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haarishthenmozhi/Coding/Personal/Projects_for_Fun/food_selector/food_selector/api/"/>
    </mc:Choice>
  </mc:AlternateContent>
  <xr:revisionPtr revIDLastSave="0" documentId="13_ncr:1_{F3BF1DED-F24D-004B-9C33-07AB15D1712C}" xr6:coauthVersionLast="47" xr6:coauthVersionMax="47" xr10:uidLastSave="{00000000-0000-0000-0000-000000000000}"/>
  <bookViews>
    <workbookView xWindow="0" yWindow="680" windowWidth="30240" windowHeight="17080" xr2:uid="{B12B0A96-2747-A24F-B06D-7B6A91C2CD00}"/>
  </bookViews>
  <sheets>
    <sheet name="main"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103" i="2" l="1" a="1"/>
  <c r="H7103" i="2" s="1"/>
  <c r="H7102" i="2" a="1"/>
  <c r="H7102" i="2" s="1"/>
  <c r="H7101" i="2" a="1"/>
  <c r="H7101" i="2" s="1"/>
  <c r="B7251" i="2"/>
  <c r="B7250" i="2"/>
  <c r="B7249" i="2"/>
  <c r="B7248" i="2"/>
  <c r="B7247" i="2"/>
  <c r="B7246" i="2"/>
  <c r="B7245" i="2"/>
  <c r="B7244" i="2"/>
  <c r="B7243" i="2"/>
  <c r="B7242" i="2"/>
  <c r="B7241" i="2"/>
  <c r="B7240" i="2"/>
  <c r="B7239" i="2"/>
  <c r="B7238" i="2"/>
  <c r="B7237" i="2"/>
  <c r="B7236" i="2"/>
  <c r="B7235" i="2"/>
  <c r="B7234" i="2"/>
  <c r="B7233" i="2"/>
  <c r="B7232" i="2"/>
  <c r="B7231" i="2"/>
  <c r="B7230" i="2"/>
  <c r="B7229" i="2"/>
  <c r="B7228" i="2"/>
  <c r="B7227" i="2"/>
  <c r="B7226" i="2"/>
  <c r="B7225" i="2"/>
  <c r="B7224" i="2"/>
  <c r="B7223" i="2"/>
  <c r="B7222" i="2"/>
  <c r="B7221" i="2"/>
  <c r="B7220" i="2"/>
  <c r="B7219" i="2"/>
  <c r="B7218" i="2"/>
  <c r="B7217" i="2"/>
  <c r="B7216" i="2"/>
  <c r="B7215" i="2"/>
  <c r="B7214" i="2"/>
  <c r="B7213" i="2"/>
  <c r="B7212" i="2"/>
  <c r="B7211" i="2"/>
  <c r="B7210" i="2"/>
  <c r="B7209" i="2"/>
  <c r="B7208" i="2"/>
  <c r="B7207" i="2"/>
  <c r="B7206" i="2"/>
  <c r="B7205" i="2"/>
  <c r="B7204" i="2"/>
  <c r="B7203" i="2"/>
  <c r="B7202" i="2"/>
  <c r="B7201" i="2"/>
  <c r="B7200" i="2"/>
  <c r="B7199" i="2"/>
  <c r="B7198" i="2"/>
  <c r="B7197" i="2"/>
  <c r="B7196" i="2"/>
  <c r="B7195" i="2"/>
  <c r="B7194" i="2"/>
  <c r="B7193" i="2"/>
  <c r="B7192" i="2"/>
  <c r="B7191" i="2"/>
  <c r="B7190" i="2"/>
  <c r="B7189" i="2"/>
  <c r="B7188" i="2"/>
  <c r="B7187" i="2"/>
  <c r="B7186" i="2"/>
  <c r="B7185" i="2"/>
  <c r="B7184" i="2"/>
  <c r="B7183" i="2"/>
  <c r="B7182" i="2"/>
  <c r="B7181" i="2"/>
  <c r="B7180" i="2"/>
  <c r="B7179" i="2"/>
  <c r="B7178" i="2"/>
  <c r="B7177" i="2"/>
  <c r="B7176" i="2"/>
  <c r="B7175" i="2"/>
  <c r="B7174" i="2"/>
  <c r="B7173" i="2"/>
  <c r="B7172" i="2"/>
  <c r="B7171" i="2"/>
  <c r="B7170" i="2"/>
  <c r="B7169" i="2"/>
  <c r="B7168" i="2"/>
  <c r="B7167" i="2"/>
  <c r="B7166" i="2"/>
  <c r="B7165" i="2"/>
  <c r="B7164" i="2"/>
  <c r="B7163" i="2"/>
  <c r="B7162" i="2"/>
  <c r="B7161" i="2"/>
  <c r="B7160" i="2"/>
  <c r="B7159" i="2"/>
  <c r="B7158" i="2"/>
  <c r="B7157" i="2"/>
  <c r="B7156" i="2"/>
  <c r="B7155" i="2"/>
  <c r="B7154" i="2"/>
  <c r="B7153" i="2"/>
  <c r="B7152" i="2"/>
  <c r="B7151" i="2"/>
  <c r="B7150" i="2"/>
  <c r="B7149" i="2"/>
  <c r="B7148" i="2"/>
  <c r="B7147" i="2"/>
  <c r="B7146" i="2"/>
  <c r="B7145" i="2"/>
  <c r="B7144" i="2"/>
  <c r="B7143" i="2"/>
  <c r="B7142" i="2"/>
  <c r="B7141" i="2"/>
  <c r="B7140" i="2"/>
  <c r="B7139" i="2"/>
  <c r="B7138" i="2"/>
  <c r="B7137" i="2"/>
  <c r="B7136" i="2"/>
  <c r="B7135" i="2"/>
  <c r="B7134" i="2"/>
  <c r="B7133" i="2"/>
  <c r="B7132" i="2"/>
  <c r="B7131" i="2"/>
  <c r="B7130" i="2"/>
  <c r="B7129" i="2"/>
  <c r="B7128" i="2"/>
  <c r="B7127" i="2"/>
  <c r="B7126" i="2"/>
  <c r="B7125" i="2"/>
  <c r="B7124" i="2"/>
  <c r="B7123" i="2"/>
  <c r="B7122" i="2"/>
  <c r="B7121" i="2"/>
  <c r="B7120" i="2"/>
  <c r="B7119" i="2"/>
  <c r="B7118" i="2"/>
  <c r="B7117" i="2"/>
  <c r="B7116" i="2"/>
  <c r="B7115" i="2"/>
  <c r="B7114" i="2"/>
  <c r="B7113" i="2"/>
  <c r="B7112" i="2"/>
  <c r="B7111" i="2"/>
  <c r="B7110" i="2"/>
  <c r="B7109" i="2"/>
  <c r="B7108" i="2"/>
  <c r="B7107" i="2"/>
  <c r="B7106" i="2"/>
  <c r="B7105" i="2"/>
  <c r="B7104" i="2"/>
  <c r="B7103" i="2"/>
  <c r="B7102" i="2"/>
  <c r="B7101" i="2"/>
  <c r="B7100" i="2"/>
  <c r="B7099" i="2"/>
  <c r="B7098" i="2"/>
  <c r="B7097" i="2"/>
  <c r="B7096" i="2"/>
  <c r="B7095" i="2"/>
  <c r="B7094" i="2"/>
  <c r="B7093" i="2"/>
  <c r="B7092" i="2"/>
  <c r="B7091" i="2"/>
  <c r="B7090" i="2"/>
  <c r="B7089" i="2"/>
  <c r="B7088" i="2"/>
  <c r="B7087" i="2"/>
  <c r="B7086" i="2"/>
  <c r="B7085" i="2"/>
  <c r="B7084" i="2"/>
  <c r="B7083" i="2"/>
  <c r="B7082" i="2"/>
  <c r="B7081" i="2"/>
  <c r="B7080" i="2"/>
  <c r="B7079" i="2"/>
  <c r="B7078" i="2"/>
  <c r="B7077" i="2"/>
  <c r="B7076" i="2"/>
  <c r="B7075" i="2"/>
  <c r="B7074" i="2"/>
  <c r="B7073" i="2"/>
  <c r="B7072" i="2"/>
  <c r="B7071" i="2"/>
  <c r="B7070" i="2"/>
  <c r="B7069" i="2"/>
  <c r="B7068" i="2"/>
  <c r="B7067" i="2"/>
  <c r="B7066" i="2"/>
  <c r="B7065" i="2"/>
  <c r="B7064" i="2"/>
  <c r="B7063" i="2"/>
  <c r="B7062" i="2"/>
  <c r="B7061" i="2"/>
  <c r="B7060" i="2"/>
  <c r="B7059" i="2"/>
  <c r="B7058" i="2"/>
  <c r="B7057" i="2"/>
  <c r="B7056" i="2"/>
  <c r="B7055" i="2"/>
  <c r="B7054" i="2"/>
  <c r="B7053" i="2"/>
  <c r="B7052" i="2"/>
  <c r="B7051" i="2"/>
  <c r="B7050" i="2"/>
  <c r="B7049" i="2"/>
  <c r="B7048" i="2"/>
  <c r="B7047" i="2"/>
  <c r="B7046" i="2"/>
  <c r="B7045" i="2"/>
  <c r="B7044" i="2"/>
  <c r="B7043" i="2"/>
  <c r="B7042" i="2"/>
  <c r="B7041" i="2"/>
  <c r="B7040" i="2"/>
  <c r="B7039" i="2"/>
  <c r="B7038" i="2"/>
  <c r="B7037" i="2"/>
  <c r="B7036" i="2"/>
  <c r="B7035" i="2"/>
  <c r="B7034" i="2"/>
  <c r="B7033" i="2"/>
  <c r="B7032" i="2"/>
  <c r="B7031" i="2"/>
  <c r="B7030" i="2"/>
  <c r="B7029" i="2"/>
  <c r="B7028" i="2"/>
  <c r="B7027" i="2"/>
  <c r="B7026" i="2"/>
  <c r="B7025" i="2"/>
  <c r="B7024" i="2"/>
  <c r="B7023" i="2"/>
  <c r="B7022" i="2"/>
  <c r="B7021" i="2"/>
  <c r="B7020" i="2"/>
  <c r="B7019" i="2"/>
  <c r="B7018" i="2"/>
  <c r="B7017" i="2"/>
  <c r="B7016" i="2"/>
  <c r="B7015" i="2"/>
  <c r="B7014" i="2"/>
  <c r="B7013" i="2"/>
  <c r="B7012" i="2"/>
  <c r="B7011" i="2"/>
  <c r="B7010" i="2"/>
  <c r="B7009" i="2"/>
  <c r="B7008" i="2"/>
  <c r="B7007" i="2"/>
  <c r="B7006" i="2"/>
  <c r="B7005" i="2"/>
  <c r="B7004" i="2"/>
  <c r="B7003" i="2"/>
  <c r="B7002" i="2"/>
  <c r="B7001" i="2"/>
  <c r="B7000" i="2"/>
  <c r="B6999" i="2"/>
  <c r="B6998" i="2"/>
  <c r="B6997" i="2"/>
  <c r="B6996" i="2"/>
  <c r="B6995" i="2"/>
  <c r="B6994" i="2"/>
  <c r="B6993" i="2"/>
  <c r="B6992" i="2"/>
  <c r="B6991" i="2"/>
  <c r="B6990" i="2"/>
  <c r="B6989" i="2"/>
  <c r="B6988" i="2"/>
  <c r="B6987" i="2"/>
  <c r="B6986" i="2"/>
  <c r="B6985" i="2"/>
  <c r="B6984" i="2"/>
  <c r="B6983" i="2"/>
  <c r="B6982" i="2"/>
  <c r="B6981" i="2"/>
  <c r="B6980" i="2"/>
  <c r="B6979" i="2"/>
  <c r="B6978" i="2"/>
  <c r="B6977" i="2"/>
  <c r="B6976" i="2"/>
  <c r="B6975" i="2"/>
  <c r="B6974" i="2"/>
  <c r="B6973" i="2"/>
  <c r="B6972" i="2"/>
  <c r="B6971" i="2"/>
  <c r="B6970" i="2"/>
  <c r="B6969" i="2"/>
  <c r="B6968" i="2"/>
  <c r="B6967" i="2"/>
  <c r="B6966" i="2"/>
  <c r="B6965" i="2"/>
  <c r="B6964" i="2"/>
  <c r="B6963" i="2"/>
  <c r="B6962" i="2"/>
  <c r="B6961" i="2"/>
  <c r="B6960" i="2"/>
  <c r="B6959" i="2"/>
  <c r="B6958" i="2"/>
  <c r="B6957" i="2"/>
  <c r="B6956" i="2"/>
  <c r="B6955" i="2"/>
  <c r="B6954" i="2"/>
  <c r="B6953" i="2"/>
  <c r="B6952" i="2"/>
  <c r="B6951" i="2"/>
  <c r="B6950" i="2"/>
  <c r="B6949" i="2"/>
  <c r="B6948" i="2"/>
  <c r="B6947" i="2"/>
  <c r="B6946" i="2"/>
  <c r="B6945" i="2"/>
  <c r="B6944" i="2"/>
  <c r="B6943" i="2"/>
  <c r="B6942" i="2"/>
  <c r="B6941" i="2"/>
  <c r="B6940" i="2"/>
  <c r="B6939" i="2"/>
  <c r="B6938" i="2"/>
  <c r="B6937" i="2"/>
  <c r="B6936" i="2"/>
  <c r="B6935" i="2"/>
  <c r="B6934" i="2"/>
  <c r="B6933" i="2"/>
  <c r="B6932" i="2"/>
  <c r="B6931" i="2"/>
  <c r="B6930" i="2"/>
  <c r="B6929" i="2"/>
  <c r="B6928" i="2"/>
  <c r="B6927" i="2"/>
  <c r="B6926" i="2"/>
  <c r="B6925" i="2"/>
  <c r="B6924" i="2"/>
  <c r="B6923" i="2"/>
  <c r="B6922" i="2"/>
  <c r="B6921" i="2"/>
  <c r="B6920" i="2"/>
  <c r="B6919" i="2"/>
  <c r="B6918" i="2"/>
  <c r="B6917" i="2"/>
  <c r="B6916" i="2"/>
  <c r="B6915" i="2"/>
  <c r="B6914" i="2"/>
  <c r="B6913" i="2"/>
  <c r="B6912" i="2"/>
  <c r="B6911" i="2"/>
  <c r="B6910" i="2"/>
  <c r="B6909" i="2"/>
  <c r="B6908" i="2"/>
  <c r="B6907" i="2"/>
  <c r="B6906" i="2"/>
  <c r="B6905" i="2"/>
  <c r="B6904" i="2"/>
  <c r="B6903" i="2"/>
  <c r="B6902" i="2"/>
  <c r="B6901" i="2"/>
  <c r="B6900" i="2"/>
  <c r="B6899" i="2"/>
  <c r="B6898" i="2"/>
  <c r="B6897" i="2"/>
  <c r="B6896" i="2"/>
  <c r="B6895" i="2"/>
  <c r="B6894" i="2"/>
  <c r="B6893" i="2"/>
  <c r="B6892" i="2"/>
  <c r="B6891" i="2"/>
  <c r="B6890" i="2"/>
  <c r="B6889" i="2"/>
  <c r="B6888" i="2"/>
  <c r="B6887" i="2"/>
  <c r="B6886" i="2"/>
  <c r="B6885" i="2"/>
  <c r="B6884" i="2"/>
  <c r="B6883" i="2"/>
  <c r="B6882" i="2"/>
  <c r="B6881" i="2"/>
  <c r="B6880" i="2"/>
  <c r="B6879" i="2"/>
  <c r="B6878" i="2"/>
  <c r="B6877" i="2"/>
  <c r="B6876" i="2"/>
  <c r="B6875" i="2"/>
  <c r="B6874" i="2"/>
  <c r="B6873" i="2"/>
  <c r="B6872" i="2"/>
  <c r="B6871" i="2"/>
  <c r="B6870" i="2"/>
  <c r="B6869" i="2"/>
  <c r="B6868" i="2"/>
  <c r="B6867" i="2"/>
  <c r="B6866" i="2"/>
  <c r="B6865" i="2"/>
  <c r="B6864" i="2"/>
  <c r="B6863" i="2"/>
  <c r="B6862" i="2"/>
  <c r="B6861" i="2"/>
  <c r="B6860" i="2"/>
  <c r="B6859" i="2"/>
  <c r="B6858" i="2"/>
  <c r="B6857" i="2"/>
  <c r="B6856" i="2"/>
  <c r="B6855" i="2"/>
  <c r="B6854" i="2"/>
  <c r="B6853" i="2"/>
  <c r="B6852" i="2"/>
  <c r="B6851" i="2"/>
  <c r="B6850" i="2"/>
  <c r="B6849" i="2"/>
  <c r="B6848" i="2"/>
  <c r="B6847" i="2"/>
  <c r="B6846" i="2"/>
  <c r="B6845" i="2"/>
  <c r="B6844" i="2"/>
  <c r="B6843" i="2"/>
  <c r="B6842" i="2"/>
  <c r="B6841" i="2"/>
  <c r="B6840" i="2"/>
  <c r="B6839" i="2"/>
  <c r="B6838" i="2"/>
  <c r="B6837" i="2"/>
  <c r="B6836" i="2"/>
  <c r="B6835" i="2"/>
  <c r="B6834" i="2"/>
  <c r="B6833" i="2"/>
  <c r="B6832" i="2"/>
  <c r="B6831" i="2"/>
  <c r="B6830" i="2"/>
  <c r="B6829" i="2"/>
  <c r="B6828" i="2"/>
  <c r="B6827" i="2"/>
  <c r="B6826" i="2"/>
  <c r="B6825" i="2"/>
  <c r="B6824" i="2"/>
  <c r="B6823" i="2"/>
  <c r="B6822" i="2"/>
  <c r="B6821" i="2"/>
  <c r="B6820" i="2"/>
  <c r="B6819" i="2"/>
  <c r="B6818" i="2"/>
  <c r="B6817" i="2"/>
  <c r="B6816" i="2"/>
  <c r="B6815" i="2"/>
  <c r="B6814" i="2"/>
  <c r="B6813" i="2"/>
  <c r="B6812" i="2"/>
  <c r="B6811" i="2"/>
  <c r="B6810" i="2"/>
  <c r="B6809" i="2"/>
  <c r="B6808" i="2"/>
  <c r="B6807" i="2"/>
  <c r="B6806" i="2"/>
  <c r="B6805" i="2"/>
  <c r="B6804" i="2"/>
  <c r="B6803" i="2"/>
  <c r="B6802" i="2"/>
  <c r="B6801" i="2"/>
  <c r="B6800" i="2"/>
  <c r="B6799" i="2"/>
  <c r="B6798" i="2"/>
  <c r="B6797" i="2"/>
  <c r="B6796" i="2"/>
  <c r="B6795" i="2"/>
  <c r="B6794" i="2"/>
  <c r="B6793" i="2"/>
  <c r="B6792" i="2"/>
  <c r="B6791" i="2"/>
  <c r="B6790" i="2"/>
  <c r="B6789" i="2"/>
  <c r="B6788" i="2"/>
  <c r="B6787" i="2"/>
  <c r="B6786" i="2"/>
  <c r="B6785" i="2"/>
  <c r="B6784" i="2"/>
  <c r="B6783" i="2"/>
  <c r="B6782" i="2"/>
  <c r="B6781" i="2"/>
  <c r="B6780" i="2"/>
  <c r="B6779" i="2"/>
  <c r="B6778" i="2"/>
  <c r="B6777" i="2"/>
  <c r="B6776" i="2"/>
  <c r="B6775" i="2"/>
  <c r="B6774" i="2"/>
  <c r="B6773" i="2"/>
  <c r="B6772" i="2"/>
  <c r="B6771" i="2"/>
  <c r="B6770" i="2"/>
  <c r="B6769" i="2"/>
  <c r="B6768" i="2"/>
  <c r="B6767" i="2"/>
  <c r="B6766" i="2"/>
  <c r="B6765" i="2"/>
  <c r="B6764" i="2"/>
  <c r="B6763" i="2"/>
  <c r="B6762" i="2"/>
  <c r="B6761" i="2"/>
  <c r="B6760" i="2"/>
  <c r="B6759" i="2"/>
  <c r="B6758" i="2"/>
  <c r="B6757" i="2"/>
  <c r="B6756" i="2"/>
  <c r="B6755" i="2"/>
  <c r="B6754" i="2"/>
  <c r="B6753" i="2"/>
  <c r="B6752" i="2"/>
  <c r="B6751" i="2"/>
  <c r="B6750" i="2"/>
  <c r="B6749" i="2"/>
  <c r="B6748" i="2"/>
  <c r="B6747" i="2"/>
  <c r="B6746" i="2"/>
  <c r="B6745" i="2"/>
  <c r="B6744" i="2"/>
  <c r="B6743" i="2"/>
  <c r="B6742" i="2"/>
  <c r="B6741" i="2"/>
  <c r="B6740" i="2"/>
  <c r="B6739" i="2"/>
  <c r="B6738" i="2"/>
  <c r="B6737" i="2"/>
  <c r="B6736" i="2"/>
  <c r="B6735" i="2"/>
  <c r="B6734" i="2"/>
  <c r="B6733" i="2"/>
  <c r="B6732" i="2"/>
  <c r="B6731" i="2"/>
  <c r="B6730" i="2"/>
  <c r="B6729" i="2"/>
  <c r="B6728" i="2"/>
  <c r="B6727" i="2"/>
  <c r="B6726" i="2"/>
  <c r="B6725" i="2"/>
  <c r="B6724" i="2"/>
  <c r="B6723" i="2"/>
  <c r="B6722" i="2"/>
  <c r="B6721" i="2"/>
  <c r="B6720" i="2"/>
  <c r="B6719" i="2"/>
  <c r="B6718" i="2"/>
  <c r="B6717" i="2"/>
  <c r="B6716" i="2"/>
  <c r="B6715" i="2"/>
  <c r="B6714" i="2"/>
  <c r="B6713" i="2"/>
  <c r="B6712" i="2"/>
  <c r="B6711" i="2"/>
  <c r="B6710" i="2"/>
  <c r="B6709" i="2"/>
  <c r="B6708" i="2"/>
  <c r="B6707" i="2"/>
  <c r="B6706" i="2"/>
  <c r="B6705" i="2"/>
  <c r="B6704" i="2"/>
  <c r="B6703" i="2"/>
  <c r="B6702" i="2"/>
  <c r="B6701" i="2"/>
  <c r="B6700" i="2"/>
  <c r="B6699" i="2"/>
  <c r="B6698" i="2"/>
  <c r="B6697" i="2"/>
  <c r="B6696" i="2"/>
  <c r="B6695" i="2"/>
  <c r="B6694" i="2"/>
  <c r="B6693" i="2"/>
  <c r="B6692" i="2"/>
  <c r="B6691" i="2"/>
  <c r="B6690" i="2"/>
  <c r="B6689" i="2"/>
  <c r="B6688" i="2"/>
  <c r="B6687" i="2"/>
  <c r="B6686" i="2"/>
  <c r="B6685" i="2"/>
  <c r="B6684" i="2"/>
  <c r="B6683" i="2"/>
  <c r="B6682" i="2"/>
  <c r="B6681" i="2"/>
  <c r="B6680" i="2"/>
  <c r="B6679" i="2"/>
  <c r="B6678" i="2"/>
  <c r="B6677" i="2"/>
  <c r="B6676" i="2"/>
  <c r="B6675" i="2"/>
  <c r="B6674" i="2"/>
  <c r="B6673" i="2"/>
  <c r="B6672" i="2"/>
  <c r="B6671" i="2"/>
  <c r="B6670" i="2"/>
  <c r="B6669" i="2"/>
  <c r="B6668" i="2"/>
  <c r="B6667" i="2"/>
  <c r="B6666" i="2"/>
  <c r="B6665" i="2"/>
  <c r="B6664" i="2"/>
  <c r="B6663" i="2"/>
  <c r="B6662" i="2"/>
  <c r="B6661" i="2"/>
  <c r="B6660" i="2"/>
  <c r="B6659" i="2"/>
  <c r="B6658" i="2"/>
  <c r="B6657" i="2"/>
  <c r="B6656" i="2"/>
  <c r="B6655" i="2"/>
  <c r="B6654" i="2"/>
  <c r="B6653" i="2"/>
  <c r="B6652" i="2"/>
  <c r="B6651" i="2"/>
  <c r="B6650" i="2"/>
  <c r="B6649" i="2"/>
  <c r="B6648" i="2"/>
  <c r="B6647" i="2"/>
  <c r="B6646" i="2"/>
  <c r="B6645" i="2"/>
  <c r="B6644" i="2"/>
  <c r="B6643" i="2"/>
  <c r="B6642" i="2"/>
  <c r="B6641" i="2"/>
  <c r="B6640" i="2"/>
  <c r="B6639" i="2"/>
  <c r="B6638" i="2"/>
  <c r="B6637" i="2"/>
  <c r="B6636" i="2"/>
  <c r="B6635" i="2"/>
  <c r="B6634" i="2"/>
  <c r="B6633" i="2"/>
  <c r="B6632" i="2"/>
  <c r="B6631" i="2"/>
  <c r="B6630" i="2"/>
  <c r="B6629" i="2"/>
  <c r="B6628" i="2"/>
  <c r="B6627" i="2"/>
  <c r="B6626" i="2"/>
  <c r="B6625" i="2"/>
  <c r="B6624" i="2"/>
  <c r="B6623" i="2"/>
  <c r="B6622" i="2"/>
  <c r="B6621" i="2"/>
  <c r="B6620" i="2"/>
  <c r="B6619" i="2"/>
  <c r="B6618" i="2"/>
  <c r="B6617" i="2"/>
  <c r="B6616" i="2"/>
  <c r="B6615" i="2"/>
  <c r="B6614" i="2"/>
  <c r="B6613" i="2"/>
  <c r="B6612" i="2"/>
  <c r="B6611" i="2"/>
  <c r="B6610" i="2"/>
  <c r="B6609" i="2"/>
  <c r="B6608" i="2"/>
  <c r="B6607" i="2"/>
  <c r="B6606" i="2"/>
  <c r="B6605" i="2"/>
  <c r="B6604" i="2"/>
  <c r="B6603" i="2"/>
  <c r="B6602" i="2"/>
  <c r="B6601" i="2"/>
  <c r="B6600" i="2"/>
  <c r="B6599" i="2"/>
  <c r="B6598" i="2"/>
  <c r="B6597" i="2"/>
  <c r="B6596" i="2"/>
  <c r="B6595" i="2"/>
  <c r="B6594" i="2"/>
  <c r="B6593" i="2"/>
  <c r="B6592" i="2"/>
  <c r="B6591" i="2"/>
  <c r="B6590" i="2"/>
  <c r="B6589" i="2"/>
  <c r="B6588" i="2"/>
  <c r="B6587" i="2"/>
  <c r="B6586" i="2"/>
  <c r="B6585" i="2"/>
  <c r="B6584" i="2"/>
  <c r="B6583" i="2"/>
  <c r="B6582" i="2"/>
  <c r="B6581" i="2"/>
  <c r="B6580" i="2"/>
  <c r="B6579" i="2"/>
  <c r="B6578" i="2"/>
  <c r="B6577" i="2"/>
  <c r="B6576" i="2"/>
  <c r="B6575" i="2"/>
  <c r="B6574" i="2"/>
  <c r="B6573" i="2"/>
  <c r="B6572" i="2"/>
  <c r="B6571" i="2"/>
  <c r="B6570" i="2"/>
  <c r="B6569" i="2"/>
  <c r="B6568" i="2"/>
  <c r="B6567" i="2"/>
  <c r="B6566" i="2"/>
  <c r="B6565" i="2"/>
  <c r="B6564" i="2"/>
  <c r="B6563" i="2"/>
  <c r="B6562" i="2"/>
  <c r="B6561" i="2"/>
  <c r="B6560" i="2"/>
  <c r="B6559" i="2"/>
  <c r="B6558" i="2"/>
  <c r="B6557" i="2"/>
  <c r="B6556" i="2"/>
  <c r="B6555" i="2"/>
  <c r="B6554" i="2"/>
  <c r="B6553" i="2"/>
  <c r="B6552" i="2"/>
  <c r="B6551" i="2"/>
  <c r="B6550" i="2"/>
  <c r="B6549" i="2"/>
  <c r="B6548" i="2"/>
  <c r="B6547" i="2"/>
  <c r="B6546" i="2"/>
  <c r="B6545" i="2"/>
  <c r="B6544" i="2"/>
  <c r="B6543" i="2"/>
  <c r="B6542" i="2"/>
  <c r="B6541" i="2"/>
  <c r="B6540" i="2"/>
  <c r="B6539" i="2"/>
  <c r="B6538" i="2"/>
  <c r="B6537" i="2"/>
  <c r="B6536" i="2"/>
  <c r="B6535" i="2"/>
  <c r="B6534" i="2"/>
  <c r="B6533" i="2"/>
  <c r="B6532" i="2"/>
  <c r="B6531" i="2"/>
  <c r="B6530" i="2"/>
  <c r="B6529" i="2"/>
  <c r="B6528" i="2"/>
  <c r="B6527" i="2"/>
  <c r="B6526" i="2"/>
  <c r="B6525" i="2"/>
  <c r="B6524" i="2"/>
  <c r="B6523" i="2"/>
  <c r="B6522" i="2"/>
  <c r="B6521" i="2"/>
  <c r="B6520" i="2"/>
  <c r="B6519" i="2"/>
  <c r="B6518" i="2"/>
  <c r="B6517" i="2"/>
  <c r="B6516" i="2"/>
  <c r="B6515" i="2"/>
  <c r="B6514" i="2"/>
  <c r="B6513" i="2"/>
  <c r="B6512" i="2"/>
  <c r="B6511" i="2"/>
  <c r="B6510" i="2"/>
  <c r="B6509" i="2"/>
  <c r="B6508" i="2"/>
  <c r="B6507" i="2"/>
  <c r="B6506" i="2"/>
  <c r="B6505" i="2"/>
  <c r="B6504" i="2"/>
  <c r="B6503" i="2"/>
  <c r="B6502" i="2"/>
  <c r="B6501" i="2"/>
  <c r="B6500" i="2"/>
  <c r="B6499" i="2"/>
  <c r="B6498" i="2"/>
  <c r="B6497" i="2"/>
  <c r="B6496" i="2"/>
  <c r="B6495" i="2"/>
  <c r="B6494" i="2"/>
  <c r="B6493" i="2"/>
  <c r="B6492" i="2"/>
  <c r="B6491" i="2"/>
  <c r="B6490" i="2"/>
  <c r="B6489" i="2"/>
  <c r="B6488" i="2"/>
  <c r="B6487" i="2"/>
  <c r="B6486" i="2"/>
  <c r="B6485" i="2"/>
  <c r="B6484" i="2"/>
  <c r="B6483" i="2"/>
  <c r="B6482" i="2"/>
  <c r="B6481" i="2"/>
  <c r="B6480" i="2"/>
  <c r="B6479" i="2"/>
  <c r="B6478" i="2"/>
  <c r="B6477" i="2"/>
  <c r="B6476" i="2"/>
  <c r="B6475" i="2"/>
  <c r="B6474" i="2"/>
  <c r="B6473" i="2"/>
  <c r="B6472" i="2"/>
  <c r="B6471" i="2"/>
  <c r="B6470" i="2"/>
  <c r="B6469" i="2"/>
  <c r="B6468" i="2"/>
  <c r="B6467" i="2"/>
  <c r="B6466" i="2"/>
  <c r="B6465" i="2"/>
  <c r="B6464" i="2"/>
  <c r="B6463" i="2"/>
  <c r="B6462" i="2"/>
  <c r="B6461" i="2"/>
  <c r="B6460" i="2"/>
  <c r="B6459" i="2"/>
  <c r="B6458" i="2"/>
  <c r="B6457" i="2"/>
  <c r="B6456" i="2"/>
  <c r="B6455" i="2"/>
  <c r="B6454" i="2"/>
  <c r="B6453" i="2"/>
  <c r="B6452" i="2"/>
  <c r="B6451" i="2"/>
  <c r="B6450" i="2"/>
  <c r="B6449" i="2"/>
  <c r="B6448" i="2"/>
  <c r="B6447" i="2"/>
  <c r="B6446" i="2"/>
  <c r="B6445" i="2"/>
  <c r="B6444" i="2"/>
  <c r="B6443" i="2"/>
  <c r="B6442" i="2"/>
  <c r="B6441" i="2"/>
  <c r="B6440" i="2"/>
  <c r="B6439" i="2"/>
  <c r="B6438" i="2"/>
  <c r="B6437" i="2"/>
  <c r="B6436" i="2"/>
  <c r="B6435" i="2"/>
  <c r="B6434" i="2"/>
  <c r="B6433" i="2"/>
  <c r="B6432" i="2"/>
  <c r="B6431" i="2"/>
  <c r="B6430" i="2"/>
  <c r="B6429" i="2"/>
  <c r="B6428" i="2"/>
  <c r="B6427" i="2"/>
  <c r="B6426" i="2"/>
  <c r="B6425" i="2"/>
  <c r="B6424" i="2"/>
  <c r="B6423" i="2"/>
  <c r="B6422" i="2"/>
  <c r="B6421" i="2"/>
  <c r="B6420" i="2"/>
  <c r="B6419" i="2"/>
  <c r="B6418" i="2"/>
  <c r="B6417" i="2"/>
  <c r="B6416" i="2"/>
  <c r="B6415" i="2"/>
  <c r="B6414" i="2"/>
  <c r="B6413" i="2"/>
  <c r="B6412" i="2"/>
  <c r="B6411" i="2"/>
  <c r="B6410" i="2"/>
  <c r="B6409" i="2"/>
  <c r="B6408" i="2"/>
  <c r="B6407" i="2"/>
  <c r="B6406" i="2"/>
  <c r="B6405" i="2"/>
  <c r="B6404" i="2"/>
  <c r="B6403" i="2"/>
  <c r="B6402" i="2"/>
  <c r="B6401" i="2"/>
  <c r="B6400" i="2"/>
  <c r="B6399" i="2"/>
  <c r="B6398" i="2"/>
  <c r="B6397" i="2"/>
  <c r="B6396" i="2"/>
  <c r="B6395" i="2"/>
  <c r="B6394" i="2"/>
  <c r="B6393" i="2"/>
  <c r="B6392" i="2"/>
  <c r="B6391" i="2"/>
  <c r="B6390" i="2"/>
  <c r="B6389" i="2"/>
  <c r="B6388" i="2"/>
  <c r="B6387" i="2"/>
  <c r="B6386" i="2"/>
  <c r="B6385" i="2"/>
  <c r="B6384" i="2"/>
  <c r="B6383" i="2"/>
  <c r="B6382" i="2"/>
  <c r="B6381" i="2"/>
  <c r="B6380" i="2"/>
  <c r="B6379" i="2"/>
  <c r="B6378" i="2"/>
  <c r="B6377" i="2"/>
  <c r="B6376" i="2"/>
  <c r="B6375" i="2"/>
  <c r="B6374" i="2"/>
  <c r="B6373" i="2"/>
  <c r="B6372" i="2"/>
  <c r="B6371" i="2"/>
  <c r="B6370" i="2"/>
  <c r="B6369" i="2"/>
  <c r="B6368" i="2"/>
  <c r="B6367" i="2"/>
  <c r="B6366" i="2"/>
  <c r="B6365" i="2"/>
  <c r="B6364" i="2"/>
  <c r="B6363" i="2"/>
  <c r="B6362" i="2"/>
  <c r="B6361" i="2"/>
  <c r="B6360" i="2"/>
  <c r="B6359" i="2"/>
  <c r="B6358" i="2"/>
  <c r="B6357" i="2"/>
  <c r="B6356" i="2"/>
  <c r="B6355" i="2"/>
  <c r="B6354" i="2"/>
  <c r="B6353" i="2"/>
  <c r="B6352" i="2"/>
  <c r="B6351" i="2"/>
  <c r="B6350" i="2"/>
  <c r="B6349" i="2"/>
  <c r="B6348" i="2"/>
  <c r="B6347" i="2"/>
  <c r="B6346" i="2"/>
  <c r="B6345" i="2"/>
  <c r="B6344" i="2"/>
  <c r="B6343" i="2"/>
  <c r="B6342" i="2"/>
  <c r="B6341" i="2"/>
  <c r="B6340" i="2"/>
  <c r="B6339" i="2"/>
  <c r="B6338" i="2"/>
  <c r="B6337" i="2"/>
  <c r="B6336" i="2"/>
  <c r="B6335" i="2"/>
  <c r="B6334" i="2"/>
  <c r="B6333" i="2"/>
  <c r="B6332" i="2"/>
  <c r="B6331" i="2"/>
  <c r="B6330" i="2"/>
  <c r="B6329" i="2"/>
  <c r="B6328" i="2"/>
  <c r="B6327" i="2"/>
  <c r="B6326" i="2"/>
  <c r="B6325" i="2"/>
  <c r="B6324" i="2"/>
  <c r="B6323" i="2"/>
  <c r="B6322" i="2"/>
  <c r="B6321" i="2"/>
  <c r="B6320" i="2"/>
  <c r="B6319" i="2"/>
  <c r="B6318" i="2"/>
  <c r="B6317" i="2"/>
  <c r="B6316" i="2"/>
  <c r="B6315" i="2"/>
  <c r="B6314" i="2"/>
  <c r="B6313" i="2"/>
  <c r="B6312" i="2"/>
  <c r="B6311" i="2"/>
  <c r="B6310" i="2"/>
  <c r="B6309" i="2"/>
  <c r="B6308" i="2"/>
  <c r="B6307" i="2"/>
  <c r="B6306" i="2"/>
  <c r="B6305" i="2"/>
  <c r="B6304" i="2"/>
  <c r="B6303" i="2"/>
  <c r="B6302" i="2"/>
  <c r="B6301" i="2"/>
  <c r="B6300" i="2"/>
  <c r="B6299" i="2"/>
  <c r="B6298" i="2"/>
  <c r="B6297" i="2"/>
  <c r="B6296" i="2"/>
  <c r="B6295" i="2"/>
  <c r="B6294" i="2"/>
  <c r="B6293" i="2"/>
  <c r="B6292" i="2"/>
  <c r="B6291" i="2"/>
  <c r="B6290" i="2"/>
  <c r="B6289" i="2"/>
  <c r="B6288" i="2"/>
  <c r="B6287" i="2"/>
  <c r="B6286" i="2"/>
  <c r="B6285" i="2"/>
  <c r="B6284" i="2"/>
  <c r="B6283" i="2"/>
  <c r="B6282" i="2"/>
  <c r="B6281" i="2"/>
  <c r="B6280" i="2"/>
  <c r="B6279" i="2"/>
  <c r="B6278" i="2"/>
  <c r="B6277" i="2"/>
  <c r="B6276" i="2"/>
  <c r="B6275" i="2"/>
  <c r="B6274" i="2"/>
  <c r="B6273" i="2"/>
  <c r="B6272" i="2"/>
  <c r="B6271" i="2"/>
  <c r="B6270" i="2"/>
  <c r="B6269" i="2"/>
  <c r="B6268" i="2"/>
  <c r="B6267" i="2"/>
  <c r="B6266" i="2"/>
  <c r="B6265" i="2"/>
  <c r="B6264" i="2"/>
  <c r="B6263" i="2"/>
  <c r="B6262" i="2"/>
  <c r="B6261" i="2"/>
  <c r="B6260" i="2"/>
  <c r="B6259" i="2"/>
  <c r="B6258" i="2"/>
  <c r="B6257" i="2"/>
  <c r="B6256" i="2"/>
  <c r="B6255" i="2"/>
  <c r="B6254" i="2"/>
  <c r="B6253" i="2"/>
  <c r="B6252" i="2"/>
  <c r="B6251" i="2"/>
  <c r="B6250" i="2"/>
  <c r="B6249" i="2"/>
  <c r="B6248" i="2"/>
  <c r="B6247" i="2"/>
  <c r="B6246" i="2"/>
  <c r="B6245" i="2"/>
  <c r="B6244" i="2"/>
  <c r="B6243" i="2"/>
  <c r="B6242" i="2"/>
  <c r="B6241" i="2"/>
  <c r="B6240" i="2"/>
  <c r="B6239" i="2"/>
  <c r="B6238" i="2"/>
  <c r="B6237" i="2"/>
  <c r="B6236" i="2"/>
  <c r="B6235" i="2"/>
  <c r="B6234" i="2"/>
  <c r="B6233" i="2"/>
  <c r="B6232" i="2"/>
  <c r="B6231" i="2"/>
  <c r="B6230" i="2"/>
  <c r="B6229" i="2"/>
  <c r="B6228" i="2"/>
  <c r="B6227" i="2"/>
  <c r="B6226" i="2"/>
  <c r="B6225" i="2"/>
  <c r="B6224" i="2"/>
  <c r="B6223" i="2"/>
  <c r="B6222" i="2"/>
  <c r="B6221" i="2"/>
  <c r="B6220" i="2"/>
  <c r="B6219" i="2"/>
  <c r="B6218" i="2"/>
  <c r="B6217" i="2"/>
  <c r="B6216" i="2"/>
  <c r="B6215" i="2"/>
  <c r="B6214" i="2"/>
  <c r="B6213" i="2"/>
  <c r="B6212" i="2"/>
  <c r="B6211" i="2"/>
  <c r="B6210" i="2"/>
  <c r="B6209" i="2"/>
  <c r="B6208" i="2"/>
  <c r="B6207" i="2"/>
  <c r="B6206" i="2"/>
  <c r="B6205" i="2"/>
  <c r="B6204" i="2"/>
  <c r="B6203" i="2"/>
  <c r="B6202" i="2"/>
  <c r="B6201" i="2"/>
  <c r="B6200" i="2"/>
  <c r="B6199" i="2"/>
  <c r="B6198" i="2"/>
  <c r="B6197" i="2"/>
  <c r="B6196" i="2"/>
  <c r="B6195" i="2"/>
  <c r="B6194" i="2"/>
  <c r="B6193" i="2"/>
  <c r="B6192" i="2"/>
  <c r="B6191" i="2"/>
  <c r="B6190" i="2"/>
  <c r="B6189" i="2"/>
  <c r="B6188" i="2"/>
  <c r="B6187" i="2"/>
  <c r="B6186" i="2"/>
  <c r="B6185" i="2"/>
  <c r="B6184" i="2"/>
  <c r="B6183" i="2"/>
  <c r="B6182" i="2"/>
  <c r="B6181" i="2"/>
  <c r="B6180" i="2"/>
  <c r="B6179" i="2"/>
  <c r="B6178" i="2"/>
  <c r="B6177" i="2"/>
  <c r="B6176" i="2"/>
  <c r="B6175" i="2"/>
  <c r="B6174" i="2"/>
  <c r="B6173" i="2"/>
  <c r="B6172" i="2"/>
  <c r="B6171" i="2"/>
  <c r="B6170" i="2"/>
  <c r="B6169" i="2"/>
  <c r="B6168" i="2"/>
  <c r="B6167" i="2"/>
  <c r="B6166" i="2"/>
  <c r="B6165" i="2"/>
  <c r="B6164" i="2"/>
  <c r="B6163" i="2"/>
  <c r="B6162" i="2"/>
  <c r="B6161" i="2"/>
  <c r="B6160" i="2"/>
  <c r="B6159" i="2"/>
  <c r="B6158" i="2"/>
  <c r="B6157" i="2"/>
  <c r="B6156" i="2"/>
  <c r="B6155" i="2"/>
  <c r="B6154" i="2"/>
  <c r="B6153" i="2"/>
  <c r="B6152" i="2"/>
  <c r="B6151" i="2"/>
  <c r="B6150" i="2"/>
  <c r="B6149" i="2"/>
  <c r="B6148" i="2"/>
  <c r="B6147" i="2"/>
  <c r="B6146" i="2"/>
  <c r="B6145" i="2"/>
  <c r="B6144" i="2"/>
  <c r="B6143" i="2"/>
  <c r="B6142" i="2"/>
  <c r="B6141" i="2"/>
  <c r="B6140" i="2"/>
  <c r="B6139" i="2"/>
  <c r="B6138" i="2"/>
  <c r="B6137" i="2"/>
  <c r="B6136" i="2"/>
  <c r="B6135" i="2"/>
  <c r="B6134" i="2"/>
  <c r="B6133" i="2"/>
  <c r="B6132" i="2"/>
  <c r="B6131" i="2"/>
  <c r="B6130" i="2"/>
  <c r="B6129" i="2"/>
  <c r="B6128" i="2"/>
  <c r="B6127" i="2"/>
  <c r="B6126" i="2"/>
  <c r="B6125" i="2"/>
  <c r="B6124" i="2"/>
  <c r="B6123" i="2"/>
  <c r="B6122" i="2"/>
  <c r="B6121" i="2"/>
  <c r="B6120" i="2"/>
  <c r="B6119" i="2"/>
  <c r="B6118" i="2"/>
  <c r="B6117" i="2"/>
  <c r="B6116" i="2"/>
  <c r="B6115" i="2"/>
  <c r="B6114" i="2"/>
  <c r="B6113" i="2"/>
  <c r="B6112" i="2"/>
  <c r="B6111" i="2"/>
  <c r="B6110" i="2"/>
  <c r="B6109" i="2"/>
  <c r="B6108" i="2"/>
  <c r="B6107" i="2"/>
  <c r="B6106" i="2"/>
  <c r="B6105" i="2"/>
  <c r="B6104" i="2"/>
  <c r="B6103" i="2"/>
  <c r="B6102" i="2"/>
  <c r="B6101" i="2"/>
  <c r="B6100" i="2"/>
  <c r="B6099" i="2"/>
  <c r="B6098" i="2"/>
  <c r="B6097" i="2"/>
  <c r="B6096" i="2"/>
  <c r="B6095" i="2"/>
  <c r="B6094" i="2"/>
  <c r="B6093" i="2"/>
  <c r="B6092" i="2"/>
  <c r="B6091" i="2"/>
  <c r="B6090" i="2"/>
  <c r="B6089" i="2"/>
  <c r="B6088" i="2"/>
  <c r="B6087" i="2"/>
  <c r="B6086" i="2"/>
  <c r="B6085" i="2"/>
  <c r="B6084" i="2"/>
  <c r="B6083" i="2"/>
  <c r="B6082" i="2"/>
  <c r="B6081" i="2"/>
  <c r="B6080" i="2"/>
  <c r="B6079" i="2"/>
  <c r="B6078" i="2"/>
  <c r="B6077" i="2"/>
  <c r="B6076" i="2"/>
  <c r="B6075" i="2"/>
  <c r="B6074" i="2"/>
  <c r="B6073" i="2"/>
  <c r="B6072" i="2"/>
  <c r="B6071" i="2"/>
  <c r="B6070" i="2"/>
  <c r="B6069" i="2"/>
  <c r="B6068" i="2"/>
  <c r="B6067" i="2"/>
  <c r="B6066" i="2"/>
  <c r="B6065" i="2"/>
  <c r="B6064" i="2"/>
  <c r="B6063" i="2"/>
  <c r="B6062" i="2"/>
  <c r="B6061" i="2"/>
  <c r="B6060" i="2"/>
  <c r="B6059" i="2"/>
  <c r="B6058" i="2"/>
  <c r="B6057" i="2"/>
  <c r="B6056" i="2"/>
  <c r="B6055" i="2"/>
  <c r="B6054" i="2"/>
  <c r="B6053" i="2"/>
  <c r="B6052" i="2"/>
  <c r="B6051" i="2"/>
  <c r="B6050" i="2"/>
  <c r="B6049" i="2"/>
  <c r="B6048" i="2"/>
  <c r="B6047" i="2"/>
  <c r="B6046" i="2"/>
  <c r="B6045" i="2"/>
  <c r="B6044" i="2"/>
  <c r="B6043" i="2"/>
  <c r="B6042" i="2"/>
  <c r="B6041" i="2"/>
  <c r="B6040" i="2"/>
  <c r="B6039" i="2"/>
  <c r="B6038" i="2"/>
  <c r="B6037" i="2"/>
  <c r="B6036" i="2"/>
  <c r="B6035" i="2"/>
  <c r="B6034" i="2"/>
  <c r="B6033" i="2"/>
  <c r="B6032" i="2"/>
  <c r="B6031" i="2"/>
  <c r="B6030" i="2"/>
  <c r="B6029" i="2"/>
  <c r="B6028" i="2"/>
  <c r="B6027" i="2"/>
  <c r="B6026" i="2"/>
  <c r="B6025" i="2"/>
  <c r="B6024" i="2"/>
  <c r="B6023" i="2"/>
  <c r="B6022" i="2"/>
  <c r="B6021" i="2"/>
  <c r="B6020" i="2"/>
  <c r="B6019" i="2"/>
  <c r="B6018" i="2"/>
  <c r="B6017" i="2"/>
  <c r="B6016" i="2"/>
  <c r="B6015" i="2"/>
  <c r="B6014" i="2"/>
  <c r="B6013" i="2"/>
  <c r="B6012" i="2"/>
  <c r="B6011" i="2"/>
  <c r="B6010" i="2"/>
  <c r="B6009" i="2"/>
  <c r="B6008" i="2"/>
  <c r="B6007" i="2"/>
  <c r="B6006" i="2"/>
  <c r="B6005" i="2"/>
  <c r="B6004" i="2"/>
  <c r="B6003" i="2"/>
  <c r="B6002" i="2"/>
  <c r="B6001" i="2"/>
  <c r="B6000" i="2"/>
  <c r="B5999" i="2"/>
  <c r="B5998" i="2"/>
  <c r="B5997" i="2"/>
  <c r="B5996" i="2"/>
  <c r="B5995" i="2"/>
  <c r="B5994" i="2"/>
  <c r="B5993" i="2"/>
  <c r="B5992" i="2"/>
  <c r="B5991" i="2"/>
  <c r="B5990" i="2"/>
  <c r="B5989" i="2"/>
  <c r="B5988" i="2"/>
  <c r="B5987" i="2"/>
  <c r="B5986" i="2"/>
  <c r="B5985" i="2"/>
  <c r="B5984" i="2"/>
  <c r="B5983" i="2"/>
  <c r="B5982" i="2"/>
  <c r="B5981" i="2"/>
  <c r="B5980" i="2"/>
  <c r="B5979" i="2"/>
  <c r="B5978" i="2"/>
  <c r="B5977" i="2"/>
  <c r="B5976" i="2"/>
  <c r="B5975" i="2"/>
  <c r="B5974" i="2"/>
  <c r="B5973" i="2"/>
  <c r="B5972" i="2"/>
  <c r="B5971" i="2"/>
  <c r="B5970" i="2"/>
  <c r="B5969" i="2"/>
  <c r="B5968" i="2"/>
  <c r="B5967" i="2"/>
  <c r="B5966" i="2"/>
  <c r="B5965" i="2"/>
  <c r="B5964" i="2"/>
  <c r="B5963" i="2"/>
  <c r="B5962" i="2"/>
  <c r="B5961" i="2"/>
  <c r="B5960" i="2"/>
  <c r="B5959" i="2"/>
  <c r="B5958" i="2"/>
  <c r="B5957" i="2"/>
  <c r="B5956" i="2"/>
  <c r="B5955" i="2"/>
  <c r="B5954" i="2"/>
  <c r="B5953" i="2"/>
  <c r="B5952" i="2"/>
  <c r="B5951" i="2"/>
  <c r="B5950" i="2"/>
  <c r="B5949" i="2"/>
  <c r="B5948" i="2"/>
  <c r="B5947" i="2"/>
  <c r="B5946" i="2"/>
  <c r="B5945" i="2"/>
  <c r="B5944" i="2"/>
  <c r="B5943" i="2"/>
  <c r="B5942" i="2"/>
  <c r="B5941" i="2"/>
  <c r="B5940" i="2"/>
  <c r="B5939" i="2"/>
  <c r="B5938" i="2"/>
  <c r="B5937" i="2"/>
  <c r="B5936" i="2"/>
  <c r="B5935" i="2"/>
  <c r="B5934" i="2"/>
  <c r="B5933" i="2"/>
  <c r="B5932" i="2"/>
  <c r="B5931" i="2"/>
  <c r="B5930" i="2"/>
  <c r="B5929" i="2"/>
  <c r="B5928" i="2"/>
  <c r="B5927" i="2"/>
  <c r="B5926" i="2"/>
  <c r="B5925" i="2"/>
  <c r="B5924" i="2"/>
  <c r="B5923" i="2"/>
  <c r="B5922" i="2"/>
  <c r="B5921" i="2"/>
  <c r="B5920" i="2"/>
  <c r="B5919" i="2"/>
  <c r="B5918" i="2"/>
  <c r="B5917" i="2"/>
  <c r="B5916" i="2"/>
  <c r="B5915" i="2"/>
  <c r="B5914" i="2"/>
  <c r="B5913" i="2"/>
  <c r="B5912" i="2"/>
  <c r="B5911" i="2"/>
  <c r="B5910" i="2"/>
  <c r="B5909" i="2"/>
  <c r="B5908" i="2"/>
  <c r="B5907" i="2"/>
  <c r="B5906" i="2"/>
  <c r="B5905" i="2"/>
  <c r="B5904" i="2"/>
  <c r="B5903" i="2"/>
  <c r="B5902" i="2"/>
  <c r="B5901" i="2"/>
  <c r="B5900" i="2"/>
  <c r="B5899" i="2"/>
  <c r="B5898" i="2"/>
  <c r="B5897" i="2"/>
  <c r="B5896" i="2"/>
  <c r="B5895" i="2"/>
  <c r="B5894" i="2"/>
  <c r="B5893" i="2"/>
  <c r="B5892" i="2"/>
  <c r="B5891" i="2"/>
  <c r="B5890" i="2"/>
  <c r="B5889" i="2"/>
  <c r="B5888" i="2"/>
  <c r="B5887" i="2"/>
  <c r="B5886" i="2"/>
  <c r="B5885" i="2"/>
  <c r="B5884" i="2"/>
  <c r="B5883" i="2"/>
  <c r="B5882" i="2"/>
  <c r="B5881" i="2"/>
  <c r="B5880" i="2"/>
  <c r="B5879" i="2"/>
  <c r="B5878" i="2"/>
  <c r="B5877" i="2"/>
  <c r="B5876" i="2"/>
  <c r="B5875" i="2"/>
  <c r="B5874" i="2"/>
  <c r="B5873" i="2"/>
  <c r="B5872" i="2"/>
  <c r="B5871" i="2"/>
  <c r="B5870" i="2"/>
  <c r="B5869" i="2"/>
  <c r="B5868" i="2"/>
  <c r="B5867" i="2"/>
  <c r="B5866" i="2"/>
  <c r="B5865" i="2"/>
  <c r="B5864" i="2"/>
  <c r="B5863" i="2"/>
  <c r="B5862" i="2"/>
  <c r="B5861" i="2"/>
  <c r="B5860" i="2"/>
  <c r="B5859" i="2"/>
  <c r="B5858" i="2"/>
  <c r="B5857" i="2"/>
  <c r="B5856" i="2"/>
  <c r="B5855" i="2"/>
  <c r="B5854" i="2"/>
  <c r="B5853" i="2"/>
  <c r="B5852" i="2"/>
  <c r="B5851" i="2"/>
  <c r="B5850" i="2"/>
  <c r="B5849" i="2"/>
  <c r="B5848" i="2"/>
  <c r="B5847" i="2"/>
  <c r="B5846" i="2"/>
  <c r="B5845" i="2"/>
  <c r="B5844" i="2"/>
  <c r="B5843" i="2"/>
  <c r="B5842" i="2"/>
  <c r="B5841" i="2"/>
  <c r="B5840" i="2"/>
  <c r="B5839" i="2"/>
  <c r="B5838" i="2"/>
  <c r="B5837" i="2"/>
  <c r="B5836" i="2"/>
  <c r="B5835" i="2"/>
  <c r="B5834" i="2"/>
  <c r="B5833" i="2"/>
  <c r="B5832" i="2"/>
  <c r="B5831" i="2"/>
  <c r="B5830" i="2"/>
  <c r="B5829" i="2"/>
  <c r="B5828" i="2"/>
  <c r="B5827" i="2"/>
  <c r="B5826" i="2"/>
  <c r="B5825" i="2"/>
  <c r="B5824" i="2"/>
  <c r="B5823" i="2"/>
  <c r="B5822" i="2"/>
  <c r="B5821" i="2"/>
  <c r="B5820" i="2"/>
  <c r="B5819" i="2"/>
  <c r="B5818" i="2"/>
  <c r="B5817" i="2"/>
  <c r="B5816" i="2"/>
  <c r="B5815" i="2"/>
  <c r="B5814" i="2"/>
  <c r="B5813" i="2"/>
  <c r="B5812" i="2"/>
  <c r="B5811" i="2"/>
  <c r="B5810" i="2"/>
  <c r="B5809" i="2"/>
  <c r="B5808" i="2"/>
  <c r="B5807" i="2"/>
  <c r="B5806" i="2"/>
  <c r="B5805" i="2"/>
  <c r="B5804" i="2"/>
  <c r="B5803" i="2"/>
  <c r="B5802" i="2"/>
  <c r="B5801" i="2"/>
  <c r="B5800" i="2"/>
  <c r="B5799" i="2"/>
  <c r="B5798" i="2"/>
  <c r="B5797" i="2"/>
  <c r="B5796" i="2"/>
  <c r="B5795" i="2"/>
  <c r="B5794" i="2"/>
  <c r="B5793" i="2"/>
  <c r="B5792" i="2"/>
  <c r="B5791" i="2"/>
  <c r="B5790" i="2"/>
  <c r="B5789" i="2"/>
  <c r="B5788" i="2"/>
  <c r="B5787" i="2"/>
  <c r="B5786" i="2"/>
  <c r="B5785" i="2"/>
  <c r="B5784" i="2"/>
  <c r="B5783" i="2"/>
  <c r="B5782" i="2"/>
  <c r="B5781" i="2"/>
  <c r="B5780" i="2"/>
  <c r="B5779" i="2"/>
  <c r="B5778" i="2"/>
  <c r="B5777" i="2"/>
  <c r="B5776" i="2"/>
  <c r="B5775" i="2"/>
  <c r="B5774" i="2"/>
  <c r="B5773" i="2"/>
  <c r="B5772" i="2"/>
  <c r="B5771" i="2"/>
  <c r="B5770" i="2"/>
  <c r="B5769" i="2"/>
  <c r="B5768" i="2"/>
  <c r="B5767" i="2"/>
  <c r="B5766" i="2"/>
  <c r="B5765" i="2"/>
  <c r="B5764" i="2"/>
  <c r="B5763" i="2"/>
  <c r="B5762" i="2"/>
  <c r="B5761" i="2"/>
  <c r="B5760" i="2"/>
  <c r="B5759" i="2"/>
  <c r="B5758" i="2"/>
  <c r="B5757" i="2"/>
  <c r="B5756" i="2"/>
  <c r="B5755" i="2"/>
  <c r="B5754" i="2"/>
  <c r="B5753" i="2"/>
  <c r="B5752" i="2"/>
  <c r="B5751" i="2"/>
  <c r="B5750" i="2"/>
  <c r="B5749" i="2"/>
  <c r="B5748" i="2"/>
  <c r="B5747" i="2"/>
  <c r="B5746" i="2"/>
  <c r="B5745" i="2"/>
  <c r="B5744" i="2"/>
  <c r="B5743" i="2"/>
  <c r="B5742" i="2"/>
  <c r="B5741" i="2"/>
  <c r="B5740" i="2"/>
  <c r="B5739" i="2"/>
  <c r="B5738" i="2"/>
  <c r="B5737" i="2"/>
  <c r="B5736" i="2"/>
  <c r="B5735" i="2"/>
  <c r="B5734" i="2"/>
  <c r="B5733" i="2"/>
  <c r="B5732" i="2"/>
  <c r="B5731" i="2"/>
  <c r="B5730" i="2"/>
  <c r="B5729" i="2"/>
  <c r="B5728" i="2"/>
  <c r="B5727" i="2"/>
  <c r="B5726" i="2"/>
  <c r="B5725" i="2"/>
  <c r="B5724" i="2"/>
  <c r="B5723" i="2"/>
  <c r="B5722" i="2"/>
  <c r="B5721" i="2"/>
  <c r="B5720" i="2"/>
  <c r="B5719" i="2"/>
  <c r="B5718" i="2"/>
  <c r="B5717" i="2"/>
  <c r="B5716" i="2"/>
  <c r="B5715" i="2"/>
  <c r="B5714" i="2"/>
  <c r="B5713" i="2"/>
  <c r="B5712" i="2"/>
  <c r="B5711" i="2"/>
  <c r="B5710" i="2"/>
  <c r="B5709" i="2"/>
  <c r="B5708" i="2"/>
  <c r="B5707" i="2"/>
  <c r="B5706" i="2"/>
  <c r="B5705" i="2"/>
  <c r="B5704" i="2"/>
  <c r="B5703" i="2"/>
  <c r="B5702" i="2"/>
  <c r="B5701" i="2"/>
  <c r="B5700" i="2"/>
  <c r="B5699" i="2"/>
  <c r="B5698" i="2"/>
  <c r="B5697" i="2"/>
  <c r="B5696" i="2"/>
  <c r="B5695" i="2"/>
  <c r="B5694" i="2"/>
  <c r="B5693" i="2"/>
  <c r="B5692" i="2"/>
  <c r="B5691" i="2"/>
  <c r="B5690" i="2"/>
  <c r="B5689" i="2"/>
  <c r="B5688" i="2"/>
  <c r="B5687" i="2"/>
  <c r="B5686" i="2"/>
  <c r="B5685" i="2"/>
  <c r="B5684" i="2"/>
  <c r="B5683" i="2"/>
  <c r="B5682" i="2"/>
  <c r="B5681" i="2"/>
  <c r="B5680" i="2"/>
  <c r="B5679" i="2"/>
  <c r="B5678" i="2"/>
  <c r="B5677" i="2"/>
  <c r="B5676" i="2"/>
  <c r="B5675" i="2"/>
  <c r="B5674" i="2"/>
  <c r="B5673" i="2"/>
  <c r="B5672" i="2"/>
  <c r="B5671" i="2"/>
  <c r="B5670" i="2"/>
  <c r="B5669" i="2"/>
  <c r="B5668" i="2"/>
  <c r="B5667" i="2"/>
  <c r="B5666" i="2"/>
  <c r="B5665" i="2"/>
  <c r="B5664" i="2"/>
  <c r="B5663" i="2"/>
  <c r="B5662" i="2"/>
  <c r="B5661" i="2"/>
  <c r="B5660" i="2"/>
  <c r="B5659" i="2"/>
  <c r="B5658" i="2"/>
  <c r="B5657" i="2"/>
  <c r="B5656" i="2"/>
  <c r="B5655" i="2"/>
  <c r="B5654" i="2"/>
  <c r="B5653" i="2"/>
  <c r="B5652" i="2"/>
  <c r="B5651" i="2"/>
  <c r="B5650" i="2"/>
  <c r="B5649" i="2"/>
  <c r="B5648" i="2"/>
  <c r="B5647" i="2"/>
  <c r="B5646" i="2"/>
  <c r="B5645" i="2"/>
  <c r="B5644" i="2"/>
  <c r="B5643" i="2"/>
  <c r="B5642" i="2"/>
  <c r="B5641" i="2"/>
  <c r="B5640" i="2"/>
  <c r="B5639" i="2"/>
  <c r="B5638" i="2"/>
  <c r="B5637" i="2"/>
  <c r="B5636" i="2"/>
  <c r="B5635" i="2"/>
  <c r="B5634" i="2"/>
  <c r="B5633" i="2"/>
  <c r="B5632" i="2"/>
  <c r="B5631" i="2"/>
  <c r="B5630" i="2"/>
  <c r="B5629" i="2"/>
  <c r="B5628" i="2"/>
  <c r="B5627" i="2"/>
  <c r="B5626" i="2"/>
  <c r="B5625" i="2"/>
  <c r="B5624" i="2"/>
  <c r="B5623" i="2"/>
  <c r="B5622" i="2"/>
  <c r="B5621" i="2"/>
  <c r="B5620" i="2"/>
  <c r="B5619" i="2"/>
  <c r="B5618" i="2"/>
  <c r="B5617" i="2"/>
  <c r="B5616" i="2"/>
  <c r="B5615" i="2"/>
  <c r="B5614" i="2"/>
  <c r="B5613" i="2"/>
  <c r="B5612" i="2"/>
  <c r="B5611" i="2"/>
  <c r="B5610" i="2"/>
  <c r="B5609" i="2"/>
  <c r="B5608" i="2"/>
  <c r="B5607" i="2"/>
  <c r="B5606" i="2"/>
  <c r="B5605" i="2"/>
  <c r="B5604" i="2"/>
  <c r="B5603" i="2"/>
  <c r="B5602" i="2"/>
  <c r="B5601" i="2"/>
  <c r="B5600" i="2"/>
  <c r="B5599" i="2"/>
  <c r="B5598" i="2"/>
  <c r="B5597" i="2"/>
  <c r="B5596" i="2"/>
  <c r="B5595" i="2"/>
  <c r="B5594" i="2"/>
  <c r="B5593" i="2"/>
  <c r="B5592" i="2"/>
  <c r="B5591" i="2"/>
  <c r="B5590" i="2"/>
  <c r="B5589" i="2"/>
  <c r="B5588" i="2"/>
  <c r="B5587" i="2"/>
  <c r="B5586" i="2"/>
  <c r="B5585" i="2"/>
  <c r="B5584" i="2"/>
  <c r="B5583" i="2"/>
  <c r="B5582" i="2"/>
  <c r="B5581" i="2"/>
  <c r="B5580" i="2"/>
  <c r="B5579" i="2"/>
  <c r="B5578" i="2"/>
  <c r="B5577" i="2"/>
  <c r="B5576" i="2"/>
  <c r="B5575" i="2"/>
  <c r="B5574" i="2"/>
  <c r="B5573" i="2"/>
  <c r="B5572" i="2"/>
  <c r="B5571" i="2"/>
  <c r="B5570" i="2"/>
  <c r="B5569" i="2"/>
  <c r="B5568" i="2"/>
  <c r="B5567" i="2"/>
  <c r="B5566" i="2"/>
  <c r="B5565" i="2"/>
  <c r="B5564" i="2"/>
  <c r="B5563" i="2"/>
  <c r="B5562" i="2"/>
  <c r="B5561" i="2"/>
  <c r="B5560" i="2"/>
  <c r="B5559" i="2"/>
  <c r="B5558" i="2"/>
  <c r="B5557" i="2"/>
  <c r="B5556" i="2"/>
  <c r="B5555" i="2"/>
  <c r="B5554" i="2"/>
  <c r="B5553" i="2"/>
  <c r="B5552" i="2"/>
  <c r="B5551" i="2"/>
  <c r="B5550" i="2"/>
  <c r="B5549" i="2"/>
  <c r="B5548" i="2"/>
  <c r="B5547" i="2"/>
  <c r="B5546" i="2"/>
  <c r="B5545" i="2"/>
  <c r="B5544" i="2"/>
  <c r="B5543" i="2"/>
  <c r="B5542" i="2"/>
  <c r="B5541" i="2"/>
  <c r="B5540" i="2"/>
  <c r="B5539" i="2"/>
  <c r="B5538" i="2"/>
  <c r="B5537" i="2"/>
  <c r="B5536" i="2"/>
  <c r="B5535" i="2"/>
  <c r="B5534" i="2"/>
  <c r="B5533" i="2"/>
  <c r="B5532" i="2"/>
  <c r="B5531" i="2"/>
  <c r="B5530" i="2"/>
  <c r="B5529" i="2"/>
  <c r="B5528" i="2"/>
  <c r="B5527" i="2"/>
  <c r="B5526" i="2"/>
  <c r="B5525" i="2"/>
  <c r="B5524" i="2"/>
  <c r="B5523" i="2"/>
  <c r="B5522" i="2"/>
  <c r="B5521" i="2"/>
  <c r="B5520" i="2"/>
  <c r="B5519" i="2"/>
  <c r="B5518" i="2"/>
  <c r="B5517" i="2"/>
  <c r="B5516" i="2"/>
  <c r="B5515" i="2"/>
  <c r="B5514" i="2"/>
  <c r="B5513" i="2"/>
  <c r="B5512" i="2"/>
  <c r="B5511" i="2"/>
  <c r="B5510" i="2"/>
  <c r="B5509" i="2"/>
  <c r="B5508" i="2"/>
  <c r="B5507" i="2"/>
  <c r="B5506" i="2"/>
  <c r="B5505" i="2"/>
  <c r="B5504" i="2"/>
  <c r="B5503" i="2"/>
  <c r="B5502" i="2"/>
  <c r="B5501" i="2"/>
  <c r="B5500" i="2"/>
  <c r="B5499" i="2"/>
  <c r="B5498" i="2"/>
  <c r="B5497" i="2"/>
  <c r="B5496" i="2"/>
  <c r="B5495" i="2"/>
  <c r="B5494" i="2"/>
  <c r="B5493" i="2"/>
  <c r="B5492" i="2"/>
  <c r="B5491" i="2"/>
  <c r="B5490" i="2"/>
  <c r="B5489" i="2"/>
  <c r="B5488" i="2"/>
  <c r="B5487" i="2"/>
  <c r="B5486" i="2"/>
  <c r="B5485" i="2"/>
  <c r="B5484" i="2"/>
  <c r="B5483" i="2"/>
  <c r="B5482" i="2"/>
  <c r="B5481" i="2"/>
  <c r="B5480" i="2"/>
  <c r="B5479" i="2"/>
  <c r="B5478" i="2"/>
  <c r="B5477" i="2"/>
  <c r="B5476" i="2"/>
  <c r="B5475" i="2"/>
  <c r="B5474" i="2"/>
  <c r="B5473" i="2"/>
  <c r="B5472" i="2"/>
  <c r="B5471" i="2"/>
  <c r="B5470" i="2"/>
  <c r="B5469" i="2"/>
  <c r="B5468" i="2"/>
  <c r="B5467" i="2"/>
  <c r="B5466" i="2"/>
  <c r="B5465" i="2"/>
  <c r="B5464" i="2"/>
  <c r="B5463" i="2"/>
  <c r="B5462" i="2"/>
  <c r="B5461" i="2"/>
  <c r="B5460" i="2"/>
  <c r="B5459" i="2"/>
  <c r="B5458" i="2"/>
  <c r="B5457" i="2"/>
  <c r="B5456" i="2"/>
  <c r="B5455" i="2"/>
  <c r="B5454" i="2"/>
  <c r="B5453" i="2"/>
  <c r="B5452" i="2"/>
  <c r="B5451" i="2"/>
  <c r="B5450" i="2"/>
  <c r="B5449" i="2"/>
  <c r="B5448" i="2"/>
  <c r="B5447" i="2"/>
  <c r="B5446" i="2"/>
  <c r="B5445" i="2"/>
  <c r="B5444" i="2"/>
  <c r="B5443" i="2"/>
  <c r="B5442" i="2"/>
  <c r="B5441" i="2"/>
  <c r="B5440" i="2"/>
  <c r="B5439" i="2"/>
  <c r="B5438" i="2"/>
  <c r="B5437" i="2"/>
  <c r="B5436" i="2"/>
  <c r="B5435" i="2"/>
  <c r="B5434" i="2"/>
  <c r="B5433" i="2"/>
  <c r="B5432" i="2"/>
  <c r="B5431" i="2"/>
  <c r="B5430" i="2"/>
  <c r="B5429" i="2"/>
  <c r="B5428" i="2"/>
  <c r="B5427" i="2"/>
  <c r="B5426" i="2"/>
  <c r="B5425" i="2"/>
  <c r="B5424" i="2"/>
  <c r="B5423" i="2"/>
  <c r="B5422" i="2"/>
  <c r="B5421" i="2"/>
  <c r="B5420" i="2"/>
  <c r="B5419" i="2"/>
  <c r="B5418" i="2"/>
  <c r="B5417" i="2"/>
  <c r="B5416" i="2"/>
  <c r="B5415" i="2"/>
  <c r="B5414" i="2"/>
  <c r="B5413" i="2"/>
  <c r="B5412" i="2"/>
  <c r="B5411" i="2"/>
  <c r="B5410" i="2"/>
  <c r="B5409" i="2"/>
  <c r="B5408" i="2"/>
  <c r="B5407" i="2"/>
  <c r="B5406" i="2"/>
  <c r="B5405" i="2"/>
  <c r="B5404" i="2"/>
  <c r="B5403" i="2"/>
  <c r="B5402" i="2"/>
  <c r="B5401" i="2"/>
  <c r="B5400" i="2"/>
  <c r="B5399" i="2"/>
  <c r="B5398" i="2"/>
  <c r="B5397" i="2"/>
  <c r="B5396" i="2"/>
  <c r="B5395" i="2"/>
  <c r="B5394" i="2"/>
  <c r="B5393" i="2"/>
  <c r="B5392" i="2"/>
  <c r="B5391" i="2"/>
  <c r="B5390" i="2"/>
  <c r="B5389" i="2"/>
  <c r="B5388" i="2"/>
  <c r="B5387" i="2"/>
  <c r="B5386" i="2"/>
  <c r="B5385" i="2"/>
  <c r="B5384" i="2"/>
  <c r="B5383" i="2"/>
  <c r="B5382" i="2"/>
  <c r="B5381" i="2"/>
  <c r="B5380" i="2"/>
  <c r="B5379" i="2"/>
  <c r="B5378" i="2"/>
  <c r="B5377" i="2"/>
  <c r="B5376" i="2"/>
  <c r="B5375" i="2"/>
  <c r="B5374" i="2"/>
  <c r="B5373" i="2"/>
  <c r="B5372" i="2"/>
  <c r="B5371" i="2"/>
  <c r="B5370" i="2"/>
  <c r="B5369" i="2"/>
  <c r="B5368" i="2"/>
  <c r="B5367" i="2"/>
  <c r="B5366" i="2"/>
  <c r="B5365" i="2"/>
  <c r="B5364" i="2"/>
  <c r="B5363" i="2"/>
  <c r="B5362" i="2"/>
  <c r="B5361" i="2"/>
  <c r="B5360" i="2"/>
  <c r="B5359" i="2"/>
  <c r="B5358" i="2"/>
  <c r="B5357" i="2"/>
  <c r="B5356" i="2"/>
  <c r="B5355" i="2"/>
  <c r="B5354" i="2"/>
  <c r="B5353" i="2"/>
  <c r="B5352" i="2"/>
  <c r="B5351" i="2"/>
  <c r="B5350" i="2"/>
  <c r="B5349" i="2"/>
  <c r="B5348" i="2"/>
  <c r="B5347" i="2"/>
  <c r="B5346" i="2"/>
  <c r="B5345" i="2"/>
  <c r="B5344" i="2"/>
  <c r="B5343" i="2"/>
  <c r="B5342" i="2"/>
  <c r="B5341" i="2"/>
  <c r="B5340" i="2"/>
  <c r="B5339" i="2"/>
  <c r="B5338" i="2"/>
  <c r="B5337" i="2"/>
  <c r="B5336" i="2"/>
  <c r="B5335" i="2"/>
  <c r="B5334" i="2"/>
  <c r="B5333" i="2"/>
  <c r="B5332" i="2"/>
  <c r="B5331" i="2"/>
  <c r="B5330" i="2"/>
  <c r="B5329" i="2"/>
  <c r="B5328" i="2"/>
  <c r="B5327" i="2"/>
  <c r="B5326" i="2"/>
  <c r="B5325" i="2"/>
  <c r="B5324" i="2"/>
  <c r="B5323" i="2"/>
  <c r="B5322" i="2"/>
  <c r="B5321" i="2"/>
  <c r="B5320" i="2"/>
  <c r="B5319" i="2"/>
  <c r="B5318" i="2"/>
  <c r="B5317" i="2"/>
  <c r="B5316" i="2"/>
  <c r="B5315" i="2"/>
  <c r="B5314" i="2"/>
  <c r="B5313" i="2"/>
  <c r="B5312" i="2"/>
  <c r="B5311" i="2"/>
  <c r="B5310" i="2"/>
  <c r="B5309" i="2"/>
  <c r="B5308" i="2"/>
  <c r="B5307" i="2"/>
  <c r="B5306" i="2"/>
  <c r="B5305" i="2"/>
  <c r="B5304" i="2"/>
  <c r="B5303" i="2"/>
  <c r="B5302" i="2"/>
  <c r="B5301" i="2"/>
  <c r="B5300" i="2"/>
  <c r="B5299" i="2"/>
  <c r="B5298" i="2"/>
  <c r="B5297" i="2"/>
  <c r="B5296" i="2"/>
  <c r="B5295" i="2"/>
  <c r="B5294" i="2"/>
  <c r="B5293" i="2"/>
  <c r="B5292" i="2"/>
  <c r="B5291" i="2"/>
  <c r="B5290" i="2"/>
  <c r="B5289" i="2"/>
  <c r="B5288" i="2"/>
  <c r="B5287" i="2"/>
  <c r="B5286" i="2"/>
  <c r="B5285" i="2"/>
  <c r="B5284" i="2"/>
  <c r="B5283" i="2"/>
  <c r="B5282" i="2"/>
  <c r="B5281" i="2"/>
  <c r="B5280" i="2"/>
  <c r="B5279" i="2"/>
  <c r="B5278" i="2"/>
  <c r="B5277" i="2"/>
  <c r="B5276" i="2"/>
  <c r="B5275" i="2"/>
  <c r="B5274" i="2"/>
  <c r="B5273" i="2"/>
  <c r="B5272" i="2"/>
  <c r="B5271" i="2"/>
  <c r="B5270" i="2"/>
  <c r="B5269" i="2"/>
  <c r="B5268" i="2"/>
  <c r="B5267" i="2"/>
  <c r="B5266" i="2"/>
  <c r="B5265" i="2"/>
  <c r="B5264" i="2"/>
  <c r="B5263" i="2"/>
  <c r="B5262" i="2"/>
  <c r="B5261" i="2"/>
  <c r="B5260" i="2"/>
  <c r="B5259" i="2"/>
  <c r="B5258" i="2"/>
  <c r="B5257" i="2"/>
  <c r="B5256" i="2"/>
  <c r="B5255" i="2"/>
  <c r="B5254" i="2"/>
  <c r="B5253" i="2"/>
  <c r="B5252" i="2"/>
  <c r="B5251" i="2"/>
  <c r="B5250" i="2"/>
  <c r="B5249" i="2"/>
  <c r="B5248" i="2"/>
  <c r="B5247" i="2"/>
  <c r="B5246" i="2"/>
  <c r="B5245" i="2"/>
  <c r="B5244" i="2"/>
  <c r="B5243" i="2"/>
  <c r="B5242" i="2"/>
  <c r="B5241" i="2"/>
  <c r="B5240" i="2"/>
  <c r="B5239" i="2"/>
  <c r="B5238" i="2"/>
  <c r="B5237" i="2"/>
  <c r="B5236" i="2"/>
  <c r="B5235" i="2"/>
  <c r="B5234" i="2"/>
  <c r="B5233" i="2"/>
  <c r="B5232" i="2"/>
  <c r="B5231" i="2"/>
  <c r="B5230" i="2"/>
  <c r="B5229" i="2"/>
  <c r="B5228" i="2"/>
  <c r="B5227" i="2"/>
  <c r="B5226" i="2"/>
  <c r="B5225" i="2"/>
  <c r="B5224" i="2"/>
  <c r="B5223" i="2"/>
  <c r="B5222" i="2"/>
  <c r="B5221" i="2"/>
  <c r="B5220" i="2"/>
  <c r="B5219" i="2"/>
  <c r="B5218" i="2"/>
  <c r="B5217" i="2"/>
  <c r="B5216" i="2"/>
  <c r="B5215" i="2"/>
  <c r="B5214" i="2"/>
  <c r="B5213" i="2"/>
  <c r="B5212" i="2"/>
  <c r="B5211" i="2"/>
  <c r="B5210" i="2"/>
  <c r="B5209" i="2"/>
  <c r="B5208" i="2"/>
  <c r="B5207" i="2"/>
  <c r="B5206" i="2"/>
  <c r="B5205" i="2"/>
  <c r="B5204" i="2"/>
  <c r="B5203" i="2"/>
  <c r="B5202" i="2"/>
  <c r="B5201" i="2"/>
  <c r="B5200" i="2"/>
  <c r="B5199" i="2"/>
  <c r="B5198" i="2"/>
  <c r="B5197" i="2"/>
  <c r="B5196" i="2"/>
  <c r="B5195" i="2"/>
  <c r="B5194" i="2"/>
  <c r="B5193" i="2"/>
  <c r="B5192" i="2"/>
  <c r="B5191" i="2"/>
  <c r="B5190" i="2"/>
  <c r="B5189" i="2"/>
  <c r="B5188" i="2"/>
  <c r="B5187" i="2"/>
  <c r="B5186" i="2"/>
  <c r="B5185" i="2"/>
  <c r="B5184" i="2"/>
  <c r="B5183" i="2"/>
  <c r="B5182" i="2"/>
  <c r="B5181" i="2"/>
  <c r="B5180" i="2"/>
  <c r="B5179" i="2"/>
  <c r="B5178" i="2"/>
  <c r="B5177" i="2"/>
  <c r="B5176" i="2"/>
  <c r="B5175" i="2"/>
  <c r="B5174" i="2"/>
  <c r="B5173" i="2"/>
  <c r="B5172" i="2"/>
  <c r="B5171" i="2"/>
  <c r="B5170" i="2"/>
  <c r="B5169" i="2"/>
  <c r="B5168" i="2"/>
  <c r="B5167" i="2"/>
  <c r="B5166" i="2"/>
  <c r="B5165" i="2"/>
  <c r="B5164" i="2"/>
  <c r="B5163" i="2"/>
  <c r="B5162" i="2"/>
  <c r="B5161" i="2"/>
  <c r="B5160" i="2"/>
  <c r="B5159" i="2"/>
  <c r="B5158" i="2"/>
  <c r="B5157" i="2"/>
  <c r="B5156" i="2"/>
  <c r="B5155" i="2"/>
  <c r="B5154" i="2"/>
  <c r="B5153" i="2"/>
  <c r="B5152" i="2"/>
  <c r="B5151" i="2"/>
  <c r="B5150" i="2"/>
  <c r="B5149" i="2"/>
  <c r="B5148" i="2"/>
  <c r="B5147" i="2"/>
  <c r="B5146" i="2"/>
  <c r="B5145" i="2"/>
  <c r="B5144" i="2"/>
  <c r="B5143" i="2"/>
  <c r="B5142" i="2"/>
  <c r="B5141" i="2"/>
  <c r="B5140" i="2"/>
  <c r="B5139" i="2"/>
  <c r="B5138" i="2"/>
  <c r="B5137" i="2"/>
  <c r="B5136" i="2"/>
  <c r="B5135" i="2"/>
  <c r="B5134" i="2"/>
  <c r="B5133" i="2"/>
  <c r="B5132" i="2"/>
  <c r="B5131" i="2"/>
  <c r="B5130" i="2"/>
  <c r="B5129" i="2"/>
  <c r="B5128" i="2"/>
  <c r="B5127" i="2"/>
  <c r="B5126" i="2"/>
  <c r="B5125" i="2"/>
  <c r="B5124" i="2"/>
  <c r="B5123" i="2"/>
  <c r="B5122" i="2"/>
  <c r="B5121" i="2"/>
  <c r="B5120" i="2"/>
  <c r="B5119" i="2"/>
  <c r="B5118" i="2"/>
  <c r="B5117" i="2"/>
  <c r="B5116" i="2"/>
  <c r="B5115" i="2"/>
  <c r="B5114" i="2"/>
  <c r="B5113" i="2"/>
  <c r="B5112" i="2"/>
  <c r="B5111" i="2"/>
  <c r="B5110" i="2"/>
  <c r="B5109" i="2"/>
  <c r="B5108" i="2"/>
  <c r="B5107" i="2"/>
  <c r="B5106" i="2"/>
  <c r="B5105" i="2"/>
  <c r="B5104" i="2"/>
  <c r="B5103" i="2"/>
  <c r="B5102" i="2"/>
  <c r="B5101" i="2"/>
  <c r="B5100" i="2"/>
  <c r="B5099" i="2"/>
  <c r="B5098" i="2"/>
  <c r="B5097" i="2"/>
  <c r="B5096" i="2"/>
  <c r="B5095" i="2"/>
  <c r="B5094" i="2"/>
  <c r="B5093" i="2"/>
  <c r="B5092" i="2"/>
  <c r="B5091" i="2"/>
  <c r="B5090" i="2"/>
  <c r="B5089" i="2"/>
  <c r="B5088" i="2"/>
  <c r="B5087" i="2"/>
  <c r="B5086" i="2"/>
  <c r="B5085" i="2"/>
  <c r="B5084" i="2"/>
  <c r="B5083" i="2"/>
  <c r="B5082" i="2"/>
  <c r="B5081" i="2"/>
  <c r="B5080" i="2"/>
  <c r="B5079" i="2"/>
  <c r="B5078" i="2"/>
  <c r="B5077" i="2"/>
  <c r="B5076" i="2"/>
  <c r="B5075" i="2"/>
  <c r="B5074" i="2"/>
  <c r="B5073" i="2"/>
  <c r="B5072" i="2"/>
  <c r="B5071" i="2"/>
  <c r="B5070" i="2"/>
  <c r="B5069" i="2"/>
  <c r="B5068" i="2"/>
  <c r="B5067" i="2"/>
  <c r="B5066" i="2"/>
  <c r="B5065" i="2"/>
  <c r="B5064" i="2"/>
  <c r="B5063" i="2"/>
  <c r="B5062" i="2"/>
  <c r="B5061" i="2"/>
  <c r="B5060" i="2"/>
  <c r="B5059" i="2"/>
  <c r="B5058" i="2"/>
  <c r="B5057" i="2"/>
  <c r="B5056" i="2"/>
  <c r="B5055" i="2"/>
  <c r="B5054" i="2"/>
  <c r="B5053" i="2"/>
  <c r="B5052" i="2"/>
  <c r="B5051" i="2"/>
  <c r="B5050" i="2"/>
  <c r="B5049" i="2"/>
  <c r="B5048" i="2"/>
  <c r="B5047" i="2"/>
  <c r="B5046" i="2"/>
  <c r="B5045" i="2"/>
  <c r="B5044" i="2"/>
  <c r="B5043" i="2"/>
  <c r="B5042" i="2"/>
  <c r="B5041" i="2"/>
  <c r="B5040" i="2"/>
  <c r="B5039" i="2"/>
  <c r="B5038" i="2"/>
  <c r="B5037" i="2"/>
  <c r="B5036" i="2"/>
  <c r="B5035" i="2"/>
  <c r="B5034" i="2"/>
  <c r="B5033" i="2"/>
  <c r="B5032" i="2"/>
  <c r="B5031" i="2"/>
  <c r="B5030" i="2"/>
  <c r="B5029" i="2"/>
  <c r="B5028" i="2"/>
  <c r="B5027" i="2"/>
  <c r="B5026" i="2"/>
  <c r="B5025" i="2"/>
  <c r="B5024" i="2"/>
  <c r="B5023" i="2"/>
  <c r="B5022" i="2"/>
  <c r="B5021" i="2"/>
  <c r="B5020" i="2"/>
  <c r="B5019" i="2"/>
  <c r="B5018" i="2"/>
  <c r="B5017" i="2"/>
  <c r="B5016" i="2"/>
  <c r="B5015" i="2"/>
  <c r="B5014" i="2"/>
  <c r="B5013" i="2"/>
  <c r="B5012" i="2"/>
  <c r="B5011" i="2"/>
  <c r="B5010" i="2"/>
  <c r="B5009" i="2"/>
  <c r="B5008" i="2"/>
  <c r="B5007" i="2"/>
  <c r="B5006" i="2"/>
  <c r="B5005" i="2"/>
  <c r="B5004" i="2"/>
  <c r="B5003" i="2"/>
  <c r="B5002" i="2"/>
  <c r="B5001" i="2"/>
  <c r="B5000" i="2"/>
  <c r="B4999" i="2"/>
  <c r="B4998" i="2"/>
  <c r="B4997" i="2"/>
  <c r="B4996" i="2"/>
  <c r="B4995" i="2"/>
  <c r="B4994" i="2"/>
  <c r="B4993" i="2"/>
  <c r="B4992" i="2"/>
  <c r="B4991" i="2"/>
  <c r="B4990" i="2"/>
  <c r="B4989" i="2"/>
  <c r="B4988" i="2"/>
  <c r="B4987" i="2"/>
  <c r="B4986" i="2"/>
  <c r="B4985" i="2"/>
  <c r="B4984" i="2"/>
  <c r="B4983" i="2"/>
  <c r="B4982" i="2"/>
  <c r="B4981" i="2"/>
  <c r="B4980" i="2"/>
  <c r="B4979" i="2"/>
  <c r="B4978" i="2"/>
  <c r="B4977" i="2"/>
  <c r="B4976" i="2"/>
  <c r="B4975" i="2"/>
  <c r="B4974" i="2"/>
  <c r="B4973" i="2"/>
  <c r="B4972" i="2"/>
  <c r="B4971" i="2"/>
  <c r="B4970" i="2"/>
  <c r="B4969" i="2"/>
  <c r="B4968" i="2"/>
  <c r="B4967" i="2"/>
  <c r="B4966" i="2"/>
  <c r="B4965" i="2"/>
  <c r="B4964" i="2"/>
  <c r="B4963" i="2"/>
  <c r="B4962" i="2"/>
  <c r="B4961" i="2"/>
  <c r="B4960" i="2"/>
  <c r="B4959" i="2"/>
  <c r="B4958" i="2"/>
  <c r="B4957" i="2"/>
  <c r="B4956" i="2"/>
  <c r="B4955" i="2"/>
  <c r="B4954" i="2"/>
  <c r="B4953" i="2"/>
  <c r="B4952" i="2"/>
  <c r="B4951" i="2"/>
  <c r="B4950" i="2"/>
  <c r="B4949" i="2"/>
  <c r="B4948" i="2"/>
  <c r="B4947" i="2"/>
  <c r="B4946" i="2"/>
  <c r="B4945" i="2"/>
  <c r="B4944" i="2"/>
  <c r="B4943" i="2"/>
  <c r="B4942" i="2"/>
  <c r="B4941" i="2"/>
  <c r="B4940" i="2"/>
  <c r="B4939" i="2"/>
  <c r="B4938" i="2"/>
  <c r="B4937" i="2"/>
  <c r="B4936" i="2"/>
  <c r="B4935" i="2"/>
  <c r="B4934" i="2"/>
  <c r="B4933" i="2"/>
  <c r="B4932" i="2"/>
  <c r="B4931" i="2"/>
  <c r="B4930" i="2"/>
  <c r="B4929" i="2"/>
  <c r="B4928" i="2"/>
  <c r="B4927" i="2"/>
  <c r="B4926" i="2"/>
  <c r="B4925" i="2"/>
  <c r="B4924" i="2"/>
  <c r="B4923" i="2"/>
  <c r="B4922" i="2"/>
  <c r="B4921" i="2"/>
  <c r="B4920" i="2"/>
  <c r="B4919" i="2"/>
  <c r="B4918" i="2"/>
  <c r="B4917" i="2"/>
  <c r="B4916" i="2"/>
  <c r="B4915" i="2"/>
  <c r="B4914" i="2"/>
  <c r="B4913" i="2"/>
  <c r="B4912" i="2"/>
  <c r="B4911" i="2"/>
  <c r="B4910" i="2"/>
  <c r="B4909" i="2"/>
  <c r="B4908" i="2"/>
  <c r="B4907" i="2"/>
  <c r="B4906" i="2"/>
  <c r="B4905" i="2"/>
  <c r="B4904" i="2"/>
  <c r="B4903" i="2"/>
  <c r="B4902" i="2"/>
  <c r="B4901" i="2"/>
  <c r="B4900" i="2"/>
  <c r="B4899" i="2"/>
  <c r="B4898" i="2"/>
  <c r="B4897" i="2"/>
  <c r="B4896" i="2"/>
  <c r="B4895" i="2"/>
  <c r="B4894" i="2"/>
  <c r="B4893" i="2"/>
  <c r="B4892" i="2"/>
  <c r="B4891" i="2"/>
  <c r="B4890" i="2"/>
  <c r="B4889" i="2"/>
  <c r="B4888" i="2"/>
  <c r="B4887" i="2"/>
  <c r="B4886" i="2"/>
  <c r="B4885" i="2"/>
  <c r="B4884" i="2"/>
  <c r="B4883" i="2"/>
  <c r="B4882" i="2"/>
  <c r="B4881" i="2"/>
  <c r="B4880" i="2"/>
  <c r="B4879" i="2"/>
  <c r="B4878" i="2"/>
  <c r="B4877" i="2"/>
  <c r="B4876" i="2"/>
  <c r="B4875" i="2"/>
  <c r="B4874" i="2"/>
  <c r="B4873" i="2"/>
  <c r="B4872" i="2"/>
  <c r="B4871" i="2"/>
  <c r="B4870" i="2"/>
  <c r="B4869" i="2"/>
  <c r="B4868" i="2"/>
  <c r="B4867" i="2"/>
  <c r="B4866" i="2"/>
  <c r="B4865" i="2"/>
  <c r="B4864" i="2"/>
  <c r="B4863" i="2"/>
  <c r="B4862" i="2"/>
  <c r="B4861" i="2"/>
  <c r="B4860" i="2"/>
  <c r="B4859" i="2"/>
  <c r="B4858" i="2"/>
  <c r="B4857" i="2"/>
  <c r="B4856" i="2"/>
  <c r="B4855" i="2"/>
  <c r="B4854" i="2"/>
  <c r="B4853" i="2"/>
  <c r="B4852" i="2"/>
  <c r="B4851" i="2"/>
  <c r="B4850" i="2"/>
  <c r="B4849" i="2"/>
  <c r="B4848" i="2"/>
  <c r="B4847" i="2"/>
  <c r="B4846" i="2"/>
  <c r="B4845" i="2"/>
  <c r="B4844" i="2"/>
  <c r="B4843" i="2"/>
  <c r="B4842" i="2"/>
  <c r="B4841" i="2"/>
  <c r="B4840" i="2"/>
  <c r="B4839" i="2"/>
  <c r="B4838" i="2"/>
  <c r="B4837" i="2"/>
  <c r="B4836" i="2"/>
  <c r="B4835" i="2"/>
  <c r="B4834" i="2"/>
  <c r="B4833" i="2"/>
  <c r="B4832" i="2"/>
  <c r="B4831" i="2"/>
  <c r="B4830" i="2"/>
  <c r="B4829" i="2"/>
  <c r="B4828" i="2"/>
  <c r="B4827" i="2"/>
  <c r="B4826" i="2"/>
  <c r="B4825" i="2"/>
  <c r="B4824" i="2"/>
  <c r="B4823" i="2"/>
  <c r="B4822" i="2"/>
  <c r="B4821" i="2"/>
  <c r="B4820" i="2"/>
  <c r="B4819" i="2"/>
  <c r="B4818" i="2"/>
  <c r="B4817" i="2"/>
  <c r="B4816" i="2"/>
  <c r="B4815" i="2"/>
  <c r="B4814" i="2"/>
  <c r="B4813" i="2"/>
  <c r="B4812" i="2"/>
  <c r="B4811" i="2"/>
  <c r="B4810" i="2"/>
  <c r="B4809" i="2"/>
  <c r="B4808" i="2"/>
  <c r="B4807" i="2"/>
  <c r="B4806" i="2"/>
  <c r="B4805" i="2"/>
  <c r="B4804" i="2"/>
  <c r="B4803" i="2"/>
  <c r="B4802" i="2"/>
  <c r="B4801" i="2"/>
  <c r="B4800" i="2"/>
  <c r="B4799" i="2"/>
  <c r="B4798" i="2"/>
  <c r="B4797" i="2"/>
  <c r="B4796" i="2"/>
  <c r="B4795" i="2"/>
  <c r="B4794" i="2"/>
  <c r="B4793" i="2"/>
  <c r="B4792" i="2"/>
  <c r="B4791" i="2"/>
  <c r="B4790" i="2"/>
  <c r="B4789" i="2"/>
  <c r="B4788" i="2"/>
  <c r="B4787" i="2"/>
  <c r="B4786" i="2"/>
  <c r="B4785" i="2"/>
  <c r="B4784" i="2"/>
  <c r="B4783" i="2"/>
  <c r="B4782" i="2"/>
  <c r="B4781" i="2"/>
  <c r="B4780" i="2"/>
  <c r="B4779" i="2"/>
  <c r="B4778" i="2"/>
  <c r="B4777" i="2"/>
  <c r="B4776" i="2"/>
  <c r="B4775" i="2"/>
  <c r="B4774" i="2"/>
  <c r="B4773" i="2"/>
  <c r="B4772" i="2"/>
  <c r="B4771" i="2"/>
  <c r="B4770" i="2"/>
  <c r="B4769" i="2"/>
  <c r="B4768" i="2"/>
  <c r="B4767" i="2"/>
  <c r="B4766" i="2"/>
  <c r="B4765" i="2"/>
  <c r="B4764" i="2"/>
  <c r="B4763" i="2"/>
  <c r="B4762" i="2"/>
  <c r="B4761" i="2"/>
  <c r="B4760" i="2"/>
  <c r="B4759" i="2"/>
  <c r="B4758" i="2"/>
  <c r="B4757" i="2"/>
  <c r="B4756" i="2"/>
  <c r="B4755" i="2"/>
  <c r="B4754" i="2"/>
  <c r="B4753" i="2"/>
  <c r="B4752" i="2"/>
  <c r="B4751" i="2"/>
  <c r="B4750" i="2"/>
  <c r="B4749" i="2"/>
  <c r="B4748" i="2"/>
  <c r="B4747" i="2"/>
  <c r="B4746" i="2"/>
  <c r="B4745" i="2"/>
  <c r="B4744" i="2"/>
  <c r="B4743" i="2"/>
  <c r="B4742" i="2"/>
  <c r="B4741" i="2"/>
  <c r="B4740" i="2"/>
  <c r="B4739" i="2"/>
  <c r="B4738" i="2"/>
  <c r="B4737" i="2"/>
  <c r="B4736" i="2"/>
  <c r="B4735" i="2"/>
  <c r="B4734" i="2"/>
  <c r="B4733" i="2"/>
  <c r="B4732" i="2"/>
  <c r="B4731" i="2"/>
  <c r="B4730" i="2"/>
  <c r="B4729" i="2"/>
  <c r="B4728" i="2"/>
  <c r="B4727" i="2"/>
  <c r="B4726" i="2"/>
  <c r="B4725" i="2"/>
  <c r="B4724" i="2"/>
  <c r="B4723" i="2"/>
  <c r="B4722" i="2"/>
  <c r="B4721" i="2"/>
  <c r="B4720" i="2"/>
  <c r="B4719" i="2"/>
  <c r="B4718" i="2"/>
  <c r="B4717" i="2"/>
  <c r="B4716" i="2"/>
  <c r="B4715" i="2"/>
  <c r="B4714" i="2"/>
  <c r="B4713" i="2"/>
  <c r="B4712" i="2"/>
  <c r="B4711" i="2"/>
  <c r="B4710" i="2"/>
  <c r="B4709" i="2"/>
  <c r="B4708" i="2"/>
  <c r="B4707" i="2"/>
  <c r="B4706" i="2"/>
  <c r="B4705" i="2"/>
  <c r="B4704" i="2"/>
  <c r="B4703" i="2"/>
  <c r="B4702" i="2"/>
  <c r="B4701" i="2"/>
  <c r="B4700" i="2"/>
  <c r="B4699" i="2"/>
  <c r="B4698" i="2"/>
  <c r="B4697" i="2"/>
  <c r="B4696" i="2"/>
  <c r="B4695" i="2"/>
  <c r="B4694" i="2"/>
  <c r="B4693" i="2"/>
  <c r="B4692" i="2"/>
  <c r="B4691" i="2"/>
  <c r="B4690" i="2"/>
  <c r="B4689" i="2"/>
  <c r="B4688" i="2"/>
  <c r="B4687" i="2"/>
  <c r="B4686" i="2"/>
  <c r="B4685" i="2"/>
  <c r="B4684" i="2"/>
  <c r="B4683" i="2"/>
  <c r="B4682" i="2"/>
  <c r="B4681" i="2"/>
  <c r="B4680" i="2"/>
  <c r="B4679" i="2"/>
  <c r="B4678" i="2"/>
  <c r="B4677" i="2"/>
  <c r="B4676" i="2"/>
  <c r="B4675" i="2"/>
  <c r="B4674" i="2"/>
  <c r="B4673" i="2"/>
  <c r="B4672" i="2"/>
  <c r="B4671" i="2"/>
  <c r="B4670" i="2"/>
  <c r="B4669" i="2"/>
  <c r="B4668" i="2"/>
  <c r="B4667" i="2"/>
  <c r="B4666" i="2"/>
  <c r="B4665" i="2"/>
  <c r="B4664" i="2"/>
  <c r="B4663" i="2"/>
  <c r="B4662" i="2"/>
  <c r="B4661" i="2"/>
  <c r="B4660" i="2"/>
  <c r="B4659" i="2"/>
  <c r="B4658" i="2"/>
  <c r="B4657" i="2"/>
  <c r="B4656" i="2"/>
  <c r="B4655" i="2"/>
  <c r="B4654" i="2"/>
  <c r="B4653" i="2"/>
  <c r="B4652" i="2"/>
  <c r="B4651" i="2"/>
  <c r="B4650" i="2"/>
  <c r="B4649" i="2"/>
  <c r="B4648" i="2"/>
  <c r="B4647" i="2"/>
  <c r="B4646" i="2"/>
  <c r="B4645" i="2"/>
  <c r="B4644" i="2"/>
  <c r="B4643" i="2"/>
  <c r="B4642" i="2"/>
  <c r="B4641" i="2"/>
  <c r="B4640" i="2"/>
  <c r="B4639" i="2"/>
  <c r="B4638" i="2"/>
  <c r="B4637" i="2"/>
  <c r="B4636" i="2"/>
  <c r="B4635" i="2"/>
  <c r="B4634" i="2"/>
  <c r="B4633" i="2"/>
  <c r="B4632" i="2"/>
  <c r="B4631" i="2"/>
  <c r="B4630" i="2"/>
  <c r="B4629" i="2"/>
  <c r="B4628" i="2"/>
  <c r="B4627" i="2"/>
  <c r="B4626" i="2"/>
  <c r="B4625" i="2"/>
  <c r="B4624" i="2"/>
  <c r="B4623" i="2"/>
  <c r="B4622" i="2"/>
  <c r="B4621" i="2"/>
  <c r="B4620" i="2"/>
  <c r="B4619" i="2"/>
  <c r="B4618" i="2"/>
  <c r="B4617" i="2"/>
  <c r="B4616" i="2"/>
  <c r="B4615" i="2"/>
  <c r="B4614" i="2"/>
  <c r="B4613" i="2"/>
  <c r="B4612" i="2"/>
  <c r="B4611" i="2"/>
  <c r="B4610" i="2"/>
  <c r="B4609" i="2"/>
  <c r="B4608" i="2"/>
  <c r="B4607" i="2"/>
  <c r="B4606" i="2"/>
  <c r="B4605" i="2"/>
  <c r="B4604" i="2"/>
  <c r="B4603" i="2"/>
  <c r="B4602" i="2"/>
  <c r="B4601" i="2"/>
  <c r="B4600" i="2"/>
  <c r="B4599" i="2"/>
  <c r="B4598" i="2"/>
  <c r="B4597" i="2"/>
  <c r="B4596" i="2"/>
  <c r="B4595" i="2"/>
  <c r="B4594" i="2"/>
  <c r="B4593" i="2"/>
  <c r="B4592" i="2"/>
  <c r="B4591" i="2"/>
  <c r="B4590" i="2"/>
  <c r="B4589" i="2"/>
  <c r="B4588" i="2"/>
  <c r="B4587" i="2"/>
  <c r="B4586" i="2"/>
  <c r="B4585" i="2"/>
  <c r="B4584" i="2"/>
  <c r="B4583" i="2"/>
  <c r="B4582" i="2"/>
  <c r="B4581" i="2"/>
  <c r="B4580" i="2"/>
  <c r="B4579" i="2"/>
  <c r="B4578" i="2"/>
  <c r="B4577" i="2"/>
  <c r="B4576" i="2"/>
  <c r="B4575" i="2"/>
  <c r="B4574" i="2"/>
  <c r="B4573" i="2"/>
  <c r="B4572" i="2"/>
  <c r="B4571" i="2"/>
  <c r="B4570" i="2"/>
  <c r="B4569" i="2"/>
  <c r="B4568" i="2"/>
  <c r="B4567" i="2"/>
  <c r="B4566" i="2"/>
  <c r="B4565" i="2"/>
  <c r="B4564" i="2"/>
  <c r="B4563" i="2"/>
  <c r="B4562" i="2"/>
  <c r="B4561" i="2"/>
  <c r="B4560" i="2"/>
  <c r="B4559" i="2"/>
  <c r="B4558" i="2"/>
  <c r="B4557" i="2"/>
  <c r="B4556" i="2"/>
  <c r="B4555" i="2"/>
  <c r="B4554" i="2"/>
  <c r="B4553" i="2"/>
  <c r="B4552" i="2"/>
  <c r="B4551" i="2"/>
  <c r="B4550" i="2"/>
  <c r="B4549" i="2"/>
  <c r="B4548" i="2"/>
  <c r="B4547" i="2"/>
  <c r="B4546" i="2"/>
  <c r="B4545" i="2"/>
  <c r="B4544" i="2"/>
  <c r="B4543" i="2"/>
  <c r="B4542" i="2"/>
  <c r="B4541" i="2"/>
  <c r="B4540" i="2"/>
  <c r="B4539" i="2"/>
  <c r="B4538" i="2"/>
  <c r="B4537" i="2"/>
  <c r="B4536" i="2"/>
  <c r="B4535" i="2"/>
  <c r="B4534" i="2"/>
  <c r="B4533" i="2"/>
  <c r="B4532" i="2"/>
  <c r="B4531" i="2"/>
  <c r="B4530" i="2"/>
  <c r="B4529" i="2"/>
  <c r="B4528" i="2"/>
  <c r="B4527" i="2"/>
  <c r="B4526" i="2"/>
  <c r="B4525" i="2"/>
  <c r="B4524" i="2"/>
  <c r="B4523" i="2"/>
  <c r="B4522" i="2"/>
  <c r="B4521" i="2"/>
  <c r="B4520" i="2"/>
  <c r="B4519" i="2"/>
  <c r="B4518" i="2"/>
  <c r="B4517" i="2"/>
  <c r="B4516" i="2"/>
  <c r="B4515" i="2"/>
  <c r="B4514" i="2"/>
  <c r="B4513" i="2"/>
  <c r="B4512" i="2"/>
  <c r="B4511" i="2"/>
  <c r="B4510" i="2"/>
  <c r="B4509" i="2"/>
  <c r="B4508" i="2"/>
  <c r="B4507" i="2"/>
  <c r="B4506" i="2"/>
  <c r="B4505" i="2"/>
  <c r="B4504" i="2"/>
  <c r="B4503" i="2"/>
  <c r="B4502" i="2"/>
  <c r="B4501" i="2"/>
  <c r="B4500" i="2"/>
  <c r="B4499" i="2"/>
  <c r="B4498" i="2"/>
  <c r="B4497" i="2"/>
  <c r="B4496" i="2"/>
  <c r="B4495" i="2"/>
  <c r="B4494" i="2"/>
  <c r="B4493" i="2"/>
  <c r="B4492" i="2"/>
  <c r="B4491" i="2"/>
  <c r="B4490" i="2"/>
  <c r="B4489" i="2"/>
  <c r="B4488" i="2"/>
  <c r="B4487" i="2"/>
  <c r="B4486" i="2"/>
  <c r="B4485" i="2"/>
  <c r="B4484" i="2"/>
  <c r="B4483" i="2"/>
  <c r="B4482" i="2"/>
  <c r="B4481" i="2"/>
  <c r="B4480" i="2"/>
  <c r="B4479" i="2"/>
  <c r="B4478" i="2"/>
  <c r="B4477" i="2"/>
  <c r="B4476" i="2"/>
  <c r="B4475" i="2"/>
  <c r="B4474" i="2"/>
  <c r="B4473" i="2"/>
  <c r="B4472" i="2"/>
  <c r="B4471" i="2"/>
  <c r="B4470" i="2"/>
  <c r="B4469" i="2"/>
  <c r="B4468" i="2"/>
  <c r="B4467" i="2"/>
  <c r="B4466" i="2"/>
  <c r="B4465" i="2"/>
  <c r="B4464" i="2"/>
  <c r="B4463" i="2"/>
  <c r="B4462" i="2"/>
  <c r="B4461" i="2"/>
  <c r="B4460" i="2"/>
  <c r="B4459" i="2"/>
  <c r="B4458" i="2"/>
  <c r="B4457" i="2"/>
  <c r="B4456" i="2"/>
  <c r="B4455" i="2"/>
  <c r="B4454" i="2"/>
  <c r="B4453" i="2"/>
  <c r="B4452" i="2"/>
  <c r="B4451" i="2"/>
  <c r="B4450" i="2"/>
  <c r="B4449" i="2"/>
  <c r="B4448" i="2"/>
  <c r="B4447" i="2"/>
  <c r="B4446" i="2"/>
  <c r="B4445" i="2"/>
  <c r="B4444" i="2"/>
  <c r="B4443" i="2"/>
  <c r="B4442" i="2"/>
  <c r="B4441" i="2"/>
  <c r="B4440" i="2"/>
  <c r="B4439" i="2"/>
  <c r="B4438" i="2"/>
  <c r="B4437" i="2"/>
  <c r="B4436" i="2"/>
  <c r="B4435" i="2"/>
  <c r="B4434" i="2"/>
  <c r="B4433" i="2"/>
  <c r="B4432" i="2"/>
  <c r="B4431" i="2"/>
  <c r="B4430" i="2"/>
  <c r="B4429" i="2"/>
  <c r="B4428" i="2"/>
  <c r="B4427" i="2"/>
  <c r="B4426" i="2"/>
  <c r="B4425" i="2"/>
  <c r="B4424" i="2"/>
  <c r="B4423" i="2"/>
  <c r="B4422" i="2"/>
  <c r="B4421" i="2"/>
  <c r="B4420" i="2"/>
  <c r="B4419" i="2"/>
  <c r="B4418" i="2"/>
  <c r="B4417" i="2"/>
  <c r="B4416" i="2"/>
  <c r="B4415" i="2"/>
  <c r="B4414" i="2"/>
  <c r="B4413" i="2"/>
  <c r="B4412" i="2"/>
  <c r="B4411" i="2"/>
  <c r="B4410" i="2"/>
  <c r="B4409" i="2"/>
  <c r="B4408" i="2"/>
  <c r="B4407" i="2"/>
  <c r="B4406" i="2"/>
  <c r="B4405" i="2"/>
  <c r="B4404" i="2"/>
  <c r="B4403" i="2"/>
  <c r="B4402" i="2"/>
  <c r="B4401" i="2"/>
  <c r="B4400" i="2"/>
  <c r="B4399" i="2"/>
  <c r="B4398" i="2"/>
  <c r="B4397" i="2"/>
  <c r="B4396" i="2"/>
  <c r="B4395" i="2"/>
  <c r="B4394" i="2"/>
  <c r="B4393" i="2"/>
  <c r="B4392" i="2"/>
  <c r="B4391" i="2"/>
  <c r="B4390" i="2"/>
  <c r="B4389" i="2"/>
  <c r="B4388" i="2"/>
  <c r="B4387" i="2"/>
  <c r="B4386" i="2"/>
  <c r="B4385" i="2"/>
  <c r="B4384" i="2"/>
  <c r="B4383" i="2"/>
  <c r="B4382" i="2"/>
  <c r="B4381" i="2"/>
  <c r="B4380" i="2"/>
  <c r="B4379" i="2"/>
  <c r="B4378" i="2"/>
  <c r="B4377" i="2"/>
  <c r="B4376" i="2"/>
  <c r="B4375" i="2"/>
  <c r="B4374" i="2"/>
  <c r="B4373" i="2"/>
  <c r="B4372" i="2"/>
  <c r="B4371" i="2"/>
  <c r="B4370" i="2"/>
  <c r="B4369" i="2"/>
  <c r="B4368" i="2"/>
  <c r="B4367" i="2"/>
  <c r="B4366" i="2"/>
  <c r="B4365" i="2"/>
  <c r="B4364" i="2"/>
  <c r="B4363" i="2"/>
  <c r="B4362" i="2"/>
  <c r="B4361" i="2"/>
  <c r="B4360" i="2"/>
  <c r="B4359" i="2"/>
  <c r="B4358" i="2"/>
  <c r="B4357" i="2"/>
  <c r="B4356" i="2"/>
  <c r="B4355" i="2"/>
  <c r="B4354" i="2"/>
  <c r="B4353" i="2"/>
  <c r="B4352" i="2"/>
  <c r="B4351" i="2"/>
  <c r="B4350" i="2"/>
  <c r="B4349" i="2"/>
  <c r="B4348" i="2"/>
  <c r="B4347" i="2"/>
  <c r="B4346" i="2"/>
  <c r="B4345" i="2"/>
  <c r="B4344" i="2"/>
  <c r="B4343" i="2"/>
  <c r="B4342" i="2"/>
  <c r="B4341" i="2"/>
  <c r="B4340" i="2"/>
  <c r="B4339" i="2"/>
  <c r="B4338" i="2"/>
  <c r="B4337" i="2"/>
  <c r="B4336" i="2"/>
  <c r="B4335" i="2"/>
  <c r="B4334" i="2"/>
  <c r="B4333" i="2"/>
  <c r="B4332" i="2"/>
  <c r="B4331" i="2"/>
  <c r="B4330" i="2"/>
  <c r="B4329" i="2"/>
  <c r="B4328" i="2"/>
  <c r="B4327" i="2"/>
  <c r="B4326" i="2"/>
  <c r="B4325" i="2"/>
  <c r="B4324" i="2"/>
  <c r="B4323" i="2"/>
  <c r="B4322" i="2"/>
  <c r="B4321" i="2"/>
  <c r="B4320" i="2"/>
  <c r="B4319" i="2"/>
  <c r="B4318" i="2"/>
  <c r="B4317" i="2"/>
  <c r="B4316" i="2"/>
  <c r="B4315" i="2"/>
  <c r="B4314" i="2"/>
  <c r="B4313" i="2"/>
  <c r="B4312" i="2"/>
  <c r="B4311" i="2"/>
  <c r="B4310" i="2"/>
  <c r="B4309" i="2"/>
  <c r="B4308" i="2"/>
  <c r="B4307" i="2"/>
  <c r="B4306" i="2"/>
  <c r="B4305" i="2"/>
  <c r="B4304" i="2"/>
  <c r="B4303" i="2"/>
  <c r="B4302" i="2"/>
  <c r="B4301" i="2"/>
  <c r="B4300" i="2"/>
  <c r="B4299" i="2"/>
  <c r="B4298" i="2"/>
  <c r="B4297" i="2"/>
  <c r="B4296" i="2"/>
  <c r="B4295" i="2"/>
  <c r="B4294" i="2"/>
  <c r="B4293" i="2"/>
  <c r="B4292" i="2"/>
  <c r="B4291" i="2"/>
  <c r="B4290" i="2"/>
  <c r="B4289" i="2"/>
  <c r="B4288" i="2"/>
  <c r="B4287" i="2"/>
  <c r="B4286" i="2"/>
  <c r="B4285" i="2"/>
  <c r="B4284" i="2"/>
  <c r="B4283" i="2"/>
  <c r="B4282" i="2"/>
  <c r="B4281" i="2"/>
  <c r="B4280" i="2"/>
  <c r="B4279" i="2"/>
  <c r="B4278" i="2"/>
  <c r="B4277" i="2"/>
  <c r="B4276" i="2"/>
  <c r="B4275" i="2"/>
  <c r="B4274" i="2"/>
  <c r="B4273" i="2"/>
  <c r="B4272" i="2"/>
  <c r="B4271" i="2"/>
  <c r="B4270" i="2"/>
  <c r="B4269" i="2"/>
  <c r="B4268" i="2"/>
  <c r="B4267" i="2"/>
  <c r="B4266" i="2"/>
  <c r="B4265" i="2"/>
  <c r="B4264" i="2"/>
  <c r="B4263" i="2"/>
  <c r="B4262" i="2"/>
  <c r="B4261" i="2"/>
  <c r="B4260" i="2"/>
  <c r="B4259" i="2"/>
  <c r="B4258" i="2"/>
  <c r="B4257" i="2"/>
  <c r="B4256" i="2"/>
  <c r="B4255" i="2"/>
  <c r="B4254" i="2"/>
  <c r="B4253" i="2"/>
  <c r="B4252" i="2"/>
  <c r="B4251" i="2"/>
  <c r="B4250" i="2"/>
  <c r="B4249" i="2"/>
  <c r="B4248" i="2"/>
  <c r="B4247" i="2"/>
  <c r="B4246" i="2"/>
  <c r="B4245" i="2"/>
  <c r="B4244" i="2"/>
  <c r="B4243" i="2"/>
  <c r="B4242" i="2"/>
  <c r="B4241" i="2"/>
  <c r="B4240" i="2"/>
  <c r="B4239" i="2"/>
  <c r="B4238" i="2"/>
  <c r="B4237" i="2"/>
  <c r="B4236" i="2"/>
  <c r="B4235" i="2"/>
  <c r="B4234" i="2"/>
  <c r="B4233" i="2"/>
  <c r="B4232" i="2"/>
  <c r="B4231" i="2"/>
  <c r="B4230" i="2"/>
  <c r="B4229" i="2"/>
  <c r="B4228" i="2"/>
  <c r="B4227" i="2"/>
  <c r="B4226" i="2"/>
  <c r="B4225" i="2"/>
  <c r="B4224" i="2"/>
  <c r="B4223" i="2"/>
  <c r="B4222" i="2"/>
  <c r="B4221" i="2"/>
  <c r="B4220" i="2"/>
  <c r="B4219" i="2"/>
  <c r="B4218" i="2"/>
  <c r="B4217" i="2"/>
  <c r="B4216" i="2"/>
  <c r="B4215" i="2"/>
  <c r="B4214" i="2"/>
  <c r="B4213" i="2"/>
  <c r="B4212" i="2"/>
  <c r="B4211" i="2"/>
  <c r="B4210" i="2"/>
  <c r="B4209" i="2"/>
  <c r="B4208" i="2"/>
  <c r="B4207" i="2"/>
  <c r="B4206" i="2"/>
  <c r="B4205" i="2"/>
  <c r="B4204" i="2"/>
  <c r="B4203" i="2"/>
  <c r="B4202" i="2"/>
  <c r="B4201" i="2"/>
  <c r="B4200" i="2"/>
  <c r="B4199" i="2"/>
  <c r="B4198" i="2"/>
  <c r="B4197" i="2"/>
  <c r="B4196" i="2"/>
  <c r="B4195" i="2"/>
  <c r="B4194" i="2"/>
  <c r="B4193" i="2"/>
  <c r="B4192" i="2"/>
  <c r="B4191" i="2"/>
  <c r="B4190" i="2"/>
  <c r="B4189" i="2"/>
  <c r="B4188" i="2"/>
  <c r="B4187" i="2"/>
  <c r="B4186" i="2"/>
  <c r="B4185" i="2"/>
  <c r="B4184" i="2"/>
  <c r="B4183" i="2"/>
  <c r="B4182" i="2"/>
  <c r="B4181" i="2"/>
  <c r="B4180" i="2"/>
  <c r="B4179" i="2"/>
  <c r="B4178" i="2"/>
  <c r="B4177" i="2"/>
  <c r="B4176" i="2"/>
  <c r="B4175" i="2"/>
  <c r="B4174" i="2"/>
  <c r="B4173" i="2"/>
  <c r="B4172" i="2"/>
  <c r="B4171" i="2"/>
  <c r="B4170" i="2"/>
  <c r="B4169" i="2"/>
  <c r="B4168" i="2"/>
  <c r="B4167" i="2"/>
  <c r="B4166" i="2"/>
  <c r="B4165" i="2"/>
  <c r="B4164" i="2"/>
  <c r="B4163" i="2"/>
  <c r="B4162" i="2"/>
  <c r="B4161" i="2"/>
  <c r="B4160" i="2"/>
  <c r="B4159" i="2"/>
  <c r="B4158" i="2"/>
  <c r="B4157" i="2"/>
  <c r="B4156" i="2"/>
  <c r="B4155" i="2"/>
  <c r="B4154" i="2"/>
  <c r="B4153" i="2"/>
  <c r="B4152" i="2"/>
  <c r="B4151" i="2"/>
  <c r="B4150" i="2"/>
  <c r="B4149" i="2"/>
  <c r="B4148" i="2"/>
  <c r="B4147" i="2"/>
  <c r="B4146" i="2"/>
  <c r="B4145" i="2"/>
  <c r="B4144" i="2"/>
  <c r="B4143" i="2"/>
  <c r="B4142" i="2"/>
  <c r="B4141" i="2"/>
  <c r="B4140" i="2"/>
  <c r="B4139" i="2"/>
  <c r="B4138" i="2"/>
  <c r="B4137" i="2"/>
  <c r="B4136" i="2"/>
  <c r="B4135" i="2"/>
  <c r="B4134" i="2"/>
  <c r="B4133" i="2"/>
  <c r="B4132" i="2"/>
  <c r="B4131" i="2"/>
  <c r="B4130" i="2"/>
  <c r="B4129" i="2"/>
  <c r="B4128" i="2"/>
  <c r="B4127" i="2"/>
  <c r="B4126" i="2"/>
  <c r="B4125" i="2"/>
  <c r="B4124" i="2"/>
  <c r="B4123" i="2"/>
  <c r="B4122" i="2"/>
  <c r="B4121" i="2"/>
  <c r="B4120" i="2"/>
  <c r="B4119" i="2"/>
  <c r="B4118" i="2"/>
  <c r="B4117" i="2"/>
  <c r="B4116" i="2"/>
  <c r="B4115" i="2"/>
  <c r="B4114" i="2"/>
  <c r="B4113" i="2"/>
  <c r="B4112" i="2"/>
  <c r="B4111" i="2"/>
  <c r="B4110" i="2"/>
  <c r="B4109" i="2"/>
  <c r="B4108" i="2"/>
  <c r="B4107" i="2"/>
  <c r="B4106" i="2"/>
  <c r="B4105" i="2"/>
  <c r="B4104" i="2"/>
  <c r="B4103" i="2"/>
  <c r="B4102" i="2"/>
  <c r="B4101" i="2"/>
  <c r="B4100" i="2"/>
  <c r="B4099" i="2"/>
  <c r="B4098" i="2"/>
  <c r="B4097" i="2"/>
  <c r="B4096" i="2"/>
  <c r="B4095" i="2"/>
  <c r="B4094" i="2"/>
  <c r="B4093" i="2"/>
  <c r="B4092" i="2"/>
  <c r="B4091" i="2"/>
  <c r="B4090" i="2"/>
  <c r="B4089" i="2"/>
  <c r="B4088" i="2"/>
  <c r="B4087" i="2"/>
  <c r="B4086" i="2"/>
  <c r="B4085" i="2"/>
  <c r="B4084" i="2"/>
  <c r="B4083" i="2"/>
  <c r="B4082" i="2"/>
  <c r="B4081" i="2"/>
  <c r="B4080" i="2"/>
  <c r="B4079" i="2"/>
  <c r="B4078" i="2"/>
  <c r="B4077" i="2"/>
  <c r="B4076" i="2"/>
  <c r="B4075" i="2"/>
  <c r="B4074" i="2"/>
  <c r="B4073" i="2"/>
  <c r="B4072" i="2"/>
  <c r="B4071" i="2"/>
  <c r="B4070" i="2"/>
  <c r="B4069" i="2"/>
  <c r="B4068" i="2"/>
  <c r="B4067" i="2"/>
  <c r="B4066" i="2"/>
  <c r="B4065" i="2"/>
  <c r="B4064" i="2"/>
  <c r="B4063" i="2"/>
  <c r="B4062" i="2"/>
  <c r="B4061" i="2"/>
  <c r="B4060" i="2"/>
  <c r="B4059" i="2"/>
  <c r="B4058" i="2"/>
  <c r="B4057" i="2"/>
  <c r="B4056" i="2"/>
  <c r="B4055" i="2"/>
  <c r="B4054" i="2"/>
  <c r="B4053" i="2"/>
  <c r="B4052" i="2"/>
  <c r="B4051" i="2"/>
  <c r="B4050" i="2"/>
  <c r="B4049" i="2"/>
  <c r="B4048" i="2"/>
  <c r="B4047" i="2"/>
  <c r="B4046" i="2"/>
  <c r="B4045" i="2"/>
  <c r="B4044" i="2"/>
  <c r="B4043" i="2"/>
  <c r="B4042" i="2"/>
  <c r="B4041" i="2"/>
  <c r="B4040" i="2"/>
  <c r="B4039" i="2"/>
  <c r="B4038" i="2"/>
  <c r="B4037" i="2"/>
  <c r="B4036" i="2"/>
  <c r="B4035" i="2"/>
  <c r="B4034" i="2"/>
  <c r="B4033" i="2"/>
  <c r="B4032" i="2"/>
  <c r="B4031" i="2"/>
  <c r="B4030" i="2"/>
  <c r="B4029" i="2"/>
  <c r="B4028" i="2"/>
  <c r="B4027" i="2"/>
  <c r="B4026" i="2"/>
  <c r="B4025" i="2"/>
  <c r="B4024" i="2"/>
  <c r="B4023" i="2"/>
  <c r="B4022" i="2"/>
  <c r="B4021" i="2"/>
  <c r="B4020" i="2"/>
  <c r="B4019" i="2"/>
  <c r="B4018" i="2"/>
  <c r="B4017" i="2"/>
  <c r="B4016" i="2"/>
  <c r="B4015" i="2"/>
  <c r="B4014" i="2"/>
  <c r="B4013" i="2"/>
  <c r="B4012" i="2"/>
  <c r="B4011" i="2"/>
  <c r="B4010" i="2"/>
  <c r="B4009" i="2"/>
  <c r="B4008" i="2"/>
  <c r="B4007" i="2"/>
  <c r="B4006" i="2"/>
  <c r="B4005" i="2"/>
  <c r="B4004" i="2"/>
  <c r="B4003" i="2"/>
  <c r="B4002" i="2"/>
  <c r="B4001" i="2"/>
  <c r="B4000" i="2"/>
  <c r="B3999" i="2"/>
  <c r="B3998" i="2"/>
  <c r="B3997" i="2"/>
  <c r="B3996" i="2"/>
  <c r="B3995" i="2"/>
  <c r="B3994" i="2"/>
  <c r="B3993" i="2"/>
  <c r="B3992" i="2"/>
  <c r="B3991" i="2"/>
  <c r="B3990" i="2"/>
  <c r="B3989" i="2"/>
  <c r="B3988" i="2"/>
  <c r="B3987" i="2"/>
  <c r="B3986" i="2"/>
  <c r="B3985" i="2"/>
  <c r="B3984" i="2"/>
  <c r="B3983" i="2"/>
  <c r="B3982" i="2"/>
  <c r="B3981" i="2"/>
  <c r="B3980" i="2"/>
  <c r="B3979" i="2"/>
  <c r="B3978" i="2"/>
  <c r="B3977" i="2"/>
  <c r="B3976" i="2"/>
  <c r="B3975" i="2"/>
  <c r="B3974" i="2"/>
  <c r="B3973" i="2"/>
  <c r="B3972" i="2"/>
  <c r="B3971" i="2"/>
  <c r="B3970" i="2"/>
  <c r="B3969" i="2"/>
  <c r="B3968" i="2"/>
  <c r="B3967" i="2"/>
  <c r="B3966" i="2"/>
  <c r="B3965" i="2"/>
  <c r="B3964" i="2"/>
  <c r="B3963" i="2"/>
  <c r="B3962" i="2"/>
  <c r="B3961" i="2"/>
  <c r="B3960" i="2"/>
  <c r="B3959" i="2"/>
  <c r="B3958" i="2"/>
  <c r="B3957" i="2"/>
  <c r="B3956" i="2"/>
  <c r="B3955" i="2"/>
  <c r="B3954" i="2"/>
  <c r="B3953" i="2"/>
  <c r="B3952" i="2"/>
  <c r="B3951" i="2"/>
  <c r="B3950" i="2"/>
  <c r="B3949" i="2"/>
  <c r="B3948" i="2"/>
  <c r="B3947" i="2"/>
  <c r="B3946" i="2"/>
  <c r="B3945" i="2"/>
  <c r="B3944" i="2"/>
  <c r="B3943" i="2"/>
  <c r="B3942" i="2"/>
  <c r="B3941" i="2"/>
  <c r="B3940" i="2"/>
  <c r="B3939" i="2"/>
  <c r="B3938" i="2"/>
  <c r="B3937" i="2"/>
  <c r="B3936" i="2"/>
  <c r="B3935" i="2"/>
  <c r="B3934" i="2"/>
  <c r="B3933" i="2"/>
  <c r="B3932" i="2"/>
  <c r="B3931" i="2"/>
  <c r="B3930" i="2"/>
  <c r="B3929" i="2"/>
  <c r="B3928" i="2"/>
  <c r="B3927" i="2"/>
  <c r="B3926" i="2"/>
  <c r="B3925" i="2"/>
  <c r="B3924" i="2"/>
  <c r="B3923" i="2"/>
  <c r="B3922" i="2"/>
  <c r="B3921" i="2"/>
  <c r="B3920" i="2"/>
  <c r="B3919" i="2"/>
  <c r="B3918" i="2"/>
  <c r="B3917" i="2"/>
  <c r="B3916" i="2"/>
  <c r="B3915" i="2"/>
  <c r="B3914" i="2"/>
  <c r="B3913" i="2"/>
  <c r="B3912" i="2"/>
  <c r="B3911" i="2"/>
  <c r="B3910" i="2"/>
  <c r="B3909" i="2"/>
  <c r="B3908" i="2"/>
  <c r="B3907" i="2"/>
  <c r="B3906" i="2"/>
  <c r="B3905" i="2"/>
  <c r="B3904" i="2"/>
  <c r="B3903" i="2"/>
  <c r="B3902" i="2"/>
  <c r="B3901" i="2"/>
  <c r="B3900" i="2"/>
  <c r="B3899" i="2"/>
  <c r="B3898" i="2"/>
  <c r="B3897" i="2"/>
  <c r="B3896" i="2"/>
  <c r="B3895" i="2"/>
  <c r="B3894" i="2"/>
  <c r="B3893" i="2"/>
  <c r="B3892" i="2"/>
  <c r="B3891" i="2"/>
  <c r="B3890" i="2"/>
  <c r="B3889" i="2"/>
  <c r="B3888" i="2"/>
  <c r="B3887" i="2"/>
  <c r="B3886" i="2"/>
  <c r="B3885" i="2"/>
  <c r="B3884" i="2"/>
  <c r="B3883" i="2"/>
  <c r="B3882" i="2"/>
  <c r="B3881" i="2"/>
  <c r="B3880" i="2"/>
  <c r="B3879" i="2"/>
  <c r="B3878" i="2"/>
  <c r="B3877" i="2"/>
  <c r="B3876" i="2"/>
  <c r="B3875" i="2"/>
  <c r="B3874" i="2"/>
  <c r="B3873" i="2"/>
  <c r="B3872" i="2"/>
  <c r="B3871" i="2"/>
  <c r="B3870" i="2"/>
  <c r="B3869" i="2"/>
  <c r="B3868" i="2"/>
  <c r="B3867" i="2"/>
  <c r="B3866" i="2"/>
  <c r="B3865" i="2"/>
  <c r="B3864" i="2"/>
  <c r="B3863" i="2"/>
  <c r="B3862" i="2"/>
  <c r="B3861" i="2"/>
  <c r="B3860" i="2"/>
  <c r="B3859" i="2"/>
  <c r="B3858" i="2"/>
  <c r="B3857" i="2"/>
  <c r="B3856" i="2"/>
  <c r="B3855" i="2"/>
  <c r="B3854" i="2"/>
  <c r="B3853" i="2"/>
  <c r="B3852" i="2"/>
  <c r="B3851" i="2"/>
  <c r="B3850" i="2"/>
  <c r="B3849" i="2"/>
  <c r="B3848" i="2"/>
  <c r="B3847" i="2"/>
  <c r="B3846" i="2"/>
  <c r="B3845" i="2"/>
  <c r="B3844" i="2"/>
  <c r="B3843" i="2"/>
  <c r="B3842" i="2"/>
  <c r="B3841" i="2"/>
  <c r="B3840" i="2"/>
  <c r="B3839" i="2"/>
  <c r="B3838" i="2"/>
  <c r="B3837" i="2"/>
  <c r="B3836" i="2"/>
  <c r="B3835" i="2"/>
  <c r="B3834" i="2"/>
  <c r="B3833" i="2"/>
  <c r="B3832" i="2"/>
  <c r="B3831" i="2"/>
  <c r="B3830" i="2"/>
  <c r="B3829" i="2"/>
  <c r="B3828" i="2"/>
  <c r="B3827" i="2"/>
  <c r="B3826" i="2"/>
  <c r="B3825" i="2"/>
  <c r="B3824" i="2"/>
  <c r="B3823" i="2"/>
  <c r="B3822" i="2"/>
  <c r="B3821" i="2"/>
  <c r="B3820" i="2"/>
  <c r="B3819" i="2"/>
  <c r="B3818" i="2"/>
  <c r="B3817" i="2"/>
  <c r="B3816" i="2"/>
  <c r="B3815" i="2"/>
  <c r="B3814" i="2"/>
  <c r="B3813" i="2"/>
  <c r="B3812" i="2"/>
  <c r="B3811" i="2"/>
  <c r="B3810" i="2"/>
  <c r="B3809" i="2"/>
  <c r="B3808" i="2"/>
  <c r="B3807" i="2"/>
  <c r="B3806" i="2"/>
  <c r="B3805" i="2"/>
  <c r="B3804" i="2"/>
  <c r="B3803" i="2"/>
  <c r="B3802" i="2"/>
  <c r="B3801" i="2"/>
  <c r="B3800" i="2"/>
  <c r="B3799" i="2"/>
  <c r="B3798" i="2"/>
  <c r="B3797" i="2"/>
  <c r="B3796" i="2"/>
  <c r="B3795" i="2"/>
  <c r="B3794" i="2"/>
  <c r="B3793" i="2"/>
  <c r="B3792" i="2"/>
  <c r="B3791" i="2"/>
  <c r="B3790" i="2"/>
  <c r="B3789" i="2"/>
  <c r="B3788" i="2"/>
  <c r="B3787" i="2"/>
  <c r="B3786" i="2"/>
  <c r="B3785" i="2"/>
  <c r="B3784" i="2"/>
  <c r="B3783" i="2"/>
  <c r="B3782" i="2"/>
  <c r="B3781" i="2"/>
  <c r="B3780" i="2"/>
  <c r="B3779" i="2"/>
  <c r="B3778" i="2"/>
  <c r="B3777" i="2"/>
  <c r="B3776" i="2"/>
  <c r="B3775" i="2"/>
  <c r="B3774" i="2"/>
  <c r="B3773" i="2"/>
  <c r="B3772" i="2"/>
  <c r="B3771" i="2"/>
  <c r="B3770" i="2"/>
  <c r="B3769" i="2"/>
  <c r="B3768" i="2"/>
  <c r="B3767" i="2"/>
  <c r="B3766" i="2"/>
  <c r="B3765" i="2"/>
  <c r="B3764" i="2"/>
  <c r="B3763" i="2"/>
  <c r="B3762" i="2"/>
  <c r="B3761" i="2"/>
  <c r="B3760" i="2"/>
  <c r="B3759" i="2"/>
  <c r="B3758" i="2"/>
  <c r="B3757" i="2"/>
  <c r="B3756" i="2"/>
  <c r="B3755" i="2"/>
  <c r="B3754" i="2"/>
  <c r="B3753" i="2"/>
  <c r="B3752" i="2"/>
  <c r="B3751" i="2"/>
  <c r="B3750" i="2"/>
  <c r="B3749" i="2"/>
  <c r="B3748" i="2"/>
  <c r="B3747" i="2"/>
  <c r="B3746" i="2"/>
  <c r="B3745" i="2"/>
  <c r="B3744" i="2"/>
  <c r="B3743" i="2"/>
  <c r="B3742" i="2"/>
  <c r="B3741" i="2"/>
  <c r="B3740" i="2"/>
  <c r="B3739" i="2"/>
  <c r="B3738" i="2"/>
  <c r="B3737" i="2"/>
  <c r="B3736" i="2"/>
  <c r="B3735" i="2"/>
  <c r="B3734" i="2"/>
  <c r="B3733" i="2"/>
  <c r="B3732" i="2"/>
  <c r="B3731" i="2"/>
  <c r="B3730" i="2"/>
  <c r="B3729" i="2"/>
  <c r="B3728" i="2"/>
  <c r="B3727" i="2"/>
  <c r="B3726" i="2"/>
  <c r="B3725" i="2"/>
  <c r="B3724" i="2"/>
  <c r="B3723" i="2"/>
  <c r="B3722" i="2"/>
  <c r="B3721" i="2"/>
  <c r="B3720" i="2"/>
  <c r="B3719" i="2"/>
  <c r="B3718" i="2"/>
  <c r="B3717" i="2"/>
  <c r="B3716" i="2"/>
  <c r="B3715" i="2"/>
  <c r="B3714" i="2"/>
  <c r="B3713" i="2"/>
  <c r="B3712" i="2"/>
  <c r="B3711" i="2"/>
  <c r="B3710" i="2"/>
  <c r="B3709" i="2"/>
  <c r="B3708" i="2"/>
  <c r="B3707" i="2"/>
  <c r="B3706" i="2"/>
  <c r="B3705" i="2"/>
  <c r="B3704" i="2"/>
  <c r="B3703" i="2"/>
  <c r="B3702" i="2"/>
  <c r="B3701" i="2"/>
  <c r="B3700" i="2"/>
  <c r="B3699" i="2"/>
  <c r="B3698" i="2"/>
  <c r="B3697" i="2"/>
  <c r="B3696" i="2"/>
  <c r="B3695" i="2"/>
  <c r="B3694" i="2"/>
  <c r="B3693" i="2"/>
  <c r="B3692" i="2"/>
  <c r="B3691" i="2"/>
  <c r="B3690" i="2"/>
  <c r="B3689" i="2"/>
  <c r="B3688" i="2"/>
  <c r="B3687" i="2"/>
  <c r="B3686" i="2"/>
  <c r="B3685" i="2"/>
  <c r="B3684" i="2"/>
  <c r="B3683" i="2"/>
  <c r="B3682" i="2"/>
  <c r="B3681" i="2"/>
  <c r="B3680" i="2"/>
  <c r="B3679" i="2"/>
  <c r="B3678" i="2"/>
  <c r="B3677" i="2"/>
  <c r="B3676" i="2"/>
  <c r="B3675" i="2"/>
  <c r="B3674" i="2"/>
  <c r="B3673" i="2"/>
  <c r="B3672" i="2"/>
  <c r="B3671" i="2"/>
  <c r="B3670" i="2"/>
  <c r="B3669" i="2"/>
  <c r="B3668" i="2"/>
  <c r="B3667" i="2"/>
  <c r="B3666" i="2"/>
  <c r="B3665" i="2"/>
  <c r="B3664" i="2"/>
  <c r="B3663" i="2"/>
  <c r="B3662" i="2"/>
  <c r="B3661" i="2"/>
  <c r="B3660" i="2"/>
  <c r="B3659" i="2"/>
  <c r="B3658" i="2"/>
  <c r="B3657" i="2"/>
  <c r="B3656" i="2"/>
  <c r="B3655" i="2"/>
  <c r="B3654" i="2"/>
  <c r="B3653" i="2"/>
  <c r="B3652" i="2"/>
  <c r="B3651" i="2"/>
  <c r="B3650" i="2"/>
  <c r="B3649" i="2"/>
  <c r="B3648" i="2"/>
  <c r="B3647" i="2"/>
  <c r="B3646" i="2"/>
  <c r="B3645" i="2"/>
  <c r="B3644" i="2"/>
  <c r="B3643" i="2"/>
  <c r="B3642" i="2"/>
  <c r="B3641" i="2"/>
  <c r="B3640" i="2"/>
  <c r="B3639" i="2"/>
  <c r="B3638" i="2"/>
  <c r="B3637" i="2"/>
  <c r="B3636" i="2"/>
  <c r="B3635" i="2"/>
  <c r="B3634" i="2"/>
  <c r="B3633" i="2"/>
  <c r="B3632" i="2"/>
  <c r="B3631" i="2"/>
  <c r="B3630" i="2"/>
  <c r="B3629" i="2"/>
  <c r="B3628" i="2"/>
  <c r="B3627" i="2"/>
  <c r="B3626" i="2"/>
  <c r="B3625" i="2"/>
  <c r="B3624" i="2"/>
  <c r="B3623" i="2"/>
  <c r="B3622" i="2"/>
  <c r="B3621" i="2"/>
  <c r="B3620" i="2"/>
  <c r="B3619" i="2"/>
  <c r="B3618" i="2"/>
  <c r="B3617" i="2"/>
  <c r="B3616" i="2"/>
  <c r="B3615" i="2"/>
  <c r="B3614" i="2"/>
  <c r="B3613" i="2"/>
  <c r="B3612" i="2"/>
  <c r="B3611" i="2"/>
  <c r="B3610" i="2"/>
  <c r="B3609" i="2"/>
  <c r="B3608" i="2"/>
  <c r="B3607" i="2"/>
  <c r="B3606" i="2"/>
  <c r="B3605" i="2"/>
  <c r="B3604" i="2"/>
  <c r="B3603" i="2"/>
  <c r="B3602" i="2"/>
  <c r="B3601" i="2"/>
  <c r="B3600" i="2"/>
  <c r="B3599" i="2"/>
  <c r="B3598" i="2"/>
  <c r="B3597" i="2"/>
  <c r="B3596" i="2"/>
  <c r="B3595" i="2"/>
  <c r="B3594" i="2"/>
  <c r="B3593" i="2"/>
  <c r="B3592" i="2"/>
  <c r="B3591" i="2"/>
  <c r="B3590" i="2"/>
  <c r="B3589" i="2"/>
  <c r="B3588" i="2"/>
  <c r="B3587" i="2"/>
  <c r="B3586" i="2"/>
  <c r="B3585" i="2"/>
  <c r="B3584" i="2"/>
  <c r="B3583" i="2"/>
  <c r="B3582" i="2"/>
  <c r="B3581" i="2"/>
  <c r="B3580" i="2"/>
  <c r="B3579" i="2"/>
  <c r="B3578" i="2"/>
  <c r="B3577" i="2"/>
  <c r="B3576" i="2"/>
  <c r="B3575" i="2"/>
  <c r="B3574" i="2"/>
  <c r="B3573" i="2"/>
  <c r="B3572" i="2"/>
  <c r="B3571" i="2"/>
  <c r="B3570" i="2"/>
  <c r="B3569" i="2"/>
  <c r="B3568" i="2"/>
  <c r="B3567" i="2"/>
  <c r="B3566" i="2"/>
  <c r="B3565" i="2"/>
  <c r="B3564" i="2"/>
  <c r="B3563" i="2"/>
  <c r="B3562" i="2"/>
  <c r="B3561" i="2"/>
  <c r="B3560" i="2"/>
  <c r="B3559" i="2"/>
  <c r="B3558" i="2"/>
  <c r="B3557" i="2"/>
  <c r="B3556" i="2"/>
  <c r="B3555" i="2"/>
  <c r="B3554" i="2"/>
  <c r="B3553" i="2"/>
  <c r="B3552" i="2"/>
  <c r="B3551" i="2"/>
  <c r="B3550" i="2"/>
  <c r="B3549" i="2"/>
  <c r="B3548" i="2"/>
  <c r="B3547" i="2"/>
  <c r="B3546" i="2"/>
  <c r="B3545" i="2"/>
  <c r="B3544" i="2"/>
  <c r="B3543" i="2"/>
  <c r="B3542" i="2"/>
  <c r="B3541" i="2"/>
  <c r="B3540" i="2"/>
  <c r="B3539" i="2"/>
  <c r="B3538" i="2"/>
  <c r="B3537" i="2"/>
  <c r="B3536" i="2"/>
  <c r="B3535" i="2"/>
  <c r="B3534" i="2"/>
  <c r="B3533" i="2"/>
  <c r="B3532" i="2"/>
  <c r="B3531" i="2"/>
  <c r="B3530" i="2"/>
  <c r="B3529" i="2"/>
  <c r="B3528" i="2"/>
  <c r="B3527" i="2"/>
  <c r="B3526" i="2"/>
  <c r="B3525" i="2"/>
  <c r="B3524" i="2"/>
  <c r="B3523" i="2"/>
  <c r="B3522" i="2"/>
  <c r="B3521" i="2"/>
  <c r="B3520" i="2"/>
  <c r="B3519" i="2"/>
  <c r="B3518" i="2"/>
  <c r="B3517" i="2"/>
  <c r="B3516" i="2"/>
  <c r="B3515" i="2"/>
  <c r="B3514" i="2"/>
  <c r="B3513" i="2"/>
  <c r="B3512" i="2"/>
  <c r="B3511" i="2"/>
  <c r="B3510" i="2"/>
  <c r="B3509" i="2"/>
  <c r="B3508" i="2"/>
  <c r="B3507" i="2"/>
  <c r="B3506" i="2"/>
  <c r="B3505" i="2"/>
  <c r="B3504" i="2"/>
  <c r="B3503" i="2"/>
  <c r="B3502" i="2"/>
  <c r="B3501" i="2"/>
  <c r="B3500" i="2"/>
  <c r="B3499" i="2"/>
  <c r="B3498" i="2"/>
  <c r="B3497" i="2"/>
  <c r="B3496" i="2"/>
  <c r="B3495" i="2"/>
  <c r="B3494" i="2"/>
  <c r="B3493" i="2"/>
  <c r="B3492" i="2"/>
  <c r="B3491" i="2"/>
  <c r="B3490" i="2"/>
  <c r="B3489" i="2"/>
  <c r="B3488" i="2"/>
  <c r="B3487" i="2"/>
  <c r="B3486" i="2"/>
  <c r="B3485" i="2"/>
  <c r="B3484" i="2"/>
  <c r="B3483" i="2"/>
  <c r="B3482" i="2"/>
  <c r="B3481" i="2"/>
  <c r="B3480" i="2"/>
  <c r="B3479" i="2"/>
  <c r="B3478" i="2"/>
  <c r="B3477" i="2"/>
  <c r="B3476" i="2"/>
  <c r="B3475" i="2"/>
  <c r="B3474" i="2"/>
  <c r="B3473" i="2"/>
  <c r="B3472" i="2"/>
  <c r="B3471" i="2"/>
  <c r="B3470" i="2"/>
  <c r="B3469" i="2"/>
  <c r="B3468" i="2"/>
  <c r="B3467" i="2"/>
  <c r="B3466" i="2"/>
  <c r="B3465" i="2"/>
  <c r="B3464" i="2"/>
  <c r="B3463" i="2"/>
  <c r="B3462" i="2"/>
  <c r="B3461" i="2"/>
  <c r="B3460" i="2"/>
  <c r="B3459" i="2"/>
  <c r="B3458" i="2"/>
  <c r="B3457" i="2"/>
  <c r="B3456" i="2"/>
  <c r="B3455" i="2"/>
  <c r="B3454" i="2"/>
  <c r="B3453" i="2"/>
  <c r="B3452" i="2"/>
  <c r="B3451" i="2"/>
  <c r="B3450" i="2"/>
  <c r="B3449" i="2"/>
  <c r="B3448" i="2"/>
  <c r="B3447" i="2"/>
  <c r="B3446" i="2"/>
  <c r="B3445" i="2"/>
  <c r="B3444" i="2"/>
  <c r="B3443" i="2"/>
  <c r="B3442" i="2"/>
  <c r="B3441" i="2"/>
  <c r="B3440" i="2"/>
  <c r="B3439" i="2"/>
  <c r="B3438" i="2"/>
  <c r="B3437" i="2"/>
  <c r="B3436" i="2"/>
  <c r="B3435" i="2"/>
  <c r="B3434" i="2"/>
  <c r="B3433" i="2"/>
  <c r="B3432" i="2"/>
  <c r="B3431" i="2"/>
  <c r="B3430" i="2"/>
  <c r="B3429" i="2"/>
  <c r="B3428" i="2"/>
  <c r="B3427" i="2"/>
  <c r="B3426" i="2"/>
  <c r="B3425" i="2"/>
  <c r="B3424" i="2"/>
  <c r="B3423" i="2"/>
  <c r="B3422" i="2"/>
  <c r="B3421" i="2"/>
  <c r="B3420" i="2"/>
  <c r="B3419" i="2"/>
  <c r="B3418" i="2"/>
  <c r="B3417" i="2"/>
  <c r="B3416" i="2"/>
  <c r="B3415" i="2"/>
  <c r="B3414" i="2"/>
  <c r="B3413" i="2"/>
  <c r="B3412" i="2"/>
  <c r="B3411" i="2"/>
  <c r="B3410" i="2"/>
  <c r="B3409" i="2"/>
  <c r="B3408" i="2"/>
  <c r="B3407" i="2"/>
  <c r="B3406" i="2"/>
  <c r="B3405" i="2"/>
  <c r="B3404" i="2"/>
  <c r="B3403" i="2"/>
  <c r="B3402" i="2"/>
  <c r="B3401" i="2"/>
  <c r="B3400" i="2"/>
  <c r="B3399" i="2"/>
  <c r="B3398" i="2"/>
  <c r="B3397" i="2"/>
  <c r="B3396" i="2"/>
  <c r="B3395" i="2"/>
  <c r="B3394" i="2"/>
  <c r="B3393" i="2"/>
  <c r="B3392" i="2"/>
  <c r="B3391" i="2"/>
  <c r="B3390" i="2"/>
  <c r="B3389" i="2"/>
  <c r="B3388" i="2"/>
  <c r="B3387" i="2"/>
  <c r="B3386" i="2"/>
  <c r="B3385" i="2"/>
  <c r="B3384" i="2"/>
  <c r="B3383" i="2"/>
  <c r="B3382" i="2"/>
  <c r="B3381" i="2"/>
  <c r="B3380" i="2"/>
  <c r="B3379" i="2"/>
  <c r="B3378" i="2"/>
  <c r="B3377" i="2"/>
  <c r="B3376" i="2"/>
  <c r="B3375" i="2"/>
  <c r="B3374" i="2"/>
  <c r="B3373" i="2"/>
  <c r="B3372" i="2"/>
  <c r="B3371" i="2"/>
  <c r="B3370" i="2"/>
  <c r="B3369" i="2"/>
  <c r="B3368" i="2"/>
  <c r="B3367" i="2"/>
  <c r="B3366" i="2"/>
  <c r="B3365" i="2"/>
  <c r="B3364" i="2"/>
  <c r="B3363" i="2"/>
  <c r="B3362" i="2"/>
  <c r="B3361" i="2"/>
  <c r="B3360" i="2"/>
  <c r="B3359" i="2"/>
  <c r="B3358" i="2"/>
  <c r="B3357" i="2"/>
  <c r="B3356" i="2"/>
  <c r="B3355" i="2"/>
  <c r="B3354" i="2"/>
  <c r="B3353" i="2"/>
  <c r="B3352" i="2"/>
  <c r="B3351" i="2"/>
  <c r="B3350" i="2"/>
  <c r="B3349" i="2"/>
  <c r="B3348" i="2"/>
  <c r="B3347" i="2"/>
  <c r="B3346" i="2"/>
  <c r="B3345" i="2"/>
  <c r="B3344" i="2"/>
  <c r="B3343" i="2"/>
  <c r="B3342" i="2"/>
  <c r="B3341" i="2"/>
  <c r="B3340" i="2"/>
  <c r="B3339" i="2"/>
  <c r="B3338" i="2"/>
  <c r="B3337" i="2"/>
  <c r="B3336" i="2"/>
  <c r="B3335" i="2"/>
  <c r="B3334" i="2"/>
  <c r="B3333" i="2"/>
  <c r="B3332" i="2"/>
  <c r="B3331" i="2"/>
  <c r="B3330" i="2"/>
  <c r="B3329" i="2"/>
  <c r="B3328" i="2"/>
  <c r="B3327" i="2"/>
  <c r="B3326" i="2"/>
  <c r="B3325" i="2"/>
  <c r="B3324" i="2"/>
  <c r="B3323" i="2"/>
  <c r="B3322" i="2"/>
  <c r="B3321" i="2"/>
  <c r="B3320" i="2"/>
  <c r="B3319" i="2"/>
  <c r="B3318" i="2"/>
  <c r="B3317" i="2"/>
  <c r="B3316" i="2"/>
  <c r="B3315" i="2"/>
  <c r="B3314" i="2"/>
  <c r="B3313" i="2"/>
  <c r="B3312" i="2"/>
  <c r="B3311" i="2"/>
  <c r="B3310" i="2"/>
  <c r="B3309" i="2"/>
  <c r="B3308" i="2"/>
  <c r="B3307" i="2"/>
  <c r="B3306" i="2"/>
  <c r="B3305" i="2"/>
  <c r="B3304" i="2"/>
  <c r="B3303" i="2"/>
  <c r="B3302" i="2"/>
  <c r="B3301" i="2"/>
  <c r="B3300" i="2"/>
  <c r="B3299" i="2"/>
  <c r="B3298" i="2"/>
  <c r="B3297" i="2"/>
  <c r="B3296" i="2"/>
  <c r="B3295" i="2"/>
  <c r="B3294" i="2"/>
  <c r="B3293" i="2"/>
  <c r="B3292" i="2"/>
  <c r="B3291" i="2"/>
  <c r="B3290" i="2"/>
  <c r="B3289" i="2"/>
  <c r="B3288" i="2"/>
  <c r="B3287" i="2"/>
  <c r="B3286" i="2"/>
  <c r="B3285" i="2"/>
  <c r="B3284" i="2"/>
  <c r="B3283" i="2"/>
  <c r="B3282" i="2"/>
  <c r="B3281" i="2"/>
  <c r="B3280" i="2"/>
  <c r="B3279" i="2"/>
  <c r="B3278" i="2"/>
  <c r="B3277" i="2"/>
  <c r="B3276" i="2"/>
  <c r="B3275" i="2"/>
  <c r="B3274" i="2"/>
  <c r="B3273" i="2"/>
  <c r="B3272" i="2"/>
  <c r="B3271" i="2"/>
  <c r="B3270" i="2"/>
  <c r="B3269" i="2"/>
  <c r="B3268" i="2"/>
  <c r="B3267" i="2"/>
  <c r="B3266" i="2"/>
  <c r="B3265" i="2"/>
  <c r="B3264" i="2"/>
  <c r="B3263" i="2"/>
  <c r="B3262" i="2"/>
  <c r="B3261" i="2"/>
  <c r="B3260" i="2"/>
  <c r="B3259" i="2"/>
  <c r="B3258" i="2"/>
  <c r="B3257" i="2"/>
  <c r="B3256" i="2"/>
  <c r="B3255" i="2"/>
  <c r="B3254" i="2"/>
  <c r="B3253" i="2"/>
  <c r="B3252" i="2"/>
  <c r="B3251" i="2"/>
  <c r="B3250" i="2"/>
  <c r="B3249" i="2"/>
  <c r="B3248" i="2"/>
  <c r="B3247" i="2"/>
  <c r="B3246" i="2"/>
  <c r="B3245" i="2"/>
  <c r="B3244" i="2"/>
  <c r="B3243" i="2"/>
  <c r="B3242" i="2"/>
  <c r="B3241" i="2"/>
  <c r="B3240" i="2"/>
  <c r="B3239" i="2"/>
  <c r="B3238" i="2"/>
  <c r="B3237" i="2"/>
  <c r="B3236" i="2"/>
  <c r="B3235" i="2"/>
  <c r="B3234" i="2"/>
  <c r="B3233" i="2"/>
  <c r="B3232" i="2"/>
  <c r="B3231" i="2"/>
  <c r="B3230" i="2"/>
  <c r="B3229" i="2"/>
  <c r="B3228" i="2"/>
  <c r="B3227" i="2"/>
  <c r="B3226" i="2"/>
  <c r="B3225" i="2"/>
  <c r="B3224" i="2"/>
  <c r="B3223" i="2"/>
  <c r="B3222" i="2"/>
  <c r="B3221" i="2"/>
  <c r="B3220" i="2"/>
  <c r="B3219" i="2"/>
  <c r="B3218" i="2"/>
  <c r="B3217" i="2"/>
  <c r="B3216" i="2"/>
  <c r="B3215" i="2"/>
  <c r="B3214" i="2"/>
  <c r="B3213" i="2"/>
  <c r="B3212" i="2"/>
  <c r="B3211" i="2"/>
  <c r="B3210" i="2"/>
  <c r="B3209" i="2"/>
  <c r="B3208" i="2"/>
  <c r="B3207" i="2"/>
  <c r="B3206" i="2"/>
  <c r="B3205" i="2"/>
  <c r="B3204" i="2"/>
  <c r="B3203" i="2"/>
  <c r="B3202" i="2"/>
  <c r="B3201" i="2"/>
  <c r="B3200" i="2"/>
  <c r="B3199" i="2"/>
  <c r="B3198" i="2"/>
  <c r="B3197" i="2"/>
  <c r="B3196" i="2"/>
  <c r="B3195" i="2"/>
  <c r="B3194" i="2"/>
  <c r="B3193" i="2"/>
  <c r="B3192" i="2"/>
  <c r="B3191" i="2"/>
  <c r="B3190" i="2"/>
  <c r="B3189" i="2"/>
  <c r="B3188" i="2"/>
  <c r="B3187" i="2"/>
  <c r="B3186" i="2"/>
  <c r="B3185" i="2"/>
  <c r="B3184" i="2"/>
  <c r="B3183" i="2"/>
  <c r="B3182" i="2"/>
  <c r="B3181" i="2"/>
  <c r="B3180" i="2"/>
  <c r="B3179" i="2"/>
  <c r="B3178" i="2"/>
  <c r="B3177" i="2"/>
  <c r="B3176" i="2"/>
  <c r="B3175" i="2"/>
  <c r="B3174" i="2"/>
  <c r="B3173" i="2"/>
  <c r="B3172" i="2"/>
  <c r="B3171" i="2"/>
  <c r="B3170" i="2"/>
  <c r="B3169" i="2"/>
  <c r="B3168" i="2"/>
  <c r="B3167" i="2"/>
  <c r="B3166" i="2"/>
  <c r="B3165" i="2"/>
  <c r="B3164" i="2"/>
  <c r="B3163" i="2"/>
  <c r="B3162" i="2"/>
  <c r="B3161" i="2"/>
  <c r="B3160" i="2"/>
  <c r="B3159" i="2"/>
  <c r="B3158" i="2"/>
  <c r="B3157" i="2"/>
  <c r="B3156" i="2"/>
  <c r="B3155" i="2"/>
  <c r="B3154" i="2"/>
  <c r="B3153" i="2"/>
  <c r="B3152" i="2"/>
  <c r="B3151" i="2"/>
  <c r="B3150" i="2"/>
  <c r="B3149" i="2"/>
  <c r="B3148" i="2"/>
  <c r="B3147" i="2"/>
  <c r="B3146" i="2"/>
  <c r="B3145" i="2"/>
  <c r="B3144" i="2"/>
  <c r="B3143" i="2"/>
  <c r="B3142" i="2"/>
  <c r="B3141" i="2"/>
  <c r="B3140" i="2"/>
  <c r="B3139" i="2"/>
  <c r="B3138" i="2"/>
  <c r="B3137" i="2"/>
  <c r="B3136" i="2"/>
  <c r="B3135" i="2"/>
  <c r="B3134" i="2"/>
  <c r="B3133" i="2"/>
  <c r="B3132" i="2"/>
  <c r="B3131" i="2"/>
  <c r="B3130" i="2"/>
  <c r="B3129" i="2"/>
  <c r="B3128" i="2"/>
  <c r="B3127" i="2"/>
  <c r="B3126" i="2"/>
  <c r="B3125" i="2"/>
  <c r="B3124" i="2"/>
  <c r="B3123" i="2"/>
  <c r="B3122" i="2"/>
  <c r="B3121" i="2"/>
  <c r="B3120" i="2"/>
  <c r="B3119" i="2"/>
  <c r="B3118" i="2"/>
  <c r="B3117" i="2"/>
  <c r="B3116" i="2"/>
  <c r="B3115" i="2"/>
  <c r="B3114" i="2"/>
  <c r="B3113" i="2"/>
  <c r="B3112" i="2"/>
  <c r="B3111" i="2"/>
  <c r="B3110" i="2"/>
  <c r="B3109" i="2"/>
  <c r="B3108" i="2"/>
  <c r="B3107" i="2"/>
  <c r="B3106" i="2"/>
  <c r="B3105" i="2"/>
  <c r="B3104" i="2"/>
  <c r="B3103" i="2"/>
  <c r="B3102" i="2"/>
  <c r="B3101" i="2"/>
  <c r="B3100" i="2"/>
  <c r="B3099" i="2"/>
  <c r="B3098" i="2"/>
  <c r="B3097" i="2"/>
  <c r="B3096" i="2"/>
  <c r="B3095" i="2"/>
  <c r="B3094" i="2"/>
  <c r="B3093" i="2"/>
  <c r="B3092" i="2"/>
  <c r="B3091" i="2"/>
  <c r="B3090" i="2"/>
  <c r="B3089" i="2"/>
  <c r="B3088" i="2"/>
  <c r="B3087" i="2"/>
  <c r="B3086" i="2"/>
  <c r="B3085" i="2"/>
  <c r="B3084" i="2"/>
  <c r="B3083" i="2"/>
  <c r="B3082" i="2"/>
  <c r="B3081" i="2"/>
  <c r="B3080" i="2"/>
  <c r="B3079" i="2"/>
  <c r="B3078" i="2"/>
  <c r="B3077" i="2"/>
  <c r="B3076" i="2"/>
  <c r="B3075" i="2"/>
  <c r="B3074" i="2"/>
  <c r="B3073" i="2"/>
  <c r="B3072" i="2"/>
  <c r="B3071" i="2"/>
  <c r="B3070" i="2"/>
  <c r="B3069" i="2"/>
  <c r="B3068" i="2"/>
  <c r="B3067" i="2"/>
  <c r="B3066" i="2"/>
  <c r="B3065" i="2"/>
  <c r="B3064" i="2"/>
  <c r="B3063" i="2"/>
  <c r="B3062" i="2"/>
  <c r="B3061" i="2"/>
  <c r="B3060" i="2"/>
  <c r="B3059" i="2"/>
  <c r="B3058" i="2"/>
  <c r="B3057" i="2"/>
  <c r="B3056" i="2"/>
  <c r="B3055" i="2"/>
  <c r="B3054" i="2"/>
  <c r="B3053" i="2"/>
  <c r="B3052" i="2"/>
  <c r="B3051" i="2"/>
  <c r="B3050" i="2"/>
  <c r="B3049" i="2"/>
  <c r="B3048" i="2"/>
  <c r="B3047" i="2"/>
  <c r="B3046" i="2"/>
  <c r="B3045" i="2"/>
  <c r="B3044" i="2"/>
  <c r="B3043" i="2"/>
  <c r="B3042" i="2"/>
  <c r="B3041" i="2"/>
  <c r="B3040" i="2"/>
  <c r="B3039" i="2"/>
  <c r="B3038" i="2"/>
  <c r="B3037" i="2"/>
  <c r="B3036" i="2"/>
  <c r="B3035" i="2"/>
  <c r="B3034" i="2"/>
  <c r="B3033" i="2"/>
  <c r="B3032" i="2"/>
  <c r="B3031" i="2"/>
  <c r="B3030" i="2"/>
  <c r="B3029" i="2"/>
  <c r="B3028" i="2"/>
  <c r="B3027" i="2"/>
  <c r="B3026" i="2"/>
  <c r="B3025" i="2"/>
  <c r="B3024" i="2"/>
  <c r="B3023" i="2"/>
  <c r="B3022" i="2"/>
  <c r="B3021" i="2"/>
  <c r="B3020" i="2"/>
  <c r="B3019" i="2"/>
  <c r="B3018" i="2"/>
  <c r="B3017" i="2"/>
  <c r="B3016" i="2"/>
  <c r="B3015" i="2"/>
  <c r="B3014" i="2"/>
  <c r="B3013" i="2"/>
  <c r="B3012" i="2"/>
  <c r="B3011" i="2"/>
  <c r="B3010" i="2"/>
  <c r="B3009" i="2"/>
  <c r="B3008" i="2"/>
  <c r="B3007" i="2"/>
  <c r="B3006" i="2"/>
  <c r="B3005" i="2"/>
  <c r="B3004" i="2"/>
  <c r="B3003" i="2"/>
  <c r="B3002" i="2"/>
  <c r="B3001" i="2"/>
  <c r="B3000" i="2"/>
  <c r="B2999" i="2"/>
  <c r="B2998" i="2"/>
  <c r="B2997" i="2"/>
  <c r="B2996" i="2"/>
  <c r="B2995" i="2"/>
  <c r="B2994" i="2"/>
  <c r="B2993" i="2"/>
  <c r="B2992" i="2"/>
  <c r="B2991" i="2"/>
  <c r="B2990" i="2"/>
  <c r="B2989" i="2"/>
  <c r="B2988" i="2"/>
  <c r="B2987" i="2"/>
  <c r="B2986" i="2"/>
  <c r="B2985" i="2"/>
  <c r="B2984" i="2"/>
  <c r="B2983" i="2"/>
  <c r="B2982" i="2"/>
  <c r="B2981" i="2"/>
  <c r="B2980" i="2"/>
  <c r="B2979" i="2"/>
  <c r="B2978" i="2"/>
  <c r="B2977" i="2"/>
  <c r="B2976" i="2"/>
  <c r="B2975" i="2"/>
  <c r="B2974" i="2"/>
  <c r="B2973" i="2"/>
  <c r="B2972" i="2"/>
  <c r="B2971" i="2"/>
  <c r="B2970" i="2"/>
  <c r="B2969" i="2"/>
  <c r="B2968" i="2"/>
  <c r="B2967" i="2"/>
  <c r="B2966" i="2"/>
  <c r="B2965" i="2"/>
  <c r="B2964" i="2"/>
  <c r="B2963" i="2"/>
  <c r="B2962" i="2"/>
  <c r="B2961" i="2"/>
  <c r="B2960" i="2"/>
  <c r="B2959" i="2"/>
  <c r="B2958" i="2"/>
  <c r="B2957" i="2"/>
  <c r="B2956" i="2"/>
  <c r="B2955" i="2"/>
  <c r="B2954" i="2"/>
  <c r="B2953" i="2"/>
  <c r="B2952" i="2"/>
  <c r="B2951" i="2"/>
  <c r="B2950" i="2"/>
  <c r="B2949" i="2"/>
  <c r="B2948" i="2"/>
  <c r="B2947" i="2"/>
  <c r="B2946" i="2"/>
  <c r="B2945" i="2"/>
  <c r="B2944" i="2"/>
  <c r="B2943" i="2"/>
  <c r="B2942" i="2"/>
  <c r="B2941" i="2"/>
  <c r="B2940" i="2"/>
  <c r="B2939" i="2"/>
  <c r="B2938" i="2"/>
  <c r="B2937" i="2"/>
  <c r="B2936" i="2"/>
  <c r="B2935" i="2"/>
  <c r="B2934" i="2"/>
  <c r="B2933" i="2"/>
  <c r="B2932" i="2"/>
  <c r="B2931" i="2"/>
  <c r="B2930" i="2"/>
  <c r="B2929" i="2"/>
  <c r="B2928" i="2"/>
  <c r="B2927" i="2"/>
  <c r="B2926" i="2"/>
  <c r="B2925" i="2"/>
  <c r="B2924" i="2"/>
  <c r="B2923" i="2"/>
  <c r="B2922" i="2"/>
  <c r="B2921" i="2"/>
  <c r="B2920" i="2"/>
  <c r="B2919" i="2"/>
  <c r="B2918" i="2"/>
  <c r="B2917" i="2"/>
  <c r="B2916" i="2"/>
  <c r="B2915" i="2"/>
  <c r="B2914" i="2"/>
  <c r="B2913" i="2"/>
  <c r="B2912" i="2"/>
  <c r="B2911" i="2"/>
  <c r="B2910" i="2"/>
  <c r="B2909" i="2"/>
  <c r="B2908" i="2"/>
  <c r="B2907" i="2"/>
  <c r="B2906" i="2"/>
  <c r="B2905" i="2"/>
  <c r="B2904" i="2"/>
  <c r="B2903" i="2"/>
  <c r="B2902" i="2"/>
  <c r="B2901" i="2"/>
  <c r="B2900" i="2"/>
  <c r="B2899" i="2"/>
  <c r="B2898" i="2"/>
  <c r="B2897" i="2"/>
  <c r="B2896" i="2"/>
  <c r="B2895" i="2"/>
  <c r="B2894" i="2"/>
  <c r="B2893" i="2"/>
  <c r="B2892" i="2"/>
  <c r="B2891" i="2"/>
  <c r="B2890" i="2"/>
  <c r="B2889" i="2"/>
  <c r="B2888" i="2"/>
  <c r="B2887" i="2"/>
  <c r="B2886" i="2"/>
  <c r="B2885" i="2"/>
  <c r="B2884" i="2"/>
  <c r="B2883" i="2"/>
  <c r="B2882" i="2"/>
  <c r="B2881" i="2"/>
  <c r="B2880" i="2"/>
  <c r="B2879" i="2"/>
  <c r="B2878" i="2"/>
  <c r="B2877" i="2"/>
  <c r="B2876" i="2"/>
  <c r="B2875" i="2"/>
  <c r="B2874" i="2"/>
  <c r="B2873" i="2"/>
  <c r="B2872" i="2"/>
  <c r="B2871" i="2"/>
  <c r="B2870" i="2"/>
  <c r="B2869" i="2"/>
  <c r="B2868" i="2"/>
  <c r="B2867" i="2"/>
  <c r="B2866" i="2"/>
  <c r="B2865" i="2"/>
  <c r="B2864" i="2"/>
  <c r="B2863" i="2"/>
  <c r="B2862" i="2"/>
  <c r="B2861" i="2"/>
  <c r="B2860" i="2"/>
  <c r="B2859" i="2"/>
  <c r="B2858" i="2"/>
  <c r="B2857" i="2"/>
  <c r="B2856" i="2"/>
  <c r="B2855" i="2"/>
  <c r="B2854" i="2"/>
  <c r="B2853" i="2"/>
  <c r="B2852" i="2"/>
  <c r="B2851" i="2"/>
  <c r="B2850" i="2"/>
  <c r="B2849" i="2"/>
  <c r="B2848" i="2"/>
  <c r="B2847" i="2"/>
  <c r="B2846" i="2"/>
  <c r="B2845" i="2"/>
  <c r="B2844" i="2"/>
  <c r="B2843" i="2"/>
  <c r="B2842" i="2"/>
  <c r="B2841" i="2"/>
  <c r="B2840" i="2"/>
  <c r="B2839" i="2"/>
  <c r="B2838" i="2"/>
  <c r="B2837" i="2"/>
  <c r="B2836" i="2"/>
  <c r="B2835" i="2"/>
  <c r="B2834" i="2"/>
  <c r="B2833" i="2"/>
  <c r="B2832" i="2"/>
  <c r="B2831" i="2"/>
  <c r="B2830" i="2"/>
  <c r="B2829" i="2"/>
  <c r="B2828" i="2"/>
  <c r="B2827" i="2"/>
  <c r="B2826" i="2"/>
  <c r="B2825" i="2"/>
  <c r="B2824" i="2"/>
  <c r="B2823" i="2"/>
  <c r="B2822" i="2"/>
  <c r="B2821" i="2"/>
  <c r="B2820" i="2"/>
  <c r="B2819" i="2"/>
  <c r="B2818" i="2"/>
  <c r="B2817" i="2"/>
  <c r="B2816" i="2"/>
  <c r="B2815" i="2"/>
  <c r="B2814" i="2"/>
  <c r="B2813" i="2"/>
  <c r="B2812" i="2"/>
  <c r="B2811" i="2"/>
  <c r="B2810" i="2"/>
  <c r="B2809" i="2"/>
  <c r="B2808" i="2"/>
  <c r="B2807" i="2"/>
  <c r="B2806" i="2"/>
  <c r="B2805" i="2"/>
  <c r="B2804" i="2"/>
  <c r="B2803" i="2"/>
  <c r="B2802" i="2"/>
  <c r="B2801" i="2"/>
  <c r="B2800" i="2"/>
  <c r="B2799" i="2"/>
  <c r="B2798" i="2"/>
  <c r="B2797" i="2"/>
  <c r="B2796" i="2"/>
  <c r="B2795" i="2"/>
  <c r="B2794" i="2"/>
  <c r="B2793" i="2"/>
  <c r="B2792" i="2"/>
  <c r="B2791" i="2"/>
  <c r="B2790" i="2"/>
  <c r="B2789" i="2"/>
  <c r="B2788" i="2"/>
  <c r="B2787" i="2"/>
  <c r="B2786" i="2"/>
  <c r="B2785" i="2"/>
  <c r="B2784" i="2"/>
  <c r="B2783" i="2"/>
  <c r="B2782" i="2"/>
  <c r="B2781" i="2"/>
  <c r="B2780" i="2"/>
  <c r="B2779" i="2"/>
  <c r="B2778" i="2"/>
  <c r="B2777" i="2"/>
  <c r="B2776" i="2"/>
  <c r="B2775" i="2"/>
  <c r="B2774" i="2"/>
  <c r="B2773" i="2"/>
  <c r="B2772" i="2"/>
  <c r="B2771" i="2"/>
  <c r="B2770" i="2"/>
  <c r="B2769" i="2"/>
  <c r="B2768" i="2"/>
  <c r="B2767" i="2"/>
  <c r="B2766" i="2"/>
  <c r="B2765" i="2"/>
  <c r="B2764" i="2"/>
  <c r="B2763" i="2"/>
  <c r="B2762" i="2"/>
  <c r="B2761" i="2"/>
  <c r="B2760" i="2"/>
  <c r="B2759" i="2"/>
  <c r="B2758" i="2"/>
  <c r="B2757" i="2"/>
  <c r="B2756" i="2"/>
  <c r="B2755" i="2"/>
  <c r="B2754" i="2"/>
  <c r="B2753" i="2"/>
  <c r="B2752" i="2"/>
  <c r="B2751" i="2"/>
  <c r="B2750" i="2"/>
  <c r="B2749" i="2"/>
  <c r="B2748" i="2"/>
  <c r="B2747" i="2"/>
  <c r="B2746" i="2"/>
  <c r="B2745" i="2"/>
  <c r="B2744" i="2"/>
  <c r="B2743" i="2"/>
  <c r="B2742" i="2"/>
  <c r="B2741" i="2"/>
  <c r="B2740" i="2"/>
  <c r="B2739" i="2"/>
  <c r="B2738" i="2"/>
  <c r="B2737" i="2"/>
  <c r="B2736" i="2"/>
  <c r="B2735" i="2"/>
  <c r="B2734" i="2"/>
  <c r="B2733" i="2"/>
  <c r="B2732" i="2"/>
  <c r="B2731" i="2"/>
  <c r="B2730" i="2"/>
  <c r="B2729" i="2"/>
  <c r="B2728" i="2"/>
  <c r="B2727" i="2"/>
  <c r="B2726" i="2"/>
  <c r="B2725" i="2"/>
  <c r="B2724" i="2"/>
  <c r="B2723" i="2"/>
  <c r="B2722" i="2"/>
  <c r="B2721" i="2"/>
  <c r="B2720" i="2"/>
  <c r="B2719" i="2"/>
  <c r="B2718" i="2"/>
  <c r="B2717" i="2"/>
  <c r="B2716" i="2"/>
  <c r="B2715" i="2"/>
  <c r="B2714" i="2"/>
  <c r="B2713" i="2"/>
  <c r="B2712" i="2"/>
  <c r="B2711" i="2"/>
  <c r="B2710" i="2"/>
  <c r="B2709" i="2"/>
  <c r="B2708" i="2"/>
  <c r="B2707" i="2"/>
  <c r="B2706" i="2"/>
  <c r="B2705" i="2"/>
  <c r="B2704" i="2"/>
  <c r="B2703" i="2"/>
  <c r="B2702" i="2"/>
  <c r="B2701" i="2"/>
  <c r="B2700" i="2"/>
  <c r="B2699" i="2"/>
  <c r="B2698" i="2"/>
  <c r="B2697" i="2"/>
  <c r="B2696" i="2"/>
  <c r="B2695" i="2"/>
  <c r="B2694" i="2"/>
  <c r="B2693" i="2"/>
  <c r="B2692" i="2"/>
  <c r="B2691" i="2"/>
  <c r="B2690" i="2"/>
  <c r="B2689" i="2"/>
  <c r="B2688" i="2"/>
  <c r="B2687" i="2"/>
  <c r="B2686" i="2"/>
  <c r="B2685" i="2"/>
  <c r="B2684" i="2"/>
  <c r="B2683" i="2"/>
  <c r="B2682" i="2"/>
  <c r="B2681" i="2"/>
  <c r="B2680" i="2"/>
  <c r="B2679" i="2"/>
  <c r="B2678" i="2"/>
  <c r="B2677" i="2"/>
  <c r="B2676" i="2"/>
  <c r="B2675" i="2"/>
  <c r="B2674" i="2"/>
  <c r="B2673" i="2"/>
  <c r="B2672" i="2"/>
  <c r="B2671" i="2"/>
  <c r="B2670" i="2"/>
  <c r="B2669" i="2"/>
  <c r="B2668" i="2"/>
  <c r="B2667" i="2"/>
  <c r="B2666" i="2"/>
  <c r="B2665" i="2"/>
  <c r="B2664" i="2"/>
  <c r="B2663" i="2"/>
  <c r="B2662" i="2"/>
  <c r="B2661" i="2"/>
  <c r="B2660" i="2"/>
  <c r="B2659" i="2"/>
  <c r="B2658" i="2"/>
  <c r="B2657" i="2"/>
  <c r="B2656" i="2"/>
  <c r="B2655" i="2"/>
  <c r="B2654" i="2"/>
  <c r="B2653" i="2"/>
  <c r="B2652" i="2"/>
  <c r="B2651" i="2"/>
  <c r="B2650" i="2"/>
  <c r="B2649" i="2"/>
  <c r="B2648" i="2"/>
  <c r="B2647" i="2"/>
  <c r="B2646" i="2"/>
  <c r="B2645" i="2"/>
  <c r="B2644" i="2"/>
  <c r="B2643" i="2"/>
  <c r="B2642" i="2"/>
  <c r="B2641" i="2"/>
  <c r="B2640" i="2"/>
  <c r="B2639" i="2"/>
  <c r="B2638" i="2"/>
  <c r="B2637" i="2"/>
  <c r="B2636" i="2"/>
  <c r="B2635" i="2"/>
  <c r="B2634" i="2"/>
  <c r="B2633" i="2"/>
  <c r="B2632" i="2"/>
  <c r="B2631" i="2"/>
  <c r="B2630" i="2"/>
  <c r="B2629" i="2"/>
  <c r="B2628" i="2"/>
  <c r="B2627" i="2"/>
  <c r="B2626" i="2"/>
  <c r="B2625" i="2"/>
  <c r="B2624" i="2"/>
  <c r="B2623" i="2"/>
  <c r="B2622" i="2"/>
  <c r="B2621" i="2"/>
  <c r="B2620" i="2"/>
  <c r="B2619" i="2"/>
  <c r="B2618" i="2"/>
  <c r="B2617" i="2"/>
  <c r="B2616" i="2"/>
  <c r="B2615" i="2"/>
  <c r="B2614" i="2"/>
  <c r="B2613" i="2"/>
  <c r="B2612" i="2"/>
  <c r="B2611" i="2"/>
  <c r="B2610" i="2"/>
  <c r="B2609" i="2"/>
  <c r="B2608" i="2"/>
  <c r="B2607" i="2"/>
  <c r="B2606" i="2"/>
  <c r="B2605" i="2"/>
  <c r="B2604" i="2"/>
  <c r="B2603" i="2"/>
  <c r="B2602" i="2"/>
  <c r="B2601" i="2"/>
  <c r="B2600" i="2"/>
  <c r="B2599" i="2"/>
  <c r="B2598" i="2"/>
  <c r="B2597" i="2"/>
  <c r="B2596" i="2"/>
  <c r="B2595" i="2"/>
  <c r="B2594" i="2"/>
  <c r="B2593" i="2"/>
  <c r="B2592" i="2"/>
  <c r="B2591" i="2"/>
  <c r="B2590" i="2"/>
  <c r="B2589" i="2"/>
  <c r="B2588" i="2"/>
  <c r="B2587" i="2"/>
  <c r="B2586" i="2"/>
  <c r="B2585" i="2"/>
  <c r="B2584" i="2"/>
  <c r="B2583" i="2"/>
  <c r="B2582" i="2"/>
  <c r="B2581" i="2"/>
  <c r="B2580" i="2"/>
  <c r="B2579" i="2"/>
  <c r="B2578" i="2"/>
  <c r="B2577" i="2"/>
  <c r="B2576" i="2"/>
  <c r="B2575" i="2"/>
  <c r="B2574" i="2"/>
  <c r="B2573" i="2"/>
  <c r="B2572" i="2"/>
  <c r="B2571" i="2"/>
  <c r="B2570" i="2"/>
  <c r="B2569" i="2"/>
  <c r="B2568" i="2"/>
  <c r="B2567" i="2"/>
  <c r="B2566" i="2"/>
  <c r="B2565" i="2"/>
  <c r="B2564" i="2"/>
  <c r="B2563" i="2"/>
  <c r="B2562" i="2"/>
  <c r="B2561" i="2"/>
  <c r="B2560" i="2"/>
  <c r="B2559" i="2"/>
  <c r="B2558" i="2"/>
  <c r="B2557" i="2"/>
  <c r="B2556" i="2"/>
  <c r="B2555" i="2"/>
  <c r="B2554" i="2"/>
  <c r="B2553" i="2"/>
  <c r="B2552" i="2"/>
  <c r="B2551" i="2"/>
  <c r="B2550" i="2"/>
  <c r="B2549" i="2"/>
  <c r="B2548" i="2"/>
  <c r="B2547" i="2"/>
  <c r="B2546" i="2"/>
  <c r="B2545" i="2"/>
  <c r="B2544" i="2"/>
  <c r="B2543" i="2"/>
  <c r="B2542" i="2"/>
  <c r="B2541" i="2"/>
  <c r="B2540" i="2"/>
  <c r="B2539" i="2"/>
  <c r="B2538" i="2"/>
  <c r="B2537" i="2"/>
  <c r="B2536" i="2"/>
  <c r="B2535" i="2"/>
  <c r="B2534" i="2"/>
  <c r="B2533" i="2"/>
  <c r="B2532" i="2"/>
  <c r="B2531" i="2"/>
  <c r="B2530" i="2"/>
  <c r="B2529" i="2"/>
  <c r="B2528" i="2"/>
  <c r="B2527" i="2"/>
  <c r="B2526" i="2"/>
  <c r="B2525" i="2"/>
  <c r="B2524" i="2"/>
  <c r="B2523" i="2"/>
  <c r="B2522" i="2"/>
  <c r="B2521" i="2"/>
  <c r="B2520" i="2"/>
  <c r="B2519" i="2"/>
  <c r="B2518" i="2"/>
  <c r="B2517" i="2"/>
  <c r="B2516" i="2"/>
  <c r="B2515" i="2"/>
  <c r="B2514" i="2"/>
  <c r="B2513" i="2"/>
  <c r="B2512" i="2"/>
  <c r="B2511" i="2"/>
  <c r="B2510" i="2"/>
  <c r="B2509" i="2"/>
  <c r="B2508" i="2"/>
  <c r="B2507" i="2"/>
  <c r="B2506" i="2"/>
  <c r="B2505" i="2"/>
  <c r="B2504" i="2"/>
  <c r="B2503" i="2"/>
  <c r="B2502" i="2"/>
  <c r="B2501" i="2"/>
  <c r="B2500" i="2"/>
  <c r="B2499" i="2"/>
  <c r="B2498" i="2"/>
  <c r="B2497" i="2"/>
  <c r="B2496" i="2"/>
  <c r="B2495" i="2"/>
  <c r="B2494" i="2"/>
  <c r="B2493" i="2"/>
  <c r="B2492" i="2"/>
  <c r="B2491" i="2"/>
  <c r="B2490" i="2"/>
  <c r="B2489" i="2"/>
  <c r="B2488" i="2"/>
  <c r="B2487" i="2"/>
  <c r="B2486" i="2"/>
  <c r="B2485" i="2"/>
  <c r="B2484" i="2"/>
  <c r="B2483" i="2"/>
  <c r="B2482" i="2"/>
  <c r="B2481" i="2"/>
  <c r="B2480" i="2"/>
  <c r="B2479" i="2"/>
  <c r="B2478" i="2"/>
  <c r="B2477" i="2"/>
  <c r="B2476" i="2"/>
  <c r="B2475" i="2"/>
  <c r="B2474" i="2"/>
  <c r="B2473" i="2"/>
  <c r="B2472" i="2"/>
  <c r="B2471" i="2"/>
  <c r="B2470" i="2"/>
  <c r="B2469" i="2"/>
  <c r="B2468" i="2"/>
  <c r="B2467" i="2"/>
  <c r="B2466" i="2"/>
  <c r="B2465" i="2"/>
  <c r="B2464" i="2"/>
  <c r="B2463" i="2"/>
  <c r="B2462" i="2"/>
  <c r="B2461" i="2"/>
  <c r="B2460" i="2"/>
  <c r="B2459" i="2"/>
  <c r="B2458" i="2"/>
  <c r="B2457" i="2"/>
  <c r="B2456" i="2"/>
  <c r="B2455" i="2"/>
  <c r="B2454" i="2"/>
  <c r="B2453" i="2"/>
  <c r="B2452" i="2"/>
  <c r="B2451" i="2"/>
  <c r="B2450" i="2"/>
  <c r="B2449" i="2"/>
  <c r="B2448" i="2"/>
  <c r="B2447" i="2"/>
  <c r="B2446" i="2"/>
  <c r="B2445" i="2"/>
  <c r="B2444" i="2"/>
  <c r="B2443" i="2"/>
  <c r="B2442" i="2"/>
  <c r="B2441" i="2"/>
  <c r="B2440" i="2"/>
  <c r="B2439" i="2"/>
  <c r="B2438" i="2"/>
  <c r="B2437" i="2"/>
  <c r="B2436" i="2"/>
  <c r="B2435" i="2"/>
  <c r="B2434" i="2"/>
  <c r="B2433" i="2"/>
  <c r="B2432" i="2"/>
  <c r="B2431" i="2"/>
  <c r="B2430" i="2"/>
  <c r="B2429" i="2"/>
  <c r="B2428" i="2"/>
  <c r="B2427" i="2"/>
  <c r="B2426" i="2"/>
  <c r="B2425" i="2"/>
  <c r="B2424" i="2"/>
  <c r="B2423" i="2"/>
  <c r="B2422" i="2"/>
  <c r="B2421" i="2"/>
  <c r="B2420" i="2"/>
  <c r="B2419" i="2"/>
  <c r="B2418" i="2"/>
  <c r="B2417" i="2"/>
  <c r="B2416" i="2"/>
  <c r="B2415" i="2"/>
  <c r="B2414" i="2"/>
  <c r="B2413" i="2"/>
  <c r="B2412" i="2"/>
  <c r="B2411" i="2"/>
  <c r="B2410" i="2"/>
  <c r="B2409" i="2"/>
  <c r="B2408" i="2"/>
  <c r="B2407" i="2"/>
  <c r="B2406" i="2"/>
  <c r="B2405" i="2"/>
  <c r="B2404" i="2"/>
  <c r="B2403" i="2"/>
  <c r="B2402" i="2"/>
  <c r="B2401" i="2"/>
  <c r="B2400" i="2"/>
  <c r="B2399" i="2"/>
  <c r="B2398" i="2"/>
  <c r="B2397" i="2"/>
  <c r="B2396" i="2"/>
  <c r="B2395" i="2"/>
  <c r="B2394" i="2"/>
  <c r="B2393" i="2"/>
  <c r="B2392" i="2"/>
  <c r="B2391" i="2"/>
  <c r="B2390" i="2"/>
  <c r="B2389" i="2"/>
  <c r="B2388" i="2"/>
  <c r="B2387" i="2"/>
  <c r="B2386" i="2"/>
  <c r="B2385" i="2"/>
  <c r="B2384" i="2"/>
  <c r="B2383" i="2"/>
  <c r="B2382" i="2"/>
  <c r="B2381" i="2"/>
  <c r="B2380" i="2"/>
  <c r="B2379" i="2"/>
  <c r="B2378" i="2"/>
  <c r="B2377" i="2"/>
  <c r="B2376" i="2"/>
  <c r="B2375" i="2"/>
  <c r="B2374" i="2"/>
  <c r="B2373" i="2"/>
  <c r="B2372" i="2"/>
  <c r="B2371" i="2"/>
  <c r="B2370" i="2"/>
  <c r="B2369" i="2"/>
  <c r="B2368" i="2"/>
  <c r="B2367" i="2"/>
  <c r="B2366" i="2"/>
  <c r="B2365" i="2"/>
  <c r="B2364" i="2"/>
  <c r="B2363" i="2"/>
  <c r="B2362" i="2"/>
  <c r="B2361" i="2"/>
  <c r="B2360" i="2"/>
  <c r="B2359" i="2"/>
  <c r="B2358" i="2"/>
  <c r="B2357" i="2"/>
  <c r="B2356" i="2"/>
  <c r="B2355" i="2"/>
  <c r="B2354" i="2"/>
  <c r="B2353" i="2"/>
  <c r="B2352" i="2"/>
  <c r="B2351" i="2"/>
  <c r="B2350" i="2"/>
  <c r="B2349" i="2"/>
  <c r="B2348" i="2"/>
  <c r="B2347" i="2"/>
  <c r="B2346" i="2"/>
  <c r="B2345" i="2"/>
  <c r="B2344" i="2"/>
  <c r="B2343" i="2"/>
  <c r="B2342" i="2"/>
  <c r="B2341" i="2"/>
  <c r="B2340" i="2"/>
  <c r="B2339" i="2"/>
  <c r="B2338" i="2"/>
  <c r="B2337" i="2"/>
  <c r="B2336" i="2"/>
  <c r="B2335" i="2"/>
  <c r="B2334" i="2"/>
  <c r="B2333" i="2"/>
  <c r="B2332" i="2"/>
  <c r="B2331" i="2"/>
  <c r="B2330" i="2"/>
  <c r="B2329" i="2"/>
  <c r="B2328" i="2"/>
  <c r="B2327" i="2"/>
  <c r="B2326" i="2"/>
  <c r="B2325" i="2"/>
  <c r="B2324" i="2"/>
  <c r="B2323" i="2"/>
  <c r="B2322" i="2"/>
  <c r="B2321" i="2"/>
  <c r="B2320" i="2"/>
  <c r="B2319" i="2"/>
  <c r="B2318" i="2"/>
  <c r="B2317" i="2"/>
  <c r="B2316" i="2"/>
  <c r="B2315" i="2"/>
  <c r="B2314" i="2"/>
  <c r="B2313" i="2"/>
  <c r="B2312" i="2"/>
  <c r="B2311" i="2"/>
  <c r="B2310" i="2"/>
  <c r="B2309" i="2"/>
  <c r="B2308" i="2"/>
  <c r="B2307" i="2"/>
  <c r="B2306" i="2"/>
  <c r="B2305" i="2"/>
  <c r="B2304" i="2"/>
  <c r="B2303" i="2"/>
  <c r="B2302" i="2"/>
  <c r="B2301" i="2"/>
  <c r="B2300" i="2"/>
  <c r="B2299" i="2"/>
  <c r="B2298" i="2"/>
  <c r="B2297" i="2"/>
  <c r="B2296" i="2"/>
  <c r="B2295" i="2"/>
  <c r="B2294" i="2"/>
  <c r="B2293" i="2"/>
  <c r="B2292" i="2"/>
  <c r="B2291" i="2"/>
  <c r="B2290" i="2"/>
  <c r="B2289" i="2"/>
  <c r="B2288" i="2"/>
  <c r="B2287" i="2"/>
  <c r="B2286" i="2"/>
  <c r="B2285" i="2"/>
  <c r="B2284" i="2"/>
  <c r="B2283" i="2"/>
  <c r="B2282" i="2"/>
  <c r="B2281" i="2"/>
  <c r="B2280" i="2"/>
  <c r="B2279" i="2"/>
  <c r="B2278" i="2"/>
  <c r="B2277" i="2"/>
  <c r="B2276" i="2"/>
  <c r="B2275" i="2"/>
  <c r="B2274" i="2"/>
  <c r="B2273" i="2"/>
  <c r="B2272" i="2"/>
  <c r="B2271" i="2"/>
  <c r="B2270" i="2"/>
  <c r="B2269" i="2"/>
  <c r="B2268" i="2"/>
  <c r="B2267" i="2"/>
  <c r="B2266" i="2"/>
  <c r="B2265" i="2"/>
  <c r="B2264" i="2"/>
  <c r="B2263" i="2"/>
  <c r="B2262" i="2"/>
  <c r="B2261" i="2"/>
  <c r="B2260" i="2"/>
  <c r="B2259" i="2"/>
  <c r="B2258" i="2"/>
  <c r="B2257" i="2"/>
  <c r="B2256" i="2"/>
  <c r="B2255" i="2"/>
  <c r="B2254" i="2"/>
  <c r="B2253" i="2"/>
  <c r="B2252" i="2"/>
  <c r="B2251" i="2"/>
  <c r="B2250" i="2"/>
  <c r="B2249" i="2"/>
  <c r="B2248" i="2"/>
  <c r="B2247" i="2"/>
  <c r="B2246" i="2"/>
  <c r="B2245" i="2"/>
  <c r="B2244" i="2"/>
  <c r="B2243" i="2"/>
  <c r="B2242" i="2"/>
  <c r="B2241" i="2"/>
  <c r="B2240" i="2"/>
  <c r="B2239" i="2"/>
  <c r="B2238" i="2"/>
  <c r="B2237" i="2"/>
  <c r="B2236" i="2"/>
  <c r="B2235" i="2"/>
  <c r="B2234" i="2"/>
  <c r="B2233" i="2"/>
  <c r="B2232" i="2"/>
  <c r="B2231" i="2"/>
  <c r="B2230" i="2"/>
  <c r="B2229" i="2"/>
  <c r="B2228" i="2"/>
  <c r="B2227" i="2"/>
  <c r="B2226" i="2"/>
  <c r="B2225" i="2"/>
  <c r="B2224" i="2"/>
  <c r="B2223" i="2"/>
  <c r="B2222" i="2"/>
  <c r="B2221" i="2"/>
  <c r="B2220" i="2"/>
  <c r="B2219" i="2"/>
  <c r="B2218" i="2"/>
  <c r="B2217" i="2"/>
  <c r="B2216" i="2"/>
  <c r="B2215" i="2"/>
  <c r="B2214" i="2"/>
  <c r="B2213" i="2"/>
  <c r="B2212" i="2"/>
  <c r="B2211" i="2"/>
  <c r="B2210" i="2"/>
  <c r="B2209" i="2"/>
  <c r="B2208" i="2"/>
  <c r="B2207" i="2"/>
  <c r="B2206" i="2"/>
  <c r="B2205" i="2"/>
  <c r="B2204" i="2"/>
  <c r="B2203" i="2"/>
  <c r="B2202" i="2"/>
  <c r="B2201" i="2"/>
  <c r="B2200" i="2"/>
  <c r="B2199" i="2"/>
  <c r="B2198" i="2"/>
  <c r="B2197" i="2"/>
  <c r="B2196" i="2"/>
  <c r="B2195" i="2"/>
  <c r="B2194" i="2"/>
  <c r="B2193" i="2"/>
  <c r="B2192" i="2"/>
  <c r="B2191" i="2"/>
  <c r="B2190" i="2"/>
  <c r="B2189" i="2"/>
  <c r="B2188" i="2"/>
  <c r="B2187" i="2"/>
  <c r="B2186" i="2"/>
  <c r="B2185" i="2"/>
  <c r="B2184" i="2"/>
  <c r="B2183" i="2"/>
  <c r="B2182" i="2"/>
  <c r="B2181" i="2"/>
  <c r="B2180" i="2"/>
  <c r="B2179" i="2"/>
  <c r="B2178" i="2"/>
  <c r="B2177" i="2"/>
  <c r="B2176" i="2"/>
  <c r="B2175" i="2"/>
  <c r="B2174" i="2"/>
  <c r="B2173" i="2"/>
  <c r="B2172" i="2"/>
  <c r="B2171" i="2"/>
  <c r="B2170" i="2"/>
  <c r="B2169" i="2"/>
  <c r="B2168" i="2"/>
  <c r="B2167" i="2"/>
  <c r="B2166" i="2"/>
  <c r="B2165" i="2"/>
  <c r="B2164" i="2"/>
  <c r="B2163" i="2"/>
  <c r="B2162" i="2"/>
  <c r="B2161" i="2"/>
  <c r="B2160" i="2"/>
  <c r="B2159" i="2"/>
  <c r="B2158" i="2"/>
  <c r="B2157" i="2"/>
  <c r="B2156" i="2"/>
  <c r="B2155" i="2"/>
  <c r="B2154" i="2"/>
  <c r="B2153" i="2"/>
  <c r="B2152" i="2"/>
  <c r="B2151" i="2"/>
  <c r="B2150" i="2"/>
  <c r="B2149" i="2"/>
  <c r="B2148" i="2"/>
  <c r="B2147" i="2"/>
  <c r="B2146" i="2"/>
  <c r="B2145" i="2"/>
  <c r="B2144" i="2"/>
  <c r="B2143" i="2"/>
  <c r="B2142" i="2"/>
  <c r="B2141" i="2"/>
  <c r="B2140" i="2"/>
  <c r="B2139" i="2"/>
  <c r="B2138" i="2"/>
  <c r="B2137" i="2"/>
  <c r="B2136" i="2"/>
  <c r="B2135" i="2"/>
  <c r="B2134" i="2"/>
  <c r="B2133" i="2"/>
  <c r="B2132" i="2"/>
  <c r="B2131" i="2"/>
  <c r="B2130" i="2"/>
  <c r="B2129" i="2"/>
  <c r="B2128" i="2"/>
  <c r="B2127" i="2"/>
  <c r="B2126" i="2"/>
  <c r="B2125" i="2"/>
  <c r="B2124" i="2"/>
  <c r="B2123" i="2"/>
  <c r="B2122" i="2"/>
  <c r="B2121" i="2"/>
  <c r="B2120" i="2"/>
  <c r="B2119" i="2"/>
  <c r="B2118" i="2"/>
  <c r="B2117" i="2"/>
  <c r="B2116" i="2"/>
  <c r="B2115" i="2"/>
  <c r="B2114" i="2"/>
  <c r="B2113" i="2"/>
  <c r="B2112" i="2"/>
  <c r="B2111" i="2"/>
  <c r="B2110" i="2"/>
  <c r="B2109" i="2"/>
  <c r="B2108" i="2"/>
  <c r="B2107" i="2"/>
  <c r="B2106" i="2"/>
  <c r="B2105" i="2"/>
  <c r="B2104" i="2"/>
  <c r="B2103" i="2"/>
  <c r="B2102" i="2"/>
  <c r="B2101" i="2"/>
  <c r="B2100" i="2"/>
  <c r="B2099" i="2"/>
  <c r="B2098" i="2"/>
  <c r="B2097" i="2"/>
  <c r="B2096" i="2"/>
  <c r="B2095" i="2"/>
  <c r="B2094" i="2"/>
  <c r="B2093" i="2"/>
  <c r="B2092" i="2"/>
  <c r="B2091" i="2"/>
  <c r="B2090" i="2"/>
  <c r="B2089" i="2"/>
  <c r="B2088" i="2"/>
  <c r="B2087" i="2"/>
  <c r="B2086" i="2"/>
  <c r="B2085" i="2"/>
  <c r="B2084" i="2"/>
  <c r="B2083" i="2"/>
  <c r="B2082" i="2"/>
  <c r="B2081" i="2"/>
  <c r="B2080" i="2"/>
  <c r="B2079" i="2"/>
  <c r="B2078" i="2"/>
  <c r="B2077" i="2"/>
  <c r="B2076" i="2"/>
  <c r="B2075" i="2"/>
  <c r="B2074" i="2"/>
  <c r="B2073" i="2"/>
  <c r="B2072" i="2"/>
  <c r="B2071" i="2"/>
  <c r="B2070" i="2"/>
  <c r="B2069" i="2"/>
  <c r="B2068" i="2"/>
  <c r="B2067" i="2"/>
  <c r="B2066" i="2"/>
  <c r="B2065" i="2"/>
  <c r="B2064" i="2"/>
  <c r="B2063" i="2"/>
  <c r="B2062" i="2"/>
  <c r="B2061" i="2"/>
  <c r="B2060" i="2"/>
  <c r="B2059" i="2"/>
  <c r="B2058" i="2"/>
  <c r="B2057" i="2"/>
  <c r="B2056" i="2"/>
  <c r="B2055" i="2"/>
  <c r="B2054" i="2"/>
  <c r="B2053" i="2"/>
  <c r="B2052" i="2"/>
  <c r="B2051" i="2"/>
  <c r="B2050" i="2"/>
  <c r="B2049" i="2"/>
  <c r="B2048" i="2"/>
  <c r="B2047" i="2"/>
  <c r="B2046" i="2"/>
  <c r="B2045" i="2"/>
  <c r="B2044" i="2"/>
  <c r="B2043" i="2"/>
  <c r="B2042" i="2"/>
  <c r="B2041" i="2"/>
  <c r="B2040" i="2"/>
  <c r="B2039" i="2"/>
  <c r="B2038" i="2"/>
  <c r="B2037" i="2"/>
  <c r="B2036" i="2"/>
  <c r="B2035" i="2"/>
  <c r="B2034" i="2"/>
  <c r="B2033" i="2"/>
  <c r="B2032" i="2"/>
  <c r="B2031" i="2"/>
  <c r="B2030" i="2"/>
  <c r="B2029" i="2"/>
  <c r="B2028" i="2"/>
  <c r="B2027" i="2"/>
  <c r="B2026" i="2"/>
  <c r="B2025" i="2"/>
  <c r="B2024" i="2"/>
  <c r="B2023" i="2"/>
  <c r="B2022" i="2"/>
  <c r="B2021" i="2"/>
  <c r="B2020" i="2"/>
  <c r="B2019" i="2"/>
  <c r="B2018" i="2"/>
  <c r="B2017" i="2"/>
  <c r="B2016" i="2"/>
  <c r="B2015" i="2"/>
  <c r="B2014" i="2"/>
  <c r="B2013" i="2"/>
  <c r="B2012" i="2"/>
  <c r="B2011" i="2"/>
  <c r="B2010" i="2"/>
  <c r="B2009" i="2"/>
  <c r="B2008" i="2"/>
  <c r="B2007" i="2"/>
  <c r="B2006" i="2"/>
  <c r="B2005" i="2"/>
  <c r="B2004" i="2"/>
  <c r="B2003" i="2"/>
  <c r="B2002" i="2"/>
  <c r="B2001" i="2"/>
  <c r="B2000" i="2"/>
  <c r="B1999" i="2"/>
  <c r="B1998" i="2"/>
  <c r="B1997" i="2"/>
  <c r="B1996" i="2"/>
  <c r="B1995" i="2"/>
  <c r="B1994" i="2"/>
  <c r="B1993" i="2"/>
  <c r="B1992" i="2"/>
  <c r="B1991" i="2"/>
  <c r="B1990" i="2"/>
  <c r="B1989" i="2"/>
  <c r="B1988" i="2"/>
  <c r="B1987" i="2"/>
  <c r="B1986" i="2"/>
  <c r="B1985" i="2"/>
  <c r="B1984" i="2"/>
  <c r="B1983" i="2"/>
  <c r="B1982" i="2"/>
  <c r="B1981" i="2"/>
  <c r="B1980" i="2"/>
  <c r="B1979" i="2"/>
  <c r="B1978" i="2"/>
  <c r="B1977" i="2"/>
  <c r="B1976" i="2"/>
  <c r="B1975" i="2"/>
  <c r="B1974" i="2"/>
  <c r="B1973" i="2"/>
  <c r="B1972" i="2"/>
  <c r="B1971" i="2"/>
  <c r="B1970" i="2"/>
  <c r="B1969" i="2"/>
  <c r="B1968" i="2"/>
  <c r="B1967" i="2"/>
  <c r="B1966" i="2"/>
  <c r="B1965" i="2"/>
  <c r="B1964" i="2"/>
  <c r="B1963" i="2"/>
  <c r="B1962" i="2"/>
  <c r="B1961" i="2"/>
  <c r="B1960" i="2"/>
  <c r="B1959" i="2"/>
  <c r="B1958" i="2"/>
  <c r="B1957" i="2"/>
  <c r="B1956" i="2"/>
  <c r="B1955" i="2"/>
  <c r="B1954" i="2"/>
  <c r="B1953" i="2"/>
  <c r="B1952" i="2"/>
  <c r="B1951" i="2"/>
  <c r="B1950" i="2"/>
  <c r="B1949" i="2"/>
  <c r="B1948" i="2"/>
  <c r="B1947" i="2"/>
  <c r="B1946" i="2"/>
  <c r="B1945" i="2"/>
  <c r="B1944" i="2"/>
  <c r="B1943" i="2"/>
  <c r="B1942" i="2"/>
  <c r="B1941" i="2"/>
  <c r="B1940" i="2"/>
  <c r="B1939" i="2"/>
  <c r="B1938" i="2"/>
  <c r="B1937" i="2"/>
  <c r="B1936" i="2"/>
  <c r="B1935" i="2"/>
  <c r="B1934" i="2"/>
  <c r="B1933" i="2"/>
  <c r="B1932" i="2"/>
  <c r="B1931" i="2"/>
  <c r="B1930" i="2"/>
  <c r="B1929" i="2"/>
  <c r="B1928" i="2"/>
  <c r="B1927" i="2"/>
  <c r="B1926" i="2"/>
  <c r="B1925" i="2"/>
  <c r="B1924" i="2"/>
  <c r="B1923" i="2"/>
  <c r="B1922" i="2"/>
  <c r="B1921" i="2"/>
  <c r="B1920" i="2"/>
  <c r="B1919" i="2"/>
  <c r="B1918" i="2"/>
  <c r="B1917" i="2"/>
  <c r="B1916" i="2"/>
  <c r="B1915" i="2"/>
  <c r="B1914" i="2"/>
  <c r="B1913" i="2"/>
  <c r="B1912" i="2"/>
  <c r="B1911" i="2"/>
  <c r="B1910" i="2"/>
  <c r="B1909" i="2"/>
  <c r="B1908" i="2"/>
  <c r="B1907" i="2"/>
  <c r="B1906" i="2"/>
  <c r="B1905" i="2"/>
  <c r="B1904" i="2"/>
  <c r="B1903" i="2"/>
  <c r="B1902" i="2"/>
  <c r="B1901" i="2"/>
  <c r="B1900" i="2"/>
  <c r="B1899" i="2"/>
  <c r="B1898" i="2"/>
  <c r="B1897" i="2"/>
  <c r="B1896" i="2"/>
  <c r="B1895" i="2"/>
  <c r="B1894" i="2"/>
  <c r="B1893" i="2"/>
  <c r="B1892" i="2"/>
  <c r="B1891" i="2"/>
  <c r="B1890" i="2"/>
  <c r="B1889" i="2"/>
  <c r="B1888" i="2"/>
  <c r="B1887" i="2"/>
  <c r="B1886" i="2"/>
  <c r="B1885" i="2"/>
  <c r="B1884" i="2"/>
  <c r="B1883" i="2"/>
  <c r="B1882" i="2"/>
  <c r="B1881" i="2"/>
  <c r="B1880" i="2"/>
  <c r="B1879" i="2"/>
  <c r="B1878" i="2"/>
  <c r="B1877" i="2"/>
  <c r="B1876" i="2"/>
  <c r="B1875" i="2"/>
  <c r="B1874" i="2"/>
  <c r="B1873" i="2"/>
  <c r="B1872" i="2"/>
  <c r="B1871" i="2"/>
  <c r="B1870" i="2"/>
  <c r="B1869" i="2"/>
  <c r="B1868" i="2"/>
  <c r="B1867" i="2"/>
  <c r="B1866" i="2"/>
  <c r="B1865" i="2"/>
  <c r="B1864" i="2"/>
  <c r="B1863" i="2"/>
  <c r="B1862" i="2"/>
  <c r="B1861" i="2"/>
  <c r="B1860" i="2"/>
  <c r="B1859" i="2"/>
  <c r="B1858" i="2"/>
  <c r="B1857" i="2"/>
  <c r="B1856" i="2"/>
  <c r="B1855" i="2"/>
  <c r="B1854" i="2"/>
  <c r="B1853" i="2"/>
  <c r="B1852" i="2"/>
  <c r="B1851" i="2"/>
  <c r="B1850" i="2"/>
  <c r="B1849" i="2"/>
  <c r="B1848" i="2"/>
  <c r="B1847" i="2"/>
  <c r="B1846" i="2"/>
  <c r="B1845" i="2"/>
  <c r="B1844" i="2"/>
  <c r="B1843" i="2"/>
  <c r="B1842" i="2"/>
  <c r="B1841" i="2"/>
  <c r="B1840" i="2"/>
  <c r="B1839" i="2"/>
  <c r="B1838" i="2"/>
  <c r="B1837" i="2"/>
  <c r="B1836" i="2"/>
  <c r="B1835" i="2"/>
  <c r="B1834" i="2"/>
  <c r="B1833" i="2"/>
  <c r="B1832" i="2"/>
  <c r="B1831" i="2"/>
  <c r="B1830" i="2"/>
  <c r="B1829" i="2"/>
  <c r="B1828" i="2"/>
  <c r="B1827" i="2"/>
  <c r="B1826" i="2"/>
  <c r="B1825" i="2"/>
  <c r="B1824" i="2"/>
  <c r="B1823" i="2"/>
  <c r="B1822" i="2"/>
  <c r="B1821" i="2"/>
  <c r="B1820" i="2"/>
  <c r="B1819" i="2"/>
  <c r="B1818" i="2"/>
  <c r="B1817" i="2"/>
  <c r="B1816" i="2"/>
  <c r="B1815" i="2"/>
  <c r="B1814" i="2"/>
  <c r="B1813" i="2"/>
  <c r="B1812" i="2"/>
  <c r="B1811" i="2"/>
  <c r="B1810" i="2"/>
  <c r="B1809" i="2"/>
  <c r="B1808" i="2"/>
  <c r="B1807" i="2"/>
  <c r="B1806" i="2"/>
  <c r="B1805" i="2"/>
  <c r="B1804" i="2"/>
  <c r="B1803" i="2"/>
  <c r="B1802" i="2"/>
  <c r="B1801" i="2"/>
  <c r="B1800" i="2"/>
  <c r="B1799" i="2"/>
  <c r="B1798" i="2"/>
  <c r="B1797" i="2"/>
  <c r="B1796" i="2"/>
  <c r="B1795" i="2"/>
  <c r="B1794" i="2"/>
  <c r="B1793" i="2"/>
  <c r="B1792" i="2"/>
  <c r="B1791" i="2"/>
  <c r="B1790" i="2"/>
  <c r="B1789" i="2"/>
  <c r="B1788" i="2"/>
  <c r="B1787" i="2"/>
  <c r="B1786" i="2"/>
  <c r="B1785" i="2"/>
  <c r="B1784" i="2"/>
  <c r="B1783" i="2"/>
  <c r="B1782" i="2"/>
  <c r="B1781" i="2"/>
  <c r="B1780" i="2"/>
  <c r="B1779" i="2"/>
  <c r="B1778" i="2"/>
  <c r="B1777" i="2"/>
  <c r="B1776" i="2"/>
  <c r="B1775" i="2"/>
  <c r="B1774" i="2"/>
  <c r="B1773" i="2"/>
  <c r="B1772" i="2"/>
  <c r="B1771" i="2"/>
  <c r="B1770" i="2"/>
  <c r="B1769" i="2"/>
  <c r="B1768" i="2"/>
  <c r="B1767" i="2"/>
  <c r="B1766" i="2"/>
  <c r="B1765" i="2"/>
  <c r="B1764" i="2"/>
  <c r="B1763" i="2"/>
  <c r="B1762" i="2"/>
  <c r="B1761" i="2"/>
  <c r="B1760" i="2"/>
  <c r="B1759" i="2"/>
  <c r="B1758" i="2"/>
  <c r="B1757" i="2"/>
  <c r="B1756" i="2"/>
  <c r="B1755" i="2"/>
  <c r="B1754" i="2"/>
  <c r="B1753" i="2"/>
  <c r="B1752" i="2"/>
  <c r="B1751" i="2"/>
  <c r="B1750" i="2"/>
  <c r="B1749" i="2"/>
  <c r="B1748" i="2"/>
  <c r="B1747" i="2"/>
  <c r="B1746" i="2"/>
  <c r="B1745" i="2"/>
  <c r="B1744" i="2"/>
  <c r="B1743" i="2"/>
  <c r="B1742" i="2"/>
  <c r="B1741" i="2"/>
  <c r="B1740" i="2"/>
  <c r="B1739" i="2"/>
  <c r="B1738" i="2"/>
  <c r="B1737" i="2"/>
  <c r="B1736" i="2"/>
  <c r="B1735" i="2"/>
  <c r="B1734" i="2"/>
  <c r="B1733" i="2"/>
  <c r="B1732" i="2"/>
  <c r="B1731" i="2"/>
  <c r="B1730" i="2"/>
  <c r="B1729" i="2"/>
  <c r="B1728" i="2"/>
  <c r="B1727" i="2"/>
  <c r="B1726" i="2"/>
  <c r="B1725" i="2"/>
  <c r="B1724" i="2"/>
  <c r="B1723" i="2"/>
  <c r="B1722" i="2"/>
  <c r="B1721" i="2"/>
  <c r="B1720" i="2"/>
  <c r="B1719" i="2"/>
  <c r="B1718" i="2"/>
  <c r="B1717" i="2"/>
  <c r="B1716" i="2"/>
  <c r="B1715" i="2"/>
  <c r="B1714" i="2"/>
  <c r="B1713" i="2"/>
  <c r="B1712" i="2"/>
  <c r="B1711" i="2"/>
  <c r="B1710" i="2"/>
  <c r="B1709" i="2"/>
  <c r="B1708" i="2"/>
  <c r="B1707" i="2"/>
  <c r="B1706" i="2"/>
  <c r="B1705" i="2"/>
  <c r="B1704" i="2"/>
  <c r="B1703" i="2"/>
  <c r="B1702" i="2"/>
  <c r="B1701" i="2"/>
  <c r="B1700" i="2"/>
  <c r="B1699" i="2"/>
  <c r="B1698" i="2"/>
  <c r="B1697" i="2"/>
  <c r="B1696" i="2"/>
  <c r="B1695" i="2"/>
  <c r="B1694" i="2"/>
  <c r="B1693" i="2"/>
  <c r="B1692" i="2"/>
  <c r="B1691" i="2"/>
  <c r="B1690" i="2"/>
  <c r="B1689" i="2"/>
  <c r="B1688" i="2"/>
  <c r="B1687" i="2"/>
  <c r="B1686" i="2"/>
  <c r="B1685" i="2"/>
  <c r="B1684" i="2"/>
  <c r="B1683" i="2"/>
  <c r="B1682" i="2"/>
  <c r="B1681" i="2"/>
  <c r="B1680" i="2"/>
  <c r="B1679" i="2"/>
  <c r="B1678" i="2"/>
  <c r="B1677" i="2"/>
  <c r="B1676" i="2"/>
  <c r="B1675" i="2"/>
  <c r="B1674" i="2"/>
  <c r="B1673" i="2"/>
  <c r="B1672" i="2"/>
  <c r="B1671" i="2"/>
  <c r="B1670" i="2"/>
  <c r="B1669" i="2"/>
  <c r="B1668" i="2"/>
  <c r="B1667" i="2"/>
  <c r="B1666" i="2"/>
  <c r="B1665" i="2"/>
  <c r="B1664" i="2"/>
  <c r="B1663" i="2"/>
  <c r="B1662" i="2"/>
  <c r="B1661" i="2"/>
  <c r="B1660" i="2"/>
  <c r="B1659" i="2"/>
  <c r="B1658" i="2"/>
  <c r="B1657" i="2"/>
  <c r="B1656" i="2"/>
  <c r="B1655" i="2"/>
  <c r="B1654" i="2"/>
  <c r="B1653" i="2"/>
  <c r="B1652" i="2"/>
  <c r="B1651" i="2"/>
  <c r="B1650" i="2"/>
  <c r="B1649" i="2"/>
  <c r="B1648" i="2"/>
  <c r="B1647" i="2"/>
  <c r="B1646" i="2"/>
  <c r="B1645" i="2"/>
  <c r="B1644" i="2"/>
  <c r="B1643" i="2"/>
  <c r="B1642" i="2"/>
  <c r="B1641" i="2"/>
  <c r="B1640" i="2"/>
  <c r="B1639" i="2"/>
  <c r="B1638" i="2"/>
  <c r="B1637" i="2"/>
  <c r="B1636" i="2"/>
  <c r="B1635" i="2"/>
  <c r="B1634" i="2"/>
  <c r="B1633" i="2"/>
  <c r="B1632" i="2"/>
  <c r="B1631" i="2"/>
  <c r="B1630" i="2"/>
  <c r="B1629" i="2"/>
  <c r="B1628" i="2"/>
  <c r="B1627" i="2"/>
  <c r="B1626" i="2"/>
  <c r="B1625" i="2"/>
  <c r="B1624" i="2"/>
  <c r="B1623" i="2"/>
  <c r="B1622" i="2"/>
  <c r="B1621" i="2"/>
  <c r="B1620" i="2"/>
  <c r="B1619" i="2"/>
  <c r="B1618" i="2"/>
  <c r="B1617" i="2"/>
  <c r="B1616" i="2"/>
  <c r="B1615" i="2"/>
  <c r="B1614" i="2"/>
  <c r="B1613" i="2"/>
  <c r="B1612" i="2"/>
  <c r="B1611" i="2"/>
  <c r="B1610" i="2"/>
  <c r="B1609" i="2"/>
  <c r="B1608" i="2"/>
  <c r="B1607" i="2"/>
  <c r="B1606" i="2"/>
  <c r="B1605" i="2"/>
  <c r="B1604" i="2"/>
  <c r="B1603" i="2"/>
  <c r="B1602" i="2"/>
  <c r="B1601" i="2"/>
  <c r="B1600" i="2"/>
  <c r="B1599" i="2"/>
  <c r="B1598" i="2"/>
  <c r="B1597" i="2"/>
  <c r="B1596" i="2"/>
  <c r="B1595" i="2"/>
  <c r="B1594" i="2"/>
  <c r="B1593" i="2"/>
  <c r="B1592" i="2"/>
  <c r="B1591" i="2"/>
  <c r="B1590" i="2"/>
  <c r="B1589" i="2"/>
  <c r="B1588" i="2"/>
  <c r="B1587" i="2"/>
  <c r="B1586" i="2"/>
  <c r="B1585" i="2"/>
  <c r="B1584" i="2"/>
  <c r="B1583" i="2"/>
  <c r="B1582" i="2"/>
  <c r="B1581" i="2"/>
  <c r="B1580" i="2"/>
  <c r="B1579" i="2"/>
  <c r="B1578" i="2"/>
  <c r="B1577" i="2"/>
  <c r="B1576" i="2"/>
  <c r="B1575" i="2"/>
  <c r="B1574" i="2"/>
  <c r="B1573" i="2"/>
  <c r="B1572" i="2"/>
  <c r="B1571" i="2"/>
  <c r="B1570" i="2"/>
  <c r="B1569" i="2"/>
  <c r="B1568" i="2"/>
  <c r="B1567" i="2"/>
  <c r="B1566" i="2"/>
  <c r="B1565" i="2"/>
  <c r="B1564" i="2"/>
  <c r="B1563" i="2"/>
  <c r="B1562" i="2"/>
  <c r="B1561" i="2"/>
  <c r="B1560" i="2"/>
  <c r="B1559" i="2"/>
  <c r="B1558" i="2"/>
  <c r="B1557" i="2"/>
  <c r="B1556" i="2"/>
  <c r="B1555" i="2"/>
  <c r="B1554" i="2"/>
  <c r="B1553" i="2"/>
  <c r="B1552" i="2"/>
  <c r="B1551" i="2"/>
  <c r="B1550" i="2"/>
  <c r="B1549" i="2"/>
  <c r="B1548" i="2"/>
  <c r="B1547" i="2"/>
  <c r="B1546" i="2"/>
  <c r="B1545" i="2"/>
  <c r="B1544" i="2"/>
  <c r="B1543" i="2"/>
  <c r="B1542" i="2"/>
  <c r="B1541" i="2"/>
  <c r="B1540" i="2"/>
  <c r="B1539" i="2"/>
  <c r="B1538" i="2"/>
  <c r="B1537" i="2"/>
  <c r="B1536" i="2"/>
  <c r="B1535" i="2"/>
  <c r="B1534" i="2"/>
  <c r="B1533" i="2"/>
  <c r="B1532" i="2"/>
  <c r="B1531" i="2"/>
  <c r="B1530" i="2"/>
  <c r="B1529" i="2"/>
  <c r="B1528" i="2"/>
  <c r="B1527" i="2"/>
  <c r="B1526" i="2"/>
  <c r="B1525" i="2"/>
  <c r="B1524" i="2"/>
  <c r="B1523" i="2"/>
  <c r="B1522" i="2"/>
  <c r="B1521" i="2"/>
  <c r="B1520" i="2"/>
  <c r="B1519" i="2"/>
  <c r="B1518" i="2"/>
  <c r="B1517" i="2"/>
  <c r="B1516" i="2"/>
  <c r="B1515" i="2"/>
  <c r="B1514" i="2"/>
  <c r="B1513" i="2"/>
  <c r="B1512" i="2"/>
  <c r="B1511" i="2"/>
  <c r="B1510" i="2"/>
  <c r="B1509" i="2"/>
  <c r="B1508" i="2"/>
  <c r="B1507" i="2"/>
  <c r="B1506" i="2"/>
  <c r="B1505" i="2"/>
  <c r="B1504" i="2"/>
  <c r="B1503" i="2"/>
  <c r="B1502" i="2"/>
  <c r="B1501" i="2"/>
  <c r="B1500" i="2"/>
  <c r="B1499" i="2"/>
  <c r="B1498" i="2"/>
  <c r="B1497" i="2"/>
  <c r="B1496" i="2"/>
  <c r="B1495" i="2"/>
  <c r="B1494" i="2"/>
  <c r="B1493" i="2"/>
  <c r="B1492" i="2"/>
  <c r="B1491" i="2"/>
  <c r="B1490" i="2"/>
  <c r="B1489" i="2"/>
  <c r="B1488" i="2"/>
  <c r="B1487" i="2"/>
  <c r="B1486" i="2"/>
  <c r="B1485" i="2"/>
  <c r="B1484" i="2"/>
  <c r="B1483" i="2"/>
  <c r="B1482" i="2"/>
  <c r="B1481" i="2"/>
  <c r="B1480" i="2"/>
  <c r="B1479" i="2"/>
  <c r="B1478" i="2"/>
  <c r="B1477" i="2"/>
  <c r="B1476" i="2"/>
  <c r="B1475" i="2"/>
  <c r="B1474" i="2"/>
  <c r="B1473" i="2"/>
  <c r="B1472" i="2"/>
  <c r="B1471" i="2"/>
  <c r="B1470" i="2"/>
  <c r="B1469" i="2"/>
  <c r="B1468" i="2"/>
  <c r="B1467" i="2"/>
  <c r="B1466" i="2"/>
  <c r="B1465" i="2"/>
  <c r="B1464" i="2"/>
  <c r="B1463" i="2"/>
  <c r="B1462" i="2"/>
  <c r="B1461" i="2"/>
  <c r="B1460" i="2"/>
  <c r="B1459" i="2"/>
  <c r="B1458" i="2"/>
  <c r="B1457" i="2"/>
  <c r="B1456" i="2"/>
  <c r="B1455" i="2"/>
  <c r="B1454" i="2"/>
  <c r="B1453" i="2"/>
  <c r="B1452" i="2"/>
  <c r="B1451" i="2"/>
  <c r="B1450" i="2"/>
  <c r="B1449" i="2"/>
  <c r="B1448" i="2"/>
  <c r="B1447" i="2"/>
  <c r="B1446" i="2"/>
  <c r="B1445" i="2"/>
  <c r="B1444" i="2"/>
  <c r="B1443" i="2"/>
  <c r="B1442" i="2"/>
  <c r="B1441" i="2"/>
  <c r="B1440" i="2"/>
  <c r="B1439" i="2"/>
  <c r="B1438" i="2"/>
  <c r="B1437" i="2"/>
  <c r="B1436" i="2"/>
  <c r="B1435" i="2"/>
  <c r="B1434" i="2"/>
  <c r="B1433" i="2"/>
  <c r="B1432" i="2"/>
  <c r="B1431" i="2"/>
  <c r="B1430" i="2"/>
  <c r="B1429" i="2"/>
  <c r="B1428" i="2"/>
  <c r="B1427" i="2"/>
  <c r="B1426" i="2"/>
  <c r="B1425" i="2"/>
  <c r="B1424" i="2"/>
  <c r="B1423" i="2"/>
  <c r="B1422" i="2"/>
  <c r="B1421" i="2"/>
  <c r="B1420" i="2"/>
  <c r="B1419" i="2"/>
  <c r="B1418" i="2"/>
  <c r="B1417" i="2"/>
  <c r="B1416" i="2"/>
  <c r="B1415" i="2"/>
  <c r="B1414" i="2"/>
  <c r="B1413" i="2"/>
  <c r="B1412" i="2"/>
  <c r="B1411" i="2"/>
  <c r="B1410" i="2"/>
  <c r="B1409" i="2"/>
  <c r="B1408" i="2"/>
  <c r="B1407" i="2"/>
  <c r="B1406" i="2"/>
  <c r="B1405" i="2"/>
  <c r="B1404" i="2"/>
  <c r="B1403" i="2"/>
  <c r="B1402" i="2"/>
  <c r="B1401" i="2"/>
  <c r="B1400" i="2"/>
  <c r="B1399" i="2"/>
  <c r="B1398" i="2"/>
  <c r="B1397" i="2"/>
  <c r="B1396" i="2"/>
  <c r="B1395" i="2"/>
  <c r="B1394" i="2"/>
  <c r="B1393" i="2"/>
  <c r="B1392" i="2"/>
  <c r="B1391" i="2"/>
  <c r="B1390" i="2"/>
  <c r="B1389" i="2"/>
  <c r="B1388" i="2"/>
  <c r="B1387" i="2"/>
  <c r="B1386" i="2"/>
  <c r="B1385" i="2"/>
  <c r="B1384" i="2"/>
  <c r="B1383" i="2"/>
  <c r="B1382" i="2"/>
  <c r="B1381" i="2"/>
  <c r="B1380" i="2"/>
  <c r="B1379" i="2"/>
  <c r="B1378" i="2"/>
  <c r="B1377" i="2"/>
  <c r="B1376" i="2"/>
  <c r="B1375" i="2"/>
  <c r="B1374" i="2"/>
  <c r="B1373" i="2"/>
  <c r="B1372" i="2"/>
  <c r="B1371" i="2"/>
  <c r="B1370" i="2"/>
  <c r="B1369" i="2"/>
  <c r="B1368" i="2"/>
  <c r="B1367" i="2"/>
  <c r="B1366" i="2"/>
  <c r="B1365" i="2"/>
  <c r="B1364" i="2"/>
  <c r="B1363" i="2"/>
  <c r="B1362" i="2"/>
  <c r="B1361" i="2"/>
  <c r="B1360" i="2"/>
  <c r="B1359" i="2"/>
  <c r="B1358" i="2"/>
  <c r="B1357" i="2"/>
  <c r="B1356" i="2"/>
  <c r="B1355" i="2"/>
  <c r="B1354" i="2"/>
  <c r="B1353" i="2"/>
  <c r="B1352" i="2"/>
  <c r="B1351" i="2"/>
  <c r="B1350" i="2"/>
  <c r="B1349" i="2"/>
  <c r="B1348" i="2"/>
  <c r="B1347" i="2"/>
  <c r="B1346" i="2"/>
  <c r="B1345" i="2"/>
  <c r="B1344" i="2"/>
  <c r="B1343" i="2"/>
  <c r="B1342" i="2"/>
  <c r="B1341" i="2"/>
  <c r="B1340" i="2"/>
  <c r="B1339" i="2"/>
  <c r="B1338" i="2"/>
  <c r="B1337" i="2"/>
  <c r="B1336" i="2"/>
  <c r="B1335" i="2"/>
  <c r="B1334" i="2"/>
  <c r="B1333" i="2"/>
  <c r="B1332" i="2"/>
  <c r="B1331" i="2"/>
  <c r="B1330" i="2"/>
  <c r="B1329" i="2"/>
  <c r="B1328" i="2"/>
  <c r="B1327" i="2"/>
  <c r="B1326" i="2"/>
  <c r="B1325" i="2"/>
  <c r="B1324" i="2"/>
  <c r="B1323" i="2"/>
  <c r="B1322" i="2"/>
  <c r="B1321" i="2"/>
  <c r="B1320" i="2"/>
  <c r="B1319" i="2"/>
  <c r="B1318" i="2"/>
  <c r="B1317" i="2"/>
  <c r="B1316" i="2"/>
  <c r="B1315" i="2"/>
  <c r="B1314" i="2"/>
  <c r="B1313" i="2"/>
  <c r="B1312" i="2"/>
  <c r="B1311" i="2"/>
  <c r="B1310" i="2"/>
  <c r="B1309" i="2"/>
  <c r="B1308" i="2"/>
  <c r="B1307" i="2"/>
  <c r="B1306" i="2"/>
  <c r="B1305" i="2"/>
  <c r="B1304" i="2"/>
  <c r="B1303" i="2"/>
  <c r="B1302" i="2"/>
  <c r="B1301" i="2"/>
  <c r="B1300" i="2"/>
  <c r="B1299" i="2"/>
  <c r="B1298" i="2"/>
  <c r="B1297" i="2"/>
  <c r="B1296" i="2"/>
  <c r="B1295" i="2"/>
  <c r="B1294" i="2"/>
  <c r="B1293" i="2"/>
  <c r="B1292" i="2"/>
  <c r="B1291" i="2"/>
  <c r="B1290" i="2"/>
  <c r="B1289" i="2"/>
  <c r="B1288" i="2"/>
  <c r="B1287" i="2"/>
  <c r="B1286" i="2"/>
  <c r="B1285" i="2"/>
  <c r="B1284" i="2"/>
  <c r="B1283" i="2"/>
  <c r="B1282" i="2"/>
  <c r="B1281" i="2"/>
  <c r="B1280" i="2"/>
  <c r="B1279" i="2"/>
  <c r="B1278" i="2"/>
  <c r="B1277" i="2"/>
  <c r="B1276" i="2"/>
  <c r="B1275" i="2"/>
  <c r="B1274" i="2"/>
  <c r="B1273" i="2"/>
  <c r="B1272" i="2"/>
  <c r="B1271" i="2"/>
  <c r="B1270" i="2"/>
  <c r="B1269" i="2"/>
  <c r="B1268" i="2"/>
  <c r="B1267" i="2"/>
  <c r="B1266" i="2"/>
  <c r="B1265" i="2"/>
  <c r="B1264" i="2"/>
  <c r="B1263" i="2"/>
  <c r="B1262" i="2"/>
  <c r="B1261" i="2"/>
  <c r="B1260" i="2"/>
  <c r="B1259" i="2"/>
  <c r="B1258" i="2"/>
  <c r="B1257" i="2"/>
  <c r="B1256" i="2"/>
  <c r="B1255" i="2"/>
  <c r="B1254" i="2"/>
  <c r="B1253" i="2"/>
  <c r="B1252" i="2"/>
  <c r="B1251" i="2"/>
  <c r="B1250" i="2"/>
  <c r="B1249" i="2"/>
  <c r="B1248" i="2"/>
  <c r="B1247" i="2"/>
  <c r="B1246" i="2"/>
  <c r="B1245" i="2"/>
  <c r="B1244" i="2"/>
  <c r="B1243" i="2"/>
  <c r="B1242" i="2"/>
  <c r="B1241" i="2"/>
  <c r="B1240" i="2"/>
  <c r="B1239" i="2"/>
  <c r="B1238" i="2"/>
  <c r="B1237" i="2"/>
  <c r="B1236" i="2"/>
  <c r="B1235" i="2"/>
  <c r="B1234" i="2"/>
  <c r="B1233" i="2"/>
  <c r="B1232" i="2"/>
  <c r="B1231" i="2"/>
  <c r="B1230" i="2"/>
  <c r="B1229" i="2"/>
  <c r="B1228" i="2"/>
  <c r="B1227" i="2"/>
  <c r="B1226" i="2"/>
  <c r="B1225" i="2"/>
  <c r="B1224" i="2"/>
  <c r="B1223" i="2"/>
  <c r="B1222" i="2"/>
  <c r="B1221" i="2"/>
  <c r="B1220" i="2"/>
  <c r="B1219" i="2"/>
  <c r="B1218" i="2"/>
  <c r="B1217" i="2"/>
  <c r="B1216" i="2"/>
  <c r="B1215" i="2"/>
  <c r="B1214" i="2"/>
  <c r="B1213" i="2"/>
  <c r="B1212" i="2"/>
  <c r="B1211" i="2"/>
  <c r="B1210" i="2"/>
  <c r="B1209" i="2"/>
  <c r="B1208" i="2"/>
  <c r="B1207" i="2"/>
  <c r="B1206" i="2"/>
  <c r="B1205" i="2"/>
  <c r="B1204" i="2"/>
  <c r="B1203" i="2"/>
  <c r="B1202" i="2"/>
  <c r="B1201" i="2"/>
  <c r="B1200" i="2"/>
  <c r="B1199" i="2"/>
  <c r="B1198" i="2"/>
  <c r="B1197" i="2"/>
  <c r="B1196" i="2"/>
  <c r="B1195" i="2"/>
  <c r="B1194" i="2"/>
  <c r="B1193" i="2"/>
  <c r="B1192" i="2"/>
  <c r="B1191" i="2"/>
  <c r="B1190" i="2"/>
  <c r="B1189" i="2"/>
  <c r="B1188" i="2"/>
  <c r="B1187" i="2"/>
  <c r="B1186" i="2"/>
  <c r="B1185" i="2"/>
  <c r="B1184" i="2"/>
  <c r="B1183" i="2"/>
  <c r="B1182" i="2"/>
  <c r="B1181" i="2"/>
  <c r="B1180" i="2"/>
  <c r="B1179" i="2"/>
  <c r="B1178" i="2"/>
  <c r="B1177" i="2"/>
  <c r="B1176" i="2"/>
  <c r="B1175" i="2"/>
  <c r="B1174" i="2"/>
  <c r="B1173" i="2"/>
  <c r="B1172" i="2"/>
  <c r="B1171" i="2"/>
  <c r="B1170" i="2"/>
  <c r="B1169" i="2"/>
  <c r="B1168" i="2"/>
  <c r="B1167" i="2"/>
  <c r="B1166" i="2"/>
  <c r="B1165" i="2"/>
  <c r="B1164" i="2"/>
  <c r="B1163" i="2"/>
  <c r="B1162" i="2"/>
  <c r="B1161" i="2"/>
  <c r="B1160" i="2"/>
  <c r="B1159" i="2"/>
  <c r="B1158" i="2"/>
  <c r="B1157" i="2"/>
  <c r="B1156" i="2"/>
  <c r="B1155" i="2"/>
  <c r="B1154" i="2"/>
  <c r="B1153" i="2"/>
  <c r="B1152" i="2"/>
  <c r="B1151" i="2"/>
  <c r="B1150" i="2"/>
  <c r="B1149" i="2"/>
  <c r="B1148" i="2"/>
  <c r="B1147" i="2"/>
  <c r="B1146" i="2"/>
  <c r="B1145" i="2"/>
  <c r="B1144" i="2"/>
  <c r="B1143" i="2"/>
  <c r="B1142" i="2"/>
  <c r="B1141" i="2"/>
  <c r="B1140" i="2"/>
  <c r="B1139" i="2"/>
  <c r="B1138" i="2"/>
  <c r="B1137" i="2"/>
  <c r="B1136" i="2"/>
  <c r="B1135" i="2"/>
  <c r="B1134" i="2"/>
  <c r="B1133" i="2"/>
  <c r="B1132" i="2"/>
  <c r="B1131" i="2"/>
  <c r="B1130" i="2"/>
  <c r="B1129" i="2"/>
  <c r="B1128" i="2"/>
  <c r="B1127" i="2"/>
  <c r="B1126" i="2"/>
  <c r="B1125" i="2"/>
  <c r="B1124" i="2"/>
  <c r="B1123" i="2"/>
  <c r="B1122" i="2"/>
  <c r="B1121" i="2"/>
  <c r="B1120" i="2"/>
  <c r="B1119" i="2"/>
  <c r="B1118" i="2"/>
  <c r="B1117" i="2"/>
  <c r="B1116" i="2"/>
  <c r="B1115" i="2"/>
  <c r="B1114" i="2"/>
  <c r="B1113" i="2"/>
  <c r="B1112" i="2"/>
  <c r="B1111" i="2"/>
  <c r="B1110" i="2"/>
  <c r="B1109" i="2"/>
  <c r="B1108" i="2"/>
  <c r="B1107" i="2"/>
  <c r="B1106" i="2"/>
  <c r="B1105" i="2"/>
  <c r="B1104" i="2"/>
  <c r="B1103" i="2"/>
  <c r="B1102" i="2"/>
  <c r="B1101" i="2"/>
  <c r="B1100" i="2"/>
  <c r="B1099" i="2"/>
  <c r="B1098" i="2"/>
  <c r="B1097" i="2"/>
  <c r="B1096" i="2"/>
  <c r="B1095" i="2"/>
  <c r="B1094" i="2"/>
  <c r="B1093" i="2"/>
  <c r="B1092" i="2"/>
  <c r="B1091" i="2"/>
  <c r="B1090" i="2"/>
  <c r="B1089" i="2"/>
  <c r="B1088" i="2"/>
  <c r="B1087" i="2"/>
  <c r="B1086" i="2"/>
  <c r="B1085" i="2"/>
  <c r="B1084" i="2"/>
  <c r="B1083" i="2"/>
  <c r="B1082" i="2"/>
  <c r="B1081" i="2"/>
  <c r="B1080" i="2"/>
  <c r="B1079" i="2"/>
  <c r="B1078" i="2"/>
  <c r="B1077" i="2"/>
  <c r="B1076" i="2"/>
  <c r="B1075" i="2"/>
  <c r="B1074" i="2"/>
  <c r="B1073" i="2"/>
  <c r="B1072" i="2"/>
  <c r="B1071" i="2"/>
  <c r="B1070" i="2"/>
  <c r="B1069" i="2"/>
  <c r="B1068" i="2"/>
  <c r="B1067" i="2"/>
  <c r="B1066" i="2"/>
  <c r="B1065" i="2"/>
  <c r="B1064" i="2"/>
  <c r="B1063" i="2"/>
  <c r="B1062" i="2"/>
  <c r="B1061" i="2"/>
  <c r="B1060" i="2"/>
  <c r="B1059" i="2"/>
  <c r="B1058" i="2"/>
  <c r="B1057" i="2"/>
  <c r="B1056" i="2"/>
  <c r="B1055" i="2"/>
  <c r="B1054" i="2"/>
  <c r="B1053" i="2"/>
  <c r="B1052" i="2"/>
  <c r="B1051" i="2"/>
  <c r="B1050" i="2"/>
  <c r="B1049" i="2"/>
  <c r="B1048" i="2"/>
  <c r="B1047" i="2"/>
  <c r="B1046" i="2"/>
  <c r="B1045" i="2"/>
  <c r="B1044" i="2"/>
  <c r="B1043" i="2"/>
  <c r="B1042" i="2"/>
  <c r="B1041" i="2"/>
  <c r="B1040" i="2"/>
  <c r="B1039" i="2"/>
  <c r="B1038" i="2"/>
  <c r="B1037" i="2"/>
  <c r="B1036" i="2"/>
  <c r="B1035" i="2"/>
  <c r="B1034" i="2"/>
  <c r="B1033" i="2"/>
  <c r="B1032" i="2"/>
  <c r="B1031" i="2"/>
  <c r="B1030" i="2"/>
  <c r="B1029" i="2"/>
  <c r="B1028" i="2"/>
  <c r="B1027" i="2"/>
  <c r="B1026" i="2"/>
  <c r="B1025" i="2"/>
  <c r="B1024" i="2"/>
  <c r="B1023" i="2"/>
  <c r="B1022" i="2"/>
  <c r="B1021" i="2"/>
  <c r="B1020" i="2"/>
  <c r="B1019" i="2"/>
  <c r="B1018" i="2"/>
  <c r="B1017" i="2"/>
  <c r="B1016" i="2"/>
  <c r="B1015" i="2"/>
  <c r="B1014" i="2"/>
  <c r="B1013" i="2"/>
  <c r="B1012" i="2"/>
  <c r="B1011" i="2"/>
  <c r="B1010" i="2"/>
  <c r="B1009" i="2"/>
  <c r="B1008" i="2"/>
  <c r="B1007" i="2"/>
  <c r="B1006" i="2"/>
  <c r="B1005" i="2"/>
  <c r="B1004" i="2"/>
  <c r="B1003" i="2"/>
  <c r="B1002" i="2"/>
  <c r="B1001" i="2"/>
  <c r="B1000" i="2"/>
  <c r="B999" i="2"/>
  <c r="B998" i="2"/>
  <c r="B997" i="2"/>
  <c r="B996" i="2"/>
  <c r="B995" i="2"/>
  <c r="B994" i="2"/>
  <c r="B993" i="2"/>
  <c r="B992" i="2"/>
  <c r="B991" i="2"/>
  <c r="B990" i="2"/>
  <c r="B989" i="2"/>
  <c r="B988" i="2"/>
  <c r="B987" i="2"/>
  <c r="B986" i="2"/>
  <c r="B985" i="2"/>
  <c r="B984" i="2"/>
  <c r="B983" i="2"/>
  <c r="B982" i="2"/>
  <c r="B981" i="2"/>
  <c r="B980" i="2"/>
  <c r="B979" i="2"/>
  <c r="B978" i="2"/>
  <c r="B977" i="2"/>
  <c r="B976" i="2"/>
  <c r="B975" i="2"/>
  <c r="B974" i="2"/>
  <c r="B973" i="2"/>
  <c r="B972" i="2"/>
  <c r="B971" i="2"/>
  <c r="B970" i="2"/>
  <c r="B969" i="2"/>
  <c r="B968" i="2"/>
  <c r="B967" i="2"/>
  <c r="B966" i="2"/>
  <c r="B965" i="2"/>
  <c r="B964" i="2"/>
  <c r="B963" i="2"/>
  <c r="B962" i="2"/>
  <c r="B961" i="2"/>
  <c r="B960" i="2"/>
  <c r="B959" i="2"/>
  <c r="B958" i="2"/>
  <c r="B957" i="2"/>
  <c r="B956" i="2"/>
  <c r="B955" i="2"/>
  <c r="B954" i="2"/>
  <c r="B953" i="2"/>
  <c r="B952" i="2"/>
  <c r="B951" i="2"/>
  <c r="B950" i="2"/>
  <c r="B949" i="2"/>
  <c r="B948" i="2"/>
  <c r="B947" i="2"/>
  <c r="B946" i="2"/>
  <c r="B945" i="2"/>
  <c r="B944" i="2"/>
  <c r="B943" i="2"/>
  <c r="B942" i="2"/>
  <c r="B941" i="2"/>
  <c r="B940" i="2"/>
  <c r="B939" i="2"/>
  <c r="B938" i="2"/>
  <c r="B937" i="2"/>
  <c r="B936" i="2"/>
  <c r="B935" i="2"/>
  <c r="B934" i="2"/>
  <c r="B933" i="2"/>
  <c r="B932" i="2"/>
  <c r="B931" i="2"/>
  <c r="B930" i="2"/>
  <c r="B929" i="2"/>
  <c r="B928" i="2"/>
  <c r="B927" i="2"/>
  <c r="B926" i="2"/>
  <c r="B925" i="2"/>
  <c r="B924" i="2"/>
  <c r="B923" i="2"/>
  <c r="B922" i="2"/>
  <c r="B921" i="2"/>
  <c r="B920" i="2"/>
  <c r="B919" i="2"/>
  <c r="B918" i="2"/>
  <c r="B917" i="2"/>
  <c r="B916" i="2"/>
  <c r="B915" i="2"/>
  <c r="B914" i="2"/>
  <c r="B913" i="2"/>
  <c r="B912" i="2"/>
  <c r="B911" i="2"/>
  <c r="B910" i="2"/>
  <c r="B909" i="2"/>
  <c r="B908" i="2"/>
  <c r="B907" i="2"/>
  <c r="B906" i="2"/>
  <c r="B905" i="2"/>
  <c r="B904" i="2"/>
  <c r="B903" i="2"/>
  <c r="B902" i="2"/>
  <c r="B901" i="2"/>
  <c r="B900" i="2"/>
  <c r="B899" i="2"/>
  <c r="B898" i="2"/>
  <c r="B897" i="2"/>
  <c r="B896" i="2"/>
  <c r="B895" i="2"/>
  <c r="B894" i="2"/>
  <c r="B893" i="2"/>
  <c r="B892" i="2"/>
  <c r="B891" i="2"/>
  <c r="B890" i="2"/>
  <c r="B889" i="2"/>
  <c r="B888" i="2"/>
  <c r="B887" i="2"/>
  <c r="B886" i="2"/>
  <c r="B885" i="2"/>
  <c r="B884" i="2"/>
  <c r="B883" i="2"/>
  <c r="B882" i="2"/>
  <c r="B881" i="2"/>
  <c r="B880" i="2"/>
  <c r="B879" i="2"/>
  <c r="B878" i="2"/>
  <c r="B877" i="2"/>
  <c r="B876" i="2"/>
  <c r="B875" i="2"/>
  <c r="B874" i="2"/>
  <c r="B873" i="2"/>
  <c r="B872" i="2"/>
  <c r="B871" i="2"/>
  <c r="B870" i="2"/>
  <c r="B869" i="2"/>
  <c r="B868" i="2"/>
  <c r="B867" i="2"/>
  <c r="B866" i="2"/>
  <c r="B865" i="2"/>
  <c r="B864" i="2"/>
  <c r="B863" i="2"/>
  <c r="B862" i="2"/>
  <c r="B861" i="2"/>
  <c r="B860" i="2"/>
  <c r="B859" i="2"/>
  <c r="B858" i="2"/>
  <c r="B857" i="2"/>
  <c r="B856" i="2"/>
  <c r="B855" i="2"/>
  <c r="B854" i="2"/>
  <c r="B853" i="2"/>
  <c r="B852" i="2"/>
  <c r="B851" i="2"/>
  <c r="B850" i="2"/>
  <c r="B849" i="2"/>
  <c r="B848" i="2"/>
  <c r="B847" i="2"/>
  <c r="B846" i="2"/>
  <c r="B845" i="2"/>
  <c r="B844" i="2"/>
  <c r="B843" i="2"/>
  <c r="B842" i="2"/>
  <c r="B841" i="2"/>
  <c r="B840" i="2"/>
  <c r="B839" i="2"/>
  <c r="B838" i="2"/>
  <c r="B837" i="2"/>
  <c r="B836" i="2"/>
  <c r="B835" i="2"/>
  <c r="B834" i="2"/>
  <c r="B833" i="2"/>
  <c r="B832" i="2"/>
  <c r="B831" i="2"/>
  <c r="B830" i="2"/>
  <c r="B829" i="2"/>
  <c r="B828" i="2"/>
  <c r="B827" i="2"/>
  <c r="B826" i="2"/>
  <c r="B825" i="2"/>
  <c r="B824" i="2"/>
  <c r="B823" i="2"/>
  <c r="B822" i="2"/>
  <c r="B821" i="2"/>
  <c r="B820" i="2"/>
  <c r="B819" i="2"/>
  <c r="B818" i="2"/>
  <c r="B817" i="2"/>
  <c r="B816" i="2"/>
  <c r="B815" i="2"/>
  <c r="B814" i="2"/>
  <c r="B813" i="2"/>
  <c r="B812" i="2"/>
  <c r="B811" i="2"/>
  <c r="B810" i="2"/>
  <c r="B809" i="2"/>
  <c r="B808" i="2"/>
  <c r="B807" i="2"/>
  <c r="B806" i="2"/>
  <c r="B805" i="2"/>
  <c r="B804" i="2"/>
  <c r="B803" i="2"/>
  <c r="B802" i="2"/>
  <c r="B801" i="2"/>
  <c r="B800" i="2"/>
  <c r="B799" i="2"/>
  <c r="B798" i="2"/>
  <c r="B797" i="2"/>
  <c r="B796" i="2"/>
  <c r="B795" i="2"/>
  <c r="B794" i="2"/>
  <c r="B793" i="2"/>
  <c r="B792" i="2"/>
  <c r="B791" i="2"/>
  <c r="B790" i="2"/>
  <c r="B789" i="2"/>
  <c r="B788" i="2"/>
  <c r="B787" i="2"/>
  <c r="B786" i="2"/>
  <c r="B785" i="2"/>
  <c r="B784" i="2"/>
  <c r="B783" i="2"/>
  <c r="B782" i="2"/>
  <c r="B781" i="2"/>
  <c r="B780" i="2"/>
  <c r="B779" i="2"/>
  <c r="B778" i="2"/>
  <c r="B777" i="2"/>
  <c r="B776" i="2"/>
  <c r="B775" i="2"/>
  <c r="B774" i="2"/>
  <c r="B773" i="2"/>
  <c r="B772" i="2"/>
  <c r="B771" i="2"/>
  <c r="B770" i="2"/>
  <c r="B769" i="2"/>
  <c r="B768" i="2"/>
  <c r="B767" i="2"/>
  <c r="B766" i="2"/>
  <c r="B765" i="2"/>
  <c r="B764" i="2"/>
  <c r="B763" i="2"/>
  <c r="B762" i="2"/>
  <c r="B761" i="2"/>
  <c r="B760" i="2"/>
  <c r="B759" i="2"/>
  <c r="B758" i="2"/>
  <c r="B757" i="2"/>
  <c r="B756" i="2"/>
  <c r="B755" i="2"/>
  <c r="B754" i="2"/>
  <c r="B753" i="2"/>
  <c r="B752" i="2"/>
  <c r="B751" i="2"/>
  <c r="B750" i="2"/>
  <c r="B749" i="2"/>
  <c r="B748" i="2"/>
  <c r="B747" i="2"/>
  <c r="B746" i="2"/>
  <c r="B745" i="2"/>
  <c r="B744" i="2"/>
  <c r="B743" i="2"/>
  <c r="B742" i="2"/>
  <c r="B741" i="2"/>
  <c r="B740" i="2"/>
  <c r="B739" i="2"/>
  <c r="B738" i="2"/>
  <c r="B737" i="2"/>
  <c r="B736" i="2"/>
  <c r="B735" i="2"/>
  <c r="B734" i="2"/>
  <c r="B733" i="2"/>
  <c r="B732" i="2"/>
  <c r="B731" i="2"/>
  <c r="B730" i="2"/>
  <c r="B729" i="2"/>
  <c r="B728" i="2"/>
  <c r="B727" i="2"/>
  <c r="B726" i="2"/>
  <c r="B725" i="2"/>
  <c r="B724" i="2"/>
  <c r="B723" i="2"/>
  <c r="B722" i="2"/>
  <c r="B721" i="2"/>
  <c r="B720" i="2"/>
  <c r="B719" i="2"/>
  <c r="B718" i="2"/>
  <c r="B717" i="2"/>
  <c r="B716" i="2"/>
  <c r="B715" i="2"/>
  <c r="B714" i="2"/>
  <c r="B713" i="2"/>
  <c r="B712" i="2"/>
  <c r="B711" i="2"/>
  <c r="B710" i="2"/>
  <c r="B709" i="2"/>
  <c r="B708" i="2"/>
  <c r="B707" i="2"/>
  <c r="B706" i="2"/>
  <c r="B705" i="2"/>
  <c r="B704" i="2"/>
  <c r="B703" i="2"/>
  <c r="B702" i="2"/>
  <c r="B701" i="2"/>
  <c r="B700" i="2"/>
  <c r="B699" i="2"/>
  <c r="B698" i="2"/>
  <c r="B697" i="2"/>
  <c r="B696" i="2"/>
  <c r="B695" i="2"/>
  <c r="B694" i="2"/>
  <c r="B693" i="2"/>
  <c r="B692" i="2"/>
  <c r="B691" i="2"/>
  <c r="B690" i="2"/>
  <c r="B689" i="2"/>
  <c r="B688" i="2"/>
  <c r="B687" i="2"/>
  <c r="B686" i="2"/>
  <c r="B685" i="2"/>
  <c r="B684" i="2"/>
  <c r="B683" i="2"/>
  <c r="B682" i="2"/>
  <c r="B681" i="2"/>
  <c r="B680" i="2"/>
  <c r="B679" i="2"/>
  <c r="B678" i="2"/>
  <c r="B677" i="2"/>
  <c r="B676" i="2"/>
  <c r="B675" i="2"/>
  <c r="B674" i="2"/>
  <c r="B673" i="2"/>
  <c r="B672" i="2"/>
  <c r="B671" i="2"/>
  <c r="B670" i="2"/>
  <c r="B669" i="2"/>
  <c r="B668" i="2"/>
  <c r="B667" i="2"/>
  <c r="B666" i="2"/>
  <c r="B665" i="2"/>
  <c r="B664" i="2"/>
  <c r="B663" i="2"/>
  <c r="B662" i="2"/>
  <c r="B661" i="2"/>
  <c r="B660" i="2"/>
  <c r="B659" i="2"/>
  <c r="B658" i="2"/>
  <c r="B657" i="2"/>
  <c r="B656" i="2"/>
  <c r="B655" i="2"/>
  <c r="B654" i="2"/>
  <c r="B653" i="2"/>
  <c r="B652" i="2"/>
  <c r="B651" i="2"/>
  <c r="B650" i="2"/>
  <c r="B649" i="2"/>
  <c r="B648" i="2"/>
  <c r="B647" i="2"/>
  <c r="B646" i="2"/>
  <c r="B645" i="2"/>
  <c r="B644" i="2"/>
  <c r="B643" i="2"/>
  <c r="B642" i="2"/>
  <c r="B641" i="2"/>
  <c r="B640" i="2"/>
  <c r="B639" i="2"/>
  <c r="B638" i="2"/>
  <c r="B637" i="2"/>
  <c r="B636" i="2"/>
  <c r="B635" i="2"/>
  <c r="B634" i="2"/>
  <c r="B633" i="2"/>
  <c r="B632" i="2"/>
  <c r="B631" i="2"/>
  <c r="B630" i="2"/>
  <c r="B629" i="2"/>
  <c r="B628" i="2"/>
  <c r="B627" i="2"/>
  <c r="B626" i="2"/>
  <c r="B625" i="2"/>
  <c r="B624" i="2"/>
  <c r="B623" i="2"/>
  <c r="B622" i="2"/>
  <c r="B621" i="2"/>
  <c r="B620" i="2"/>
  <c r="B619" i="2"/>
  <c r="B618" i="2"/>
  <c r="B617" i="2"/>
  <c r="B616" i="2"/>
  <c r="B615" i="2"/>
  <c r="B614" i="2"/>
  <c r="B613" i="2"/>
  <c r="B612" i="2"/>
  <c r="B611" i="2"/>
  <c r="B610" i="2"/>
  <c r="B609" i="2"/>
  <c r="B608" i="2"/>
  <c r="B607" i="2"/>
  <c r="B606" i="2"/>
  <c r="B605" i="2"/>
  <c r="B604" i="2"/>
  <c r="B603" i="2"/>
  <c r="B602" i="2"/>
  <c r="B601" i="2"/>
  <c r="B600" i="2"/>
  <c r="B599" i="2"/>
  <c r="B598" i="2"/>
  <c r="B597" i="2"/>
  <c r="B596" i="2"/>
  <c r="B595" i="2"/>
  <c r="B594" i="2"/>
  <c r="B593" i="2"/>
  <c r="B592" i="2"/>
  <c r="B591" i="2"/>
  <c r="B590" i="2"/>
  <c r="B589" i="2"/>
  <c r="B588" i="2"/>
  <c r="B587" i="2"/>
  <c r="B586" i="2"/>
  <c r="B585"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3"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9" i="2"/>
  <c r="B458" i="2"/>
  <c r="B457" i="2"/>
  <c r="B456" i="2"/>
  <c r="B455" i="2"/>
  <c r="B454" i="2"/>
  <c r="B453" i="2"/>
  <c r="B452" i="2"/>
  <c r="B451" i="2"/>
  <c r="B450" i="2"/>
  <c r="B449" i="2"/>
  <c r="B448" i="2"/>
  <c r="B447" i="2"/>
  <c r="B446" i="2"/>
  <c r="B445" i="2"/>
  <c r="B444" i="2"/>
  <c r="B443" i="2"/>
  <c r="B442" i="2"/>
  <c r="B441" i="2"/>
  <c r="B440" i="2"/>
  <c r="B439" i="2"/>
  <c r="B438" i="2"/>
  <c r="B437" i="2"/>
  <c r="B436" i="2"/>
  <c r="B435"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 r="D4387" i="2"/>
  <c r="D2937" i="2"/>
  <c r="D5218" i="2"/>
  <c r="D4882" i="2"/>
  <c r="D2676" i="2"/>
  <c r="D1282" i="2"/>
  <c r="D3256" i="2"/>
  <c r="D1101" i="2"/>
  <c r="D3215" i="2"/>
  <c r="D2059" i="2"/>
  <c r="D3030" i="2"/>
  <c r="D6981" i="2"/>
  <c r="D5561" i="2"/>
  <c r="D2592" i="2"/>
  <c r="D722" i="2"/>
  <c r="D3193" i="2"/>
  <c r="D5130" i="2"/>
  <c r="D1695" i="2"/>
  <c r="D2931" i="2"/>
  <c r="D1914" i="2"/>
  <c r="D2841" i="2"/>
  <c r="D1499" i="2"/>
  <c r="D3654" i="2"/>
  <c r="D1505" i="2"/>
  <c r="D5185" i="2"/>
  <c r="D2382" i="2"/>
  <c r="D5116" i="2"/>
  <c r="D2872" i="2"/>
  <c r="D5365" i="2"/>
  <c r="D467" i="2"/>
  <c r="D1612" i="2"/>
  <c r="D3603" i="2"/>
  <c r="D5290" i="2"/>
  <c r="D6808" i="2"/>
  <c r="D5031" i="2"/>
  <c r="D6905" i="2"/>
  <c r="D661" i="2"/>
  <c r="D1459" i="2"/>
  <c r="D1052" i="2"/>
  <c r="D828" i="2"/>
  <c r="D150" i="2"/>
  <c r="D3549" i="2"/>
  <c r="D1444" i="2"/>
  <c r="D7250" i="2"/>
  <c r="D2959" i="2"/>
  <c r="D529" i="2"/>
  <c r="D1524" i="2"/>
  <c r="D7213" i="2"/>
  <c r="D2448" i="2"/>
  <c r="D5548" i="2"/>
  <c r="D2665" i="2"/>
  <c r="D5915" i="2"/>
  <c r="D5021" i="2"/>
  <c r="D425" i="2"/>
  <c r="D2569" i="2"/>
  <c r="D5536" i="2"/>
  <c r="D5045" i="2"/>
  <c r="D920" i="2"/>
  <c r="D1686" i="2"/>
  <c r="D5715" i="2"/>
  <c r="D6444" i="2"/>
  <c r="D4382" i="2"/>
  <c r="D1532" i="2"/>
  <c r="D2111" i="2"/>
  <c r="D2329" i="2"/>
  <c r="D1673" i="2"/>
  <c r="D1992" i="2"/>
  <c r="D7251" i="2"/>
  <c r="D5209" i="2"/>
  <c r="D1858" i="2"/>
  <c r="D4992" i="2"/>
  <c r="D1974" i="2"/>
  <c r="D4414" i="2"/>
  <c r="D2102" i="2"/>
  <c r="D2469" i="2"/>
  <c r="D6607" i="2"/>
  <c r="D1763" i="2"/>
  <c r="D3038" i="2"/>
  <c r="D6324" i="2"/>
  <c r="D3292" i="2"/>
  <c r="D4691" i="2"/>
  <c r="D2634" i="2"/>
  <c r="D1378" i="2"/>
  <c r="D6815" i="2"/>
  <c r="D3106" i="2"/>
  <c r="D534" i="2"/>
  <c r="D6479" i="2"/>
  <c r="D1070" i="2"/>
  <c r="D4837" i="2"/>
  <c r="D5620" i="2"/>
  <c r="D2457" i="2"/>
  <c r="D1487" i="2"/>
  <c r="D3945" i="2"/>
  <c r="D6845" i="2"/>
  <c r="D5560" i="2"/>
  <c r="D6498" i="2"/>
  <c r="D2143" i="2"/>
  <c r="D566" i="2"/>
  <c r="D662" i="2"/>
  <c r="D4397" i="2"/>
  <c r="D2397" i="2"/>
  <c r="D2637" i="2"/>
  <c r="D2198" i="2"/>
  <c r="D2779" i="2"/>
  <c r="D4584" i="2"/>
  <c r="D5664" i="2"/>
  <c r="D1320" i="2"/>
  <c r="D6709" i="2"/>
  <c r="D4062" i="2"/>
  <c r="D5858" i="2"/>
  <c r="D5291" i="2"/>
  <c r="D1489" i="2"/>
  <c r="D5058" i="2"/>
  <c r="D6691" i="2"/>
  <c r="D4476" i="2"/>
  <c r="D2213" i="2"/>
  <c r="D4033" i="2"/>
  <c r="D7246" i="2"/>
  <c r="D4157" i="2"/>
  <c r="D6739" i="2"/>
  <c r="D996" i="2"/>
  <c r="D4638" i="2"/>
  <c r="D5243" i="2"/>
  <c r="D4435" i="2"/>
  <c r="D2172" i="2"/>
  <c r="D6375" i="2"/>
  <c r="D1195" i="2"/>
  <c r="D4389" i="2"/>
  <c r="D101" i="2"/>
  <c r="D3311" i="2"/>
  <c r="D2229" i="2"/>
  <c r="D6502" i="2"/>
  <c r="D129" i="2"/>
  <c r="D816" i="2"/>
  <c r="D3753" i="2"/>
  <c r="D2458" i="2"/>
  <c r="D4815" i="2"/>
  <c r="D3663" i="2"/>
  <c r="D5072" i="2"/>
  <c r="D5501" i="2"/>
  <c r="D5784" i="2"/>
  <c r="D3404" i="2"/>
  <c r="D6966" i="2"/>
  <c r="D1987" i="2"/>
  <c r="D1122" i="2"/>
  <c r="D3257" i="2"/>
  <c r="D6355" i="2"/>
  <c r="D5899" i="2"/>
  <c r="D7177" i="2"/>
  <c r="D2174" i="2"/>
  <c r="D2879" i="2"/>
  <c r="D6564" i="2"/>
  <c r="D6663" i="2"/>
  <c r="D2776" i="2"/>
  <c r="D5138" i="2"/>
  <c r="D3063" i="2"/>
  <c r="D1407" i="2"/>
  <c r="D5404" i="2"/>
  <c r="D361" i="2"/>
  <c r="D6810" i="2"/>
  <c r="D6467" i="2"/>
  <c r="D3909" i="2"/>
  <c r="D3670" i="2"/>
  <c r="D2484" i="2"/>
  <c r="D1689" i="2"/>
  <c r="D5604" i="2"/>
  <c r="D2349" i="2"/>
  <c r="D2713" i="2"/>
  <c r="D1941" i="2"/>
  <c r="D3818" i="2"/>
  <c r="D508" i="2"/>
  <c r="D2533" i="2"/>
  <c r="D2254" i="2"/>
  <c r="D3194" i="2"/>
  <c r="D1589" i="2"/>
  <c r="D3090" i="2"/>
  <c r="D4233" i="2"/>
  <c r="D3358" i="2"/>
  <c r="D5401" i="2"/>
  <c r="D1678" i="2"/>
  <c r="D5211" i="2"/>
  <c r="D7118" i="2"/>
  <c r="D3712" i="2"/>
  <c r="D1781" i="2"/>
  <c r="D892" i="2"/>
  <c r="D876" i="2"/>
  <c r="D1260" i="2"/>
  <c r="D5163" i="2"/>
  <c r="D930" i="2"/>
  <c r="D2370" i="2"/>
  <c r="D6329" i="2"/>
  <c r="D1784" i="2"/>
  <c r="D1446" i="2"/>
  <c r="D759" i="2"/>
  <c r="D6912" i="2"/>
  <c r="D6013" i="2"/>
  <c r="D4253" i="2"/>
  <c r="D1239" i="2"/>
  <c r="D5486" i="2"/>
  <c r="D2394" i="2"/>
  <c r="D1845" i="2"/>
  <c r="D3953" i="2"/>
  <c r="D4753" i="2"/>
  <c r="D2085" i="2"/>
  <c r="D3733" i="2"/>
  <c r="D4003" i="2"/>
  <c r="D2602" i="2"/>
  <c r="D99" i="2"/>
  <c r="D1371" i="2"/>
  <c r="D1041" i="2"/>
  <c r="D6485" i="2"/>
  <c r="D1150" i="2"/>
  <c r="D3079" i="2"/>
  <c r="D5166" i="2"/>
  <c r="D6760" i="2"/>
  <c r="D6885" i="2"/>
  <c r="D2460" i="2"/>
  <c r="D6819" i="2"/>
  <c r="D578" i="2"/>
  <c r="D1412" i="2"/>
  <c r="D844" i="2"/>
  <c r="D5903" i="2"/>
  <c r="D296" i="2"/>
  <c r="D2871" i="2"/>
  <c r="D291" i="2"/>
  <c r="D1176" i="2"/>
  <c r="D409" i="2"/>
  <c r="D3894" i="2"/>
  <c r="D596" i="2"/>
  <c r="D3925" i="2"/>
  <c r="D5247" i="2"/>
  <c r="D4134" i="2"/>
  <c r="D2682" i="2"/>
  <c r="D5521" i="2"/>
  <c r="D6875" i="2"/>
  <c r="D4547" i="2"/>
  <c r="D2004" i="2"/>
  <c r="D2624" i="2"/>
  <c r="D984" i="2"/>
  <c r="D7140" i="2"/>
  <c r="D1826" i="2"/>
  <c r="D5666" i="2"/>
  <c r="D5177" i="2"/>
  <c r="D7008" i="2"/>
  <c r="D6565" i="2"/>
  <c r="D3221" i="2"/>
  <c r="D35" i="2"/>
  <c r="D612" i="2"/>
  <c r="D514" i="2"/>
  <c r="D5189" i="2"/>
  <c r="D2830" i="2"/>
  <c r="D2651" i="2"/>
  <c r="D5033" i="2"/>
  <c r="D4757" i="2"/>
  <c r="D6163" i="2"/>
  <c r="D29" i="2"/>
  <c r="D906" i="2"/>
  <c r="D5198" i="2"/>
  <c r="D1204" i="2"/>
  <c r="D4823" i="2"/>
  <c r="D573" i="2"/>
  <c r="D6227" i="2"/>
  <c r="D3229" i="2"/>
  <c r="D4031" i="2"/>
  <c r="D5410" i="2"/>
  <c r="D456" i="2"/>
  <c r="D6858" i="2"/>
  <c r="D3620" i="2"/>
  <c r="D3544" i="2"/>
  <c r="D5935" i="2"/>
  <c r="D2767" i="2"/>
  <c r="D1518" i="2"/>
  <c r="D7044" i="2"/>
  <c r="D4940" i="2"/>
  <c r="D2091" i="2"/>
  <c r="D4070" i="2"/>
  <c r="D3250" i="2"/>
  <c r="D4648" i="2"/>
  <c r="D5411" i="2"/>
  <c r="D5339" i="2"/>
  <c r="D5629" i="2"/>
  <c r="D955" i="2"/>
  <c r="D2941" i="2"/>
  <c r="D742" i="2"/>
  <c r="D1867" i="2"/>
  <c r="D4008" i="2"/>
  <c r="D3058" i="2"/>
  <c r="D1046" i="2"/>
  <c r="D1222" i="2"/>
  <c r="D2334" i="2"/>
  <c r="D2001" i="2"/>
  <c r="D6263" i="2"/>
  <c r="D903" i="2"/>
  <c r="D245" i="2"/>
  <c r="D5075" i="2"/>
  <c r="D1712" i="2"/>
  <c r="D6359" i="2"/>
  <c r="D765" i="2"/>
  <c r="D2785" i="2"/>
  <c r="D1232" i="2"/>
  <c r="D1451" i="2"/>
  <c r="D7156" i="2"/>
  <c r="D2509" i="2"/>
  <c r="D2822" i="2"/>
  <c r="D2640" i="2"/>
  <c r="D641" i="2"/>
  <c r="D3567" i="2"/>
  <c r="D1357" i="2"/>
  <c r="D6678" i="2"/>
  <c r="D700" i="2"/>
  <c r="D4063" i="2"/>
  <c r="D1546" i="2"/>
  <c r="D2405" i="2"/>
  <c r="D6552" i="2"/>
  <c r="D2002" i="2"/>
  <c r="D3934" i="2"/>
  <c r="D3993" i="2"/>
  <c r="D4889" i="2"/>
  <c r="D511" i="2"/>
  <c r="D6482" i="2"/>
  <c r="D2191" i="2"/>
  <c r="D2756" i="2"/>
  <c r="D4698" i="2"/>
  <c r="D5294" i="2"/>
  <c r="D1750" i="2"/>
  <c r="D7" i="2"/>
  <c r="D4047" i="2"/>
  <c r="D2661" i="2"/>
  <c r="D2783" i="2"/>
  <c r="D5960" i="2"/>
  <c r="D1103" i="2"/>
  <c r="D2584" i="2"/>
  <c r="D4103" i="2"/>
  <c r="D1332" i="2"/>
  <c r="D2671" i="2"/>
  <c r="D4682" i="2"/>
  <c r="D4460" i="2"/>
  <c r="D1520" i="2"/>
  <c r="D863" i="2"/>
  <c r="D6644" i="2"/>
  <c r="D6331" i="2"/>
  <c r="D5354" i="2"/>
  <c r="D6117" i="2"/>
  <c r="D6604" i="2"/>
  <c r="D2670" i="2"/>
  <c r="D5828" i="2"/>
  <c r="D4574" i="2"/>
  <c r="D5680" i="2"/>
  <c r="D1364" i="2"/>
  <c r="D5639" i="2"/>
  <c r="D1344" i="2"/>
  <c r="D286" i="2"/>
  <c r="D6063" i="2"/>
  <c r="D7050" i="2"/>
  <c r="D3452" i="2"/>
  <c r="D7060" i="2"/>
  <c r="D4327" i="2"/>
  <c r="D4721" i="2"/>
  <c r="D4605" i="2"/>
  <c r="D6066" i="2"/>
  <c r="D4579" i="2"/>
  <c r="D6519" i="2"/>
  <c r="D4522" i="2"/>
  <c r="D1314" i="2"/>
  <c r="D1262" i="2"/>
  <c r="D6589" i="2"/>
  <c r="D7014" i="2"/>
  <c r="D5135" i="2"/>
  <c r="D3472" i="2"/>
  <c r="D4224" i="2"/>
  <c r="D1253" i="2"/>
  <c r="D2571" i="2"/>
  <c r="D6533" i="2"/>
  <c r="D6040" i="2"/>
  <c r="D2388" i="2"/>
  <c r="D2423" i="2"/>
  <c r="D221" i="2"/>
  <c r="D6037" i="2"/>
  <c r="D6319" i="2"/>
  <c r="D6530" i="2"/>
  <c r="D4359" i="2"/>
  <c r="D6926" i="2"/>
  <c r="D7090" i="2"/>
  <c r="D3117" i="2"/>
  <c r="D4983" i="2"/>
  <c r="D2034" i="2"/>
  <c r="D502" i="2"/>
  <c r="D1854" i="2"/>
  <c r="D2703" i="2"/>
  <c r="D682" i="2"/>
  <c r="D5931" i="2"/>
  <c r="D2008" i="2"/>
  <c r="D331" i="2"/>
  <c r="D7084" i="2"/>
  <c r="D3262" i="2"/>
  <c r="D2197" i="2"/>
  <c r="D6381" i="2"/>
  <c r="D6659" i="2"/>
  <c r="D784" i="2"/>
  <c r="D6970" i="2"/>
  <c r="D1555" i="2"/>
  <c r="D477" i="2"/>
  <c r="D3854" i="2"/>
  <c r="D1572" i="2"/>
  <c r="D2852" i="2"/>
  <c r="D538" i="2"/>
  <c r="D3725" i="2"/>
  <c r="D2095" i="2"/>
  <c r="D3059" i="2"/>
  <c r="D7145" i="2"/>
  <c r="D4736" i="2"/>
  <c r="D2420" i="2"/>
  <c r="D5391" i="2"/>
  <c r="D3178" i="2"/>
  <c r="D1221" i="2"/>
  <c r="D2144" i="2"/>
  <c r="D5469" i="2"/>
  <c r="D3171" i="2"/>
  <c r="D6101" i="2"/>
  <c r="D2566" i="2"/>
  <c r="D5451" i="2"/>
  <c r="D5556" i="2"/>
  <c r="D621" i="2"/>
  <c r="D4346" i="2"/>
  <c r="D1482" i="2"/>
  <c r="D5541" i="2"/>
  <c r="D3915" i="2"/>
  <c r="D4658" i="2"/>
  <c r="D3809" i="2"/>
  <c r="D1656" i="2"/>
  <c r="D2062" i="2"/>
  <c r="D5036" i="2"/>
  <c r="D4075" i="2"/>
  <c r="D4034" i="2"/>
  <c r="D3907" i="2"/>
  <c r="D528" i="2"/>
  <c r="D536" i="2"/>
  <c r="D3367" i="2"/>
  <c r="D2564" i="2"/>
  <c r="D2324" i="2"/>
  <c r="D3968" i="2"/>
  <c r="D5870" i="2"/>
  <c r="D2311" i="2"/>
  <c r="D7103" i="2"/>
  <c r="D2482" i="2"/>
  <c r="D3377" i="2"/>
  <c r="D1084" i="2"/>
  <c r="D1533" i="2"/>
  <c r="D2507" i="2"/>
  <c r="D4024" i="2"/>
  <c r="D6655" i="2"/>
  <c r="D6023" i="2"/>
  <c r="D5862" i="2"/>
  <c r="D4641" i="2"/>
  <c r="D214" i="2"/>
  <c r="D1461" i="2"/>
  <c r="D6918" i="2"/>
  <c r="D4932" i="2"/>
  <c r="D2046" i="2"/>
  <c r="D4927" i="2"/>
  <c r="D2596" i="2"/>
  <c r="D4549" i="2"/>
  <c r="D3944" i="2"/>
  <c r="D1206" i="2"/>
  <c r="D5205" i="2"/>
  <c r="D6082" i="2"/>
  <c r="D3231" i="2"/>
  <c r="D4151" i="2"/>
  <c r="D4368" i="2"/>
  <c r="D3442" i="2"/>
  <c r="D1372" i="2"/>
  <c r="D5230" i="2"/>
  <c r="D4628" i="2"/>
  <c r="D7018" i="2"/>
  <c r="D668" i="2"/>
  <c r="D3264" i="2"/>
  <c r="D1075" i="2"/>
  <c r="D6671" i="2"/>
  <c r="D5382" i="2"/>
  <c r="D6073" i="2"/>
  <c r="D5277" i="2"/>
  <c r="D4457" i="2"/>
  <c r="D6697" i="2"/>
  <c r="D2789" i="2"/>
  <c r="D1756" i="2"/>
  <c r="D2993" i="2"/>
  <c r="D3913" i="2"/>
  <c r="D6777" i="2"/>
  <c r="D3535" i="2"/>
  <c r="D1394" i="2"/>
  <c r="D7127" i="2"/>
  <c r="D887" i="2"/>
  <c r="D5299" i="2"/>
  <c r="D4096" i="2"/>
  <c r="D5863" i="2"/>
  <c r="D6358" i="2"/>
  <c r="D5900" i="2"/>
  <c r="D1942" i="2"/>
  <c r="D3281" i="2"/>
  <c r="D4198" i="2"/>
  <c r="D481" i="2"/>
  <c r="D5156" i="2"/>
  <c r="D1730" i="2"/>
  <c r="D4388" i="2"/>
  <c r="D4749" i="2"/>
  <c r="D2368" i="2"/>
  <c r="D4680" i="2"/>
  <c r="D994" i="2"/>
  <c r="D699" i="2"/>
  <c r="D5720" i="2"/>
  <c r="D4773" i="2"/>
  <c r="D2525" i="2"/>
  <c r="D6033" i="2"/>
  <c r="D4821" i="2"/>
  <c r="D2263" i="2"/>
  <c r="D5390" i="2"/>
  <c r="D2889" i="2"/>
  <c r="D5254" i="2"/>
  <c r="D6112" i="2"/>
  <c r="D6800" i="2"/>
  <c r="D4152" i="2"/>
  <c r="D1341" i="2"/>
  <c r="D4140" i="2"/>
  <c r="D1991" i="2"/>
  <c r="D287" i="2"/>
  <c r="D386" i="2"/>
  <c r="D177" i="2"/>
  <c r="D5204" i="2"/>
  <c r="D378" i="2"/>
  <c r="D791" i="2"/>
  <c r="D5559" i="2"/>
  <c r="D6377" i="2"/>
  <c r="D2895" i="2"/>
  <c r="D5335" i="2"/>
  <c r="D6720" i="2"/>
  <c r="D6301" i="2"/>
  <c r="D2543" i="2"/>
  <c r="D6087" i="2"/>
  <c r="D5324" i="2"/>
  <c r="D2288" i="2"/>
  <c r="D3211" i="2"/>
  <c r="D5490" i="2"/>
  <c r="D4235" i="2"/>
  <c r="D7011" i="2"/>
  <c r="D2692" i="2"/>
  <c r="D5155" i="2"/>
  <c r="D3684" i="2"/>
  <c r="D6968" i="2"/>
  <c r="D1455" i="2"/>
  <c r="D6313" i="2"/>
  <c r="D939" i="2"/>
  <c r="D96" i="2"/>
  <c r="D445" i="2"/>
  <c r="D6440" i="2"/>
  <c r="D364" i="2"/>
  <c r="D983" i="2"/>
  <c r="D3874" i="2"/>
  <c r="D2572" i="2"/>
  <c r="D1542" i="2"/>
  <c r="D6986" i="2"/>
  <c r="D949" i="2"/>
  <c r="D387" i="2"/>
  <c r="D1825" i="2"/>
  <c r="D2952" i="2"/>
  <c r="D773" i="2"/>
  <c r="D2777" i="2"/>
  <c r="D7037" i="2"/>
  <c r="D3743" i="2"/>
  <c r="D3633" i="2"/>
  <c r="D5622" i="2"/>
  <c r="D3833" i="2"/>
  <c r="D4297" i="2"/>
  <c r="D6825" i="2"/>
  <c r="D6288" i="2"/>
  <c r="D6183" i="2"/>
  <c r="D2154" i="2"/>
  <c r="D1111" i="2"/>
  <c r="D1467" i="2"/>
  <c r="D6544" i="2"/>
  <c r="D82" i="2"/>
  <c r="D3326" i="2"/>
  <c r="D5168" i="2"/>
  <c r="D4548" i="2"/>
  <c r="D414" i="2"/>
  <c r="D6560" i="2"/>
  <c r="D6430" i="2"/>
  <c r="D2639" i="2"/>
  <c r="D3217" i="2"/>
  <c r="D6450" i="2"/>
  <c r="D1279" i="2"/>
  <c r="D4916" i="2"/>
  <c r="D310" i="2"/>
  <c r="D2849" i="2"/>
  <c r="D1369" i="2"/>
  <c r="D6695" i="2"/>
  <c r="D6137" i="2"/>
  <c r="D5829" i="2"/>
  <c r="D4786" i="2"/>
  <c r="D7123" i="2"/>
  <c r="D4775" i="2"/>
  <c r="D2629" i="2"/>
  <c r="D558" i="2"/>
  <c r="D497" i="2"/>
  <c r="D3458" i="2"/>
  <c r="D2013" i="2"/>
  <c r="D3927" i="2"/>
  <c r="D2837" i="2"/>
  <c r="D6959" i="2"/>
  <c r="D2113" i="2"/>
  <c r="D5864" i="2"/>
  <c r="D6682" i="2"/>
  <c r="D6028" i="2"/>
  <c r="D6593" i="2"/>
  <c r="D2761" i="2"/>
  <c r="D6649" i="2"/>
  <c r="D500" i="2"/>
  <c r="D3306" i="2"/>
  <c r="D1959" i="2"/>
  <c r="D458" i="2"/>
  <c r="D2375" i="2"/>
  <c r="D1620" i="2"/>
  <c r="D6524" i="2"/>
  <c r="D4928" i="2"/>
  <c r="D6159" i="2"/>
  <c r="D2018" i="2"/>
  <c r="D3073" i="2"/>
  <c r="D587" i="2"/>
  <c r="D4706" i="2"/>
  <c r="D4914" i="2"/>
  <c r="D5362" i="2"/>
  <c r="D4673" i="2"/>
  <c r="D5885" i="2"/>
  <c r="D3938" i="2"/>
  <c r="D2819" i="2"/>
  <c r="D3988" i="2"/>
  <c r="D2890" i="2"/>
  <c r="D6341" i="2"/>
  <c r="D1531" i="2"/>
  <c r="D3402" i="2"/>
  <c r="D5598" i="2"/>
  <c r="D4282" i="2"/>
  <c r="D533" i="2"/>
  <c r="D191" i="2"/>
  <c r="D2599" i="2"/>
  <c r="D98" i="2"/>
  <c r="D966" i="2"/>
  <c r="D985" i="2"/>
  <c r="D3900" i="2"/>
  <c r="D2563" i="2"/>
  <c r="D1753" i="2"/>
  <c r="D402" i="2"/>
  <c r="D7201" i="2"/>
  <c r="D4077" i="2"/>
  <c r="D4592" i="2"/>
  <c r="D5830" i="2"/>
  <c r="D7047" i="2"/>
  <c r="D1322" i="2"/>
  <c r="D2608" i="2"/>
  <c r="D6702" i="2"/>
  <c r="D4615" i="2"/>
  <c r="D1949" i="2"/>
  <c r="D5572" i="2"/>
  <c r="D4362" i="2"/>
  <c r="D3177" i="2"/>
  <c r="D927" i="2"/>
  <c r="D319" i="2"/>
  <c r="D5478" i="2"/>
  <c r="D5434" i="2"/>
  <c r="D6582" i="2"/>
  <c r="D812" i="2"/>
  <c r="D5696" i="2"/>
  <c r="D2452" i="2"/>
  <c r="D4459" i="2"/>
  <c r="D3360" i="2"/>
  <c r="D228" i="2"/>
  <c r="D6143" i="2"/>
  <c r="D5945" i="2"/>
  <c r="D1641" i="2"/>
  <c r="D448" i="2"/>
  <c r="D6848" i="2"/>
  <c r="D5749" i="2"/>
  <c r="D5694" i="2"/>
  <c r="D6753" i="2"/>
  <c r="D6609" i="2"/>
  <c r="D652" i="2"/>
  <c r="D307" i="2"/>
  <c r="D658" i="2"/>
  <c r="D2994" i="2"/>
  <c r="D18" i="2"/>
  <c r="D5309" i="2"/>
  <c r="D6333" i="2"/>
  <c r="D4956" i="2"/>
  <c r="D1399" i="2"/>
  <c r="D4647" i="2"/>
  <c r="D4814" i="2"/>
  <c r="D3483" i="2"/>
  <c r="D3044" i="2"/>
  <c r="D3294" i="2"/>
  <c r="D556" i="2"/>
  <c r="D4057" i="2"/>
  <c r="D2705" i="2"/>
  <c r="D4618" i="2"/>
  <c r="D3259" i="2"/>
  <c r="D4870" i="2"/>
  <c r="D5648" i="2"/>
  <c r="D5587" i="2"/>
  <c r="D3037" i="2"/>
  <c r="D4305" i="2"/>
  <c r="D1165" i="2"/>
  <c r="D3135" i="2"/>
  <c r="D7093" i="2"/>
  <c r="D6600" i="2"/>
  <c r="D6545" i="2"/>
  <c r="D891" i="2"/>
  <c r="D7113" i="2"/>
  <c r="D7022" i="2"/>
  <c r="D1746" i="2"/>
  <c r="D2845" i="2"/>
  <c r="D1805" i="2"/>
  <c r="D2439" i="2"/>
  <c r="D3009" i="2"/>
  <c r="D1982" i="2"/>
  <c r="D5450" i="2"/>
  <c r="D3192" i="2"/>
  <c r="D808" i="2"/>
  <c r="D3770" i="2"/>
  <c r="D1936" i="2"/>
  <c r="D2778" i="2"/>
  <c r="D4084" i="2"/>
  <c r="D702" i="2"/>
  <c r="D6378" i="2"/>
  <c r="D5610" i="2"/>
  <c r="D847" i="2"/>
  <c r="D2383" i="2"/>
  <c r="D308" i="2"/>
  <c r="D6158" i="2"/>
  <c r="D4900" i="2"/>
  <c r="D5646" i="2"/>
  <c r="D5359" i="2"/>
  <c r="D1348" i="2"/>
  <c r="D1587" i="2"/>
  <c r="D2188" i="2"/>
  <c r="D1862" i="2"/>
  <c r="D6841" i="2"/>
  <c r="D2377" i="2"/>
  <c r="D3579" i="2"/>
  <c r="D6780" i="2"/>
  <c r="D2530" i="2"/>
  <c r="D5235" i="2"/>
  <c r="D7176" i="2"/>
  <c r="D4911" i="2"/>
  <c r="D5165" i="2"/>
  <c r="D1035" i="2"/>
  <c r="D4073" i="2"/>
  <c r="D2441" i="2"/>
  <c r="D884" i="2"/>
  <c r="D5755" i="2"/>
  <c r="D4804" i="2"/>
  <c r="D77" i="2"/>
  <c r="D26" i="2"/>
  <c r="D3115" i="2"/>
  <c r="D5922" i="2"/>
  <c r="D3109" i="2"/>
  <c r="D3244" i="2"/>
  <c r="D3300" i="2"/>
  <c r="D6025" i="2"/>
  <c r="D1327" i="2"/>
  <c r="D5532" i="2"/>
  <c r="D5161" i="2"/>
  <c r="D1171" i="2"/>
  <c r="D655" i="2"/>
  <c r="D626" i="2"/>
  <c r="D1530" i="2"/>
  <c r="D1716" i="2"/>
  <c r="D4285" i="2"/>
  <c r="D2593" i="2"/>
  <c r="D2577" i="2"/>
  <c r="D3103" i="2"/>
  <c r="D2508" i="2"/>
  <c r="D6768" i="2"/>
  <c r="D1540" i="2"/>
  <c r="D2544" i="2"/>
  <c r="D95" i="2"/>
  <c r="D871" i="2"/>
  <c r="D5928" i="2"/>
  <c r="D240" i="2"/>
  <c r="D7010" i="2"/>
  <c r="D3005" i="2"/>
  <c r="D4761" i="2"/>
  <c r="D1832" i="2"/>
  <c r="D1690" i="2"/>
  <c r="D3788" i="2"/>
  <c r="D1027" i="2"/>
  <c r="D7211" i="2"/>
  <c r="D5503" i="2"/>
  <c r="D2284" i="2"/>
  <c r="D2297" i="2"/>
  <c r="D3509" i="2"/>
  <c r="D1183" i="2"/>
  <c r="D6603" i="2"/>
  <c r="D5938" i="2"/>
  <c r="D5265" i="2"/>
  <c r="D829" i="2"/>
  <c r="D504" i="2"/>
  <c r="D6802" i="2"/>
  <c r="D4847" i="2"/>
  <c r="D1789" i="2"/>
  <c r="D838" i="2"/>
  <c r="D2077" i="2"/>
  <c r="D6424" i="2"/>
  <c r="D6089" i="2"/>
  <c r="D2238" i="2"/>
  <c r="D4066" i="2"/>
  <c r="D3318" i="2"/>
  <c r="D832" i="2"/>
  <c r="D1937" i="2"/>
  <c r="D790" i="2"/>
  <c r="D2130" i="2"/>
  <c r="D4846" i="2"/>
  <c r="D6490" i="2"/>
  <c r="D6534" i="2"/>
  <c r="D1392" i="2"/>
  <c r="D3131" i="2"/>
  <c r="D5487" i="2"/>
  <c r="D6303" i="2"/>
  <c r="D5748" i="2"/>
  <c r="D827" i="2"/>
  <c r="D1715" i="2"/>
  <c r="D4578" i="2"/>
  <c r="D5875" i="2"/>
  <c r="D396" i="2"/>
  <c r="D2422" i="2"/>
  <c r="D1586" i="2"/>
  <c r="D3606" i="2"/>
  <c r="D6541" i="2"/>
  <c r="D3504" i="2"/>
  <c r="D4697" i="2"/>
  <c r="D6897" i="2"/>
  <c r="D1159" i="2"/>
  <c r="D3433" i="2"/>
  <c r="D6814" i="2"/>
  <c r="D3456" i="2"/>
  <c r="D1618" i="2"/>
  <c r="D440" i="2"/>
  <c r="D2898" i="2"/>
  <c r="D1629" i="2"/>
  <c r="D178" i="2"/>
  <c r="D55" i="2"/>
  <c r="D6452" i="2"/>
  <c r="D149" i="2"/>
  <c r="D1578" i="2"/>
  <c r="D3662" i="2"/>
  <c r="D2019" i="2"/>
  <c r="D3086" i="2"/>
  <c r="D5096" i="2"/>
  <c r="D2515" i="2"/>
  <c r="D2948" i="2"/>
  <c r="D5377" i="2"/>
  <c r="D105" i="2"/>
  <c r="D4803" i="2"/>
  <c r="D2691" i="2"/>
  <c r="D5444" i="2"/>
  <c r="D5970" i="2"/>
  <c r="D1636" i="2"/>
  <c r="D1343" i="2"/>
  <c r="D2015" i="2"/>
  <c r="D1484" i="2"/>
  <c r="D6209" i="2"/>
  <c r="D3598" i="2"/>
  <c r="D3296" i="2"/>
  <c r="D1668" i="2"/>
  <c r="D977" i="2"/>
  <c r="D181" i="2"/>
  <c r="D206" i="2"/>
  <c r="D1667" i="2"/>
  <c r="D3704" i="2"/>
  <c r="D6172" i="2"/>
  <c r="D7005" i="2"/>
  <c r="D6673" i="2"/>
  <c r="D5583" i="2"/>
  <c r="D2158" i="2"/>
  <c r="D721" i="2"/>
  <c r="D2928" i="2"/>
  <c r="D5650" i="2"/>
  <c r="D7244" i="2"/>
  <c r="D6053" i="2"/>
  <c r="D2551" i="2"/>
  <c r="D340" i="2"/>
  <c r="D3465" i="2"/>
  <c r="D6187" i="2"/>
  <c r="D2991" i="2"/>
  <c r="D2605" i="2"/>
  <c r="D268" i="2"/>
  <c r="D1513" i="2"/>
  <c r="D1099" i="2"/>
  <c r="D4953" i="2"/>
  <c r="D4437" i="2"/>
  <c r="D6529" i="2"/>
  <c r="D3154" i="2"/>
  <c r="D5990" i="2"/>
  <c r="D1977" i="2"/>
  <c r="D4446" i="2"/>
  <c r="D5241" i="2"/>
  <c r="D3185" i="2"/>
  <c r="D1933" i="2"/>
  <c r="D6399" i="2"/>
  <c r="D4934" i="2"/>
  <c r="D6029" i="2"/>
  <c r="D5600" i="2"/>
  <c r="D5949" i="2"/>
  <c r="D4986" i="2"/>
  <c r="D2312" i="2"/>
  <c r="D2248" i="2"/>
  <c r="D916" i="2"/>
  <c r="D1381" i="2"/>
  <c r="D616" i="2"/>
  <c r="D3418" i="2"/>
  <c r="D6666" i="2"/>
  <c r="D2700" i="2"/>
  <c r="D1098" i="2"/>
  <c r="D6915" i="2"/>
  <c r="D92" i="2"/>
  <c r="D7032" i="2"/>
  <c r="D2900" i="2"/>
  <c r="D339" i="2"/>
  <c r="D3320" i="2"/>
  <c r="D5871" i="2"/>
  <c r="D564" i="2"/>
  <c r="D7241" i="2"/>
  <c r="D6559" i="2"/>
  <c r="D4595" i="2"/>
  <c r="D6280" i="2"/>
  <c r="D2358" i="2"/>
  <c r="D5035" i="2"/>
  <c r="D3632" i="2"/>
  <c r="D1335" i="2"/>
  <c r="D2536" i="2"/>
  <c r="D7070" i="2"/>
  <c r="D7154" i="2"/>
  <c r="D1792" i="2"/>
  <c r="D1777" i="2"/>
  <c r="D1897" i="2"/>
  <c r="D457" i="2"/>
  <c r="D1285" i="2"/>
  <c r="D4523" i="2"/>
  <c r="D5743" i="2"/>
  <c r="D1045" i="2"/>
  <c r="D8" i="2"/>
  <c r="D4350" i="2"/>
  <c r="D6829" i="2"/>
  <c r="D1416" i="2"/>
  <c r="D708" i="2"/>
  <c r="D4559" i="2"/>
  <c r="D6200" i="2"/>
  <c r="D7170" i="2"/>
  <c r="D78" i="2"/>
  <c r="D1139" i="2"/>
  <c r="D7100" i="2"/>
  <c r="D6352" i="2"/>
  <c r="D860" i="2"/>
  <c r="D6804" i="2"/>
  <c r="D7240" i="2"/>
  <c r="D2424" i="2"/>
  <c r="D6703" i="2"/>
  <c r="D2808" i="2"/>
  <c r="D2524" i="2"/>
  <c r="D4165" i="2"/>
  <c r="D5330" i="2"/>
  <c r="D6693" i="2"/>
  <c r="D1702" i="2"/>
  <c r="D1190" i="2"/>
  <c r="D2304" i="2"/>
  <c r="D3744" i="2"/>
  <c r="D2520" i="2"/>
  <c r="D1235" i="2"/>
  <c r="D436" i="2"/>
  <c r="D1958" i="2"/>
  <c r="D2910" i="2"/>
  <c r="D1767" i="2"/>
  <c r="D5037" i="2"/>
  <c r="D3261" i="2"/>
  <c r="D7158" i="2"/>
  <c r="D2466" i="2"/>
  <c r="D3174" i="2"/>
  <c r="D2943" i="2"/>
  <c r="D2359" i="2"/>
  <c r="D363" i="2"/>
  <c r="D3613" i="2"/>
  <c r="D6426" i="2"/>
  <c r="D6547" i="2"/>
  <c r="D4646" i="2"/>
  <c r="D7041" i="2"/>
  <c r="D651" i="2"/>
  <c r="D1152" i="2"/>
  <c r="D2385" i="2"/>
  <c r="D2240" i="2"/>
  <c r="D3447" i="2"/>
  <c r="D1158" i="2"/>
  <c r="D6888" i="2"/>
  <c r="D3230" i="2"/>
  <c r="D1353" i="2"/>
  <c r="D6514" i="2"/>
  <c r="D1409" i="2"/>
  <c r="D6451" i="2"/>
  <c r="D5435" i="2"/>
  <c r="D1435" i="2"/>
  <c r="D4278" i="2"/>
  <c r="D6059" i="2"/>
  <c r="D5353" i="2"/>
  <c r="D3137" i="2"/>
  <c r="D1131" i="2"/>
  <c r="D1870" i="2"/>
  <c r="D7057" i="2"/>
  <c r="D188" i="2"/>
  <c r="D3828" i="2"/>
  <c r="D3694" i="2"/>
  <c r="D5239" i="2"/>
  <c r="D1342" i="2"/>
  <c r="D6472" i="2"/>
  <c r="D1591" i="2"/>
  <c r="D3555" i="2"/>
  <c r="D58" i="2"/>
  <c r="D1957" i="2"/>
  <c r="D3972" i="2"/>
  <c r="D2672" i="2"/>
  <c r="D3515" i="2"/>
  <c r="D3448" i="2"/>
  <c r="D3466" i="2"/>
  <c r="D1503" i="2"/>
  <c r="D278" i="2"/>
  <c r="D2429" i="2"/>
  <c r="D4319" i="2"/>
  <c r="D6251" i="2"/>
  <c r="D6652" i="2"/>
  <c r="D6269" i="2"/>
  <c r="D1473" i="2"/>
  <c r="D5607" i="2"/>
  <c r="D5322" i="2"/>
  <c r="D3069" i="2"/>
  <c r="D4576" i="2"/>
  <c r="D819" i="2"/>
  <c r="D4363" i="2"/>
  <c r="D1567" i="2"/>
  <c r="D2325" i="2"/>
  <c r="D5994" i="2"/>
  <c r="D2868" i="2"/>
  <c r="D2932" i="2"/>
  <c r="D4570" i="2"/>
  <c r="D4002" i="2"/>
  <c r="D5957" i="2"/>
  <c r="D3116" i="2"/>
  <c r="D2501" i="2"/>
  <c r="D6590" i="2"/>
  <c r="D3450" i="2"/>
  <c r="D6860" i="2"/>
  <c r="D2725" i="2"/>
  <c r="D677" i="2"/>
  <c r="D5087" i="2"/>
  <c r="D5208" i="2"/>
  <c r="D5220" i="2"/>
  <c r="D5453" i="2"/>
  <c r="D6866" i="2"/>
  <c r="D1783" i="2"/>
  <c r="D2550" i="2"/>
  <c r="D4702" i="2"/>
  <c r="D980" i="2"/>
  <c r="D2086" i="2"/>
  <c r="D6925" i="2"/>
  <c r="D5757" i="2"/>
  <c r="D1725" i="2"/>
  <c r="D3617" i="2"/>
  <c r="D3226" i="2"/>
  <c r="D840" i="2"/>
  <c r="D656" i="2"/>
  <c r="D5616" i="2"/>
  <c r="D1311" i="2"/>
  <c r="D3054" i="2"/>
  <c r="D659" i="2"/>
  <c r="D1709" i="2"/>
  <c r="D1497" i="2"/>
  <c r="D1880" i="2"/>
  <c r="D4410" i="2"/>
  <c r="D4812" i="2"/>
  <c r="D4671" i="2"/>
  <c r="D4743" i="2"/>
  <c r="D1925" i="2"/>
  <c r="D3344" i="2"/>
  <c r="D3" i="2"/>
  <c r="D2173" i="2"/>
  <c r="D6573" i="2"/>
  <c r="D2660" i="2"/>
  <c r="D4450" i="2"/>
  <c r="D152" i="2"/>
  <c r="D4655" i="2"/>
  <c r="D5741" i="2"/>
  <c r="D3392" i="2"/>
  <c r="D6999" i="2"/>
  <c r="D559" i="2"/>
  <c r="D1557" i="2"/>
  <c r="D423" i="2"/>
  <c r="D7141" i="2"/>
  <c r="D6763" i="2"/>
  <c r="D204" i="2"/>
  <c r="D2704" i="2"/>
  <c r="D154" i="2"/>
  <c r="D1029" i="2"/>
  <c r="D153" i="2"/>
  <c r="D6328" i="2"/>
  <c r="D234" i="2"/>
  <c r="D6632" i="2"/>
  <c r="D817" i="2"/>
  <c r="D689" i="2"/>
  <c r="D1324" i="2"/>
  <c r="D5693" i="2"/>
  <c r="D1947" i="2"/>
  <c r="D5325" i="2"/>
  <c r="D1186" i="2"/>
  <c r="D3008" i="2"/>
  <c r="D5076" i="2"/>
  <c r="D2160" i="2"/>
  <c r="D1423" i="2"/>
  <c r="D1677" i="2"/>
  <c r="D5126" i="2"/>
  <c r="D4240" i="2"/>
  <c r="D748" i="2"/>
  <c r="D1347" i="2"/>
  <c r="D4675" i="2"/>
  <c r="D3769" i="2"/>
  <c r="D2875" i="2"/>
  <c r="D4726" i="2"/>
  <c r="D2249" i="2"/>
  <c r="D5396" i="2"/>
  <c r="D5344" i="2"/>
  <c r="D2772" i="2"/>
  <c r="D3212" i="2"/>
  <c r="D53" i="2"/>
  <c r="D4205" i="2"/>
  <c r="D1034" i="2"/>
  <c r="D6360" i="2"/>
  <c r="D6259" i="2"/>
  <c r="D527" i="2"/>
  <c r="D935" i="2"/>
  <c r="D4218" i="2"/>
  <c r="D619" i="2"/>
  <c r="D5336" i="2"/>
  <c r="D5286" i="2"/>
  <c r="D543" i="2"/>
  <c r="D792" i="2"/>
  <c r="D6558" i="2"/>
  <c r="D2758" i="2"/>
  <c r="D4872" i="2"/>
  <c r="D1418" i="2"/>
  <c r="D4144" i="2"/>
  <c r="D1642" i="2"/>
  <c r="D2431" i="2"/>
  <c r="D2500" i="2"/>
  <c r="D2112" i="2"/>
  <c r="D4689" i="2"/>
  <c r="D1861" i="2"/>
  <c r="D5546" i="2"/>
  <c r="D3580" i="2"/>
  <c r="D2936" i="2"/>
  <c r="D209" i="2"/>
  <c r="D3530" i="2"/>
  <c r="D5688" i="2"/>
  <c r="D6740" i="2"/>
  <c r="D4335" i="2"/>
  <c r="D1117" i="2"/>
  <c r="D4199" i="2"/>
  <c r="D2350" i="2"/>
  <c r="D1021" i="2"/>
  <c r="D6271" i="2"/>
  <c r="D7110" i="2"/>
  <c r="D6302" i="2"/>
  <c r="D6731" i="2"/>
  <c r="D4424" i="2"/>
  <c r="D2655" i="2"/>
  <c r="D2047" i="2"/>
  <c r="D565" i="2"/>
  <c r="D1323" i="2"/>
  <c r="D4188" i="2"/>
  <c r="D4777" i="2"/>
  <c r="D520" i="2"/>
  <c r="D3384" i="2"/>
  <c r="D1863" i="2"/>
  <c r="D1866" i="2"/>
  <c r="D1770" i="2"/>
  <c r="D987" i="2"/>
  <c r="D1894" i="2"/>
  <c r="D1434" i="2"/>
  <c r="D3564" i="2"/>
  <c r="D5213" i="2"/>
  <c r="D4408" i="2"/>
  <c r="D6538" i="2"/>
  <c r="D2088" i="2"/>
  <c r="D4348" i="2"/>
  <c r="D5571" i="2"/>
  <c r="D575" i="2"/>
  <c r="D2029" i="2"/>
  <c r="D900" i="2"/>
  <c r="D1500" i="2"/>
  <c r="D2729" i="2"/>
  <c r="D337" i="2"/>
  <c r="D6615" i="2"/>
  <c r="D107" i="2"/>
  <c r="D1379" i="2"/>
  <c r="D1647" i="2"/>
  <c r="D2419" i="2"/>
  <c r="D4544" i="2"/>
  <c r="D1264" i="2"/>
  <c r="D3463" i="2"/>
  <c r="D5197" i="2"/>
  <c r="D746" i="2"/>
  <c r="D2009" i="2"/>
  <c r="D2131" i="2"/>
  <c r="D4739" i="2"/>
  <c r="D1274" i="2"/>
  <c r="D6640" i="2"/>
  <c r="D3776" i="2"/>
  <c r="D2217" i="2"/>
  <c r="D4344" i="2"/>
  <c r="D4938" i="2"/>
  <c r="D2364" i="2"/>
  <c r="D3156" i="2"/>
  <c r="D2988" i="2"/>
  <c r="D7031" i="2"/>
  <c r="D2793" i="2"/>
  <c r="D1140" i="2"/>
  <c r="D3025" i="2"/>
  <c r="D1250" i="2"/>
  <c r="D2030" i="2"/>
  <c r="D1844" i="2"/>
  <c r="D4325" i="2"/>
  <c r="D3240" i="2"/>
  <c r="D6043" i="2"/>
  <c r="D7151" i="2"/>
  <c r="D6785" i="2"/>
  <c r="D5176" i="2"/>
  <c r="D4307" i="2"/>
  <c r="D2728" i="2"/>
  <c r="D6088" i="2"/>
  <c r="D320" i="2"/>
  <c r="D4960" i="2"/>
  <c r="D5803" i="2"/>
  <c r="D3543" i="2"/>
  <c r="D380" i="2"/>
  <c r="D2739" i="2"/>
  <c r="D5575" i="2"/>
  <c r="D5041" i="2"/>
  <c r="D1998" i="2"/>
  <c r="D5712" i="2"/>
  <c r="D2390" i="2"/>
  <c r="D156" i="2"/>
  <c r="D2883" i="2"/>
  <c r="D4260" i="2"/>
  <c r="D4276" i="2"/>
  <c r="D5631" i="2"/>
  <c r="D5796" i="2"/>
  <c r="D3708" i="2"/>
  <c r="D1537" i="2"/>
  <c r="D2442" i="2"/>
  <c r="D2453" i="2"/>
  <c r="D164" i="2"/>
  <c r="D4430" i="2"/>
  <c r="D3019" i="2"/>
  <c r="D3166" i="2"/>
  <c r="D1965" i="2"/>
  <c r="D666" i="2"/>
  <c r="D4936" i="2"/>
  <c r="D1010" i="2"/>
  <c r="D7119" i="2"/>
  <c r="D157" i="2"/>
  <c r="D5568" i="2"/>
  <c r="D615" i="2"/>
  <c r="D837" i="2"/>
  <c r="D6855" i="2"/>
  <c r="D936" i="2"/>
  <c r="D6030" i="2"/>
  <c r="D3532" i="2"/>
  <c r="D7046" i="2"/>
  <c r="D867" i="2"/>
  <c r="D4261" i="2"/>
  <c r="D846" i="2"/>
  <c r="D1967" i="2"/>
  <c r="D2973" i="2"/>
  <c r="D5416" i="2"/>
  <c r="D1855" i="2"/>
  <c r="D3846" i="2"/>
  <c r="D6585" i="2"/>
  <c r="D2264" i="2"/>
  <c r="D1658" i="2"/>
  <c r="D3905" i="2"/>
  <c r="D3780" i="2"/>
  <c r="D3015" i="2"/>
  <c r="D667" i="2"/>
  <c r="D5794" i="2"/>
  <c r="D2962" i="2"/>
  <c r="D6900" i="2"/>
  <c r="D6003" i="2"/>
  <c r="D5642" i="2"/>
  <c r="D704" i="2"/>
  <c r="D5952" i="2"/>
  <c r="D4451" i="2"/>
  <c r="D3017" i="2"/>
  <c r="D6512" i="2"/>
  <c r="D4039" i="2"/>
  <c r="D5603" i="2"/>
  <c r="D1594" i="2"/>
  <c r="D901" i="2"/>
  <c r="D583" i="2"/>
  <c r="D2456" i="2"/>
  <c r="D1209" i="2"/>
  <c r="D2532" i="2"/>
  <c r="D623" i="2"/>
  <c r="D1187" i="2"/>
  <c r="D2590" i="2"/>
  <c r="D3477" i="2"/>
  <c r="D38" i="2"/>
  <c r="D5948" i="2"/>
  <c r="D1670" i="2"/>
  <c r="D2137" i="2"/>
  <c r="D2007" i="2"/>
  <c r="D2309" i="2"/>
  <c r="D607" i="2"/>
  <c r="D6501" i="2"/>
  <c r="D2709" i="2"/>
  <c r="D686" i="2"/>
  <c r="D6562" i="2"/>
  <c r="D3321" i="2"/>
  <c r="D6646" i="2"/>
  <c r="D989" i="2"/>
  <c r="D431" i="2"/>
  <c r="D1247" i="2"/>
  <c r="D3242" i="2"/>
  <c r="D4118" i="2"/>
  <c r="D208" i="2"/>
  <c r="D672" i="2"/>
  <c r="D2465" i="2"/>
  <c r="D6413" i="2"/>
  <c r="D4999" i="2"/>
  <c r="D6432" i="2"/>
  <c r="D1731" i="2"/>
  <c r="D5346" i="2"/>
  <c r="D2201" i="2"/>
  <c r="D703" i="2"/>
  <c r="D5443" i="2"/>
  <c r="D7226" i="2"/>
  <c r="D2282" i="2"/>
  <c r="D6055" i="2"/>
  <c r="D463" i="2"/>
  <c r="D54" i="2"/>
  <c r="D4715" i="2"/>
  <c r="D4175" i="2"/>
  <c r="D7112" i="2"/>
  <c r="D4742" i="2"/>
  <c r="D3046" i="2"/>
  <c r="D3653" i="2"/>
  <c r="D6706" i="2"/>
  <c r="D2738" i="2"/>
  <c r="D1277" i="2"/>
  <c r="D2851" i="2"/>
  <c r="D2182" i="2"/>
  <c r="D1368" i="2"/>
  <c r="D981" i="2"/>
  <c r="D4419" i="2"/>
  <c r="D4766" i="2"/>
  <c r="D5422" i="2"/>
  <c r="D718" i="2"/>
  <c r="D6850" i="2"/>
  <c r="D3816" i="2"/>
  <c r="D1081" i="2"/>
  <c r="D1879" i="2"/>
  <c r="D4750" i="2"/>
  <c r="D242" i="2"/>
  <c r="D5991" i="2"/>
  <c r="D6945" i="2"/>
  <c r="D4907" i="2"/>
  <c r="D2803" i="2"/>
  <c r="D6010" i="2"/>
  <c r="D4139" i="2"/>
  <c r="D3827" i="2"/>
  <c r="D4183" i="2"/>
  <c r="D2464" i="2"/>
  <c r="D7143" i="2"/>
  <c r="D1951" i="2"/>
  <c r="D7150" i="2"/>
  <c r="D4613" i="2"/>
  <c r="D5535" i="2"/>
  <c r="D2553" i="2"/>
  <c r="D5266" i="2"/>
  <c r="D4463" i="2"/>
  <c r="D5333" i="2"/>
  <c r="D3181" i="2"/>
  <c r="D4947" i="2"/>
  <c r="D6984" i="2"/>
  <c r="D3734" i="2"/>
  <c r="D4809" i="2"/>
  <c r="D1607" i="2"/>
  <c r="D1547" i="2"/>
  <c r="D1080" i="2"/>
  <c r="D4376" i="2"/>
  <c r="D3810" i="2"/>
  <c r="D2788" i="2"/>
  <c r="D3399" i="2"/>
  <c r="D2389" i="2"/>
  <c r="D4567" i="2"/>
  <c r="D5206" i="2"/>
  <c r="D932" i="2"/>
  <c r="D2827" i="2"/>
  <c r="D617" i="2"/>
  <c r="D4636" i="2"/>
  <c r="D5048" i="2"/>
  <c r="D713" i="2"/>
  <c r="D2266" i="2"/>
  <c r="D2140" i="2"/>
  <c r="D2170" i="2"/>
  <c r="D7077" i="2"/>
  <c r="D2233" i="2"/>
  <c r="D1123" i="2"/>
  <c r="D352" i="2"/>
  <c r="D2908" i="2"/>
  <c r="D6323" i="2"/>
  <c r="D2003" i="2"/>
  <c r="D5086" i="2"/>
  <c r="D162" i="2"/>
  <c r="D395" i="2"/>
  <c r="D6064" i="2"/>
  <c r="D3983" i="2"/>
  <c r="D5700" i="2"/>
  <c r="D6044" i="2"/>
  <c r="D6989" i="2"/>
  <c r="D2780" i="2"/>
  <c r="D3959" i="2"/>
  <c r="D725" i="2"/>
  <c r="D3765" i="2"/>
  <c r="D3033" i="2"/>
  <c r="D3423" i="2"/>
  <c r="D2886" i="2"/>
  <c r="D213" i="2"/>
  <c r="D5172" i="2"/>
  <c r="D862" i="2"/>
  <c r="D2470" i="2"/>
  <c r="D6223" i="2"/>
  <c r="D3645" i="2"/>
  <c r="D353" i="2"/>
  <c r="D4662" i="2"/>
  <c r="D3098" i="2"/>
  <c r="D4206" i="2"/>
  <c r="D2400" i="2"/>
  <c r="D3184" i="2"/>
  <c r="D5713" i="2"/>
  <c r="D6974" i="2"/>
  <c r="D7178" i="2"/>
  <c r="D588" i="2"/>
  <c r="D2433" i="2"/>
  <c r="D3871" i="2"/>
  <c r="D5145" i="2"/>
  <c r="D3271" i="2"/>
  <c r="D2268" i="2"/>
  <c r="D2352" i="2"/>
  <c r="D368" i="2"/>
  <c r="D6065" i="2"/>
  <c r="D1362" i="2"/>
  <c r="D3096" i="2"/>
  <c r="D5460" i="2"/>
  <c r="D2142" i="2"/>
  <c r="D978" i="2"/>
  <c r="D15" i="2"/>
  <c r="D3680" i="2"/>
  <c r="D6827" i="2"/>
  <c r="D6489" i="2"/>
  <c r="D1228" i="2"/>
  <c r="D4799" i="2"/>
  <c r="D229" i="2"/>
  <c r="D6869" i="2"/>
  <c r="D132" i="2"/>
  <c r="D4053" i="2"/>
  <c r="D1960" i="2"/>
  <c r="D3353" i="2"/>
  <c r="D3884" i="2"/>
  <c r="D328" i="2"/>
  <c r="D6973" i="2"/>
  <c r="D1558" i="2"/>
  <c r="D5966" i="2"/>
  <c r="D1732" i="2"/>
  <c r="D1336" i="2"/>
  <c r="D257" i="2"/>
  <c r="D6775" i="2"/>
  <c r="D4626" i="2"/>
  <c r="D2449" i="2"/>
  <c r="D864" i="2"/>
  <c r="D3685" i="2"/>
  <c r="D1125" i="2"/>
  <c r="D5908" i="2"/>
  <c r="D2798" i="2"/>
  <c r="D3205" i="2"/>
  <c r="D3703" i="2"/>
  <c r="D705" i="2"/>
  <c r="D3728" i="2"/>
  <c r="D3255" i="2"/>
  <c r="D2854" i="2"/>
  <c r="D7204" i="2"/>
  <c r="D4781" i="2"/>
  <c r="D4754" i="2"/>
  <c r="D5160" i="2"/>
  <c r="D1481" i="2"/>
  <c r="D4508" i="2"/>
  <c r="D2241" i="2"/>
  <c r="D6229" i="2"/>
  <c r="D4120" i="2"/>
  <c r="D1009" i="2"/>
  <c r="D1189" i="2"/>
  <c r="D4366" i="2"/>
  <c r="D4025" i="2"/>
  <c r="D4181" i="2"/>
  <c r="D4991" i="2"/>
  <c r="D1571" i="2"/>
  <c r="D2938" i="2"/>
  <c r="D5276" i="2"/>
  <c r="D660" i="2"/>
  <c r="D1120" i="2"/>
  <c r="D6289" i="2"/>
  <c r="D5105" i="2"/>
  <c r="D2699" i="2"/>
  <c r="D7052" i="2"/>
  <c r="D842" i="2"/>
  <c r="D4330" i="2"/>
  <c r="D3121" i="2"/>
  <c r="D2177" i="2"/>
  <c r="D112" i="2"/>
  <c r="D4565" i="2"/>
  <c r="D6698" i="2"/>
  <c r="D2054" i="2"/>
  <c r="D2957" i="2"/>
  <c r="D5245" i="2"/>
  <c r="D5233" i="2"/>
  <c r="D4762" i="2"/>
  <c r="D449" i="2"/>
  <c r="D5839" i="2"/>
  <c r="D4398" i="2"/>
  <c r="D5395" i="2"/>
  <c r="D751" i="2"/>
  <c r="D6321" i="2"/>
  <c r="D5174" i="2"/>
  <c r="D2274" i="2"/>
  <c r="D1439" i="2"/>
  <c r="D501" i="2"/>
  <c r="D2594" i="2"/>
  <c r="D1631" i="2"/>
  <c r="D5876" i="2"/>
  <c r="D3416" i="2"/>
  <c r="D4763" i="2"/>
  <c r="D4383" i="2"/>
  <c r="D654" i="2"/>
  <c r="D6204" i="2"/>
  <c r="D3309" i="2"/>
  <c r="D3843" i="2"/>
  <c r="D5341" i="2"/>
  <c r="D2189" i="2"/>
  <c r="D2814" i="2"/>
  <c r="D5386" i="2"/>
  <c r="D2625" i="2"/>
  <c r="D7021" i="2"/>
  <c r="D390" i="2"/>
  <c r="D825" i="2"/>
  <c r="D7169" i="2"/>
  <c r="D1769" i="2"/>
  <c r="D4510" i="2"/>
  <c r="D4501" i="2"/>
  <c r="D7191" i="2"/>
  <c r="D2335" i="2"/>
  <c r="D801" i="2"/>
  <c r="D6928" i="2"/>
  <c r="D6610" i="2"/>
  <c r="D7128" i="2"/>
  <c r="D2474" i="2"/>
  <c r="D5223" i="2"/>
  <c r="D3299" i="2"/>
  <c r="D403" i="2"/>
  <c r="D2917" i="2"/>
  <c r="D5214" i="2"/>
  <c r="D2734" i="2"/>
  <c r="D5799" i="2"/>
  <c r="D252" i="2"/>
  <c r="D5895" i="2"/>
  <c r="D5711" i="2"/>
  <c r="D3479" i="2"/>
  <c r="D3437" i="2"/>
  <c r="D4092" i="2"/>
  <c r="D1538" i="2"/>
  <c r="D1476" i="2"/>
  <c r="D2365" i="2"/>
  <c r="D4946" i="2"/>
  <c r="D2556" i="2"/>
  <c r="D460" i="2"/>
  <c r="D2409" i="2"/>
  <c r="D2151" i="2"/>
  <c r="D4267" i="2"/>
  <c r="D1675" i="2"/>
  <c r="D1244" i="2"/>
  <c r="D2093" i="2"/>
  <c r="D5222" i="2"/>
  <c r="D3000" i="2"/>
  <c r="D4480" i="2"/>
  <c r="D4391" i="2"/>
  <c r="D7076" i="2"/>
  <c r="D5253" i="2"/>
  <c r="D6994" i="2"/>
  <c r="D5476" i="2"/>
  <c r="D7214" i="2"/>
  <c r="D1548" i="2"/>
  <c r="D5310" i="2"/>
  <c r="D4028" i="2"/>
  <c r="D5464" i="2"/>
  <c r="D473" i="2"/>
  <c r="D5415" i="2"/>
  <c r="D740" i="2"/>
  <c r="D2226" i="2"/>
  <c r="D6588" i="2"/>
  <c r="D1700" i="2"/>
  <c r="D7043" i="2"/>
  <c r="D6277" i="2"/>
  <c r="D2884" i="2"/>
  <c r="D1385" i="2"/>
  <c r="D3233" i="2"/>
  <c r="D2446" i="2"/>
  <c r="D4455" i="2"/>
  <c r="D7217" i="2"/>
  <c r="D1891" i="2"/>
  <c r="D6175" i="2"/>
  <c r="D1380" i="2"/>
  <c r="D1093" i="2"/>
  <c r="D6813" i="2"/>
  <c r="D3574" i="2"/>
  <c r="D2222" i="2"/>
  <c r="D309" i="2"/>
  <c r="D1056" i="2"/>
  <c r="D1638" i="2"/>
  <c r="D2287" i="2"/>
  <c r="D4767" i="2"/>
  <c r="D5515" i="2"/>
  <c r="D1909" i="2"/>
  <c r="D6762" i="2"/>
  <c r="D3097" i="2"/>
  <c r="D1025" i="2"/>
  <c r="D3266" i="2"/>
  <c r="D2880" i="2"/>
  <c r="D5259" i="2"/>
  <c r="D4972" i="2"/>
  <c r="D222" i="2"/>
  <c r="D5338" i="2"/>
  <c r="D1406" i="2"/>
  <c r="D175" i="2"/>
  <c r="D6608" i="2"/>
  <c r="D6993" i="2"/>
  <c r="D762" i="2"/>
  <c r="D3534" i="2"/>
  <c r="D2417" i="2"/>
  <c r="D2587" i="2"/>
  <c r="D3336" i="2"/>
  <c r="D4237" i="2"/>
  <c r="D6847" i="2"/>
  <c r="D7220" i="2"/>
  <c r="D1762" i="2"/>
  <c r="D928" i="2"/>
  <c r="D5832" i="2"/>
  <c r="D1948" i="2"/>
  <c r="D2735" i="2"/>
  <c r="D6947" i="2"/>
  <c r="D5345" i="2"/>
  <c r="D2402" i="2"/>
  <c r="D4759" i="2"/>
  <c r="D741" i="2"/>
  <c r="D4677" i="2"/>
  <c r="D4061" i="2"/>
  <c r="D3408" i="2"/>
  <c r="D4624" i="2"/>
  <c r="D4902" i="2"/>
  <c r="D3422" i="2"/>
  <c r="D6631" i="2"/>
  <c r="D1331" i="2"/>
  <c r="D6751" i="2"/>
  <c r="D2974" i="2"/>
  <c r="D544" i="2"/>
  <c r="D141" i="2"/>
  <c r="D5893" i="2"/>
  <c r="D5778" i="2"/>
  <c r="D4222" i="2"/>
  <c r="D5068" i="2"/>
  <c r="D634" i="2"/>
  <c r="D2799" i="2"/>
  <c r="D5432" i="2"/>
  <c r="D1602" i="2"/>
  <c r="D2026" i="2"/>
  <c r="D5735" i="2"/>
  <c r="D1580" i="2"/>
  <c r="D1635" i="2"/>
  <c r="D1968" i="2"/>
  <c r="D4106" i="2"/>
  <c r="D5191" i="2"/>
  <c r="D1705" i="2"/>
  <c r="D5097" i="2"/>
  <c r="D789" i="2"/>
  <c r="D4027" i="2"/>
  <c r="D7221" i="2"/>
  <c r="D4500" i="2"/>
  <c r="D2513" i="2"/>
  <c r="D4568" i="2"/>
  <c r="D367" i="2"/>
  <c r="D6943" i="2"/>
  <c r="D5192" i="2"/>
  <c r="D771" i="2"/>
  <c r="D3867" i="2"/>
  <c r="D5889" i="2"/>
  <c r="D262" i="2"/>
  <c r="D2644" i="2"/>
  <c r="D2674" i="2"/>
  <c r="D3391" i="2"/>
  <c r="D6362" i="2"/>
  <c r="D1918" i="2"/>
  <c r="D6546" i="2"/>
  <c r="D6786" i="2"/>
  <c r="D64" i="2"/>
  <c r="D6561" i="2"/>
  <c r="D1604" i="2"/>
  <c r="D114" i="2"/>
  <c r="D7153" i="2"/>
  <c r="D1740" i="2"/>
  <c r="D4357" i="2"/>
  <c r="D6823" i="2"/>
  <c r="D2678" i="2"/>
  <c r="D30" i="2"/>
  <c r="D3639" i="2"/>
  <c r="D2817" i="2"/>
  <c r="D4200" i="2"/>
  <c r="D233" i="2"/>
  <c r="D795" i="2"/>
  <c r="D4637" i="2"/>
  <c r="D7027" i="2"/>
  <c r="D90" i="2"/>
  <c r="D2690" i="2"/>
  <c r="D2504" i="2"/>
  <c r="D4876" i="2"/>
  <c r="D48" i="2"/>
  <c r="D3523" i="2"/>
  <c r="D1290" i="2"/>
  <c r="D1104" i="2"/>
  <c r="D4399" i="2"/>
  <c r="D4311" i="2"/>
  <c r="D4783" i="2"/>
  <c r="D2097" i="2"/>
  <c r="D410" i="2"/>
  <c r="D5644" i="2"/>
  <c r="D6684" i="2"/>
  <c r="D4635" i="2"/>
  <c r="D496" i="2"/>
  <c r="D7068" i="2"/>
  <c r="D5296" i="2"/>
  <c r="D5329" i="2"/>
  <c r="D2443" i="2"/>
  <c r="D1038" i="2"/>
  <c r="D4375" i="2"/>
  <c r="D5810" i="2"/>
  <c r="D7102" i="2"/>
  <c r="D1360" i="2"/>
  <c r="D5370" i="2"/>
  <c r="D5141" i="2"/>
  <c r="D5963" i="2"/>
  <c r="D43" i="2"/>
  <c r="D1534" i="2"/>
  <c r="D1431" i="2"/>
  <c r="D7147" i="2"/>
  <c r="D5252" i="2"/>
  <c r="D2620" i="2"/>
  <c r="D6769" i="2"/>
  <c r="D1212" i="2"/>
  <c r="D570" i="2"/>
  <c r="D2707" i="2"/>
  <c r="D6021" i="2"/>
  <c r="D235" i="2"/>
  <c r="D4255" i="2"/>
  <c r="D422" i="2"/>
  <c r="D4115" i="2"/>
  <c r="D6274" i="2"/>
  <c r="D5656" i="2"/>
  <c r="D2558" i="2"/>
  <c r="D4965" i="2"/>
  <c r="D4731" i="2"/>
  <c r="D377" i="2"/>
  <c r="D4552" i="2"/>
  <c r="D1997" i="2"/>
  <c r="D305" i="2"/>
  <c r="D2133" i="2"/>
  <c r="D6939" i="2"/>
  <c r="D830" i="2"/>
  <c r="D3998" i="2"/>
  <c r="D770" i="2"/>
  <c r="D4469" i="2"/>
  <c r="D2574" i="2"/>
  <c r="D5314" i="2"/>
  <c r="D1924" i="2"/>
  <c r="D5950" i="2"/>
  <c r="D820" i="2"/>
  <c r="D2939" i="2"/>
  <c r="D4069" i="2"/>
  <c r="D4428" i="2"/>
  <c r="D4407" i="2"/>
  <c r="D2076" i="2"/>
  <c r="D1223" i="2"/>
  <c r="D3107" i="2"/>
  <c r="D1522" i="2"/>
  <c r="D6441" i="2"/>
  <c r="D3134" i="2"/>
  <c r="D3970" i="2"/>
  <c r="D2976" i="2"/>
  <c r="D3522" i="2"/>
  <c r="D1708" i="2"/>
  <c r="D279" i="2"/>
  <c r="D3188" i="2"/>
  <c r="D4405" i="2"/>
  <c r="D7231" i="2"/>
  <c r="D3737" i="2"/>
  <c r="D6182" i="2"/>
  <c r="D5228" i="2"/>
  <c r="D1251" i="2"/>
  <c r="D3695" i="2"/>
  <c r="D2882" i="2"/>
  <c r="D2132" i="2"/>
  <c r="D2064" i="2"/>
  <c r="D1662" i="2"/>
  <c r="D2810" i="2"/>
  <c r="D3800" i="2"/>
  <c r="D6212" i="2"/>
  <c r="D1184" i="2"/>
  <c r="D4708" i="2"/>
  <c r="D4269" i="2"/>
  <c r="D4964" i="2"/>
  <c r="D781" i="2"/>
  <c r="D1989" i="2"/>
  <c r="D1773" i="2"/>
  <c r="D7053" i="2"/>
  <c r="D443" i="2"/>
  <c r="D241" i="2"/>
  <c r="D5814" i="2"/>
  <c r="D4545" i="2"/>
  <c r="D1684" i="2"/>
  <c r="D2031" i="2"/>
  <c r="D5593" i="2"/>
  <c r="D680" i="2"/>
  <c r="D7142" i="2"/>
  <c r="D1174" i="2"/>
  <c r="D2925" i="2"/>
  <c r="D6669" i="2"/>
  <c r="D1000" i="2"/>
  <c r="D5750" i="2"/>
  <c r="D274" i="2"/>
  <c r="D2958" i="2"/>
  <c r="D4525" i="2"/>
  <c r="D3756" i="2"/>
  <c r="D5704" i="2"/>
  <c r="D5047" i="2"/>
  <c r="D2923" i="2"/>
  <c r="D4496" i="2"/>
  <c r="D5326" i="2"/>
  <c r="D79" i="2"/>
  <c r="D4782" i="2"/>
  <c r="D2205" i="2"/>
  <c r="D1107" i="2"/>
  <c r="D2179" i="2"/>
  <c r="D4842" i="2"/>
  <c r="D2372" i="2"/>
  <c r="D3624" i="2"/>
  <c r="D3419" i="2"/>
  <c r="D5361" i="2"/>
  <c r="D2315" i="2"/>
  <c r="D5793" i="2"/>
  <c r="D6658" i="2"/>
  <c r="D2815" i="2"/>
  <c r="D2757" i="2"/>
  <c r="D2669" i="2"/>
  <c r="D5947" i="2"/>
  <c r="D764" i="2"/>
  <c r="D6287" i="2"/>
  <c r="D3560" i="2"/>
  <c r="D2345" i="2"/>
  <c r="D4019" i="2"/>
  <c r="D3275" i="2"/>
  <c r="D6952" i="2"/>
  <c r="D6372" i="2"/>
  <c r="D6788" i="2"/>
  <c r="D3495" i="2"/>
  <c r="D3569" i="2"/>
  <c r="D6523" i="2"/>
  <c r="D2206" i="2"/>
  <c r="D1383" i="2"/>
  <c r="D2430" i="2"/>
  <c r="D2804" i="2"/>
  <c r="D796" i="2"/>
  <c r="D6127" i="2"/>
  <c r="D7054" i="2"/>
  <c r="D6626" i="2"/>
  <c r="D3324" i="2"/>
  <c r="D695" i="2"/>
  <c r="D5606" i="2"/>
  <c r="D6507" i="2"/>
  <c r="D6941" i="2"/>
  <c r="D3304" i="2"/>
  <c r="D1287" i="2"/>
  <c r="D975" i="2"/>
  <c r="D4108" i="2"/>
  <c r="D5975" i="2"/>
  <c r="D6782" i="2"/>
  <c r="D777" i="2"/>
  <c r="D5321" i="2"/>
  <c r="D3169" i="2"/>
  <c r="D6707" i="2"/>
  <c r="D5122" i="2"/>
  <c r="D238" i="2"/>
  <c r="D3757" i="2"/>
  <c r="D4401" i="2"/>
  <c r="D297" i="2"/>
  <c r="D6062" i="2"/>
  <c r="D1501" i="2"/>
  <c r="D7091" i="2"/>
  <c r="D5215" i="2"/>
  <c r="D821" i="2"/>
  <c r="D7194" i="2"/>
  <c r="D3375" i="2"/>
  <c r="D4819" i="2"/>
  <c r="D2223" i="2"/>
  <c r="D1389" i="2"/>
  <c r="D4308" i="2"/>
  <c r="D5844" i="2"/>
  <c r="D6339" i="2"/>
  <c r="D4068" i="2"/>
  <c r="D2794" i="2"/>
  <c r="D7135" i="2"/>
  <c r="D5638" i="2"/>
  <c r="D4288" i="2"/>
  <c r="D2975" i="2"/>
  <c r="D512" i="2"/>
  <c r="D6124" i="2"/>
  <c r="D755" i="2"/>
  <c r="D3161" i="2"/>
  <c r="D3829" i="2"/>
  <c r="D3155" i="2"/>
  <c r="D3485" i="2"/>
  <c r="D3206" i="2"/>
  <c r="D5201" i="2"/>
  <c r="D2949" i="2"/>
  <c r="D6412" i="2"/>
  <c r="D4439" i="2"/>
  <c r="D7179" i="2"/>
  <c r="D6746" i="2"/>
  <c r="D6273" i="2"/>
  <c r="D956" i="2"/>
  <c r="D866" i="2"/>
  <c r="D1913" i="2"/>
  <c r="D6570" i="2"/>
  <c r="D1869" i="2"/>
  <c r="D2688" i="2"/>
  <c r="D1724" i="2"/>
  <c r="D1595" i="2"/>
  <c r="D3441" i="2"/>
  <c r="D724" i="2"/>
  <c r="D2104" i="2"/>
  <c r="D6429" i="2"/>
  <c r="D6079" i="2"/>
  <c r="D6291" i="2"/>
  <c r="D5770" i="2"/>
  <c r="D4926" i="2"/>
  <c r="D264" i="2"/>
  <c r="D798" i="2"/>
  <c r="D6846" i="2"/>
  <c r="D6972" i="2"/>
  <c r="D1492" i="2"/>
  <c r="D6198" i="2"/>
  <c r="D5865" i="2"/>
  <c r="D727" i="2"/>
  <c r="D2586" i="2"/>
  <c r="D3985" i="2"/>
  <c r="D3558" i="2"/>
  <c r="D5424" i="2"/>
  <c r="D109" i="2"/>
  <c r="D3128" i="2"/>
  <c r="D7161" i="2"/>
  <c r="D124" i="2"/>
  <c r="D2341" i="2"/>
  <c r="D2823" i="2"/>
  <c r="D2418" i="2"/>
  <c r="D5438" i="2"/>
  <c r="D6475" i="2"/>
  <c r="D2159" i="2"/>
  <c r="D3690" i="2"/>
  <c r="D2116" i="2"/>
  <c r="D1680" i="2"/>
  <c r="D974" i="2"/>
  <c r="D2813" i="2"/>
  <c r="D2212" i="2"/>
  <c r="D219" i="2"/>
  <c r="D5274" i="2"/>
  <c r="D6581" i="2"/>
  <c r="D7109" i="2"/>
  <c r="D5988" i="2"/>
  <c r="D6510" i="2"/>
  <c r="D10" i="2"/>
  <c r="D2989" i="2"/>
  <c r="D531" i="2"/>
  <c r="D4354" i="2"/>
  <c r="D4832" i="2"/>
  <c r="D4336" i="2"/>
  <c r="D3170" i="2"/>
  <c r="D4201" i="2"/>
  <c r="D3413" i="2"/>
  <c r="D4881" i="2"/>
  <c r="D3378" i="2"/>
  <c r="D4826" i="2"/>
  <c r="D3699" i="2"/>
  <c r="D822" i="2"/>
  <c r="D405" i="2"/>
  <c r="D6854" i="2"/>
  <c r="D2706" i="2"/>
  <c r="D1127" i="2"/>
  <c r="D6930" i="2"/>
  <c r="D1843" i="2"/>
  <c r="D5496" i="2"/>
  <c r="D6001" i="2"/>
  <c r="D3749" i="2"/>
  <c r="D6821" i="2"/>
  <c r="D3099" i="2"/>
  <c r="D582" i="2"/>
  <c r="D6599" i="2"/>
  <c r="D5981" i="2"/>
  <c r="D4719" i="2"/>
  <c r="D180" i="2"/>
  <c r="D5605" i="2"/>
  <c r="D5042" i="2"/>
  <c r="D1137" i="2"/>
  <c r="D1142" i="2"/>
  <c r="D2214" i="2"/>
  <c r="D6571" i="2"/>
  <c r="D5406" i="2"/>
  <c r="D1425" i="2"/>
  <c r="D1922" i="2"/>
  <c r="D1456" i="2"/>
  <c r="D44" i="2"/>
  <c r="D6710" i="2"/>
  <c r="D1628" i="2"/>
  <c r="D4509" i="2"/>
  <c r="D4386" i="2"/>
  <c r="D4857" i="2"/>
  <c r="D1386" i="2"/>
  <c r="D5465" i="2"/>
  <c r="D4412" i="2"/>
  <c r="D2610" i="2"/>
  <c r="D3001" i="2"/>
  <c r="D1752" i="2"/>
  <c r="D2319" i="2"/>
  <c r="D1632" i="2"/>
  <c r="D6797" i="2"/>
  <c r="D5884" i="2"/>
  <c r="D4575" i="2"/>
  <c r="D5226" i="2"/>
  <c r="D2631" i="2"/>
  <c r="D3912" i="2"/>
  <c r="D5343" i="2"/>
  <c r="D232" i="2"/>
  <c r="D5016" i="2"/>
  <c r="D3888" i="2"/>
  <c r="D886" i="2"/>
  <c r="D5360" i="2"/>
  <c r="D6793" i="2"/>
  <c r="D4219" i="2"/>
  <c r="D1067" i="2"/>
  <c r="D400" i="2"/>
  <c r="D3600" i="2"/>
  <c r="D3342" i="2"/>
  <c r="D1110" i="2"/>
  <c r="D1334" i="2"/>
  <c r="D6853" i="2"/>
  <c r="D6243" i="2"/>
  <c r="D6638" i="2"/>
  <c r="D5114" i="2"/>
  <c r="D1921" i="2"/>
  <c r="D4610" i="2"/>
  <c r="D464" i="2"/>
  <c r="D6308" i="2"/>
  <c r="D336" i="2"/>
  <c r="D5958" i="2"/>
  <c r="D5897" i="2"/>
  <c r="D701" i="2"/>
  <c r="D69" i="2"/>
  <c r="D3634" i="2"/>
  <c r="D3141" i="2"/>
  <c r="D7205" i="2"/>
  <c r="D6238" i="2"/>
  <c r="D271" i="2"/>
  <c r="D4978" i="2"/>
  <c r="D4245" i="2"/>
  <c r="D1428" i="2"/>
  <c r="D3013" i="2"/>
  <c r="D4922" i="2"/>
  <c r="D1312" i="2"/>
  <c r="D4187" i="2"/>
  <c r="D4122" i="2"/>
  <c r="D344" i="2"/>
  <c r="D5011" i="2"/>
  <c r="D6491" i="2"/>
  <c r="D4769" i="2"/>
  <c r="D4843" i="2"/>
  <c r="D3024" i="2"/>
  <c r="D5699" i="2"/>
  <c r="D3999" i="2"/>
  <c r="D1255" i="2"/>
  <c r="D6097" i="2"/>
  <c r="D5431" i="2"/>
  <c r="D6805" i="2"/>
  <c r="D6579" i="2"/>
  <c r="D6184" i="2"/>
  <c r="D6954" i="2"/>
  <c r="D3200" i="2"/>
  <c r="D6020" i="2"/>
  <c r="D4040" i="2"/>
  <c r="D1437" i="2"/>
  <c r="D7225" i="2"/>
  <c r="D5539" i="2"/>
  <c r="D1857" i="2"/>
  <c r="D5352" i="2"/>
  <c r="D2055" i="2"/>
  <c r="D6978" i="2"/>
  <c r="D4562" i="2"/>
  <c r="D306" i="2"/>
  <c r="D6876" i="2"/>
  <c r="D3838" i="2"/>
  <c r="D3781" i="2"/>
  <c r="D2286" i="2"/>
  <c r="D6712" i="2"/>
  <c r="D385" i="2"/>
  <c r="D4840" i="2"/>
  <c r="D2438" i="2"/>
  <c r="D6368" i="2"/>
  <c r="D2668" i="2"/>
  <c r="D67" i="2"/>
  <c r="D4117" i="2"/>
  <c r="D5789" i="2"/>
  <c r="D3168" i="2"/>
  <c r="D4038" i="2"/>
  <c r="D2978" i="2"/>
  <c r="D4126" i="2"/>
  <c r="D6757" i="2"/>
  <c r="D5505" i="2"/>
  <c r="D3100" i="2"/>
  <c r="D6634" i="2"/>
  <c r="D145" i="2"/>
  <c r="D2918" i="2"/>
  <c r="D2843" i="2"/>
  <c r="D5678" i="2"/>
  <c r="D5714" i="2"/>
  <c r="D4465" i="2"/>
  <c r="D7075" i="2"/>
  <c r="D1462" i="2"/>
  <c r="D3339" i="2"/>
  <c r="D3002" i="2"/>
  <c r="D4146" i="2"/>
  <c r="D5967" i="2"/>
  <c r="D5281" i="2"/>
  <c r="D4796" i="2"/>
  <c r="D6799" i="2"/>
  <c r="D938" i="2"/>
  <c r="D275" i="2"/>
  <c r="D584" i="2"/>
  <c r="D6922" i="2"/>
  <c r="D6414" i="2"/>
  <c r="D4629" i="2"/>
  <c r="D3987" i="2"/>
  <c r="D4765" i="2"/>
  <c r="D6128" i="2"/>
  <c r="D3789" i="2"/>
  <c r="D6050" i="2"/>
  <c r="D2768" i="2"/>
  <c r="D1657" i="2"/>
  <c r="D167" i="2"/>
  <c r="D5652" i="2"/>
  <c r="D7071" i="2"/>
  <c r="D5591" i="2"/>
  <c r="D2413" i="2"/>
  <c r="D5665" i="2"/>
  <c r="D7173" i="2"/>
  <c r="D3252" i="2"/>
  <c r="D5718" i="2"/>
  <c r="D4530" i="2"/>
  <c r="D4452" i="2"/>
  <c r="D365" i="2"/>
  <c r="D2742" i="2"/>
  <c r="D4798" i="2"/>
  <c r="D815" i="2"/>
  <c r="D2252" i="2"/>
  <c r="D122" i="2"/>
  <c r="D880" i="2"/>
  <c r="D3578" i="2"/>
  <c r="D3503" i="2"/>
  <c r="D5355" i="2"/>
  <c r="D5289" i="2"/>
  <c r="D1026" i="2"/>
  <c r="D2891" i="2"/>
  <c r="D1358" i="2"/>
  <c r="D2105" i="2"/>
  <c r="D739" i="2"/>
  <c r="D1094" i="2"/>
  <c r="D4072" i="2"/>
  <c r="D5857" i="2"/>
  <c r="D5064" i="2"/>
  <c r="D4310" i="2"/>
  <c r="D3123" i="2"/>
  <c r="D1083" i="2"/>
  <c r="D1630" i="2"/>
  <c r="D4725" i="2"/>
  <c r="D5052" i="2"/>
  <c r="D4464" i="2"/>
  <c r="D671" i="2"/>
  <c r="D2503" i="2"/>
  <c r="D3260" i="2"/>
  <c r="D2863" i="2"/>
  <c r="D4290" i="2"/>
  <c r="D6006" i="2"/>
  <c r="D6715" i="2"/>
  <c r="D2025" i="2"/>
  <c r="D1351" i="2"/>
  <c r="D3559" i="2"/>
  <c r="D5740" i="2"/>
  <c r="D6956" i="2"/>
  <c r="D3628" i="2"/>
  <c r="D4741" i="2"/>
  <c r="D5231" i="2"/>
  <c r="D2784" i="2"/>
  <c r="D5953" i="2"/>
  <c r="D563" i="2"/>
  <c r="D736" i="2"/>
  <c r="D7219" i="2"/>
  <c r="D5493" i="2"/>
  <c r="D1697" i="2"/>
  <c r="D6466" i="2"/>
  <c r="D4190" i="2"/>
  <c r="D6816" i="2"/>
  <c r="D1848" i="2"/>
  <c r="D417" i="2"/>
  <c r="D7099" i="2"/>
  <c r="D5681" i="2"/>
  <c r="D4164" i="2"/>
  <c r="D3101" i="2"/>
  <c r="D7058" i="2"/>
  <c r="D5237" i="2"/>
  <c r="D1527" i="2"/>
  <c r="D7237" i="2"/>
  <c r="D1207" i="2"/>
  <c r="D1785" i="2"/>
  <c r="D4088" i="2"/>
  <c r="D5649" i="2"/>
  <c r="D6007" i="2"/>
  <c r="D687" i="2"/>
  <c r="D675" i="2"/>
  <c r="D7215" i="2"/>
  <c r="D3583" i="2"/>
  <c r="D2859" i="2"/>
  <c r="D6896" i="2"/>
  <c r="D1474" i="2"/>
  <c r="D346" i="2"/>
  <c r="D3767" i="2"/>
  <c r="D5040" i="2"/>
  <c r="D6601" i="2"/>
  <c r="D3373" i="2"/>
  <c r="D6515" i="2"/>
  <c r="D6992" i="2"/>
  <c r="D1802" i="2"/>
  <c r="D6221" i="2"/>
  <c r="D7114" i="2"/>
  <c r="D2940" i="2"/>
  <c r="D360" i="2"/>
  <c r="D3565" i="2"/>
  <c r="D375" i="2"/>
  <c r="D5244" i="2"/>
  <c r="D442" i="2"/>
  <c r="D6927" i="2"/>
  <c r="D5003" i="2"/>
  <c r="D1899" i="2"/>
  <c r="D681" i="2"/>
  <c r="D542" i="2"/>
  <c r="D5103" i="2"/>
  <c r="D1106" i="2"/>
  <c r="D1579" i="2"/>
  <c r="D4114" i="2"/>
  <c r="D6257" i="2"/>
  <c r="D3312" i="2"/>
  <c r="D3980" i="2"/>
  <c r="D653" i="2"/>
  <c r="D3396" i="2"/>
  <c r="D2426" i="2"/>
  <c r="D6651" i="2"/>
  <c r="D6061" i="2"/>
  <c r="D3760" i="2"/>
  <c r="D2846" i="2"/>
  <c r="D5255" i="2"/>
  <c r="D6619" i="2"/>
  <c r="D4521" i="2"/>
  <c r="D940" i="2"/>
  <c r="D2461" i="2"/>
  <c r="D1574" i="2"/>
  <c r="D4360" i="2"/>
  <c r="D4136" i="2"/>
  <c r="D5143" i="2"/>
  <c r="D3411" i="2"/>
  <c r="D4007" i="2"/>
  <c r="D6624" i="2"/>
  <c r="D6048" i="2"/>
  <c r="D2124" i="2"/>
  <c r="D4556" i="2"/>
  <c r="D630" i="2"/>
  <c r="D5826" i="2"/>
  <c r="D4490" i="2"/>
  <c r="D6266" i="2"/>
  <c r="D6264" i="2"/>
  <c r="D4792" i="2"/>
  <c r="D831" i="2"/>
  <c r="D6307" i="2"/>
  <c r="D2990" i="2"/>
  <c r="D3415" i="2"/>
  <c r="D295" i="2"/>
  <c r="D3969" i="2"/>
  <c r="D6859" i="2"/>
  <c r="D5824" i="2"/>
  <c r="D4507" i="2"/>
  <c r="D454" i="2"/>
  <c r="D752" i="2"/>
  <c r="D6870" i="2"/>
  <c r="D1296" i="2"/>
  <c r="D4676" i="2"/>
  <c r="D2369" i="2"/>
  <c r="D6391" i="2"/>
  <c r="D4668" i="2"/>
  <c r="D4758" i="2"/>
  <c r="D7164" i="2"/>
  <c r="D2041" i="2"/>
  <c r="D1382" i="2"/>
  <c r="D4300" i="2"/>
  <c r="D7086" i="2"/>
  <c r="D5017" i="2"/>
  <c r="D5015" i="2"/>
  <c r="D3147" i="2"/>
  <c r="D6977" i="2"/>
  <c r="D1464" i="2"/>
  <c r="D2343" i="2"/>
  <c r="D6248" i="2"/>
  <c r="D5907" i="2"/>
  <c r="D611" i="2"/>
  <c r="D1077" i="2"/>
  <c r="D3245" i="2"/>
  <c r="D7190" i="2"/>
  <c r="D1217" i="2"/>
  <c r="D6733" i="2"/>
  <c r="D4150" i="2"/>
  <c r="D2016" i="2"/>
  <c r="D1741" i="2"/>
  <c r="D5581" i="2"/>
  <c r="D733" i="2"/>
  <c r="D6116" i="2"/>
  <c r="D4236" i="2"/>
  <c r="D4438" i="2"/>
  <c r="D5965" i="2"/>
  <c r="D6960" i="2"/>
  <c r="D5785" i="2"/>
  <c r="D4667" i="2"/>
  <c r="D4657" i="2"/>
  <c r="D1693" i="2"/>
  <c r="D6890" i="2"/>
  <c r="D4128" i="2"/>
  <c r="D4644" i="2"/>
  <c r="D5980" i="2"/>
  <c r="D6776" i="2"/>
  <c r="D4306" i="2"/>
  <c r="D2740" i="2"/>
  <c r="D1115" i="2"/>
  <c r="D1002" i="2"/>
  <c r="D745" i="2"/>
  <c r="D1995" i="2"/>
  <c r="D283" i="2"/>
  <c r="D2342" i="2"/>
  <c r="D6874" i="2"/>
  <c r="D4896" i="2"/>
  <c r="D4396" i="2"/>
  <c r="D490" i="2"/>
  <c r="D3021" i="2"/>
  <c r="D5183" i="2"/>
  <c r="D3440" i="2"/>
  <c r="D5553" i="2"/>
  <c r="D7137" i="2"/>
  <c r="D7016" i="2"/>
  <c r="D418" i="2"/>
  <c r="D4894" i="2"/>
  <c r="D2138" i="2"/>
  <c r="D2633" i="2"/>
  <c r="D1934" i="2"/>
  <c r="D6656" i="2"/>
  <c r="D1387" i="2"/>
  <c r="D1508" i="2"/>
  <c r="D2291" i="2"/>
  <c r="D1747" i="2"/>
  <c r="D5419" i="2"/>
  <c r="D3186" i="2"/>
  <c r="D754" i="2"/>
  <c r="D5544" i="2"/>
  <c r="D664" i="2"/>
  <c r="D2696" i="2"/>
  <c r="D3844" i="2"/>
  <c r="D1859" i="2"/>
  <c r="D3436" i="2"/>
  <c r="D5710" i="2"/>
  <c r="D7235" i="2"/>
  <c r="D2905" i="2"/>
  <c r="D3713" i="2"/>
  <c r="D6108" i="2"/>
  <c r="D6049" i="2"/>
  <c r="D255" i="2"/>
  <c r="D3055" i="2"/>
  <c r="D1051" i="2"/>
  <c r="D3214" i="2"/>
  <c r="D3858" i="2"/>
  <c r="D5194" i="2"/>
  <c r="D289" i="2"/>
  <c r="D3455" i="2"/>
  <c r="D636" i="2"/>
  <c r="D2607" i="2"/>
  <c r="D1164" i="2"/>
  <c r="D357" i="2"/>
  <c r="D52" i="2"/>
  <c r="D441" i="2"/>
  <c r="D6758" i="2"/>
  <c r="D577" i="2"/>
  <c r="D7210" i="2"/>
  <c r="D4497" i="2"/>
  <c r="D2546" i="2"/>
  <c r="D5996" i="2"/>
  <c r="D2336" i="2"/>
  <c r="D5874" i="2"/>
  <c r="D37" i="2"/>
  <c r="D6732" i="2"/>
  <c r="D2125" i="2"/>
  <c r="D706" i="2"/>
  <c r="D1966" i="2"/>
  <c r="D3359" i="2"/>
  <c r="D5150" i="2"/>
  <c r="D519" i="2"/>
  <c r="D2750" i="2"/>
  <c r="D6195" i="2"/>
  <c r="D3735" i="2"/>
  <c r="D2075" i="2"/>
  <c r="D5705" i="2"/>
  <c r="D2161" i="2"/>
  <c r="D6635" i="2"/>
  <c r="D6390" i="2"/>
  <c r="D7038" i="2"/>
  <c r="D1621" i="2"/>
  <c r="D3412" i="2"/>
  <c r="D7233" i="2"/>
  <c r="D2528" i="2"/>
  <c r="D56" i="2"/>
  <c r="D4663" i="2"/>
  <c r="D3714" i="2"/>
  <c r="D2074" i="2"/>
  <c r="D7026" i="2"/>
  <c r="D581" i="2"/>
  <c r="D1698" i="2"/>
  <c r="D1847" i="2"/>
  <c r="D2866" i="2"/>
  <c r="D1953" i="2"/>
  <c r="D119" i="2"/>
  <c r="D3278" i="2"/>
  <c r="D2253" i="2"/>
  <c r="D2408" i="2"/>
  <c r="D6787" i="2"/>
  <c r="D1356" i="2"/>
  <c r="D3322" i="2"/>
  <c r="D6387" i="2"/>
  <c r="D2384" i="2"/>
  <c r="D4246" i="2"/>
  <c r="D3589" i="2"/>
  <c r="D6754" i="2"/>
  <c r="D4718" i="2"/>
  <c r="D2600" i="2"/>
  <c r="D4571" i="2"/>
  <c r="D359" i="2"/>
  <c r="D4341" i="2"/>
  <c r="D2635" i="2"/>
  <c r="D382" i="2"/>
  <c r="D4298" i="2"/>
  <c r="D4901" i="2"/>
  <c r="D146" i="2"/>
  <c r="D2296" i="2"/>
  <c r="D5319" i="2"/>
  <c r="D2050" i="2"/>
  <c r="D148" i="2"/>
  <c r="D7136" i="2"/>
  <c r="D4995" i="2"/>
  <c r="D345" i="2"/>
  <c r="D6511" i="2"/>
  <c r="D5558" i="2"/>
  <c r="D6910" i="2"/>
  <c r="D1339" i="2"/>
  <c r="D1270" i="2"/>
  <c r="D3898" i="2"/>
  <c r="D5825" i="2"/>
  <c r="D2109" i="2"/>
  <c r="D4461" i="2"/>
  <c r="D5976" i="2"/>
  <c r="D1748" i="2"/>
  <c r="D5157" i="2"/>
  <c r="D4384" i="2"/>
  <c r="D1161" i="2"/>
  <c r="D723" i="2"/>
  <c r="D7063" i="2"/>
  <c r="D4268" i="2"/>
  <c r="D6683" i="2"/>
  <c r="D1758" i="2"/>
  <c r="D389" i="2"/>
  <c r="D5366" i="2"/>
  <c r="D1185" i="2"/>
  <c r="D2447" i="2"/>
  <c r="D1365" i="2"/>
  <c r="D2591" i="2"/>
  <c r="D4892" i="2"/>
  <c r="D2708" i="2"/>
  <c r="D3053" i="2"/>
  <c r="D1198" i="2"/>
  <c r="D2378" i="2"/>
  <c r="D4210" i="2"/>
  <c r="D6997" i="2"/>
  <c r="D6110" i="2"/>
  <c r="D628" i="2"/>
  <c r="D6388" i="2"/>
  <c r="D618" i="2"/>
  <c r="D6217" i="2"/>
  <c r="D3347" i="2"/>
  <c r="D6035" i="2"/>
  <c r="D4693" i="2"/>
  <c r="D1745" i="2"/>
  <c r="D2281" i="2"/>
  <c r="D5104" i="2"/>
  <c r="D5479" i="2"/>
  <c r="D2228" i="2"/>
  <c r="D3414" i="2"/>
  <c r="D4865" i="2"/>
  <c r="D1498" i="2"/>
  <c r="D1808" i="2"/>
  <c r="D6942" i="2"/>
  <c r="D433" i="2"/>
  <c r="D6394" i="2"/>
  <c r="D5516" i="2"/>
  <c r="D7165" i="2"/>
  <c r="D3563" i="2"/>
  <c r="D5095" i="2"/>
  <c r="D7033" i="2"/>
  <c r="D5477" i="2"/>
  <c r="D1445" i="2"/>
  <c r="D137" i="2"/>
  <c r="D4555" i="2"/>
  <c r="D7088" i="2"/>
  <c r="D4537" i="2"/>
  <c r="D2585" i="2"/>
  <c r="D4182" i="2"/>
  <c r="D2807" i="2"/>
  <c r="D4197" i="2"/>
  <c r="D2440" i="2"/>
  <c r="D2232" i="2"/>
  <c r="D1065" i="2"/>
  <c r="D4684" i="2"/>
  <c r="D2751" i="2"/>
  <c r="D4004" i="2"/>
  <c r="D6253" i="2"/>
  <c r="D3164" i="2"/>
  <c r="D1583" i="2"/>
  <c r="D1828" i="2"/>
  <c r="D3701" i="2"/>
  <c r="D2379" i="2"/>
  <c r="D4380" i="2"/>
  <c r="D1963" i="2"/>
  <c r="D6627" i="2"/>
  <c r="D4998" i="2"/>
  <c r="D6084" i="2"/>
  <c r="D5227" i="2"/>
  <c r="D1575" i="2"/>
  <c r="D46" i="2"/>
  <c r="D3730" i="2"/>
  <c r="D2498" i="2"/>
  <c r="D2542" i="2"/>
  <c r="D4839" i="2"/>
  <c r="D3655" i="2"/>
  <c r="D964" i="2"/>
  <c r="D4601" i="2"/>
  <c r="D1980" i="2"/>
  <c r="D7168" i="2"/>
  <c r="D2051" i="2"/>
  <c r="D3409" i="2"/>
  <c r="D3236" i="2"/>
  <c r="D3807" i="2"/>
  <c r="D4444" i="2"/>
  <c r="D1411" i="2"/>
  <c r="D4498" i="2"/>
  <c r="D1224" i="2"/>
  <c r="D6365" i="2"/>
  <c r="D6898" i="2"/>
  <c r="D4291" i="2"/>
  <c r="D562" i="2"/>
  <c r="D4097" i="2"/>
  <c r="D2069" i="2"/>
  <c r="D3499" i="2"/>
  <c r="D261" i="2"/>
  <c r="D3305" i="2"/>
  <c r="D7003" i="2"/>
  <c r="D5671" i="2"/>
  <c r="D4284" i="2"/>
  <c r="D5706" i="2"/>
  <c r="D2840" i="2"/>
  <c r="D4420" i="2"/>
  <c r="D5368" i="2"/>
  <c r="D3556" i="2"/>
  <c r="D1293" i="2"/>
  <c r="D2318" i="2"/>
  <c r="D2467" i="2"/>
  <c r="D4488" i="2"/>
  <c r="D173" i="2"/>
  <c r="D5303" i="2"/>
  <c r="D6461" i="2"/>
  <c r="D2526" i="2"/>
  <c r="D5251" i="2"/>
  <c r="D3065" i="2"/>
  <c r="D1669" i="2"/>
  <c r="D3394" i="2"/>
  <c r="D2481" i="2"/>
  <c r="D3706" i="2"/>
  <c r="D3241" i="2"/>
  <c r="D5613" i="2"/>
  <c r="D2971" i="2"/>
  <c r="D2393" i="2"/>
  <c r="D6537" i="2"/>
  <c r="D4580" i="2"/>
  <c r="D5525" i="2"/>
  <c r="D5323" i="2"/>
  <c r="D6267" i="2"/>
  <c r="D4351" i="2"/>
  <c r="D3932" i="2"/>
  <c r="D2693" i="2"/>
  <c r="D4454" i="2"/>
  <c r="D5745" i="2"/>
  <c r="D1337" i="2"/>
  <c r="D6995" i="2"/>
  <c r="D3636" i="2"/>
  <c r="D3860" i="2"/>
  <c r="D6834" i="2"/>
  <c r="D3511" i="2"/>
  <c r="D151" i="2"/>
  <c r="D4314" i="2"/>
  <c r="D3618" i="2"/>
  <c r="D5446" i="2"/>
  <c r="D6342" i="2"/>
  <c r="D6402" i="2"/>
  <c r="D5774" i="2"/>
  <c r="D2399" i="2"/>
  <c r="D3720" i="2"/>
  <c r="D1258" i="2"/>
  <c r="D6837" i="2"/>
  <c r="D4250" i="2"/>
  <c r="D5962" i="2"/>
  <c r="D4270" i="2"/>
  <c r="D4515" i="2"/>
  <c r="D136" i="2"/>
  <c r="D4957" i="2"/>
  <c r="D4642" i="2"/>
  <c r="D697" i="2"/>
  <c r="D5753" i="2"/>
  <c r="D7232" i="2"/>
  <c r="D6790" i="2"/>
  <c r="D609" i="2"/>
  <c r="D1236" i="2"/>
  <c r="D3668" i="2"/>
  <c r="D4369" i="2"/>
  <c r="D49" i="2"/>
  <c r="D6034" i="2"/>
  <c r="D958" i="2"/>
  <c r="D6583" i="2"/>
  <c r="D7089" i="2"/>
  <c r="D6991" i="2"/>
  <c r="D1511" i="2"/>
  <c r="D3105" i="2"/>
  <c r="D4196" i="2"/>
  <c r="D6961" i="2"/>
  <c r="D446" i="2"/>
  <c r="D5925" i="2"/>
  <c r="D5026" i="2"/>
  <c r="D6162" i="2"/>
  <c r="D5540" i="2"/>
  <c r="D3848" i="2"/>
  <c r="D6244" i="2"/>
  <c r="D1450" i="2"/>
  <c r="D6405" i="2"/>
  <c r="D6096" i="2"/>
  <c r="D5934" i="2"/>
  <c r="D3742" i="2"/>
  <c r="D3158" i="2"/>
  <c r="D2795" i="2"/>
  <c r="D438" i="2"/>
  <c r="D4665" i="2"/>
  <c r="D6598" i="2"/>
  <c r="D1687" i="2"/>
  <c r="D2970" i="2"/>
  <c r="D7020" i="2"/>
  <c r="D4499" i="2"/>
  <c r="D2801" i="2"/>
  <c r="D4289" i="2"/>
  <c r="D6755" i="2"/>
  <c r="D5175" i="2"/>
  <c r="D2714" i="2"/>
  <c r="D2373" i="2"/>
  <c r="D5081" i="2"/>
  <c r="D1257" i="2"/>
  <c r="D1890" i="2"/>
  <c r="D1326" i="2"/>
  <c r="D6453" i="2"/>
  <c r="D4153" i="2"/>
  <c r="D131" i="2"/>
  <c r="D2081" i="2"/>
  <c r="D1930" i="2"/>
  <c r="D2737" i="2"/>
  <c r="D4193" i="2"/>
  <c r="D522" i="2"/>
  <c r="D3892" i="2"/>
  <c r="D6936" i="2"/>
  <c r="D6017" i="2"/>
  <c r="D2650" i="2"/>
  <c r="D7146" i="2"/>
  <c r="D5526" i="2"/>
  <c r="D5999" i="2"/>
  <c r="D5212" i="2"/>
  <c r="D5936" i="2"/>
  <c r="D4607" i="2"/>
  <c r="D3493" i="2"/>
  <c r="D4709" i="2"/>
  <c r="D1191" i="2"/>
  <c r="D4827" i="2"/>
  <c r="D2848" i="2"/>
  <c r="D6878" i="2"/>
  <c r="D6364" i="2"/>
  <c r="D5517" i="2"/>
  <c r="D2117" i="2"/>
  <c r="D4954" i="2"/>
  <c r="D3705" i="2"/>
  <c r="D1405" i="2"/>
  <c r="D6211" i="2"/>
  <c r="D986" i="2"/>
  <c r="D4660" i="2"/>
  <c r="D1514" i="2"/>
  <c r="D5692" i="2"/>
  <c r="D2638" i="2"/>
  <c r="D36" i="2"/>
  <c r="D3488" i="2"/>
  <c r="D369" i="2"/>
  <c r="D1682" i="2"/>
  <c r="D5724" i="2"/>
  <c r="D2561" i="2"/>
  <c r="D1230" i="2"/>
  <c r="D41" i="2"/>
  <c r="D1561" i="2"/>
  <c r="D4418" i="2"/>
  <c r="D4585" i="2"/>
  <c r="D6881" i="2"/>
  <c r="D5890" i="2"/>
  <c r="D3802" i="2"/>
  <c r="D6856" i="2"/>
  <c r="D3234" i="2"/>
  <c r="D470" i="2"/>
  <c r="D3331" i="2"/>
  <c r="D3643" i="2"/>
  <c r="D2557" i="2"/>
  <c r="D5282" i="2"/>
  <c r="D2646" i="2"/>
  <c r="D113" i="2"/>
  <c r="D5010" i="2"/>
  <c r="D6131" i="2"/>
  <c r="D1030" i="2"/>
  <c r="D6459" i="2"/>
  <c r="D2609" i="2"/>
  <c r="D1391" i="2"/>
  <c r="D2323" i="2"/>
  <c r="D4802" i="2"/>
  <c r="D2351" i="2"/>
  <c r="D1136" i="2"/>
  <c r="D4417" i="2"/>
  <c r="D3796" i="2"/>
  <c r="D223" i="2"/>
  <c r="D5683" i="2"/>
  <c r="D4841" i="2"/>
  <c r="D6120" i="2"/>
  <c r="D3118" i="2"/>
  <c r="D6420" i="2"/>
  <c r="D3723" i="2"/>
  <c r="D2099" i="2"/>
  <c r="D3361" i="2"/>
  <c r="D1775" i="2"/>
  <c r="D1245" i="2"/>
  <c r="D2595" i="2"/>
  <c r="D5939" i="2"/>
  <c r="D2961" i="2"/>
  <c r="D6602" i="2"/>
  <c r="D2317" i="2"/>
  <c r="D5066" i="2"/>
  <c r="D6990" i="2"/>
  <c r="D2802" i="2"/>
  <c r="D211" i="2"/>
  <c r="D1053" i="2"/>
  <c r="D2225" i="2"/>
  <c r="D4979" i="2"/>
  <c r="D3273" i="2"/>
  <c r="D3982" i="2"/>
  <c r="D1201" i="2"/>
  <c r="D2901" i="2"/>
  <c r="D2531" i="2"/>
  <c r="D3074" i="2"/>
  <c r="D6696" i="2"/>
  <c r="D6481" i="2"/>
  <c r="D1608" i="2"/>
  <c r="D945" i="2"/>
  <c r="D3711" i="2"/>
  <c r="D7111" i="2"/>
  <c r="D4612" i="2"/>
  <c r="D5941" i="2"/>
  <c r="D2187" i="2"/>
  <c r="D586" i="2"/>
  <c r="D6469" i="2"/>
  <c r="D620" i="2"/>
  <c r="D6711" i="2"/>
  <c r="D1458" i="2"/>
  <c r="D126" i="2"/>
  <c r="D5131" i="2"/>
  <c r="D4905" i="2"/>
  <c r="D22" i="2"/>
  <c r="D7166" i="2"/>
  <c r="D1157" i="2"/>
  <c r="D5079" i="2"/>
  <c r="D2421" i="2"/>
  <c r="D6169" i="2"/>
  <c r="D6535" i="2"/>
  <c r="D4526" i="2"/>
  <c r="D2434" i="2"/>
  <c r="D24" i="2"/>
  <c r="D3609" i="2"/>
  <c r="D3762" i="2"/>
  <c r="D782" i="2"/>
  <c r="D1199" i="2"/>
  <c r="D6305" i="2"/>
  <c r="D1350" i="2"/>
  <c r="D6250" i="2"/>
  <c r="D6618" i="2"/>
  <c r="D2733" i="2"/>
  <c r="D1757" i="2"/>
  <c r="D2178" i="2"/>
  <c r="D5062" i="2"/>
  <c r="D2985" i="2"/>
  <c r="D5721" i="2"/>
  <c r="D1856" i="2"/>
  <c r="D2035" i="2"/>
  <c r="D6058" i="2"/>
  <c r="D5056" i="2"/>
  <c r="D478" i="2"/>
  <c r="D1711" i="2"/>
  <c r="D4631" i="2"/>
  <c r="D7079" i="2"/>
  <c r="D1983" i="2"/>
  <c r="D6340" i="2"/>
  <c r="D3918" i="2"/>
  <c r="D5073" i="2"/>
  <c r="D4220" i="2"/>
  <c r="D7104" i="2"/>
  <c r="D60" i="2"/>
  <c r="D2618" i="2"/>
  <c r="D2301" i="2"/>
  <c r="D4005" i="2"/>
  <c r="D505" i="2"/>
  <c r="D5930" i="2"/>
  <c r="D4309" i="2"/>
  <c r="D2492" i="2"/>
  <c r="D4254" i="2"/>
  <c r="D5258" i="2"/>
  <c r="D5767" i="2"/>
  <c r="D1737" i="2"/>
  <c r="D2273" i="2"/>
  <c r="D6090" i="2"/>
  <c r="D3023" i="2"/>
  <c r="D2210" i="2"/>
  <c r="D6657" i="2"/>
  <c r="D6543" i="2"/>
  <c r="D6578" i="2"/>
  <c r="D5746" i="2"/>
  <c r="D2874" i="2"/>
  <c r="D3270" i="2"/>
  <c r="D6862" i="2"/>
  <c r="D918" i="2"/>
  <c r="D266" i="2"/>
  <c r="D3348" i="2"/>
  <c r="D3616" i="2"/>
  <c r="D1973" i="2"/>
  <c r="D1292" i="2"/>
  <c r="D5471" i="2"/>
  <c r="D1993" i="2"/>
  <c r="D1436" i="2"/>
  <c r="D6000" i="2"/>
  <c r="D2043" i="2"/>
  <c r="D5298" i="2"/>
  <c r="D758" i="2"/>
  <c r="D6727" i="2"/>
  <c r="D139" i="2"/>
  <c r="D5612" i="2"/>
  <c r="D2272" i="2"/>
  <c r="D3210" i="2"/>
  <c r="D2723" i="2"/>
  <c r="D3837" i="2"/>
  <c r="D3387" i="2"/>
  <c r="D5751" i="2"/>
  <c r="D2828" i="2"/>
  <c r="D3400" i="2"/>
  <c r="D5527" i="2"/>
  <c r="D2718" i="2"/>
  <c r="D922" i="2"/>
  <c r="D459" i="2"/>
  <c r="D6681" i="2"/>
  <c r="D6019" i="2"/>
  <c r="D772" i="2"/>
  <c r="D2020" i="2"/>
  <c r="D6133" i="2"/>
  <c r="D5106" i="2"/>
  <c r="D5779" i="2"/>
  <c r="D6665" i="2"/>
  <c r="D757" i="2"/>
  <c r="D1910" i="2"/>
  <c r="D3468" i="2"/>
  <c r="D4334" i="2"/>
  <c r="D6407" i="2"/>
  <c r="D6286" i="2"/>
  <c r="D6138" i="2"/>
  <c r="D5203" i="2"/>
  <c r="D952" i="2"/>
  <c r="D5388" i="2"/>
  <c r="D6060" i="2"/>
  <c r="D5940" i="2"/>
  <c r="D2135" i="2"/>
  <c r="D3133" i="2"/>
  <c r="D3679" i="2"/>
  <c r="D3949" i="2"/>
  <c r="D3010" i="2"/>
  <c r="D311" i="2"/>
  <c r="D2477" i="2"/>
  <c r="D6409" i="2"/>
  <c r="D1321" i="2"/>
  <c r="D2510" i="2"/>
  <c r="D5800" i="2"/>
  <c r="D3027" i="2"/>
  <c r="D4899" i="2"/>
  <c r="D5367" i="2"/>
  <c r="D4594" i="2"/>
  <c r="D1226" i="2"/>
  <c r="D2410" i="2"/>
  <c r="D1923" i="2"/>
  <c r="D6750" i="2"/>
  <c r="D5147" i="2"/>
  <c r="D907" i="2"/>
  <c r="D5879" i="2"/>
  <c r="D6555" i="2"/>
  <c r="D1231" i="2"/>
  <c r="D1196" i="2"/>
  <c r="D3338" i="2"/>
  <c r="D5342" i="2"/>
  <c r="D6361" i="2"/>
  <c r="D6080" i="2"/>
  <c r="D2491" i="2"/>
  <c r="D1864" i="2"/>
  <c r="D7242" i="2"/>
  <c r="D5420" i="2"/>
  <c r="D6920" i="2"/>
  <c r="D7209" i="2"/>
  <c r="D5149" i="2"/>
  <c r="D6975" i="2"/>
  <c r="D1837" i="2"/>
  <c r="D4223" i="2"/>
  <c r="D2769" i="2"/>
  <c r="D4" i="2"/>
  <c r="D2912" i="2"/>
  <c r="D3269" i="2"/>
  <c r="D2641" i="2"/>
  <c r="D6923" i="2"/>
  <c r="D6439" i="2"/>
  <c r="D5002" i="2"/>
  <c r="D1116" i="2"/>
  <c r="D6917" i="2"/>
  <c r="D6633" i="2"/>
  <c r="D1470" i="2"/>
  <c r="D5331" i="2"/>
  <c r="D7065" i="2"/>
  <c r="D3267" i="2"/>
  <c r="D3386" i="2"/>
  <c r="D761" i="2"/>
  <c r="D1291" i="2"/>
  <c r="D1519" i="2"/>
  <c r="D4688" i="2"/>
  <c r="D5892" i="2"/>
  <c r="D4052" i="2"/>
  <c r="D2695" i="2"/>
  <c r="D1544" i="2"/>
  <c r="D5586" i="2"/>
  <c r="D5817" i="2"/>
  <c r="D1786" i="2"/>
  <c r="D6167" i="2"/>
  <c r="D959" i="2"/>
  <c r="D6747" i="2"/>
  <c r="D5200" i="2"/>
  <c r="D4116" i="2"/>
  <c r="D6863" i="2"/>
  <c r="D7193" i="2"/>
  <c r="D3768" i="2"/>
  <c r="D3687" i="2"/>
  <c r="D6909" i="2"/>
  <c r="D690" i="2"/>
  <c r="D1225" i="2"/>
  <c r="D4211" i="2"/>
  <c r="D6281" i="2"/>
  <c r="D6879" i="2"/>
  <c r="D5574" i="2"/>
  <c r="D1901" i="2"/>
  <c r="D2716" i="2"/>
  <c r="D3996" i="2"/>
  <c r="D6484" i="2"/>
  <c r="D4191" i="2"/>
  <c r="D6566" i="2"/>
  <c r="D1156" i="2"/>
  <c r="D3428" i="2"/>
  <c r="D267" i="2"/>
  <c r="D7133" i="2"/>
  <c r="D2765" i="2"/>
  <c r="D5808" i="2"/>
  <c r="D2919" i="2"/>
  <c r="D4551" i="2"/>
  <c r="D3029" i="2"/>
  <c r="D1082" i="2"/>
  <c r="D2256" i="2"/>
  <c r="D342" i="2"/>
  <c r="D4421" i="2"/>
  <c r="D1597" i="2"/>
  <c r="D5520" i="2"/>
  <c r="D4056" i="2"/>
  <c r="D3966" i="2"/>
  <c r="D2621" i="2"/>
  <c r="D2950" i="2"/>
  <c r="D719" i="2"/>
  <c r="D937" i="2"/>
  <c r="D1577" i="2"/>
  <c r="D3432" i="2"/>
  <c r="D2166" i="2"/>
  <c r="D684" i="2"/>
  <c r="D4577" i="2"/>
  <c r="D5979" i="2"/>
  <c r="D6098" i="2"/>
  <c r="D3439" i="2"/>
  <c r="D572" i="2"/>
  <c r="D4533" i="2"/>
  <c r="D3497" i="2"/>
  <c r="D890" i="2"/>
  <c r="D4716" i="2"/>
  <c r="D3346" i="2"/>
  <c r="D1881" i="2"/>
  <c r="D6434" i="2"/>
  <c r="D6794" i="2"/>
  <c r="D3268" i="2"/>
  <c r="D5441" i="2"/>
  <c r="D2279" i="2"/>
  <c r="D6605" i="2"/>
  <c r="D2876" i="2"/>
  <c r="D2293" i="2"/>
  <c r="D6173" i="2"/>
  <c r="D5987" i="2"/>
  <c r="D1408" i="2"/>
  <c r="D4529" i="2"/>
  <c r="D6527" i="2"/>
  <c r="D2666" i="2"/>
  <c r="D6315" i="2"/>
  <c r="D629" i="2"/>
  <c r="D3552" i="2"/>
  <c r="D3784" i="2"/>
  <c r="D1972" i="2"/>
  <c r="D102" i="2"/>
  <c r="D4400" i="2"/>
  <c r="D5025" i="2"/>
  <c r="D5500" i="2"/>
  <c r="D1249" i="2"/>
  <c r="D4621" i="2"/>
  <c r="D1071" i="2"/>
  <c r="D5495" i="2"/>
  <c r="D1672" i="2"/>
  <c r="D5257" i="2"/>
  <c r="D5888" i="2"/>
  <c r="D4473" i="2"/>
  <c r="D7116" i="2"/>
  <c r="D1443" i="2"/>
  <c r="D4486" i="2"/>
  <c r="D1681" i="2"/>
  <c r="D5564" i="2"/>
  <c r="D6865" i="2"/>
  <c r="D7009" i="2"/>
  <c r="D5466" i="2"/>
  <c r="D251" i="2"/>
  <c r="D4810" i="2"/>
  <c r="D2924" i="2"/>
  <c r="D432" i="2"/>
  <c r="D2115" i="2"/>
  <c r="D5881" i="2"/>
  <c r="D924" i="2"/>
  <c r="D6574" i="2"/>
  <c r="D1097" i="2"/>
  <c r="D797" i="2"/>
  <c r="D3952" i="2"/>
  <c r="D1969" i="2"/>
  <c r="D6645" i="2"/>
  <c r="D1475" i="2"/>
  <c r="D712" i="2"/>
  <c r="D5315" i="2"/>
  <c r="D3372" i="2"/>
  <c r="D7236" i="2"/>
  <c r="D2494" i="2"/>
  <c r="D2953" i="2"/>
  <c r="D3031" i="2"/>
  <c r="D3443" i="2"/>
  <c r="D3329" i="2"/>
  <c r="D6701" i="2"/>
  <c r="D5859" i="2"/>
  <c r="D2781" i="2"/>
  <c r="D2012" i="2"/>
  <c r="D2615" i="2"/>
  <c r="D57" i="2"/>
  <c r="D5760" i="2"/>
  <c r="D4634" i="2"/>
  <c r="D383" i="2"/>
  <c r="D6708" i="2"/>
  <c r="D1306" i="2"/>
  <c r="D1303" i="2"/>
  <c r="D6979" i="2"/>
  <c r="D4929" i="2"/>
  <c r="D778" i="2"/>
  <c r="D622" i="2"/>
  <c r="D249" i="2"/>
  <c r="D3349" i="2"/>
  <c r="D6716" i="2"/>
  <c r="D692" i="2"/>
  <c r="D3330" i="2"/>
  <c r="D1535" i="2"/>
  <c r="D6662" i="2"/>
  <c r="D171" i="2"/>
  <c r="D5529" i="2"/>
  <c r="D6148" i="2"/>
  <c r="D6140" i="2"/>
  <c r="D6980" i="2"/>
  <c r="D1529" i="2"/>
  <c r="D2920" i="2"/>
  <c r="D5133" i="2"/>
  <c r="D3249" i="2"/>
  <c r="D1888" i="2"/>
  <c r="D6403" i="2"/>
  <c r="D6118" i="2"/>
  <c r="D4373" i="2"/>
  <c r="D2269" i="2"/>
  <c r="D1129" i="2"/>
  <c r="D2981" i="2"/>
  <c r="D1723" i="2"/>
  <c r="D1033" i="2"/>
  <c r="D532" i="2"/>
  <c r="D1639" i="2"/>
  <c r="D3615" i="2"/>
  <c r="D2042" i="2"/>
  <c r="D6334" i="2"/>
  <c r="D1421" i="2"/>
  <c r="D2103" i="2"/>
  <c r="D5995" i="2"/>
  <c r="D6199" i="2"/>
  <c r="D5625" i="2"/>
  <c r="D4051" i="2"/>
  <c r="D6174" i="2"/>
  <c r="D6349" i="2"/>
  <c r="D3812" i="2"/>
  <c r="D2322" i="2"/>
  <c r="D6353" i="2"/>
  <c r="D1900" i="2"/>
  <c r="D3885" i="2"/>
  <c r="D4969" i="2"/>
  <c r="D6245" i="2"/>
  <c r="D1646" i="2"/>
  <c r="D7120" i="2"/>
  <c r="D354" i="2"/>
  <c r="D507" i="2"/>
  <c r="D646" i="2"/>
  <c r="D300" i="2"/>
  <c r="D2090" i="2"/>
  <c r="D6070" i="2"/>
  <c r="D2719" i="2"/>
  <c r="D5573" i="2"/>
  <c r="D5634" i="2"/>
  <c r="D2290" i="2"/>
  <c r="D1121" i="2"/>
  <c r="D6142" i="2"/>
  <c r="D4962" i="2"/>
  <c r="D5633" i="2"/>
  <c r="D3741" i="2"/>
  <c r="D4441" i="2"/>
  <c r="D6373" i="2"/>
  <c r="D3672" i="2"/>
  <c r="D1396" i="2"/>
  <c r="D982" i="2"/>
  <c r="D3111" i="2"/>
  <c r="D6528" i="2"/>
  <c r="D5955" i="2"/>
  <c r="D5061" i="2"/>
  <c r="D5219" i="2"/>
  <c r="D391" i="2"/>
  <c r="D5738" i="2"/>
  <c r="D3163" i="2"/>
  <c r="D6350" i="2"/>
  <c r="D6115" i="2"/>
  <c r="D6228" i="2"/>
  <c r="D7181" i="2"/>
  <c r="D4456" i="2"/>
  <c r="D5697" i="2"/>
  <c r="D4184" i="2"/>
  <c r="D823" i="2"/>
  <c r="D2333" i="2"/>
  <c r="D1454" i="2"/>
  <c r="D627" i="2"/>
  <c r="D4263" i="2"/>
  <c r="D2935" i="2"/>
  <c r="D2058" i="2"/>
  <c r="D5306" i="2"/>
  <c r="D4724" i="2"/>
  <c r="D1023" i="2"/>
  <c r="D3990" i="2"/>
  <c r="D4204" i="2"/>
  <c r="D2150" i="2"/>
  <c r="D6497" i="2"/>
  <c r="D4720" i="2"/>
  <c r="D4587" i="2"/>
  <c r="D5001" i="2"/>
  <c r="D2216" i="2"/>
  <c r="D2283" i="2"/>
  <c r="D6031" i="2"/>
  <c r="D2152" i="2"/>
  <c r="D4161" i="2"/>
  <c r="D6258" i="2"/>
  <c r="D6210" i="2"/>
  <c r="D1286" i="2"/>
  <c r="D753" i="2"/>
  <c r="D858" i="2"/>
  <c r="D1261" i="2"/>
  <c r="D5929" i="2"/>
  <c r="D3430" i="2"/>
  <c r="D5376" i="2"/>
  <c r="D6576" i="2"/>
  <c r="D281" i="2"/>
  <c r="D301" i="2"/>
  <c r="D1703" i="2"/>
  <c r="D5985" i="2"/>
  <c r="D2280" i="2"/>
  <c r="D1976" i="2"/>
  <c r="D5772" i="2"/>
  <c r="D3859" i="2"/>
  <c r="D393" i="2"/>
  <c r="D4692" i="2"/>
  <c r="D4458" i="2"/>
  <c r="D1060" i="2"/>
  <c r="D1543" i="2"/>
  <c r="D6136" i="2"/>
  <c r="D6468" i="2"/>
  <c r="D6153" i="2"/>
  <c r="D6157" i="2"/>
  <c r="D172" i="2"/>
  <c r="D2934" i="2"/>
  <c r="D3895" i="2"/>
  <c r="D6516" i="2"/>
  <c r="D5818" i="2"/>
  <c r="D1718" i="2"/>
  <c r="D2540" i="2"/>
  <c r="D1729" i="2"/>
  <c r="D1849" i="2"/>
  <c r="D3817" i="2"/>
  <c r="D5883" i="2"/>
  <c r="D6914" i="2"/>
  <c r="D3571" i="2"/>
  <c r="D3795" i="2"/>
  <c r="D231" i="2"/>
  <c r="D6843" i="2"/>
  <c r="D2878" i="2"/>
  <c r="D3698" i="2"/>
  <c r="D4538" i="2"/>
  <c r="D5088" i="2"/>
  <c r="D4470" i="2"/>
  <c r="D3538" i="2"/>
  <c r="D1582" i="2"/>
  <c r="D2087" i="2"/>
  <c r="D31" i="2"/>
  <c r="D1696" i="2"/>
  <c r="D17" i="2"/>
  <c r="D3102" i="2"/>
  <c r="D2578" i="2"/>
  <c r="D4185" i="2"/>
  <c r="D6687" i="2"/>
  <c r="D5602" i="2"/>
  <c r="D5904" i="2"/>
  <c r="D3997" i="2"/>
  <c r="D6487" i="2"/>
  <c r="D2169" i="2"/>
  <c r="D5690" i="2"/>
  <c r="D3056" i="2"/>
  <c r="D334" i="2"/>
  <c r="D3125" i="2"/>
  <c r="D277" i="2"/>
  <c r="D1316" i="2"/>
  <c r="D4714" i="2"/>
  <c r="D1617" i="2"/>
  <c r="D2276" i="2"/>
  <c r="D3143" i="2"/>
  <c r="D6792" i="2"/>
  <c r="D6723" i="2"/>
  <c r="D3247" i="2"/>
  <c r="D4098" i="2"/>
  <c r="D4858" i="2"/>
  <c r="D4982" i="2"/>
  <c r="D1166" i="2"/>
  <c r="D962" i="2"/>
  <c r="D5667" i="2"/>
  <c r="D6071" i="2"/>
  <c r="D3873" i="2"/>
  <c r="D948" i="2"/>
  <c r="D3039" i="2"/>
  <c r="D3248" i="2"/>
  <c r="D3626" i="2"/>
  <c r="D6354" i="2"/>
  <c r="D3506" i="2"/>
  <c r="D2748" i="2"/>
  <c r="D1986" i="2"/>
  <c r="D185" i="2"/>
  <c r="D4943" i="2"/>
  <c r="D5518" i="2"/>
  <c r="D7064" i="2"/>
  <c r="D3427" i="2"/>
  <c r="D4030" i="2"/>
  <c r="D6376" i="2"/>
  <c r="D1896" i="2"/>
  <c r="D5092" i="2"/>
  <c r="D4645" i="2"/>
  <c r="D3647" i="2"/>
  <c r="D3834" i="2"/>
  <c r="D3718" i="2"/>
  <c r="D1182" i="2"/>
  <c r="D5628" i="2"/>
  <c r="D1398" i="2"/>
  <c r="D3850" i="2"/>
  <c r="D4333" i="2"/>
  <c r="D4043" i="2"/>
  <c r="D5349" i="2"/>
  <c r="D2797" i="2"/>
  <c r="D3994" i="2"/>
  <c r="D5320" i="2"/>
  <c r="D4572" i="2"/>
  <c r="D3388" i="2"/>
  <c r="D7087" i="2"/>
  <c r="D1330" i="2"/>
  <c r="D5164" i="2"/>
  <c r="D39" i="2"/>
  <c r="D2541" i="2"/>
  <c r="D5408" i="2"/>
  <c r="D1168" i="2"/>
  <c r="D1550" i="2"/>
  <c r="D6494" i="2"/>
  <c r="D3162" i="2"/>
  <c r="D1170" i="2"/>
  <c r="D5673" i="2"/>
  <c r="D6069" i="2"/>
  <c r="D5146" i="2"/>
  <c r="D1799" i="2"/>
  <c r="D2523" i="2"/>
  <c r="D3778" i="2"/>
  <c r="D5071" i="2"/>
  <c r="D7160" i="2"/>
  <c r="D258" i="2"/>
  <c r="D1429" i="2"/>
  <c r="D6688" i="2"/>
  <c r="D3986" i="2"/>
  <c r="D453" i="2"/>
  <c r="D3277" i="2"/>
  <c r="D5635" i="2"/>
  <c r="D965" i="2"/>
  <c r="D179" i="2"/>
  <c r="D2787" i="2"/>
  <c r="D2278" i="2"/>
  <c r="D7055" i="2"/>
  <c r="D3012" i="2"/>
  <c r="D2407" i="2"/>
  <c r="D1114" i="2"/>
  <c r="D2118" i="2"/>
  <c r="D4406" i="2"/>
  <c r="D471" i="2"/>
  <c r="D1545" i="2"/>
  <c r="D3763" i="2"/>
  <c r="D498" i="2"/>
  <c r="D833" i="2"/>
  <c r="D3420" i="2"/>
  <c r="D2114" i="2"/>
  <c r="D3520" i="2"/>
  <c r="D1568" i="2"/>
  <c r="D5302" i="2"/>
  <c r="D3595" i="2"/>
  <c r="D4862" i="2"/>
  <c r="D3596" i="2"/>
  <c r="D4925" i="2"/>
  <c r="D3297" i="2"/>
  <c r="D4789" i="2"/>
  <c r="D2896" i="2"/>
  <c r="D5000" i="2"/>
  <c r="D5695" i="2"/>
  <c r="D5497" i="2"/>
  <c r="D2366" i="2"/>
  <c r="D1846" i="2"/>
  <c r="D6317" i="2"/>
  <c r="D2271" i="2"/>
  <c r="D3554" i="2"/>
  <c r="D3951" i="2"/>
  <c r="D168" i="2"/>
  <c r="D7196" i="2"/>
  <c r="D6348" i="2"/>
  <c r="D1663" i="2"/>
  <c r="D12" i="2"/>
  <c r="D3736" i="2"/>
  <c r="D2331" i="2"/>
  <c r="D5766" i="2"/>
  <c r="D5210" i="2"/>
  <c r="D3077" i="2"/>
  <c r="D6505" i="2"/>
  <c r="D4512" i="2"/>
  <c r="D1626" i="2"/>
  <c r="D4265" i="2"/>
  <c r="D3484" i="2"/>
  <c r="D515" i="2"/>
  <c r="D2157" i="2"/>
  <c r="D1242" i="2"/>
  <c r="D3868" i="2"/>
  <c r="D1478" i="2"/>
  <c r="D2235" i="2"/>
  <c r="D2529" i="2"/>
  <c r="D2850" i="2"/>
  <c r="D2966" i="2"/>
  <c r="D493" i="2"/>
  <c r="D1507" i="2"/>
  <c r="D2045" i="2"/>
  <c r="D1911" i="2"/>
  <c r="D4630" i="2"/>
  <c r="D6728" i="2"/>
  <c r="D5801" i="2"/>
  <c r="D632" i="2"/>
  <c r="D1584" i="2"/>
  <c r="D3677" i="2"/>
  <c r="D7202" i="2"/>
  <c r="D6628" i="2"/>
  <c r="D4100" i="2"/>
  <c r="D6304" i="2"/>
  <c r="D4994" i="2"/>
  <c r="D1300" i="2"/>
  <c r="D2892" i="2"/>
  <c r="D3963" i="2"/>
  <c r="D3157" i="2"/>
  <c r="D4475" i="2"/>
  <c r="D2196" i="2"/>
  <c r="D6958" i="2"/>
  <c r="D4287" i="2"/>
  <c r="D6465" i="2"/>
  <c r="D580" i="2"/>
  <c r="D2992" i="2"/>
  <c r="D6779" i="2"/>
  <c r="D2853" i="2"/>
  <c r="D20" i="2"/>
  <c r="D3239" i="2"/>
  <c r="D4329" i="2"/>
  <c r="D3282" i="2"/>
  <c r="D6826" i="2"/>
  <c r="D1523" i="2"/>
  <c r="D3122" i="2"/>
  <c r="D265" i="2"/>
  <c r="D5173" i="2"/>
  <c r="D3688" i="2"/>
  <c r="D3528" i="2"/>
  <c r="D3588" i="2"/>
  <c r="D1062" i="2"/>
  <c r="D1295" i="2"/>
  <c r="D2310" i="2"/>
  <c r="D1830" i="2"/>
  <c r="D6462" i="2"/>
  <c r="D3435" i="2"/>
  <c r="D4830" i="2"/>
  <c r="D6620" i="2"/>
  <c r="D3649" i="2"/>
  <c r="D5852" i="2"/>
  <c r="D1346" i="2"/>
  <c r="D6492" i="2"/>
  <c r="D3148" i="2"/>
  <c r="D4704" i="2"/>
  <c r="D3081" i="2"/>
  <c r="D5082" i="2"/>
  <c r="D3140" i="2"/>
  <c r="D4949" i="2"/>
  <c r="D6946" i="2"/>
  <c r="D614" i="2"/>
  <c r="D2303" i="2"/>
  <c r="D165" i="2"/>
  <c r="D212" i="2"/>
  <c r="D1252" i="2"/>
  <c r="D480" i="2"/>
  <c r="D6016" i="2"/>
  <c r="D5822" i="2"/>
  <c r="D1419" i="2"/>
  <c r="D7040" i="2"/>
  <c r="D3542" i="2"/>
  <c r="D5641" i="2"/>
  <c r="D5768" i="2"/>
  <c r="D6587" i="2"/>
  <c r="D3020" i="2"/>
  <c r="D1259" i="2"/>
  <c r="D4868" i="2"/>
  <c r="D5459" i="2"/>
  <c r="D4105" i="2"/>
  <c r="D6283" i="2"/>
  <c r="D3381" i="2"/>
  <c r="D925" i="2"/>
  <c r="D3576" i="2"/>
  <c r="D303" i="2"/>
  <c r="D5989" i="2"/>
  <c r="D3417" i="2"/>
  <c r="D4112" i="2"/>
  <c r="D5821" i="2"/>
  <c r="D1043" i="2"/>
  <c r="D4958" i="2"/>
  <c r="D1267" i="2"/>
  <c r="D5653" i="2"/>
  <c r="D3889" i="2"/>
  <c r="D3842" i="2"/>
  <c r="D2404" i="2"/>
  <c r="D6887" i="2"/>
  <c r="D94" i="2"/>
  <c r="D5491" i="2"/>
  <c r="D4179" i="2"/>
  <c r="D2881" i="2"/>
  <c r="D4485" i="2"/>
  <c r="D3814" i="2"/>
  <c r="D4593" i="2"/>
  <c r="D7015" i="2"/>
  <c r="D5944" i="2"/>
  <c r="D6443" i="2"/>
  <c r="D4478" i="2"/>
  <c r="D1791" i="2"/>
  <c r="D5677" i="2"/>
  <c r="D7073" i="2"/>
  <c r="D2904" i="2"/>
  <c r="D1806" i="2"/>
  <c r="D3940" i="2"/>
  <c r="D3903" i="2"/>
  <c r="D5373" i="2"/>
  <c r="D1466" i="2"/>
  <c r="D5236" i="2"/>
  <c r="D2121" i="2"/>
  <c r="D7175" i="2"/>
  <c r="D2406" i="2"/>
  <c r="D917" i="2"/>
  <c r="D3507" i="2"/>
  <c r="D3729" i="2"/>
  <c r="D1707" i="2"/>
  <c r="D7081" i="2"/>
  <c r="D2257" i="2"/>
  <c r="D5439" i="2"/>
  <c r="D7121" i="2"/>
  <c r="D3218" i="2"/>
  <c r="D807" i="2"/>
  <c r="D642" i="2"/>
  <c r="D5507" i="2"/>
  <c r="D1616" i="2"/>
  <c r="D1433" i="2"/>
  <c r="D6877" i="2"/>
  <c r="D6806" i="2"/>
  <c r="D4343" i="2"/>
  <c r="D6661" i="2"/>
  <c r="D1908" i="2"/>
  <c r="D3582" i="2"/>
  <c r="D5530" i="2"/>
  <c r="D2694" i="2"/>
  <c r="D1733" i="2"/>
  <c r="D3464" i="2"/>
  <c r="D2250" i="2"/>
  <c r="D4581" i="2"/>
  <c r="D1233" i="2"/>
  <c r="D4425" i="2"/>
  <c r="D5437" i="2"/>
  <c r="D487" i="2"/>
  <c r="D1049" i="2"/>
  <c r="D1359" i="2"/>
  <c r="D6181" i="2"/>
  <c r="D5229" i="2"/>
  <c r="D861" i="2"/>
  <c r="D187" i="2"/>
  <c r="D1092" i="2"/>
  <c r="D4873" i="2"/>
  <c r="D66" i="2"/>
  <c r="D2839" i="2"/>
  <c r="D3332" i="2"/>
  <c r="D5709" i="2"/>
  <c r="D4703" i="2"/>
  <c r="D123" i="2"/>
  <c r="D1887" i="2"/>
  <c r="D1001" i="2"/>
  <c r="D5271" i="2"/>
  <c r="D4491" i="2"/>
  <c r="D3876" i="2"/>
  <c r="D859" i="2"/>
  <c r="D3356" i="2"/>
  <c r="D665" i="2"/>
  <c r="D1872" i="2"/>
  <c r="D4228" i="2"/>
  <c r="D1742" i="2"/>
  <c r="D88" i="2"/>
  <c r="D2270" i="2"/>
  <c r="D6784" i="2"/>
  <c r="D2391" i="2"/>
  <c r="D117" i="2"/>
  <c r="D6189" i="2"/>
  <c r="D2894" i="2"/>
  <c r="D4071" i="2"/>
  <c r="D6525" i="2"/>
  <c r="D1329" i="2"/>
  <c r="D3513" i="2"/>
  <c r="D1666" i="2"/>
  <c r="D220" i="2"/>
  <c r="D3732" i="2"/>
  <c r="D6008" i="2"/>
  <c r="D6392" i="2"/>
  <c r="D6835" i="2"/>
  <c r="D5675" i="2"/>
  <c r="D6111" i="2"/>
  <c r="D5911" i="2"/>
  <c r="D4794" i="2"/>
  <c r="D3758" i="2"/>
  <c r="D4561" i="2"/>
  <c r="D1395" i="2"/>
  <c r="D5006" i="2"/>
  <c r="D603" i="2"/>
  <c r="D3246" i="2"/>
  <c r="D1124" i="2"/>
  <c r="D3469" i="2"/>
  <c r="D5902" i="2"/>
  <c r="D2244" i="2"/>
  <c r="D3052" i="2"/>
  <c r="D6306" i="2"/>
  <c r="D2011" i="2"/>
  <c r="D5780" i="2"/>
  <c r="D1013" i="2"/>
  <c r="D1929" i="2"/>
  <c r="D4242" i="2"/>
  <c r="D5369" i="2"/>
  <c r="D4974" i="2"/>
  <c r="D5007" i="2"/>
  <c r="D5020" i="2"/>
  <c r="D2411" i="2"/>
  <c r="D7059" i="2"/>
  <c r="D3083" i="2"/>
  <c r="D3943" i="2"/>
  <c r="D2395" i="2"/>
  <c r="D447" i="2"/>
  <c r="D6416" i="2"/>
  <c r="D2128" i="2"/>
  <c r="D693" i="2"/>
  <c r="D4272" i="2"/>
  <c r="D2687" i="2"/>
  <c r="D1970" i="2"/>
  <c r="D4252" i="2"/>
  <c r="D4517" i="2"/>
  <c r="D4541" i="2"/>
  <c r="D625" i="2"/>
  <c r="D4174" i="2"/>
  <c r="D2930" i="2"/>
  <c r="D6014" i="2"/>
  <c r="D6076" i="2"/>
  <c r="D4111" i="2"/>
  <c r="D4012" i="2"/>
  <c r="D6249" i="2"/>
  <c r="D3167" i="2"/>
  <c r="D5717" i="2"/>
  <c r="D2836" i="2"/>
  <c r="D1552" i="2"/>
  <c r="D3669" i="2"/>
  <c r="D5293" i="2"/>
  <c r="D3779" i="2"/>
  <c r="D6756" i="2"/>
  <c r="D1919" i="2"/>
  <c r="D1823" i="2"/>
  <c r="D852" i="2"/>
  <c r="D5513" i="2"/>
  <c r="D3978" i="2"/>
  <c r="D1842" i="2"/>
  <c r="D4173" i="2"/>
  <c r="D2855" i="2"/>
  <c r="D7162" i="2"/>
  <c r="D824" i="2"/>
  <c r="D6811" i="2"/>
  <c r="D5851" i="2"/>
  <c r="D3498" i="2"/>
  <c r="D3084" i="2"/>
  <c r="D1736" i="2"/>
  <c r="D4337" i="2"/>
  <c r="D3343" i="2"/>
  <c r="D5287" i="2"/>
  <c r="D5912" i="2"/>
  <c r="D51" i="2"/>
  <c r="D2414" i="2"/>
  <c r="D2683" i="2"/>
  <c r="D912" i="2"/>
  <c r="D6356" i="2"/>
  <c r="D6592" i="2"/>
  <c r="D3811" i="2"/>
  <c r="D2565" i="2"/>
  <c r="D1734" i="2"/>
  <c r="D6761" i="2"/>
  <c r="D5383" i="2"/>
  <c r="D3225" i="2"/>
  <c r="D183" i="2"/>
  <c r="D3237" i="2"/>
  <c r="D5268" i="2"/>
  <c r="D1771" i="2"/>
  <c r="D730" i="2"/>
  <c r="D333" i="2"/>
  <c r="D3460" i="2"/>
  <c r="D4884" i="2"/>
  <c r="D5144" i="2"/>
  <c r="D6883" i="2"/>
  <c r="D5397" i="2"/>
  <c r="D6704" i="2"/>
  <c r="D644" i="2"/>
  <c r="D2809" i="2"/>
  <c r="D3350" i="2"/>
  <c r="D4856" i="2"/>
  <c r="D412" i="2"/>
  <c r="D640" i="2"/>
  <c r="D1012" i="2"/>
  <c r="D1040" i="2"/>
  <c r="D5272" i="2"/>
  <c r="D1834" i="2"/>
  <c r="D1007" i="2"/>
  <c r="D6083" i="2"/>
  <c r="D4877" i="2"/>
  <c r="D6357" i="2"/>
  <c r="D2926" i="2"/>
  <c r="D2435" i="2"/>
  <c r="D926" i="2"/>
  <c r="D1479" i="2"/>
  <c r="D7023" i="2"/>
  <c r="D6985" i="2"/>
  <c r="D1272" i="2"/>
  <c r="D5933" i="2"/>
  <c r="D3354" i="2"/>
  <c r="D6018" i="2"/>
  <c r="D1661" i="2"/>
  <c r="D5823" i="2"/>
  <c r="D479" i="2"/>
  <c r="D1403" i="2"/>
  <c r="D569" i="2"/>
  <c r="D1088" i="2"/>
  <c r="D3674" i="2"/>
  <c r="D4608" i="2"/>
  <c r="D3585" i="2"/>
  <c r="D1981" i="2"/>
  <c r="D1468" i="2"/>
  <c r="D5672" i="2"/>
  <c r="D3172" i="2"/>
  <c r="D1016" i="2"/>
  <c r="D4611" i="2"/>
  <c r="D6532" i="2"/>
  <c r="D4851" i="2"/>
  <c r="D3739" i="2"/>
  <c r="D70" i="2"/>
  <c r="D1319" i="2"/>
  <c r="D5140" i="2"/>
  <c r="D6351" i="2"/>
  <c r="D2763" i="2"/>
  <c r="D6637" i="2"/>
  <c r="D3957" i="2"/>
  <c r="D5067" i="2"/>
  <c r="D951" i="2"/>
  <c r="D6474" i="2"/>
  <c r="D3797" i="2"/>
  <c r="D2259" i="2"/>
  <c r="D2847" i="2"/>
  <c r="D2164" i="2"/>
  <c r="D6185" i="2"/>
  <c r="D5413" i="2"/>
  <c r="D7096" i="2"/>
  <c r="D6572" i="2"/>
  <c r="D4090" i="2"/>
  <c r="D5248" i="2"/>
  <c r="D3228" i="2"/>
  <c r="D5742" i="2"/>
  <c r="D624" i="2"/>
  <c r="D1061" i="2"/>
  <c r="D6650" i="2"/>
  <c r="D2243" i="2"/>
  <c r="D2052" i="2"/>
  <c r="D338" i="2"/>
  <c r="D1915" i="2"/>
  <c r="D1063" i="2"/>
  <c r="D3489" i="2"/>
  <c r="D1875" i="2"/>
  <c r="D4600" i="2"/>
  <c r="D747" i="2"/>
  <c r="D5055" i="2"/>
  <c r="D1902" i="2"/>
  <c r="D810" i="2"/>
  <c r="D1054" i="2"/>
  <c r="D3820" i="2"/>
  <c r="D4481" i="2"/>
  <c r="D1592" i="2"/>
  <c r="D492" i="2"/>
  <c r="D6575" i="2"/>
  <c r="D6156" i="2"/>
  <c r="D4302" i="2"/>
  <c r="D6203" i="2"/>
  <c r="D2820" i="2"/>
  <c r="D5186" i="2"/>
  <c r="D1281" i="2"/>
  <c r="D5488" i="2"/>
  <c r="D3280" i="2"/>
  <c r="D731" i="2"/>
  <c r="D3962" i="2"/>
  <c r="D551" i="2"/>
  <c r="D1135" i="2"/>
  <c r="D5125" i="2"/>
  <c r="D3791" i="2"/>
  <c r="D2921" i="2"/>
  <c r="D595" i="2"/>
  <c r="D3152" i="2"/>
  <c r="D5723" i="2"/>
  <c r="D3114" i="2"/>
  <c r="D1714" i="2"/>
  <c r="D5484" i="2"/>
  <c r="D1704" i="2"/>
  <c r="D195" i="2"/>
  <c r="D1650" i="2"/>
  <c r="D1130" i="2"/>
  <c r="D2947" i="2"/>
  <c r="D6480" i="2"/>
  <c r="D5643" i="2"/>
  <c r="D225" i="2"/>
  <c r="D6213" i="2"/>
  <c r="D5640" i="2"/>
  <c r="D7126" i="2"/>
  <c r="D1109" i="2"/>
  <c r="D6202" i="2"/>
  <c r="D6338" i="2"/>
  <c r="D5909" i="2"/>
  <c r="D7184" i="2"/>
  <c r="D202" i="2"/>
  <c r="D6996" i="2"/>
  <c r="D5618" i="2"/>
  <c r="D1241" i="2"/>
  <c r="D170" i="2"/>
  <c r="D849" i="2"/>
  <c r="D6279" i="2"/>
  <c r="D2184" i="2"/>
  <c r="D4323" i="2"/>
  <c r="D2194" i="2"/>
  <c r="D4968" i="2"/>
  <c r="D1877" i="2"/>
  <c r="D5754" i="2"/>
  <c r="D3288" i="2"/>
  <c r="D3263" i="2"/>
  <c r="D7195" i="2"/>
  <c r="D5654" i="2"/>
  <c r="D6953" i="2"/>
  <c r="D6904" i="2"/>
  <c r="D2100" i="2"/>
  <c r="D1066" i="2"/>
  <c r="D4123" i="2"/>
  <c r="D2731" i="2"/>
  <c r="D2712" i="2"/>
  <c r="D663" i="2"/>
  <c r="D6326" i="2"/>
  <c r="D6343" i="2"/>
  <c r="D3429" i="2"/>
  <c r="D5647" i="2"/>
  <c r="D6705" i="2"/>
  <c r="D106" i="2"/>
  <c r="D2156" i="2"/>
  <c r="D3519" i="2"/>
  <c r="D4067" i="2"/>
  <c r="D3227" i="2"/>
  <c r="D6448" i="2"/>
  <c r="D1946" i="2"/>
  <c r="D1210" i="2"/>
  <c r="D1069" i="2"/>
  <c r="D5013" i="2"/>
  <c r="D4449" i="2"/>
  <c r="D7006" i="2"/>
  <c r="D4536" i="2"/>
  <c r="D2251" i="2"/>
  <c r="D4377" i="2"/>
  <c r="D14" i="2"/>
  <c r="D25" i="2"/>
  <c r="D381" i="2"/>
  <c r="D2499" i="2"/>
  <c r="D6147" i="2"/>
  <c r="D1432" i="2"/>
  <c r="D1525" i="2"/>
  <c r="D4251" i="2"/>
  <c r="D4866" i="2"/>
  <c r="D5480" i="2"/>
  <c r="D6690" i="2"/>
  <c r="D6446" i="2"/>
  <c r="D4479" i="2"/>
  <c r="D1932" i="2"/>
  <c r="D1502" i="2"/>
  <c r="D2824" i="2"/>
  <c r="D6478" i="2"/>
  <c r="D1619" i="2"/>
  <c r="D2489" i="2"/>
  <c r="D3129" i="2"/>
  <c r="D6164" i="2"/>
  <c r="D2089" i="2"/>
  <c r="D4502" i="2"/>
  <c r="D4212" i="2"/>
  <c r="D4539" i="2"/>
  <c r="D1816" i="2"/>
  <c r="D379" i="2"/>
  <c r="D6145" i="2"/>
  <c r="D2495" i="2"/>
  <c r="D4079" i="2"/>
  <c r="D1384" i="2"/>
  <c r="D4993" i="2"/>
  <c r="D2623" i="2"/>
  <c r="D1944" i="2"/>
  <c r="D6508" i="2"/>
  <c r="D4908" i="2"/>
  <c r="D2835" i="2"/>
  <c r="D3577" i="2"/>
  <c r="D3642" i="2"/>
  <c r="D4503" i="2"/>
  <c r="D5601" i="2"/>
  <c r="D5764" i="2"/>
  <c r="D4564" i="2"/>
  <c r="D2258" i="2"/>
  <c r="D143" i="2"/>
  <c r="D488" i="2"/>
  <c r="D1256" i="2"/>
  <c r="D2720" i="2"/>
  <c r="D4429" i="2"/>
  <c r="D6873" i="2"/>
  <c r="D4713" i="2"/>
  <c r="D6622" i="2"/>
  <c r="D3960" i="2"/>
  <c r="D2979" i="2"/>
  <c r="D4283" i="2"/>
  <c r="D997" i="2"/>
  <c r="D2877" i="2"/>
  <c r="D716" i="2"/>
  <c r="D5769" i="2"/>
  <c r="D4154" i="2"/>
  <c r="D4280" i="2"/>
  <c r="D362" i="2"/>
  <c r="D2123" i="2"/>
  <c r="D3658" i="2"/>
  <c r="D5059" i="2"/>
  <c r="D1623" i="2"/>
  <c r="D428" i="2"/>
  <c r="D6270" i="2"/>
  <c r="D5148" i="2"/>
  <c r="D3893" i="2"/>
  <c r="D776" i="2"/>
  <c r="D4844" i="2"/>
  <c r="D2956" i="2"/>
  <c r="D944" i="2"/>
  <c r="D1243" i="2"/>
  <c r="D3836" i="2"/>
  <c r="D2149" i="2"/>
  <c r="D571" i="2"/>
  <c r="D5297" i="2"/>
  <c r="D6584" i="2"/>
  <c r="D2856" i="2"/>
  <c r="D3502" i="2"/>
  <c r="D5317" i="2"/>
  <c r="D679" i="2"/>
  <c r="D280" i="2"/>
  <c r="D1906" i="2"/>
  <c r="D3406" i="2"/>
  <c r="D1193" i="2"/>
  <c r="D6075" i="2"/>
  <c r="D2933" i="2"/>
  <c r="D5848" i="2"/>
  <c r="D4277" i="2"/>
  <c r="D4301" i="2"/>
  <c r="D5651" i="2"/>
  <c r="D1679" i="2"/>
  <c r="D1569" i="2"/>
  <c r="D494" i="2"/>
  <c r="D7101" i="2"/>
  <c r="D3936" i="2"/>
  <c r="D3287" i="2"/>
  <c r="D6384" i="2"/>
  <c r="D4690" i="2"/>
  <c r="D3591" i="2"/>
  <c r="D1813" i="2"/>
  <c r="D4920" i="2"/>
  <c r="D2094" i="2"/>
  <c r="D3533" i="2"/>
  <c r="D1011" i="2"/>
  <c r="D3251" i="2"/>
  <c r="D6867" i="2"/>
  <c r="D2313" i="2"/>
  <c r="D169" i="2"/>
  <c r="D6932" i="2"/>
  <c r="D2386" i="2"/>
  <c r="D3284" i="2"/>
  <c r="D2954" i="2"/>
  <c r="D5850" i="2"/>
  <c r="D6886" i="2"/>
  <c r="D2567" i="2"/>
  <c r="D3689" i="2"/>
  <c r="D2581" i="2"/>
  <c r="D2864" i="2"/>
  <c r="D2667" i="2"/>
  <c r="D4933" i="2"/>
  <c r="D5954" i="2"/>
  <c r="D2146" i="2"/>
  <c r="D5182" i="2"/>
  <c r="D3922" i="2"/>
  <c r="D5470" i="2"/>
  <c r="D4466" i="2"/>
  <c r="D3822" i="2"/>
  <c r="D2106" i="2"/>
  <c r="D5202" i="2"/>
  <c r="D4879" i="2"/>
  <c r="D1810" i="2"/>
  <c r="D3124" i="2"/>
  <c r="D6005" i="2"/>
  <c r="D3759" i="2"/>
  <c r="D1304" i="2"/>
  <c r="D4614" i="2"/>
  <c r="D3719" i="2"/>
  <c r="D521" i="2"/>
  <c r="D5645" i="2"/>
  <c r="D404" i="2"/>
  <c r="D6906" i="2"/>
  <c r="D5151" i="2"/>
  <c r="D1017" i="2"/>
  <c r="D1603" i="2"/>
  <c r="D4142" i="2"/>
  <c r="D489" i="2"/>
  <c r="D6872" i="2"/>
  <c r="D7206" i="2"/>
  <c r="D5816" i="2"/>
  <c r="D4145" i="2"/>
  <c r="D5008" i="2"/>
  <c r="D2826" i="2"/>
  <c r="D3897" i="2"/>
  <c r="D6335" i="2"/>
  <c r="D420" i="2"/>
  <c r="D3034" i="2"/>
  <c r="D2000" i="2"/>
  <c r="D6119" i="2"/>
  <c r="D2376" i="2"/>
  <c r="D6861" i="2"/>
  <c r="D4897" i="2"/>
  <c r="D4705" i="2"/>
  <c r="D3673" i="2"/>
  <c r="D5728" i="2"/>
  <c r="D2348" i="2"/>
  <c r="D5854" i="2"/>
  <c r="D2909" i="2"/>
  <c r="D3835" i="2"/>
  <c r="D2306" i="2"/>
  <c r="D4511" i="2"/>
  <c r="D2519" i="2"/>
  <c r="D4923" i="2"/>
  <c r="D6293" i="2"/>
  <c r="D5264" i="2"/>
  <c r="D327" i="2"/>
  <c r="D4225" i="2"/>
  <c r="D263" i="2"/>
  <c r="D6292" i="2"/>
  <c r="D450" i="2"/>
  <c r="D3203" i="2"/>
  <c r="D647" i="2"/>
  <c r="D1898" i="2"/>
  <c r="D957" i="2"/>
  <c r="D184" i="2"/>
  <c r="D2611" i="2"/>
  <c r="D3823" i="2"/>
  <c r="D2547" i="2"/>
  <c r="D421" i="2"/>
  <c r="D5522" i="2"/>
  <c r="D3473" i="2"/>
  <c r="D376" i="2"/>
  <c r="D4603" i="2"/>
  <c r="D2061" i="2"/>
  <c r="D4861" i="2"/>
  <c r="D6437" i="2"/>
  <c r="D5304" i="2"/>
  <c r="D6623" i="2"/>
  <c r="D5726" i="2"/>
  <c r="D875" i="2"/>
  <c r="D343" i="2"/>
  <c r="D4054" i="2"/>
  <c r="D5509" i="2"/>
  <c r="D2535" i="2"/>
  <c r="D2711" i="2"/>
  <c r="D199" i="2"/>
  <c r="D6176" i="2"/>
  <c r="D3805" i="2"/>
  <c r="D5636" i="2"/>
  <c r="D1999" i="2"/>
  <c r="D1465" i="2"/>
  <c r="D6042" i="2"/>
  <c r="D1237" i="2"/>
  <c r="D6415" i="2"/>
  <c r="D2340" i="2"/>
  <c r="D2972" i="2"/>
  <c r="D5256" i="2"/>
  <c r="D6737" i="2"/>
  <c r="D3112" i="2"/>
  <c r="D6526" i="2"/>
  <c r="D3070" i="2"/>
  <c r="D5582" i="2"/>
  <c r="D3879" i="2"/>
  <c r="D4887" i="2"/>
  <c r="D244" i="2"/>
  <c r="D3036" i="2"/>
  <c r="D1581" i="2"/>
  <c r="D6171" i="2"/>
  <c r="D6677" i="2"/>
  <c r="D1414" i="2"/>
  <c r="D5961" i="2"/>
  <c r="D3401" i="2"/>
  <c r="D1452" i="2"/>
  <c r="D1751" i="2"/>
  <c r="D5307" i="2"/>
  <c r="D1916" i="2"/>
  <c r="D2702" i="2"/>
  <c r="D877" i="2"/>
  <c r="D3501" i="2"/>
  <c r="D909" i="2"/>
  <c r="D408" i="2"/>
  <c r="D7125" i="2"/>
  <c r="D6393" i="2"/>
  <c r="D4427" i="2"/>
  <c r="D1782" i="2"/>
  <c r="D2092" i="2"/>
  <c r="D3092" i="2"/>
  <c r="D7152" i="2"/>
  <c r="D3675" i="2"/>
  <c r="D4256" i="2"/>
  <c r="D3914" i="2"/>
  <c r="D2463" i="2"/>
  <c r="D1265" i="2"/>
  <c r="D5028" i="2"/>
  <c r="D3453" i="2"/>
  <c r="D3108" i="2"/>
  <c r="D5311" i="2"/>
  <c r="D710" i="2"/>
  <c r="D1179" i="2"/>
  <c r="D6278" i="2"/>
  <c r="D4883" i="2"/>
  <c r="D7124" i="2"/>
  <c r="D4395" i="2"/>
  <c r="D2155" i="2"/>
  <c r="D5409" i="2"/>
  <c r="D4163" i="2"/>
  <c r="D5217" i="2"/>
  <c r="D3830" i="2"/>
  <c r="D468" i="2"/>
  <c r="D1014" i="2"/>
  <c r="D127" i="2"/>
  <c r="D5014" i="2"/>
  <c r="D5280" i="2"/>
  <c r="D5117" i="2"/>
  <c r="D6749" i="2"/>
  <c r="D4985" i="2"/>
  <c r="D1954" i="2"/>
  <c r="D6714" i="2"/>
  <c r="D766" i="2"/>
  <c r="D4681" i="2"/>
  <c r="D780" i="2"/>
  <c r="D4016" i="2"/>
  <c r="D2060" i="2"/>
  <c r="D5659" i="2"/>
  <c r="D3223" i="2"/>
  <c r="D6401" i="2"/>
  <c r="D1765" i="2"/>
  <c r="D645" i="2"/>
  <c r="D3984" i="2"/>
  <c r="D2277" i="2"/>
  <c r="D6383" i="2"/>
  <c r="D6944" i="2"/>
  <c r="D1570" i="2"/>
  <c r="D4076" i="2"/>
  <c r="D6772" i="2"/>
  <c r="D811" i="2"/>
  <c r="D5332" i="2"/>
  <c r="D1018" i="2"/>
  <c r="D1175" i="2"/>
  <c r="D3601" i="2"/>
  <c r="D734" i="2"/>
  <c r="D2619" i="2"/>
  <c r="D322" i="2"/>
  <c r="D1471" i="2"/>
  <c r="D3254" i="2"/>
  <c r="D1028" i="2"/>
  <c r="D2604" i="2"/>
  <c r="D3380" i="2"/>
  <c r="D1627" i="2"/>
  <c r="D4492" i="2"/>
  <c r="D2006" i="2"/>
  <c r="D2289" i="2"/>
  <c r="D967" i="2"/>
  <c r="D1768" i="2"/>
  <c r="D3886" i="2"/>
  <c r="D1683" i="2"/>
  <c r="D2963" i="2"/>
  <c r="D4221" i="2"/>
  <c r="D2032" i="2"/>
  <c r="D5196" i="2"/>
  <c r="D3004" i="2"/>
  <c r="D3371" i="2"/>
  <c r="D6824" i="2"/>
  <c r="D4241" i="2"/>
  <c r="D3804" i="2"/>
  <c r="D3048" i="2"/>
  <c r="D6100" i="2"/>
  <c r="D2686" i="2"/>
  <c r="D3421" i="2"/>
  <c r="D5009" i="2"/>
  <c r="D6009" i="2"/>
  <c r="D5896" i="2"/>
  <c r="D3426" i="2"/>
  <c r="D6694" i="2"/>
  <c r="D4806" i="2"/>
  <c r="D3931" i="2"/>
  <c r="D1413" i="2"/>
  <c r="D6085" i="2"/>
  <c r="D535" i="2"/>
  <c r="D1553" i="2"/>
  <c r="D2203" i="2"/>
  <c r="D3093" i="2"/>
  <c r="D1044" i="2"/>
  <c r="D5242" i="2"/>
  <c r="D201" i="2"/>
  <c r="D1220" i="2"/>
  <c r="D2647" i="2"/>
  <c r="D1325" i="2"/>
  <c r="D1079" i="2"/>
  <c r="D2459" i="2"/>
  <c r="D4967" i="2"/>
  <c r="D3379" i="2"/>
  <c r="D688" i="2"/>
  <c r="D161" i="2"/>
  <c r="D895" i="2"/>
  <c r="D6962" i="2"/>
  <c r="D121" i="2"/>
  <c r="D6410" i="2"/>
  <c r="D841" i="2"/>
  <c r="D5811" i="2"/>
  <c r="D4381" i="2"/>
  <c r="D399" i="2"/>
  <c r="D1297" i="2"/>
  <c r="D1036" i="2"/>
  <c r="D4898" i="2"/>
  <c r="D882" i="2"/>
  <c r="D1590" i="2"/>
  <c r="D28" i="2"/>
  <c r="D6901" i="2"/>
  <c r="D3130" i="2"/>
  <c r="D144" i="2"/>
  <c r="D601" i="2"/>
  <c r="D1994" i="2"/>
  <c r="D4540" i="2"/>
  <c r="D3896" i="2"/>
  <c r="D6606" i="2"/>
  <c r="D6611" i="2"/>
  <c r="D767" i="2"/>
  <c r="D243" i="2"/>
  <c r="D2726" i="2"/>
  <c r="D1739" i="2"/>
  <c r="D2247" i="2"/>
  <c r="D2267" i="2"/>
  <c r="D2024" i="2"/>
  <c r="D6186" i="2"/>
  <c r="D5919" i="2"/>
  <c r="D637" i="2"/>
  <c r="D4208" i="2"/>
  <c r="D6294" i="2"/>
  <c r="D1526" i="2"/>
  <c r="D4752" i="2"/>
  <c r="D6345" i="2"/>
  <c r="D814" i="2"/>
  <c r="D5732" i="2"/>
  <c r="D1793" i="2"/>
  <c r="D5054" i="2"/>
  <c r="D3954" i="2"/>
  <c r="D1892" i="2"/>
  <c r="D6950" i="2"/>
  <c r="D3539" i="2"/>
  <c r="D4774" i="2"/>
  <c r="D6241" i="2"/>
  <c r="D189" i="2"/>
  <c r="D5701" i="2"/>
  <c r="D3085" i="2"/>
  <c r="D5295" i="2"/>
  <c r="D3973" i="2"/>
  <c r="D743" i="2"/>
  <c r="D4055" i="2"/>
  <c r="D3337" i="2"/>
  <c r="D1078" i="2"/>
  <c r="D1177" i="2"/>
  <c r="D1812" i="2"/>
  <c r="D1760" i="2"/>
  <c r="D960" i="2"/>
  <c r="D7228" i="2"/>
  <c r="D2736" i="2"/>
  <c r="D6193" i="2"/>
  <c r="D2539" i="2"/>
  <c r="D6327" i="2"/>
  <c r="D5759" i="2"/>
  <c r="D4669" i="2"/>
  <c r="D3856" i="2"/>
  <c r="D3120" i="2"/>
  <c r="D6724" i="2"/>
  <c r="D2762" i="2"/>
  <c r="D6902" i="2"/>
  <c r="D6237" i="2"/>
  <c r="D1927" i="2"/>
  <c r="D439" i="2"/>
  <c r="D5658" i="2"/>
  <c r="D1442" i="2"/>
  <c r="D3197" i="2"/>
  <c r="D4364" i="2"/>
  <c r="D5110" i="2"/>
  <c r="D5262" i="2"/>
  <c r="D5557" i="2"/>
  <c r="D1349" i="2"/>
  <c r="D5590" i="2"/>
  <c r="D3362" i="2"/>
  <c r="D87" i="2"/>
  <c r="D1154" i="2"/>
  <c r="D1865" i="2"/>
  <c r="D5485" i="2"/>
  <c r="D1509" i="2"/>
  <c r="D5623" i="2"/>
  <c r="D4065" i="2"/>
  <c r="D4121" i="2"/>
  <c r="D5136" i="2"/>
  <c r="D3937" i="2"/>
  <c r="D3597" i="2"/>
  <c r="D1050" i="2"/>
  <c r="D5687" i="2"/>
  <c r="D3136" i="2"/>
  <c r="D5917" i="2"/>
  <c r="D5300" i="2"/>
  <c r="D3857" i="2"/>
  <c r="D4339" i="2"/>
  <c r="D749" i="2"/>
  <c r="D6548" i="2"/>
  <c r="D2752" i="2"/>
  <c r="D2033" i="2"/>
  <c r="D800" i="2"/>
  <c r="D6832" i="2"/>
  <c r="D4656" i="2"/>
  <c r="D4532" i="2"/>
  <c r="D4678" i="2"/>
  <c r="D6106" i="2"/>
  <c r="D3066" i="2"/>
  <c r="D6795" i="2"/>
  <c r="D1113" i="2"/>
  <c r="D7097" i="2"/>
  <c r="D6864" i="2"/>
  <c r="D923" i="2"/>
  <c r="D6428" i="2"/>
  <c r="D5159" i="2"/>
  <c r="D2796" i="2"/>
  <c r="D5065" i="2"/>
  <c r="D2039" i="2"/>
  <c r="D5973" i="2"/>
  <c r="D5621" i="2"/>
  <c r="D5181" i="2"/>
  <c r="D1815" i="2"/>
  <c r="D6231" i="2"/>
  <c r="D1205" i="2"/>
  <c r="D2816" i="2"/>
  <c r="D5402" i="2"/>
  <c r="D3139" i="2"/>
  <c r="D3119" i="2"/>
  <c r="D5269" i="2"/>
  <c r="D4207" i="2"/>
  <c r="D27" i="2"/>
  <c r="D2220" i="2"/>
  <c r="D5972" i="2"/>
  <c r="D4966" i="2"/>
  <c r="D6179" i="2"/>
  <c r="D5855" i="2"/>
  <c r="D2800" i="2"/>
  <c r="D5856" i="2"/>
  <c r="D3323" i="2"/>
  <c r="D931" i="2"/>
  <c r="D4516" i="2"/>
  <c r="D2747" i="2"/>
  <c r="D888" i="2"/>
  <c r="D5682" i="2"/>
  <c r="D5569" i="2"/>
  <c r="D4616" i="2"/>
  <c r="D4800" i="2"/>
  <c r="D1155" i="2"/>
  <c r="D3444" i="2"/>
  <c r="D4535" i="2"/>
  <c r="D2664" i="2"/>
  <c r="D6765" i="2"/>
  <c r="D6068" i="2"/>
  <c r="D6718" i="2"/>
  <c r="D2701" i="2"/>
  <c r="D2141" i="2"/>
  <c r="D3992" i="2"/>
  <c r="D2485" i="2"/>
  <c r="D6224" i="2"/>
  <c r="D1654" i="2"/>
  <c r="D1318" i="2"/>
  <c r="D5942" i="2"/>
  <c r="D3840" i="2"/>
  <c r="D4661" i="2"/>
  <c r="D3295" i="2"/>
  <c r="D5783" i="2"/>
  <c r="D6636" i="2"/>
  <c r="D557" i="2"/>
  <c r="D4807" i="2"/>
  <c r="D3183" i="2"/>
  <c r="D2588" i="2"/>
  <c r="D2239" i="2"/>
  <c r="D2363" i="2"/>
  <c r="D6056" i="2"/>
  <c r="D5585" i="2"/>
  <c r="D5371" i="2"/>
  <c r="D4822" i="2"/>
  <c r="D6447" i="2"/>
  <c r="D4699" i="2"/>
  <c r="D186" i="2"/>
  <c r="D1653" i="2"/>
  <c r="D2715" i="2"/>
  <c r="D3625" i="2"/>
  <c r="D1227" i="2"/>
  <c r="D5791" i="2"/>
  <c r="D3047" i="2"/>
  <c r="D1268" i="2"/>
  <c r="D6660" i="2"/>
  <c r="D4811" i="2"/>
  <c r="D5983" i="2"/>
  <c r="D2346" i="2"/>
  <c r="D2857" i="2"/>
  <c r="D4349" i="2"/>
  <c r="D2478" i="2"/>
  <c r="D717" i="2"/>
  <c r="D495" i="2"/>
  <c r="D3220" i="2"/>
  <c r="D2065" i="2"/>
  <c r="D2790" i="2"/>
  <c r="D898" i="2"/>
  <c r="D3476" i="2"/>
  <c r="D5318" i="2"/>
  <c r="D5866" i="2"/>
  <c r="D1020" i="2"/>
  <c r="D224" i="2"/>
  <c r="D608" i="2"/>
  <c r="D6215" i="2"/>
  <c r="D1710" i="2"/>
  <c r="D4093" i="2"/>
  <c r="D5802" i="2"/>
  <c r="D1738" i="2"/>
  <c r="D714" i="2"/>
  <c r="D3016" i="2"/>
  <c r="D3950" i="2"/>
  <c r="D606" i="2"/>
  <c r="D696" i="2"/>
  <c r="D1211" i="2"/>
  <c r="D4890" i="2"/>
  <c r="D1988" i="2"/>
  <c r="D4015" i="2"/>
  <c r="D4358" i="2"/>
  <c r="D648" i="2"/>
  <c r="D7187" i="2"/>
  <c r="D4695" i="2"/>
  <c r="D6379" i="2"/>
  <c r="D3006" i="2"/>
  <c r="D4194" i="2"/>
  <c r="D4107" i="2"/>
  <c r="D6275" i="2"/>
  <c r="D1885" i="2"/>
  <c r="D2861" i="2"/>
  <c r="D4340" i="2"/>
  <c r="D6625" i="2"/>
  <c r="D788" i="2"/>
  <c r="D2493" i="2"/>
  <c r="D639" i="2"/>
  <c r="D2412" i="2"/>
  <c r="D1126" i="2"/>
  <c r="D6940" i="2"/>
  <c r="D7245" i="2"/>
  <c r="D6957" i="2"/>
  <c r="D6889" i="2"/>
  <c r="D3474" i="2"/>
  <c r="D763" i="2"/>
  <c r="D2462" i="2"/>
  <c r="D1660" i="2"/>
  <c r="D5758" i="2"/>
  <c r="D2096" i="2"/>
  <c r="D3587" i="2"/>
  <c r="D4620" i="2"/>
  <c r="D3939" i="2"/>
  <c r="D6395" i="2"/>
  <c r="D6296" i="2"/>
  <c r="D516" i="2"/>
  <c r="D2401" i="2"/>
  <c r="D6929" i="2"/>
  <c r="D4214" i="2"/>
  <c r="D1366" i="2"/>
  <c r="D5091" i="2"/>
  <c r="D1928" i="2"/>
  <c r="D1625" i="2"/>
  <c r="D3981" i="2"/>
  <c r="D6074" i="2"/>
  <c r="D5249" i="2"/>
  <c r="D3078" i="2"/>
  <c r="D6871" i="2"/>
  <c r="D4825" i="2"/>
  <c r="D7224" i="2"/>
  <c r="D5795" i="2"/>
  <c r="D6418" i="2"/>
  <c r="D1086" i="2"/>
  <c r="D3801" i="2"/>
  <c r="D530" i="2"/>
  <c r="D5447" i="2"/>
  <c r="D6520" i="2"/>
  <c r="D1719" i="2"/>
  <c r="D7198" i="2"/>
  <c r="D190" i="2"/>
  <c r="D6955" i="2"/>
  <c r="D3646" i="2"/>
  <c r="D4266" i="2"/>
  <c r="D5576" i="2"/>
  <c r="D2374" i="2"/>
  <c r="D517" i="2"/>
  <c r="D4919" i="2"/>
  <c r="D6239" i="2"/>
  <c r="D2022" i="2"/>
  <c r="D4679" i="2"/>
  <c r="D3808" i="2"/>
  <c r="D1722" i="2"/>
  <c r="D5123" i="2"/>
  <c r="D2176" i="2"/>
  <c r="D1713" i="2"/>
  <c r="D461" i="2"/>
  <c r="D2833" i="2"/>
  <c r="D6717" i="2"/>
  <c r="D2684" i="2"/>
  <c r="D2472" i="2"/>
  <c r="D4423" i="2"/>
  <c r="D5752" i="2"/>
  <c r="D373" i="2"/>
  <c r="D744" i="2"/>
  <c r="D3880" i="2"/>
  <c r="D4818" i="2"/>
  <c r="D159" i="2"/>
  <c r="D1289" i="2"/>
  <c r="D567" i="2"/>
  <c r="D7243" i="2"/>
  <c r="D2107" i="2"/>
  <c r="D6594" i="2"/>
  <c r="D4433" i="2"/>
  <c r="D4238" i="2"/>
  <c r="D2208" i="2"/>
  <c r="D6081" i="2"/>
  <c r="D3693" i="2"/>
  <c r="D836" i="2"/>
  <c r="D4013" i="2"/>
  <c r="D4977" i="2"/>
  <c r="D6135" i="2"/>
  <c r="D4299" i="2"/>
  <c r="D5596" i="2"/>
  <c r="D5285" i="2"/>
  <c r="D6197" i="2"/>
  <c r="D5170" i="2"/>
  <c r="D6046" i="2"/>
  <c r="D1004" i="2"/>
  <c r="D4248" i="2"/>
  <c r="D4527" i="2"/>
  <c r="D3011" i="2"/>
  <c r="D2649" i="2"/>
  <c r="D2838" i="2"/>
  <c r="D7017" i="2"/>
  <c r="D4060" i="2"/>
  <c r="D5510" i="2"/>
  <c r="D292" i="2"/>
  <c r="D5805" i="2"/>
  <c r="D3091" i="2"/>
  <c r="D4951" i="2"/>
  <c r="D1622" i="2"/>
  <c r="D142" i="2"/>
  <c r="D4258" i="2"/>
  <c r="D3686" i="2"/>
  <c r="D1609" i="2"/>
  <c r="D2741" i="2"/>
  <c r="D4326" i="2"/>
  <c r="D3189" i="2"/>
  <c r="D239" i="2"/>
  <c r="D3826" i="2"/>
  <c r="D2471" i="2"/>
  <c r="D5845" i="2"/>
  <c r="D2221" i="2"/>
  <c r="D5920" i="2"/>
  <c r="D4186" i="2"/>
  <c r="D1472" i="2"/>
  <c r="D5260" i="2"/>
  <c r="D4524" i="2"/>
  <c r="D5412" i="2"/>
  <c r="D7013" i="2"/>
  <c r="D7025" i="2"/>
  <c r="D839" i="2"/>
  <c r="D503" i="2"/>
  <c r="D650" i="2"/>
  <c r="D84" i="2"/>
  <c r="D3508" i="2"/>
  <c r="D4442" i="2"/>
  <c r="D4131" i="2"/>
  <c r="D5609" i="2"/>
  <c r="D3607" i="2"/>
  <c r="D5077" i="2"/>
  <c r="D2307" i="2"/>
  <c r="D1829" i="2"/>
  <c r="D947" i="2"/>
  <c r="D3062" i="2"/>
  <c r="D2396" i="2"/>
  <c r="D4874" i="2"/>
  <c r="D1850" i="2"/>
  <c r="D2645" i="2"/>
  <c r="D6252" i="2"/>
  <c r="D108" i="2"/>
  <c r="D6838" i="2"/>
  <c r="D2068" i="2"/>
  <c r="D282" i="2"/>
  <c r="D5154" i="2"/>
  <c r="D3887" i="2"/>
  <c r="D6419" i="2"/>
  <c r="D9" i="2"/>
  <c r="D5022" i="2"/>
  <c r="D1882" i="2"/>
  <c r="D1659" i="2"/>
  <c r="D2027" i="2"/>
  <c r="D3289" i="2"/>
  <c r="D1895" i="2"/>
  <c r="D3863" i="2"/>
  <c r="D1128" i="2"/>
  <c r="D5169" i="2"/>
  <c r="D6077" i="2"/>
  <c r="D1219" i="2"/>
  <c r="D2673" i="2"/>
  <c r="D3290" i="2"/>
  <c r="D6316" i="2"/>
  <c r="D1490" i="2"/>
  <c r="D7212" i="2"/>
  <c r="D4924" i="2"/>
  <c r="D2328" i="2"/>
  <c r="D3301" i="2"/>
  <c r="D2653" i="2"/>
  <c r="D6852" i="2"/>
  <c r="D4855" i="2"/>
  <c r="D5545" i="2"/>
  <c r="D6268" i="2"/>
  <c r="D3232" i="2"/>
  <c r="D5943" i="2"/>
  <c r="D2903" i="2"/>
  <c r="D1819" i="2"/>
  <c r="D2314" i="2"/>
  <c r="D1197" i="2"/>
  <c r="D419" i="2"/>
  <c r="D1721" i="2"/>
  <c r="D553" i="2"/>
  <c r="D3627" i="2"/>
  <c r="D3976" i="2"/>
  <c r="D5676" i="2"/>
  <c r="D5107" i="2"/>
  <c r="D5238" i="2"/>
  <c r="D4519" i="2"/>
  <c r="D3678" i="2"/>
  <c r="D4917" i="2"/>
  <c r="D7192" i="2"/>
  <c r="D2332" i="2"/>
  <c r="D715" i="2"/>
  <c r="D3310" i="2"/>
  <c r="D2764" i="2"/>
  <c r="D2960" i="2"/>
  <c r="D4215" i="2"/>
  <c r="D466" i="2"/>
  <c r="D2299" i="2"/>
  <c r="D1903" i="2"/>
  <c r="D5112" i="2"/>
  <c r="D3664" i="2"/>
  <c r="D2791" i="2"/>
  <c r="D3317" i="2"/>
  <c r="D5891" i="2"/>
  <c r="D3510" i="2"/>
  <c r="D915" i="2"/>
  <c r="D2755" i="2"/>
  <c r="D4487" i="2"/>
  <c r="D1598" i="2"/>
  <c r="D4805" i="2"/>
  <c r="D3851" i="2"/>
  <c r="D6949" i="2"/>
  <c r="D5153" i="2"/>
  <c r="D317" i="2"/>
  <c r="D735" i="2"/>
  <c r="D856" i="2"/>
  <c r="D3991" i="2"/>
  <c r="D166" i="2"/>
  <c r="D2246" i="2"/>
  <c r="D2367" i="2"/>
  <c r="D4477" i="2"/>
  <c r="D1180" i="2"/>
  <c r="D4590" i="2"/>
  <c r="D2023" i="2"/>
  <c r="D86" i="2"/>
  <c r="D260" i="2"/>
  <c r="D5180" i="2"/>
  <c r="D4963" i="2"/>
  <c r="D2560" i="2"/>
  <c r="D2945" i="2"/>
  <c r="D485" i="2"/>
  <c r="D4035" i="2"/>
  <c r="D1031" i="2"/>
  <c r="D6015" i="2"/>
  <c r="D1691" i="2"/>
  <c r="D1463" i="2"/>
  <c r="D1614" i="2"/>
  <c r="D6951" i="2"/>
  <c r="D6911" i="2"/>
  <c r="D3516" i="2"/>
  <c r="D4727" i="2"/>
  <c r="D4849" i="2"/>
  <c r="D995" i="2"/>
  <c r="D47" i="2"/>
  <c r="D6568" i="2"/>
  <c r="D2265" i="2"/>
  <c r="D4961" i="2"/>
  <c r="D293" i="2"/>
  <c r="D6374" i="2"/>
  <c r="D4836" i="2"/>
  <c r="D942" i="2"/>
  <c r="D5836" i="2"/>
  <c r="D5" i="2"/>
  <c r="D729" i="2"/>
  <c r="D2292" i="2"/>
  <c r="D1779" i="2"/>
  <c r="D6442" i="2"/>
  <c r="D6344" i="2"/>
  <c r="D5880" i="2"/>
  <c r="D2455" i="2"/>
  <c r="D2831" i="2"/>
  <c r="D568" i="2"/>
  <c r="D6208" i="2"/>
  <c r="D4022" i="2"/>
  <c r="D853" i="2"/>
  <c r="D2245" i="2"/>
  <c r="D1788" i="2"/>
  <c r="D6778" i="2"/>
  <c r="D5085" i="2"/>
  <c r="D1477" i="2"/>
  <c r="D5389" i="2"/>
  <c r="D6022" i="2"/>
  <c r="D5873" i="2"/>
  <c r="D1173" i="2"/>
  <c r="D3754" i="2"/>
  <c r="D2717" i="2"/>
  <c r="D5481" i="2"/>
  <c r="D2330" i="2"/>
  <c r="D2984" i="2"/>
  <c r="D3397" i="2"/>
  <c r="D5292" i="2"/>
  <c r="D2662" i="2"/>
  <c r="D4036" i="2"/>
  <c r="D4617" i="2"/>
  <c r="D4271" i="2"/>
  <c r="D5788" i="2"/>
  <c r="D5312" i="2"/>
  <c r="D5910" i="2"/>
  <c r="D1483" i="2"/>
  <c r="D3451" i="2"/>
  <c r="D1884" i="2"/>
  <c r="D4683" i="2"/>
  <c r="D545" i="2"/>
  <c r="D355" i="2"/>
  <c r="D2906" i="2"/>
  <c r="D2744" i="2"/>
  <c r="D4436" i="2"/>
  <c r="D1302" i="2"/>
  <c r="D3216" i="2"/>
  <c r="D6144" i="2"/>
  <c r="D1048" i="2"/>
  <c r="D302" i="2"/>
  <c r="D3082" i="2"/>
  <c r="D6540" i="2"/>
  <c r="D4910" i="2"/>
  <c r="D3087" i="2"/>
  <c r="D4891" i="2"/>
  <c r="D116" i="2"/>
  <c r="D4124" i="2"/>
  <c r="D3764" i="2"/>
  <c r="D6284" i="2"/>
  <c r="D5969" i="2"/>
  <c r="D943" i="2"/>
  <c r="D3550" i="2"/>
  <c r="D407" i="2"/>
  <c r="D4472" i="2"/>
  <c r="D510" i="2"/>
  <c r="D4650" i="2"/>
  <c r="D4440" i="2"/>
  <c r="D6149" i="2"/>
  <c r="D4083" i="2"/>
  <c r="D318" i="2"/>
  <c r="D979" i="2"/>
  <c r="D1015" i="2"/>
  <c r="D851" i="2"/>
  <c r="D4275" i="2"/>
  <c r="D4778" i="2"/>
  <c r="D5589" i="2"/>
  <c r="D599" i="2"/>
  <c r="D2403" i="2"/>
  <c r="D42" i="2"/>
  <c r="D1818" i="2"/>
  <c r="D3819" i="2"/>
  <c r="D6265" i="2"/>
  <c r="D6310" i="2"/>
  <c r="D7238" i="2"/>
  <c r="D2262" i="2"/>
  <c r="D6464" i="2"/>
  <c r="D3459" i="2"/>
  <c r="D5069" i="2"/>
  <c r="D1665" i="2"/>
  <c r="D2516" i="2"/>
  <c r="D643" i="2"/>
  <c r="D370" i="2"/>
  <c r="D7149" i="2"/>
  <c r="D1090" i="2"/>
  <c r="D1057" i="2"/>
  <c r="D4955" i="2"/>
  <c r="D111" i="2"/>
  <c r="D1441" i="2"/>
  <c r="D397" i="2"/>
  <c r="D2308" i="2"/>
  <c r="D1074" i="2"/>
  <c r="D5853" i="2"/>
  <c r="D2294" i="2"/>
  <c r="D5030" i="2"/>
  <c r="D1275" i="2"/>
  <c r="D561" i="2"/>
  <c r="D1975" i="2"/>
  <c r="D4176" i="2"/>
  <c r="D2552" i="2"/>
  <c r="D7028" i="2"/>
  <c r="D6745" i="2"/>
  <c r="D2242" i="2"/>
  <c r="D2982" i="2"/>
  <c r="D5137" i="2"/>
  <c r="D5394" i="2"/>
  <c r="D5187" i="2"/>
  <c r="D2193" i="2"/>
  <c r="D5787" i="2"/>
  <c r="D4666" i="2"/>
  <c r="D5044" i="2"/>
  <c r="D2818" i="2"/>
  <c r="D1593" i="2"/>
  <c r="D1333" i="2"/>
  <c r="D4213" i="2"/>
  <c r="D4160" i="2"/>
  <c r="D1720" i="2"/>
  <c r="D2753" i="2"/>
  <c r="D2969" i="2"/>
  <c r="D1600" i="2"/>
  <c r="D2361" i="2"/>
  <c r="D1089" i="2"/>
  <c r="D3635" i="2"/>
  <c r="D80" i="2"/>
  <c r="D1283" i="2"/>
  <c r="D1160" i="2"/>
  <c r="D5668" i="2"/>
  <c r="D3924" i="2"/>
  <c r="D3717" i="2"/>
  <c r="D5725" i="2"/>
  <c r="D2480" i="2"/>
  <c r="D1172" i="2"/>
  <c r="D6613" i="2"/>
  <c r="D4988" i="2"/>
  <c r="D874" i="2"/>
  <c r="D805" i="2"/>
  <c r="D2805" i="2"/>
  <c r="D6218" i="2"/>
  <c r="D3213" i="2"/>
  <c r="D1787" i="2"/>
  <c r="D3383" i="2"/>
  <c r="D6965" i="2"/>
  <c r="D6907" i="2"/>
  <c r="D491" i="2"/>
  <c r="D2073" i="2"/>
  <c r="D6154" i="2"/>
  <c r="D1453" i="2"/>
  <c r="D472" i="2"/>
  <c r="D6473" i="2"/>
  <c r="D2147" i="2"/>
  <c r="D3722" i="2"/>
  <c r="D794" i="2"/>
  <c r="D5101" i="2"/>
  <c r="D6894" i="2"/>
  <c r="D3629" i="2"/>
  <c r="D7012" i="2"/>
  <c r="D2437" i="2"/>
  <c r="D6899" i="2"/>
  <c r="D6311" i="2"/>
  <c r="D1727" i="2"/>
  <c r="D5806" i="2"/>
  <c r="D5776" i="2"/>
  <c r="D424" i="2"/>
  <c r="D5833" i="2"/>
  <c r="D3150" i="2"/>
  <c r="D61" i="2"/>
  <c r="D1564" i="2"/>
  <c r="D5782" i="2"/>
  <c r="D1469" i="2"/>
  <c r="D4180" i="2"/>
  <c r="D6774" i="2"/>
  <c r="D4582" i="2"/>
  <c r="D3481" i="2"/>
  <c r="D1971" i="2"/>
  <c r="D4569" i="2"/>
  <c r="D4189" i="2"/>
  <c r="D6196" i="2"/>
  <c r="D1310" i="2"/>
  <c r="D1284" i="2"/>
  <c r="D1373" i="2"/>
  <c r="D3104" i="2"/>
  <c r="D4171" i="2"/>
  <c r="D3916" i="2"/>
  <c r="D3514" i="2"/>
  <c r="D3364" i="2"/>
  <c r="D5121" i="2"/>
  <c r="D3541" i="2"/>
  <c r="D3611" i="2"/>
  <c r="D196" i="2"/>
  <c r="D3803" i="2"/>
  <c r="D1460" i="2"/>
  <c r="D3958" i="2"/>
  <c r="D6234" i="2"/>
  <c r="D524" i="2"/>
  <c r="D2522" i="2"/>
  <c r="D3852" i="2"/>
  <c r="D1091" i="2"/>
  <c r="D3562" i="2"/>
  <c r="D2987" i="2"/>
  <c r="D7030" i="2"/>
  <c r="D1645" i="2"/>
  <c r="D5533" i="2"/>
  <c r="D62" i="2"/>
  <c r="D259" i="2"/>
  <c r="D1278" i="2"/>
  <c r="D2955" i="2"/>
  <c r="D6617" i="2"/>
  <c r="D3977" i="2"/>
  <c r="D482" i="2"/>
  <c r="D4044" i="2"/>
  <c r="D5815" i="2"/>
  <c r="D147" i="2"/>
  <c r="D6456" i="2"/>
  <c r="D2122" i="2"/>
  <c r="D6389" i="2"/>
  <c r="D1214" i="2"/>
  <c r="D288" i="2"/>
  <c r="D2048" i="2"/>
  <c r="D1556" i="2"/>
  <c r="D4971" i="2"/>
  <c r="D4104" i="2"/>
  <c r="D2082" i="2"/>
  <c r="D6998" i="2"/>
  <c r="D1717" i="2"/>
  <c r="D4952" i="2"/>
  <c r="D50" i="2"/>
  <c r="D6551" i="2"/>
  <c r="D6126" i="2"/>
  <c r="D5482" i="2"/>
  <c r="D1401" i="2"/>
  <c r="D6783" i="2"/>
  <c r="D6736" i="2"/>
  <c r="D5405" i="2"/>
  <c r="D5440" i="2"/>
  <c r="D163" i="2"/>
  <c r="D4010" i="2"/>
  <c r="D3724" i="2"/>
  <c r="D5142" i="2"/>
  <c r="D1615" i="2"/>
  <c r="D5120" i="2"/>
  <c r="D5777" i="2"/>
  <c r="D5034" i="2"/>
  <c r="D2677" i="2"/>
  <c r="D5579" i="2"/>
  <c r="D3747" i="2"/>
  <c r="D5094" i="2"/>
  <c r="D4159" i="2"/>
  <c r="D7216" i="2"/>
  <c r="D1345" i="2"/>
  <c r="D6963" i="2"/>
  <c r="D933" i="2"/>
  <c r="D1269" i="2"/>
  <c r="D3787" i="2"/>
  <c r="D1022" i="2"/>
  <c r="D1276" i="2"/>
  <c r="D787" i="2"/>
  <c r="D1613" i="2"/>
  <c r="D3566" i="2"/>
  <c r="D5178" i="2"/>
  <c r="D3866" i="2"/>
  <c r="D5554" i="2"/>
  <c r="D2754" i="2"/>
  <c r="D21" i="2"/>
  <c r="D547" i="2"/>
  <c r="D6642" i="2"/>
  <c r="D3594" i="2"/>
  <c r="D6839" i="2"/>
  <c r="D2126" i="2"/>
  <c r="D1836" i="2"/>
  <c r="D75" i="2"/>
  <c r="D1917" i="2"/>
  <c r="D4011" i="2"/>
  <c r="D6591" i="2"/>
  <c r="D4990" i="2"/>
  <c r="D6192" i="2"/>
  <c r="D4304" i="2"/>
  <c r="D4528" i="2"/>
  <c r="D3071" i="2"/>
  <c r="D5029" i="2"/>
  <c r="D1824" i="2"/>
  <c r="D3316" i="2"/>
  <c r="D2559" i="2"/>
  <c r="D5597" i="2"/>
  <c r="D4886" i="2"/>
  <c r="D4426" i="2"/>
  <c r="D6299" i="2"/>
  <c r="D3667" i="2"/>
  <c r="D5528" i="2"/>
  <c r="D1664" i="2"/>
  <c r="D1410" i="2"/>
  <c r="D2337" i="2"/>
  <c r="D5567" i="2"/>
  <c r="D5984" i="2"/>
  <c r="D429" i="2"/>
  <c r="D5797" i="2"/>
  <c r="D2129" i="2"/>
  <c r="D1119" i="2"/>
  <c r="D349" i="2"/>
  <c r="D2893" i="2"/>
  <c r="D6836" i="2"/>
  <c r="D1374" i="2"/>
  <c r="D4294" i="2"/>
  <c r="D1517" i="2"/>
  <c r="D413" i="2"/>
  <c r="D2398" i="2"/>
  <c r="D5207" i="2"/>
  <c r="D227" i="2"/>
  <c r="D3644" i="2"/>
  <c r="D3182" i="2"/>
  <c r="D5051" i="2"/>
  <c r="D1797" i="2"/>
  <c r="D3727" i="2"/>
  <c r="D4717" i="2"/>
  <c r="D59" i="2"/>
  <c r="D5820" i="2"/>
  <c r="D6396" i="2"/>
  <c r="D1141" i="2"/>
  <c r="D4155" i="2"/>
  <c r="D3487" i="2"/>
  <c r="D6596" i="2"/>
  <c r="D4169" i="2"/>
  <c r="D1144" i="2"/>
  <c r="D6919" i="2"/>
  <c r="D525" i="2"/>
  <c r="D2582" i="2"/>
  <c r="D2387" i="2"/>
  <c r="D5974" i="2"/>
  <c r="D6134" i="2"/>
  <c r="D5305" i="2"/>
  <c r="D3202" i="2"/>
  <c r="D600" i="2"/>
  <c r="D304" i="2"/>
  <c r="D4973" i="2"/>
  <c r="D4797" i="2"/>
  <c r="D4588" i="2"/>
  <c r="D4589" i="2"/>
  <c r="D1573" i="2"/>
  <c r="D2425" i="2"/>
  <c r="D4135" i="2"/>
  <c r="D6168" i="2"/>
  <c r="D5877" i="2"/>
  <c r="D1313" i="2"/>
  <c r="D1926" i="2"/>
  <c r="D3389" i="2"/>
  <c r="D4871" i="2"/>
  <c r="D3173" i="2"/>
  <c r="D1457" i="2"/>
  <c r="D845" i="2"/>
  <c r="D3702" i="2"/>
  <c r="D3179" i="2"/>
  <c r="D5924" i="2"/>
  <c r="D4331" i="2"/>
  <c r="D2538" i="2"/>
  <c r="D4447" i="2"/>
  <c r="D5108" i="2"/>
  <c r="D7180" i="2"/>
  <c r="D388" i="2"/>
  <c r="D4984" i="2"/>
  <c r="D1560" i="2"/>
  <c r="D1151" i="2"/>
  <c r="D5531" i="2"/>
  <c r="D2063" i="2"/>
  <c r="D4740" i="2"/>
  <c r="D4791" i="2"/>
  <c r="D2632" i="2"/>
  <c r="D2483" i="2"/>
  <c r="D3965" i="2"/>
  <c r="D1147" i="2"/>
  <c r="D5594" i="2"/>
  <c r="D2679" i="2"/>
  <c r="D3593" i="2"/>
  <c r="D2721" i="2"/>
  <c r="D6937" i="2"/>
  <c r="D3334" i="2"/>
  <c r="D3799" i="2"/>
  <c r="D3599" i="2"/>
  <c r="D3581" i="2"/>
  <c r="D452" i="2"/>
  <c r="D4888" i="2"/>
  <c r="D4550" i="2"/>
  <c r="D4748" i="2"/>
  <c r="D3042" i="2"/>
  <c r="D1148" i="2"/>
  <c r="D881" i="2"/>
  <c r="D2204" i="2"/>
  <c r="D5514" i="2"/>
  <c r="D6094" i="2"/>
  <c r="D2710" i="2"/>
  <c r="D115" i="2"/>
  <c r="D1536" i="2"/>
  <c r="D7048" i="2"/>
  <c r="D3190" i="2"/>
  <c r="D5615" i="2"/>
  <c r="D1216" i="2"/>
  <c r="D5425" i="2"/>
  <c r="D3060" i="2"/>
  <c r="D5827" i="2"/>
  <c r="D576" i="2"/>
  <c r="D518" i="2"/>
  <c r="D5584" i="2"/>
  <c r="D3935" i="2"/>
  <c r="D6504" i="2"/>
  <c r="D1651" i="2"/>
  <c r="D3049" i="2"/>
  <c r="D6969" i="2"/>
  <c r="D585" i="2"/>
  <c r="D7155" i="2"/>
  <c r="D4852" i="2"/>
  <c r="D5674" i="2"/>
  <c r="D5775" i="2"/>
  <c r="D3491" i="2"/>
  <c r="D3153" i="2"/>
  <c r="D1822" i="2"/>
  <c r="D4042" i="2"/>
  <c r="D6207" i="2"/>
  <c r="D6976" i="2"/>
  <c r="D5119" i="2"/>
  <c r="D5334" i="2"/>
  <c r="D3449" i="2"/>
  <c r="D5846" i="2"/>
  <c r="D6256" i="2"/>
  <c r="D1624" i="2"/>
  <c r="D883" i="2"/>
  <c r="D6781" i="2"/>
  <c r="D2067" i="2"/>
  <c r="D6680" i="2"/>
  <c r="D2689" i="2"/>
  <c r="D104" i="2"/>
  <c r="D3319" i="2"/>
  <c r="D6725" i="2"/>
  <c r="D294" i="2"/>
  <c r="D6822" i="2"/>
  <c r="D226" i="2"/>
  <c r="D3798" i="2"/>
  <c r="D273" i="2"/>
  <c r="D3303" i="2"/>
  <c r="D3438" i="2"/>
  <c r="D4392" i="2"/>
  <c r="D5719" i="2"/>
  <c r="D2643" i="2"/>
  <c r="D6948" i="2"/>
  <c r="D5657" i="2"/>
  <c r="D3159" i="2"/>
  <c r="D3176" i="2"/>
  <c r="D6495" i="2"/>
  <c r="D5807" i="2"/>
  <c r="D4790" i="2"/>
  <c r="D33" i="2"/>
  <c r="D2302" i="2"/>
  <c r="D6477" i="2"/>
  <c r="D4834" i="2"/>
  <c r="D1886" i="2"/>
  <c r="D2053" i="2"/>
  <c r="D3298" i="2"/>
  <c r="D5786" i="2"/>
  <c r="D3529" i="2"/>
  <c r="D6290" i="2"/>
  <c r="D6095" i="2"/>
  <c r="D2745" i="2"/>
  <c r="D5232" i="2"/>
  <c r="D5498" i="2"/>
  <c r="D4379" i="2"/>
  <c r="D1633" i="2"/>
  <c r="D2512" i="2"/>
  <c r="D3948" i="2"/>
  <c r="D5057" i="2"/>
  <c r="D5124" i="2"/>
  <c r="D1588" i="2"/>
  <c r="D4141" i="2"/>
  <c r="D5118" i="2"/>
  <c r="D1229" i="2"/>
  <c r="D5926" i="2"/>
  <c r="D2986" i="2"/>
  <c r="D93" i="2"/>
  <c r="D4209" i="2"/>
  <c r="D1827" i="2"/>
  <c r="D1427" i="2"/>
  <c r="D3745" i="2"/>
  <c r="D3314" i="2"/>
  <c r="D7200" i="2"/>
  <c r="D4434" i="2"/>
  <c r="D6971" i="2"/>
  <c r="D3041" i="2"/>
  <c r="D3917" i="2"/>
  <c r="D537" i="2"/>
  <c r="D2858" i="2"/>
  <c r="D2968" i="2"/>
  <c r="D4274" i="2"/>
  <c r="D1774" i="2"/>
  <c r="D3772" i="2"/>
  <c r="D3410" i="2"/>
  <c r="D4764" i="2"/>
  <c r="D4996" i="2"/>
  <c r="D272" i="2"/>
  <c r="D5400" i="2"/>
  <c r="D4172" i="2"/>
  <c r="D4793" i="2"/>
  <c r="D5083" i="2"/>
  <c r="D5550" i="2"/>
  <c r="D7230" i="2"/>
  <c r="D7218" i="2"/>
  <c r="D4259" i="2"/>
  <c r="D1510" i="2"/>
  <c r="D2642" i="2"/>
  <c r="D6964" i="2"/>
  <c r="D7045" i="2"/>
  <c r="D1203" i="2"/>
  <c r="D1835" i="2"/>
  <c r="D1042" i="2"/>
  <c r="D5998" i="2"/>
  <c r="D5716" i="2"/>
  <c r="D3293" i="2"/>
  <c r="D2080" i="2"/>
  <c r="D5279" i="2"/>
  <c r="D2658" i="2"/>
  <c r="D3370" i="2"/>
  <c r="D2812" i="2"/>
  <c r="D2870" i="2"/>
  <c r="D3209" i="2"/>
  <c r="D6577" i="2"/>
  <c r="D2749" i="2"/>
  <c r="D6812" i="2"/>
  <c r="D1308" i="2"/>
  <c r="D2887" i="2"/>
  <c r="D6686" i="2"/>
  <c r="D6038" i="2"/>
  <c r="D6770" i="2"/>
  <c r="D351" i="2"/>
  <c r="D5455" i="2"/>
  <c r="D6346" i="2"/>
  <c r="D7078" i="2"/>
  <c r="D3721" i="2"/>
  <c r="D4728" i="2"/>
  <c r="D905" i="2"/>
  <c r="D1085" i="2"/>
  <c r="D5511" i="2"/>
  <c r="D2502" i="2"/>
  <c r="D5703" i="2"/>
  <c r="D4338" i="2"/>
  <c r="D3783" i="2"/>
  <c r="D4317" i="2"/>
  <c r="D6170" i="2"/>
  <c r="D6567" i="2"/>
  <c r="D7001" i="2"/>
  <c r="D3875" i="2"/>
  <c r="D6643" i="2"/>
  <c r="D7002" i="2"/>
  <c r="D6285" i="2"/>
  <c r="D7056" i="2"/>
  <c r="D5004" i="2"/>
  <c r="D998" i="2"/>
  <c r="D3382" i="2"/>
  <c r="D1375" i="2"/>
  <c r="D7092" i="2"/>
  <c r="D4543" i="2"/>
  <c r="D2580" i="2"/>
  <c r="D6463" i="2"/>
  <c r="D5454" i="2"/>
  <c r="D5971" i="2"/>
  <c r="D6129" i="2"/>
  <c r="D1367" i="2"/>
  <c r="D2127" i="2"/>
  <c r="D5519" i="2"/>
  <c r="D4918" i="2"/>
  <c r="D3825" i="2"/>
  <c r="D1984" i="2"/>
  <c r="D4370" i="2"/>
  <c r="D4372" i="2"/>
  <c r="D5494" i="2"/>
  <c r="D3921" i="2"/>
  <c r="D2380" i="2"/>
  <c r="D2487" i="2"/>
  <c r="D5978" i="2"/>
  <c r="D4987" i="2"/>
  <c r="D5813" i="2"/>
  <c r="D6107" i="2"/>
  <c r="D5977" i="2"/>
  <c r="D4110" i="2"/>
  <c r="D3766" i="2"/>
  <c r="D3923" i="2"/>
  <c r="D5761" i="2"/>
  <c r="D140" i="2"/>
  <c r="D3149" i="2"/>
  <c r="D2636" i="2"/>
  <c r="D4609" i="2"/>
  <c r="D6924" i="2"/>
  <c r="D5499" i="2"/>
  <c r="D3926" i="2"/>
  <c r="D3666" i="2"/>
  <c r="D5552" i="2"/>
  <c r="D732" i="2"/>
  <c r="D574" i="2"/>
  <c r="D16" i="2"/>
  <c r="D5127" i="2"/>
  <c r="D826" i="2"/>
  <c r="D4130" i="2"/>
  <c r="D889" i="2"/>
  <c r="D1559" i="2"/>
  <c r="D2255" i="2"/>
  <c r="D5417" i="2"/>
  <c r="D5461" i="2"/>
  <c r="D5887" i="2"/>
  <c r="D604" i="2"/>
  <c r="D3942" i="2"/>
  <c r="D3621" i="2"/>
  <c r="D5661" i="2"/>
  <c r="D4776" i="2"/>
  <c r="D4639" i="2"/>
  <c r="D6882" i="2"/>
  <c r="D1868" i="2"/>
  <c r="D3920" i="2"/>
  <c r="D7036" i="2"/>
  <c r="D6190" i="2"/>
  <c r="D1800" i="2"/>
  <c r="D65" i="2"/>
  <c r="D5433" i="2"/>
  <c r="D6531" i="2"/>
  <c r="D1979" i="2"/>
  <c r="D5216" i="2"/>
  <c r="D1962" i="2"/>
  <c r="D3075" i="2"/>
  <c r="D7163" i="2"/>
  <c r="D2862" i="2"/>
  <c r="D6557" i="2"/>
  <c r="D4939" i="2"/>
  <c r="D4390" i="2"/>
  <c r="D2305" i="2"/>
  <c r="D2219" i="2"/>
  <c r="D2468" i="2"/>
  <c r="D5637" i="2"/>
  <c r="D7203" i="2"/>
  <c r="D2983" i="2"/>
  <c r="D6427" i="2"/>
  <c r="D552" i="2"/>
  <c r="D6397" i="2"/>
  <c r="D5731" i="2"/>
  <c r="D6983" i="2"/>
  <c r="D2873" i="2"/>
  <c r="D1772" i="2"/>
  <c r="D7183" i="2"/>
  <c r="D1764" i="2"/>
  <c r="D969" i="2"/>
  <c r="D6332" i="2"/>
  <c r="D4850" i="2"/>
  <c r="D2285" i="2"/>
  <c r="D5429" i="2"/>
  <c r="D2997" i="2"/>
  <c r="D3806" i="2"/>
  <c r="D3307" i="2"/>
  <c r="D4367" i="2"/>
  <c r="D3546" i="2"/>
  <c r="D5467" i="2"/>
  <c r="D1643" i="2"/>
  <c r="D3496" i="2"/>
  <c r="D6226" i="2"/>
  <c r="D2518" i="2"/>
  <c r="D1961" i="2"/>
  <c r="D182" i="2"/>
  <c r="D5869" i="2"/>
  <c r="D1955" i="2"/>
  <c r="D6742" i="2"/>
  <c r="D4385" i="2"/>
  <c r="D1685" i="2"/>
  <c r="D6563" i="2"/>
  <c r="D6230" i="2"/>
  <c r="D4863" i="2"/>
  <c r="D4468" i="2"/>
  <c r="D4046" i="2"/>
  <c r="D1743" i="2"/>
  <c r="D2545" i="2"/>
  <c r="D818" i="2"/>
  <c r="D3623" i="2"/>
  <c r="D3941" i="2"/>
  <c r="D3956" i="2"/>
  <c r="D1688" i="2"/>
  <c r="D2236" i="2"/>
  <c r="D6" i="2"/>
  <c r="D5831" i="2"/>
  <c r="D1706" i="2"/>
  <c r="D5456" i="2"/>
  <c r="D774" i="2"/>
  <c r="D1833" i="2"/>
  <c r="D4722" i="2"/>
  <c r="D4542" i="2"/>
  <c r="D1138" i="2"/>
  <c r="D7039" i="2"/>
  <c r="D973" i="2"/>
  <c r="D4315" i="2"/>
  <c r="D4820" i="2"/>
  <c r="D1562" i="2"/>
  <c r="D1952" i="2"/>
  <c r="D4192" i="2"/>
  <c r="D4313" i="2"/>
  <c r="D1426" i="2"/>
  <c r="D3841" i="2"/>
  <c r="D6188" i="2"/>
  <c r="D4347" i="2"/>
  <c r="D5762" i="2"/>
  <c r="D6616" i="2"/>
  <c r="D5997" i="2"/>
  <c r="D3709" i="2"/>
  <c r="D1652" i="2"/>
  <c r="D2353" i="2"/>
  <c r="D3824" i="2"/>
  <c r="D4520" i="2"/>
  <c r="D737" i="2"/>
  <c r="D3446" i="2"/>
  <c r="D2806" i="2"/>
  <c r="D1495" i="2"/>
  <c r="D594" i="2"/>
  <c r="D4413" i="2"/>
  <c r="D2036" i="2"/>
  <c r="D1539" i="2"/>
  <c r="D1674" i="2"/>
  <c r="D4178" i="2"/>
  <c r="D4623" i="2"/>
  <c r="D2521" i="2"/>
  <c r="D4651" i="2"/>
  <c r="D7000" i="2"/>
  <c r="D5301" i="2"/>
  <c r="D3283" i="2"/>
  <c r="D674" i="2"/>
  <c r="D2821" i="2"/>
  <c r="D6506" i="2"/>
  <c r="D5090" i="2"/>
  <c r="D6595" i="2"/>
  <c r="D6455" i="2"/>
  <c r="D5387" i="2"/>
  <c r="D2098" i="2"/>
  <c r="D4975" i="2"/>
  <c r="D4700" i="2"/>
  <c r="D3908" i="2"/>
  <c r="D3302" i="2"/>
  <c r="D2347" i="2"/>
  <c r="D1506" i="2"/>
  <c r="D3869" i="2"/>
  <c r="D7074" i="2"/>
  <c r="D3901" i="2"/>
  <c r="D6322" i="2"/>
  <c r="D5392" i="2"/>
  <c r="D2680" i="2"/>
  <c r="D4365" i="2"/>
  <c r="D3710" i="2"/>
  <c r="D2654" i="2"/>
  <c r="D4264" i="2"/>
  <c r="D950" i="2"/>
  <c r="D3821" i="2"/>
  <c r="D5549" i="2"/>
  <c r="D4653" i="2"/>
  <c r="D1820" i="2"/>
  <c r="D2066" i="2"/>
  <c r="D3748" i="2"/>
  <c r="D3051" i="2"/>
  <c r="D5882" i="2"/>
  <c r="D4394" i="2"/>
  <c r="D4976" i="2"/>
  <c r="D4091" i="2"/>
  <c r="D5684" i="2"/>
  <c r="D6386" i="2"/>
  <c r="D4082" i="2"/>
  <c r="D5901" i="2"/>
  <c r="D4514" i="2"/>
  <c r="D1637" i="2"/>
  <c r="D7034" i="2"/>
  <c r="D5093" i="2"/>
  <c r="D1248" i="2"/>
  <c r="D4622" i="2"/>
  <c r="D1397" i="2"/>
  <c r="D3676" i="2"/>
  <c r="D5685" i="2"/>
  <c r="D455" i="2"/>
  <c r="D6146" i="2"/>
  <c r="D5630" i="2"/>
  <c r="D5023" i="2"/>
  <c r="D872" i="2"/>
  <c r="D1305" i="2"/>
  <c r="D3524" i="2"/>
  <c r="D6051" i="2"/>
  <c r="D3340" i="2"/>
  <c r="D3853" i="2"/>
  <c r="D1521" i="2"/>
  <c r="D4064" i="2"/>
  <c r="D1601" i="2"/>
  <c r="D1202" i="2"/>
  <c r="D2902" i="2"/>
  <c r="D5790" i="2"/>
  <c r="D5660" i="2"/>
  <c r="D6868" i="2"/>
  <c r="D5992" i="2"/>
  <c r="D4772" i="2"/>
  <c r="D793" i="2"/>
  <c r="D2381" i="2"/>
  <c r="D3604" i="2"/>
  <c r="D2071" i="2"/>
  <c r="D4604" i="2"/>
  <c r="D4133" i="2"/>
  <c r="D23" i="2"/>
  <c r="D911" i="2"/>
  <c r="D1841" i="2"/>
  <c r="D2659" i="2"/>
  <c r="D546" i="2"/>
  <c r="D3265" i="2"/>
  <c r="D3989" i="2"/>
  <c r="D6160" i="2"/>
  <c r="D5111" i="2"/>
  <c r="D2005" i="2"/>
  <c r="D6262" i="2"/>
  <c r="D3368" i="2"/>
  <c r="D855" i="2"/>
  <c r="D6261" i="2"/>
  <c r="D3018" i="2"/>
  <c r="D5462" i="2"/>
  <c r="D4286" i="2"/>
  <c r="D5679" i="2"/>
  <c r="D3475" i="2"/>
  <c r="D4355" i="2"/>
  <c r="D3974" i="2"/>
  <c r="D5555" i="2"/>
  <c r="D4484" i="2"/>
  <c r="D3790" i="2"/>
  <c r="D3870" i="2"/>
  <c r="D4563" i="2"/>
  <c r="D4729" i="2"/>
  <c r="D118" i="2"/>
  <c r="D155" i="2"/>
  <c r="D4411" i="2"/>
  <c r="D4431" i="2"/>
  <c r="D1087" i="2"/>
  <c r="D1821" i="2"/>
  <c r="D4944" i="2"/>
  <c r="D4356" i="2"/>
  <c r="D691" i="2"/>
  <c r="D2511" i="2"/>
  <c r="D2028" i="2"/>
  <c r="D6700" i="2"/>
  <c r="D7007" i="2"/>
  <c r="D13" i="2"/>
  <c r="D4095" i="2"/>
  <c r="D5578" i="2"/>
  <c r="D5393" i="2"/>
  <c r="D3839" i="2"/>
  <c r="D7115" i="2"/>
  <c r="D1266" i="2"/>
  <c r="D4247" i="2"/>
  <c r="D2825" i="2"/>
  <c r="D602" i="2"/>
  <c r="D4156" i="2"/>
  <c r="D1978" i="2"/>
  <c r="D6382" i="2"/>
  <c r="D6057" i="2"/>
  <c r="D1699" i="2"/>
  <c r="D1804" i="2"/>
  <c r="D5351" i="2"/>
  <c r="D1496" i="2"/>
  <c r="D1376" i="2"/>
  <c r="D4032" i="2"/>
  <c r="D3195" i="2"/>
  <c r="D483" i="2"/>
  <c r="D5084" i="2"/>
  <c r="D176" i="2"/>
  <c r="D1100" i="2"/>
  <c r="D3057" i="2"/>
  <c r="D6300" i="2"/>
  <c r="D6330" i="2"/>
  <c r="D6054" i="2"/>
  <c r="D4848" i="2"/>
  <c r="D7148" i="2"/>
  <c r="D3906" i="2"/>
  <c r="D6233" i="2"/>
  <c r="D2450" i="2"/>
  <c r="D3864" i="2"/>
  <c r="D6235" i="2"/>
  <c r="D5565" i="2"/>
  <c r="D1940" i="2"/>
  <c r="D3815" i="2"/>
  <c r="D3785" i="2"/>
  <c r="D3682" i="2"/>
  <c r="D5835" i="2"/>
  <c r="D6844" i="2"/>
  <c r="D3832" i="2"/>
  <c r="D4780" i="2"/>
  <c r="D1037" i="2"/>
  <c r="D728" i="2"/>
  <c r="D7207" i="2"/>
  <c r="D2171" i="2"/>
  <c r="D1694" i="2"/>
  <c r="D2056" i="2"/>
  <c r="D1447" i="2"/>
  <c r="D3494" i="2"/>
  <c r="D2298" i="2"/>
  <c r="D6027" i="2"/>
  <c r="D3395" i="2"/>
  <c r="D2190" i="2"/>
  <c r="D7189" i="2"/>
  <c r="D5421" i="2"/>
  <c r="D1240" i="2"/>
  <c r="D6553" i="2"/>
  <c r="D4149" i="2"/>
  <c r="D2911" i="2"/>
  <c r="D6884" i="2"/>
  <c r="D4627" i="2"/>
  <c r="D1181" i="2"/>
  <c r="D1956" i="2"/>
  <c r="D3003" i="2"/>
  <c r="D5428" i="2"/>
  <c r="D7134" i="2"/>
  <c r="D2675" i="2"/>
  <c r="D6312" i="2"/>
  <c r="D6840" i="2"/>
  <c r="D3631" i="2"/>
  <c r="D560" i="2"/>
  <c r="D2506" i="2"/>
  <c r="D6809" i="2"/>
  <c r="D5662" i="2"/>
  <c r="D2977" i="2"/>
  <c r="D4230" i="2"/>
  <c r="D5956" i="2"/>
  <c r="D6191" i="2"/>
  <c r="D6045" i="2"/>
  <c r="D103" i="2"/>
  <c r="D1831" i="2"/>
  <c r="D427" i="2"/>
  <c r="D3740" i="2"/>
  <c r="D4816" i="2"/>
  <c r="D5190" i="2"/>
  <c r="D1039" i="2"/>
  <c r="D2145" i="2"/>
  <c r="D256" i="2"/>
  <c r="D5046" i="2"/>
  <c r="D6471" i="2"/>
  <c r="D3657" i="2"/>
  <c r="D3641" i="2"/>
  <c r="D2697" i="2"/>
  <c r="D4050" i="2"/>
  <c r="D902" i="2"/>
  <c r="D6536" i="2"/>
  <c r="D74" i="2"/>
  <c r="D1298" i="2"/>
  <c r="D4058" i="2"/>
  <c r="D2040" i="2"/>
  <c r="D5702" i="2"/>
  <c r="D73" i="2"/>
  <c r="D315" i="2"/>
  <c r="D2698" i="2"/>
  <c r="D5246" i="2"/>
  <c r="D5375" i="2"/>
  <c r="D1352" i="2"/>
  <c r="D1118" i="2"/>
  <c r="D5199" i="2"/>
  <c r="D649" i="2"/>
  <c r="D5225" i="2"/>
  <c r="D6454" i="2"/>
  <c r="D3612" i="2"/>
  <c r="D3586" i="2"/>
  <c r="D6417" i="2"/>
  <c r="D5617" i="2"/>
  <c r="D5019" i="2"/>
  <c r="D5538" i="2"/>
  <c r="D2549" i="2"/>
  <c r="D5765" i="2"/>
  <c r="D5905" i="2"/>
  <c r="D7095" i="2"/>
  <c r="D1795" i="2"/>
  <c r="D4094" i="2"/>
  <c r="D6247" i="2"/>
  <c r="D2885" i="2"/>
  <c r="D4293" i="2"/>
  <c r="D4674" i="2"/>
  <c r="D976" i="2"/>
  <c r="D5737" i="2"/>
  <c r="D3238" i="2"/>
  <c r="D2537" i="2"/>
  <c r="D332" i="2"/>
  <c r="D550" i="2"/>
  <c r="D3219" i="2"/>
  <c r="D250" i="2"/>
  <c r="D4649" i="2"/>
  <c r="D3393" i="2"/>
  <c r="D2648" i="2"/>
  <c r="D3638" i="2"/>
  <c r="D7019" i="2"/>
  <c r="D4771" i="2"/>
  <c r="D3752" i="2"/>
  <c r="D3390" i="2"/>
  <c r="D5109" i="2"/>
  <c r="D3461" i="2"/>
  <c r="D1055" i="2"/>
  <c r="D1246" i="2"/>
  <c r="D2834" i="2"/>
  <c r="D3043" i="2"/>
  <c r="D203" i="2"/>
  <c r="D809" i="2"/>
  <c r="D5946" i="2"/>
  <c r="D6325" i="2"/>
  <c r="D7085" i="2"/>
  <c r="D6586" i="2"/>
  <c r="D4912" i="2"/>
  <c r="D3094" i="2"/>
  <c r="D5914" i="2"/>
  <c r="D7157" i="2"/>
  <c r="D5614" i="2"/>
  <c r="D2136" i="2"/>
  <c r="D799" i="2"/>
  <c r="D5430" i="2"/>
  <c r="D6282" i="2"/>
  <c r="D11" i="2"/>
  <c r="D941" i="2"/>
  <c r="D7049" i="2"/>
  <c r="D541" i="2"/>
  <c r="D3861" i="2"/>
  <c r="D3761" i="2"/>
  <c r="D2568" i="2"/>
  <c r="D3545" i="2"/>
  <c r="D5380" i="2"/>
  <c r="D5860" i="2"/>
  <c r="D1874" i="2"/>
  <c r="D3492" i="2"/>
  <c r="D1801" i="2"/>
  <c r="D276" i="2"/>
  <c r="D1759" i="2"/>
  <c r="D6817" i="2"/>
  <c r="D2436" i="2"/>
  <c r="D1778" i="2"/>
  <c r="D6093" i="2"/>
  <c r="D2575" i="2"/>
  <c r="D3955" i="2"/>
  <c r="D5423" i="2"/>
  <c r="D2224" i="2"/>
  <c r="D6222" i="2"/>
  <c r="D2865" i="2"/>
  <c r="D3890" i="2"/>
  <c r="D5547" i="2"/>
  <c r="D5427" i="2"/>
  <c r="D1440" i="2"/>
  <c r="D3575" i="2"/>
  <c r="D2021" i="2"/>
  <c r="D5840" i="2"/>
  <c r="D5357" i="2"/>
  <c r="D3224" i="2"/>
  <c r="D3568" i="2"/>
  <c r="D2913" i="2"/>
  <c r="D4138" i="2"/>
  <c r="D4352" i="2"/>
  <c r="D2792" i="2"/>
  <c r="D2965" i="2"/>
  <c r="D2570" i="2"/>
  <c r="D3222" i="2"/>
  <c r="D711" i="2"/>
  <c r="D4945" i="2"/>
  <c r="D5951" i="2"/>
  <c r="D437" i="2"/>
  <c r="D3398" i="2"/>
  <c r="D6132" i="2"/>
  <c r="D3671" i="2"/>
  <c r="D4448" i="2"/>
  <c r="D7098" i="2"/>
  <c r="D5964" i="2"/>
  <c r="D2165" i="2"/>
  <c r="D160" i="2"/>
  <c r="D6024" i="2"/>
  <c r="D1317" i="2"/>
  <c r="D5577" i="2"/>
  <c r="D5843" i="2"/>
  <c r="D6738" i="2"/>
  <c r="D2344" i="2"/>
  <c r="D1073" i="2"/>
  <c r="D3243" i="2"/>
  <c r="D3975" i="2"/>
  <c r="D5744" i="2"/>
  <c r="D3040" i="2"/>
  <c r="D5588" i="2"/>
  <c r="D6807" i="2"/>
  <c r="D4037" i="2"/>
  <c r="D45" i="2"/>
  <c r="D133" i="2"/>
  <c r="D6789" i="2"/>
  <c r="D4835" i="2"/>
  <c r="D6719" i="2"/>
  <c r="D5050" i="2"/>
  <c r="D5727" i="2"/>
  <c r="D335" i="2"/>
  <c r="D4633" i="2"/>
  <c r="D7144" i="2"/>
  <c r="D3198" i="2"/>
  <c r="D6039" i="2"/>
  <c r="D6648" i="2"/>
  <c r="D6026" i="2"/>
  <c r="D1780" i="2"/>
  <c r="D89" i="2"/>
  <c r="D1912" i="2"/>
  <c r="D6851" i="2"/>
  <c r="D215" i="2"/>
  <c r="D1649" i="2"/>
  <c r="D6647" i="2"/>
  <c r="D6404" i="2"/>
  <c r="D4869" i="2"/>
  <c r="D325" i="2"/>
  <c r="D6895" i="2"/>
  <c r="D6431" i="2"/>
  <c r="D3204" i="2"/>
  <c r="D5798" i="2"/>
  <c r="D2148" i="2"/>
  <c r="D2916" i="2"/>
  <c r="D756" i="2"/>
  <c r="D6833" i="2"/>
  <c r="D683" i="2"/>
  <c r="D6180" i="2"/>
  <c r="D4751" i="2"/>
  <c r="D2175" i="2"/>
  <c r="D2078" i="2"/>
  <c r="D1596" i="2"/>
  <c r="D5923" i="2"/>
  <c r="D4672" i="2"/>
  <c r="D806" i="2"/>
  <c r="D5381" i="2"/>
  <c r="D5812" i="2"/>
  <c r="D6759" i="2"/>
  <c r="D476" i="2"/>
  <c r="D2181" i="2"/>
  <c r="D633" i="2"/>
  <c r="D1814" i="2"/>
  <c r="D3345" i="2"/>
  <c r="D2554" i="2"/>
  <c r="D1692" i="2"/>
  <c r="D1058" i="2"/>
  <c r="D4554" i="2"/>
  <c r="D2942" i="2"/>
  <c r="D374" i="2"/>
  <c r="D6314" i="2"/>
  <c r="D4404" i="2"/>
  <c r="D7234" i="2"/>
  <c r="D3505" i="2"/>
  <c r="D6509" i="2"/>
  <c r="D1355" i="2"/>
  <c r="D4226" i="2"/>
  <c r="D6831" i="2"/>
  <c r="D4017" i="2"/>
  <c r="D4203" i="2"/>
  <c r="D4770" i="2"/>
  <c r="D6363" i="2"/>
  <c r="D1307" i="2"/>
  <c r="D6423" i="2"/>
  <c r="D934" i="2"/>
  <c r="D6913" i="2"/>
  <c r="D6967" i="2"/>
  <c r="D3661" i="2"/>
  <c r="D1301" i="2"/>
  <c r="D6406" i="2"/>
  <c r="D548" i="2"/>
  <c r="D5273" i="2"/>
  <c r="D2579" i="2"/>
  <c r="D1776" i="2"/>
  <c r="D2153" i="2"/>
  <c r="D6522" i="2"/>
  <c r="D7199" i="2"/>
  <c r="D5372" i="2"/>
  <c r="D4784" i="2"/>
  <c r="D3253" i="2"/>
  <c r="D2362" i="2"/>
  <c r="D1404" i="2"/>
  <c r="D3486" i="2"/>
  <c r="D6713" i="2"/>
  <c r="D5080" i="2"/>
  <c r="D2473" i="2"/>
  <c r="D2295" i="2"/>
  <c r="D1024" i="2"/>
  <c r="D2967" i="2"/>
  <c r="D910" i="2"/>
  <c r="D2907" i="2"/>
  <c r="D284" i="2"/>
  <c r="D1726" i="2"/>
  <c r="D130" i="2"/>
  <c r="D3335" i="2"/>
  <c r="D4048" i="2"/>
  <c r="D2786" i="2"/>
  <c r="D3431" i="2"/>
  <c r="D3363" i="2"/>
  <c r="D7080" i="2"/>
  <c r="D5398" i="2"/>
  <c r="D4735" i="2"/>
  <c r="D299" i="2"/>
  <c r="D6436" i="2"/>
  <c r="D6104" i="2"/>
  <c r="D2234" i="2"/>
  <c r="D870" i="2"/>
  <c r="D591" i="2"/>
  <c r="D549" i="2"/>
  <c r="D6470" i="2"/>
  <c r="D6445" i="2"/>
  <c r="D6675" i="2"/>
  <c r="D7159" i="2"/>
  <c r="D4921" i="2"/>
  <c r="D200" i="2"/>
  <c r="D3357" i="2"/>
  <c r="D1551" i="2"/>
  <c r="D5937" i="2"/>
  <c r="D3199" i="2"/>
  <c r="D5534" i="2"/>
  <c r="D3512" i="2"/>
  <c r="D3610" i="2"/>
  <c r="D6216" i="2"/>
  <c r="D6982" i="2"/>
  <c r="D2576" i="2"/>
  <c r="D635" i="2"/>
  <c r="D1883" i="2"/>
  <c r="D4137" i="2"/>
  <c r="D451" i="2"/>
  <c r="D2300" i="2"/>
  <c r="D2476" i="2"/>
  <c r="D5655" i="2"/>
  <c r="D970" i="2"/>
  <c r="D3061" i="2"/>
  <c r="D158" i="2"/>
  <c r="D2766" i="2"/>
  <c r="D709" i="2"/>
  <c r="D475" i="2"/>
  <c r="D3792" i="2"/>
  <c r="D3793" i="2"/>
  <c r="D913" i="2"/>
  <c r="D1761" i="2"/>
  <c r="D6521" i="2"/>
  <c r="D1424" i="2"/>
  <c r="D6225" i="2"/>
  <c r="D868" i="2"/>
  <c r="D7239" i="2"/>
  <c r="D1873" i="2"/>
  <c r="D6849" i="2"/>
  <c r="D6641" i="2"/>
  <c r="D2774" i="2"/>
  <c r="D4828" i="2"/>
  <c r="D5195" i="2"/>
  <c r="D6517" i="2"/>
  <c r="D7062" i="2"/>
  <c r="D1876" i="2"/>
  <c r="D2320" i="2"/>
  <c r="D1878" i="2"/>
  <c r="D4494" i="2"/>
  <c r="D7248" i="2"/>
  <c r="D5686" i="2"/>
  <c r="D2017" i="2"/>
  <c r="D4353" i="2"/>
  <c r="D2432" i="2"/>
  <c r="D4597" i="2"/>
  <c r="D5278" i="2"/>
  <c r="D2773" i="2"/>
  <c r="D921" i="2"/>
  <c r="D3878" i="2"/>
  <c r="D1931" i="2"/>
  <c r="D4895" i="2"/>
  <c r="D2490" i="2"/>
  <c r="D5449" i="2"/>
  <c r="D3480" i="2"/>
  <c r="D6629" i="2"/>
  <c r="D1134" i="2"/>
  <c r="D5032" i="2"/>
  <c r="D3014" i="2"/>
  <c r="D5894" i="2"/>
  <c r="D2014" i="2"/>
  <c r="D3308" i="2"/>
  <c r="D2120" i="2"/>
  <c r="D5128" i="2"/>
  <c r="D6748" i="2"/>
  <c r="D4787" i="2"/>
  <c r="D2444" i="2"/>
  <c r="D769" i="2"/>
  <c r="D4244" i="2"/>
  <c r="D1273" i="2"/>
  <c r="D2999" i="2"/>
  <c r="D5837" i="2"/>
  <c r="D3333" i="2"/>
  <c r="D2070" i="2"/>
  <c r="D813" i="2"/>
  <c r="D6166" i="2"/>
  <c r="D5364" i="2"/>
  <c r="D4202" i="2"/>
  <c r="D3366" i="2"/>
  <c r="D4801" i="2"/>
  <c r="D1448" i="2"/>
  <c r="D4296" i="2"/>
  <c r="D6141" i="2"/>
  <c r="D1803" i="2"/>
  <c r="D2869" i="2"/>
  <c r="D6493" i="2"/>
  <c r="D5113" i="2"/>
  <c r="D32" i="2"/>
  <c r="D3471" i="2"/>
  <c r="D4422" i="2"/>
  <c r="D6550" i="2"/>
  <c r="D1851" i="2"/>
  <c r="D6743" i="2"/>
  <c r="D356" i="2"/>
  <c r="D5132" i="2"/>
  <c r="D5250" i="2"/>
  <c r="D5524" i="2"/>
  <c r="D6336" i="2"/>
  <c r="D6458" i="2"/>
  <c r="D6880" i="2"/>
  <c r="D1354" i="2"/>
  <c r="D3470" i="2"/>
  <c r="D253" i="2"/>
  <c r="D3777" i="2"/>
  <c r="D3557" i="2"/>
  <c r="D1491" i="2"/>
  <c r="D6744" i="2"/>
  <c r="D1889" i="2"/>
  <c r="D610" i="2"/>
  <c r="D5328" i="2"/>
  <c r="D6764" i="2"/>
  <c r="D6499" i="2"/>
  <c r="D4596" i="2"/>
  <c r="D4361" i="2"/>
  <c r="D953" i="2"/>
  <c r="D6503" i="2"/>
  <c r="D6449" i="2"/>
  <c r="D1840" i="2"/>
  <c r="D4342" i="2"/>
  <c r="D4143" i="2"/>
  <c r="D4878" i="2"/>
  <c r="D3622" i="2"/>
  <c r="D5418" i="2"/>
  <c r="D3651" i="2"/>
  <c r="D216" i="2"/>
  <c r="D5849" i="2"/>
  <c r="D804" i="2"/>
  <c r="D5492" i="2"/>
  <c r="D669" i="2"/>
  <c r="D4768" i="2"/>
  <c r="D2218" i="2"/>
  <c r="D4303" i="2"/>
  <c r="D1950" i="2"/>
  <c r="D4903" i="2"/>
  <c r="D6729" i="2"/>
  <c r="D2354" i="2"/>
  <c r="D7188" i="2"/>
  <c r="D1328" i="2"/>
  <c r="D5102" i="2"/>
  <c r="D1486" i="2"/>
  <c r="D6125" i="2"/>
  <c r="D7069" i="2"/>
  <c r="D4078" i="2"/>
  <c r="D3919" i="2"/>
  <c r="D5670" i="2"/>
  <c r="D1068" i="2"/>
  <c r="D7061" i="2"/>
  <c r="D6201" i="2"/>
  <c r="D2488" i="2"/>
  <c r="D613" i="2"/>
  <c r="D3659" i="2"/>
  <c r="D5100" i="2"/>
  <c r="D6457" i="2"/>
  <c r="D5968" i="2"/>
  <c r="D3180" i="2"/>
  <c r="D3291" i="2"/>
  <c r="D3608" i="2"/>
  <c r="D1064" i="2"/>
  <c r="D7186" i="2"/>
  <c r="D908" i="2"/>
  <c r="D6109" i="2"/>
  <c r="D4760" i="2"/>
  <c r="D4023" i="2"/>
  <c r="D5374" i="2"/>
  <c r="D4997" i="2"/>
  <c r="D5747" i="2"/>
  <c r="D1794" i="2"/>
  <c r="D4471" i="2"/>
  <c r="D1809" i="2"/>
  <c r="D1402" i="2"/>
  <c r="D3424" i="2"/>
  <c r="D3113" i="2"/>
  <c r="D1728" i="2"/>
  <c r="D1676" i="2"/>
  <c r="D4546" i="2"/>
  <c r="D4074" i="2"/>
  <c r="D7172" i="2"/>
  <c r="D3738" i="2"/>
  <c r="D3527" i="2"/>
  <c r="D347" i="2"/>
  <c r="D3904" i="2"/>
  <c r="D194" i="2"/>
  <c r="D3855" i="2"/>
  <c r="D40" i="2"/>
  <c r="D1149" i="2"/>
  <c r="D720" i="2"/>
  <c r="D2628" i="2"/>
  <c r="D1945" i="2"/>
  <c r="D1145" i="2"/>
  <c r="D5070" i="2"/>
  <c r="D2598" i="2"/>
  <c r="D6295" i="2"/>
  <c r="D6123" i="2"/>
  <c r="D4170" i="2"/>
  <c r="D598" i="2"/>
  <c r="D3175" i="2"/>
  <c r="D5018" i="2"/>
  <c r="D6206" i="2"/>
  <c r="D1554" i="2"/>
  <c r="D4229" i="2"/>
  <c r="D6556" i="2"/>
  <c r="D4747" i="2"/>
  <c r="D2562" i="2"/>
  <c r="D657" i="2"/>
  <c r="D1280" i="2"/>
  <c r="D5537" i="2"/>
  <c r="D4602" i="2"/>
  <c r="D5316" i="2"/>
  <c r="D3813" i="2"/>
  <c r="D4853" i="2"/>
  <c r="D4489" i="2"/>
  <c r="D72" i="2"/>
  <c r="D1565" i="2"/>
  <c r="D1430" i="2"/>
  <c r="D2603" i="2"/>
  <c r="D5139" i="2"/>
  <c r="D4885" i="2"/>
  <c r="D6254" i="2"/>
  <c r="D416" i="2"/>
  <c r="D1422" i="2"/>
  <c r="D4513" i="2"/>
  <c r="D2185" i="2"/>
  <c r="D6242" i="2"/>
  <c r="D1610" i="2"/>
  <c r="D2627" i="2"/>
  <c r="D7182" i="2"/>
  <c r="D5736" i="2"/>
  <c r="D348" i="2"/>
  <c r="D592" i="2"/>
  <c r="D5959" i="2"/>
  <c r="D4483" i="2"/>
  <c r="D4732" i="2"/>
  <c r="D1417" i="2"/>
  <c r="D1146" i="2"/>
  <c r="D3434" i="2"/>
  <c r="D3592" i="2"/>
  <c r="D3774" i="2"/>
  <c r="D6130" i="2"/>
  <c r="D4474" i="2"/>
  <c r="D6121" i="2"/>
  <c r="D5234" i="2"/>
  <c r="D5308" i="2"/>
  <c r="D1480" i="2"/>
  <c r="D19" i="2"/>
  <c r="D1072" i="2"/>
  <c r="D5921" i="2"/>
  <c r="D2261" i="2"/>
  <c r="D4701" i="2"/>
  <c r="D1893" i="2"/>
  <c r="D6161" i="2"/>
  <c r="D3630" i="2"/>
  <c r="D1744" i="2"/>
  <c r="D4880" i="2"/>
  <c r="D6367" i="2"/>
  <c r="D324" i="2"/>
  <c r="D1340" i="2"/>
  <c r="D3138" i="2"/>
  <c r="D6139" i="2"/>
  <c r="D6276" i="2"/>
  <c r="D1504" i="2"/>
  <c r="D6639" i="2"/>
  <c r="D4086" i="2"/>
  <c r="D540" i="2"/>
  <c r="D1907" i="2"/>
  <c r="D3877" i="2"/>
  <c r="D5288" i="2"/>
  <c r="D6798" i="2"/>
  <c r="D3872" i="2"/>
  <c r="D1735" i="2"/>
  <c r="D4824" i="2"/>
  <c r="D6931" i="2"/>
  <c r="D1361" i="2"/>
  <c r="D4216" i="2"/>
  <c r="D5053" i="2"/>
  <c r="D865" i="2"/>
  <c r="D5838" i="2"/>
  <c r="D63" i="2"/>
  <c r="D1634" i="2"/>
  <c r="D6012" i="2"/>
  <c r="D285" i="2"/>
  <c r="D6938" i="2"/>
  <c r="D3697" i="2"/>
  <c r="D4935" i="2"/>
  <c r="D4586" i="2"/>
  <c r="D5809" i="2"/>
  <c r="D6260" i="2"/>
  <c r="D2811" i="2"/>
  <c r="D992" i="2"/>
  <c r="D6086" i="2"/>
  <c r="D3028" i="2"/>
  <c r="D3602" i="2"/>
  <c r="D3405" i="2"/>
  <c r="D5872" i="2"/>
  <c r="D3274" i="2"/>
  <c r="D134" i="2"/>
  <c r="D1096" i="2"/>
  <c r="D1019" i="2"/>
  <c r="D4021" i="2"/>
  <c r="D4262" i="2"/>
  <c r="D3995" i="2"/>
  <c r="D2134" i="2"/>
  <c r="D4829" i="2"/>
  <c r="D4566" i="2"/>
  <c r="D3584" i="2"/>
  <c r="D5129" i="2"/>
  <c r="D1860" i="2"/>
  <c r="D6072" i="2"/>
  <c r="D4730" i="2"/>
  <c r="D3286" i="2"/>
  <c r="D5781" i="2"/>
  <c r="D5708" i="2"/>
  <c r="D5698" i="2"/>
  <c r="D6842" i="2"/>
  <c r="D2497" i="2"/>
  <c r="D5115" i="2"/>
  <c r="D34" i="2"/>
  <c r="D406" i="2"/>
  <c r="D2321" i="2"/>
  <c r="D4980" i="2"/>
  <c r="D5436" i="2"/>
  <c r="D2057" i="2"/>
  <c r="D4322" i="2"/>
  <c r="D6214" i="2"/>
  <c r="D3700" i="2"/>
  <c r="D6011" i="2"/>
  <c r="D3467" i="2"/>
  <c r="D6988" i="2"/>
  <c r="D3425" i="2"/>
  <c r="D2168" i="2"/>
  <c r="D3145" i="2"/>
  <c r="D435" i="2"/>
  <c r="D5379" i="2"/>
  <c r="D5152" i="2"/>
  <c r="D963" i="2"/>
  <c r="D4029" i="2"/>
  <c r="D1807" i="2"/>
  <c r="D5707" i="2"/>
  <c r="D1076" i="2"/>
  <c r="D5551" i="2"/>
  <c r="D1377" i="2"/>
  <c r="D3526" i="2"/>
  <c r="D2732" i="2"/>
  <c r="D4560" i="2"/>
  <c r="D946" i="2"/>
  <c r="D2998" i="2"/>
  <c r="D6422" i="2"/>
  <c r="D7138" i="2"/>
  <c r="D2980" i="2"/>
  <c r="D6099" i="2"/>
  <c r="D3355" i="2"/>
  <c r="D1254" i="2"/>
  <c r="D6828" i="2"/>
  <c r="D5502" i="2"/>
  <c r="D1153" i="2"/>
  <c r="D7167" i="2"/>
  <c r="D1798" i="2"/>
  <c r="D4147" i="2"/>
  <c r="D314" i="2"/>
  <c r="D6672" i="2"/>
  <c r="D5898" i="2"/>
  <c r="D4687" i="2"/>
  <c r="D5632" i="2"/>
  <c r="D3315" i="2"/>
  <c r="D2915" i="2"/>
  <c r="D7035" i="2"/>
  <c r="D5543" i="2"/>
  <c r="D1488" i="2"/>
  <c r="D3775" i="2"/>
  <c r="D4659" i="2"/>
  <c r="D3151" i="2"/>
  <c r="D988" i="2"/>
  <c r="D3715" i="2"/>
  <c r="D3540" i="2"/>
  <c r="D469" i="2"/>
  <c r="D4279" i="2"/>
  <c r="D5595" i="2"/>
  <c r="D4931" i="2"/>
  <c r="D3478" i="2"/>
  <c r="D6679" i="2"/>
  <c r="D3500" i="2"/>
  <c r="D484" i="2"/>
  <c r="D579" i="2"/>
  <c r="D4534" i="2"/>
  <c r="D83" i="2"/>
  <c r="D6105" i="2"/>
  <c r="D1985" i="2"/>
  <c r="D2445" i="2"/>
  <c r="D1838" i="2"/>
  <c r="D5267" i="2"/>
  <c r="D6934" i="2"/>
  <c r="D2555" i="2"/>
  <c r="D694" i="2"/>
  <c r="D3067" i="2"/>
  <c r="D2888" i="2"/>
  <c r="D1208" i="2"/>
  <c r="D4904" i="2"/>
  <c r="D5669" i="2"/>
  <c r="D2227" i="2"/>
  <c r="D5378" i="2"/>
  <c r="D1215" i="2"/>
  <c r="D2583" i="2"/>
  <c r="D3553" i="2"/>
  <c r="D904" i="2"/>
  <c r="D2192" i="2"/>
  <c r="D834" i="2"/>
  <c r="D3076" i="2"/>
  <c r="D3967" i="2"/>
  <c r="D4014" i="2"/>
  <c r="D1585" i="2"/>
  <c r="D5474" i="2"/>
  <c r="D3619" i="2"/>
  <c r="D5608" i="2"/>
  <c r="D4845" i="2"/>
  <c r="D6653" i="2"/>
  <c r="D5337" i="2"/>
  <c r="D590" i="2"/>
  <c r="D4518" i="2"/>
  <c r="D248" i="2"/>
  <c r="D6614" i="2"/>
  <c r="D768" i="2"/>
  <c r="D4867" i="2"/>
  <c r="D843" i="2"/>
  <c r="D2356" i="2"/>
  <c r="D1192" i="2"/>
  <c r="D4788" i="2"/>
  <c r="D2355" i="2"/>
  <c r="D2162" i="2"/>
  <c r="D4495" i="2"/>
  <c r="D5861" i="2"/>
  <c r="D785" i="2"/>
  <c r="D1853" i="2"/>
  <c r="D326" i="2"/>
  <c r="D4712" i="2"/>
  <c r="D3341" i="2"/>
  <c r="D3845" i="2"/>
  <c r="D5756" i="2"/>
  <c r="D6735" i="2"/>
  <c r="D4281" i="2"/>
  <c r="D5284" i="2"/>
  <c r="D2139" i="2"/>
  <c r="D329" i="2"/>
  <c r="D5542" i="2"/>
  <c r="D110" i="2"/>
  <c r="D6766" i="2"/>
  <c r="D4257" i="2"/>
  <c r="D6435" i="2"/>
  <c r="D3365" i="2"/>
  <c r="D1059" i="2"/>
  <c r="D5730" i="2"/>
  <c r="D5043" i="2"/>
  <c r="D3160" i="2"/>
  <c r="D2186" i="2"/>
  <c r="D1167" i="2"/>
  <c r="D7108" i="2"/>
  <c r="D4101" i="2"/>
  <c r="D4493" i="2"/>
  <c r="D3561" i="2"/>
  <c r="D6165" i="2"/>
  <c r="D6476" i="2"/>
  <c r="D1420" i="2"/>
  <c r="D707" i="2"/>
  <c r="D2338" i="2"/>
  <c r="D5445" i="2"/>
  <c r="D878" i="2"/>
  <c r="D1095" i="2"/>
  <c r="D4606" i="2"/>
  <c r="D6664" i="2"/>
  <c r="D6500" i="2"/>
  <c r="D1871" i="2"/>
  <c r="D4102" i="2"/>
  <c r="D4453" i="2"/>
  <c r="D5734" i="2"/>
  <c r="D5663" i="2"/>
  <c r="D1363" i="2"/>
  <c r="D3089" i="2"/>
  <c r="D1194" i="2"/>
  <c r="D4166" i="2"/>
  <c r="D6857" i="2"/>
  <c r="D2037" i="2"/>
  <c r="D6667" i="2"/>
  <c r="D6820" i="2"/>
  <c r="D4320" i="2"/>
  <c r="D4785" i="2"/>
  <c r="D6178" i="2"/>
  <c r="D5240" i="2"/>
  <c r="D1178" i="2"/>
  <c r="D4685" i="2"/>
  <c r="D4316" i="2"/>
  <c r="D4875" i="2"/>
  <c r="D4989" i="2"/>
  <c r="D1438" i="2"/>
  <c r="D3573" i="2"/>
  <c r="D6219" i="2"/>
  <c r="D366" i="2"/>
  <c r="D5739" i="2"/>
  <c r="D3132" i="2"/>
  <c r="D4733" i="2"/>
  <c r="D2038" i="2"/>
  <c r="D631" i="2"/>
  <c r="D4292" i="2"/>
  <c r="D6366" i="2"/>
  <c r="D1213" i="2"/>
  <c r="D4893" i="2"/>
  <c r="D2946" i="2"/>
  <c r="D2167" i="2"/>
  <c r="D5841" i="2"/>
  <c r="D6539" i="2"/>
  <c r="D4619" i="2"/>
  <c r="D3640" i="2"/>
  <c r="D2316" i="2"/>
  <c r="D2771" i="2"/>
  <c r="D6908" i="2"/>
  <c r="D1415" i="2"/>
  <c r="D848" i="2"/>
  <c r="D4711" i="2"/>
  <c r="D3325" i="2"/>
  <c r="D6722" i="2"/>
  <c r="D71" i="2"/>
  <c r="D198" i="2"/>
  <c r="D5399" i="2"/>
  <c r="D3933" i="2"/>
  <c r="D554" i="2"/>
  <c r="D5171" i="2"/>
  <c r="D5626" i="2"/>
  <c r="D2392" i="2"/>
  <c r="D1904" i="2"/>
  <c r="D5098" i="2"/>
  <c r="D5179" i="2"/>
  <c r="D2475" i="2"/>
  <c r="D7051" i="2"/>
  <c r="D6699" i="2"/>
  <c r="D1852" i="2"/>
  <c r="D3279" i="2"/>
  <c r="D1393" i="2"/>
  <c r="D7129" i="2"/>
  <c r="D4937" i="2"/>
  <c r="D6067" i="2"/>
  <c r="D3660" i="2"/>
  <c r="D5906" i="2"/>
  <c r="D4625" i="2"/>
  <c r="D1400" i="2"/>
  <c r="D4332" i="2"/>
  <c r="D4113" i="2"/>
  <c r="D2084" i="2"/>
  <c r="D3979" i="2"/>
  <c r="D270" i="2"/>
  <c r="D1238" i="2"/>
  <c r="D2746" i="2"/>
  <c r="D411" i="2"/>
  <c r="D5452" i="2"/>
  <c r="D3072" i="2"/>
  <c r="D5457" i="2"/>
  <c r="D3928" i="2"/>
  <c r="D5563" i="2"/>
  <c r="D3088" i="2"/>
  <c r="D6297" i="2"/>
  <c r="D6773" i="2"/>
  <c r="D4318" i="2"/>
  <c r="D2782" i="2"/>
  <c r="D4652" i="2"/>
  <c r="D673" i="2"/>
  <c r="D6421" i="2"/>
  <c r="D3648" i="2"/>
  <c r="D775" i="2"/>
  <c r="D205" i="2"/>
  <c r="D394" i="2"/>
  <c r="D3007" i="2"/>
  <c r="D2829" i="2"/>
  <c r="D5340" i="2"/>
  <c r="D3726" i="2"/>
  <c r="D971" i="2"/>
  <c r="D2589" i="2"/>
  <c r="D4018" i="2"/>
  <c r="D6408" i="2"/>
  <c r="D3929" i="2"/>
  <c r="D474" i="2"/>
  <c r="D6486" i="2"/>
  <c r="D4127" i="2"/>
  <c r="D398" i="2"/>
  <c r="D3144" i="2"/>
  <c r="D4632" i="2"/>
  <c r="D6411" i="2"/>
  <c r="D4295" i="2"/>
  <c r="D2083" i="2"/>
  <c r="D2505" i="2"/>
  <c r="D5483" i="2"/>
  <c r="D3707" i="2"/>
  <c r="D5426" i="2"/>
  <c r="D5448" i="2"/>
  <c r="D1576" i="2"/>
  <c r="D5504" i="2"/>
  <c r="D7132" i="2"/>
  <c r="D3883" i="2"/>
  <c r="D7094" i="2"/>
  <c r="D6298" i="2"/>
  <c r="D4573" i="2"/>
  <c r="D4059" i="2"/>
  <c r="D4345" i="2"/>
  <c r="D6903" i="2"/>
  <c r="D135" i="2"/>
  <c r="D1047" i="2"/>
  <c r="D6654" i="2"/>
  <c r="D7072" i="2"/>
  <c r="D605" i="2"/>
  <c r="D2616" i="2"/>
  <c r="D5993" i="2"/>
  <c r="D1494" i="2"/>
  <c r="D2451" i="2"/>
  <c r="D5472" i="2"/>
  <c r="D4403" i="2"/>
  <c r="D1370" i="2"/>
  <c r="D2927" i="2"/>
  <c r="D6670" i="2"/>
  <c r="D5729" i="2"/>
  <c r="D3964" i="2"/>
  <c r="D4321" i="2"/>
  <c r="D5804" i="2"/>
  <c r="D3536" i="2"/>
  <c r="D6892" i="2"/>
  <c r="D2727" i="2"/>
  <c r="D7029" i="2"/>
  <c r="D2357" i="2"/>
  <c r="D6496" i="2"/>
  <c r="D1755" i="2"/>
  <c r="D5916" i="2"/>
  <c r="D5847" i="2"/>
  <c r="D869" i="2"/>
  <c r="D4737" i="2"/>
  <c r="D3490" i="2"/>
  <c r="D4132" i="2"/>
  <c r="D1218" i="2"/>
  <c r="D6741" i="2"/>
  <c r="D6103" i="2"/>
  <c r="D4249" i="2"/>
  <c r="D7185" i="2"/>
  <c r="D2079" i="2"/>
  <c r="D4599" i="2"/>
  <c r="D6052" i="2"/>
  <c r="D384" i="2"/>
  <c r="D2202" i="2"/>
  <c r="D6921" i="2"/>
  <c r="D7130" i="2"/>
  <c r="D5407" i="2"/>
  <c r="D4393" i="2"/>
  <c r="D961" i="2"/>
  <c r="D434" i="2"/>
  <c r="D5566" i="2"/>
  <c r="D2842" i="2"/>
  <c r="D783" i="2"/>
  <c r="D1701" i="2"/>
  <c r="D4045" i="2"/>
  <c r="D371" i="2"/>
  <c r="D1008" i="2"/>
  <c r="D5134" i="2"/>
  <c r="D2119" i="2"/>
  <c r="D4195" i="2"/>
  <c r="D2964" i="2"/>
  <c r="D7042" i="2"/>
  <c r="D4854" i="2"/>
  <c r="D1288" i="2"/>
  <c r="D6933" i="2"/>
  <c r="D7197" i="2"/>
  <c r="D2371" i="2"/>
  <c r="D1263" i="2"/>
  <c r="D3518" i="2"/>
  <c r="D5508" i="2"/>
  <c r="D676" i="2"/>
  <c r="D4981" i="2"/>
  <c r="D6309" i="2"/>
  <c r="D3683" i="2"/>
  <c r="D91" i="2"/>
  <c r="D593" i="2"/>
  <c r="D4558" i="2"/>
  <c r="D2049" i="2"/>
  <c r="D6692" i="2"/>
  <c r="D5489" i="2"/>
  <c r="D5356" i="2"/>
  <c r="D993" i="2"/>
  <c r="D991" i="2"/>
  <c r="D6194" i="2"/>
  <c r="D2496" i="2"/>
  <c r="D638" i="2"/>
  <c r="D7249" i="2"/>
  <c r="D4148" i="2"/>
  <c r="D1905" i="2"/>
  <c r="D4913" i="2"/>
  <c r="D5039" i="2"/>
  <c r="D5691" i="2"/>
  <c r="D6767" i="2"/>
  <c r="D5611" i="2"/>
  <c r="D3127" i="2"/>
  <c r="D5263" i="2"/>
  <c r="D5599" i="2"/>
  <c r="D1105" i="2"/>
  <c r="D5792" i="2"/>
  <c r="D3407" i="2"/>
  <c r="D6569" i="2"/>
  <c r="D2601" i="2"/>
  <c r="D6047" i="2"/>
  <c r="D5927" i="2"/>
  <c r="D6177" i="2"/>
  <c r="D4416" i="2"/>
  <c r="D4234" i="2"/>
  <c r="D6685" i="2"/>
  <c r="D1163" i="2"/>
  <c r="D802" i="2"/>
  <c r="D3570" i="2"/>
  <c r="D879" i="2"/>
  <c r="D2614" i="2"/>
  <c r="D192" i="2"/>
  <c r="D1796" i="2"/>
  <c r="D4643" i="2"/>
  <c r="D3911" i="2"/>
  <c r="D2759" i="2"/>
  <c r="D4738" i="2"/>
  <c r="D5458" i="2"/>
  <c r="D1102" i="2"/>
  <c r="D2760" i="2"/>
  <c r="D6721" i="2"/>
  <c r="D138" i="2"/>
  <c r="D128" i="2"/>
  <c r="D2211" i="2"/>
  <c r="D5570" i="2"/>
  <c r="D5363" i="2"/>
  <c r="D3258" i="2"/>
  <c r="D972" i="2"/>
  <c r="D4239" i="2"/>
  <c r="D5763" i="2"/>
  <c r="D4482" i="2"/>
  <c r="D2630" i="2"/>
  <c r="D6122" i="2"/>
  <c r="D6041" i="2"/>
  <c r="D3457" i="2"/>
  <c r="D4598" i="2"/>
  <c r="D5313" i="2"/>
  <c r="D4109" i="2"/>
  <c r="D2275" i="2"/>
  <c r="D4553" i="2"/>
  <c r="D3385" i="2"/>
  <c r="D7004" i="2"/>
  <c r="D3794" i="2"/>
  <c r="D2867" i="2"/>
  <c r="D2195" i="2"/>
  <c r="D5158" i="2"/>
  <c r="D6425" i="2"/>
  <c r="D321" i="2"/>
  <c r="D1790" i="2"/>
  <c r="D2327" i="2"/>
  <c r="D1566" i="2"/>
  <c r="D1599" i="2"/>
  <c r="D247" i="2"/>
  <c r="D2415" i="2"/>
  <c r="D3771" i="2"/>
  <c r="D5592" i="2"/>
  <c r="D4744" i="2"/>
  <c r="D6151" i="2"/>
  <c r="D197" i="2"/>
  <c r="D6796" i="2"/>
  <c r="D5327" i="2"/>
  <c r="D896" i="2"/>
  <c r="D6488" i="2"/>
  <c r="D6236" i="2"/>
  <c r="D5834" i="2"/>
  <c r="D990" i="2"/>
  <c r="D2922" i="2"/>
  <c r="D999" i="2"/>
  <c r="D4707" i="2"/>
  <c r="D2914" i="2"/>
  <c r="D2597" i="2"/>
  <c r="D3572" i="2"/>
  <c r="D5089" i="2"/>
  <c r="D3126" i="2"/>
  <c r="D2416" i="2"/>
  <c r="D6433" i="2"/>
  <c r="D4670" i="2"/>
  <c r="D5275" i="2"/>
  <c r="D4838" i="2"/>
  <c r="D2685" i="2"/>
  <c r="D2844" i="2"/>
  <c r="D5414" i="2"/>
  <c r="D6078" i="2"/>
  <c r="D3547" i="2"/>
  <c r="D5038" i="2"/>
  <c r="D4006" i="2"/>
  <c r="D1449" i="2"/>
  <c r="D6621" i="2"/>
  <c r="D4374" i="2"/>
  <c r="D426" i="2"/>
  <c r="D236" i="2"/>
  <c r="D1005" i="2"/>
  <c r="D6674" i="2"/>
  <c r="D3946" i="2"/>
  <c r="D4168" i="2"/>
  <c r="D4860" i="2"/>
  <c r="D968" i="2"/>
  <c r="D3235" i="2"/>
  <c r="D4859" i="2"/>
  <c r="D2612" i="2"/>
  <c r="D3881" i="2"/>
  <c r="D1108" i="2"/>
  <c r="D5358" i="2"/>
  <c r="D1234" i="2"/>
  <c r="D2207" i="2"/>
  <c r="D6893" i="2"/>
  <c r="D5385" i="2"/>
  <c r="D246" i="2"/>
  <c r="D3910" i="2"/>
  <c r="D539" i="2"/>
  <c r="D358" i="2"/>
  <c r="D3750" i="2"/>
  <c r="D207" i="2"/>
  <c r="D3650" i="2"/>
  <c r="D4445" i="2"/>
  <c r="D3064" i="2"/>
  <c r="D5063" i="2"/>
  <c r="D3882" i="2"/>
  <c r="D509" i="2"/>
  <c r="D1133" i="2"/>
  <c r="D5078" i="2"/>
  <c r="D5773" i="2"/>
  <c r="D3782" i="2"/>
  <c r="D3276" i="2"/>
  <c r="D3746" i="2"/>
  <c r="D1563" i="2"/>
  <c r="D506" i="2"/>
  <c r="D5842" i="2"/>
  <c r="D4506" i="2"/>
  <c r="D6385" i="2"/>
  <c r="D6272" i="2"/>
  <c r="D3080" i="2"/>
  <c r="D3847" i="2"/>
  <c r="D1605" i="2"/>
  <c r="D6612" i="2"/>
  <c r="D897" i="2"/>
  <c r="D5523" i="2"/>
  <c r="D3445" i="2"/>
  <c r="D3716" i="2"/>
  <c r="D7082" i="2"/>
  <c r="D1749" i="2"/>
  <c r="D1315" i="2"/>
  <c r="D1766" i="2"/>
  <c r="D4970" i="2"/>
  <c r="D350" i="2"/>
  <c r="D7174" i="2"/>
  <c r="D5627" i="2"/>
  <c r="D2163" i="2"/>
  <c r="D2613" i="2"/>
  <c r="D803" i="2"/>
  <c r="D4808" i="2"/>
  <c r="D1112" i="2"/>
  <c r="D3035" i="2"/>
  <c r="D4756" i="2"/>
  <c r="D3521" i="2"/>
  <c r="D3665" i="2"/>
  <c r="D4909" i="2"/>
  <c r="D3050" i="2"/>
  <c r="D670" i="2"/>
  <c r="D1990" i="2"/>
  <c r="D125" i="2"/>
  <c r="D81" i="2"/>
  <c r="D5060" i="2"/>
  <c r="D6460" i="2"/>
  <c r="D685" i="2"/>
  <c r="D6152" i="2"/>
  <c r="D523" i="2"/>
  <c r="D2730" i="2"/>
  <c r="D2110" i="2"/>
  <c r="D7117" i="2"/>
  <c r="D2626" i="2"/>
  <c r="D5442" i="2"/>
  <c r="D1338" i="2"/>
  <c r="D678" i="2"/>
  <c r="D3032" i="2"/>
  <c r="D899" i="2"/>
  <c r="D2944" i="2"/>
  <c r="D6255" i="2"/>
  <c r="D6726" i="2"/>
  <c r="D3351" i="2"/>
  <c r="D7208" i="2"/>
  <c r="D6240" i="2"/>
  <c r="D7083" i="2"/>
  <c r="D6150" i="2"/>
  <c r="D513" i="2"/>
  <c r="D4162" i="2"/>
  <c r="D5986" i="2"/>
  <c r="D4467" i="2"/>
  <c r="D4041" i="2"/>
  <c r="D2995" i="2"/>
  <c r="D1541" i="2"/>
  <c r="D4723" i="2"/>
  <c r="D4312" i="2"/>
  <c r="D76" i="2"/>
  <c r="D2215" i="2"/>
  <c r="D3902" i="2"/>
  <c r="D4504" i="2"/>
  <c r="D1188" i="2"/>
  <c r="D738" i="2"/>
  <c r="D893" i="2"/>
  <c r="D1388" i="2"/>
  <c r="D3165" i="2"/>
  <c r="D4915" i="2"/>
  <c r="D854" i="2"/>
  <c r="D6987" i="2"/>
  <c r="D6004" i="2"/>
  <c r="D5475" i="2"/>
  <c r="D4583" i="2"/>
  <c r="D174" i="2"/>
  <c r="D4099" i="2"/>
  <c r="D5270" i="2"/>
  <c r="D218" i="2"/>
  <c r="D2209" i="2"/>
  <c r="D2044" i="2"/>
  <c r="D3531" i="2"/>
  <c r="D5049" i="2"/>
  <c r="D6830" i="2"/>
  <c r="D4710" i="2"/>
  <c r="D3376" i="2"/>
  <c r="D7106" i="2"/>
  <c r="D120" i="2"/>
  <c r="D6002" i="2"/>
  <c r="D6205" i="2"/>
  <c r="D1655" i="2"/>
  <c r="D7067" i="2"/>
  <c r="D341" i="2"/>
  <c r="D873" i="2"/>
  <c r="D1032" i="2"/>
  <c r="D7222" i="2"/>
  <c r="D5580" i="2"/>
  <c r="D6597" i="2"/>
  <c r="D430" i="2"/>
  <c r="D6036" i="2"/>
  <c r="D698" i="2"/>
  <c r="D323" i="2"/>
  <c r="D5403" i="2"/>
  <c r="D5624" i="2"/>
  <c r="D4831" i="2"/>
  <c r="D4942" i="2"/>
  <c r="D3482" i="2"/>
  <c r="D4948" i="2"/>
  <c r="D1920" i="2"/>
  <c r="D465" i="2"/>
  <c r="D3352" i="2"/>
  <c r="D5506" i="2"/>
  <c r="D4049" i="2"/>
  <c r="D1132" i="2"/>
  <c r="D3369" i="2"/>
  <c r="D1169" i="2"/>
  <c r="D5722" i="2"/>
  <c r="D3068" i="2"/>
  <c r="D2929" i="2"/>
  <c r="D3191" i="2"/>
  <c r="D3208" i="2"/>
  <c r="D4167" i="2"/>
  <c r="D4232" i="2"/>
  <c r="D4273" i="2"/>
  <c r="D1817" i="2"/>
  <c r="D4664" i="2"/>
  <c r="D4745" i="2"/>
  <c r="D3045" i="2"/>
  <c r="D4930" i="2"/>
  <c r="D2326" i="2"/>
  <c r="D5867" i="2"/>
  <c r="D5224" i="2"/>
  <c r="D1003" i="2"/>
  <c r="D4941" i="2"/>
  <c r="D210" i="2"/>
  <c r="D68" i="2"/>
  <c r="D4795" i="2"/>
  <c r="D6554" i="2"/>
  <c r="D3652" i="2"/>
  <c r="D6791" i="2"/>
  <c r="D5918" i="2"/>
  <c r="D4864" i="2"/>
  <c r="D4089" i="2"/>
  <c r="D5463" i="2"/>
  <c r="D6114" i="2"/>
  <c r="D2517" i="2"/>
  <c r="D5562" i="2"/>
  <c r="D6113" i="2"/>
  <c r="D4817" i="2"/>
  <c r="D7105" i="2"/>
  <c r="D4009" i="2"/>
  <c r="D2573" i="2"/>
  <c r="D2" i="2"/>
  <c r="D2479" i="2"/>
  <c r="D1611" i="2"/>
  <c r="D1299" i="2"/>
  <c r="D4654" i="2"/>
  <c r="D3095" i="2"/>
  <c r="D3930" i="2"/>
  <c r="D3590" i="2"/>
  <c r="D6891" i="2"/>
  <c r="D5878" i="2"/>
  <c r="D4505" i="2"/>
  <c r="D6347" i="2"/>
  <c r="D1943" i="2"/>
  <c r="D4020" i="2"/>
  <c r="D5193" i="2"/>
  <c r="D2681" i="2"/>
  <c r="D5468" i="2"/>
  <c r="D2899" i="2"/>
  <c r="D7227" i="2"/>
  <c r="D5512" i="2"/>
  <c r="D1515" i="2"/>
  <c r="D4959" i="2"/>
  <c r="D237" i="2"/>
  <c r="D2832" i="2"/>
  <c r="D1938" i="2"/>
  <c r="D589" i="2"/>
  <c r="D5819" i="2"/>
  <c r="D7229" i="2"/>
  <c r="D6630" i="2"/>
  <c r="D1162" i="2"/>
  <c r="D555" i="2"/>
  <c r="D4001" i="2"/>
  <c r="D312" i="2"/>
  <c r="D5099" i="2"/>
  <c r="D3731" i="2"/>
  <c r="D4779" i="2"/>
  <c r="D3454" i="2"/>
  <c r="D2180" i="2"/>
  <c r="D1143" i="2"/>
  <c r="D269" i="2"/>
  <c r="D3786" i="2"/>
  <c r="D2428" i="2"/>
  <c r="D3696" i="2"/>
  <c r="D5689" i="2"/>
  <c r="D2360" i="2"/>
  <c r="D3272" i="2"/>
  <c r="D3865" i="2"/>
  <c r="D97" i="2"/>
  <c r="D4026" i="2"/>
  <c r="D415" i="2"/>
  <c r="D6155" i="2"/>
  <c r="D6483" i="2"/>
  <c r="D2622" i="2"/>
  <c r="D760" i="2"/>
  <c r="D6668" i="2"/>
  <c r="D2339" i="2"/>
  <c r="D6246" i="2"/>
  <c r="D6398" i="2"/>
  <c r="D5188" i="2"/>
  <c r="D4125" i="2"/>
  <c r="D4000" i="2"/>
  <c r="D885" i="2"/>
  <c r="D4696" i="2"/>
  <c r="D3142" i="2"/>
  <c r="D4755" i="2"/>
  <c r="D3537" i="2"/>
  <c r="D5619" i="2"/>
  <c r="D3691" i="2"/>
  <c r="D7024" i="2"/>
  <c r="D1485" i="2"/>
  <c r="D3551" i="2"/>
  <c r="D6771" i="2"/>
  <c r="D5261" i="2"/>
  <c r="D835" i="2"/>
  <c r="D6513" i="2"/>
  <c r="D392" i="2"/>
  <c r="D750" i="2"/>
  <c r="D3751" i="2"/>
  <c r="D2454" i="2"/>
  <c r="D313" i="2"/>
  <c r="D1939" i="2"/>
  <c r="D6818" i="2"/>
  <c r="D290" i="2"/>
  <c r="D5012" i="2"/>
  <c r="D5868" i="2"/>
  <c r="D5024" i="2"/>
  <c r="D2108" i="2"/>
  <c r="D3548" i="2"/>
  <c r="D3637" i="2"/>
  <c r="D5027" i="2"/>
  <c r="D4443" i="2"/>
  <c r="D1648" i="2"/>
  <c r="D786" i="2"/>
  <c r="D6935" i="2"/>
  <c r="D6092" i="2"/>
  <c r="D6232" i="2"/>
  <c r="D4906" i="2"/>
  <c r="D6689" i="2"/>
  <c r="D4231" i="2"/>
  <c r="D7139" i="2"/>
  <c r="D5348" i="2"/>
  <c r="D2199" i="2"/>
  <c r="D330" i="2"/>
  <c r="D2663" i="2"/>
  <c r="D2427" i="2"/>
  <c r="D6730" i="2"/>
  <c r="D5771" i="2"/>
  <c r="D1516" i="2"/>
  <c r="D2775" i="2"/>
  <c r="D5162" i="2"/>
  <c r="D4158" i="2"/>
  <c r="D4129" i="2"/>
  <c r="D2527" i="2"/>
  <c r="D2996" i="2"/>
  <c r="D1271" i="2"/>
  <c r="D5886" i="2"/>
  <c r="D7171" i="2"/>
  <c r="D894" i="2"/>
  <c r="D3201" i="2"/>
  <c r="D100" i="2"/>
  <c r="D5347" i="2"/>
  <c r="D2548" i="2"/>
  <c r="D6400" i="2"/>
  <c r="D5074" i="2"/>
  <c r="D1294" i="2"/>
  <c r="D1935" i="2"/>
  <c r="D1839" i="2"/>
  <c r="D4950" i="2"/>
  <c r="D3327" i="2"/>
  <c r="D2743" i="2"/>
  <c r="D3026" i="2"/>
  <c r="D230" i="2"/>
  <c r="D2656" i="2"/>
  <c r="D7066" i="2"/>
  <c r="D6801" i="2"/>
  <c r="D1996" i="2"/>
  <c r="D2617" i="2"/>
  <c r="D6091" i="2"/>
  <c r="D1964" i="2"/>
  <c r="D4432" i="2"/>
  <c r="D5384" i="2"/>
  <c r="D4119" i="2"/>
  <c r="D6320" i="2"/>
  <c r="D726" i="2"/>
  <c r="D1640" i="2"/>
  <c r="D6542" i="2"/>
  <c r="D6676" i="2"/>
  <c r="D2237" i="2"/>
  <c r="D4746" i="2"/>
  <c r="D2101" i="2"/>
  <c r="D7247" i="2"/>
  <c r="D3947" i="2"/>
  <c r="D5932" i="2"/>
  <c r="D1493" i="2"/>
  <c r="D3891" i="2"/>
  <c r="D444" i="2"/>
  <c r="D4177" i="2"/>
  <c r="D4640" i="2"/>
  <c r="D3831" i="2"/>
  <c r="D3187" i="2"/>
  <c r="D6102" i="2"/>
  <c r="D6438" i="2"/>
  <c r="D193" i="2"/>
  <c r="D526" i="2"/>
  <c r="D4087" i="2"/>
  <c r="D499" i="2"/>
  <c r="D3328" i="2"/>
  <c r="D4591" i="2"/>
  <c r="D2183" i="2"/>
  <c r="D4734" i="2"/>
  <c r="D6032" i="2"/>
  <c r="D2770" i="2"/>
  <c r="D779" i="2"/>
  <c r="D372" i="2"/>
  <c r="D4227" i="2"/>
  <c r="D3517" i="2"/>
  <c r="D2652" i="2"/>
  <c r="D929" i="2"/>
  <c r="D2724" i="2"/>
  <c r="D1754" i="2"/>
  <c r="D3656" i="2"/>
  <c r="D3755" i="2"/>
  <c r="D3605" i="2"/>
  <c r="D217" i="2"/>
  <c r="D5350" i="2"/>
  <c r="D2722" i="2"/>
  <c r="D3862" i="2"/>
  <c r="D1390" i="2"/>
  <c r="D2534" i="2"/>
  <c r="D4557" i="2"/>
  <c r="D4694" i="2"/>
  <c r="D5733" i="2"/>
  <c r="D3961" i="2"/>
  <c r="D2200" i="2"/>
  <c r="D1528" i="2"/>
  <c r="D1644" i="2"/>
  <c r="D6318" i="2"/>
  <c r="D4686" i="2"/>
  <c r="D2486" i="2"/>
  <c r="D6803" i="2"/>
  <c r="D3525" i="2"/>
  <c r="D850" i="2"/>
  <c r="D4833" i="2"/>
  <c r="D3899" i="2"/>
  <c r="D4813" i="2"/>
  <c r="D6370" i="2"/>
  <c r="D4409" i="2"/>
  <c r="D4328" i="2"/>
  <c r="D6220" i="2"/>
  <c r="D3146" i="2"/>
  <c r="D3773" i="2"/>
  <c r="D3692" i="2"/>
  <c r="D857" i="2"/>
  <c r="D6337" i="2"/>
  <c r="D6549" i="2"/>
  <c r="D486" i="2"/>
  <c r="D2230" i="2"/>
  <c r="D5005" i="2"/>
  <c r="D2951" i="2"/>
  <c r="D3971" i="2"/>
  <c r="D7131" i="2"/>
  <c r="D2260" i="2"/>
  <c r="D3462" i="2"/>
  <c r="D2606" i="2"/>
  <c r="D5982" i="2"/>
  <c r="D3849" i="2"/>
  <c r="D4462" i="2"/>
  <c r="D5167" i="2"/>
  <c r="D2072" i="2"/>
  <c r="D6580" i="2"/>
  <c r="D462" i="2"/>
  <c r="D3403" i="2"/>
  <c r="D597" i="2"/>
  <c r="D1006" i="2"/>
  <c r="D4085" i="2"/>
  <c r="D2010" i="2"/>
  <c r="D4378" i="2"/>
  <c r="D5913" i="2"/>
  <c r="D2231" i="2"/>
  <c r="D4324" i="2"/>
  <c r="D2860" i="2"/>
  <c r="D954" i="2"/>
  <c r="D3207" i="2"/>
  <c r="D6916" i="2"/>
  <c r="D254" i="2"/>
  <c r="D3196" i="2"/>
  <c r="D6371" i="2"/>
  <c r="D3681" i="2"/>
  <c r="D7223" i="2"/>
  <c r="D6380" i="2"/>
  <c r="D1549" i="2"/>
  <c r="D3614" i="2"/>
  <c r="D2897" i="2"/>
  <c r="D4243" i="2"/>
  <c r="D3110" i="2"/>
  <c r="D7122" i="2"/>
  <c r="D6752" i="2"/>
  <c r="D4531" i="2"/>
  <c r="D1512" i="2"/>
  <c r="D6369" i="2"/>
  <c r="D4415" i="2"/>
  <c r="D2514" i="2"/>
  <c r="D5221" i="2"/>
  <c r="D914" i="2"/>
  <c r="D6734" i="2"/>
  <c r="D3313" i="2"/>
  <c r="D6518" i="2"/>
  <c r="D1606" i="2"/>
  <c r="D919" i="2"/>
  <c r="D4080" i="2"/>
  <c r="D401" i="2"/>
  <c r="D3374" i="2"/>
  <c r="D4217" i="2"/>
  <c r="D2657" i="2"/>
  <c r="D5473" i="2"/>
  <c r="D1671" i="2"/>
  <c r="D5184" i="2"/>
  <c r="D1200" i="2"/>
  <c r="D298" i="2"/>
  <c r="D3285" i="2"/>
  <c r="D1811" i="2"/>
  <c r="D4371" i="2"/>
  <c r="D1309" i="2"/>
  <c r="D7107" i="2"/>
  <c r="D316" i="2"/>
  <c r="D85" i="2"/>
  <c r="D4081" i="2"/>
  <c r="D3022" i="2"/>
  <c r="D4402" i="2"/>
  <c r="D528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<sst xmlns="http://schemas.openxmlformats.org/spreadsheetml/2006/main" count="72509" uniqueCount="21882">
  <si>
    <t>name</t>
  </si>
  <si>
    <t>ingredients</t>
  </si>
  <si>
    <t>diet</t>
  </si>
  <si>
    <t>prep_time</t>
  </si>
  <si>
    <t>cook_time</t>
  </si>
  <si>
    <t>course</t>
  </si>
  <si>
    <t>state</t>
  </si>
  <si>
    <t>Balu shahi</t>
  </si>
  <si>
    <t>vegetarian</t>
  </si>
  <si>
    <t>dessert</t>
  </si>
  <si>
    <t>West Bengal</t>
  </si>
  <si>
    <t>Boondi</t>
  </si>
  <si>
    <t>Rajasthan</t>
  </si>
  <si>
    <t>Gajar ka halwa</t>
  </si>
  <si>
    <t>Punjab</t>
  </si>
  <si>
    <t>Ghevar</t>
  </si>
  <si>
    <t>Gulab jamun</t>
  </si>
  <si>
    <t>Imarti</t>
  </si>
  <si>
    <t>Jalebi</t>
  </si>
  <si>
    <t>Uttar Pradesh</t>
  </si>
  <si>
    <t>Kaju katli</t>
  </si>
  <si>
    <t>Kalakand</t>
  </si>
  <si>
    <t>Kheer</t>
  </si>
  <si>
    <t>Laddu</t>
  </si>
  <si>
    <t>Lassi</t>
  </si>
  <si>
    <t>Nankhatai</t>
  </si>
  <si>
    <t>Petha</t>
  </si>
  <si>
    <t>Phirni</t>
  </si>
  <si>
    <t>Odisha</t>
  </si>
  <si>
    <t>Rabri</t>
  </si>
  <si>
    <t>Sheera</t>
  </si>
  <si>
    <t>Maharashtra</t>
  </si>
  <si>
    <t>Singori</t>
  </si>
  <si>
    <t>Uttarakhand</t>
  </si>
  <si>
    <t>Sohan halwa</t>
  </si>
  <si>
    <t>Sohan papdi</t>
  </si>
  <si>
    <t>Chhena jalebi</t>
  </si>
  <si>
    <t>Chhena kheeri</t>
  </si>
  <si>
    <t>Chhena poda</t>
  </si>
  <si>
    <t>Cham cham</t>
  </si>
  <si>
    <t>Kheer sagar</t>
  </si>
  <si>
    <t>Ledikeni</t>
  </si>
  <si>
    <t>Lyangcha</t>
  </si>
  <si>
    <t>Assam</t>
  </si>
  <si>
    <t>Malapua</t>
  </si>
  <si>
    <t>Bihar</t>
  </si>
  <si>
    <t>Mihidana</t>
  </si>
  <si>
    <t>Misti doi</t>
  </si>
  <si>
    <t>Pantua</t>
  </si>
  <si>
    <t>Pithe</t>
  </si>
  <si>
    <t>Rasabali</t>
  </si>
  <si>
    <t>Ras malai</t>
  </si>
  <si>
    <t>Rasgulla</t>
  </si>
  <si>
    <t>Sandesh</t>
  </si>
  <si>
    <t>Adhirasam</t>
  </si>
  <si>
    <t>Ariselu</t>
  </si>
  <si>
    <t>Andhra Pradesh</t>
  </si>
  <si>
    <t>Bandar laddu</t>
  </si>
  <si>
    <t>Chikki</t>
  </si>
  <si>
    <t>Dharwad pedha</t>
  </si>
  <si>
    <t>Karnataka</t>
  </si>
  <si>
    <t>Double ka meetha</t>
  </si>
  <si>
    <t>Telangana</t>
  </si>
  <si>
    <t>Gavvalu</t>
  </si>
  <si>
    <t>Kakinada khaja</t>
  </si>
  <si>
    <t>Kuzhi paniyaram</t>
  </si>
  <si>
    <t>Kerala</t>
  </si>
  <si>
    <t>Mysore pak</t>
  </si>
  <si>
    <t>Obbattu holige</t>
  </si>
  <si>
    <t>main course</t>
  </si>
  <si>
    <t>Palathalikalu</t>
  </si>
  <si>
    <t>Poornalu</t>
  </si>
  <si>
    <t>Pongal</t>
  </si>
  <si>
    <t>Tamil Nadu</t>
  </si>
  <si>
    <t>Pootharekulu</t>
  </si>
  <si>
    <t>Qubani ka meetha</t>
  </si>
  <si>
    <t>Sheer korma</t>
  </si>
  <si>
    <t>Unni Appam</t>
  </si>
  <si>
    <t>Kajjikaya</t>
  </si>
  <si>
    <t>Anarsa</t>
  </si>
  <si>
    <t>Basundi</t>
  </si>
  <si>
    <t>Gujarat</t>
  </si>
  <si>
    <t>Dhondas</t>
  </si>
  <si>
    <t>Doodhpak</t>
  </si>
  <si>
    <t>Mahim halwa</t>
  </si>
  <si>
    <t>Modak</t>
  </si>
  <si>
    <t>Shankarpali</t>
  </si>
  <si>
    <t>Shrikhand</t>
  </si>
  <si>
    <t>Sutar feni</t>
  </si>
  <si>
    <t>Maach Jhol</t>
  </si>
  <si>
    <t>non vegetarian</t>
  </si>
  <si>
    <t>Pork Bharta</t>
  </si>
  <si>
    <t>Tripura</t>
  </si>
  <si>
    <t>Chak Hao Kheer</t>
  </si>
  <si>
    <t>Manipur</t>
  </si>
  <si>
    <t>Galho</t>
  </si>
  <si>
    <t>Nagaland</t>
  </si>
  <si>
    <t>Aloo gobi</t>
  </si>
  <si>
    <t>Aloo tikki</t>
  </si>
  <si>
    <t>Aloo matar</t>
  </si>
  <si>
    <t>Aloo methi</t>
  </si>
  <si>
    <t>Aloo shimla mirch</t>
  </si>
  <si>
    <t>Bhatura</t>
  </si>
  <si>
    <t>Bhindi masala</t>
  </si>
  <si>
    <t>Biryani</t>
  </si>
  <si>
    <t>Butter chicken</t>
  </si>
  <si>
    <t>NCT of Delhi</t>
  </si>
  <si>
    <t>Chana masala</t>
  </si>
  <si>
    <t>Chapati</t>
  </si>
  <si>
    <t>Chicken razala</t>
  </si>
  <si>
    <t>Chicken Tikka masala</t>
  </si>
  <si>
    <t>Chicken Tikka</t>
  </si>
  <si>
    <t>starter</t>
  </si>
  <si>
    <t>Chole bhature</t>
  </si>
  <si>
    <t>Daal baati churma</t>
  </si>
  <si>
    <t>Daal puri</t>
  </si>
  <si>
    <t xml:space="preserve">Dal makhani </t>
  </si>
  <si>
    <t>Dal tadka</t>
  </si>
  <si>
    <t>Dum aloo</t>
  </si>
  <si>
    <t>Jammu &amp; Kashmir</t>
  </si>
  <si>
    <t>Poha</t>
  </si>
  <si>
    <t>snack</t>
  </si>
  <si>
    <t>Fara</t>
  </si>
  <si>
    <t>Chhattisgarh</t>
  </si>
  <si>
    <t>Kachori</t>
  </si>
  <si>
    <t>Kadai paneer</t>
  </si>
  <si>
    <t>Kadhi pakoda</t>
  </si>
  <si>
    <t>Haryana</t>
  </si>
  <si>
    <t>Karela bharta</t>
  </si>
  <si>
    <t>Khichdi</t>
  </si>
  <si>
    <t>Kofta</t>
  </si>
  <si>
    <t>Kulfi falooda</t>
  </si>
  <si>
    <t>Lauki ke kofte</t>
  </si>
  <si>
    <t>Lauki ki subji</t>
  </si>
  <si>
    <t>Litti chokha</t>
  </si>
  <si>
    <t>Makki di roti sarson da saag</t>
  </si>
  <si>
    <t>Misi roti</t>
  </si>
  <si>
    <t>Mushroom do pyaza</t>
  </si>
  <si>
    <t>Mushroom matar</t>
  </si>
  <si>
    <t>Naan</t>
  </si>
  <si>
    <t>Navrattan korma</t>
  </si>
  <si>
    <t>Palak paneer</t>
  </si>
  <si>
    <t>Paneer butter masala</t>
  </si>
  <si>
    <t>Paneer tikka masala</t>
  </si>
  <si>
    <t>Pani puri</t>
  </si>
  <si>
    <t>Panjeeri</t>
  </si>
  <si>
    <t>Papad</t>
  </si>
  <si>
    <t>Paratha</t>
  </si>
  <si>
    <t>Pattor</t>
  </si>
  <si>
    <t>Pindi chana</t>
  </si>
  <si>
    <t>Rajma chaval</t>
  </si>
  <si>
    <t>Rongi</t>
  </si>
  <si>
    <t>Samosa</t>
  </si>
  <si>
    <t>Sattu ki roti</t>
  </si>
  <si>
    <t>Shahi paneer</t>
  </si>
  <si>
    <t>Shahi tukra</t>
  </si>
  <si>
    <t>Vegetable jalfrezi</t>
  </si>
  <si>
    <t>Tandoori Chicken</t>
  </si>
  <si>
    <t>Tandoori Fish Tikka</t>
  </si>
  <si>
    <t>Attu</t>
  </si>
  <si>
    <t>Avial</t>
  </si>
  <si>
    <t>Bisi bele bath</t>
  </si>
  <si>
    <t xml:space="preserve">Currivepillai sadam </t>
  </si>
  <si>
    <t>Dosa</t>
  </si>
  <si>
    <t>Idiappam</t>
  </si>
  <si>
    <t>Idli</t>
  </si>
  <si>
    <t>Kanji</t>
  </si>
  <si>
    <t>Kaara kozhambu</t>
  </si>
  <si>
    <t>Keerai kootu</t>
  </si>
  <si>
    <t>Keerai masiyal</t>
  </si>
  <si>
    <t>Keerai sadam</t>
  </si>
  <si>
    <t>Keerai poriyal</t>
  </si>
  <si>
    <t>Beef Fry</t>
  </si>
  <si>
    <t>Kootu</t>
  </si>
  <si>
    <t>Kos kootu</t>
  </si>
  <si>
    <t>Koshambri</t>
  </si>
  <si>
    <t>Kothamali sadam</t>
  </si>
  <si>
    <t>Kuzhakkattai</t>
  </si>
  <si>
    <t>Kuzhambu</t>
  </si>
  <si>
    <t>Masala Dosa</t>
  </si>
  <si>
    <t>Pachadi</t>
  </si>
  <si>
    <t>Paniyaram</t>
  </si>
  <si>
    <t>Papadum</t>
  </si>
  <si>
    <t>Paravannam</t>
  </si>
  <si>
    <t>Payasam</t>
  </si>
  <si>
    <t>Paruppu sadam</t>
  </si>
  <si>
    <t>Pesarattu</t>
  </si>
  <si>
    <t>Poriyal</t>
  </si>
  <si>
    <t>Puli sadam</t>
  </si>
  <si>
    <t>Rasam</t>
  </si>
  <si>
    <t>Puttu</t>
  </si>
  <si>
    <t>Sambar</t>
  </si>
  <si>
    <t>Sandige</t>
  </si>
  <si>
    <t>Sevai</t>
  </si>
  <si>
    <t>Thayir sadam</t>
  </si>
  <si>
    <t>Theeyal</t>
  </si>
  <si>
    <t>Uttapam</t>
  </si>
  <si>
    <t>Vada</t>
  </si>
  <si>
    <t>Chicken Varuval</t>
  </si>
  <si>
    <t>Upma</t>
  </si>
  <si>
    <t>Amti</t>
  </si>
  <si>
    <t>Zunka</t>
  </si>
  <si>
    <t>Kolim Jawla</t>
  </si>
  <si>
    <t>Saath</t>
  </si>
  <si>
    <t>Bajri no rotlo</t>
  </si>
  <si>
    <t>Coconut vadi</t>
  </si>
  <si>
    <t>Bhakri</t>
  </si>
  <si>
    <t>Bombil fry</t>
  </si>
  <si>
    <t>Chakali</t>
  </si>
  <si>
    <t>Chevdo</t>
  </si>
  <si>
    <t>Chorafali</t>
  </si>
  <si>
    <t>Copra paak</t>
  </si>
  <si>
    <t>Daal Dhokli</t>
  </si>
  <si>
    <t>Kutchi dabeli</t>
  </si>
  <si>
    <t>Dahi vada</t>
  </si>
  <si>
    <t>Dalithoy</t>
  </si>
  <si>
    <t>Dhokla</t>
  </si>
  <si>
    <t>Dudhi halwa</t>
  </si>
  <si>
    <t>Gatta curry</t>
  </si>
  <si>
    <t>Gud papdi</t>
  </si>
  <si>
    <t>Ghooghra</t>
  </si>
  <si>
    <t>Handwo</t>
  </si>
  <si>
    <t>Halvasan</t>
  </si>
  <si>
    <t>Jeera Aloo</t>
  </si>
  <si>
    <t>Kansar</t>
  </si>
  <si>
    <t>Keri no ras</t>
  </si>
  <si>
    <t>Khakhra</t>
  </si>
  <si>
    <t>Khandvi</t>
  </si>
  <si>
    <t>Kombdi vade</t>
  </si>
  <si>
    <t>Laapsi</t>
  </si>
  <si>
    <t>Madhya Pradesh</t>
  </si>
  <si>
    <t>Koshimbir</t>
  </si>
  <si>
    <t>Methi na Gota</t>
  </si>
  <si>
    <t>Mohanthal</t>
  </si>
  <si>
    <t>Muthiya</t>
  </si>
  <si>
    <t>Patra</t>
  </si>
  <si>
    <t>Pav Bhaji</t>
  </si>
  <si>
    <t>Puri Bhaji</t>
  </si>
  <si>
    <t>Sabudana Khichadi</t>
  </si>
  <si>
    <t>Sev khamani</t>
  </si>
  <si>
    <t>Sev tameta</t>
  </si>
  <si>
    <t>Namakpara</t>
  </si>
  <si>
    <t>Sukhdi</t>
  </si>
  <si>
    <t>Surnoli</t>
  </si>
  <si>
    <t>Thalipeeth</t>
  </si>
  <si>
    <t>Undhiyu</t>
  </si>
  <si>
    <t>Veg Kolhapuri</t>
  </si>
  <si>
    <t>Vindaloo</t>
  </si>
  <si>
    <t>Goa</t>
  </si>
  <si>
    <t>Lilva Kachori</t>
  </si>
  <si>
    <t>Mag Dhokli</t>
  </si>
  <si>
    <t>Khichu</t>
  </si>
  <si>
    <t>Thepla</t>
  </si>
  <si>
    <t>Farsi Puri</t>
  </si>
  <si>
    <t>Khaman</t>
  </si>
  <si>
    <t>Turiya Patra Vatana sabji</t>
  </si>
  <si>
    <t>Churma Ladoo</t>
  </si>
  <si>
    <t>Cheera Doi</t>
  </si>
  <si>
    <t>Gheela Pitha</t>
  </si>
  <si>
    <t>Khar</t>
  </si>
  <si>
    <t>Kumol Sawul</t>
  </si>
  <si>
    <t>Luchi</t>
  </si>
  <si>
    <t>Alu Pitika</t>
  </si>
  <si>
    <t>Masor tenga</t>
  </si>
  <si>
    <t>Bengena Pitika</t>
  </si>
  <si>
    <t>Bilahi Maas</t>
  </si>
  <si>
    <t>Black rice</t>
  </si>
  <si>
    <t>Bora Sawul</t>
  </si>
  <si>
    <t>Brown Rice</t>
  </si>
  <si>
    <t>Chingri malai curry</t>
  </si>
  <si>
    <t>Goja</t>
  </si>
  <si>
    <t>Hando Guri</t>
  </si>
  <si>
    <t>Haq Maas</t>
  </si>
  <si>
    <t>Chingri Bhape</t>
  </si>
  <si>
    <t>Kabiraji</t>
  </si>
  <si>
    <t>Khorisa</t>
  </si>
  <si>
    <t>Koldil Chicken</t>
  </si>
  <si>
    <t>Konir Dom</t>
  </si>
  <si>
    <t>Koldil Duck</t>
  </si>
  <si>
    <t>Masor Koni</t>
  </si>
  <si>
    <t>Mishti Chholar Dal</t>
  </si>
  <si>
    <t>Pakhala</t>
  </si>
  <si>
    <t>Pani Pitha</t>
  </si>
  <si>
    <t>Payokh</t>
  </si>
  <si>
    <t>Prawn malai curry</t>
  </si>
  <si>
    <t>Red Rice</t>
  </si>
  <si>
    <t>Shukto</t>
  </si>
  <si>
    <t>Til Pitha</t>
  </si>
  <si>
    <t>Bebinca</t>
  </si>
  <si>
    <t>Shufta</t>
  </si>
  <si>
    <t>Mawa Bati</t>
  </si>
  <si>
    <t>Pinaca</t>
  </si>
  <si>
    <t>Masala Karela Recipe</t>
  </si>
  <si>
    <t>Indian</t>
  </si>
  <si>
    <t>Side Dish</t>
  </si>
  <si>
    <t>Spicy Tomato Rice (Recipe)</t>
  </si>
  <si>
    <t>South Indian Recipes</t>
  </si>
  <si>
    <t>Main Course</t>
  </si>
  <si>
    <t>Vegetarian</t>
  </si>
  <si>
    <t>Ragi Semiya Upma Recipe - Ragi Millet Vermicelli Breakfast</t>
  </si>
  <si>
    <t>South Indian Breakfast</t>
  </si>
  <si>
    <t>High Protein Vegetarian</t>
  </si>
  <si>
    <t>Gongura Chicken Curry Recipe - Andhra Style Gongura Chicken</t>
  </si>
  <si>
    <t>Andhra</t>
  </si>
  <si>
    <t>Lunch</t>
  </si>
  <si>
    <t>Non Vegeterian</t>
  </si>
  <si>
    <t>Andhra Style Alam Pachadi Recipe - Adrak Chutney (Recipe)</t>
  </si>
  <si>
    <t>Pudina Khara Pongal Recipe (Rice and Lentils Cooked With Mint Leaves &amp; Mild Spices)</t>
  </si>
  <si>
    <t>Udupi Style Ash Gourd Coconut Curry Recipe</t>
  </si>
  <si>
    <t>Udupi</t>
  </si>
  <si>
    <t>Mexican Style Black Bean Burrito Recipe</t>
  </si>
  <si>
    <t>Mexican</t>
  </si>
  <si>
    <t>Spicy Crunchy Masala Idli Recipe</t>
  </si>
  <si>
    <t>Snack</t>
  </si>
  <si>
    <t>Cauliflower Leaves Chutney (Recipe in Hindi)</t>
  </si>
  <si>
    <t>Homemade Baked Beans Recipe (Wholesome &amp; Healthy)</t>
  </si>
  <si>
    <t>Fusion</t>
  </si>
  <si>
    <t>Veg Chili Cheese Burgers Recipe</t>
  </si>
  <si>
    <t>Continental</t>
  </si>
  <si>
    <t>Andhra Steel Ingavu Charu Recipe - Asfoitida Flavored Tamarand Rasam</t>
  </si>
  <si>
    <t>And fish soup recipe - Bengali style fish in tomato gravy</t>
  </si>
  <si>
    <t>Bengali Recipes</t>
  </si>
  <si>
    <t>Dinner</t>
  </si>
  <si>
    <t>Saunf Aloo (Fennel Potato Curry) Recipe</t>
  </si>
  <si>
    <t>Punjabi</t>
  </si>
  <si>
    <t>South Indian Onion Chutney Recipe - South Indian Onion Chutney (Recipe)</t>
  </si>
  <si>
    <t>Hariyali Egg Curry Recipe In Coriander and Mint Gravy</t>
  </si>
  <si>
    <t>Eggetarian</t>
  </si>
  <si>
    <t>Gourd Raita Recipe - Grated Bottle Gourd Yogurt Salad</t>
  </si>
  <si>
    <t>Homemade Tater Tots Recipe</t>
  </si>
  <si>
    <t>Appetizer</t>
  </si>
  <si>
    <t>Chettinad Vegetable Casserole Recipe - Chettinad Vegetable Pulao Recipe</t>
  </si>
  <si>
    <t>Chettinad</t>
  </si>
  <si>
    <t>Garlic Amla Chutney Recipe - Lehsun Amla Chutney Recipe</t>
  </si>
  <si>
    <t>Maharashtrian Kakdi Thalipeeth Recipe - Spiced Cucumber Flat Bread</t>
  </si>
  <si>
    <t>Maharashtrian Recipes</t>
  </si>
  <si>
    <t>Indian Breakfast</t>
  </si>
  <si>
    <t>Homemade Healthy Subway Sandwich Recipe With Beet &amp; Sprout</t>
  </si>
  <si>
    <t>South Indian Style Murungakkai Poriyal Recipe - Drumstick Stir Fry</t>
  </si>
  <si>
    <t>Kesar Mango Lassi Recipe - Saffron Mango Lassi Recipe</t>
  </si>
  <si>
    <t>Chettinad Sweet Paniyaram Recipe - Chettinad Sweet Paniyaram Recipe</t>
  </si>
  <si>
    <t>Mini Dal Samosa Curry / Sabzi Recipe</t>
  </si>
  <si>
    <t>North Indian Recipes</t>
  </si>
  <si>
    <t>Spinach Garlic Bruschetta Recipe With Red Bell Pepper Sauce</t>
  </si>
  <si>
    <t>Italian Recipes</t>
  </si>
  <si>
    <t>Mini Dal Mature Chat Recipe - That Perfect Party Snack</t>
  </si>
  <si>
    <t>Sindhi</t>
  </si>
  <si>
    <t>Asian Style Sweet &amp; Spicy Green Beans Recipe</t>
  </si>
  <si>
    <t>Thai</t>
  </si>
  <si>
    <t>Chinese Darsaan Recipe With Ice Cream</t>
  </si>
  <si>
    <t>Chinese</t>
  </si>
  <si>
    <t>Dessert</t>
  </si>
  <si>
    <t>Sundakkai and Methi Leaves Sambar Recipe - Sundkai Methi Sambar Recipe</t>
  </si>
  <si>
    <t>Cabbage, Spinach, Pomegranate Slaw with Lemon Dressing Recipe</t>
  </si>
  <si>
    <t>Matar Samosa Recipe -Green Pea Samosa</t>
  </si>
  <si>
    <t>Eggless Chocolate Cupcakes With Raspberry &amp; Cheese Frosting</t>
  </si>
  <si>
    <t>Kerala pala pradham recipe</t>
  </si>
  <si>
    <t>Kerala Recipes</t>
  </si>
  <si>
    <t>Tindora Sambharo Recipe - Instant Tendli Pickle</t>
  </si>
  <si>
    <t>Gujarati Recipes﻿</t>
  </si>
  <si>
    <t>Chettinad Style Chicken Roast Recipe</t>
  </si>
  <si>
    <t>Palakottai Kujambu Recipe-Kongunad Style Jackfruit Seeds Curry</t>
  </si>
  <si>
    <t>Baingan Bharta Recipe - Brinjal Bharta Recipe</t>
  </si>
  <si>
    <t>Kesar Chai Recipe - A Delicious Saffron Flavored Indian Tea</t>
  </si>
  <si>
    <t>North Indian Breakfast</t>
  </si>
  <si>
    <t>Pacha Manga Pachadi Recipe - Tamil Nadu Raw Mango Pachadi Recipe</t>
  </si>
  <si>
    <t>Short Knot Husband Recipe - Raw Jackfruit &amp; Black Chickpea Stir Fry</t>
  </si>
  <si>
    <t>Coorg</t>
  </si>
  <si>
    <t>Whole Wheat Crepe Recipe With Herbed Vegetables</t>
  </si>
  <si>
    <t>Makki and Methi Roti Recipe</t>
  </si>
  <si>
    <t>Cabbage and Carrot Sambharo Recipe - Gujarati Vegetable Stir Fry</t>
  </si>
  <si>
    <t>Whole Wheat Pita Bread Recipe</t>
  </si>
  <si>
    <t>Andhra Steel Tomato Knock Recipe (Tomato Chutney)</t>
  </si>
  <si>
    <t>Herbal Brown Rice Recipe - Herbal Brown Rice Recipe</t>
  </si>
  <si>
    <t>Aamras Recipe - Ripe Mango Ras</t>
  </si>
  <si>
    <t>Vegan</t>
  </si>
  <si>
    <t>Rajasthani very roti recipe</t>
  </si>
  <si>
    <t>Rajasthani</t>
  </si>
  <si>
    <t>Peerkangai Thogayal Recipe (Ridge Gourd Peel Chutney)</t>
  </si>
  <si>
    <t>Dalia Pakora Recipe - Dalia Pakora Recipe</t>
  </si>
  <si>
    <t>Paneer Tikka Saddle Roll Recipe</t>
  </si>
  <si>
    <t>Pan Fried Rice Balls Filled With Cheese Recipe</t>
  </si>
  <si>
    <t>Spicy Seafood Stew Casserole With Tomatoes And Lime Recipe</t>
  </si>
  <si>
    <t>Spicy Chilli Garlic Noodles Recipe</t>
  </si>
  <si>
    <t>Asian</t>
  </si>
  <si>
    <t>Chanar Dal Recipe - Bengali Steel Paneer &amp; Potato Gravy</t>
  </si>
  <si>
    <t>Cheesy Garlic Broccoli Nuggets Recipe</t>
  </si>
  <si>
    <t>Bengali radish potato vegetable recipe</t>
  </si>
  <si>
    <t>Beetroot Sambar Recipe</t>
  </si>
  <si>
    <t>Kaddu Palak Roti Recipe (Pumpkin Spinach Flat Bread)</t>
  </si>
  <si>
    <t>Iranian Baida Curry Recipe</t>
  </si>
  <si>
    <t>Middle Eastern</t>
  </si>
  <si>
    <t>Vegan Chickpea Omelette Recipe (Spiced Chickpea Flour Pancakes)</t>
  </si>
  <si>
    <t>Peanut Pudding Recipe - Salt Pudding / Firm Mod Modak</t>
  </si>
  <si>
    <t>Singapore Style Chicken Layered Fried Rice Recipe</t>
  </si>
  <si>
    <t>Tofu Pulao Recipe</t>
  </si>
  <si>
    <t>Masala Sandwich Recipe With Rocket Leaves</t>
  </si>
  <si>
    <t>Tomato Relish Recipe</t>
  </si>
  <si>
    <t>Dubuk Vade Recipe - Khandeshi Gram Flour Dumpling Curry</t>
  </si>
  <si>
    <t>Radish Soup Recipe</t>
  </si>
  <si>
    <t>Mango Donut Cake Recipe With Chocolate Glaze</t>
  </si>
  <si>
    <t>Matar Paneer Kachori Korma Recipe - Green Peas And Paneer Kachori Curry</t>
  </si>
  <si>
    <t>Zucchini Roll Up Lasagne Recipe</t>
  </si>
  <si>
    <t>Thengai Sadam Recipe (A Quick and Healthy Coconut Rice)</t>
  </si>
  <si>
    <t>Karwar Style Ambade Udid Methi Recipe - Hog Plum Curry</t>
  </si>
  <si>
    <t>Coastal Karnataka</t>
  </si>
  <si>
    <t>Roasted Cauliflower Recipe</t>
  </si>
  <si>
    <t>Pain Viennois | Vienna Bread Recipe</t>
  </si>
  <si>
    <t>European</t>
  </si>
  <si>
    <t>Crunchy Ginger Capsicum Rice Recipe</t>
  </si>
  <si>
    <t>Bengali Chirer Payesh / Poha Pudding Recipe With Nolen Gur</t>
  </si>
  <si>
    <t>Makhan Recipe (Homemade Butter)</t>
  </si>
  <si>
    <t>Shanghai Style Chap Nian Gao Recipes (Stir Fried Rice Cakes Recipes)</t>
  </si>
  <si>
    <t>One Pot Dish</t>
  </si>
  <si>
    <t>White Pumpkin Mor Kuzhambu Recipe - Kerala Style White Pumpkin Curry</t>
  </si>
  <si>
    <t>Paneer and Green Peas Paratha Recipe - Paneer and Green Peas Paratha Recipe</t>
  </si>
  <si>
    <t>Elephant Yam Raita (Recipe In Hindi)</t>
  </si>
  <si>
    <t>Drunken Noodles Recipe - Drunken Noodles Recipe</t>
  </si>
  <si>
    <t>Chettinad Style Prawn Biryani Recipe</t>
  </si>
  <si>
    <t>Walnut and Flax Seed Trail Mix Recipe With Figs and Honey</t>
  </si>
  <si>
    <t>World Breakfast</t>
  </si>
  <si>
    <t>Murgh Malaiwala Recipe - Chicken In Rich Creamy Gravy</t>
  </si>
  <si>
    <t>Paal Kesari Recipe - South Indian Style Milk Kesari</t>
  </si>
  <si>
    <t>Spicy Lemon Chicken Kebab Recipe</t>
  </si>
  <si>
    <t>Paneer Butter Masala Biryani Recipe - Layered Paneer Butter Masala Biryani Recipe</t>
  </si>
  <si>
    <t>Gond Ke Ladoo Recipe - Edible Gum Ladoo</t>
  </si>
  <si>
    <t>Mukhadi Halwa Recipe (Semolina &amp; All Purpose Flour Halwa)</t>
  </si>
  <si>
    <t>Kobari Charu recipe - Kobbari Charu Recipe</t>
  </si>
  <si>
    <t>Basil Tincture Recipe (Or) - Herbal Drink From Basil</t>
  </si>
  <si>
    <t>Carrot Corn Mayo Pancake Recipe With Sandwich Spread</t>
  </si>
  <si>
    <t>Tamil Nadu Style Spicy Egg Fry Recipe</t>
  </si>
  <si>
    <t>Chirer Dudh Puli Recipe - Bengali Style Baten Rice Dumpling Milk</t>
  </si>
  <si>
    <t>Waffle Broth Recipe - Puppet's Yamarinta Crovy</t>
  </si>
  <si>
    <t>Kashmiri Style Modur Pulao With Pomegranate Recipe</t>
  </si>
  <si>
    <t>Kashmiri</t>
  </si>
  <si>
    <t>North Indian Style Mushroom Matar Masala Recipe</t>
  </si>
  <si>
    <t>Dhania Chole Masala Recipe - Chickpeas In Fresh Coriander Gravy</t>
  </si>
  <si>
    <t>Capsicum Masala Poriyal (Recipe in Hindi)</t>
  </si>
  <si>
    <t>Kerala Style Raw Banana and Suran Kotu Curry Recipe - Kerala Style Plantain &amp; Yam Thoran Recipe</t>
  </si>
  <si>
    <t>Cheese Stuffed Aloo Bonda Recipe</t>
  </si>
  <si>
    <t>Dahi Wale Paneer Recipe - Paneer In A Curd Gravy</t>
  </si>
  <si>
    <t>Nutty Aloo Paratha Recipe</t>
  </si>
  <si>
    <t>Chicken Tikka Taco Recipe Topped With Cheesy Garlic Mayo</t>
  </si>
  <si>
    <t>Masalewali Turai Sabzi Recipe - Masalawali Turai Sabzi Recipe</t>
  </si>
  <si>
    <t>Pudina Mushroom And Soya Biryani Recipe</t>
  </si>
  <si>
    <t>White Vegetable Kurma Recipe With Coconut &amp; Cashew</t>
  </si>
  <si>
    <t>Muttaikose Poriyal Recipe - Cabbage Stir fry With Coconut</t>
  </si>
  <si>
    <t>No Onion No Garlic (Sattvic)</t>
  </si>
  <si>
    <t>Bengaluru Style Brinjal Gravy Recipe - For Biryani</t>
  </si>
  <si>
    <t>PF Chang's Style Crispy Chicken Lettuce Wraps Recipe</t>
  </si>
  <si>
    <t>Lemon Frozen Yogurt Recipe</t>
  </si>
  <si>
    <t>Paneer Capsicum Sandwich Recipe</t>
  </si>
  <si>
    <t>Dry Suran Masala Vegetable Recipe</t>
  </si>
  <si>
    <t>One Pot Pressure Cooker Chicken Curry Recipe - One Pot Pressure Cooker Chicken Curry Recipe</t>
  </si>
  <si>
    <t>Lauki Ka Salan Recipe - Bottle Gourd Salan Recipe</t>
  </si>
  <si>
    <t>Togari Bell Thove Recipe - Tour Dal Juice</t>
  </si>
  <si>
    <t>Chicken Shawarma Recipe</t>
  </si>
  <si>
    <t>Mushroom Paratha Recipe</t>
  </si>
  <si>
    <t>Palak Chana Dal Recipe - Healthy Spinach Gram Dal Recipe</t>
  </si>
  <si>
    <t>Pasi Paruppu Kosumalli Recipe (Spiced Lentil Salad Recipe)</t>
  </si>
  <si>
    <t>Maharashtrian Style Semolina and Yogurt Cake Recipe</t>
  </si>
  <si>
    <t>Ragi Masala Roti Recipe</t>
  </si>
  <si>
    <t>Dry Sweet Potato Thoran Recipe</t>
  </si>
  <si>
    <t>Oreo Milkshake Recipe</t>
  </si>
  <si>
    <t>Mexican Grilled Corn Flavoured With Cheesy Garlic Mayo Recipe</t>
  </si>
  <si>
    <t>Paneer Matar Butter Masala (Indian Cottage Cheese and Peas Masala With Butter) Recipe</t>
  </si>
  <si>
    <t>Dhugare Baingan Recipe - Dhungare Baingan Recipe</t>
  </si>
  <si>
    <t>Lucknowi</t>
  </si>
  <si>
    <t>Rajasthani Style Dried Gatta Capsicum Vegetable Recipe</t>
  </si>
  <si>
    <t>Indo Chinese Crispy Chicken Chilli Recipe</t>
  </si>
  <si>
    <t>And fish soup recipe - Bengali fish curry</t>
  </si>
  <si>
    <t>Stem Lettuce Tamarind Broth Recipe - Surri left behind by Amarnath Greens</t>
  </si>
  <si>
    <t>Crispy Masala Peanuts Recipe - Gujarati Sing Bhujia</t>
  </si>
  <si>
    <t>Maa Ki Dal (Recipe)</t>
  </si>
  <si>
    <t>Palak Mushroom Makhani Recipe - Creamy Spinach &amp; Mushroom</t>
  </si>
  <si>
    <t>Dahi Bhalla Papdi Chaat Recipe</t>
  </si>
  <si>
    <t>Wheat Grass Shikanji - Wheat Grass Lemonade Recipe</t>
  </si>
  <si>
    <t>Chole Masala Recipe - Dry Masala Chickpeas (Recipe)</t>
  </si>
  <si>
    <t>Rajasthani Kachri Chutney Recipe - Rajasthani Kachri Ki Chutney Recipe</t>
  </si>
  <si>
    <t>Fasting Potato Paneer Recipe - Potato Paneer Curry Without Onion And Garlic Recipe</t>
  </si>
  <si>
    <t> Katachi Amti (Recipe In Hindi)</t>
  </si>
  <si>
    <t>Khara Obbattu Recipe (Bread Stuffed With Spicy Potato Mixture Recipe)</t>
  </si>
  <si>
    <t>Cauliflower Matar Bhurji (Recipe in Hindi)</t>
  </si>
  <si>
    <t>Kashmiri Style Paneer Masala Recipe</t>
  </si>
  <si>
    <t>Aromatic Vegetable Pulao Recipe</t>
  </si>
  <si>
    <t>Spicy Curd Recipe - Spicy Curd With Onions</t>
  </si>
  <si>
    <t>Mustard Vegetable Curry Recipe</t>
  </si>
  <si>
    <t>One Pot Spicy Vegetable Pulao Recipe with Coconut Milk</t>
  </si>
  <si>
    <t>Bengali Aloo Dum Recipe - Bengali Aloo Dum Recipe</t>
  </si>
  <si>
    <t>Hyderabad Soy Biryani Recipe With Vegetables &amp; Palak</t>
  </si>
  <si>
    <t>Hyderabadi</t>
  </si>
  <si>
    <t>North Indian Feni Recipe - Sevaiyan Kheer</t>
  </si>
  <si>
    <t>South Indian Papad Curry Recipe - Appalam Vathal Kuzhambu (Recipe)</t>
  </si>
  <si>
    <t>Moong Dal Khichdi Recipe For Babies And Toddlers Over 10 Months</t>
  </si>
  <si>
    <t>Dahi Wale Aloo Recipe (Indian Yogurt-based Potato Curry)</t>
  </si>
  <si>
    <t>Vegetable Fried Brown Rice Recipe</t>
  </si>
  <si>
    <t>Eggless Devil's Food Cake Recipe</t>
  </si>
  <si>
    <t>Bengali Langcha Recipe With Mawa</t>
  </si>
  <si>
    <t>Kovakkai Podi Curry Recipe - Tamil Nadu Style Ivy Gourd Stir Fry</t>
  </si>
  <si>
    <t>Biryani Masala Powder Recipe - Biryani Masala Powder Recipe</t>
  </si>
  <si>
    <t>Chicken Sausages, Baked Beans and Stir Fried Broccoli Recipe</t>
  </si>
  <si>
    <t>Crispy Chicken Dumplings Recipe</t>
  </si>
  <si>
    <t>Turkish Chicken Gozleme Recipe-Stuffed Spinach Chicken Bread</t>
  </si>
  <si>
    <t>Moon Biscuits Recipe (Moon Shaped Baked Cookies)</t>
  </si>
  <si>
    <t>Andaman Style Steamed Garlic Prawns Recipe</t>
  </si>
  <si>
    <t>Fruit Pachadi Recipe</t>
  </si>
  <si>
    <t>Aloo Matar Masala Khichdi Recipe</t>
  </si>
  <si>
    <t>Rock Toast Recipe - Semolina Bread Toast</t>
  </si>
  <si>
    <t>Potato Vindaloo Recipe (Spicy Goan Potato Curry)</t>
  </si>
  <si>
    <t>Goan Recipes</t>
  </si>
  <si>
    <t>Lu Potol Post Recipe (Lu Parwal In Poppy Seed Masala Recipe)</t>
  </si>
  <si>
    <t>Aloo Bhey Ki Sabzi Recipe (Potato Lotus Stem Curry)</t>
  </si>
  <si>
    <t>Classic Grilled Tomato Cucumber Chutney Sandwich Recipe</t>
  </si>
  <si>
    <t>Homemade Granola Mix Recipe with Oats &amp; Wheat Flakes</t>
  </si>
  <si>
    <t>Baingan Sarson Ka Saag Recipe</t>
  </si>
  <si>
    <t>Kalyana Veetu Senai Curry Recipe - South Indian Spicy Roasted Yam</t>
  </si>
  <si>
    <t>Chettinad Thakkali Sadam Recipe (Chettinad Style Tomato Rice)</t>
  </si>
  <si>
    <t>Thai Yellow Coconut Curry Rice Recipe</t>
  </si>
  <si>
    <t> Stuffed Bhindi With Paneer (Recipe In Hindi)</t>
  </si>
  <si>
    <t>Bael Ka Sharbat Recipe - Wood Apple Squash Drink</t>
  </si>
  <si>
    <t>Raw Mango Murabba Recipe - Cinnamon Spiced Mango Jam</t>
  </si>
  <si>
    <t>Karnataka Style Gorai Kai Kara Recipe - Cluster Beans Chutney</t>
  </si>
  <si>
    <t>Kunafa With Mango Cottage Cheese Cream Recipe</t>
  </si>
  <si>
    <t>Arab</t>
  </si>
  <si>
    <t>Royal Bread Gulab Jamun Recipe</t>
  </si>
  <si>
    <t>Safed Achari Baingan Recipe - White Aubergine in pickled spices</t>
  </si>
  <si>
    <t>Potlankaya Perugu Pachhadi Recipe (Curd &amp; Sunke Gourad Chutney)</t>
  </si>
  <si>
    <t>Karela Dahi Puri Recipe - A Chatpata Chaat Made From Bitter Gourd</t>
  </si>
  <si>
    <t>Kasuri Methi and Potato Frying Recipe</t>
  </si>
  <si>
    <t>Sprouted Matki Chila Recipe with Spinach - Moth Bean Chila</t>
  </si>
  <si>
    <t>Malabar Kaai Curry Recipe With Nenthra Pazham</t>
  </si>
  <si>
    <t>Assamese Sweet Kordoi Recipe</t>
  </si>
  <si>
    <t>Assamese</t>
  </si>
  <si>
    <t>Steamed Bafauri Recipe (Bhojpuri Style Steamed Chana Dal Balls)</t>
  </si>
  <si>
    <t>Bihari</t>
  </si>
  <si>
    <t>Jodhpuri Aloo Recipe</t>
  </si>
  <si>
    <t>Vedakkai Thoran Recipe - Kerala Style Bhindi Stir Fry</t>
  </si>
  <si>
    <t>Gram and Potato Dry Vegetable Recipe</t>
  </si>
  <si>
    <t>Tomato Chicken Roast Recipe Flavoured With Kasuri Methi</t>
  </si>
  <si>
    <t>Nellikai Oorugai / Amla Sambhario Recipe (Instant Gooseberry Piccile Recipe)</t>
  </si>
  <si>
    <t>Baingan Sarson Ka Saag Recipe - Brinjal Mustard Saag Recipe</t>
  </si>
  <si>
    <t>Stuffed Arbi Paratha Recipe</t>
  </si>
  <si>
    <t>Tomato Curry Leaf Chutney Recipe - Tomato Curry Leaf Chutney Recipe</t>
  </si>
  <si>
    <t>Rajasthani Goonde Vegetable Recipe (Bird Lime Stir Fry)</t>
  </si>
  <si>
    <t>Raw Jackfruit Burrito Recipe</t>
  </si>
  <si>
    <t>Bengali gram dal recipe</t>
  </si>
  <si>
    <t>Hyderabadi Vegetable Biryani Recipe - Hyderabadi Vegetable Biryani Recipe</t>
  </si>
  <si>
    <t>Chocolate Chip &amp; Raisin Rolls Recipe</t>
  </si>
  <si>
    <t>Baby Corn Cigar Recipe</t>
  </si>
  <si>
    <t>Wheat Millet Thepla Recipe - Bajra Masala Paratha</t>
  </si>
  <si>
    <t>Kaju Badam Ladoo Recipe</t>
  </si>
  <si>
    <t>Spaghetti Aglio Olio With Parmesan &amp; Greens Recipe</t>
  </si>
  <si>
    <t>Mushroom Dumpling Recipe With Potatoes (Momos)</t>
  </si>
  <si>
    <t>Tomato Curry Leaf Chutney With No Onion No Garlic Recipe</t>
  </si>
  <si>
    <t>Baked Oats and Whole Wheat Kachori Stuffed with Peas Recipe</t>
  </si>
  <si>
    <t>Masala Carrot And Peas Sandwich Recipe</t>
  </si>
  <si>
    <t>Stuffed Onion Vegetable Recipe - Bharwa Pyaz Ki Sabzi Recipe</t>
  </si>
  <si>
    <t>Aam Panna Pani Puri Recipe</t>
  </si>
  <si>
    <t>Quinoa Vegetable Upma Recipe</t>
  </si>
  <si>
    <t>Whole Wheat Espresso Chocolate Streusel Cake Recipe</t>
  </si>
  <si>
    <t>Basella Fritters Recipe - Malabar Spinach Fritters</t>
  </si>
  <si>
    <t>Malabar</t>
  </si>
  <si>
    <t>Fig Honey &amp; Paprika Preserve Recipe</t>
  </si>
  <si>
    <t>Sepu Vadi Recipe (Himachali Split Urad Dal Dumplings In Spinach Gravy)</t>
  </si>
  <si>
    <t>Himachal</t>
  </si>
  <si>
    <t>Himachali Dry Raw Mango Chutney Recipe</t>
  </si>
  <si>
    <t>Vegan Navratan Korma Recipe</t>
  </si>
  <si>
    <t>Lentils and Mixed Grains Khichda Recipe</t>
  </si>
  <si>
    <t>Chettinad Pakora Curry Recipe</t>
  </si>
  <si>
    <t>Banana Pomegranate Raita Recipe - Kela Anar Raita</t>
  </si>
  <si>
    <t>Dhania Wale Aloo Recipe - Coriander Potato Dry</t>
  </si>
  <si>
    <t>Case Podimas Recipe (South Indian Style Blindine Mash)</t>
  </si>
  <si>
    <t>Baked Potato-Spaghetti Rolls Recipe</t>
  </si>
  <si>
    <t>Rajasthani Ghasela recipe - Besan Ka Pitta (Recipe in Hindi)</t>
  </si>
  <si>
    <t>Andhra Style Bendakaya Charu Recipe - Ladies Finger Rasam</t>
  </si>
  <si>
    <t>Mexican Vegetarian Burrito Bowl Recipe</t>
  </si>
  <si>
    <t>Dahi Bhindi Recipe - Okra in Yogurt Curry with Caramelized Onions</t>
  </si>
  <si>
    <t>Palak Paneer Bhurji Recipe - Palak Paneer Bhurji Recipe</t>
  </si>
  <si>
    <t>Badam Halwa Recipe</t>
  </si>
  <si>
    <t>Awadhi</t>
  </si>
  <si>
    <t>Sweet &amp; Spicy Vegetable Hong Kong Style Recipe</t>
  </si>
  <si>
    <t>Cantonese</t>
  </si>
  <si>
    <t>Tender Coconut Ice Cream Recipe</t>
  </si>
  <si>
    <t>Milk Powder Chena Burfi Recipe</t>
  </si>
  <si>
    <t>Carrot Orange Walnut Raita (Fruity Nutty Yogurt) Recipe</t>
  </si>
  <si>
    <t>Coffee Chocolate Truffles Recipe</t>
  </si>
  <si>
    <t>Karnataka Style Ragi Ujju Rotti Recipe</t>
  </si>
  <si>
    <t>Pui Shaker Chorchori Recipe - Mixed Vegetable Curry With Malabar Spinach</t>
  </si>
  <si>
    <t>North East India Recipes</t>
  </si>
  <si>
    <t>Potato Pancakes Recipe</t>
  </si>
  <si>
    <t>Bamboo Shoot Stir Fry Recipe</t>
  </si>
  <si>
    <t>Udupi Style Red Parboiled Rice Sevai Recipe (Red Rice Vermicelli)</t>
  </si>
  <si>
    <t>Till Wale Aloo Recipe - Sesame Potato Sabzi</t>
  </si>
  <si>
    <t>Beetroot Loni Sponge Dosa Recipe</t>
  </si>
  <si>
    <t>Sweet &amp; Spicy Stuffed Paneer In Kofta Curry Recipe</t>
  </si>
  <si>
    <t>Sichuan Style Zhong Shui Jiao Recipe (Caramelized Onion, Cabbage And Peas Dumplings in Red Oil Recipe)</t>
  </si>
  <si>
    <t>Sichuan</t>
  </si>
  <si>
    <t>Spicy Baby Potatoes Recipe</t>
  </si>
  <si>
    <t>Barley Whole Wheat Coffee Marble Cake Recipe</t>
  </si>
  <si>
    <t>Chettinad Dry Pepper Chicken Recipe</t>
  </si>
  <si>
    <t>Andhra Style Lettuce Pulp Recipe (Spinach Dal Recipe)</t>
  </si>
  <si>
    <t>Rich Dark Chocolate Mousse Recipe</t>
  </si>
  <si>
    <t>Hunase Gojju Recipe - Hunase Gojju Recipe</t>
  </si>
  <si>
    <t>Qahwa | Arabic Coffee Recipe</t>
  </si>
  <si>
    <t>Broccoli Corn &amp; Barley Soup Recipe</t>
  </si>
  <si>
    <t>Spirulina and Mint Basil Pesto Pasta Recipe</t>
  </si>
  <si>
    <t>Goan Style Sando Recipe (Steamed Rice Cakes Filled With Sweet Coconut)</t>
  </si>
  <si>
    <t>Til Moongphali Aur Kundru Sabzi Recipe - Sesame, Peanuts And Ivy Gourd Stir Fry</t>
  </si>
  <si>
    <t>Asian Style Honey Soy Sticky Chicken Recipe</t>
  </si>
  <si>
    <t>Kaigari Pirattal Recipe (Chettinad Style Mixed Vegetables)</t>
  </si>
  <si>
    <t>Pomegranate Frozen Margarita Recipe</t>
  </si>
  <si>
    <t>Chinese Egg Fried Rice Recipe With Oats</t>
  </si>
  <si>
    <t>Matar Besan and Paneer Cheela Recipe - Matar Besan and Paneer Cheela Recipe</t>
  </si>
  <si>
    <t>Leftover Roti Cutlet Recipe</t>
  </si>
  <si>
    <t>Flourless Orange Cake With Cream Cheese Frosting Recipe</t>
  </si>
  <si>
    <t>Spicy Paneer Bhurji Pav Sandwich Recipe - Breakfast Recipe</t>
  </si>
  <si>
    <t>Asian Style Baby Corn With Sesame Seeds and Peanut Sauce Recipe</t>
  </si>
  <si>
    <t>Papaya and Carrot Halwa Recipe</t>
  </si>
  <si>
    <t>Phalguni Dal (Recipe)</t>
  </si>
  <si>
    <t>Soft Millet Taco Recipe Topped With Hummus &amp; Veggies</t>
  </si>
  <si>
    <t>Sprouted Moong And Onion Fritters Recipe</t>
  </si>
  <si>
    <t>Lemon And Ginger Spicy Black Eyed Beans Recipe</t>
  </si>
  <si>
    <t>Gawar Phali Masala Sabzi Recipe - Cluster Beans Gravy Sabzi</t>
  </si>
  <si>
    <t>Corn only quiche recipe</t>
  </si>
  <si>
    <t>Lacha Onion Recipe - Masala Pickled Onions</t>
  </si>
  <si>
    <t>Masala Cornflakes Chicken Recipe</t>
  </si>
  <si>
    <t>Tofu Bhurji Recipe - Spicy Scrambled Tofu</t>
  </si>
  <si>
    <t>Savoury Bread Pudding Recipe</t>
  </si>
  <si>
    <t>Stuffed Radish Paneer Paratha Recipe</t>
  </si>
  <si>
    <t>Orange Peppermint Green Tea Punch Recipe</t>
  </si>
  <si>
    <t>Zucchini Tater Tots Recipe - A Delicious Party Appetizer</t>
  </si>
  <si>
    <t>Moringa Masoor Dal Recipe - Drumstick Leaves Dal</t>
  </si>
  <si>
    <t>Gujarati Methi Na Dhebra Recipe</t>
  </si>
  <si>
    <t>Pear And Walnut Salad Recipe</t>
  </si>
  <si>
    <t>Rajasthani Gatte Ki Sabzi Recipe With Onion &amp; Garlic</t>
  </si>
  <si>
    <t>Bengali Aloo Potol er Dalna Recipe - A Traditional Vegetable Side Dish</t>
  </si>
  <si>
    <t>Egg Sholay Kebab Recipe</t>
  </si>
  <si>
    <t>One Pot Methi Mushroom Brown Rice Pulao Recipe</t>
  </si>
  <si>
    <t>Egg and Bread Fried Rice Recipe</t>
  </si>
  <si>
    <t>Veg Mughlai Paratha Recipe</t>
  </si>
  <si>
    <t>Mughlai</t>
  </si>
  <si>
    <t>Crispy Vegetable Tempura Recipe</t>
  </si>
  <si>
    <t>Japanese</t>
  </si>
  <si>
    <t>Andhra Style Stuffed Boils Recipe (Crispy Tapioke Snack)</t>
  </si>
  <si>
    <t>Andhra Style Palakura Vepudu Recipe - Spinach Stir Fry Recipe</t>
  </si>
  <si>
    <t>Papaya Orange Pomegranate Salad Recipe With Roasted Peanuts</t>
  </si>
  <si>
    <t>Paka Kela Ki Sabzi Recipe | Paka Kela nu Shaak | Gujarati Jain Recipe</t>
  </si>
  <si>
    <t>Chocolate Tart Recipe</t>
  </si>
  <si>
    <t>Navrang dal recipe - Navrang Dal (Recipe)</t>
  </si>
  <si>
    <t>Green Moong Dal Sundal Recipe - Green Moong Dal Sundal Recipe</t>
  </si>
  <si>
    <t>Chow Chow Sambar Recipe - Chow-Chow Sambar</t>
  </si>
  <si>
    <t>Tamil Nadu Style White Paniyaram Recipe - Semi Sweet Rice &amp; Dal Printers</t>
  </si>
  <si>
    <t>Kurkuri Bhindi With Spicy Tomato Yogurt Gravy Recipe</t>
  </si>
  <si>
    <t>Thulli Recipe (Broken Wheat Halwa)</t>
  </si>
  <si>
    <t>Gulkand Chai Recipe - A Delicious Rose Flavored Indian Tea</t>
  </si>
  <si>
    <t>Spinach And Tortellini Soup Recipe</t>
  </si>
  <si>
    <t>Chak-Hao Amubi Recipe (Black Rice Pudding)</t>
  </si>
  <si>
    <t>Four Cheese and Spinach Stuffed Mushrooms Recipe</t>
  </si>
  <si>
    <t>Roasted Vegetable Pasta Primavera Recipe</t>
  </si>
  <si>
    <t>Kashmiri Style Chicken Pulao Recipe</t>
  </si>
  <si>
    <t>Stuffed Tomato With Stir-Fried Quinoa And Feta Recipe</t>
  </si>
  <si>
    <t>Keeme Ja Bhalla Recipe - Sindhi Mutton Keema Balls In Gravy</t>
  </si>
  <si>
    <t>Kabuli Chana Sundal Recipe - Chickpea Sundal Recipe</t>
  </si>
  <si>
    <t>Spinach And Corn Sandwich Recipe Flavored With Sandwich Spread</t>
  </si>
  <si>
    <t>Spaghetti Pasta Recipe In Roasted Pumpkin Sauce</t>
  </si>
  <si>
    <t>Cold Potato Salad With Cilantro Dressing Recipe</t>
  </si>
  <si>
    <t>Pista Burfi Recipe - Indian Spiced Pistachio Fudge</t>
  </si>
  <si>
    <t>No Onion No Garlic Lobia Masala Recipe In Electric Pressure Cooker</t>
  </si>
  <si>
    <t>Instant Puliodarai Powder Recipe (Puliogare / Pulihora Powder)</t>
  </si>
  <si>
    <t>Vendakka Stew Recipe (Kerala Style Okra Stew)</t>
  </si>
  <si>
    <t>Party Sev Puri Recipe Filled With Potato &amp; Pomegranate Mint Mayo</t>
  </si>
  <si>
    <t>Rava Chakli Recipe - Karnataka Style With Rava &amp; Rice Flour</t>
  </si>
  <si>
    <t>Roasted Chickpeas Recipe</t>
  </si>
  <si>
    <t>Carrot Chutney Recipe</t>
  </si>
  <si>
    <t>Peeled Moong Dal Curry Recipe</t>
  </si>
  <si>
    <t>For Chikki Recipe - Healthy Sesame Bars</t>
  </si>
  <si>
    <t>Chocolate Glazed Coconut Macaroons Recipe</t>
  </si>
  <si>
    <t>Sookhi Moong Palak Dal Recipe (Whole Green Moong Gram with Spinach)</t>
  </si>
  <si>
    <t>Coconut Chocolate Balls Recipe</t>
  </si>
  <si>
    <t>Kerala Style Pacha Mango Avial Recipe</t>
  </si>
  <si>
    <t>Stuffed Palak Paneer Paratha</t>
  </si>
  <si>
    <t>Meen Vevichathu Recipe - Kottayam Style Fish Curry</t>
  </si>
  <si>
    <t>Masoor Dal Gassi Recipe - Masoor Dal Gassi Recipe</t>
  </si>
  <si>
    <t>Mangalorean</t>
  </si>
  <si>
    <t>Potato Stuffed Dal Dhokli Recipe</t>
  </si>
  <si>
    <t>Green Chilli Chicken Fry Recipe - Green Chilli Chicken Fry Recipe</t>
  </si>
  <si>
    <t>Tofu and Chickpea Patty Recipe (Cutlets)</t>
  </si>
  <si>
    <t>Paneer In Coconut Gravy Recipe</t>
  </si>
  <si>
    <t>Keerai Masiyal Recipe</t>
  </si>
  <si>
    <t>Thai Som Tum Recipe (Thai Green Papaya Salad)</t>
  </si>
  <si>
    <t>Desiccated Coconut Coriander Chutney Recipe</t>
  </si>
  <si>
    <t>Quick Masala French Toast Recipe</t>
  </si>
  <si>
    <t>Kerala Style Tapioca with Coconut Curd Chutney Recipe</t>
  </si>
  <si>
    <t>Matcha Cookies Recipe</t>
  </si>
  <si>
    <t>Corn Salad With Radishes, Jalapeño And Lime In Mint Mayo Recipe</t>
  </si>
  <si>
    <t>Goan Poee Recipe</t>
  </si>
  <si>
    <t>Chunky Cucumber Salsa Recipe</t>
  </si>
  <si>
    <t>Grilled Eggplant With Tahini and Yogurt Dip Recipe</t>
  </si>
  <si>
    <t>Potato Paneer Curry Without Onion And Garlic Recipe (Vrat Wale Aloo Paneer)</t>
  </si>
  <si>
    <t>Fansi Muthia Nu Shaak Recipe - Green Beans With Gram Flour Dumplings</t>
  </si>
  <si>
    <t>Kerala Style Appam Recipe - Kerala Style Appam Recipe</t>
  </si>
  <si>
    <t>Kashmiri Style Shab Deg Recipe-Mutton Kofta and Turnip Curry</t>
  </si>
  <si>
    <t>Tofu Banh Mi Recipe - Vietnamese Grilled Tofu Sandwich</t>
  </si>
  <si>
    <t>Vietnamese</t>
  </si>
  <si>
    <t>Sour Sweet Petha Recipe (Yellow Pumpkin Vegetable)</t>
  </si>
  <si>
    <t>Macher Chop Recipe (Bengali Style Fish Croquettes)</t>
  </si>
  <si>
    <t>Mixed Sprouts Sabzi Recipe</t>
  </si>
  <si>
    <t>Baked Muesli Tart with Strawberry Yogurt and Chia Seeds Recipe</t>
  </si>
  <si>
    <t>Banoffee Pie Recipe</t>
  </si>
  <si>
    <t>British</t>
  </si>
  <si>
    <t>Himachal Style Khatta Jimikand Recipe - Spicy Tangy Yam</t>
  </si>
  <si>
    <t>Tulsi and Betel Leaves Rasam Recipe - Tulsi and Betel Leaves Rasam Recipe</t>
  </si>
  <si>
    <t>Prawn Ghee Roast Recipe</t>
  </si>
  <si>
    <t>Rosemary Roasted Potatoes And Pepper Salad Recipe</t>
  </si>
  <si>
    <t>Baked Roasted Vegetable Lasagna Recipe With Low Fat Cheese &amp; Oat Sauce</t>
  </si>
  <si>
    <t>Dharwad Peda Recipe</t>
  </si>
  <si>
    <t>North Karnataka</t>
  </si>
  <si>
    <t>Chickpea Coconut Milk Curry Recipe</t>
  </si>
  <si>
    <t>Vegan Kofta Curry Recipe</t>
  </si>
  <si>
    <t>Chana Dal Chutney Recipe</t>
  </si>
  <si>
    <t>Coriander Prawn Cakes Recipe</t>
  </si>
  <si>
    <t>Delicious Skillet Plum Cake Recipe</t>
  </si>
  <si>
    <t>Sweet Potato Dal Recipe</t>
  </si>
  <si>
    <t>Beetroot Millet Paniyaram Recipe</t>
  </si>
  <si>
    <t>Nutty Oats Almond Truffle Recipe - A Healthy Snack</t>
  </si>
  <si>
    <t>Chicken and Mushroom Pot Pie Recipe</t>
  </si>
  <si>
    <t>Lentil Sauce Recipe - Stewed Coconut Milk Sauce</t>
  </si>
  <si>
    <t>Tandoori Aloo Gobi Kathi Roll Recipe - Spicy Aloo Gobi Frankie</t>
  </si>
  <si>
    <t>Roasted Potatoes &amp; Zucchini Bake Recipe In A Creamy Parsley Sauce</t>
  </si>
  <si>
    <t>Spiced Whole Wheat Carrot Cake Recipe</t>
  </si>
  <si>
    <t>Grilled Tangy Lime Salmon Steak Recipe</t>
  </si>
  <si>
    <t>Bihari Shakarkand Bhujia Recipe - Spicy Sweet Potato Sabzi</t>
  </si>
  <si>
    <t>Egg White Spinach Omelette Recipe With Garlic &amp; Oregano</t>
  </si>
  <si>
    <t>No Onion No Garlic Spiced Apple Tomato Curry Recipe</t>
  </si>
  <si>
    <t>Homemade Spicy Ramen with Tofu Recipe</t>
  </si>
  <si>
    <t>Ambul Polos Curry - Sri Lankan Jack Fruit Curry Recipe With Pol Sambol</t>
  </si>
  <si>
    <t>Stuffed Gilka Recipe (Maharashtrian Style Stuffed Silk Squash)</t>
  </si>
  <si>
    <t>Drumstick Spinach Juice Recipe</t>
  </si>
  <si>
    <t>Palak Paneer Recipe - Palak Paneer Recipe</t>
  </si>
  <si>
    <t>Broken Wheat Upma Or Dalia Khichdi Recipe for Babies &amp; Toddlers</t>
  </si>
  <si>
    <t>Name Cucumber Salad Recipe - Quickcomber sausage</t>
  </si>
  <si>
    <t>Crispy Vegetable Recipe - Crispy Bhujia</t>
  </si>
  <si>
    <t>Dried Neem Flower Flavored Rice (Recipe in Hindi)</t>
  </si>
  <si>
    <t>Cauliflower Croquettes Recipe</t>
  </si>
  <si>
    <t>Broccoli And Aloo Poriyal Recipe - South Indian Broccoli And Potato Stir Fry</t>
  </si>
  <si>
    <t>Hot and Spicy Chicken Curry Noodles Recipe</t>
  </si>
  <si>
    <t>Nendra Pazham Pulissery Recipe - Ayurvedic Recipe</t>
  </si>
  <si>
    <t>Spinach Coriander Dosa Recipe - Spinach and Coriander Dosa Recipe</t>
  </si>
  <si>
    <t>Rosemary And Thyme Chicken Recipe</t>
  </si>
  <si>
    <t>Akoori with Green Peas Recipe (Parsi Style Scrambled Eggs with Green Peas)</t>
  </si>
  <si>
    <t>Parsi Recipes</t>
  </si>
  <si>
    <t>Mishti Doi Recipe - Traditional Bengali Sweet Yogurt</t>
  </si>
  <si>
    <t>Whole Wheat Flour Murukku Recipe</t>
  </si>
  <si>
    <t>Indian Beaten Coffee Recipe | Dalgona Coffee</t>
  </si>
  <si>
    <t>Coriander and Coconut Chutney Recipe - Green Coriander And Coconut Chutney (Recipe (In Hindi)</t>
  </si>
  <si>
    <t>Lauki Badi Ki Sabzi (Recipe In Hindi)</t>
  </si>
  <si>
    <t>Guilt Free Coconut Barfi Recipe</t>
  </si>
  <si>
    <t>Kerala Chicken Curry Recipe With Freshly Ground Spices</t>
  </si>
  <si>
    <t> Fulkopir Paturi Recipe</t>
  </si>
  <si>
    <t>Apple Tart with Puff Pastry Recipe (Open Pie)</t>
  </si>
  <si>
    <t>Broccoli Soup Recipe - For Babies/Toddlers above 7 months</t>
  </si>
  <si>
    <t>Karnataka Special Huli Tovve Recipe</t>
  </si>
  <si>
    <t>Garlic Tikki Recipe</t>
  </si>
  <si>
    <t>Baked Fish Crisps Recipe (Fish Fry In Oven)</t>
  </si>
  <si>
    <t>Left Over Vadai Upma Recipe</t>
  </si>
  <si>
    <t>Hyderabadi Chand Biscuits Recipe</t>
  </si>
  <si>
    <t>Mullu Murukku Recipe - Mullu Murukku Recipe</t>
  </si>
  <si>
    <t>Prawns Fried Rice Recipe</t>
  </si>
  <si>
    <t>Homemade Vada Pav Recipe With Spinach Corn Tikki</t>
  </si>
  <si>
    <t>Carrot Pulao Recipe - Carrot Rice (Recipe)</t>
  </si>
  <si>
    <t>Gur Paare Recipe (A traditional Punjabi Wedding Sweet)</t>
  </si>
  <si>
    <t>Spinach &amp; Garlic Potato Patties Recipe</t>
  </si>
  <si>
    <t>Pumpkin Peas Palya Recipe</t>
  </si>
  <si>
    <t>Thandai Srikhand Tart Recipe</t>
  </si>
  <si>
    <t>Masala Dosa Recipe With Red Chutney - Masala Dosa With Red Chutney Recipe</t>
  </si>
  <si>
    <t>Palak (Spinach) Puri Recipe</t>
  </si>
  <si>
    <t>Peas and Peel Vegetables (Peas &amp; Peel Stir Fry Recipe)</t>
  </si>
  <si>
    <t>How To Boil Eggs At Home - Boiled Eggs Recipe</t>
  </si>
  <si>
    <t>Boiled Egg With Salt And Pepper Recipe - Finger Food For Babies Above 9 Months</t>
  </si>
  <si>
    <t>Spinach Thalipeeth Recipe</t>
  </si>
  <si>
    <t>Paneer Satay Recipe</t>
  </si>
  <si>
    <t>Pumpkin Almond Recipe - Ach Gert Surri With Dal</t>
  </si>
  <si>
    <t>Taiwanese Pineapple Cake Recipe - Shortcrust Pastry Cake</t>
  </si>
  <si>
    <t>Grilled lentil recipe</t>
  </si>
  <si>
    <t>Chettinad Vengaya Kosu Recipe (Spicy Curry from Chettinad Cuisine)</t>
  </si>
  <si>
    <t>Greek Style Spinach Spanakopita Recipe</t>
  </si>
  <si>
    <t>Greek</t>
  </si>
  <si>
    <t>Lauki Burfi With Paneer Recipe - Bottle Gourd Fudge With Cottage Cheese</t>
  </si>
  <si>
    <t>Menthi Aaku Badeela Koora Recipe - Besan Muthia Cooked With Methi Leaves</t>
  </si>
  <si>
    <t>Microwaved Egg-Omelette-In-A-Mug Recipe</t>
  </si>
  <si>
    <t>Sesame Kameer Good Ride (Orange Khair)</t>
  </si>
  <si>
    <t>Green Pea Pakoras Recipe - Green Pea Freighters</t>
  </si>
  <si>
    <t>Sooji Halwa Breakfast Bowl Recipe</t>
  </si>
  <si>
    <t>Banana Digestive Pudding Recipe With Pistachios</t>
  </si>
  <si>
    <t>Chawli Ki Phali &amp; Aloo Sabzi Recipe</t>
  </si>
  <si>
    <t>Karnataka Style Gasagase Payasa Recipe- Poppy seed Payasam</t>
  </si>
  <si>
    <t>Meethe Chawal Recipe - Zarda Pulao</t>
  </si>
  <si>
    <t>Navratan Korma Recipe</t>
  </si>
  <si>
    <t>Rice Recipe - Steamed Rice Recipe</t>
  </si>
  <si>
    <t>Malpua Recipe with Rabri (A Spiced Indian Pancake with Milk Pudding)</t>
  </si>
  <si>
    <t>Mexican Style Omelette With Avocado Dressing Recipe</t>
  </si>
  <si>
    <t>Bavarian Mushroom Sauce Recipe</t>
  </si>
  <si>
    <t>Paneer Mushroom Stuffed Spinach Wrap Flavoured With Prunes</t>
  </si>
  <si>
    <t>Karpooravalli Chutney Recipe (Tamil Nadu Chutney With Big Thyme)</t>
  </si>
  <si>
    <t>Star Trek Curry Recipe (Parsi Steel Vegetable Curry)</t>
  </si>
  <si>
    <t>Chicken With Mushroom Sauce Recipe</t>
  </si>
  <si>
    <t>Goan Chicken Vindaloo Recipe</t>
  </si>
  <si>
    <t>Indo Chinese Hot and Sour Spinach Soup Recipe</t>
  </si>
  <si>
    <t>Kashmiri Kokur T Nadir Recipe-Chicken and Lotus Stem Curry</t>
  </si>
  <si>
    <t>Spicy Chickpea Tacos Recipe With Indian Twist</t>
  </si>
  <si>
    <t>Nepalese Style Dhal Bhat Recipe</t>
  </si>
  <si>
    <t>Nepalese</t>
  </si>
  <si>
    <t>Ginger Sesame Chicken With Bok Choy And Mushrooms Recipe</t>
  </si>
  <si>
    <t>Murungakkai Mor Kuzhambu Recipe-Drumstick Buttermilk Curry</t>
  </si>
  <si>
    <t>Parsi Style Lagan Sara Istew Recipe - Rich Sweet Assorted Vegetable Curry</t>
  </si>
  <si>
    <t>Arunachal Pradesh Zan Recipe - Finger Millet Porridge with Vegetables Recipe</t>
  </si>
  <si>
    <t>Green Chana Chutney (Green Chickpea Chutney) Recipe</t>
  </si>
  <si>
    <t>Mixed Beans Vegetable Pulao Recipe</t>
  </si>
  <si>
    <t>Pacha Manga Pachadi Recipe - Raw Mango Pachadi</t>
  </si>
  <si>
    <t>Odiya Style Chana Dal With Potato &amp; Pumpkin Curry Recipe</t>
  </si>
  <si>
    <t>Oriya Recipes</t>
  </si>
  <si>
    <t>Black Pepper Singhada Vegetable Recipe</t>
  </si>
  <si>
    <t>Puli Upma Recipe - Tamarind &amp; Reese Rao Upma</t>
  </si>
  <si>
    <t>Whole Wheat Eggless Cinnamon &amp; Raisin Swirl Bread Recipe</t>
  </si>
  <si>
    <t>Egg Pulao Recipe</t>
  </si>
  <si>
    <t>Methi Muthiya (Wheat Flour And Fenugreek Dumplings) Recipe</t>
  </si>
  <si>
    <t>High Protein Spinach Basil &amp; Cheese Omelette Recipe</t>
  </si>
  <si>
    <t>French</t>
  </si>
  <si>
    <t>Mixed Vegetable Sagu Recipe - Karnataka Style Vegetable Kurma Recipe</t>
  </si>
  <si>
    <t>Mexican Lime Chicken Recipe</t>
  </si>
  <si>
    <t>Andhra Style Cucumbers / Caramel Undalu Recipe (Rice Flour Chochonuth Fritters)</t>
  </si>
  <si>
    <t>Makhane vegetable recipe</t>
  </si>
  <si>
    <t>Szechuan Vegetarian Fried Rice</t>
  </si>
  <si>
    <t>Achari Gobi Shimla Mirch Ki Sabzi Recipe - Capsicum And Cauliflower Sabzi</t>
  </si>
  <si>
    <t>Carrot and Oats  Whole Wheat Bread Recipe</t>
  </si>
  <si>
    <t>Chole Biryani Recipe - Spicy Chana Biryani  Recipe</t>
  </si>
  <si>
    <t>Herbed Butter Garlic Quinoa Recipe</t>
  </si>
  <si>
    <t>Rajgira Paneer Paratha Recipe (Navratri Fasting/Vrat Recipe)</t>
  </si>
  <si>
    <t>Grilled Paneer Pineapple Sandwich Recipe</t>
  </si>
  <si>
    <t>Oats and Vegetable Kebab Recipe - Oats and Vegetable Kebab Recipe</t>
  </si>
  <si>
    <t>Strawberry Chocolate Loaf Cake Recipe</t>
  </si>
  <si>
    <t>Cheddar Beer Bread Recipe - Cheesy Bread Recipe</t>
  </si>
  <si>
    <t>Healthy Fruit &amp; Nut Watermelon Dessert Recipe With Greek Yogurt</t>
  </si>
  <si>
    <t>Tandoori Potatoes Recipe</t>
  </si>
  <si>
    <t>Mango Kalakand Recipe</t>
  </si>
  <si>
    <t>Sesame Noodles Recipe With Napa Cabbage</t>
  </si>
  <si>
    <t>Bengali Potol Bhaj Recipe-Bengali Steel Parwal Sabzi</t>
  </si>
  <si>
    <t>Kerala Style Arabic Vegetable Recipe - Kerala Style Arbi Curry</t>
  </si>
  <si>
    <t>Duration Special Nihari Recipe</t>
  </si>
  <si>
    <t>Cabbage Onion Vada Recipe</t>
  </si>
  <si>
    <t>Cantonese Chicken With Mushrooms Recipe</t>
  </si>
  <si>
    <t>Goan Style Banana Halwa Recipe (Kelyacho Halwo)</t>
  </si>
  <si>
    <t>Chocolate Coffee Sticky Cake Recipe</t>
  </si>
  <si>
    <t>Chole Capsicum Masala Recipe - Chole Capsicum Masala Recipe</t>
  </si>
  <si>
    <t>Carrot Tadka Raita Recipe- Crunchy Grated Carrot In Yogurt</t>
  </si>
  <si>
    <t>Besan Arbi Roast Recipe - Spicy Colocasia Stir Fry</t>
  </si>
  <si>
    <t>Carrot and Capsicum Rice Recipe - Carrot and Capsicum Rice</t>
  </si>
  <si>
    <t>Senai Potato Curry Recipe - Spicy Chettinad Style Yum Stir Pre</t>
  </si>
  <si>
    <t>Date, Nuts And Quinoa Energy Bite Recipe</t>
  </si>
  <si>
    <t> Gavarfali Ki Sukhi Sabzi (Recipe In Hindi)</t>
  </si>
  <si>
    <t>Mullangi Curry Recipe</t>
  </si>
  <si>
    <t>Dum Pukht Gosht Recipe - Slow Cooked Mutton Curry</t>
  </si>
  <si>
    <t>Idli Manchurian Recipe With Oriental Twist</t>
  </si>
  <si>
    <t>Indo Chinese</t>
  </si>
  <si>
    <t>Konkani Style Avnas Ambe Sasam Recipe-Fruit Salad with Coconut</t>
  </si>
  <si>
    <t>Konkan</t>
  </si>
  <si>
    <t>Kakdi Chi Koshimbir Recipe - Maharashtrian Style Cucumber Salad</t>
  </si>
  <si>
    <t>Chatpati Sattu Ki Kachori Recipe - Kachori Stuffed with Sattu and Pickle</t>
  </si>
  <si>
    <t>Foxtail Millet Pongal Recipe</t>
  </si>
  <si>
    <t>Shepuchi Bhaji Recipe (Stir Fried Maharashtrian Suva/Dill Greens)</t>
  </si>
  <si>
    <t>Bhindi and Capsicum Sabzi Recipe</t>
  </si>
  <si>
    <t>Oats Ven Pongal Recipe</t>
  </si>
  <si>
    <t>Kerala Style Chicken Chatti Pathiri Recipe</t>
  </si>
  <si>
    <t>Black Eyed Peas Masala Vadas Recipe</t>
  </si>
  <si>
    <t>Nawabi Paneer Curry Recipe - Nawabi Paneer Curry Recipe</t>
  </si>
  <si>
    <t>Broccoli Chilli Noodles With Grilled Salmon Recipe</t>
  </si>
  <si>
    <t>Palak Pulao Recipe</t>
  </si>
  <si>
    <t>Roasted Garlic Potato Soup Recipe</t>
  </si>
  <si>
    <t>Vegetable Filled Souffle Recipe</t>
  </si>
  <si>
    <t>Vegetarian Hakka Noodles Recipe - Vegetarian Hakka Noodles Recipe</t>
  </si>
  <si>
    <t>Mysore Chutney Recipe</t>
  </si>
  <si>
    <t>Ragi Halwa Recipe | Healthy Indian Sweet Made With Ragi</t>
  </si>
  <si>
    <t>Indian Festive Sweet Rice And Jamun Bhog Recipe</t>
  </si>
  <si>
    <t>Raw Tomato Chutney Recipe</t>
  </si>
  <si>
    <t>Raw Banana Raita Recipe</t>
  </si>
  <si>
    <t>Vegan Burger Recipe With Beans And Tofu Patty</t>
  </si>
  <si>
    <t>Bengali Style Kucho Nimki Recipe (Diamond Shaped Salty Snacks)</t>
  </si>
  <si>
    <t>Tzatziki Recipe - A Greek Yogurt Dip</t>
  </si>
  <si>
    <t>Mediterranean</t>
  </si>
  <si>
    <t> Crispy Palak Pakora Recipe</t>
  </si>
  <si>
    <t>Malabar Mutton Biryani Recipe</t>
  </si>
  <si>
    <t>Thalicha Thayir Sadam Recipe - Spicy Seasoned Curd Rice</t>
  </si>
  <si>
    <t>Eggless Fudgy Chocolate Chunk Brownie Recipe</t>
  </si>
  <si>
    <t>Marwadi Gatte Ki Kadhi Recipe - Gram Flour Dumpling In Yogurt Curry</t>
  </si>
  <si>
    <t>Whole Wheat Flour Chakli Recipe</t>
  </si>
  <si>
    <t>Raw Mango Dal Fry Recipe</t>
  </si>
  <si>
    <t>KhiraSaku ( Odiya Style Rice Pan Cake) Recipe</t>
  </si>
  <si>
    <t>Maharashtrian Goda Masala Powder Recipe</t>
  </si>
  <si>
    <t> Assamese Fish Fried Rice (Recipe In Hindi)</t>
  </si>
  <si>
    <t>Chatpata Rajma Salad Recipe - Kidney Beans Salad Recipe</t>
  </si>
  <si>
    <t>Odisha Style Aloo Husband Recipe -Aloo Mash Sabeeji</t>
  </si>
  <si>
    <t>Kashmiri Style Bharit Marchavangun Recipe-Stuffed Chillies</t>
  </si>
  <si>
    <t>Karwar Style Bibya Usal Recipe (Spiced Cashew Nut Sabzi)</t>
  </si>
  <si>
    <t>Chocolate Banana Smoothie Bowl Recipe</t>
  </si>
  <si>
    <t>Rava Vada Recipe</t>
  </si>
  <si>
    <t>Mushroom Caldine Recipe | Vegetarian Goan Mushroom Curry</t>
  </si>
  <si>
    <t>Thai Ice Tea Recipe</t>
  </si>
  <si>
    <t>Awadhi Style Karela Ka Dulma Recipe - Stuffed Bitter Gourd In Yogurt Gravy</t>
  </si>
  <si>
    <t> Tamarind Ginger Chutney</t>
  </si>
  <si>
    <t>Whole Masala Gobhi Recipe - Spiced Whole Roasted Cauliflower Masala</t>
  </si>
  <si>
    <t>Konkani Style Maskasangi Magge Koddel Recipe-Drumstick and Mangalore Cucumber Curry</t>
  </si>
  <si>
    <t>Karachi Biscuits Recipe</t>
  </si>
  <si>
    <t> Malvani Masala Powder Recipe</t>
  </si>
  <si>
    <t>Padipe Saasmi Recipe - Udupi Style Amaranth Leaves Curry With Coconut &amp; Tamarind</t>
  </si>
  <si>
    <t>Bengali Style Cholar Dal Recipe-Chana Dal</t>
  </si>
  <si>
    <t>Savory Flax Seed Multigrain Crackers Recipe</t>
  </si>
  <si>
    <t>Broccoli &amp; Bell Pepper Zunka Recipe</t>
  </si>
  <si>
    <t>Stuffed Omelette Recipe With Cheesy Garlic Mushroom &amp; Corn</t>
  </si>
  <si>
    <t>Vegetarian Sloppy Joe Recipe</t>
  </si>
  <si>
    <t>Bengali Beetroot And Raw Banana Chop Recipe (Spiced Cutlet Recipe)</t>
  </si>
  <si>
    <t>Quick and Easy Bread Upma Recipe</t>
  </si>
  <si>
    <t>Vegan Baingan Makhani Recipe (Eggplant In Rich Coconut Gravy)</t>
  </si>
  <si>
    <t>Thandai Kulfi Recipe - Holi Recipe</t>
  </si>
  <si>
    <t>Crispy Eggless Pinwheels Bread Recipe</t>
  </si>
  <si>
    <t>Watalappan Recipe - Steamed Egg Pudding With Jaggery</t>
  </si>
  <si>
    <t>Sri Lankan</t>
  </si>
  <si>
    <t>Calcutta Style Ghugni Recipe-Tangy Yellow Peas Curry</t>
  </si>
  <si>
    <t>Karantaka Style Seke Undlaka/ Undlige Recipe (Mini steamed sweet dumplings Recipe)</t>
  </si>
  <si>
    <t>Homemade Easy Gulab Jamun Recipe - Delicious &amp; Tasty</t>
  </si>
  <si>
    <t>Aamras Ki Kadhi Recipe - Mango Kadhi Recipe</t>
  </si>
  <si>
    <t>Kerala Pazham Pori Recipe - Banana Fritters Recipe | Nedra Pazham Fry</t>
  </si>
  <si>
    <t>Mexican Taco Recipe With Spicy Tofu Crumble</t>
  </si>
  <si>
    <t>Rava Ladoo Recipe | Sooji Laddu Recipe</t>
  </si>
  <si>
    <t>Mixed Millet Phulka Recipe - Ragi Jowar Bajra Wheat Phulka</t>
  </si>
  <si>
    <t>Pavakka Theeyal Recipe - Spicy &amp; Tangy Karela In Tamarind Gravy</t>
  </si>
  <si>
    <t>Parsi Salli Boti Recipe</t>
  </si>
  <si>
    <t>Smoked Tandoori Paneer Tikka Recipe</t>
  </si>
  <si>
    <t> South Indian Coconut Chutney (Recipe In Hindi)</t>
  </si>
  <si>
    <t>Khatti Meethi Tindora Sabzi Recipe - Gujarati Tindora Nu Shaak</t>
  </si>
  <si>
    <t>Chettinad Style Chilli Gobhi Recipe</t>
  </si>
  <si>
    <t>Shandong Spicy Eggplant With Peppers And Potato Recipe (Di San Xian Recipe)</t>
  </si>
  <si>
    <t> Achari Masala Powder Recipe</t>
  </si>
  <si>
    <t>Roasted Fennel and Tomato Soup Recipe</t>
  </si>
  <si>
    <t>Healthy Aloo Roll Recipe (Baked Bread Potato Roll)</t>
  </si>
  <si>
    <t>Chicken Donne Biryani Recipe - Bangalore Shivaji Military Style</t>
  </si>
  <si>
    <t>Andey Ki Kheer Recipe - Egg White Kheer</t>
  </si>
  <si>
    <t>Lilve Ki Sabzi Recipe (Green Chickpea Curry)</t>
  </si>
  <si>
    <t> Tomato Onion Cucumber Raita (Recipe In Hindi)</t>
  </si>
  <si>
    <t>Pudina Idli Recipe - Mint Flavoured Idli</t>
  </si>
  <si>
    <t>Kothamalli Thovayal Recipe (Dry Coriander Leaves Chutney)</t>
  </si>
  <si>
    <t> Tomato Noodle Soup Recipe</t>
  </si>
  <si>
    <t>Cheesy Vegetarian Pizza Muffins Recipe</t>
  </si>
  <si>
    <t> Moong Dal Tikki Recipe</t>
  </si>
  <si>
    <t>Ari Pathiri Recipe | Malabar Rice Flatbread Recipe</t>
  </si>
  <si>
    <t>Amaranth Leaves Khichdi Recipe</t>
  </si>
  <si>
    <t>Chole Semiya Pulao Recipe - Chickpea Vermicelli Pulao</t>
  </si>
  <si>
    <t>Farali Pattice Recipe - A Popular Fasting Food</t>
  </si>
  <si>
    <t>Matar Paneer Galette Recipe</t>
  </si>
  <si>
    <t>Udupi Red Parboiled Rice Shavige Recipe</t>
  </si>
  <si>
    <t> Masala Roti (Recipe in Hindi)</t>
  </si>
  <si>
    <t>Fruit And Nut Lauki Brownies Recipe</t>
  </si>
  <si>
    <t>Maakhmi Dal Recipe-Sindhi Style Moong Dal</t>
  </si>
  <si>
    <t>Corn Cheese Balls Recipe</t>
  </si>
  <si>
    <t>Sorekai Majjige Huli Recipe (Bottle Gourd In Coconut Yogurt Curry Recipe)</t>
  </si>
  <si>
    <t>Dum Murgh Kali Mirch Recipe - Chicken In Rich White Gravy</t>
  </si>
  <si>
    <t>Paneer Matar Keema Recipe</t>
  </si>
  <si>
    <t>Palak Onion Kadhi Pakora Recipe</t>
  </si>
  <si>
    <t> Dry Navratan Korma (Recipe In Hindi)</t>
  </si>
  <si>
    <t> Madurai Spicy Tomato Chutney Recipe</t>
  </si>
  <si>
    <t>Baked Cauliflower Samosa Recipe</t>
  </si>
  <si>
    <t>Tomato Basil Chicken Recipe</t>
  </si>
  <si>
    <t>How to Cook Root Vegetables like Potatoes using a Pressure Cooker</t>
  </si>
  <si>
    <t>Turai Pyaz Hari Mirch Ki Sabzi Recipe-Ridge Gourd Stir Fry With Green Chili And Onions</t>
  </si>
  <si>
    <t>Baby Corn Carrot Sabzi Recipe</t>
  </si>
  <si>
    <t>Moong Dal Dubka Recipe</t>
  </si>
  <si>
    <t>Cucumber Honey Limeade Recipe</t>
  </si>
  <si>
    <t>Konkani Style Vengaya Sagle Recipe - Eggplant Drumstick Curry</t>
  </si>
  <si>
    <t>Kerala Style Fish Curry Recipe</t>
  </si>
  <si>
    <t>Eggplant Steaks Recipe</t>
  </si>
  <si>
    <t>Keri Na Gotla Nu Shaak Recipe - Gujarati Style Ripe Mango Curry</t>
  </si>
  <si>
    <t>Indo Mexican Roasted Vegetable Taco Recipe With Creamy Mayo</t>
  </si>
  <si>
    <t>Tomato Kurma Recipe - Thakkali Kurma For Biryani &amp; Parotta</t>
  </si>
  <si>
    <t>Bhojpuri Style Bharbhara Recipe</t>
  </si>
  <si>
    <t>Maa Ki Dal Recipe - Punjabi Style Black Urad Dal Recipe</t>
  </si>
  <si>
    <t>Mini Chilli Cheese Aloo Kulcha Recipe</t>
  </si>
  <si>
    <t> Horsegram Chutney (Recipe In Hindi)</t>
  </si>
  <si>
    <t>Onion Thepla Recipe</t>
  </si>
  <si>
    <t>Cauliflower Thoran Recipe (Kerala Style Cauliflower)</t>
  </si>
  <si>
    <t>Atte Ka Halwa Recipe - Whole Wheat Flour Halwa with Khoya</t>
  </si>
  <si>
    <t>Stuffed Half Moon Shaped Kaju Burfi Recipe</t>
  </si>
  <si>
    <t>Nellor Kathirikai - Nellor Brinjal Fry Recipe</t>
  </si>
  <si>
    <t>Jeera Miri Kolambi Recipe - Cumin &amp; Black Pepper Prawns</t>
  </si>
  <si>
    <t>Savory Waffles With Roasted Peppers In Sun Dried Tomato Pesto Recipe</t>
  </si>
  <si>
    <t>Chicken Kathi Roll Recipe</t>
  </si>
  <si>
    <t>Guacamole Stuffed Quesadilla With Mint Mayo Recipe</t>
  </si>
  <si>
    <t>Bharwa Lauki Recipe In No Onion No Garlic Makhani Gravy</t>
  </si>
  <si>
    <t>Assamese Narasingh Masor Jhol Recipe (Fish In Curry Leaves Gravy)</t>
  </si>
  <si>
    <t>Shrimp Walnut Bruschetta Recipe Flavored With Cheesy Dip</t>
  </si>
  <si>
    <t> Noodle Soup Recipe with Vegetables</t>
  </si>
  <si>
    <t>Kiwi Guava Spritzer Recipe</t>
  </si>
  <si>
    <t>Soya Chunks Masala in Coconut Milk Recipe</t>
  </si>
  <si>
    <t> Spicy Haryana Style Egg Curry (Recipe In Hindi)</t>
  </si>
  <si>
    <t>Orange Lemon Tea Cake Recipe</t>
  </si>
  <si>
    <t> Beetroot Chutney (Recipe In Hindi)</t>
  </si>
  <si>
    <t>Watermelon Carrot Radish Juice Recipe</t>
  </si>
  <si>
    <t>Fennel Potato Croquettes With Paneer Recipe</t>
  </si>
  <si>
    <t>Drumstick Leaves Sabzi With Crushed Peanuts Recipe</t>
  </si>
  <si>
    <t> Pudalangai Milagu Kootu Recipe</t>
  </si>
  <si>
    <t>Vegetable Lo Mein Recipe</t>
  </si>
  <si>
    <t>Doddapatre Soppina Chitranna Recipe (Spiced Indian Thyme Rice)</t>
  </si>
  <si>
    <t>Bhindi Masala Gravy Recipe - Ladies Finger In Tomato Onion Gravy</t>
  </si>
  <si>
    <t>Goan Style French Beans Foogath Recipe</t>
  </si>
  <si>
    <t>Medu Vada With Onion (Savoury Donuts) Recipe</t>
  </si>
  <si>
    <t> Punjabi Sabut Moong Ki Dal (Recipe In Hindi)</t>
  </si>
  <si>
    <t> Poha Ladoo With Chocolate And Coconut (Recipe In Hindi)</t>
  </si>
  <si>
    <t>Coriander Semiya Recipe - Vermicelli Pulao</t>
  </si>
  <si>
    <t>Mango Chia Seeds Smoothie Topped with Muesli Recipe</t>
  </si>
  <si>
    <t>Sugar Free Diet</t>
  </si>
  <si>
    <t>Knol Khol Gravy Recipe - Kohlrabi In A Yogurt Based Gravy</t>
  </si>
  <si>
    <t>Corn Bhel Recipe</t>
  </si>
  <si>
    <t>Egg And Spinach Breakfast Pizza Recipe</t>
  </si>
  <si>
    <t>Dal Dhokli Recipe With Sprouted Moong Dal</t>
  </si>
  <si>
    <t>Ragi Sankati Recipe - Andhra Style Ragi Mudda</t>
  </si>
  <si>
    <t>Instant Baked Aloo Tikki Recipe</t>
  </si>
  <si>
    <t>Sukhe Chole Recipe - Dry Masala Chickpeas</t>
  </si>
  <si>
    <t> Parsi Style Dry Guava Curry (Recipe In Hindi)</t>
  </si>
  <si>
    <t>Quick and Easy Eggless Whole Wheat Chocolate Cupcake Recipe</t>
  </si>
  <si>
    <t>Corn and Spinach Whole Wheat Calzone Recipe</t>
  </si>
  <si>
    <t> Dhaba Style Egg Curry Recipe</t>
  </si>
  <si>
    <t>Masala Palak Bhurji Recipe</t>
  </si>
  <si>
    <t>Broccoli &amp; Water Chestnut Soup Recipe</t>
  </si>
  <si>
    <t>Kadhai Tofu Sabji Recipe</t>
  </si>
  <si>
    <t>Vrat Ki Kachori Recipe (Savory Buckwheat Paneer Pastry)</t>
  </si>
  <si>
    <t>Jeera Milagu Rasam Recipe  - South Indian Pepper Cumin Rasam</t>
  </si>
  <si>
    <t>Bengali Style Hilsa Fish In Poppy Seeds &amp; Yogurt Curry Recipe</t>
  </si>
  <si>
    <t> Jeera Hing Aloo (Recipe In Hindi)</t>
  </si>
  <si>
    <t>Malabar Style Dates Pickle Recipe</t>
  </si>
  <si>
    <t>Carrot Semolina Phirni Recipe</t>
  </si>
  <si>
    <t>Oil Free Gujarati Undhiyu Recipe - No Onion No Garlic</t>
  </si>
  <si>
    <t>Karnataka Style Orange Peels Curry Recipe</t>
  </si>
  <si>
    <t>Kerala Style Chakka Pal Kozhukattai Recipe-Rice Dumpling In Jackfruit flavored Coconut Milk</t>
  </si>
  <si>
    <t> Achari Paneer Masala Recipe</t>
  </si>
  <si>
    <t>Dhaba Style Tawa Pulao Recipe - Masala Brown Rice Tawa Pulao</t>
  </si>
  <si>
    <t>Apple Burfi Recipe</t>
  </si>
  <si>
    <t>Kerala Style Sugiyan Recipe (Sweet Moong Dal Bondas)</t>
  </si>
  <si>
    <t> Carrot And Coriander Soup Recipe</t>
  </si>
  <si>
    <t>Makki Ki Baked Mathri Recipe (Baked Cornmeal Flaky Biscuit)</t>
  </si>
  <si>
    <t>Khara Bhath Recipe-South Indian Rava Bhath</t>
  </si>
  <si>
    <t>Hyderabadi Chicken Shikampuri Kebab Recipe</t>
  </si>
  <si>
    <t>Kadai Broccoli Masala Recipe - Broccoli Cooked With Indian Spices</t>
  </si>
  <si>
    <t> Palak Pakora Recipe</t>
  </si>
  <si>
    <t>Bhindi Raita Recipe (Okra Salad)</t>
  </si>
  <si>
    <t>Chana Methi Dal Recipe - Fenugreek &amp; Split Bengal Gram Curry</t>
  </si>
  <si>
    <t>Sheer Khurma Recipe - Seviyan or Vermicelli Kheer Pudding</t>
  </si>
  <si>
    <t> Chettinad Takkali Sadam Recipe</t>
  </si>
  <si>
    <t> Aam Ki Launji Recipe</t>
  </si>
  <si>
    <t>Baked Fish In Coconut Milk Recipe</t>
  </si>
  <si>
    <t>Andhra Style Chicken Fry Recipe</t>
  </si>
  <si>
    <t>Kashmiri Monj Haakh Recipe - Knol Khol Flavored With Asafoetida</t>
  </si>
  <si>
    <t>Tamatar Chaat Banarasi Style Recipe</t>
  </si>
  <si>
    <t>Mexican Salsa Chicken With Italian Cream Cheese Recipe</t>
  </si>
  <si>
    <t> Okra Curry Without Coconut (Recipe In Hindi)</t>
  </si>
  <si>
    <t>Baked Pasta Recipe With Spinach And Artichoke</t>
  </si>
  <si>
    <t>Chicken Chilli Cheese Quesadillas Recipe</t>
  </si>
  <si>
    <t>Eggless Oats Cranberry Almond Cookies Recipe</t>
  </si>
  <si>
    <t>Italian Style Broccoli And Cauliflower Soup Recipe</t>
  </si>
  <si>
    <t> Methi Moong Dal Recipe</t>
  </si>
  <si>
    <t>Restaurant Style Chettinad Style Fish Curry Recipe</t>
  </si>
  <si>
    <t>Arugula &amp; Fig Salad Recipe</t>
  </si>
  <si>
    <t>French Toast BLT Bagel Sandwich Recipe</t>
  </si>
  <si>
    <t>Parmesan Cheese Biscuits Recipe</t>
  </si>
  <si>
    <t>Sooji Manpasand Burfi Recipe - Semolina Coconut Fudge</t>
  </si>
  <si>
    <t>Eggless Beetroot Brownie Recipe Made With Amaranth Flour</t>
  </si>
  <si>
    <t> Paneer Bhurji Gravy (Recipe In Hindi)</t>
  </si>
  <si>
    <t>Coconut Thumbprint Cookies With Pineapple And Apricot Preserve Recipe</t>
  </si>
  <si>
    <t>Bharwa Karela With Sweet Potato Filling Recipe</t>
  </si>
  <si>
    <t>Kerala Cherupayar Curry Recipe (Green Moong and Yellow Moong Dal Recipe)</t>
  </si>
  <si>
    <t>Rava Kakdi Thalipeeth Recipe (Maharashtrian Style Semolina-Cucumber Flatbread)</t>
  </si>
  <si>
    <t>Kachi Tikya Recipe  - Chicken In Tomato Gravy With Potatoes</t>
  </si>
  <si>
    <t>Nei Appam / Unniyappam Recipe - Coconut Banana Fritters</t>
  </si>
  <si>
    <t>Maharashtrian Batatyacha Kees Recipe (Pan Fried Spiced Potatoes with Peanuts)</t>
  </si>
  <si>
    <t>Kathiri Urulai Masala Kuzhambu Recipe - Brinjal And Potato Masala Gravy</t>
  </si>
  <si>
    <t>Kashmiri Style Yakhni Pulao With Chicken Recipe</t>
  </si>
  <si>
    <t>Mexican Black Bean Corn Soup Recipe</t>
  </si>
  <si>
    <t> Potato Stuffed Dal Dhokli (Recipe In Hindi)</t>
  </si>
  <si>
    <t> Methi Leaves Curry (Recipe In Hindi )</t>
  </si>
  <si>
    <t>Malvani Fish Curry Recipe - Delicious And Spicy Fish Curry</t>
  </si>
  <si>
    <t>Malvani</t>
  </si>
  <si>
    <t> Paruppu Thogayal Recipe</t>
  </si>
  <si>
    <t> Potato Vindaloo (Recipe In Hindi)</t>
  </si>
  <si>
    <t>Dibba Rotti/Minapa Rotti Recipe (Pan Idli Recipe)</t>
  </si>
  <si>
    <t>Kasuri Malai Murgh Recipe</t>
  </si>
  <si>
    <t> Chettinad Style Brinjal And Potato Mash Recipe</t>
  </si>
  <si>
    <t>Crispy Bakwan Sayur Recipe (No Onion No Garlic Vegetable Fritter)</t>
  </si>
  <si>
    <t>Indonesian</t>
  </si>
  <si>
    <t>Spicy Sichuan Cauliflower Recipe</t>
  </si>
  <si>
    <t>How To Make Homemade Idiyappam Recipe - Rice Sevai Recipe</t>
  </si>
  <si>
    <t>Baklava Recipe - Turkish Traditional Sweet</t>
  </si>
  <si>
    <t>Vegetable Tagine Recipe</t>
  </si>
  <si>
    <t>African</t>
  </si>
  <si>
    <t>Spicy Kiwi Salsa Recipe with Feta Cheese</t>
  </si>
  <si>
    <t>Mexican Brown Rice and Quinoa Casserole Recipe</t>
  </si>
  <si>
    <t>Eggless Christmas Tree Chocolate Cookies Recipe</t>
  </si>
  <si>
    <t>Swedish Saffron Buns Recipe</t>
  </si>
  <si>
    <t>Saragva Nu Shaak Recipe-Drumstick Masala Sabzi</t>
  </si>
  <si>
    <t>Bihari Aloo Bhujiya Recipe</t>
  </si>
  <si>
    <t> Chiba Dhokli Recipe</t>
  </si>
  <si>
    <t>Stuffed Mushroom Recipe With Italian Sausage</t>
  </si>
  <si>
    <t>Kohlrabi Recipe (Knol Khol Poriyal)</t>
  </si>
  <si>
    <t>Heart Shaped Tea Sandwiches Recipe</t>
  </si>
  <si>
    <t>Watermelon, Chena, Cucumber With Soy Dressing Recipe</t>
  </si>
  <si>
    <t>Mixed Millet Khichdi Recipe</t>
  </si>
  <si>
    <t>Golpapdi Recipe | Gur Papdi | Sukhdi recipe | Gujarati Gol Papdi</t>
  </si>
  <si>
    <t>Chironji dal recipe</t>
  </si>
  <si>
    <t>Apple Upside Down Cake Recipe</t>
  </si>
  <si>
    <t>Belle dosa recipe - lentil dosa</t>
  </si>
  <si>
    <t> Mutton Ghee Roast Recipe</t>
  </si>
  <si>
    <t>Green Chutney Rava Dhokla Recipe - Sooji Dhokla</t>
  </si>
  <si>
    <t>Mamidikaya Pesara Pappu Pachadi Recipe - Raw Mango &amp; Dal Chutney</t>
  </si>
  <si>
    <t>Strawberry Brownie Bars Recipe</t>
  </si>
  <si>
    <t>Goan Style Sana Recipe (Soft Steamed Rice Cakes)</t>
  </si>
  <si>
    <t> Raw Banana Stir Fry (Recipe In Hindi)</t>
  </si>
  <si>
    <t>Zucchini Oatmeal Omelette Recipe</t>
  </si>
  <si>
    <t>Pretzel Salad Recipe</t>
  </si>
  <si>
    <t>Rajgira Ki Kheer Recipe</t>
  </si>
  <si>
    <t>Attukal Soup Recipe | Paya Soup</t>
  </si>
  <si>
    <t>Spicy Mixed Vegetable Lollipop Recipe</t>
  </si>
  <si>
    <t>Karuva Pillai Pachadi Recipe - Karuvepillai Pachadi Recipe</t>
  </si>
  <si>
    <t>Sour Arabi Vegetable Recipe - Colocasia in Yoghurt Curry</t>
  </si>
  <si>
    <t>Shandong  Style Sweet Potato In Spicy  Caramel Sauce Recipe</t>
  </si>
  <si>
    <t>Shandong</t>
  </si>
  <si>
    <t>Sarson Saag Pulao Recipe-Spinach Mustard Greens Pulao</t>
  </si>
  <si>
    <t>Carrot Peanut Chutney Recipe</t>
  </si>
  <si>
    <t>Milagu Rasam Recipe - Village Style Pepper Rasam</t>
  </si>
  <si>
    <t>Korean Style Kimchi Udon Stir Fry with Scallions Recipe</t>
  </si>
  <si>
    <t>Korean</t>
  </si>
  <si>
    <t>Jhinga Gavar Recipe - Shrimps &amp; Cluster Beans Vegetable</t>
  </si>
  <si>
    <t>Chili Bajji Recipe - Chili Bajji / Green Chili Fritters</t>
  </si>
  <si>
    <t>Mushroom 65 Recipe (Indian Style Spicy Mushrooms with Chillies)</t>
  </si>
  <si>
    <t>Whole Wheat Zucchini Cake Recipe</t>
  </si>
  <si>
    <t>Phulkari Pulao (Recipe In Hindi)</t>
  </si>
  <si>
    <t>Spicy Thai Pasta Recipe With Roasted Vegetables</t>
  </si>
  <si>
    <t>Garfield's Lasagna Recipe With Minced Meat And Italian Spices</t>
  </si>
  <si>
    <t>Chilli Paneer Quesadilla Recipe</t>
  </si>
  <si>
    <t>Breakfast Enchiladas With Mushroom Sauce Recipe</t>
  </si>
  <si>
    <t>Chettinad Vengaya Kosu Recipe - Chettinad Vengaya Kosu Recipe</t>
  </si>
  <si>
    <t>Caramel Apple Trifle Recipe</t>
  </si>
  <si>
    <t>Saoji Methi Pulao Recipe - Maharashtrian Style Fenugreek Leaves Pulao</t>
  </si>
  <si>
    <t>Chicken Sweet Potato &amp; Dill Curry Recipe</t>
  </si>
  <si>
    <t>Parsi Style Sekta Ni Sing Recipe-Sweet &amp; Spicy Drumsticks Cooked In Coconut Water/Toddy Recipe)</t>
  </si>
  <si>
    <t>Karwar Style Varan Kadhi Recipe - Toor Dal in Coconut Milk Curry</t>
  </si>
  <si>
    <t>Maharashtrian Style Kothimbir Oats Vadi Recipe</t>
  </si>
  <si>
    <t>Carrot Pachadi With Coconut Recipe - Carrot Coconut Pachadi Recipe</t>
  </si>
  <si>
    <t>Biryani Chamanthi Recipe - Biryani Chammanthi Recipe</t>
  </si>
  <si>
    <t>Dairy Free Chocolate Pudding Recipe</t>
  </si>
  <si>
    <t>Carrot and Ginger Spiced Dosa Recipe</t>
  </si>
  <si>
    <t>Mughlai Keema Paratha Recipe</t>
  </si>
  <si>
    <t>Dried Chole Recipe - Sukhe Chole Recipe</t>
  </si>
  <si>
    <t>Strawberry Banana Sorbet Recipe</t>
  </si>
  <si>
    <t>Grilled Chicken With Vegetables Recipe</t>
  </si>
  <si>
    <t>Kadhai Tofu Sabji (Recipe in Hindi)</t>
  </si>
  <si>
    <t>Fruit Sandwich Recipe</t>
  </si>
  <si>
    <t>Palak Pulao Recipe - Palak Pulao Recipe</t>
  </si>
  <si>
    <t>Leek Mushroom &amp; Lemon Risotto Recipe</t>
  </si>
  <si>
    <t>Rawal Pindi Style Chole Recipe - Rawal Pindi Style Chole (Recipe in Hindi)</t>
  </si>
  <si>
    <t> Sprouted Moong Dal Recipe</t>
  </si>
  <si>
    <t>Ukadpendi Recipe - Maharashtrian Style Spiced Rice Flour Porridge</t>
  </si>
  <si>
    <t> Carrot Semolina Phirni (Recipe In Hindi)</t>
  </si>
  <si>
    <t>Andhra Style Uppu Pindi Recipe (Rice Rava and Moong Dal Pudding Recipe)</t>
  </si>
  <si>
    <t>Chana Dal Khichdi Recipe</t>
  </si>
  <si>
    <t>Postal Millet Salt Pudding Recipe</t>
  </si>
  <si>
    <t>Ambur Star Chicken Biryani Recipe</t>
  </si>
  <si>
    <t>Punjabi Steel Bundi Kadhi Recipe</t>
  </si>
  <si>
    <t>Boti Masala Chaat Recipe - Fryums Chaat Recipe</t>
  </si>
  <si>
    <t>Matar Ki Tehri Recipe - Fragrant rice cooked with spices and fresh peas</t>
  </si>
  <si>
    <t>Beans Curry Recipe</t>
  </si>
  <si>
    <t>Mushroom Ghee Roast Recipe</t>
  </si>
  <si>
    <t>Mullangi Mor Pachadi Recipe (Radish in spicy tempered Yogurt Gravy Recipe)</t>
  </si>
  <si>
    <t>Mangalorean Style Bafat Pito Recipe-Bafat/Bafad Spice Mix Powder</t>
  </si>
  <si>
    <t>Pineapple Rasam Recipe</t>
  </si>
  <si>
    <t>Chocolate Cheese Gujiya Recipe</t>
  </si>
  <si>
    <t>Mediterranean Orzo Pasta Salad With Feta Vinaigrette Recipe</t>
  </si>
  <si>
    <t>Andhra Style Vegetarian Biryani with Soya Chunks Recipe</t>
  </si>
  <si>
    <t>Kerala Style Vendakka Uppadan Recipe</t>
  </si>
  <si>
    <t>Pudina Pyaz Kachumber Salad Recipe - Mint &amp; Onion Salad</t>
  </si>
  <si>
    <t>Sweet &amp; Spicy Ripe Mango Curry Recipe</t>
  </si>
  <si>
    <t>Poondu Milagu Kuzhambu Recipe - Tamilnadu Style Garlic and Black Pepper Curry</t>
  </si>
  <si>
    <t>Palak Paneer Recipe</t>
  </si>
  <si>
    <t>Aloo Masala Puri Recipe</t>
  </si>
  <si>
    <t>Goan Style Brinjal Bharta Recipe</t>
  </si>
  <si>
    <t>Dahi Sabudana Recipe (Savory Tapioca Pearls Seasoned with Yogurt)</t>
  </si>
  <si>
    <t>Horsegram And Foxtail Millet Idli Recipe</t>
  </si>
  <si>
    <t>Kashmiri Style Nadru Recipe - Kashmiri Style Nadru Yakhni Recipe</t>
  </si>
  <si>
    <t>Karnataka Style Ranjaka Recipe - Karnataka Style Ranjaka Recipe</t>
  </si>
  <si>
    <t>Grilled Tomato And Cheese Sandwich Recipe</t>
  </si>
  <si>
    <t> Bangalore Restaurant Style Sambar Recipe</t>
  </si>
  <si>
    <t>Odia Chatu Besara Recipe (Mushrooms in Spicy Mustard Curry)</t>
  </si>
  <si>
    <t>Veg Lebanese Mihshi Malfuf Recipe (Stuffed Cabbage Leaves)</t>
  </si>
  <si>
    <t>Baked Paneer Corn Kebab Recipe</t>
  </si>
  <si>
    <t>Apple Roses Recipe With Homemade Puff Pastry Sheets (Eggless)</t>
  </si>
  <si>
    <t>Thai Pumpkin Soup With Red Curry Paste Recipe</t>
  </si>
  <si>
    <t>Cheese And Olive Spaghetti Recipe</t>
  </si>
  <si>
    <t>Mushroom Curry (Recipe)</t>
  </si>
  <si>
    <t>Mirchi Pakodi Recipe</t>
  </si>
  <si>
    <t>Assamese Style Ghila Pitha Recipe (Sweetened Rice Fritters Recipe)</t>
  </si>
  <si>
    <t>Mushroom Thoran Recipe - Mushroom Thoran Recipe</t>
  </si>
  <si>
    <t>Corn And Peas Curry Recipe</t>
  </si>
  <si>
    <t>Kala Vatana Amti Recipe - Kala Vatana Amti Recipe</t>
  </si>
  <si>
    <t>Sprouted Moong Dal Recipe - Spicy Sprouted Lentil Curry</t>
  </si>
  <si>
    <t>Kerala Chicken Roast Recipe</t>
  </si>
  <si>
    <t>Kerala Style Taro Root Curry Recipe (Colocasia)</t>
  </si>
  <si>
    <t>Pavakka Pachadi Recipe - Bitter Gourd Pachadi</t>
  </si>
  <si>
    <t>Dry Fruits Spongy Cake Recipe</t>
  </si>
  <si>
    <t>Broccoli Egg Bhurji Recipe - Broccoli Egg Bhurji (Recipe In Hindi)</t>
  </si>
  <si>
    <t>Chutney Podi Sadam Recipe - Rice Flavoured With Chutney Podi</t>
  </si>
  <si>
    <t> Lemon Coconut Chia Energy Balls Recipe</t>
  </si>
  <si>
    <t>Whole Wheat Spinach And Tofu Paratha Recipe</t>
  </si>
  <si>
    <t>Eggless Tutti Frutti Cake Recipe</t>
  </si>
  <si>
    <t>Mooli Bhurji Recipe - Radish Bhurji Recipe</t>
  </si>
  <si>
    <t>Kiwi Basil Lemonade Recipe</t>
  </si>
  <si>
    <t>Vegetable Dal Pakor Recipe - Dal Bhajiya</t>
  </si>
  <si>
    <t>Bhel Puri Recipe - Bhel Puri Recipe</t>
  </si>
  <si>
    <t>Strawberry Raita Recipe</t>
  </si>
  <si>
    <t>Chironji and Makhane Kheer Recipe</t>
  </si>
  <si>
    <t>Black Cherry Glazed Thandai Burfi Recipe</t>
  </si>
  <si>
    <t>Eggless Nutella Crepes With Strawberries Recipe</t>
  </si>
  <si>
    <t>Chickpea Potato Recipe - Chatpata Baby Potato (Recipe)</t>
  </si>
  <si>
    <t>Rase Wale Aloo Recipe (Boiled Potato in Tangy Tomato Sauce)</t>
  </si>
  <si>
    <t>Stuffed Mango Pickle Recipe - Gujarati Double Mango Pickle</t>
  </si>
  <si>
    <t>Biryani Chammanthi Recipe (Green Chutney Recipe)</t>
  </si>
  <si>
    <t>Easy Gajar Halwa Recipe With Khoya Made In A Pressure Cooker</t>
  </si>
  <si>
    <t>Garlic Red Chicken Gravy Recipe</t>
  </si>
  <si>
    <t>Vepampoo Kara Colomb Recipe - Vepampoo Kara Kuzhambu Recipe</t>
  </si>
  <si>
    <t>Bell Pepper Sabji Recipe-No Onion No Garlic</t>
  </si>
  <si>
    <t>Dim Posto Recipe - Bengali Egg Curry With Poppy Seeds</t>
  </si>
  <si>
    <t>Patishapta Recipe (Rice Crepe)</t>
  </si>
  <si>
    <t>Omakka Curry Recipe - Kerala Style Papaya Curry</t>
  </si>
  <si>
    <t>Buckwheat Apple Cinnamon Loaf Cake Recipe</t>
  </si>
  <si>
    <t>Foxtail Millet Paruppu Adai With Keerai Recipe - Foxtail Millet and Lentil Crepes with Spinach</t>
  </si>
  <si>
    <t>Pasta Payasam Recipe - Fusion Payasam With Pasta</t>
  </si>
  <si>
    <t>Penne Pasta In White Sauce Recipe</t>
  </si>
  <si>
    <t>Dal Tadka Recipe Flavored with Lemon and Coriander</t>
  </si>
  <si>
    <t>Tandoori Chicken Momo Recipe</t>
  </si>
  <si>
    <t>Chettinad Beans &amp; Cauliflower Poriyal Recipe (South Indian Stir Fry)</t>
  </si>
  <si>
    <t>Strawberry &amp; Chocolate Rolls Recipe With Vanilla Glaze</t>
  </si>
  <si>
    <t>Healthy Fulkopir Paturi Recipe (Bengali Style Cauliflower Dumplings)</t>
  </si>
  <si>
    <t>French Toast Recipe With Oven Roasted Streaky Bacon</t>
  </si>
  <si>
    <t>Banarasi Style Tomato Chaat Recipe - Tamatar Chaat Banarasi Style (Recipe In Hindi)</t>
  </si>
  <si>
    <t>Baked Modak and Karanji / Gujiya Recipe</t>
  </si>
  <si>
    <t>Dal Banjara Recipe - Langar Wali Dal</t>
  </si>
  <si>
    <t>Zucchini Keerai Thogayal Recipe - South Indian Tangy Spinach and Zucchini Chutney</t>
  </si>
  <si>
    <t>Pan Fried Onion Pakora Recipe - Pan Fried Onion Pakora Recipe</t>
  </si>
  <si>
    <t>Chicken Lasagna Recipe</t>
  </si>
  <si>
    <t>Egg Scramble With Drumstick Leaves Recipe</t>
  </si>
  <si>
    <t>Sweet and Spicy Tomato Chutney Recipe With Garlic</t>
  </si>
  <si>
    <t>Veppam Poo Rasam Recipe (Neem flower Rasam)</t>
  </si>
  <si>
    <t>Broccoli Almond Soup Recipe - Broccoli Almond Soup Recipe</t>
  </si>
  <si>
    <t>Odia Style Chuin Aloo Besara Recipe-Potato &amp; Drumsticks Fry In Mustard Paste</t>
  </si>
  <si>
    <t>Konkani Style Solkadhi Recipe - Kokum Drink</t>
  </si>
  <si>
    <t>Goan Masoorchi Usali Recipe</t>
  </si>
  <si>
    <t>Spinach Potato Frittata Bites Recipe</t>
  </si>
  <si>
    <t>Creamy Mushroom Risotto Recipe</t>
  </si>
  <si>
    <t>Tawa Mushroom Recipe</t>
  </si>
  <si>
    <t>Soft and Crispy Cheese Stuffed Puff Sticks Recipe</t>
  </si>
  <si>
    <t>Tomato Jam Recipe</t>
  </si>
  <si>
    <t>Gram flour and Chilli vegetable recipe</t>
  </si>
  <si>
    <t>Potato Achari Recipe</t>
  </si>
  <si>
    <t>Watermelon Cucumber Gazpacho Recipe</t>
  </si>
  <si>
    <t>Shakshuka With Oats Recipe-A High Protein Breakfast</t>
  </si>
  <si>
    <t>Kerala Special Mambazha Puliserry Recipe</t>
  </si>
  <si>
    <t>Broad Bean And Courgette Zucchini Pilaf Recipe</t>
  </si>
  <si>
    <t>Patiala Aloo Recipe</t>
  </si>
  <si>
    <t>Muesli Oats Cupcake Filled with Yogurt and Strawberries Recipe</t>
  </si>
  <si>
    <t>KFC Style Crispy Chicken Popcorn Recipe</t>
  </si>
  <si>
    <t>American</t>
  </si>
  <si>
    <t>Corn Capsicum Sandwich Recipe - Corn And Capsicum Sandwich Recipe</t>
  </si>
  <si>
    <t>Custard Milk Recipe-Spanish Custard</t>
  </si>
  <si>
    <t>Sesame Bread Patties Recipe (Bread Cutlets)</t>
  </si>
  <si>
    <t>Kongunadu Style Vetrilai Saadam Recipe - Betel Leaves Rice</t>
  </si>
  <si>
    <t>Kongunadu</t>
  </si>
  <si>
    <t>Lauki Bharta (Recipe In Hindi)</t>
  </si>
  <si>
    <t>Chettinad Muttai Masala Recipe - Chettinad Style Egg Curry</t>
  </si>
  <si>
    <t> Goan Kaju Curry Recipe</t>
  </si>
  <si>
    <t>Bihari Suran Chutney Recipe - Bihari Suran Chutney Recipe</t>
  </si>
  <si>
    <t>Lahori Aloo Recipe</t>
  </si>
  <si>
    <t>Pakistani</t>
  </si>
  <si>
    <t>Beetroot Chicken Cutlets Recipe</t>
  </si>
  <si>
    <t>PC Board GT Pasta Recipe - Cheesy Baked Ziti Pasta Recipe</t>
  </si>
  <si>
    <t>Thai Style Khao Tom Recipe (Black Rice Clear Soup Recipe)</t>
  </si>
  <si>
    <t>Dahi Batata Puri Chaat Recipe - Classic Indian Tea Time Snack</t>
  </si>
  <si>
    <t>Quick Vegetable Noodles Recipe</t>
  </si>
  <si>
    <t>Thai Yellow Curry Recipe</t>
  </si>
  <si>
    <t>Creamy Mixed Vegetable Risotto Recipe</t>
  </si>
  <si>
    <t>Thandai Flavoured Rice Kheer Recipe</t>
  </si>
  <si>
    <t>Lemongrass Coconut Rice Recipe</t>
  </si>
  <si>
    <t>Cheese And Black Beans Quesadillas Recipe</t>
  </si>
  <si>
    <t>Tawa Amritsari Kulcha Recipe</t>
  </si>
  <si>
    <t>Paneer Bhurji Recipe With Capsicum (Recipe In Hindi)</t>
  </si>
  <si>
    <t>One Pot Spinach Macaroni Pasta Recipe</t>
  </si>
  <si>
    <t>Chilli Baby Corn (Manchurian) Recipe</t>
  </si>
  <si>
    <t>Sri Lankan Pumpkin Curry Recipe - No Oil</t>
  </si>
  <si>
    <t>Asian Black Pepper Basa Fish Recipe</t>
  </si>
  <si>
    <t>Goan Chana Ros recipe - Goan Chana Ros</t>
  </si>
  <si>
    <t>Nutty Oats and Berry Truffle Recipe</t>
  </si>
  <si>
    <t>Kavati recipe - Nepali Beans Soup (Recipe)</t>
  </si>
  <si>
    <t>Baked Masala Namak Para Recipe - Carom Seeds Spiced Biscuits</t>
  </si>
  <si>
    <t> Roasted Bell Pepper Quinoa Recipe</t>
  </si>
  <si>
    <t>Chili Coriander and Capsicum Rusk Chutney Recipe</t>
  </si>
  <si>
    <t>Millet and Jowar Paniyaram Recipe</t>
  </si>
  <si>
    <t>Double Ka Meetha Recipe With Mixed Nuts Rabri</t>
  </si>
  <si>
    <t>Thalipeeth Bhajani Recipe -Typical Maharashtrian Multigrain Flour Mix</t>
  </si>
  <si>
    <t>Noodle Sizzler With Garlic Pepper Sauce And Baked Vegetables Recipe</t>
  </si>
  <si>
    <t>Egg Muffin With Vegetables Recipe</t>
  </si>
  <si>
    <t>Sweet &amp; Spicy Totapuri Mango Chutney Recipe</t>
  </si>
  <si>
    <t>Healthy Vegetable Fries Recipe (Oven roasted Potato, Zucchini and Carrot Fries)</t>
  </si>
  <si>
    <t>Avarekalu Usli (Broad Bean In Gravy) Recipe</t>
  </si>
  <si>
    <t>Andhra Style Pulses Recipes</t>
  </si>
  <si>
    <t>Sugarpare Recipe (Shankarpali)</t>
  </si>
  <si>
    <t>Cashew Bunch Recipe</t>
  </si>
  <si>
    <t>7 Cups Burfi Recipe</t>
  </si>
  <si>
    <t>Punjabi radish bhurji recipe</t>
  </si>
  <si>
    <t>Andhra Cheese &amp; Vegetables Pesarattu Recipe</t>
  </si>
  <si>
    <t>Broccoli Salad Recipe with Roasted Onion &amp; Peppers</t>
  </si>
  <si>
    <t>Bihari Green Peas Bharbhara (Recipe in Hindi)</t>
  </si>
  <si>
    <t>Punjabi Wadi Choliya Ki Sabzi Recipe</t>
  </si>
  <si>
    <t>Mooli Raita Recipe - Radish Raita Recipe</t>
  </si>
  <si>
    <t>Mexican Style Scrambled Egg Enchiladas Recipe</t>
  </si>
  <si>
    <t>Spinach, Apple and Walnut Salad Recipe</t>
  </si>
  <si>
    <t>Bhindi With Cashews and Coconut Sabzi Recipe</t>
  </si>
  <si>
    <t>Zucchini Lasagna Recipe</t>
  </si>
  <si>
    <t>Mutton Shami Kebab Recipe</t>
  </si>
  <si>
    <t>Konkan Style Vali Bhajji Ambat Recipe-Spiced Malabar Spinach Dal</t>
  </si>
  <si>
    <t> Kambu Murukku (Recipe In Hindi)</t>
  </si>
  <si>
    <t>Garlic Naan Without Yeast Recipe</t>
  </si>
  <si>
    <t>Coconut Ladoo Stuffed With Pistachios Recipe</t>
  </si>
  <si>
    <t>Whole Wheat Buttermilk Vanilla Waffles Recipe</t>
  </si>
  <si>
    <t>Avocado Parsley Pasta Salad Recipe</t>
  </si>
  <si>
    <t>Coleslaw Salad on Sliced Apple Recipe</t>
  </si>
  <si>
    <t>Arbi Ka Saag Recipe</t>
  </si>
  <si>
    <t>Waffled Falafels and Vegetables Recipe</t>
  </si>
  <si>
    <t>Rajasthani Hare Chana Halwa Recipe - Rajasthani Hare Chane Ka Halwa (Recipe in Hindi)</t>
  </si>
  <si>
    <t>Butter Garlic Naan Recipe - Garlic Flavoured Flatbread</t>
  </si>
  <si>
    <t>Garlic Dal Recipe</t>
  </si>
  <si>
    <t>Recipe Shape Recipe</t>
  </si>
  <si>
    <t>Brinjal Methi Bharta Recipe With Pomagrams</t>
  </si>
  <si>
    <t>Bengali Egg Vegetable Recipe - Bengali Egg Curry (Recipe In Hindi)</t>
  </si>
  <si>
    <t>Spicy Neer Dosa Recipe</t>
  </si>
  <si>
    <t>Spaghetti Pasta In Green Olive Pesto Sauce Recipe</t>
  </si>
  <si>
    <t>Tomato Onion Vegetable Recipe - Tomato Onion Vegetable</t>
  </si>
  <si>
    <t>Rajasthani Style Oliya Recipe (Sweetened Rice Yogurt Pudding Recipe)</t>
  </si>
  <si>
    <t>Mexican Style Vegetarian Chimichanga Recipe-Deep Fried Burrito</t>
  </si>
  <si>
    <t>Surti Obbattu Recipe - Fruit &amp; Nut Pooris In Saffron Milk</t>
  </si>
  <si>
    <t>Togarikalu Akki Recipe - Karnataka Style Rice Rava Upma with Fresh Pigeon Peas</t>
  </si>
  <si>
    <t>Easy Potato Kurma Recipe</t>
  </si>
  <si>
    <t>Suva Methi Baingan Sabzi Recipe ( Eggplant in Dill and Methi leaves Curry Recipe)</t>
  </si>
  <si>
    <t>Matki Chi Rassa Bhaji Recipe (Maharashtrian Style Moth Beans Cooked with Goda Masala)</t>
  </si>
  <si>
    <t>Cream Cheese Swirl Brownies Recipes</t>
  </si>
  <si>
    <t>Aloo Amritsari (Recipe In Hindi)</t>
  </si>
  <si>
    <t>Karela Aur Baingan Ki Sabzi Recipe - Bitter Gourd Brinjal Sabzi</t>
  </si>
  <si>
    <t>Greek Style Briami Recipe (Simple Vegetable Stew Recipe)</t>
  </si>
  <si>
    <t>South Indian Style Sorakkai Kootu Recipe - Bottle Gourd Cooked with Lentils</t>
  </si>
  <si>
    <t>Tattha Poyaru Sambar Recipe - Black Eyed Beans Sambar</t>
  </si>
  <si>
    <t>Wheat Rava Halwa Recipe</t>
  </si>
  <si>
    <t>Kerala Style Vedakkai Pachadi Recipe - Kerala Style Vendakkai Pachadi (Recipe in Hindi)</t>
  </si>
  <si>
    <t>Jaggery Sweetened Apple Oatmeal Recipe</t>
  </si>
  <si>
    <t>Vegetable Fried Mug Pulses Recipe - Bengali Style Mong Dal With Binta Vegetables</t>
  </si>
  <si>
    <t>Healthy Pumpkin Carrot Idli Recipe</t>
  </si>
  <si>
    <t>Breakfast Bar Recipe With Berries Quinoa &amp; Oats</t>
  </si>
  <si>
    <t>Rajasthani Ghasela Recipe (Besan Ka Pitta)</t>
  </si>
  <si>
    <t>Zucchini And Bell Pepper Stir Fry Recipe</t>
  </si>
  <si>
    <t> Haldi Ki Sabzi Recipe</t>
  </si>
  <si>
    <t>Erode Pallipalayam Chicken Fry Recipe</t>
  </si>
  <si>
    <t>Cauliflower Coconut Milk Stew (Recipe In Hindi)</t>
  </si>
  <si>
    <t>Oven Baked Sweet Potato Fries Recipe</t>
  </si>
  <si>
    <t>Raw Mango and Cucumber Salad Recipe - Raw Mango Cucumber Salad Recipe</t>
  </si>
  <si>
    <t>Kesar Shahi Tukda With Rabdi Recipe (Saffron Bread Pudding With Spiced Milk Custard)</t>
  </si>
  <si>
    <t> Phool Gobi Sabzi (Recipe In Hindi)</t>
  </si>
  <si>
    <t>Potato Bodi Fry Recipe (Spicy Potato Sabiji Prem Tamil Nadu)</t>
  </si>
  <si>
    <t>Mango, Avocado And Chickpea Salad Recipe</t>
  </si>
  <si>
    <t>Mung Bean &amp; Tofu Salad Recipe With Sweet Potatoes, Cucumbers &amp; Tomatoes</t>
  </si>
  <si>
    <t>Begun Basanti Recipe - Eggplant In Mustard Yogurt Curry</t>
  </si>
  <si>
    <t>Badshahi Chicken Recipe</t>
  </si>
  <si>
    <t>Vegetarian Pot Pie Recipe</t>
  </si>
  <si>
    <t>Sweet Potato And Broccoli Sabzi Recipe</t>
  </si>
  <si>
    <t>Alfredo Spaghetti with Roasted Mushroom &amp; Broccoli Recipe</t>
  </si>
  <si>
    <t>Andhra Style Mirapakaya Bajji Recipe - Stuffed Chilli Recipe</t>
  </si>
  <si>
    <t>Pudina Quinoa Recipe</t>
  </si>
  <si>
    <t>Sprouted Ragi Chicken Cutlet Recipe</t>
  </si>
  <si>
    <t>Homemade Ice-Cream Cake Recipe</t>
  </si>
  <si>
    <t>One Pot Pav Bhaji Recipe Using Preethi Electric Pressure Cooker</t>
  </si>
  <si>
    <t>Cuban Black Bean Salad Recipe</t>
  </si>
  <si>
    <t>Kollu Masala Dosa Recipe - High Protein Horse Gram Dosa</t>
  </si>
  <si>
    <t>Bengali Style Shak Bhaja Recipe - Stir Fried Green Amaranth Leaves (Recipe in Hindi)</t>
  </si>
  <si>
    <t>Kashmiri Style Haak T Thool Recipe - Greens Cooked With Eggs</t>
  </si>
  <si>
    <t>Savoury Baked Arbi Chips Recipe</t>
  </si>
  <si>
    <t>Gujarati Vaghareli Mag Recipe - Whole Green Moong Dal Sabzi Recipe</t>
  </si>
  <si>
    <t>Gujarati Adadiya Ladwa Recipe - Urad Dal Halwa with Nuts &amp; Spices</t>
  </si>
  <si>
    <t>Mung Bean Sprouts Salad Recipe With Brussel Sprouts and Pomegranate</t>
  </si>
  <si>
    <t>Almond Pottukathalai No Recipe - No Almond Chana Dal</t>
  </si>
  <si>
    <t>Konkani Style Sol Kadhi Recipe - Kokum Flavored Coconut Curry</t>
  </si>
  <si>
    <t>Kokum Saar Recipe - Traditional Maharashtrian Kokum Drink</t>
  </si>
  <si>
    <t>Lemon Oats Recipe</t>
  </si>
  <si>
    <t>Marrakesh Vegetable Curry Recipe</t>
  </si>
  <si>
    <t>Chilli Cheese Paratha Recipe</t>
  </si>
  <si>
    <t>Chicken Sholay Kebab Recipe</t>
  </si>
  <si>
    <t>Moolangi Tovve Recipe - Moolangi Tavve Recipe</t>
  </si>
  <si>
    <t>Kongunadu Cucumber Juice Recipe - Spicy &amp; Tonji Eggplant Juice</t>
  </si>
  <si>
    <t>Beetroot Poriyal (Recipe In Hindi)</t>
  </si>
  <si>
    <t>Tomato Onion Chutney Recipe - Tomato Onion Chutney Recipe</t>
  </si>
  <si>
    <t>Saffron Peda Recipe</t>
  </si>
  <si>
    <t>Mushroom Methi Brown Rice Recipe</t>
  </si>
  <si>
    <t>South Indian Onion Chutney Recipe</t>
  </si>
  <si>
    <t>The Paruppu Podi Recipe - South Indian Spiced Dal Chutney Powder</t>
  </si>
  <si>
    <t>Ruote Pasta &amp; Eggplant Gratin Recipe</t>
  </si>
  <si>
    <t>Barnyard Millet Bisi Bele Bath Recipe</t>
  </si>
  <si>
    <t>Maharashtrian Aunty Recipe</t>
  </si>
  <si>
    <t>Onion Bajji Recipe -Vengaya Bajji/ South Indian Onion Pakora</t>
  </si>
  <si>
    <t>Porridge Bread Recipe</t>
  </si>
  <si>
    <t>Foxtail Millet Rava Idli Recipe</t>
  </si>
  <si>
    <t>Besan Oats Ladoo Recipe</t>
  </si>
  <si>
    <t>Ada Pradhaman Recipe With Homemade Ada- Kerala Special Payasam Recipe</t>
  </si>
  <si>
    <t> Spicy Pickled Paneer Gravy (Recipe In Hindi)</t>
  </si>
  <si>
    <t>Grilled Herring With Kasundi Mustard And Wild Celery Recipe</t>
  </si>
  <si>
    <t>Creamy Coconut Poached Pears Recipe</t>
  </si>
  <si>
    <t>Mutton Dak Bungalow Curry Recipe</t>
  </si>
  <si>
    <t>French Brioche Recipe (Savoury Version)</t>
  </si>
  <si>
    <t>Karnataka Style Avarekalu Huli Saru Recipe (Field Beans in a Coconut based Gravy Recipe)</t>
  </si>
  <si>
    <t>Spicy Mexican Salsa Verde Recipe - Green Tomato Salsa</t>
  </si>
  <si>
    <t>Gobhi Ke Kofte Recipe</t>
  </si>
  <si>
    <t>Jerk Chicken With Rice And Peas Pilaf Recipe</t>
  </si>
  <si>
    <t>Caribbean</t>
  </si>
  <si>
    <t>Tomato Basil Pasta And Pizza Sauce Recipe</t>
  </si>
  <si>
    <t>Matar Keema Recipe</t>
  </si>
  <si>
    <t>Foxtail Millet Pilaf Recipe</t>
  </si>
  <si>
    <t> Sindhi Kadhi (Recipe In Hindi)</t>
  </si>
  <si>
    <t> Togarikaayi Usli Recipe</t>
  </si>
  <si>
    <t>Kothavarangai Poriyal Recipe - South Indian Style Cluster Beans Sabzi</t>
  </si>
  <si>
    <t>Kachcha Kela Masala Sabzi Recipe (Raw Banana with Tomatoes &amp; Spices)</t>
  </si>
  <si>
    <t>Goan Molyacho Ross Recipe - Goan Moolyacho Ross</t>
  </si>
  <si>
    <t>Coconut Chia Pudding Recipe</t>
  </si>
  <si>
    <t>Paneer Frankie Recipe - Delicious Kid Friendly Snack</t>
  </si>
  <si>
    <t>Beetroot Paneer Curry Recipe In Coconut Milk - Beet Paneer Curry Recipe</t>
  </si>
  <si>
    <t>Rajasthani Gatte Ka Pulao Recipe</t>
  </si>
  <si>
    <t>Paneer Kofta Curry Recipe - Paneer Kofta Curry Recipe</t>
  </si>
  <si>
    <t>Chia Seeds Shikanji Recipe</t>
  </si>
  <si>
    <t>Spiced Coconut Oatmeal With Assorted Fruits Recipe</t>
  </si>
  <si>
    <t>Carrot And Capsicum Rice Recipe</t>
  </si>
  <si>
    <t>South Indian One Pot Sambar Rice Recipe</t>
  </si>
  <si>
    <t>Pineapple and Dill Granita Recipe</t>
  </si>
  <si>
    <t>Spicy Lemon Chilli Paneer Tart With Curry Leaves Recipe</t>
  </si>
  <si>
    <t>Bajri Roti Recipe</t>
  </si>
  <si>
    <t>Chinese style Black Sesame Nai Huang Bao Recipe (Steamed Custard Buns)</t>
  </si>
  <si>
    <t>Kesar Shrikhand Recipe - Greek Yogurt Pudding With Saffron</t>
  </si>
  <si>
    <t>Matki Chi Usal Recipe - Spicy Moth Sprouted Salad</t>
  </si>
  <si>
    <t>Egg Korma Recipe</t>
  </si>
  <si>
    <t>Raw Tomato Chutney Recipe - Raw Tomato Chutney (Recipe In Hindi)</t>
  </si>
  <si>
    <t>Broccoli Rava Idli Recipe</t>
  </si>
  <si>
    <t>Mushroom &amp; Goat Cheese Omelette with Spinach Recipe</t>
  </si>
  <si>
    <t>Caramel Folded Plum Cake Recipe</t>
  </si>
  <si>
    <t>Chole Capsicum Masala Recipe</t>
  </si>
  <si>
    <t>Chocolate Ganache Tart Recipe</t>
  </si>
  <si>
    <t>Konkani Style Mooga Ghushi Recipe-Sprouted Whole Green Gram In Tangy Coconut Gravy</t>
  </si>
  <si>
    <t>Thai Flavoured Vegetable Noodles In Coconut Curry Recipe</t>
  </si>
  <si>
    <t>Mambazha Pulissery Recipe - Mango Mor Kuzhambu Recipe</t>
  </si>
  <si>
    <t>Mangalorean Style Sonay Sukka Recipe - Dry Chickpea Stir Fry</t>
  </si>
  <si>
    <t>Masala Mixed Sprouts Sandwich Recipe</t>
  </si>
  <si>
    <t>Sindhi Kuneh Ja Bhee Recipe (Lotus Stem Chaat)</t>
  </si>
  <si>
    <t>Eggless Whole wheat And Orange Almond Cake Recipe</t>
  </si>
  <si>
    <t>Beetroot, Sweet Potato And Oatmeal Cutlet Recipe</t>
  </si>
  <si>
    <t>Punjabi Lobia Masala Recipe (Punjabi Style Black Eyed Beans Curry)</t>
  </si>
  <si>
    <t>Delmonte Beetballs Pasta Recipe</t>
  </si>
  <si>
    <t>Chicken Teriyaki Rice Bowl Recipe</t>
  </si>
  <si>
    <t>Strawberry Smoothie Bowl with chia seeds and Muesli Recipe</t>
  </si>
  <si>
    <t>Oven Roasted Peaches And Cream Recipe</t>
  </si>
  <si>
    <t>Karnataka Style Sorakkai Palya Recipe - Karnataka Style Bottle Gourd Sabzi</t>
  </si>
  <si>
    <t>Andhra Style Multi Lentil Garelu (Vada Recipe)</t>
  </si>
  <si>
    <t>Grilled Vegetable and Oat Salad Recipe with Feta Cheese</t>
  </si>
  <si>
    <t>Sweet Potato &amp; Peas Cutlet Recipe</t>
  </si>
  <si>
    <t>Instant Khaman Dhokla Recipe</t>
  </si>
  <si>
    <t>Amritsari Fish Gravy Recipe</t>
  </si>
  <si>
    <t> Kachumber Salad Recipe</t>
  </si>
  <si>
    <t>Homemade Nachos Recipe</t>
  </si>
  <si>
    <t> Moong Dal Palak Cheela (Recipe In Hindi)</t>
  </si>
  <si>
    <t>Dhaba Style Egg Curry Recipe in Electric Pressure Cooker</t>
  </si>
  <si>
    <t>Rumali Roti Recipe</t>
  </si>
  <si>
    <t>Sabudana Sandige Recipe - Sabudana Vadam Recipe</t>
  </si>
  <si>
    <t>South Karnataka</t>
  </si>
  <si>
    <t>Vendakkai-Vazhakkai Mor Kuzhambu Recipe (Tamil Nadu Style Lady's Finger &amp; Raw Banana Curry)</t>
  </si>
  <si>
    <t>Pepper Mushroom Stir Fry Recipe</t>
  </si>
  <si>
    <t>Garlic Crust Vegetable Pizza Recipe</t>
  </si>
  <si>
    <t>Kashmiri Phool Rogan Josh Recipe - Cauliflower in Red Curry</t>
  </si>
  <si>
    <t>Arugula Watermelon and Feta Salad Recipe</t>
  </si>
  <si>
    <t>Roasted Walnut Zucchini Carrot Salad in Red Wine Vinaigrette Recipe</t>
  </si>
  <si>
    <t>Tamil Nadu Style Chicken Salna Recipe</t>
  </si>
  <si>
    <t>Bengali Style Labra Recipe - Mix Vegetable Sabzi</t>
  </si>
  <si>
    <t> Dal Banjara (Recipe In Hindi)</t>
  </si>
  <si>
    <t>Prawn Balchao Recipe</t>
  </si>
  <si>
    <t>Prawn Masala Rice Recipe</t>
  </si>
  <si>
    <t>Chicken Keema Paratha Recipe - Minced Chicken Flat Bread</t>
  </si>
  <si>
    <t>Sweet Potato &amp; Neem Leaves Vegetable Curry Recipe</t>
  </si>
  <si>
    <t>Kashmiri Style Chokh Vangun Recipe - Baingan Masala</t>
  </si>
  <si>
    <t> South Indian Egg Curry Recipe</t>
  </si>
  <si>
    <t>No-Bake Tangy Lemon Pie Recipe</t>
  </si>
  <si>
    <t>Toffee Banana Recipe (Classic Chinese Dessert)</t>
  </si>
  <si>
    <t>Instant Gor Kairi Lonche Recipe - Sweet Raw Mango Pickle</t>
  </si>
  <si>
    <t>15 Minutes Mexican Fried Rice Recipe</t>
  </si>
  <si>
    <t>Bottle Gourd Ice Cream Recipe - Lauki Ice Cream</t>
  </si>
  <si>
    <t>Vazhakkai Varuval Recipe- Raw Banana Roast Recipe</t>
  </si>
  <si>
    <t> Peshawari Kala Chana (Recipe In Hindi)</t>
  </si>
  <si>
    <t> Thouthe Kodel Recipe</t>
  </si>
  <si>
    <t>Karwar Style Kairichi Udid Methi Recipe (Raw Mango Methi Curry)</t>
  </si>
  <si>
    <t>Pepper Murukku Recipe - South Indian Style Chakli</t>
  </si>
  <si>
    <t>Orange Mocktail Recipe</t>
  </si>
  <si>
    <t> Raw Mango Carrot Cucumber Salad Recipe With Peanuts</t>
  </si>
  <si>
    <t>Chicken And Shrimp Bánh Xèo Recipe  -Vietnamese Stuffed Crepe</t>
  </si>
  <si>
    <t>Kashmiri Chhir Chot Recipe- Rice Pancakes</t>
  </si>
  <si>
    <t>Chow Chow Sambar Recipe (Chayote Squash Sambar)</t>
  </si>
  <si>
    <t>Muttaikose Poriyal Recipe -  Purple Cabbage Poriyal | Red Cabbage Sabzi</t>
  </si>
  <si>
    <t>Basil Pesto Grilled Chicken Recipe</t>
  </si>
  <si>
    <t>Menthya Matvadi Palya Recipe - Madhwa Brahmin Style Methi-Chana Dal Sabzi</t>
  </si>
  <si>
    <t>Goan Sorak Curry Recipe</t>
  </si>
  <si>
    <t>Stir Fried Tofu and Celery Recipe</t>
  </si>
  <si>
    <t>Ice Wine Panna Cotta Recipe</t>
  </si>
  <si>
    <t>Danyachi Amti Recipe (Maharashtrian Style Groundnut Curry)</t>
  </si>
  <si>
    <t>Pacha Payir Kulambu Recipe (South Indian Style Green Gram Curry)</t>
  </si>
  <si>
    <t>Whole Wheat And Ragi Crepe With Muesli And Strawberry Recipe</t>
  </si>
  <si>
    <t>Palak Bhajia Recipe - Spinach Pakoras</t>
  </si>
  <si>
    <t>Chinese Bhel Recipe - No Onion No Garlic</t>
  </si>
  <si>
    <t>Corn Halwa Recipe - Makki Ka Halwa</t>
  </si>
  <si>
    <t>Thandu Keerai Poriyal Recipe - Amaranth Leaves Stir Fry</t>
  </si>
  <si>
    <t> Black Eyed Beans Sambar`Recipe</t>
  </si>
  <si>
    <t>Kovakka Thoran (Poriyal) Recipe</t>
  </si>
  <si>
    <t> Chicken Tikki Recipe</t>
  </si>
  <si>
    <t>Red Velvet Cake Recipe</t>
  </si>
  <si>
    <t>Karatyacho Fodi Recipe - Pan Fried Bitter Gourd</t>
  </si>
  <si>
    <t>Jowar Atta Roti Recipe - Sorghum Wheat Phulka Recipe</t>
  </si>
  <si>
    <t>Cream Cheese Scrambled Eggs Recipe</t>
  </si>
  <si>
    <t>Pavakkai Poriyal Recipe - Karela Ki Sabzi</t>
  </si>
  <si>
    <t> Manga Ogre Recipe</t>
  </si>
  <si>
    <t> Lobia Masala Recipe</t>
  </si>
  <si>
    <t> Lauki Chana Dal (Recipe In Hindi)</t>
  </si>
  <si>
    <t>Vietnamese Rice Pocket Recipe With Caramelised Onions &amp; Chillies</t>
  </si>
  <si>
    <t>Mixed Vegetable Samosa Recipe</t>
  </si>
  <si>
    <t> Mirchi Pakodi (Recipe In Hindi)</t>
  </si>
  <si>
    <t>Lugai Gosht Recipe - Mutton In Spicy Tomato Onion Gravy</t>
  </si>
  <si>
    <t>Kalkandu (Kallusakkare) Pongal Recipe | Rice Pudding with Rock Candy</t>
  </si>
  <si>
    <t>Shakkarkandi ke Laddu | Sweet Potato Laddu Recipe</t>
  </si>
  <si>
    <t> Carrot Chutney (Recipe In Hindi)</t>
  </si>
  <si>
    <t>Dal Palak Recipe With Moong &amp; Masoor Dal</t>
  </si>
  <si>
    <t>Mumbai Style Pani Puri Recipe</t>
  </si>
  <si>
    <t>Spicy Moroccan Eggs Recipe</t>
  </si>
  <si>
    <t>Zoodles Salad Recipe - Zucchini Noodles</t>
  </si>
  <si>
    <t>Paneer Makhana Gulgule Chaat Recipe - No Onion No Garlic</t>
  </si>
  <si>
    <t>Cheesy Pasta Casserole With Broccoli And Cheese Recipe</t>
  </si>
  <si>
    <t>Insalata Caprese Salad Recipe</t>
  </si>
  <si>
    <t>Mutton Matar Keema Recipe -Minced Mutton With Green Peas</t>
  </si>
  <si>
    <t>Rajma Wrap Recipe With Carrot Cucumber Sandwich Spread</t>
  </si>
  <si>
    <t> Palak Chana Dal Recipe</t>
  </si>
  <si>
    <t>Apple Pancake Mess Recipe</t>
  </si>
  <si>
    <t>French Onion Tart Recipe</t>
  </si>
  <si>
    <t>Rajasthani Makki Ka Chatpata Dhokla Recipe</t>
  </si>
  <si>
    <t>Garlic And Mushroom Soup Recipe</t>
  </si>
  <si>
    <t> South Indian Amaranth Stir Fry (Recipe In Hindi)</t>
  </si>
  <si>
    <t>Arbi Ke Meethe Chande Recipe</t>
  </si>
  <si>
    <t> Aloo Palak Sabzi (Recipe In Hindi)</t>
  </si>
  <si>
    <t>Millet Cottage Cheese Fritters Recipe-Flavored With  Za'atar,</t>
  </si>
  <si>
    <t>Spicy Whole Wheat Roti Taco Bowls Recipe</t>
  </si>
  <si>
    <t>Egyptian Koshari Recipe</t>
  </si>
  <si>
    <t>Shakarkandi Ke Gulab Jamun Recipe (Sweet Potato Gulab Jamun)</t>
  </si>
  <si>
    <t>Kadai Chicken Recipe - Chicken Cooked With Onion And Capsicum</t>
  </si>
  <si>
    <t> Vegetable Dhansak (Recipe in Hindi)</t>
  </si>
  <si>
    <t>Hayagreeva Recipe</t>
  </si>
  <si>
    <t>Burnt Garlic Pasta with Mushroom Recipe</t>
  </si>
  <si>
    <t>Tomato Garlic Chutney Recipe</t>
  </si>
  <si>
    <t>Neymeen Vatti Pattichathu Recipe - Seer Fish In Spicy Masala</t>
  </si>
  <si>
    <t>Moroccan Chickpeas Curry with Quinoa and Coriander Curd Recipe</t>
  </si>
  <si>
    <t>Mutton Khurdi Recipe - Bohra Style White Mutton Stock Soup</t>
  </si>
  <si>
    <t>Iyengar Style Masala Toast Recipe</t>
  </si>
  <si>
    <t>Andhra Style Mutton Curry Recipe</t>
  </si>
  <si>
    <t>Delicious Arabic Sweet Kunafa Recipe (Knafeh)</t>
  </si>
  <si>
    <t>Pineapple Carpaccio Recipe - Spiced Pineapple Salad with Ginger &amp; Mint</t>
  </si>
  <si>
    <t>Churros Recipe With Cinnamon &amp; Sugar | Eggless Recipe</t>
  </si>
  <si>
    <t>Buttered Potato Cubes Recipe - Finger Food For Babies Above 9 Months</t>
  </si>
  <si>
    <t> Carrot and Beans Poriyal (Recipe In Hindi)</t>
  </si>
  <si>
    <t>Sweet Potato &amp; Green Bean Salad Recipe</t>
  </si>
  <si>
    <t> Panchmel Dal (Recipe In Hindi)</t>
  </si>
  <si>
    <t>Shikampuri Kebab Recipe - Kebabs made with Brown Chickpeas</t>
  </si>
  <si>
    <t> Chanar Paturi Recipe</t>
  </si>
  <si>
    <t>Dum Ke Baingan Recipe</t>
  </si>
  <si>
    <t> South Indian Potato &amp; Eggplant Sabzi (Recipe In Hindi</t>
  </si>
  <si>
    <t> Gujarati Kadhi With Milk And Mint Recipe</t>
  </si>
  <si>
    <t> Aloo Dum (Recipe In Hindi)</t>
  </si>
  <si>
    <t>Healthy Black Bean Burger Recipe Without Bun</t>
  </si>
  <si>
    <t>Chettinad Poondu Rasam Recipe | Spicy Garlic Rasam</t>
  </si>
  <si>
    <t> Tripura Style Tomato Chutney Recipe</t>
  </si>
  <si>
    <t>Bonda Mor Kuzhambu Recipe</t>
  </si>
  <si>
    <t>Chana Turai/Nenua Chana Sabzi Recipe (Ridge Gourd with Black Chana Recipe)</t>
  </si>
  <si>
    <t>Coorg Style Bollari Barthad Recipe - Mangalore Cucumber Stir Fry</t>
  </si>
  <si>
    <t>Spinach Cottage Cheese Cannelloni in Roasted Pepper Sauce Recipe</t>
  </si>
  <si>
    <t>Lahsuni Paneer Recipe - Paneer Flavoured With Garlic</t>
  </si>
  <si>
    <t>Kandathippili Rasam Recipe - Long Pepper Rasam</t>
  </si>
  <si>
    <t>Mavinakayi Menasinakai Curry Recipe  - Raw Mango Coconut Curry</t>
  </si>
  <si>
    <t>Aloo Chaat Recipe With Baked Beans - Roz Ka Khana With Figaro Olive Oil</t>
  </si>
  <si>
    <t>Soft Masala Dosa With Red Chutney Recipe</t>
  </si>
  <si>
    <t>Sweet Potato, Broccoli And Tofu Curry Recipe</t>
  </si>
  <si>
    <t>Crispy Crunchy Roti Ke Papad Recipe</t>
  </si>
  <si>
    <t>Capsicum Masala Poriyal Recipe (South Indian Style Bell Pepper Stir Fry)</t>
  </si>
  <si>
    <t>Chicken Manchurian Dry Recipe</t>
  </si>
  <si>
    <t>Pepper Tea Recipe - Kali Mirch Chai</t>
  </si>
  <si>
    <t>Cumin Spiced Potato And Leek Soup Recipe</t>
  </si>
  <si>
    <t> Bird Lime Stir Fry (Recipe In Hindi)</t>
  </si>
  <si>
    <t> Parsi Style Sweet &amp; Spicy Drumsticks Cooked In Coconut Water/Toddy (Recipe In Hindi)</t>
  </si>
  <si>
    <t> No Onion And No Garlic Aloo Gajar Matar Ki Sabzi (Recipe In Hindi)</t>
  </si>
  <si>
    <t>Lebanese Style Shish Tawook Recipe - Grilled Chicken Skewers</t>
  </si>
  <si>
    <t>Bengali Bhindi Doi Posto Recipe</t>
  </si>
  <si>
    <t>Cajun Kidney beans Rice With Soya Chunks Recipe</t>
  </si>
  <si>
    <t>Persian Chicken Kidney Bean Stew Recipe</t>
  </si>
  <si>
    <t>Papad er Dalna Recipe - Bengali Papad Curry</t>
  </si>
  <si>
    <t>Cheesy Potato Peas Potli Recipe</t>
  </si>
  <si>
    <t> Chettinad Style Chilli Gobhi Recipe</t>
  </si>
  <si>
    <t>Pudina Rice Recipe</t>
  </si>
  <si>
    <t>Sugar Free Pineapple Dates Cake Recipe</t>
  </si>
  <si>
    <t>Kathal Masaledar Sabzi Recipe - Jackfruit Masala Sabzi</t>
  </si>
  <si>
    <t> Watermelon And Pumpkin Seeds Podi Recipe</t>
  </si>
  <si>
    <t>Delicious Breakfast Anda Ghotala Recipe With Butter Pav</t>
  </si>
  <si>
    <t>Achari Aloo Sabzi Recipe - Potatoes In Spicy Pickle Masala</t>
  </si>
  <si>
    <t>Panjiri Ladoo Recipe</t>
  </si>
  <si>
    <t>Palak Paneer Bhurji Recipe -Spiced Cottage Cheese Scramble With Spinach Recipe</t>
  </si>
  <si>
    <t>Fujian Style Green Vegetables Stir Fry Recipe</t>
  </si>
  <si>
    <t>Petha Wadi Sabzi Recipe</t>
  </si>
  <si>
    <t>Jain Style Dal Makhani Recipe</t>
  </si>
  <si>
    <t>Adraki Rajma Masala Recipe - Rajma Masala Recipe</t>
  </si>
  <si>
    <t> Aloo Methi Masala (Recipe In Hindi)</t>
  </si>
  <si>
    <t>Muesli Banana Fritters Recipe</t>
  </si>
  <si>
    <t>Spinach and Cottage Cheese Eggless Ravioli Recipe</t>
  </si>
  <si>
    <t>Canadian Egg Free Butter Tart Recipe (Eggless)</t>
  </si>
  <si>
    <t>Beet Carrot and Apple Salad in Orange Mustard Vinaigrette Recipe</t>
  </si>
  <si>
    <t>Mango Tomato Bean Salsa Recipe</t>
  </si>
  <si>
    <t>Guacamole Soup Recipe - Spiced Avocado Soup</t>
  </si>
  <si>
    <t>High Protein Soya Idli &amp; Dosa Batter Recipe</t>
  </si>
  <si>
    <t>Bread, Paneer &amp; Potato Instant Vada Recipe</t>
  </si>
  <si>
    <t> Baingan Methi Ka Bharta Recipe</t>
  </si>
  <si>
    <t> Boondi Ki Kheer Recipe</t>
  </si>
  <si>
    <t>Carrot Beet Amaranth Super Salad Recipe</t>
  </si>
  <si>
    <t>Paneer Kundan With Recipe</t>
  </si>
  <si>
    <t>Rajasthani Govind Gatta Curry Recipe</t>
  </si>
  <si>
    <t>Maheri Recipe</t>
  </si>
  <si>
    <t>Tamatar Wali Arbi Sabzi Recipe</t>
  </si>
  <si>
    <t>Achari Paratha Roll Recipe</t>
  </si>
  <si>
    <t>Garlic Spinach Balls Recipe</t>
  </si>
  <si>
    <t>Carrot Matar Paratha Recipe</t>
  </si>
  <si>
    <t>Eggplant Potato Alkaline Broth Recipe</t>
  </si>
  <si>
    <t>Steamed Sweet Corn Recipe Flavored with Chaat Masala Recipe</t>
  </si>
  <si>
    <t> Mustard Egg Curry Recipe (Recipe In Hindi)</t>
  </si>
  <si>
    <t>Jalapeno Potato Cheese Balls Recipe With Four Pepper Cheese Dip</t>
  </si>
  <si>
    <t>Banana-Almond Butter Bread Recipe</t>
  </si>
  <si>
    <t>Masala Akki Roti Recipe - Spicy Rice Flour Flatbread</t>
  </si>
  <si>
    <t>Eggless Wholewheat And Custard Powder Coconut Cookies Recipe</t>
  </si>
  <si>
    <t>Oats And Date Cookie Recipe</t>
  </si>
  <si>
    <t> Kashmiri Phool Rogan Josh (Recipe In Hindi)</t>
  </si>
  <si>
    <t>Kongunadu Special Pattani Biryani Recipe (Green Peas Biryani From Kongunadu)</t>
  </si>
  <si>
    <t>Jowar Garlic Naan Recipe- Healthy Sorghum Naan</t>
  </si>
  <si>
    <t>Allahabadi Tehri Recipe (UP Style Vegetable Rice)</t>
  </si>
  <si>
    <t>Asian Style Honey Chicken With Vegetables Recipe</t>
  </si>
  <si>
    <t>Kale Chane Ki Kadhi Recipe - Black Chickpea Kadhi</t>
  </si>
  <si>
    <t>Chicken Burrito Recipe</t>
  </si>
  <si>
    <t> Anar &amp; Aloo Pakora Recipe</t>
  </si>
  <si>
    <t>Healthy Fresh Vegetable Salad Bowl with Sour Yogurt Dressing Recipe</t>
  </si>
  <si>
    <t>Badam Nu Gosht Recipe - Parsi Style Mutton In Almond Gravy</t>
  </si>
  <si>
    <t>Homemade Whole Wheat Pav Recipe / Ladi Pav</t>
  </si>
  <si>
    <t> Potato Bonda Recipe Flavoured With Sambar Powder in Hindi</t>
  </si>
  <si>
    <t> Smoked Dhaba Dal Recipe</t>
  </si>
  <si>
    <t>Whole Wheat Pizza With Egg, Bell Peppers And Fresh Basil Recipe</t>
  </si>
  <si>
    <t>Gorikayi Palya Recipe - Karnataka Style Gawar Phali Sabzi</t>
  </si>
  <si>
    <t>Zucchini Zoodles with mushroom Meatball Recipe</t>
  </si>
  <si>
    <t> Aloo Gajar Matar Sabzi Recipe</t>
  </si>
  <si>
    <t>Pakistani Style Tinde Ki Tarkari Recipe - Apple Gourds Cooked With Tomatoes</t>
  </si>
  <si>
    <t>Fruit Chili Chutney - Andhra Red Chili Chutney Recipe</t>
  </si>
  <si>
    <t>Besan Aur Pyaz Ka Cheela (Recipe in Hindi)</t>
  </si>
  <si>
    <t>Potato Bonda Recipe Flavoured With Sambar Powder</t>
  </si>
  <si>
    <t>Leftover Carrot Cake Mini Trifle Recipe</t>
  </si>
  <si>
    <t>Vendakkai Poriyal Recipe (South Indian Style Okra Stir Fry Spiced With Sambar Powder)</t>
  </si>
  <si>
    <t>Raw Banana Dosa Recipe</t>
  </si>
  <si>
    <t>Traditional Steamed Modak Recipe (Ukadiche Modak With Rice flour)</t>
  </si>
  <si>
    <t>Cabbage Besan Fry Recipe</t>
  </si>
  <si>
    <t>Indian Style Fajitas Recipe</t>
  </si>
  <si>
    <t>Homemade Tagliatelle Pasta with Capers and Bell peppers Recipe</t>
  </si>
  <si>
    <t>Jeera Rice Recipe - Cumin And Ghee Flavored Rice</t>
  </si>
  <si>
    <t>Dahi Achari Bhindi Recipe - Dahi Achari Bhindi Recipe</t>
  </si>
  <si>
    <t>Broccoli With Lemon Butter Sauce Recipe</t>
  </si>
  <si>
    <t>Paasi Paruppu Beans Poriyal Recipe - Moong Dal &amp; French Beans Stir Fry</t>
  </si>
  <si>
    <t> Sesame Seeds Chutney (Recipe In Hindi)</t>
  </si>
  <si>
    <t>Buckwheat and Oatmeal Chocochip Pancakes Recipe (Eggless)</t>
  </si>
  <si>
    <t>Banana Cream Pie Recipe</t>
  </si>
  <si>
    <t>Raw Jackfruit Kofta Curry Recipe - Kathal Kofta Curry Recipe</t>
  </si>
  <si>
    <t>Vegetable Biryani Recipe With Chatpata Aloo</t>
  </si>
  <si>
    <t>Farali Aaloo Pattice Recipe</t>
  </si>
  <si>
    <t>Himachali Pahari Mutton Recipe</t>
  </si>
  <si>
    <t>Lagan Ki Machli Recipe - Delicious Pomfret Curry</t>
  </si>
  <si>
    <t>North Arcot Special Greens Rava Puliyodharai Recipe - Broken Wheat / Dalia Puliogare</t>
  </si>
  <si>
    <t>Chow-Chow Kothamalli Chutney Recipe - Chayote Coriander Chutney</t>
  </si>
  <si>
    <t>Gujarati Style Multigrain Masala Kadak Puri Recipe - Masala Mathri</t>
  </si>
  <si>
    <t>Strawberry Chutney Recipe - Strawberry Chutney Recipe</t>
  </si>
  <si>
    <t>Ringan Methi Nu Shaak Recipe - Gujarati Style Eggplant &amp; Fenugreek Leaves Sabzi</t>
  </si>
  <si>
    <t>Dahi Baingan Recipe - Brinjal In Curd Based Gravy</t>
  </si>
  <si>
    <t>Assamese Saaru Maas Diya Adar Jhol Recipe - Fish In Ginger Gravy</t>
  </si>
  <si>
    <t>Manipuri Style Sana Thongpa Recipe-Paneer and Green Beans in Milk Gravy Recipe</t>
  </si>
  <si>
    <t>Chocolate Honeycomb Bun Recipe</t>
  </si>
  <si>
    <t>Pomegranate And Chia Seeds Yogurt Smoothie Recipe</t>
  </si>
  <si>
    <t>Creamy Potato Egg Salad Recipe with Herbs</t>
  </si>
  <si>
    <t>Brinjal Mor Kuzhambu Recipe</t>
  </si>
  <si>
    <t>Arbi Ke Kebab Recipe (Spicy Colocasia Kebab) Recipe</t>
  </si>
  <si>
    <t>No Bake Rice Mawa Cake Recipe</t>
  </si>
  <si>
    <t>Phul Gobi Ka Thoran Recipe - Kerala Style Cauliflower (Recipe In Hindi)</t>
  </si>
  <si>
    <t>Gravel-til Bhakri Recipe (Cesme Crusted Barge Flobard)</t>
  </si>
  <si>
    <t>Doodanche Fov Recipe (Goan Style Milk Beaten Rice/Poha In Milk)</t>
  </si>
  <si>
    <t>Egg and Cheesy Garlic Mayo Sandwich</t>
  </si>
  <si>
    <t>Recipe Wheat Phulka Yeast- Diabetic Friendly Baker's Yeast</t>
  </si>
  <si>
    <t>Grapes Muffin Recipe</t>
  </si>
  <si>
    <t>Karnataka Style Bassaru Palya Recipe - Toor Dal And Dill Leaves Stir Fry</t>
  </si>
  <si>
    <t>Karwar Style Phodni Phov Recipe- Red Rice Poha With Cashew Nuts</t>
  </si>
  <si>
    <t>Chinese Bhel Recipe - Crispy Noodle Salad</t>
  </si>
  <si>
    <t>Cauliflower And Peas Bhurji Recipe</t>
  </si>
  <si>
    <t>Murgh Ajmeri Recipe</t>
  </si>
  <si>
    <t>Eggless Banana Pressure Cooker Cake Recipe</t>
  </si>
  <si>
    <t>Waldorf Salad Recipe</t>
  </si>
  <si>
    <t>Vegan Cashew Mayonnaise Recipe</t>
  </si>
  <si>
    <t>Aam Ki Kheer Recipe - Mango Coconut Payasam Recipe</t>
  </si>
  <si>
    <t>Buddha's Delight Recipe (Thin Rice Noodles With Vegetables)</t>
  </si>
  <si>
    <t>Lemon Coconut Chia Energy Balls Recipe</t>
  </si>
  <si>
    <t>Bhugi Dal Paratha Recipe - Moong Dal Paratha</t>
  </si>
  <si>
    <t>Thai Cucumber Relish Recipe</t>
  </si>
  <si>
    <t>Navel Orange Marmalade Recipe</t>
  </si>
  <si>
    <t>Kashmiri Style Gushtaba Recipe - Mutton Kofta in Curd</t>
  </si>
  <si>
    <t>Gujarati Wadi Casserole Recipe</t>
  </si>
  <si>
    <t>Sour Sweet Gourd Curry Recipe - Tangy and Sweet Bottle Gourd Curry</t>
  </si>
  <si>
    <t>Raw Banana Cutlet Recipe - No Onion No Garlic Jain Cutlet</t>
  </si>
  <si>
    <t>Carrot Paruppu Usili Recipe - Steamed Lentils Crumbled With Carrots</t>
  </si>
  <si>
    <t>Rose Buns With Stuffed Mushroom Recipe</t>
  </si>
  <si>
    <t>Scrambled Paneer Sandwich Recipe</t>
  </si>
  <si>
    <t>Stuffed Chicken Recipe With Mixed Vegetables</t>
  </si>
  <si>
    <t>Black Bean Soup With Mojo Recipe</t>
  </si>
  <si>
    <t>Lauki Raita Recipe - Gourd Raita Recipe</t>
  </si>
  <si>
    <t>Chicken Sholay Kebab Recipe - Chicken Sholay Kebab Recipe</t>
  </si>
  <si>
    <t>Eggs Benedict With Caramelised Onion And Hollandaise Sauce Recipe</t>
  </si>
  <si>
    <t>Kerala Kadala Curry Recipe (Kerala Kadala Curry)</t>
  </si>
  <si>
    <t>Guava And Papaya Mimosa Drink Recipe</t>
  </si>
  <si>
    <t>Crunchy Vegetables Tortilla Wrap Recipe</t>
  </si>
  <si>
    <t>Veggie Pearl Millet Tart Recipe</t>
  </si>
  <si>
    <t>Bharwa Baingan Aur Pyaaz Ki Sabzi Recipe - Roz Ka Khana With Figaro Olive Oil</t>
  </si>
  <si>
    <t>Skillet Potato And Eggs Recipe</t>
  </si>
  <si>
    <t>Brunch</t>
  </si>
  <si>
    <t>Dahi Suran Ki Sabzi Recipe (Stir Fried Yam in Dry Yogurt Curry Recipe)</t>
  </si>
  <si>
    <t>Aloo Tikki Stuffed Pita Sandwich Recipe</t>
  </si>
  <si>
    <t>Delicious Spicy Chyawanprash Cookies Recipe</t>
  </si>
  <si>
    <t>Goan Style Tonak Alsanyache Recipe (Black eyed beans cooked in Tonak Masala Recipe)</t>
  </si>
  <si>
    <t>Homemade Paneer Recipe</t>
  </si>
  <si>
    <t>Avarekalu Tikki Recipe</t>
  </si>
  <si>
    <t>Egg Stuffed Paratha Recipe</t>
  </si>
  <si>
    <t>Kottambari Tambuli Recipe - Udupi Style Raw Coriander Kadhi</t>
  </si>
  <si>
    <t>Andhra Style Pappu Charu Recipe (Lentil Soup Style Curry)</t>
  </si>
  <si>
    <t>Peas, Corn &amp; Paneer Savory Hand Pies Recipe</t>
  </si>
  <si>
    <t>Coconut Banana Oatmeal Porridge Recipe</t>
  </si>
  <si>
    <t>Cucumber Sandwich With Yogurt Dill Spread Recipe</t>
  </si>
  <si>
    <t>Chettinad Beetroot Kurma Recipe</t>
  </si>
  <si>
    <t>Palak Chole Recipe (Spinach &amp; Chickpea Curry)</t>
  </si>
  <si>
    <t>Spinach Stir Fry Recipe With Garlic</t>
  </si>
  <si>
    <t>Tandoori Gobi Tikka Recipe - Tandoori Gobi Tikka Recipe</t>
  </si>
  <si>
    <t>Chickpea Tamarind Broth Recipe - Tolerant South Indian Gala Sana Surri</t>
  </si>
  <si>
    <t>Peeled Moong Dal Recipe - Chilke Wali Moong Dal Recipe</t>
  </si>
  <si>
    <t>Karnataka Style Sabsige Soppu Akki Rotti (Dill leaves and flattened Rice Bread Recipe)</t>
  </si>
  <si>
    <t>Corn And Bell Pepper Sandwich Recipe</t>
  </si>
  <si>
    <t>Enduri Pitha With Mango Twist Recipe</t>
  </si>
  <si>
    <t>Matar Masala Recipe - Peas In Onion Tomato Gravy</t>
  </si>
  <si>
    <t>Aloo Gajar Matar Sabzi Recipe</t>
  </si>
  <si>
    <t>Potato cabbage fenugreek recipe</t>
  </si>
  <si>
    <t>Tangy Tomato Pie Tart Recipe</t>
  </si>
  <si>
    <t>Pudlangai Porial Recipe - Snake Gourd Porial Recipe</t>
  </si>
  <si>
    <t>Posto Chicken Recipe - Bengali Chicken In Poppy Seed Paste</t>
  </si>
  <si>
    <t>Kasuri Methi Mach Recipe - Dry Fenugreek Flavoured Fish Curry</t>
  </si>
  <si>
    <t>Kerala Style Christmas Plum Cake Recipe</t>
  </si>
  <si>
    <t>Masala Karela Recipe - Masala Karela</t>
  </si>
  <si>
    <t>Kerala Style Chemmeen Moilee Recipe - Prawn Curry</t>
  </si>
  <si>
    <t>Mullu Murukku Recipe - Chakli Recipe - South Indian Snack</t>
  </si>
  <si>
    <t> Peshawari Chole (Recipe In Hindi)</t>
  </si>
  <si>
    <t>Pumpkin Sabzi Recipe - Pumpkin Sabzi With Panch Phoron Masala (Recipe In Hindi)</t>
  </si>
  <si>
    <t>Fennel Potato Recipe - Saunf Aloo Recipe</t>
  </si>
  <si>
    <t>Thai Fish Cake Recipe</t>
  </si>
  <si>
    <t>Millet Potato Paratha Recipe</t>
  </si>
  <si>
    <t>Crunchy Carrot Peanut Raita Recipe - Gajar Moongphali Raita</t>
  </si>
  <si>
    <t>Egg In A Biscuit Recipe</t>
  </si>
  <si>
    <t>Baked Potato &amp; Peas Samosa With Phyllo Pastry Recipe</t>
  </si>
  <si>
    <t>Eggless Baked Chocolate Chip Coins Recipe</t>
  </si>
  <si>
    <t>Carrot Lemon Rice Recipe</t>
  </si>
  <si>
    <t>Whole Wheat Homemade English Muffins Recipe</t>
  </si>
  <si>
    <t>Roasted Vegetable Flan Recipe In Herbed Sauce</t>
  </si>
  <si>
    <t>Mushroom Biryani Recipe</t>
  </si>
  <si>
    <t>Gawar Ki Sabzi Recipe - Cluster Beans Curry</t>
  </si>
  <si>
    <t>Curried Couscous Recipe</t>
  </si>
  <si>
    <t>Gujarati Style Lapsi Recipe - Millet Sweet Pudding</t>
  </si>
  <si>
    <t>Chilli Egg In Soya Sauce Recipe</t>
  </si>
  <si>
    <t>Kale &amp; Leeks Frittata Recipe</t>
  </si>
  <si>
    <t>Goan Style Mushroom Vindaloo (Recipe in Hindi)</t>
  </si>
  <si>
    <t>Moong Sprouts And Sweet Potato Cutlet Recipe</t>
  </si>
  <si>
    <t>Andhra Style Allam Pachadi (Ginger Chutney Recipe)</t>
  </si>
  <si>
    <t>Croquettes Recipe With Bhetki Fish</t>
  </si>
  <si>
    <t>Sagu Masala Dosa Recipe</t>
  </si>
  <si>
    <t>Mediterranean Tomato Basil Sandwich Recipe With Sweet Piquanté Pepper</t>
  </si>
  <si>
    <t>Vegetable Coconut Milk Soup With Vermicelli Noodles Recipe</t>
  </si>
  <si>
    <t>Methi Pakoras Recipe</t>
  </si>
  <si>
    <t>Spinach Dates &amp; Banana Smoothie Recipe</t>
  </si>
  <si>
    <t>Milagu Jeera Curry Leaf Sadam Recipe</t>
  </si>
  <si>
    <t>Chettinad Egg Paniyaram Recipe | Rise Paniyaram Recipe</t>
  </si>
  <si>
    <t>Healthy Vegetable Poha Cutlet Recipe -Vegetable Beaten Rice Patty</t>
  </si>
  <si>
    <t>Evergreen Smoothie Recipe</t>
  </si>
  <si>
    <t>Chocolate Nutella Lava Cookies Recipe</t>
  </si>
  <si>
    <t>Rasgulla custard pudding recipe</t>
  </si>
  <si>
    <t>Masala Vada Curry Recipe - Chana Dal Vada Curry Recipe</t>
  </si>
  <si>
    <t>Vanilla Flavored Kunafa Recipe</t>
  </si>
  <si>
    <t>Karwar Style Madgane Recipe With Oats &amp; Rajgira</t>
  </si>
  <si>
    <t>Leftover Dal Paratha Recipe</t>
  </si>
  <si>
    <t>Punjabi Kadhi Pakora Recipe - Delicious Punjabi Kadhi</t>
  </si>
  <si>
    <t>Carrot Cake Parfait With Custard And Strawberries Recipe</t>
  </si>
  <si>
    <t>Herbed Vegetables In Roasted Bell Pepper Sauce Recipe</t>
  </si>
  <si>
    <t>Prawns Coconut Curry Recipe</t>
  </si>
  <si>
    <t>Pudina Khara Pongal Recipe - Pudina Khara Pongal Recipe</t>
  </si>
  <si>
    <t>Tandoori Paneer Tikka Masala Recipe - Tandoori Paneer Tikka Masala (Recipe in Hindi)</t>
  </si>
  <si>
    <t>Lauki Wadi Tarkari Recipe - Bengali Style Moong Dal Dumplings &amp; Bottle Gourd Sabzi</t>
  </si>
  <si>
    <t>Mushroom and Broccoli Soup Recipe - Mushroom and Broccoli Soup Recipe</t>
  </si>
  <si>
    <t>Red Lentil Curry Without Coconut Recipe</t>
  </si>
  <si>
    <t>Aloo Gobi Sabzi Recipe - Potato And Cauliflower Dry Curry</t>
  </si>
  <si>
    <t>Paneer Matar Butter Masala (Paneer Matar Butter Masala Recipe)</t>
  </si>
  <si>
    <t>Semia Pudding Recipe - Vermicelli Kheer Recipe</t>
  </si>
  <si>
    <t>Raw Mango Dhokla Recipe Topped With Sweet Mango Chutney</t>
  </si>
  <si>
    <t>No Onion No Garlic Lauki Paneer Kofta Curry Recipe</t>
  </si>
  <si>
    <t>Rajasthani Style Mutton Banjara Recipe</t>
  </si>
  <si>
    <t>Ulundagorai - Spicy Urad Dal Flavored Rice (For Prashad &amp; Naivedyam) Recipe</t>
  </si>
  <si>
    <t>Creamy Radish Soup Recipe With Sweet Potato</t>
  </si>
  <si>
    <t>Crispy Chicken Nuggets Recipe - KFC Style</t>
  </si>
  <si>
    <t>Light And Healthy Spinach Soup Recipe</t>
  </si>
  <si>
    <t>Malwani Pumpkin And Raw Mango Curry Recipe</t>
  </si>
  <si>
    <t>Sour Pumpkin Vegetable Recipe - Tangy Tamarind Pumpkin Curry (Recipe In Hindi)</t>
  </si>
  <si>
    <t>Sweet Chili &amp; Orange Chicken Recipe</t>
  </si>
  <si>
    <t>Kashmiri Style Chaman Recipe-Qaliya Cottage Cheese Curry</t>
  </si>
  <si>
    <t>Focaccia Bread with Sweet Onion and Capers Recipe</t>
  </si>
  <si>
    <t>Baked Bhakarwadi Recipe</t>
  </si>
  <si>
    <t>Gul Poli Recipe (Maharashtrian Jaggery &amp; Sesame Stuffed Flatbread)</t>
  </si>
  <si>
    <t>Vatana Bateta Na Rotla Recipe - Gujarati Peas and Potato Roti</t>
  </si>
  <si>
    <t>Mutton Chaap Recipe - Slow Cooked Lamb Chops</t>
  </si>
  <si>
    <t>Lemongrass Tofu and Vegetable Curry Recipe</t>
  </si>
  <si>
    <t>Ghee Tooria Per Eda Recipe - Parsi Style Ridge Gourd With Fried Eggs</t>
  </si>
  <si>
    <t>Milagai Podi Uthappam Recipe - Spicy Chilli Powder Pancake Recipe</t>
  </si>
  <si>
    <t>Rajasthani Steel White Mass Recipe</t>
  </si>
  <si>
    <t>Eggless Rich Chocolate Brownies Recipe</t>
  </si>
  <si>
    <t>Chilled Sweet &amp; Sour Cucumber Noodle Salad Recipe</t>
  </si>
  <si>
    <t>Cucumber Neer Dosa Recipe-Rice Pancake</t>
  </si>
  <si>
    <t>Eggless Chocolate Chip And Honey Cookies Recipe</t>
  </si>
  <si>
    <t>Red Chilli Coconut Chutney Recipe - Red Chilli Coconut Chutney</t>
  </si>
  <si>
    <t>Rajasthani Mirchi Bada Recipe - Chilli Fritters</t>
  </si>
  <si>
    <t>Andhra Style Bangaladumpa Vepudu Recipe - Potato Fry Recipe</t>
  </si>
  <si>
    <t>Rabodi capsicum vegetable recipe - Rajasthani Curry with Corn Papad (Recipe in Hindi)</t>
  </si>
  <si>
    <t>Awadhi Khatti Arbi Ka Salan Recipe - Awadhi Style Khatti Arbi Ka Salan (Recipe In Hindi)</t>
  </si>
  <si>
    <t>Avocado Cheese Chilli Toast Recipe</t>
  </si>
  <si>
    <t>Indian Spiced Brussel Sprouts Sabzi Recipe (Brussel Sprouts Stir Fry)</t>
  </si>
  <si>
    <t>Moong Matar Kebab Recipe - Green Lentil And Peas Kebab</t>
  </si>
  <si>
    <t>Pomegranate Sauce Recipe</t>
  </si>
  <si>
    <t>Gluten-Free Mango and Coconut Milk Ice-Cream Recipe</t>
  </si>
  <si>
    <t>Polenta Pizza With Vegetables Recipe</t>
  </si>
  <si>
    <t>Baby Corn and Green Peas Sabzi Recipe</t>
  </si>
  <si>
    <t>Roasted Eggplant Parmigiana Recipe</t>
  </si>
  <si>
    <t>Karnataka Style Kashi Halwa Recipe With Ash Gourd</t>
  </si>
  <si>
    <t>Veg Tunday Kabab Recipe</t>
  </si>
  <si>
    <t>Kesar Pista Kulfi Recipe</t>
  </si>
  <si>
    <t>Crispy Balak Pagora Recipe - Made in the pit paniyaram pan</t>
  </si>
  <si>
    <t>Dahi Wale Aloo (Recipe)</t>
  </si>
  <si>
    <t> Karamani Poriyal (Recipe In Hindi)</t>
  </si>
  <si>
    <t>Chow Chow Curry Recipe - Chow Chow Curry Recipe</t>
  </si>
  <si>
    <t>Shehenshahi Parsi Keema Pulao Recipe</t>
  </si>
  <si>
    <t>Sorakkai Puli Kuzhambu Recipe - Tangy Bottle Gourd Curry</t>
  </si>
  <si>
    <t>Coriander Garlic Baked Chicken Recipe</t>
  </si>
  <si>
    <t>Coconut French Toast with Chocolate Chips Recipe</t>
  </si>
  <si>
    <t>Roasted Bell Pepper Rasam Recipe</t>
  </si>
  <si>
    <t>Green Chana Chutney Recipe - Green Chana Chutney Recipe</t>
  </si>
  <si>
    <t>Gingerbread Pancake Recipe</t>
  </si>
  <si>
    <t>Punjabi Style Lobia Masala Recipe (Black Eyed Peas Masala)</t>
  </si>
  <si>
    <t>Peanut Curry Recipe</t>
  </si>
  <si>
    <t>Roasted Peppers And Mushroom Tortilla Pizza Recipe</t>
  </si>
  <si>
    <t>Red Chilli Pesto &amp; Roasted Tomato Spaghetti Pasta Recipe</t>
  </si>
  <si>
    <t>Upar Ghee Laddu Recipe - Whole Wheat Flour &amp; Banana Squares</t>
  </si>
  <si>
    <t>Mangalorean Neer Dosa Recipe-Savory Rice &amp; Coconut Crepe</t>
  </si>
  <si>
    <t>Andhra Style Munakkada Masala Kura Recipe - Drumstick Dry Curry Recipe</t>
  </si>
  <si>
    <t>Kasuri methi leaves recipe</t>
  </si>
  <si>
    <t>Dal Vangi Recipe - Spicy Lentils with Roasted Eggplant</t>
  </si>
  <si>
    <t>Karupatti Coffee Recipe</t>
  </si>
  <si>
    <t>Pasta In Tomato Onion Chutney Recipe</t>
  </si>
  <si>
    <t>Minced Meat And Egg Croquettes Recipe</t>
  </si>
  <si>
    <t>Kovakka Thoran Recipe</t>
  </si>
  <si>
    <t>Whole Wheat Beetroot Paratha Recipe</t>
  </si>
  <si>
    <t>Karwar Style Khatkhate Recipe (Mixed Vegetable Curry With Toor Dal &amp; Coconut)</t>
  </si>
  <si>
    <t>Khatti Meethi Mirchi Ki Sabzi Recipe</t>
  </si>
  <si>
    <t>Avocado Mint Soup Recipe - Avocado Mint Soup Recipe</t>
  </si>
  <si>
    <t>Cold Pasta Salad With Potatoes And Green Peas Recipe</t>
  </si>
  <si>
    <t>Chocolate Toast Recipe Topped With Pumpkin &amp; Sunflower Seeds</t>
  </si>
  <si>
    <t>Bihari Suran Chutney Recipe (Bihar Style Elephant Yam Chutney)</t>
  </si>
  <si>
    <t>Allu Chutney Recipe - Ellu Chutney Recipe</t>
  </si>
  <si>
    <t>Chicken And Basil Quiche Recipe</t>
  </si>
  <si>
    <t>Spinach and Dill Tart With Roasted Peppers Recipe</t>
  </si>
  <si>
    <t>Besan methi paratha recipe</t>
  </si>
  <si>
    <t>Palak Kichadi Recipe</t>
  </si>
  <si>
    <t>Green Chilli Vegetable Recipe (Green Chilli Vegetable)</t>
  </si>
  <si>
    <t>Paneer Onion Paratha Recipe</t>
  </si>
  <si>
    <t>Spicy Coconut Peanut Stuffed Baby Brinjal Recipe</t>
  </si>
  <si>
    <t>Aloo Parwal In Poppy Seed Masala Recipe</t>
  </si>
  <si>
    <t>Zoodles In Tomato And Cashew Cream Sauce Recipe (Vegan)</t>
  </si>
  <si>
    <t>Andhra Style Erra Kaaram Dosa Recipe (Spicy Red Chilli Chutney Dosa Recipe)</t>
  </si>
  <si>
    <t>Bengali Posto Porota Recipe (Spiced Poppy Seed Parathas)</t>
  </si>
  <si>
    <t>Lemon Chicken Chicken Recipe - Chicken with Gandharaja Lemon &amp; Green Chili</t>
  </si>
  <si>
    <t>Spinach Egg Muffins Recipe</t>
  </si>
  <si>
    <t>Thai Green Curry with Chicken &amp; Red Rice Recipe</t>
  </si>
  <si>
    <t>Butter Coriander &amp; Lemon Sweet Corn Recipe</t>
  </si>
  <si>
    <t>Kashmiri Style Dum Oluv Recipe - Dum Aloo Recipe</t>
  </si>
  <si>
    <t>Spinach Paneer Stuffed Oats Chila Recipe - Oats Cheela Recipe Stuffed With Creamy Palak Paneer</t>
  </si>
  <si>
    <t>Tamil Nadu Style Karamani Murungakkai Kuzhambu Recipe-Black eyed Beans &amp; Drumstick Curry</t>
  </si>
  <si>
    <t>Karwar Style Lasani Kadhi Recipe - Kokum And Coconut Milk Curry</t>
  </si>
  <si>
    <t>Pudina Mavinakayi Chutney Recipe - Mint Mango Chutney</t>
  </si>
  <si>
    <t>Crispy Potato Roses Recipe</t>
  </si>
  <si>
    <t>Goan Sweet Khatkhati Recipe (Coconut Candy)</t>
  </si>
  <si>
    <t>Goan Prawns Vindaloo Recipe</t>
  </si>
  <si>
    <t>Spicy Haryana Style Egg Curry Recipe</t>
  </si>
  <si>
    <t>Baked Chana Dal Vada Recipe - Baked Chana Dal Vada Recipe</t>
  </si>
  <si>
    <t>Achari Amla Mirchi Vegetable Recipe - Gooseberry &amp; Green Chilli Vegetable</t>
  </si>
  <si>
    <t>Mughlai Style Aloo Matar Gobi Gravy Recipe</t>
  </si>
  <si>
    <t>Kimami Sewai Recipe</t>
  </si>
  <si>
    <t> Chammanthi Chutney Recipe</t>
  </si>
  <si>
    <t>Red Beans And Oats Cutlet Recipe</t>
  </si>
  <si>
    <t>Cantonese Style Chicken Chowmein Recipe</t>
  </si>
  <si>
    <t>Milk Braid Rolls Recipe</t>
  </si>
  <si>
    <t>Chilli Chocolate Cookies Recipe</t>
  </si>
  <si>
    <t>Provençal Tomato Rice Soup Recipe</t>
  </si>
  <si>
    <t>Aloo Subz Dum Biryani Recipe</t>
  </si>
  <si>
    <t>Malabar Style Dates Coriander Chutney Recipe - Malabar Style Dates Coriander Chutney Recipe</t>
  </si>
  <si>
    <t>Mushroom filled Vol-au-Vent Recipe</t>
  </si>
  <si>
    <t>Tomato Poha With Peas Recipe</t>
  </si>
  <si>
    <t>Methi Sprouts Salad Recipe - Healthy &amp; Tasty Diabetic Snack</t>
  </si>
  <si>
    <t>Lebanese Style Caramelized Onion Pilaf with Fried eggs Recipe</t>
  </si>
  <si>
    <t>Thai Style Paneer Toast Recipe</t>
  </si>
  <si>
    <t>Sprouted Moong Chaat Recipe</t>
  </si>
  <si>
    <t>Hunase Saaru Recipe - Mysore Style Spicy Tamarind Rasam</t>
  </si>
  <si>
    <t>Eggless Custard Cookie Recipe</t>
  </si>
  <si>
    <t>Egg Dosa Recipe</t>
  </si>
  <si>
    <t>Sweet Potato Balls Recipe Stuffed With Cheesy Garlic Mayo Recipe</t>
  </si>
  <si>
    <t>Baked Palak Ki Mathri Recipe (Baked Spinach Spicy Tea-Time Crackers)</t>
  </si>
  <si>
    <t>Mixed Vegetable Handi Recipe</t>
  </si>
  <si>
    <t>Aloo Matar Sabzi Recipe - Potato Pea Vegetable Recipe</t>
  </si>
  <si>
    <t>Frozen Royal Crumb Recipe</t>
  </si>
  <si>
    <t>Macha Mahura Recipe - Odia Style Fish Curry With Vegetables</t>
  </si>
  <si>
    <t> Chettinad Muttai Masala</t>
  </si>
  <si>
    <t>Amarod Wright Recipe - Guava Wright</t>
  </si>
  <si>
    <t>Roasted Pumpkin Spinach and Walnut Spaghetti Recipe</t>
  </si>
  <si>
    <t>Oat Banana Pancakes Recipe</t>
  </si>
  <si>
    <t>Mutton Dum Biryani Recipe</t>
  </si>
  <si>
    <t>Pita Saga Bati Basa Recipe</t>
  </si>
  <si>
    <t>Mint Coriander Spice Pulao Recipe</t>
  </si>
  <si>
    <t>Maharashtrian Green Chilli Thecha Recipe</t>
  </si>
  <si>
    <t>Tart Provencal With Ratatouille Recipe</t>
  </si>
  <si>
    <t>Chettinad Kathirikai Chops Recipe - Brinjal Curry for Biryani</t>
  </si>
  <si>
    <t>Shanghai Style Mantou Recipe - Pan Fried Momos</t>
  </si>
  <si>
    <t>Karnataka Style Southekayi Sippe Chutney Recipe (Mangalore Cucumber Peel Chutney Recipe)</t>
  </si>
  <si>
    <t>Savory Semolina Breakfast Pudding Recipe</t>
  </si>
  <si>
    <t>Masala Dosa Recipe With Vegetable Filling Recipe</t>
  </si>
  <si>
    <t>Almond Nu Gosht Recipe - Badam Nu Gosht Recipe</t>
  </si>
  <si>
    <t>Mizoram Style Arsa Beipenek Recipe  - Spicy Chicken Stew</t>
  </si>
  <si>
    <t>Konkan Style Modachia Mangachi MT Recipe-Sprouted Mong Bean Curry</t>
  </si>
  <si>
    <t>Pudina Tambuli Recipe</t>
  </si>
  <si>
    <t>Eggless Spicy Spinach Bread Recipe</t>
  </si>
  <si>
    <t>Palak Makki Ki Roti Recipe - Spicy Spinach Cornmeal Flatbread Recipe)</t>
  </si>
  <si>
    <t>Egg White Frittata With Roasted Vegetables Recipe</t>
  </si>
  <si>
    <t>Aloo Dal Pakoras Recipe</t>
  </si>
  <si>
    <t>Roasted Potato Wrap/Roll Recipe With Spiced Cheese Spread</t>
  </si>
  <si>
    <t>Vankaya Ulli Karam Recipe - Eggplant In Spicy Onion Gravy</t>
  </si>
  <si>
    <t>Vetrilai Thogayal Recipe - Paan Chutney Recipe</t>
  </si>
  <si>
    <t>Batata Nu Shaak Recipe</t>
  </si>
  <si>
    <t>Spicy Jawla Stuffed In Brinjal Recipe</t>
  </si>
  <si>
    <t>Verkadalai Sundal- Peanut Sundal Recipe</t>
  </si>
  <si>
    <t>Paneer Raw Mango Curry Recipe</t>
  </si>
  <si>
    <t>White Chocolate Maltesers Fudge Recipe</t>
  </si>
  <si>
    <t>Badam and Khus Khus Milk Recipe</t>
  </si>
  <si>
    <t>Bhut Jolokia Murgh Recipe</t>
  </si>
  <si>
    <t>Chyna Upper Recipe - Eggplant Foot Yam Stir Fry Recipe</t>
  </si>
  <si>
    <t>Cauliflower Crust Pizza With Pesto, Sundried Tomatoes &amp; Goat Cheese</t>
  </si>
  <si>
    <t>Chicken Tomato Macaroni Recipe- Pasta with Indian Masalas</t>
  </si>
  <si>
    <t>Vegetarian Laksa Curry Recipe</t>
  </si>
  <si>
    <t>Hara Pyaz Paratha Recipe - Spring Onion Paratha Recipe</t>
  </si>
  <si>
    <t>Shahi Dal Recipe</t>
  </si>
  <si>
    <t>Buttered Carrot Fingers Recipe (Finger Food For Babies Over 9 Months)</t>
  </si>
  <si>
    <t>Palak Paratha Recipe-Spiced Spinach Flatbread</t>
  </si>
  <si>
    <t>Avocado Chocolate Pancakes Recipe</t>
  </si>
  <si>
    <t>Paneer Kalimirch Recipe (Paneer in Black Pepper flavored Gravy)</t>
  </si>
  <si>
    <t>Homemade Summer Pasta Salad Recipe With Herbs</t>
  </si>
  <si>
    <t>Murungai Keera Masala Vada Recipe - Murungai Keerai Masala Vadai Recipe</t>
  </si>
  <si>
    <t>Kadai Egg Masala Recipe</t>
  </si>
  <si>
    <t>Karnataka Style Ranjaka Recipe (Red Chili Chutney Recipe)</t>
  </si>
  <si>
    <t> Pyaaz Ki Sabzi (Recipe In Hindi)</t>
  </si>
  <si>
    <t>Carrot Idli Recipe</t>
  </si>
  <si>
    <t> Spring Onion &amp; Roasted Garlic Brown Rice Recipe</t>
  </si>
  <si>
    <t>Lemon Pudina Curry Leaf Shikanji Recipe in Hindi</t>
  </si>
  <si>
    <t>Bread Halwa Recipe</t>
  </si>
  <si>
    <t>Singhade Ka Achar Recipe (Water Chestnut Pickle)</t>
  </si>
  <si>
    <t>Prawns Theeyal Recipe (Chemeen Theeyal)</t>
  </si>
  <si>
    <t>Beetroot Chutney Recipe</t>
  </si>
  <si>
    <t>Bengali Style Chingri Macher Cutlet Recipe (Prawn Cutlet)</t>
  </si>
  <si>
    <t>Angaya Podi Recipe</t>
  </si>
  <si>
    <t> Carrot And Capsicum Mix Dal Recipe</t>
  </si>
  <si>
    <t>Delhi Style Fruit Chaat Recipe -Homemade Kulle Chaat Of North India</t>
  </si>
  <si>
    <t>Mamidikaya Pappu Recipe - Andhra Pappu - Raw Mango Dal</t>
  </si>
  <si>
    <t> Easy Creamy Chicken Curry Recipe</t>
  </si>
  <si>
    <t>Pumpkin Thoran Recipe - South Indian Pumpkin Sabzi</t>
  </si>
  <si>
    <t> Potato Vindaloo Recipe</t>
  </si>
  <si>
    <t>Green Chutney Recipe - Coriander Mint Chutney Recipe</t>
  </si>
  <si>
    <t>Panchmel Dal Recipe | Rajasthani Dal | Panchkuti Dal</t>
  </si>
  <si>
    <t>Garlic Mint Chutney Recipe</t>
  </si>
  <si>
    <t>Chicken Vindaloo Recipe</t>
  </si>
  <si>
    <t>Sweet Potato &amp; Methi Stuffed Paratha Recipe</t>
  </si>
  <si>
    <t>Karela Muthia Recipe - Bitter Gourd Steamed Dumplings</t>
  </si>
  <si>
    <t>Rich Chocolate Cheesecake Recipe</t>
  </si>
  <si>
    <t>Thai Style Fried Bananas Recipe</t>
  </si>
  <si>
    <t>Pohala Jhola Recipe (Pohala Fish Curry)</t>
  </si>
  <si>
    <t>Assamese Bilahir Tok Recipe</t>
  </si>
  <si>
    <t>Misa Maas Kordoi Tenga Recipe (Shrimp With Star Fruit Curry)</t>
  </si>
  <si>
    <t>Karnataka Style Menthya Soppu Hesaru Kaalu Palya Recipe</t>
  </si>
  <si>
    <t>Macaroni With Tahini Sauce Recipe</t>
  </si>
  <si>
    <t>Thayir Vada Recipe (Spicy Fritter Soaked In Sweet Yogurt Recipe)</t>
  </si>
  <si>
    <t>Paneer Methi Paratha Recipe</t>
  </si>
  <si>
    <t>Pahari Style Phanu Recipe - Pahadi Style Phanu Recipe</t>
  </si>
  <si>
    <t>Uttarakhand-North Kumaon</t>
  </si>
  <si>
    <t>Tandoori Chicken Crostini Recipe</t>
  </si>
  <si>
    <t>Gujarati Dhokla Pizza Recipe</t>
  </si>
  <si>
    <t> Chanar Dalna (Recipe In Hindi)</t>
  </si>
  <si>
    <t>Avarekalu Payasa Recipe - Broad Beans Payasa</t>
  </si>
  <si>
    <t>Kerala Style Eggplant Curry Recipe</t>
  </si>
  <si>
    <t>Whole Wheat Crepes With Roasted Vegetables And White Sauce Recipe</t>
  </si>
  <si>
    <t> Strawberry Raita (Recipe In Hindi)</t>
  </si>
  <si>
    <t>Eggless Mango Cake Recipe</t>
  </si>
  <si>
    <t> Amritsari Ajwaini Paneer (Recipe In Hindi)</t>
  </si>
  <si>
    <t> Rava Upma Recipe With Peanuts, Peas &amp; Corn</t>
  </si>
  <si>
    <t>Tamil Nadu Style Kothamali Aval Upma Recipe - Coriander Poha Recipe</t>
  </si>
  <si>
    <t>Carrot Puree Recipe - First Food For Babies</t>
  </si>
  <si>
    <t>Heart Shaped Sugar Cookies Recipe</t>
  </si>
  <si>
    <t>Eggless Chocolate Banana Cake Recipe</t>
  </si>
  <si>
    <t>Cranberry Whole Wheat Naan Recipe</t>
  </si>
  <si>
    <t>Paneer And Grapes Platter Recipe - Healthy Party Appetizer</t>
  </si>
  <si>
    <t>Methi Masoor Dal Recipe With Whole Masoor</t>
  </si>
  <si>
    <t>Chocolate Flan Cake Recipe</t>
  </si>
  <si>
    <t>Spinach And Paneer Samosa Recipe With Figaro Pure Olive Oil</t>
  </si>
  <si>
    <t>Karnataka Style Badnekayi Mosaru Gojju Recipe</t>
  </si>
  <si>
    <t>Assamese Poita Bhat With Aloo Pitika Recipe</t>
  </si>
  <si>
    <t>Chicken Taquitos Recipe - A Classic Mexican Appetizer</t>
  </si>
  <si>
    <t> Lobia Masala (Recipe In Hindi)</t>
  </si>
  <si>
    <t>Lebanese Style Mujaddara Recipe</t>
  </si>
  <si>
    <t>Sindhi Kheerni Recipe - Sindhi Seviyan Kheer</t>
  </si>
  <si>
    <t>Papaya Basil Smoothie With Chia Seeds Recipe</t>
  </si>
  <si>
    <t>Whole Wheat Methi Garlic Naan Recipe  | Oven Method with yeast</t>
  </si>
  <si>
    <t>Savory Oatmeal Bowl with Sautéed Spinach and Corn Recipe</t>
  </si>
  <si>
    <t>Marghi Na Farcha Recipe - Parsi Crispy Fried Chicken</t>
  </si>
  <si>
    <t>Spaghetti Aglio Olio Pasta Recipe with Bacon</t>
  </si>
  <si>
    <t>Chicken In Tomato Onion Gravy Recipe</t>
  </si>
  <si>
    <t>Mangalorean Style Bella Metthe Dosa Recipe (Jaggery &amp; Fenugreek Seed Pancakes Recipe)</t>
  </si>
  <si>
    <t>Hariyali Paneer Tikka Masala Gravy Recipe -No Onion No Garlic Recipe</t>
  </si>
  <si>
    <t>Chocolate Crinkle Cookies Recipe</t>
  </si>
  <si>
    <t>Chicken Mapas Recipe - Chicken in Coconut Milk Curry</t>
  </si>
  <si>
    <t>Gavar Pumpkin Sabji Recipe</t>
  </si>
  <si>
    <t>Watermelon Bocconcini Arugula Salad Recipe</t>
  </si>
  <si>
    <t>Strawberry Compote Recipe (Coulis)</t>
  </si>
  <si>
    <t>Awadhi Style Sultani Dal Recipe</t>
  </si>
  <si>
    <t>Pomegranate Flavoured Stuffed Khandvi Recipe</t>
  </si>
  <si>
    <t>Lemon Cherry Berry Spa Water Recipe</t>
  </si>
  <si>
    <t>High Protein Soya Dosa Recipe</t>
  </si>
  <si>
    <t>Doi Bhetki Recipe - Bengali Style Yogurt Fish Curry</t>
  </si>
  <si>
    <t>Ginger, Lemon And Honey Kadha Recipe</t>
  </si>
  <si>
    <t>Maharashtrian Style Gajarachi Koshimbir Recipe -Carrot Salad</t>
  </si>
  <si>
    <t>Red Chilli and Tomato Pachadi Recipe</t>
  </si>
  <si>
    <t>Rajasthani Laal Maas Recipe-Mutton In Red Spicy Gravy</t>
  </si>
  <si>
    <t>Vegetable Pasta Soup Recipe</t>
  </si>
  <si>
    <t>Mor Milagai Recipe - South Indian Sun Dried Chillies</t>
  </si>
  <si>
    <t>Whole Wheat Spinach Paneer Lifafa Paratha Recipe</t>
  </si>
  <si>
    <t>Instant Palkova Recipe (Milk Based Sweet Recipe)</t>
  </si>
  <si>
    <t> Chinese Chicken Fried Rice Recipe</t>
  </si>
  <si>
    <t> Kathirikai Gotsu Recipe</t>
  </si>
  <si>
    <t>Roasted Cauliflower Broccoli Au Gratin Recipe</t>
  </si>
  <si>
    <t>Himachali Khatta Recipe (Tangy Black Chickpea Curry)</t>
  </si>
  <si>
    <t>Kung Pao Spaghetti Recipe</t>
  </si>
  <si>
    <t>Rajasthani Kalmi Vada Recipe - Chana Dal Vada</t>
  </si>
  <si>
    <t>Burnt Garlic Mushroom Fried Rice Recipe</t>
  </si>
  <si>
    <t>Refreshing Smoothie Recipe With Cucumber &amp; Kiwi</t>
  </si>
  <si>
    <t>How to Make Tutty Fruity Recipe</t>
  </si>
  <si>
    <t>Himachali Bhey Recipe - Stir Fried Lotus Stem</t>
  </si>
  <si>
    <t>Chalimidi Recipe</t>
  </si>
  <si>
    <t> Cabbage Bhurji (Recipe In Hindi)</t>
  </si>
  <si>
    <t> Achari Baingan Bharta (Recipe In Hindi)</t>
  </si>
  <si>
    <t>Tomato Onion Chutney Recipe With Coconut And Mint</t>
  </si>
  <si>
    <t>How to Cook Lentils (Dals/Pulses) in a Pressure Cooker</t>
  </si>
  <si>
    <t>Tangy Lemon Pickle Recipe With Kalonji &amp; Rock Salt</t>
  </si>
  <si>
    <t> Dal Kabila Recipe</t>
  </si>
  <si>
    <t>Avocado Salsa Open Multigrain Toast With Fried Egg Recipe</t>
  </si>
  <si>
    <t>Masala Oats And Potato Sandwich Recipe</t>
  </si>
  <si>
    <t>Basbousa Recipe - Middle Eastern Semolina Cake</t>
  </si>
  <si>
    <t>Spicy Egg Biryani Recipe with Figaro Olive Oil</t>
  </si>
  <si>
    <t>Whole Wheat Lemon &amp; Cranberry Muffins Recipe</t>
  </si>
  <si>
    <t>French Toast Jam Roll Ups Recipe</t>
  </si>
  <si>
    <t>Roasted Potatoes With Za'atar Recipe</t>
  </si>
  <si>
    <t> Kadhai Paneer Recipe</t>
  </si>
  <si>
    <t>One Pot Tomato Rice Recipe Using Preethi Electric Pressure Cooker - Thakkali Sadam</t>
  </si>
  <si>
    <t> Baked Bitter Gourd Bhajji Recipe</t>
  </si>
  <si>
    <t>Quick &amp; Spicy Mutton Curry Recipe</t>
  </si>
  <si>
    <t>Aloo Beans Sabzi Recipe - Potato &amp; Beans Stir Fry</t>
  </si>
  <si>
    <t>Oven Crisped Burritos with Shredded Chicken Recipe</t>
  </si>
  <si>
    <t>Bajri Methi Na Vada Recipe - Pearl Millet Flour Fritters</t>
  </si>
  <si>
    <t>Lauki Paratha Recipe - Bottle Gourd Flatbread</t>
  </si>
  <si>
    <t>Hunase Gojju Recipe</t>
  </si>
  <si>
    <t>Herbed Potato Salad Recipe</t>
  </si>
  <si>
    <t> No Onion No Garlic Aloo Makhana Sabzi (Recipe In Hindi)</t>
  </si>
  <si>
    <t> Carrot Capsicum Poriyal Recipe</t>
  </si>
  <si>
    <t>Kadai Mushroom Recipe</t>
  </si>
  <si>
    <t>Beetroot Carrot Raita Recipe</t>
  </si>
  <si>
    <t>Crunchy Fish Tacos - Perfect Mexican Appetizer</t>
  </si>
  <si>
    <t>Masala Jowar Bhakri Recipe</t>
  </si>
  <si>
    <t>Green Moong Dal Sundal Recipe</t>
  </si>
  <si>
    <t>Mexican Breakfast Tortilla, Fried Eggs &amp; Black Beans With Salsa Recipe</t>
  </si>
  <si>
    <t>Bengali Chirer Pulao Recipe - Bengali Style Vegetable Poha</t>
  </si>
  <si>
    <t>Pan Fried Chinese Chilli Chicken recipe</t>
  </si>
  <si>
    <t>Instant Oats Rava Idli Recipe</t>
  </si>
  <si>
    <t>Maharashtrian Style Farasbi Chi Bhaji Recipe - Beans Cooked With Peanuts</t>
  </si>
  <si>
    <t>Creamy &amp; Delicious Egg Mayo Sandwich Recipe - Kids Recipes Made With Del Monte</t>
  </si>
  <si>
    <t> Watermelon And Corn Salad Recipe</t>
  </si>
  <si>
    <t>Pumpkin Creme Brulee Recipe</t>
  </si>
  <si>
    <t>Vegan Curried Rice with Chickpeas Recipe</t>
  </si>
  <si>
    <t>Vegan Godhi Payasa Recipe  - Lapsi Kheer</t>
  </si>
  <si>
    <t> Vegan Curried Rice With Chickpeas Recipe</t>
  </si>
  <si>
    <t>Maize Daliya Khichri Recipe</t>
  </si>
  <si>
    <t>Spiced Beetroot Buttermilk Recipe</t>
  </si>
  <si>
    <t>North East Khapse Recipe (Deep Fried Biscuits From Arunachal)</t>
  </si>
  <si>
    <t>Pea And Spring Onion Soup Recipe</t>
  </si>
  <si>
    <t>Baked &amp; Crisp Whole Wheat Methi Puri Recipe (Healthy Snack)</t>
  </si>
  <si>
    <t>Pumpkin Chapati Recipe</t>
  </si>
  <si>
    <t>Vepilakatti - Lime Leaves Pickle Recipe</t>
  </si>
  <si>
    <t>Khaman Dhokla Poha Recipe</t>
  </si>
  <si>
    <t>Singhare Atte Ka Halwa/Sheera Recipe (Water Chestnut Flour Halwa Recipe)</t>
  </si>
  <si>
    <t>Gajar Vadi Recipe - Maharashtrian Style Steamed Carrot Dumplings</t>
  </si>
  <si>
    <t>Soya Chunks Pepper Curry Recipe</t>
  </si>
  <si>
    <t>Mexican Inspired Vegetarian Oven Roasted Stuffed Pepper Recipe</t>
  </si>
  <si>
    <t> Phulka (Recipe In Hindi)</t>
  </si>
  <si>
    <t>Pan Fried Brussel Sprouts Recipe</t>
  </si>
  <si>
    <t>Ravioli Recipe With Broccoli Filling In White And Red Sauce</t>
  </si>
  <si>
    <t> Kerala Style Jack Fruit Seeds Stir Fry (Recipe In Hindi)</t>
  </si>
  <si>
    <t>Doi Ilish Recipe - Bengali Style Hilsa In Yogurt Gravy Recipe</t>
  </si>
  <si>
    <t> Vegetable Clear Soup Recipe</t>
  </si>
  <si>
    <t>The Homemade Hard Taco Shells Recipe</t>
  </si>
  <si>
    <t>Paneer Stuffed Ragi Paratha Recipe - High Protein Breakfast</t>
  </si>
  <si>
    <t> Tangy Corn Tamatar Bharta (Recipe In Hindi)</t>
  </si>
  <si>
    <t>Sri Lankan Beans With Coconut Recipe</t>
  </si>
  <si>
    <t>Buttered Peas Puree Recipe For Babies Above 6 months</t>
  </si>
  <si>
    <t> Vegetable Dal Pakora Recipe</t>
  </si>
  <si>
    <t> Gajar Ka Halwa (Recipe In Hindi)</t>
  </si>
  <si>
    <t>Healthy Brown Rice Salad Recipe</t>
  </si>
  <si>
    <t>Bhaji Miligai And Baby Potato Fry Recipe</t>
  </si>
  <si>
    <t> Baingan Masala (Recipe In Hindi)</t>
  </si>
  <si>
    <t>Quinoa-Flaxseed Banana Muffins Recipe</t>
  </si>
  <si>
    <t>Sprouted Ragi &amp; Rajma Cutlets Recipe</t>
  </si>
  <si>
    <t>Creamy Thai Sweet Potato Curry Recipe</t>
  </si>
  <si>
    <t>Carrot Capsicum Poriyal Recipe</t>
  </si>
  <si>
    <t>Paneer in White Gravy Recipe - No Onion No Garlic Recipe</t>
  </si>
  <si>
    <t>Thor Chal Recipe - Banana Stem Pulao Recipe</t>
  </si>
  <si>
    <t>Chicken Galouti Kebab Recipe</t>
  </si>
  <si>
    <t>Chatpata Aloo Chaat Taco Recipe With Sour Cream &amp; Salad</t>
  </si>
  <si>
    <t>Eggless Sugarless Oats And Nuts Cookie Recipe</t>
  </si>
  <si>
    <t>Badam Halwa Recipe - Delicious Almond Halwa With Khoya</t>
  </si>
  <si>
    <t> Sweet Corn Poriyal (Recipe In Hindi)</t>
  </si>
  <si>
    <t> Palak Dhania Dosa (Recipe In Hindi)</t>
  </si>
  <si>
    <t>Stuffed Karela With Aloo Recipe</t>
  </si>
  <si>
    <t>Indo Chinese Chicken Hakka Noodles Recipe</t>
  </si>
  <si>
    <t>Lau Chingri Recipe (Bottle Gourd And Shrimp Curry)</t>
  </si>
  <si>
    <t> Paneer Tikka Pulao Recipe</t>
  </si>
  <si>
    <t>Thai Jasmine Sticky Rice Recipe</t>
  </si>
  <si>
    <t>Raw Banana &amp; Ajwain Paratha Recipe</t>
  </si>
  <si>
    <t>Strawberry Coconut Trifle Pudding Recipe</t>
  </si>
  <si>
    <t>Spicy Soya Keema Masala Recipe</t>
  </si>
  <si>
    <t>Greek Style Green Beans Stir Fry Recipe</t>
  </si>
  <si>
    <t>Kothamalli Karuveppilai Sadam Recipe - Coriander And Curry Leaves Rice</t>
  </si>
  <si>
    <t> Egg Sholay Kebab Recipe</t>
  </si>
  <si>
    <t>Methi Chaman Recipe -Paneer In Dark Leafy Greens Based Gravy</t>
  </si>
  <si>
    <t>Quick Microwave Chocolate Pudding Recipe</t>
  </si>
  <si>
    <t>Healthy Ragi Energy Balls with Strawberry Recipe</t>
  </si>
  <si>
    <t>Lemon Rosemary Sauce Baked Penne Pasta Recipe</t>
  </si>
  <si>
    <t>No Churn Strawberry Ice Cream Recipe</t>
  </si>
  <si>
    <t>Spaghetti With Broccoli And Smoked Almonds Recipe</t>
  </si>
  <si>
    <t>Pizza With Soy And Corn Recipe</t>
  </si>
  <si>
    <t>Anardana Chutney Recipe - Pomegranate Chutney (Recipe)</t>
  </si>
  <si>
    <t>Healthy Jamun Cooler Recipe (Black Plum Juice)</t>
  </si>
  <si>
    <t>Senai Kizhangu Gotsu Recipe - Spicy &amp; Tangy Yam Curry Recipe</t>
  </si>
  <si>
    <t>Classic Greek salad Recipe</t>
  </si>
  <si>
    <t>Classic Pavakkai Stir Fry Recipe (Bitter Gourd Fry)</t>
  </si>
  <si>
    <t>Maharashtrian Misal Pav Recipe</t>
  </si>
  <si>
    <t>Mughlai Fish Curry Recipe</t>
  </si>
  <si>
    <t>Karuveppilai Chutney Podi Recipe - Curry Leaves Chutney Podi</t>
  </si>
  <si>
    <t>Refried Beans and Mushroom Tostada Recipe</t>
  </si>
  <si>
    <t>Cranberry Cookie Recipe</t>
  </si>
  <si>
    <t>Malabar Style Dates Coriander Chutney Recipe</t>
  </si>
  <si>
    <t>Masaledar Moongphali Til Wale Aloo Recipe</t>
  </si>
  <si>
    <t>Mangalorean Manoli Curry Recipe - Indian Gherkins Curry</t>
  </si>
  <si>
    <t>Basil Tea Recipe</t>
  </si>
  <si>
    <t>Mysore Chutney Recipe - Chana Dal Chutney</t>
  </si>
  <si>
    <t>Mangai Inji Pickle Recipe- Instant Mango Ginger Pickle</t>
  </si>
  <si>
    <t>Bengali Style Mixed Vegetable Sweet Pilaf Recipe</t>
  </si>
  <si>
    <t>Mulakushyam Recipe - A Mixed Vegetable Lentil Curry</t>
  </si>
  <si>
    <t>Sweet Potato, Celery &amp; Peanut Soup Recipe</t>
  </si>
  <si>
    <t>Caprese Empanada Recipe With Tomato Basil And Mozzarella</t>
  </si>
  <si>
    <t>Lapsi Recipe  - Sweetened Gujarati Broken Wheat</t>
  </si>
  <si>
    <t>Asian Watermelon Salad Recipe</t>
  </si>
  <si>
    <t>Karnataka Style Obbattu Saaru Recipe - Sweet &amp; Spicy Rasam Recipe</t>
  </si>
  <si>
    <t> Apple Halwa (Recipe In Hindi)</t>
  </si>
  <si>
    <t>Giant Chocolate Chunk Cookie Recipe with Walnuts</t>
  </si>
  <si>
    <t>Brinjal Methi Bharta Recipe with Pomegranate - Baingan Methi Ka Bharta Recipe</t>
  </si>
  <si>
    <t>Mushrooms And Zucchini Puffs Recipe</t>
  </si>
  <si>
    <t>Sri Lankan Chilli Potatoes Recipe</t>
  </si>
  <si>
    <t>Radhaballabhi Recipe (Bengali Stuffed Poori With Spiced Urad Dal)</t>
  </si>
  <si>
    <t>Spinach Ricotta Balls in Garlic Tomato Basil Sauce Recipe</t>
  </si>
  <si>
    <t>Methi &amp; Pudina Aloo Sabzi Recipe</t>
  </si>
  <si>
    <t>Fruit Tart Recipe - Vegan</t>
  </si>
  <si>
    <t>Parsi Style Baingan Capsicum Ka Salan Recipe</t>
  </si>
  <si>
    <t>Savoury Crepes with Za'atar Spiced Chicken Recipe</t>
  </si>
  <si>
    <t>Recheado Chicken Naan Wraps Recipe</t>
  </si>
  <si>
    <t>Vegetable Tortilla Pizza Recipe</t>
  </si>
  <si>
    <t>Roasted Onion Gosht Recipe - Mutton Curry with Roasted Onion &amp; Spices</t>
  </si>
  <si>
    <t>Dherosh Chingri Jhol Recipe (Bengali Style Prawn Curry With Ladies Finger)</t>
  </si>
  <si>
    <t>Aloo Bread Pakora Recipe</t>
  </si>
  <si>
    <t>Spicy Mushroom Puffs Recipe (Empanadas stuffed with Mushroom Recipe)</t>
  </si>
  <si>
    <t>Instant Chilli Pickle Recipe</t>
  </si>
  <si>
    <t>Bhakri Chaat Recipe With Green Moong Sprouts And Aloo</t>
  </si>
  <si>
    <t>Rawalpindi Style Chole Recipe</t>
  </si>
  <si>
    <t>Achari Pumpkin Vegetable Recipe</t>
  </si>
  <si>
    <t> One Pot Butter Chicken Khichdi Recipe</t>
  </si>
  <si>
    <t>Veg Makhanwala Recipe - North Indian Mixed Vegetables Gravy</t>
  </si>
  <si>
    <t>How to make Egg Free Mayonnaise Recipe</t>
  </si>
  <si>
    <t>Sindhi Style Besan Tikki Ki Sabzi Recipe</t>
  </si>
  <si>
    <t>Turmeric, Ginger And Chilli Pickle Recipe</t>
  </si>
  <si>
    <t>Spicy Matar Masala Recipe</t>
  </si>
  <si>
    <t>Andhra Style Davva Aava koora Recipe (Sweet and Spicy Banana Stem Peanut Curry Recipe)</t>
  </si>
  <si>
    <t>Broccoli, Carrot And Capsicum Sabzi Recipe</t>
  </si>
  <si>
    <t>Mushroom, Spinach &amp; Herbs Frittata with Egg White Recipe</t>
  </si>
  <si>
    <t>Spinach Hummus Recipe</t>
  </si>
  <si>
    <t>Pinto Bean Salsa Salad Recipe</t>
  </si>
  <si>
    <t>Chicken Momos Recipe -Delicious Steamed Chicken Dumplings</t>
  </si>
  <si>
    <t>Broccoli Egg Bhurji Recipe</t>
  </si>
  <si>
    <t>Avocado And Almond Salad Recipe With Feta Cheese</t>
  </si>
  <si>
    <t>Masala Akki Roti With Spinach Recipe - sarvapindi</t>
  </si>
  <si>
    <t>Spinach Khandvi Recipe - Savory Gram Flour Pinwheels With Spinach</t>
  </si>
  <si>
    <t>Spiked Onion Casserole Recipe - Onion Casserole Recipe</t>
  </si>
  <si>
    <t>Rajasthani Kadhi Recipe - Rajasthani Kadhi (Recipe In Hindi)</t>
  </si>
  <si>
    <t>Kashmiri Methi T Golemach Recipe-Minced Chicken Balls With Fenugreek Leaves</t>
  </si>
  <si>
    <t>Carrot Cake Pancakes Recipe</t>
  </si>
  <si>
    <t>Oats Cheela Recipe Stuffed With Creamy Palak Paneer</t>
  </si>
  <si>
    <t>Eggless Lemon Pound Cake Recipe</t>
  </si>
  <si>
    <t>Vegan Mango Lassi Recipe</t>
  </si>
  <si>
    <t>Thandai Ladoo (Recipe In Hindi) Recipe</t>
  </si>
  <si>
    <t>Puli Inji Recipe - Tamarind and Ginger Chutney</t>
  </si>
  <si>
    <t>Tandoori Mayonnaise Chicken Cigar Recipe</t>
  </si>
  <si>
    <t>Russian Radish Cucumber Salad Recipe</t>
  </si>
  <si>
    <t>Egg Pakora Recipe - Egg Fritters</t>
  </si>
  <si>
    <t> Aloo Matar Pudina Tikki Recipe</t>
  </si>
  <si>
    <t>Gavar Ki Sabzi (Recipe)</t>
  </si>
  <si>
    <t>Soya Keema Aloo Paratha Recipe</t>
  </si>
  <si>
    <t>Curd Rice With Carrots Recipe</t>
  </si>
  <si>
    <t>No-Bake Strawberry Cream Cheese Dessert Recipe</t>
  </si>
  <si>
    <t>Eggless Mango Muffins Recipe</t>
  </si>
  <si>
    <t>Hyderabadi Khatti Dal Recipe (Hyderabadi Tangy Lentil Curry)</t>
  </si>
  <si>
    <t>North Arcot Special Thavalai Dosai Recipe</t>
  </si>
  <si>
    <t>Oats Sugar Pongal Recipe</t>
  </si>
  <si>
    <t>Chatpata Lobia Chaat Recipe - Healthy Black Eyed Bean Snack</t>
  </si>
  <si>
    <t>Chettinad Style Pepper Cabbage Recipe - Cauliflower Pepper Fry Recipe</t>
  </si>
  <si>
    <t>Indori Poha Recipe</t>
  </si>
  <si>
    <t>Chocolate Chip Cookies With Coconut Recipe</t>
  </si>
  <si>
    <t>Singhara Ato Chill Recipe (No Onion No Garlic Navratri Fasting / Fasting Recipe)</t>
  </si>
  <si>
    <t>Spiced Ghee Rice Recipe | Neychoru</t>
  </si>
  <si>
    <t>Maharashtrian Tandalachi Ukad Recipe - Rice Flour And Buttermilk Porridge</t>
  </si>
  <si>
    <t>Parmesan Corn Chili Fries Recipe</t>
  </si>
  <si>
    <t> Banana Stem Chickpea Curry</t>
  </si>
  <si>
    <t>Dal Fara Recipe (Indian Stuffed Lentil Dumplings)</t>
  </si>
  <si>
    <t>Chinese Fried Rice Recipe With Chicken And Shredded Lettuce</t>
  </si>
  <si>
    <t>Aval Payasam Recipe - Sweet Flattened Rice Payasam</t>
  </si>
  <si>
    <t>Spicy Tomato Rice - Tomato Pulihora Recipe</t>
  </si>
  <si>
    <t>Punjabi Style Egg Curry Recipe</t>
  </si>
  <si>
    <t>Bhopali Style Gosht Ka Pulao Recipe</t>
  </si>
  <si>
    <t> Chilled Spinach And Cucumber Soup Recipe</t>
  </si>
  <si>
    <t>Bengali Holud Mishti Pulao Recipe - Saffron Flavored Rice With Nuts</t>
  </si>
  <si>
    <t>Chotti Aloor Dum Recipe - Baby Potatoes In Tomato Gravy</t>
  </si>
  <si>
    <t>Mango Rice Noodle Salad With Cucumber &amp; Carrot Recipe</t>
  </si>
  <si>
    <t>Mooli Bhurji recipe</t>
  </si>
  <si>
    <t>Gilka Bhajji Recipe-Silk Squash Fritters</t>
  </si>
  <si>
    <t>French Toast Recipe Flavored with Orange</t>
  </si>
  <si>
    <t>Bisi Bele Bath Recipe - A Spicy Mixed Vegetable Sambar Rice</t>
  </si>
  <si>
    <t>Godhi Chutney Podi Recipe (Wheat Germ South Indian Spice Powder)</t>
  </si>
  <si>
    <t>Suji Manda Pitha/Sweetened Coconut Stuffed Semolina Dumplings Recipe</t>
  </si>
  <si>
    <t>Spinach Enchilada Recipe</t>
  </si>
  <si>
    <t>Healthy General Tso's Chicken Recipe</t>
  </si>
  <si>
    <t>Crostini With Peppers &amp; Cheese Recipe</t>
  </si>
  <si>
    <t>Karnataka Style Hurali Kalu Saaru Recipe</t>
  </si>
  <si>
    <t>Mushroom and Prawn Malai Curry Recipe</t>
  </si>
  <si>
    <t> Sweet and Spicy Raw Mango Chutney</t>
  </si>
  <si>
    <t>Carrot Curd Rice Recipe - Curd Rice With Carrots Recipe</t>
  </si>
  <si>
    <t>Beerakaya Tomato Koora Recipe (Andhra Style Ridge Gourd Curry)</t>
  </si>
  <si>
    <t>Sholeh Zard Recipe -  Persian Saffron Rice Pudding</t>
  </si>
  <si>
    <t>Tamarind Chilli Potato Recipe</t>
  </si>
  <si>
    <t>Cheese and Bacon Pinwheels Recipe</t>
  </si>
  <si>
    <t>Vegetable Pasta Soup Recipe - Vegetable Pasta Soup Recipe</t>
  </si>
  <si>
    <t>Roasted Tomato Basil Pasta &amp; Pizza Sauce Recipe</t>
  </si>
  <si>
    <t>Paal Payasam Recipe - Rice Kheer / Pudding</t>
  </si>
  <si>
    <t>Spicy Indian Style Onion Rings Recipe</t>
  </si>
  <si>
    <t>Penne Arrabbiata Pasta Recipe</t>
  </si>
  <si>
    <t>Amritsari Gobi Matar Recipe (Punjabi Style Creamy Cauliflower and Peas Curry)</t>
  </si>
  <si>
    <t>Green Peas Sandwich Recipe</t>
  </si>
  <si>
    <t>Congress Buns Recipe</t>
  </si>
  <si>
    <t>Lemon 7 Up Cake Recipe</t>
  </si>
  <si>
    <t>Methi Moong Dal Recipe - Healthy Diabetic Friendly Recipe</t>
  </si>
  <si>
    <t>Sprouted Moong And Onion Pakora - Sprouted Moong and Onion Pakoras Recipe</t>
  </si>
  <si>
    <t>Beetroot Juice Recipe With Cucumber &amp; Pineapple</t>
  </si>
  <si>
    <t>Andhra Vankaya Fry Recipe With Peanuts - Brinjal Peanut Sabzi</t>
  </si>
  <si>
    <t>Banana Apple Porridge Recipe (Banana Apple Porridge)</t>
  </si>
  <si>
    <t>One Pot Masala Vegetable Rice Recipe</t>
  </si>
  <si>
    <t>Beans Vepudu Recipe (Andhra Style Beans Cooked With Spicy Sesame Spicy Mix)</t>
  </si>
  <si>
    <t>Lentil Spinach Recipe - Red Amarnath With Tour Dal</t>
  </si>
  <si>
    <t>Rose Greek Yogurt Dessert Recipe With Pista &amp; Coconut</t>
  </si>
  <si>
    <t>Chicken Tariwala Recipe - Punjabi Murgh Tariwala Recipe</t>
  </si>
  <si>
    <t>Hyderabadi Laziz Lamb Handi Recipe</t>
  </si>
  <si>
    <t>Green Beans Egg Scramble Recipe - Green Beans Egg Scramble Recipe</t>
  </si>
  <si>
    <t>Raw Mango Puliyogare Gojju Recipe With Peanuts</t>
  </si>
  <si>
    <t>Broccoli Chocolate Muffins Recipe</t>
  </si>
  <si>
    <t>Stuffed Bharwa Tinda Recipe (Stuffed Apple Gourd)</t>
  </si>
  <si>
    <t>Tadkewali Masoor Dal Khichdi Recipe With Garlic &amp; Onions</t>
  </si>
  <si>
    <t>Maharashtrian Kulith Shengole Recipe - Spicy Horse Gram Flour Dumplings</t>
  </si>
  <si>
    <t>Saffron Cream Milk Recipe</t>
  </si>
  <si>
    <t>Lentil Bread Buttermilk Recipe (Lentil Piles in Yogurt Surri)</t>
  </si>
  <si>
    <t>Chocolate And Semolina Halwa Recipe</t>
  </si>
  <si>
    <t>Eggless Whole Wheat Banana Bread Recipe-Vegan Options</t>
  </si>
  <si>
    <t>Pan Grilled Balsamic Chicken Breast And Mushrooms Recipe</t>
  </si>
  <si>
    <t>Himachal Pahari Style Teliah Mah Recipe (Brown Horse Gram Curry)</t>
  </si>
  <si>
    <t>Arbi Ajwain Ki Sabzi Recipe (Roasted Colocasia Stir Fry With Ajwain)</t>
  </si>
  <si>
    <t>Barnyard Millet Mushroom Biryani Recipe</t>
  </si>
  <si>
    <t>High-Protein Peanut Chutney Recipe-Indian Style Peanut Chutney Without Coconut</t>
  </si>
  <si>
    <t>Delicious Methi Chicken Curry - Murgh Methi Curry Recipe</t>
  </si>
  <si>
    <t>Mexican Fiesta Soup With Roasted Tomatillo Pesto Recipe</t>
  </si>
  <si>
    <t>North Indian Sooji Halwa Recipe</t>
  </si>
  <si>
    <t>Mustard Green Chilli Pickle Recipe</t>
  </si>
  <si>
    <t>Mint &amp; Coriander Chilli Potato Salad Recipe - No Mayo Salad</t>
  </si>
  <si>
    <t>Orange Peel Kuzhambu Recipe - Orange Peel Tamarind Based Curry</t>
  </si>
  <si>
    <t>Mixed Vegetable Rice Cutlet Recipe - Spicy Mixed Vegetables Rice Cutlet Recipe</t>
  </si>
  <si>
    <t>Aloo Took Recipe - Sindhi Style Double Baked Crispy Potatoes</t>
  </si>
  <si>
    <t>Poliyodharai / Puliyogare Recipe (using Millets)</t>
  </si>
  <si>
    <t>Andhra Steel Kandi Attu Recipe (Tour Dal Dosa Recipe)</t>
  </si>
  <si>
    <t>Quinoa Chocolate Carrot Cake Recipe</t>
  </si>
  <si>
    <t>Easy Homemade Sugar Free Dates Flavored Yogurt Recipe</t>
  </si>
  <si>
    <t>Kancha Peper Kofta Curry Recipe-Bengali Green Papaya Kofta Sabzi</t>
  </si>
  <si>
    <t>Crepes Stuffed with Nutella and Seasonal Fruits Recipe</t>
  </si>
  <si>
    <t>Easy Homemade Queso Dip Recipe</t>
  </si>
  <si>
    <t>Motichoor Modak Recipe - Motichoor Modak (Recipe In Hindi)</t>
  </si>
  <si>
    <t>Ragi &amp; Oats Rava Idli Recipe-Finger Millet and Oats Idli</t>
  </si>
  <si>
    <t>Scrambled Tofu Noodles Recipe</t>
  </si>
  <si>
    <t>Methi Soya Chunks Vegetable Recipe - Methi &amp; Soya Chunks Dry Sabzi Recipe</t>
  </si>
  <si>
    <t>Avocado Mint Soup Recipe</t>
  </si>
  <si>
    <t>Roasted Beet Salad Recipe With Pearl Barley &amp; Spinach</t>
  </si>
  <si>
    <t>Chinese Egg Drop Soup Recipe (With Vegetarian Option)</t>
  </si>
  <si>
    <t>Braided Almond Roll Recipe</t>
  </si>
  <si>
    <t>Maharashtrian Masale Baath Recipe - Spicy Vegetable Rice with Goda Masala</t>
  </si>
  <si>
    <t>Salted Caramel Sauce Recipe</t>
  </si>
  <si>
    <t>Karnataka Style Badanekai Yennegai Gojju Recipe (Stuffed Brinjal Recipe)</t>
  </si>
  <si>
    <t>Niramish Aloo Dum Sabzi (Recipe in Hindi)</t>
  </si>
  <si>
    <t>Murg Anardana Recipe - Pomegranate Chicken In Yogurt Gravy</t>
  </si>
  <si>
    <t>Bell Pepper &amp; Cheese Macaroni Recipe</t>
  </si>
  <si>
    <t>Udupi Style Sannappa Recipe (Brown Rice and Banana Fritters Recipe)</t>
  </si>
  <si>
    <t>Hariyali Tawa Fish Fry Recipe</t>
  </si>
  <si>
    <t>Tomato All Recipes</t>
  </si>
  <si>
    <t>Iyengar Bakery Khara Biscuit Recipe</t>
  </si>
  <si>
    <t>Cabbage Thoran / Poriyal Recipe - Cabbage Thoran Recipe</t>
  </si>
  <si>
    <t>Grilled Hummus Paneer Bhurji Sandwich Recipe - Grilled Hummus Paneer Bhurji Sandwich Recipe</t>
  </si>
  <si>
    <t>Fruit-Chia Rice paper rolls in a Mango Tahini Dipping sauce Recipe</t>
  </si>
  <si>
    <t> Carrot and Beans Thoran (Recipe In Hindi)</t>
  </si>
  <si>
    <t>Masoor Dal and Rajma Masala Recipe</t>
  </si>
  <si>
    <t>Watermelon Margarita Granita Recipe</t>
  </si>
  <si>
    <t> Andhra Red Chilli Chutney Recipe</t>
  </si>
  <si>
    <t>Thai Baked Chicken Satay Recipe With Thai Peanut Sauce</t>
  </si>
  <si>
    <t>Mutton KM Samos Recipe-Meat Singara</t>
  </si>
  <si>
    <t>Dhaba Style Green Moong Dal Tadka Recipe</t>
  </si>
  <si>
    <t>Carrot And Orange Loaf Cake Recipe</t>
  </si>
  <si>
    <t>Orange Kulfi Recipe In Orange Shells</t>
  </si>
  <si>
    <t>Banana And Mango Smoothie Recipe</t>
  </si>
  <si>
    <t>Tandoori Paneer Samosa Recipe - With Baked Option</t>
  </si>
  <si>
    <t>Goan Pumpkin Sabzi Recipe</t>
  </si>
  <si>
    <t>Pumpkin Halwa (Kaddu Ka Halwa) Recipe</t>
  </si>
  <si>
    <t>Spicy Schezwan Vegetable Noodles Recipe</t>
  </si>
  <si>
    <t>Maharashtrian Style Kakdichi Amti (Cucumber Gravy Recipe)</t>
  </si>
  <si>
    <t>No Onion And No Garlic Aloo Gajar Matar Ki Sabzi Recipe</t>
  </si>
  <si>
    <t>Tomato Chickpea and Coconut Soup Recipe</t>
  </si>
  <si>
    <t>Pakki Mutton Biryani Recipe</t>
  </si>
  <si>
    <t>Veg Chilli Milli Recipe</t>
  </si>
  <si>
    <t>Kathal Biryani Recipe- Raw Jackfruit Biryani Topped with Caramelised Onions</t>
  </si>
  <si>
    <t>Strawberry and Avocado Caprese Salad Recipe</t>
  </si>
  <si>
    <t>Malai Chickpea Kebab Recipe</t>
  </si>
  <si>
    <t>Aloo Poha Recipe - Potato Poha</t>
  </si>
  <si>
    <t>Penne Pasta Recipe In Spinach Pesto Sauce</t>
  </si>
  <si>
    <t>Arhar Ki Dal Recipe - Arhar Ki Dal with Lahsun Tadka</t>
  </si>
  <si>
    <t>No Onion No Garlic Aloo Gajar Ki Sabzi (Recipe in Hindi)</t>
  </si>
  <si>
    <t>Instant Garlic Pickle Recipe</t>
  </si>
  <si>
    <t>Bhoplyache Gharge Recipe (Maharashtrian Style Sweet Pumpkin Puris)</t>
  </si>
  <si>
    <t>Little Millet Pudding Recipe- Kootiki / Sama Pudding</t>
  </si>
  <si>
    <t>Brown Rice &amp; Quinoa Risotto Recipe</t>
  </si>
  <si>
    <t>Sama Khichdi Recipe - Barnyard Millet Khichdi -Navratri Fasting - Vrat Recipe</t>
  </si>
  <si>
    <t>Gulab Jamun Recipe With Khoya</t>
  </si>
  <si>
    <t>Bakery Style Baked Nippattu Recipe</t>
  </si>
  <si>
    <t>Besan Bread Toast Recipe On Tawa - Vegetarian French Toast</t>
  </si>
  <si>
    <t>Baby Corn and Capsicum Masala Recipe - Baby Corn Capsicum Masala (Recipe in Hindi)</t>
  </si>
  <si>
    <t>Paneer Kulcha Recipe-Cottage Cheese Stuffed Leavened Flatbread</t>
  </si>
  <si>
    <t>Ragi and Oats Breakfast Bowl Recipe - Crunchy Ragi And Oats Breakfast Bowl Recipe</t>
  </si>
  <si>
    <t>Pudina Moong Dal Recipe</t>
  </si>
  <si>
    <t>Red Poha And Flax Seeds Ladoo Recipe</t>
  </si>
  <si>
    <t>Homemade Soft Idli Recipe - Steamed Rice and Lentil Cake</t>
  </si>
  <si>
    <t>Moong Dal Sookhi Sabzi (Recipe In Hindi)</t>
  </si>
  <si>
    <t>Goan Style Baby / Baby / Baby Recipe</t>
  </si>
  <si>
    <t>Vegan Chocolate Fudgesicles Recipe</t>
  </si>
  <si>
    <t>Dhaba Style Green Moong Dal Tadka Recipe (Dhaba Style Green Moong Dal Tadka)</t>
  </si>
  <si>
    <t>Chicken Malai Kabab Recipe</t>
  </si>
  <si>
    <t>Bengali style meat broth recipe-mutton curry</t>
  </si>
  <si>
    <t> Methi Matar Pulao (Recipe In Hindi)</t>
  </si>
  <si>
    <t>Badam Sharbat Recipe - Almond Milk With Nuts &amp; Spices</t>
  </si>
  <si>
    <t>Spicy Rice Stuffed Paratha Recipe</t>
  </si>
  <si>
    <t>Maharashtrian Style Dashmi Roti Recipe (Jaggery Flatbread)</t>
  </si>
  <si>
    <t>Broccoli Paneer and Peanut Masala Recipe - Broccoli Paneer and Peanut Masala (Recipe in Hindi)</t>
  </si>
  <si>
    <t>Stuffed Yellow Moong Dal And Onion Paratha Recipe</t>
  </si>
  <si>
    <t>Baked Banana Chips Recipe</t>
  </si>
  <si>
    <t>Tamil Nadu Style Pulses Broth Recipe - Fruit Lentil Surri</t>
  </si>
  <si>
    <t>Soya Keema Masala Recipe</t>
  </si>
  <si>
    <t>Potato And Paneer Reuben Sandwich Recipe</t>
  </si>
  <si>
    <t>Mangalorean Chana Gassi Recipe</t>
  </si>
  <si>
    <t>Tisrayanche Suke Recipe (Goan Clams Dry)</t>
  </si>
  <si>
    <t>Eggless Spiced Carrot Olive Cake Recipe</t>
  </si>
  <si>
    <t>Stuffed Capsicum With Sweet Potato Recipe</t>
  </si>
  <si>
    <t>Kumbakonam Filter Coffee Recipe</t>
  </si>
  <si>
    <t>Assamese Fish Fried Rice Recipe</t>
  </si>
  <si>
    <t>Chettinad Style Puliogare Gojju Recipe</t>
  </si>
  <si>
    <t>Moong Sprouts Pulao Recipe</t>
  </si>
  <si>
    <t>Grated Cucumber Raita Recipe</t>
  </si>
  <si>
    <t> Suran Fodi Recipe</t>
  </si>
  <si>
    <t>Whole Wheat Stuffed Breadsticks Recipe</t>
  </si>
  <si>
    <t>Andhra Style Makka Garelu Recipe (Corn Vada Recipe)</t>
  </si>
  <si>
    <t>Pineapple Cucumber Salad Recipe With Lemon Dressing</t>
  </si>
  <si>
    <t>Pull Apart Bread With Basil Pesto Recipe</t>
  </si>
  <si>
    <t>Millet Pumpkin Bread Recipe - Millet Pumpkin Bread Recipe</t>
  </si>
  <si>
    <t>Fenugreek salt pare recipe</t>
  </si>
  <si>
    <t>Mooli Ki Sabzi (Recipe In Hindi)</t>
  </si>
  <si>
    <t>Recipe - Vegetables in Coconut Gravy</t>
  </si>
  <si>
    <t>Easy Sabudana Vada With Arrowroot Powder Recipe</t>
  </si>
  <si>
    <t>Cheese Balls With Capsicum Recipe</t>
  </si>
  <si>
    <t>Andhra Style Pulihora Recipe (Spicy &amp; Tangy Tamarind Rice)</t>
  </si>
  <si>
    <t>Sweet Potato Sabzi Recipe</t>
  </si>
  <si>
    <t>Achappam Recipe | Kerala Style Fried Rose Cookies</t>
  </si>
  <si>
    <t>Kerala Style Mutton Stew Recipe</t>
  </si>
  <si>
    <t>Vazhaipoo Vadai Recipe (Banana Flower Fried Savoury Snack)</t>
  </si>
  <si>
    <t>Khira Gaintha Recipe - Rice Dumplings In Sweetened Milk</t>
  </si>
  <si>
    <t>Foxtail Millet Nucchina Unde Recipe (Foxtail Millet and Lentil Dumplings)</t>
  </si>
  <si>
    <t>Senai Pachadi Recipe (Elephant or Raita)</t>
  </si>
  <si>
    <t>Punjabi Style Tinda Sabzi Recipe - Punjabi Style Tinda Sabzi Recipe</t>
  </si>
  <si>
    <t>Pumpkin Stew With Chickpeas Recipe</t>
  </si>
  <si>
    <t>Schezwan Style Chinese Veg Samosa Recipe - Roz Ka Khana with Figaro Olive Oil</t>
  </si>
  <si>
    <t>Mexican Sizzler Recipe</t>
  </si>
  <si>
    <t>Pudina Rasam Recipe - Mint Leaves Rasam</t>
  </si>
  <si>
    <t>Dry Moong Palak Dal Recipe - Sookhi Moong Palak Dal (Recipe)</t>
  </si>
  <si>
    <t>Ceylon Egg Parotta Recipe</t>
  </si>
  <si>
    <t>Tomato Tarts Recipe</t>
  </si>
  <si>
    <t>Eggless Saffron Laced Almond Cookies Recipe</t>
  </si>
  <si>
    <t>Aubergine Layered Baked Corn Cheese Quinoa Pasta Recipe</t>
  </si>
  <si>
    <t>Corn Okra Recipe</t>
  </si>
  <si>
    <t>Broccoli Cheese Mayo Sandwich Recipe</t>
  </si>
  <si>
    <t>Pesto Pizza With Mushroom And Bell Pepper Recipe</t>
  </si>
  <si>
    <t>Broccoli Capsicum Pulao Recipe</t>
  </si>
  <si>
    <t>Maple Roasted Cinnamon Spiced Latte Recipe</t>
  </si>
  <si>
    <t>Raw Mango Coconut Chutney Recipe</t>
  </si>
  <si>
    <t>Nolen Chawal Bhog Recipe (Rice Pudding With Nolen Jaggery)</t>
  </si>
  <si>
    <t>Makhana Aloo Tikki Recipe (Spiced Lotus Seed Patties Recipe)</t>
  </si>
  <si>
    <t>Peanut Chutney Podi Recipe</t>
  </si>
  <si>
    <t>Chicken Pasanda Recipe</t>
  </si>
  <si>
    <t>Udupi Style Sambar Recipe - Masala Huli With Mixed Vegetables</t>
  </si>
  <si>
    <t>Tandoori Potato Wedges Recipe</t>
  </si>
  <si>
    <t>Hariyali Chicken Tikka Recipe</t>
  </si>
  <si>
    <t>Homemade Low Fat Strawberry Frozen Yogurt Recipe</t>
  </si>
  <si>
    <t>Semma Rice Coconut Milk Sauce Recipe- Red Rice Sauce</t>
  </si>
  <si>
    <t>Badam Milk Recipe - Almond Milk</t>
  </si>
  <si>
    <t>Spicy Potato Chutney Sandwich Recipe</t>
  </si>
  <si>
    <t>Andhra Style Urlugadda Munagakaya Charu Recipe - Potato And Drumstick Gravy</t>
  </si>
  <si>
    <t>Shredded Mutton With Caramelized Onions Recipe</t>
  </si>
  <si>
    <t>Buttered Broccoli Poriyal Sabzi Recipe - Finger Food For Babies And Toddlers</t>
  </si>
  <si>
    <t>Kathirikai Poondu Pirattal Recipe - South Indian Style Brinjal Stir Fry With Garlic</t>
  </si>
  <si>
    <t>Roasted Carrot &amp; Green Pepper Hummus Recipe</t>
  </si>
  <si>
    <t>Broken Wheat and Mixed Millet Upma Recipe</t>
  </si>
  <si>
    <t>Herb &amp; Cheese Mushroom Omelette Recipe</t>
  </si>
  <si>
    <t>Quick And Easy Baked Beans Shakshuka Recipe</t>
  </si>
  <si>
    <t>Bengali Aloo Jhinge Posto Curry Recipe (Potato and Ridge Gourd Curry)</t>
  </si>
  <si>
    <t>Bhogichi Bhaji Recipe (Maharashtrian Mixed Vegetable Stir Fry)</t>
  </si>
  <si>
    <t>Sweet Corn And Raw Mango Salad Recipe</t>
  </si>
  <si>
    <t>Crunchy Creamy Coleslaw Recipe</t>
  </si>
  <si>
    <t>Maharastrian Style Bharli Bhindi Recipe - Stuffed Bhindi With Coconut</t>
  </si>
  <si>
    <t>Mixed Vegetable Akki Roti Recipe</t>
  </si>
  <si>
    <t>Bitter Gourd Peel Puri Recipe</t>
  </si>
  <si>
    <t>Green Apple, Radish &amp; Pepper Salad Recipe</t>
  </si>
  <si>
    <t>Mangalore Cucumber Chana Dal Subzi Recipe</t>
  </si>
  <si>
    <t>Bitter gourd poriel recipe - Pavakkai Poriyal Recipe</t>
  </si>
  <si>
    <t>Bengali wash recipe</t>
  </si>
  <si>
    <t>Mushroom Curry Recipe</t>
  </si>
  <si>
    <t> Vagharela Chawal Recipe</t>
  </si>
  <si>
    <t>Pudina Sooji &amp; Oats Dhokla Recipe - Steamed Semolina Cake With Oats &amp; Mint Leaves</t>
  </si>
  <si>
    <t>Rajma and Corn Salad Recipe</t>
  </si>
  <si>
    <t>Awadhi Style Taheri (Recipe In Hindi)</t>
  </si>
  <si>
    <t>Besan Katli Ki Sabzi Recipe</t>
  </si>
  <si>
    <t>Bengali Style Khichuri Aar Labra Recipe-Khichdi And Mixed Vegetables</t>
  </si>
  <si>
    <t>Parwal Ki Mithai Recipe -Pointed Gourd Sweet</t>
  </si>
  <si>
    <t>Chicken &amp; Bell Pepper Skewers Recipe</t>
  </si>
  <si>
    <t>Broken Wheat And Apple Porridge Recipe</t>
  </si>
  <si>
    <t>Chocolate Banana Smoothie Bowl Recipe - Chocolate Banana Smoothie Bowl Recipe</t>
  </si>
  <si>
    <t>Classic Banana Walnut Steamed Bread Recipe in Preethi Electric Pressure Cooker</t>
  </si>
  <si>
    <t>Pathare Prabhu Roath Recipe (Semolina Cake)</t>
  </si>
  <si>
    <t>Mee Bakso Recipe - Indonesian Meatball Noodle Soup</t>
  </si>
  <si>
    <t>Zesty Fish Quiche Recipe Flavored With Cheesy Garlic Mayo</t>
  </si>
  <si>
    <t>Ice Cream Cake Recipe With Chocolate Mocha Frosting</t>
  </si>
  <si>
    <t>Spinach &amp; Apple Salad Recipe With Orange Dressing</t>
  </si>
  <si>
    <t>Homemade Roasted Bell Pepper Pasta Sauce Recipe</t>
  </si>
  <si>
    <t>Kacche Aam Ki Launji Recipe</t>
  </si>
  <si>
    <t>Lemongrass Tomato Corn Soup Recipe</t>
  </si>
  <si>
    <t>Mulangi Thoran Recipe - Radish Stir Fry With Coconut</t>
  </si>
  <si>
    <t>Bellada Coffee Recipe With Milk (Karnataka Style Filter Coffee With Jaggery)</t>
  </si>
  <si>
    <t>Kadhi Pakora Recipe</t>
  </si>
  <si>
    <t>Spicy Potato Wraps Recipe</t>
  </si>
  <si>
    <t> Bitter Gourd Chips Recipe</t>
  </si>
  <si>
    <t>Beetroot Rosti Recipe</t>
  </si>
  <si>
    <t>Stuffed Mushrooms With Spinach &amp; Parmesan Recipe</t>
  </si>
  <si>
    <t>Broccoli Cream Kofta Recipe</t>
  </si>
  <si>
    <t>Sweet Potato Flatbread Recipe - Sweet Potato Chapati</t>
  </si>
  <si>
    <t>Kerala Style Appam Recipe Without Yeast</t>
  </si>
  <si>
    <t> Senai Kizhangu Varuval Recipe</t>
  </si>
  <si>
    <t>Eggless Peach Cobbler Recipe</t>
  </si>
  <si>
    <t>Chicken And Egg Soup Recipe</t>
  </si>
  <si>
    <t>Tomato Chole Recipe</t>
  </si>
  <si>
    <t>Horsegram Dal Recipe - Kulith/Kollu Dal</t>
  </si>
  <si>
    <t>Herbed Muffins With Cheese Recipe</t>
  </si>
  <si>
    <t> Broccoli Rava Idli Recipe</t>
  </si>
  <si>
    <t>Kobbari Charu Recipe - Coconut Milk &amp; Dal Sambar Recipe</t>
  </si>
  <si>
    <t>Eggless Dark Chocolate Cookies With Almonds Recipe</t>
  </si>
  <si>
    <t>Super Food Green Smoothie Recipe With Greek Yogurt Papaya Spirulina &amp; Wheat Grass</t>
  </si>
  <si>
    <t>Sweet Lime Soda Recipe</t>
  </si>
  <si>
    <t>Konaseema Kodi Kura Recipe - Andhra Style Chicken Curry</t>
  </si>
  <si>
    <t>Malai Kofta Curry Recipe - Creamy and Healthy Paneer Aloo Kofta Curry</t>
  </si>
  <si>
    <t>Achari Masala Powder Recipe</t>
  </si>
  <si>
    <t>Konkani Style Alasande Randayi Recipe-Black Eyed Beans and Yam Gravy</t>
  </si>
  <si>
    <t>Sweet And Spicy Tofu Salad With Beetroot Recipe</t>
  </si>
  <si>
    <t>Madras Lamb Curry Recipe</t>
  </si>
  <si>
    <t>Moolangi Tovve Recipe - Radish Curry</t>
  </si>
  <si>
    <t> Aloo Simla Mirch Ki Sabzi (Recipe In Hindi)</t>
  </si>
  <si>
    <t>Carrot And Broccoli Poriyal Recipe</t>
  </si>
  <si>
    <t>Cabbage &amp; Buttermilk Curry Recipe</t>
  </si>
  <si>
    <t>Kheel Paniyaram Recipe (Puffed Rice Paniyaram)</t>
  </si>
  <si>
    <t>Dhaba Style Dal Fry Recipe</t>
  </si>
  <si>
    <t>Ragi Onion Uttapam Recipe - Wholesome Breakfast Recipe</t>
  </si>
  <si>
    <t>Sabudana Vada Recipe - Deep Fried Sago Patties/Cutlets</t>
  </si>
  <si>
    <t>Ragi, Wheat &amp; Oat Waffles Recipe With Maple Syrup</t>
  </si>
  <si>
    <t>Oats and Vegetable Kebab Recipe</t>
  </si>
  <si>
    <t> Chana Methi Dal (Recipe In Hindi)</t>
  </si>
  <si>
    <t>Creamy Alfredo Cauliflower Pasta Recipe</t>
  </si>
  <si>
    <t>Nolen Gurer Payesh Recipe</t>
  </si>
  <si>
    <t>Akuri Recipe (Parsi Style Seasoned Scrambled Eggs)</t>
  </si>
  <si>
    <t>Gujarati Mooli Bajra Muthia Recipe - Radish And Bajra-Besan Dmplings</t>
  </si>
  <si>
    <t>Spicy Chana Chaat Frankie Recipe</t>
  </si>
  <si>
    <t>Chow Chow Milagu Kootu Recipe-Chayote Squash Cooked in Peppery Lentil Curry</t>
  </si>
  <si>
    <t>Panjiri Recipe - Healthy Punjabi Dry Fruit Snack</t>
  </si>
  <si>
    <t>Overnight Oats Recipe (No Cook Blueberry Vanilla and Chia seeds Oatmeal)</t>
  </si>
  <si>
    <t> Matar Poha (Recipe In Hindi)</t>
  </si>
  <si>
    <t>Baked Lebanese Pumpkin Kibbi Recipe</t>
  </si>
  <si>
    <t>Cheese Garlic Naan Recipe</t>
  </si>
  <si>
    <t>Andhra Style Green Chilli Chicken Recipe</t>
  </si>
  <si>
    <t>Paneer Biryani Recipe</t>
  </si>
  <si>
    <t>Ilish Pulao Recipe - Bengali Style Hilsa Fish Pilaf</t>
  </si>
  <si>
    <t>Nihari Gosht Recipe</t>
  </si>
  <si>
    <t>Nankhatai Recipe - A Spiced Eggless Indian Cookie</t>
  </si>
  <si>
    <t>Chickpea Flour Crepes Recipe With Salad And Chutney Spread</t>
  </si>
  <si>
    <t>Tamil Nadu Style Paneer Kurma Recipe</t>
  </si>
  <si>
    <t>Pudina Buttermilk Recipe</t>
  </si>
  <si>
    <t>Mushroom And Quail Egg Gougere Recipe</t>
  </si>
  <si>
    <t>Kashmiri Paneer Gravy Recipe</t>
  </si>
  <si>
    <t>Spicy Onion Tomato Masala Sandwich Recipe</t>
  </si>
  <si>
    <t> Chickpea Soup Recipe</t>
  </si>
  <si>
    <t>Crispy Oven Roasted Curried Chickpeas Recipe</t>
  </si>
  <si>
    <t>Rose Flavoured Shahi Tukda Recipe</t>
  </si>
  <si>
    <t>Watermelon Rasam Recipe</t>
  </si>
  <si>
    <t>Bannada Saute Majjige Huli Recipe (Malabar Cucumber Mor Kuzhambu)</t>
  </si>
  <si>
    <t>Papaya Sorbet Recipe</t>
  </si>
  <si>
    <t>Tamatar Gosht Recipe-Mutton In Tomato Curry</t>
  </si>
  <si>
    <t> Masala Chaas Recipe</t>
  </si>
  <si>
    <t>Karnataka Style Harive Soppu Bendi Recipe (Amaranth Leaves Cooked in Coconut Broth)</t>
  </si>
  <si>
    <t> Matar Masala Recipe</t>
  </si>
  <si>
    <t>Pesara Pappu Pulusu Recipe</t>
  </si>
  <si>
    <t>Moong Bhajji Recipe-Moong Fritters</t>
  </si>
  <si>
    <t>Kumror Chokka Recipe - Kaddu Kala Chana Sabzi | Pumpkin Chickpea Curry</t>
  </si>
  <si>
    <t>Spicy Jalapeno Scrambled Eggs Recipe</t>
  </si>
  <si>
    <t>Oats, Peas &amp; Tofu Stuffed Paratha Recipe</t>
  </si>
  <si>
    <t>Plum Galette Recipe With A Flaky Whole Wheat Pie Crust</t>
  </si>
  <si>
    <t>Vadyancho Ross Recipe (Ash Gourd Chips Curry)</t>
  </si>
  <si>
    <t>Kadale Chutney Recipe - Fried Gram Chutney</t>
  </si>
  <si>
    <t> Spicy Potato Roast Recipe (Recipe In Hindi)</t>
  </si>
  <si>
    <t>Roasted Tomato And Mozzarella Caprese Salad With Basil Balsamic Vinegar Recipe</t>
  </si>
  <si>
    <t>Sichuan Dan-Dan Noodles Recipe (Sesame Noodles With Crispy Tofu Recipe)</t>
  </si>
  <si>
    <t>Spaghetti Pasta Recipe in Basil Pesto Sauce</t>
  </si>
  <si>
    <t>Chicken Xacuti Recipe - Goan Chicken Gravy</t>
  </si>
  <si>
    <t>Punjabi Mixed Vegetable Kadai Recipe</t>
  </si>
  <si>
    <t> Soya Chunks Sabzi (Recipe In Hindi)</t>
  </si>
  <si>
    <t> Lemon Coriander Soup Recipe</t>
  </si>
  <si>
    <t> Veg Makhanwala Recipe</t>
  </si>
  <si>
    <t>Goan Vegetable Curry Recipe</t>
  </si>
  <si>
    <t> Cauliflower Fried Rice (Recipe In Hindi)</t>
  </si>
  <si>
    <t>Chicken Rendang Recipe - Malaysian-Indonesian Chicken Stew</t>
  </si>
  <si>
    <t>Malaysian</t>
  </si>
  <si>
    <t>Chocolate And Oats Christmas Cookie Cake Recipe</t>
  </si>
  <si>
    <t>Nepalese Mutton Curry Recipe</t>
  </si>
  <si>
    <t>Beetroot Stew with Coconut Milk Recipe (With a South Indian Flavor)</t>
  </si>
  <si>
    <t>Stuffed Jacket Potatoes Recipe</t>
  </si>
  <si>
    <t>Palak Puri Recipe (Crispy Spinach Puri Snack)</t>
  </si>
  <si>
    <t>Guilt Free Fruit Cream Recipe</t>
  </si>
  <si>
    <t>Greek Style Gigantes Plaki Recipe-Oven Baked Broad Beans with Vegetables</t>
  </si>
  <si>
    <t>Laal Maas Biryani Recipe</t>
  </si>
  <si>
    <t>Makhana Badam Mixture Recipe - Healthy Snack/ Trail Mix</t>
  </si>
  <si>
    <t>Ridge Gourd Pachadi Recipe - Ridge Gourd Chutney</t>
  </si>
  <si>
    <t>Kashmiri Style Rista Recipe - Mutton Kofta Curry</t>
  </si>
  <si>
    <t>Ayala Fish Fry Recipe</t>
  </si>
  <si>
    <t>Irish Cream Bundt Cake Recipe</t>
  </si>
  <si>
    <t>Aubergine in Spicy Peanut Sauce Recipe</t>
  </si>
  <si>
    <t>Paneer Cheese Puffs Recipe</t>
  </si>
  <si>
    <t>Rajasthani Kadhi Recipe</t>
  </si>
  <si>
    <t>Matkiche Vade Recipe - Moth Beans Fritters</t>
  </si>
  <si>
    <t>Halloumi Bruschetta Recipe with Tomato and Roasted Red Capsicum</t>
  </si>
  <si>
    <t>Egg Kothu Paratha Recipe</t>
  </si>
  <si>
    <t>Moru Kachiyathu Recipe - Kerala Style Seasoned Buttermilk</t>
  </si>
  <si>
    <t>Dal Vada with Oats and Vegetable Recipe</t>
  </si>
  <si>
    <t> Maharastrian Varan Phal Recipe</t>
  </si>
  <si>
    <t>Asian Style Bean Sprout &amp; Corn Salad Recipe</t>
  </si>
  <si>
    <t>Tres Leches Recipe - Mexican Three Milk Cake</t>
  </si>
  <si>
    <t>Vegan Chocolate Mocha Banana Cake Recipe</t>
  </si>
  <si>
    <t>Baked Jaggery Rasgulla Recipe</t>
  </si>
  <si>
    <t>Crispy Corn And Bell Peppers Chaat Recipe</t>
  </si>
  <si>
    <t> Aloo Gobi Methi Tuk (Recipe In Hindi)</t>
  </si>
  <si>
    <t>Gujarati Badshahi Pulao Recipe - A Rich Preparation Of Rice, Vegetables, Nuts And Spices</t>
  </si>
  <si>
    <t>Homemade Sev Recipe - Gram Flour Vermicelli Snack</t>
  </si>
  <si>
    <t> Brinjal Capsicum Sabji (Recipe In Hindi)</t>
  </si>
  <si>
    <t>Masala French Toast Recipe</t>
  </si>
  <si>
    <t>Raw Banana Thoran Recipe</t>
  </si>
  <si>
    <t>Hunan Style Smacked Cucumber Pickles Recipe</t>
  </si>
  <si>
    <t>Creamy Kulfi Kebab Recipe With Tandoori Mayo Recipe</t>
  </si>
  <si>
    <t>Spinach Sun Dried Tomato Pasta Recipe</t>
  </si>
  <si>
    <t>Moong Dal Sookhi Sabzi Recipe</t>
  </si>
  <si>
    <t> Gajar Vadi Recipe</t>
  </si>
  <si>
    <t> Broccoli And Aloo Poriyal Recipe (Recipe In Hindi)</t>
  </si>
  <si>
    <t>Frozen Strawberry Yogurt With Honey Recipe</t>
  </si>
  <si>
    <t>Roasted Cauliflower, Celery And Carrot Creamy Vegetable Soup Recipe</t>
  </si>
  <si>
    <t>Bengali Chapor Ghonto Recipe-Moong Dal With Vegetables</t>
  </si>
  <si>
    <t>Simple Steamed Indian Beet Salad Recipe</t>
  </si>
  <si>
    <t>Bhindi And Paneer Masala Recipe</t>
  </si>
  <si>
    <t>Caramelized Onion Tart with Ricotta Cheese Recipe</t>
  </si>
  <si>
    <t> Schezwan Poha (Recipe In Hindi)</t>
  </si>
  <si>
    <t>Assamese Machor Tenga Anja Recipe - Fish Curry With Kokum</t>
  </si>
  <si>
    <t>Quick Chocolate Pudding Recipe</t>
  </si>
  <si>
    <t> Bengali Style Raw Mango Dal</t>
  </si>
  <si>
    <t>Kerala Thenga Chammanthi Recipe- Coconut Onion Chutney</t>
  </si>
  <si>
    <t>Potato Onion Cheela Recipe</t>
  </si>
  <si>
    <t> Pumpkin Dal With Garlic Tadka (Recipe In Hindi)</t>
  </si>
  <si>
    <t>Nawabi Mixed Vegetable Gravy Recipe</t>
  </si>
  <si>
    <t>Cauliflower Leaves Chutney Recipe</t>
  </si>
  <si>
    <t>Lobia Kebabs Recipe (Black Eyed Bean Patties)</t>
  </si>
  <si>
    <t>Thai Pineapple Vegetarian Fried Rice Recipe (No Onion No Garlic)</t>
  </si>
  <si>
    <t>Chinese Vegetable Dry Manchurian Balls Recipe (No Onion No Garlic)</t>
  </si>
  <si>
    <t>Peshawari Kala Chana Recipe</t>
  </si>
  <si>
    <t>Peas Pulao Recipe -  North Indian Matar Pulao</t>
  </si>
  <si>
    <t>Creamy Mushroom Mini Pie Recipe</t>
  </si>
  <si>
    <t> Hara Dhania Paratha Recipe</t>
  </si>
  <si>
    <t>Watermelon Seeds And Pumpkin Seeds Podi Recipe</t>
  </si>
  <si>
    <t>Gulachi Poli Recipe (Jaggery And Poppy Seeds Stuffed Paratha)</t>
  </si>
  <si>
    <t>Dubki Wale Aloo Recipe - Potatoes In A Spicy North Indian Gravy</t>
  </si>
  <si>
    <t>Paruppu Urundai Rasam Recipe - Dal Dumpling Rasam</t>
  </si>
  <si>
    <t>Chinna Vengaya Puli Kuzhambu Recipe (Spicy Tangy Baby Onion Curry)</t>
  </si>
  <si>
    <t>How To Make Homemade Almond Flour Recipe</t>
  </si>
  <si>
    <t> Moong Dal Dosa (Recipe In Hindi)</t>
  </si>
  <si>
    <t>Arachuvitta Sambar Recipe - Sambar With Fresh Ground Spices</t>
  </si>
  <si>
    <t> Rabodi Ki Sabzi (Recipe In Hindi)</t>
  </si>
  <si>
    <t>Sweet and Spicy Pineapple Paneer Tikka Tawa Pizza Recipe</t>
  </si>
  <si>
    <t> Sukhe Methi Chole Recipe</t>
  </si>
  <si>
    <t>Mint Curd Rice Recipe - Curd Rice Recipe With Mint</t>
  </si>
  <si>
    <t>Healthy Whole Wheat Brown Butter Banana Bread Recipe</t>
  </si>
  <si>
    <t>Maharastrian Batatyachi Bhaji Recipe-Quick and Simple Aloo Sabzi</t>
  </si>
  <si>
    <t>Mexican Style Sopa De Frijol Recipe - Red Kidney Beans Soup</t>
  </si>
  <si>
    <t>Gopalkala Recipe - Janmashtami Special)</t>
  </si>
  <si>
    <t>Linzer Cookies Recipe</t>
  </si>
  <si>
    <t>Chinese Style Sweet And Spicy Broccoli Stir Fry With Sausage Recipe</t>
  </si>
  <si>
    <t>Alu Bukhara Murgh Recipe - Chicken With Indian Plums</t>
  </si>
  <si>
    <t>Homemade Red Chilli Garlic Sauce Recipe</t>
  </si>
  <si>
    <t>Peach Lassi Recipe - Peach Yogurt Smoothie</t>
  </si>
  <si>
    <t>Masala Jowar Methi Roti Recipe</t>
  </si>
  <si>
    <t>Kesar Mawa Gujiya Recipe- Gujiya Stuffed With Saffron, Khoya &amp; Nuts</t>
  </si>
  <si>
    <t>Chocolate Rava Ladoo Recipe</t>
  </si>
  <si>
    <t> Baked Masala Namak Para Recipe</t>
  </si>
  <si>
    <t>Paneer Sweet Kadla Curry Recipe - Sweet &amp; Spicy Kadala Curry (Recipe)</t>
  </si>
  <si>
    <t>Hearty Vegetable Tortilla Soup Recipe</t>
  </si>
  <si>
    <t>Boondi Ki Kheer Recipe</t>
  </si>
  <si>
    <t>Suran Ja Tuk Recipe - Sindhi Deep Fried Yam / Jimikand</t>
  </si>
  <si>
    <t> Achaari Aloo Gobhi (Recipe In Hindi)</t>
  </si>
  <si>
    <t>Tofu Scramble Recipe</t>
  </si>
  <si>
    <t>Mexican Chicken Soup Recipe - Mexican Chicken Soup Recipe</t>
  </si>
  <si>
    <t>Soulful Chicken Soup Recipe</t>
  </si>
  <si>
    <t>Malabar Parrot Recipe - Kerala Parrot Recipe</t>
  </si>
  <si>
    <t>Pinacolada Smoothie Recipe</t>
  </si>
  <si>
    <t>Tangy Tamarind Pumpkin Curry Recipe</t>
  </si>
  <si>
    <t>Homemade Kit Kat Bars Recipe</t>
  </si>
  <si>
    <t>Kongunadu Chicken Curry Recipe</t>
  </si>
  <si>
    <t>Stuffed Mooli Paratha Recipe (Radish Flat Bread)</t>
  </si>
  <si>
    <t>Vegan Hot Chocolate Recipe</t>
  </si>
  <si>
    <t>Roasted Pumpkin, Orange and Urad Dal Salad Recipe</t>
  </si>
  <si>
    <t>Instant Lemon Pickle Recipe</t>
  </si>
  <si>
    <t>Cauliflower Soup Recipe - Cauliflower Soup Recipe</t>
  </si>
  <si>
    <t>Kothamalli Thogayal Recipe | Coriander Leaves Chutney</t>
  </si>
  <si>
    <t>Bottle Gourd &amp; Mint Vegetable Juice Recipe - Lauki Juice</t>
  </si>
  <si>
    <t>Kashmiri Style Noon Chai Recipe - Pink Tea</t>
  </si>
  <si>
    <t>Karnataka Style Mangrasa Recipe - Raw Mango Chutney Recipe</t>
  </si>
  <si>
    <t>Huli Soppu Saaru Recipe - Karnataka Style Mixed Greens Sambar</t>
  </si>
  <si>
    <t>Andhra Style Aratikaya Vepudu Recipe - Raw Banana Dry Sabzi</t>
  </si>
  <si>
    <t>Mumbai Style Spicy Murmura Recipe (Spicy Roasted Puffed Rice)</t>
  </si>
  <si>
    <t>Cheesy Chicken Ala Kiev Recipe</t>
  </si>
  <si>
    <t>Rajasthani Dal Recipe</t>
  </si>
  <si>
    <t>American Perugu Pachadi Recipe -Raw Mango Yogurt Pachadi</t>
  </si>
  <si>
    <t>Bhindi Masala Curry Recipe</t>
  </si>
  <si>
    <t>Cheesy Aloo Paratha Recipe</t>
  </si>
  <si>
    <t> Chinese Egg Fried Rice Recipe With Oats</t>
  </si>
  <si>
    <t>Segdalu Recipe - Oriya Tea Time Snack</t>
  </si>
  <si>
    <t>Matar Masala Tofu Recipe</t>
  </si>
  <si>
    <t>Beans and Matki Bhaji Recipe - Beans and Matki Bhaji Recipe</t>
  </si>
  <si>
    <t>Gujarati Style Oriya Pak Recipe</t>
  </si>
  <si>
    <t>Walnut Mushroom Veg Bolognese Recipe With A Twist</t>
  </si>
  <si>
    <t>Creamy Herb Roasted Potato Soup In a Bread Bowl Recipe</t>
  </si>
  <si>
    <t>Sambal Telor with Nasi Uduk Recipe (Indonesian Style Eggs Cooked in Sambal and Lemongrass Coconut Rice)</t>
  </si>
  <si>
    <t>Pasta Primavera With Fresh Basil Recipe</t>
  </si>
  <si>
    <t>Assamese Style Dil Pasand Recipe</t>
  </si>
  <si>
    <t>Kothavarangai Paruppu Usili Recipe - Gawar Phali Dal Sabzi</t>
  </si>
  <si>
    <t>Broccoli And Aloo Lifafa Paratha Recipe</t>
  </si>
  <si>
    <t>Eggless Mango Cheesecake Recipe</t>
  </si>
  <si>
    <t>Cheesy Bruschetta With Capsicum And Tomatoes Recipe</t>
  </si>
  <si>
    <t>Uddina Hittu Recipe (Udnittu) | Urad Dal Flour In Spiced Buttermilk</t>
  </si>
  <si>
    <t>Papad Er Dahna Recipe - Bengali Papad Curry Recipe</t>
  </si>
  <si>
    <t>Konkani Style Doddak Recipe-Lentil Pancakes</t>
  </si>
  <si>
    <t>Eggless &amp; Gluten free Oats Banana Brownie Recipe</t>
  </si>
  <si>
    <t>Turai Aloo Ki Sabzi Recipe - Ridge Gourd Potato Curry</t>
  </si>
  <si>
    <t>Pachai Payaru Payasam Recipe - Green Moong Dal Payasam</t>
  </si>
  <si>
    <t>Garlic Toasted Beans Salad Recipe</t>
  </si>
  <si>
    <t>Sri Lankan Chicken Curry Recipe - Kukul Mas Curry</t>
  </si>
  <si>
    <t> Ratalu Ki Chutney Recipe</t>
  </si>
  <si>
    <t>Onion Rava Dosa Recipe - Spiced Semolina Crepe</t>
  </si>
  <si>
    <t>Awadhi Style Nargisi Kofta Recipe (Boiled Egg Wrapped With Spiced Potato Recipe)</t>
  </si>
  <si>
    <t>Tawa Tandoori Roti Recipe</t>
  </si>
  <si>
    <t>Kashmiri Rajma Recipe - Kashmiri Rajma (Recipe)</t>
  </si>
  <si>
    <t>Barnyard Millet Jaggery Payasam Recipe</t>
  </si>
  <si>
    <t>Pabda Macher Kalo Jeera Diye Recipe - Bengali Pabda Fish Curry</t>
  </si>
  <si>
    <t>Strawberry Cheesecake Bars Recipe</t>
  </si>
  <si>
    <t>Homemade Ghee Recipe</t>
  </si>
  <si>
    <t>Stuffed Capsicum Makhani Recipe</t>
  </si>
  <si>
    <t>General Tso's Cauliflower Recipe</t>
  </si>
  <si>
    <t>Hunan</t>
  </si>
  <si>
    <t>Broken Wheat And Green Moong Khichdi Recipe</t>
  </si>
  <si>
    <t> Quick And Simple Egg Curry (Recipe In Hindi)</t>
  </si>
  <si>
    <t>Mirchi Ke Tipore Recipe - Green Chilli Stir Fry</t>
  </si>
  <si>
    <t>Peanut Chilli Dipping Sauce Recipe</t>
  </si>
  <si>
    <t>Cheese Garlic Bread Recipe</t>
  </si>
  <si>
    <t>Sriracha Hummus Recipe - Sriracha Flavoured Middle Eastern Dip</t>
  </si>
  <si>
    <t>Chocolate Almond Raisin Cookie Recipe</t>
  </si>
  <si>
    <t>Savory Oatmeal Bowl with Chettinad Mushroom and Green Peas Stir Fry Recipe</t>
  </si>
  <si>
    <t>Lemon Buttermilk Cake Recipe</t>
  </si>
  <si>
    <t>Moroccan Baked Fish Recipe</t>
  </si>
  <si>
    <t>Roasted Red Pepper and Pumpkin Soup Recipe</t>
  </si>
  <si>
    <t>Vegetarian Sago Dumpling Recipe</t>
  </si>
  <si>
    <t>Pumpkin Raita Recipe</t>
  </si>
  <si>
    <t>Whole Recipe - Puri Recipe</t>
  </si>
  <si>
    <t>Zoodles Tossed In Cashew Cilantro Pesto Recipe (Vegan)</t>
  </si>
  <si>
    <t>Chickpea Tikka Masala Recipe</t>
  </si>
  <si>
    <t>Maa Ki Dal Recipe - Maa Ki Dal Recipe</t>
  </si>
  <si>
    <t>Kung Pao Tofu With Vegetables Recipe</t>
  </si>
  <si>
    <t> Soulful Chicken Soup Recipe</t>
  </si>
  <si>
    <t>Bathua Aloo Paratha Recipe</t>
  </si>
  <si>
    <t> Saffron Pilaf Recipe</t>
  </si>
  <si>
    <t>Vellarikka Kosumalli Recipe- South Indian Style Cucumber Salad</t>
  </si>
  <si>
    <t>Baked Amritsari Kulcha Recipe (Without Yeast)</t>
  </si>
  <si>
    <t>Baked Farfalle Pasta With Mushrooms Peas And Lemon White Sauce Recipe</t>
  </si>
  <si>
    <t>Orange Yogurt Cake Recipe</t>
  </si>
  <si>
    <t>North Indian Chawli ki Sabzi Recipe | Yard Long Beans | Barbati | Karamani</t>
  </si>
  <si>
    <t>Roasted Coriander Potatoes With Thyme Recipe</t>
  </si>
  <si>
    <t>Fenugreek Makhana Matar Korma Recipe - Fenugreek, Green P &amp; Lotus Seeds Curry</t>
  </si>
  <si>
    <t>Chicken Tikka Recipe</t>
  </si>
  <si>
    <t>Amarnath Suji &amp; Oats Dhokla Recipe</t>
  </si>
  <si>
    <t>Postal Millet Lemon Rice Recipe-Lemon Honey</t>
  </si>
  <si>
    <t>Banana Bran Muffin Recipe</t>
  </si>
  <si>
    <t>Bengali Special Chocolate Sandesh Recipe (Chocolate Infused Cottage Cheese Dessert)</t>
  </si>
  <si>
    <t>Baked Polenta Fries Recipe</t>
  </si>
  <si>
    <t>Beer Batter Prawns Recipe</t>
  </si>
  <si>
    <t>Menemen Recipe - Turkish Style Egg Scramble With Bell Peppers</t>
  </si>
  <si>
    <t>Makhana Badam Mixture Recipe - Makhana Badam Mixture Recipe</t>
  </si>
  <si>
    <t>Pasta In Spinach Basil Sauce Recipe</t>
  </si>
  <si>
    <t>Spicy Sweet Corn &amp; Oat Fritters Recipe - Corn Masala Vada</t>
  </si>
  <si>
    <t>Kashmiri Style Noon Tea Recipe - Kashmiri Style Noon Chai Recipe</t>
  </si>
  <si>
    <t>Chilli Paneer Recipe -Indo Chinese</t>
  </si>
  <si>
    <t>Beetroot Falafel With Pita Bread Recipe</t>
  </si>
  <si>
    <t>Dry Fruit Halwa Recipe</t>
  </si>
  <si>
    <t>Potato Roulade Recipe</t>
  </si>
  <si>
    <t>Simple Winter Salad With Beet, Carrots &amp; Feta Recipe</t>
  </si>
  <si>
    <t>Chatpata Kala Chana Pakora Roll / Frankie Recipe</t>
  </si>
  <si>
    <t>Seppankizhangu Roast (South Indian Style Arbi Fry) Recipe</t>
  </si>
  <si>
    <t>Moong Dal Ghughra Recipe (Gujiya / Karanji)</t>
  </si>
  <si>
    <t>Onion Kachori Recipe</t>
  </si>
  <si>
    <t>Sitaphal Rabdi Recipe</t>
  </si>
  <si>
    <t>Tulsi And Betel Leaves Rasam Recipe</t>
  </si>
  <si>
    <t>Kachumber Salad Recipe With Cucumber, Onion &amp; Tomatoes</t>
  </si>
  <si>
    <t>Spaghetti Pasta Alla Puttanesca Recipe</t>
  </si>
  <si>
    <t>Vegetable Rava Idli Recipe - Veggie Rava Idli (Recipe)</t>
  </si>
  <si>
    <t>Vegetarian Chinese Samosa Recipe</t>
  </si>
  <si>
    <t>Khichdi With Fresh Spices Recipe</t>
  </si>
  <si>
    <t> Parsi Style Stuffed Eggplant (Recipe In Hindi)</t>
  </si>
  <si>
    <t>Chettinad Kavuni Arisi Sweet Recipe (Black Rice Pudding)</t>
  </si>
  <si>
    <t>Stuffed Masala Aloo Naan Recipe Made Without Oven</t>
  </si>
  <si>
    <t>Chettinad Mutton Chops Kuzhambu Recipe-Mutton Chops Curry</t>
  </si>
  <si>
    <t>Avengers Cheeseburger Recipe-Aloo Tikki Burger Recipe</t>
  </si>
  <si>
    <t>Stuffed Tomatoes with Quinoa, Spinach and Cheese Recipe</t>
  </si>
  <si>
    <t>Cheesy Baked Spaghetti Pasta Recipe</t>
  </si>
  <si>
    <t>Palak Tambuli Recipe (Udupi Style Spinach Tambli)</t>
  </si>
  <si>
    <t>Spirulina and Mint Basil Pesto Recipe</t>
  </si>
  <si>
    <t>Homemade Spring Roll Wrapper Recipe</t>
  </si>
  <si>
    <t>Semiya Biryani Recipe</t>
  </si>
  <si>
    <t>Chewy Pumpkin Seed Chikki Recipe</t>
  </si>
  <si>
    <t>Honey Roasted Sweet Potato With Red Onions Recipe</t>
  </si>
  <si>
    <t> Orange Peppermint Green Tea Punch Recipe</t>
  </si>
  <si>
    <t>Karwar style Tousali Recipe-Cucumber Steamed Cake</t>
  </si>
  <si>
    <t>Puffed Rice Bar Recipe</t>
  </si>
  <si>
    <t>Roat Recipe | Uttarakhand Style Sweetened Flatbread</t>
  </si>
  <si>
    <t>Penne Pasta Recipe In Roasted Carrot Sauce &amp; Olives</t>
  </si>
  <si>
    <t>Apple Puree Recipe (Baby Food - 4 months onwards)</t>
  </si>
  <si>
    <t>Bakery Style Baked Nippattu Recipe - Bakery Style Baked Nippattu Recipe</t>
  </si>
  <si>
    <t>Karamani Sundal Recipe - Spicy Tossed Black Eyed Beans Recipe)</t>
  </si>
  <si>
    <t>Spinach Soft Shell Taco Stuffed with Cabbage Slaw Salad Recipe</t>
  </si>
  <si>
    <t>Herbed Brown Rice Recipe</t>
  </si>
  <si>
    <t>Oat Olives and Broccoli Sandwich Spread Recipe</t>
  </si>
  <si>
    <t>Thai Style Sweet Khao Tom Recipe (Coconut Sticky Rice Stuffed with Banana and Steamed)</t>
  </si>
  <si>
    <t>Nawabi Tawa Paratha Recipe</t>
  </si>
  <si>
    <t>Crispy Chicken Pakoda Recipe - Crispy Chicken Pakoda Recipe</t>
  </si>
  <si>
    <t>Rajma Sagwara Recipe - Dry Kidney Beans and Spinach Stir Fry (Recipe)</t>
  </si>
  <si>
    <t>Sweet Potato Kheer Recipe</t>
  </si>
  <si>
    <t>Classic New York Style Cheesecake Recipe</t>
  </si>
  <si>
    <t>Niramish Aloo Dum Recipe</t>
  </si>
  <si>
    <t>Murgh Palak Recipe - Chicken In A Palak Gravy</t>
  </si>
  <si>
    <t>Homemade Loaded Chicken Nachos Recipe</t>
  </si>
  <si>
    <t>Japanese Style Chicken Katsu Curry Recipe</t>
  </si>
  <si>
    <t>Kerala Style Tomato Fry Recipe</t>
  </si>
  <si>
    <t>Coconut &amp; Ricotta Dip with Banana Chips Recipe</t>
  </si>
  <si>
    <t>Fettuccine Pasta Recipe With Roasted Red Bell Pepper Sauce</t>
  </si>
  <si>
    <t>Mangalore Style Nurge Gashie Recipe-Spicy Drumstick Curry</t>
  </si>
  <si>
    <t>Chana Aur Aloo Ki Sookhi Sabzi (Recipe in Hindi)</t>
  </si>
  <si>
    <t>Apple Almond Cake Recipe | With Eggless Version</t>
  </si>
  <si>
    <t>Sri Lankan Dal Recipe</t>
  </si>
  <si>
    <t>Kerala Chicken Curry Recipe - Nadan Kozhi Curry</t>
  </si>
  <si>
    <t>Roasted Mushroom Recipe</t>
  </si>
  <si>
    <t>Crispy &amp; Spicy Paneer Starter Recipe</t>
  </si>
  <si>
    <t>Prawn Cutlets With Sweet Potatoes Wedges Recipe</t>
  </si>
  <si>
    <t>Aloo Amritsari Recipe</t>
  </si>
  <si>
    <t>Carrot Pachadi With Coconut Recipe</t>
  </si>
  <si>
    <t>Kashmiri Paneer Gravy Recipe - Kashmiri Paneer Gravy Recipe</t>
  </si>
  <si>
    <t>Parsi Steel Paneer Recipe with Charwell Ed - Sacrambled Eggs with Paneer Recipe</t>
  </si>
  <si>
    <t>Crispy Pan Fried Pomfret Recipe</t>
  </si>
  <si>
    <t>Chapor Ghonto Recipe (Bengali Mix Vegetable With Lentils Patties)</t>
  </si>
  <si>
    <t>Khao Neeo Mamuang -  Thai Sweet Sticky Rice With Mango</t>
  </si>
  <si>
    <t> Hariyali Egg Curry Recipe In Coriander and Mint Gravy</t>
  </si>
  <si>
    <t>Awadhi Style Chickpea Kofta Biryani Recipe</t>
  </si>
  <si>
    <t>Tomato and Sunflower Seed Dip Recipe</t>
  </si>
  <si>
    <t>Broccoli &amp; Vegetable Coconut Curry Recipe</t>
  </si>
  <si>
    <t>Dry Chilli Baby Corn Recipe (Indian Chinese Style Recipe)</t>
  </si>
  <si>
    <t>Murgh Aur Masoor Dal Recipe-Bombay Style Chicken with Dal</t>
  </si>
  <si>
    <t>No Bake Peanut Butter Granola Bar Recipe - No Bake Peanut Butter Granola Bars Recipe</t>
  </si>
  <si>
    <t>Arbi Masala Recipe with Arabic Masala Kasuri Methi</t>
  </si>
  <si>
    <t>Chipotle Roasted Mushroom Vegetarian Quesadilla Recipe</t>
  </si>
  <si>
    <t>Tomato Methi Rice (Recipe)</t>
  </si>
  <si>
    <t>Chilli Garlic Toast Recipe - Chilli Garlic Toast (Recipe In Hindi)</t>
  </si>
  <si>
    <t> Kollu Thogayal Recipe</t>
  </si>
  <si>
    <t>Peanut Raita Recipe - Boiled Peanut Raita Recipe</t>
  </si>
  <si>
    <t>Sikkim Style Steamed Chicken Momo Recipe</t>
  </si>
  <si>
    <t>Jhure Jhure Aloo Bhaja Recipe - Jhure Jhure Aloo Bhaja Recipe</t>
  </si>
  <si>
    <t> Beetroot and Fig Chutney Recipe</t>
  </si>
  <si>
    <t>Kela Matar ki Sabzi Recipe - Raw Banana Green Peas Stir Fry</t>
  </si>
  <si>
    <t>Kongunadu Style Period Kujambu Recipe - Mushroom Curry</t>
  </si>
  <si>
    <t>Buttered Herbed Rice Recipe</t>
  </si>
  <si>
    <t>Jain Style Paneer Makhani Recipe - Jain Style Paneer Makhani (Recipe In Hindi)</t>
  </si>
  <si>
    <t>Mushroom Quiche Recipe</t>
  </si>
  <si>
    <t>Palakatti Chettinad Curry Recipe -Chettinad Style Paneer Kurma Recipe</t>
  </si>
  <si>
    <t> Dal Bukhara Recipe</t>
  </si>
  <si>
    <t>Mini Naan Recipe With Pindi Chole</t>
  </si>
  <si>
    <t>Gujarati Tawa Handvo Recipe - Healthy Pan Fried Lentil Cake</t>
  </si>
  <si>
    <t>Bhatt Ki Dal Recipe - Bhatt Ki Dal Recipe</t>
  </si>
  <si>
    <t>Gola Kebab (Indian Style Meat Balls) Recipe</t>
  </si>
  <si>
    <t>Churma Ladoo Recipe - Atta/Whole Wheat Ladoo</t>
  </si>
  <si>
    <t>Thenga Vada Recipe (Spicy Coconut Fritters)</t>
  </si>
  <si>
    <t>Chettinad Pazha Payasam Recipe -  Fruit Payasam Recipe</t>
  </si>
  <si>
    <t>Awadhi Style Sultani Dal (Recipe In Hindi) - Awadhi Style Sultani Dal Recipe</t>
  </si>
  <si>
    <t>Mushroom and beet wellington With Red Vinaigrette Sauce Recipe</t>
  </si>
  <si>
    <t>Chinese Savoury Rice Porridge Recipe With Pumpkin</t>
  </si>
  <si>
    <t>Mango Shikanji Recipe - Chatpata Mango Spritzer</t>
  </si>
  <si>
    <t>Brinjal Tomato Vegetable - Brinjal / Eggplant Masala Recipe</t>
  </si>
  <si>
    <t>Cauliflower Kurma (Tamil Nadu Restaurant Style Cauliflower Chops) Recipe</t>
  </si>
  <si>
    <t>Zucchini Parmesan Fritters Recipe</t>
  </si>
  <si>
    <t>Kerala Pumpkin Black Eyed Beans Erissery Recipe</t>
  </si>
  <si>
    <t>Mushroom Corn Masala Dosa Recipe Using Ragi Idli Dosa Batter</t>
  </si>
  <si>
    <t>Apple Cinnamon French Toast Recipe</t>
  </si>
  <si>
    <t>Homemade Vada Pav Recipe With Cheesy Aloo Vada</t>
  </si>
  <si>
    <t>Whole Wheat Mushroom Spinach Calzone Recipe</t>
  </si>
  <si>
    <t>Cheesy Corn And Onion Toasts Recipe</t>
  </si>
  <si>
    <t>Parsi Rotli Recipe - Parsi Style Rotis</t>
  </si>
  <si>
    <t>Fennel Turmeric Walnut Soup With Apple And Raw Mango Recipe</t>
  </si>
  <si>
    <t> Goan Chicken Vindaloo Recipe</t>
  </si>
  <si>
    <t>South Indian Style Vegetable Kurma Recipe</t>
  </si>
  <si>
    <t>Maharashtrian Multigrain Thalipeeth Recipe</t>
  </si>
  <si>
    <t>Kerala Style Vattayappam Recipe (Steamed Coconut Rice Cakes Recipe)</t>
  </si>
  <si>
    <t>Italian Style Potato And Cucumber Salad Recipe</t>
  </si>
  <si>
    <t>Moong Sprouts Usal Recipe</t>
  </si>
  <si>
    <t>Apple Empanadas Recipe</t>
  </si>
  <si>
    <t>Karnataka Style Bassaru Recipe - Dill flavored Coconut Rasam</t>
  </si>
  <si>
    <t>Spicy Cabbage Rice Recipe (South Indian Style Mutta Kose Sadham Recipe)</t>
  </si>
  <si>
    <t> Dal Vangi Recipe</t>
  </si>
  <si>
    <t>Creamy Garlic Mashed Potatoes Recipe</t>
  </si>
  <si>
    <t>Fujian Style Hot Dry Noodle Recipe</t>
  </si>
  <si>
    <t>Mulakootal Recipe (Vegetables In Coconut Gravy)</t>
  </si>
  <si>
    <t>Buckwheat Crepes Stuffed With Spinach And Eggs Recipe</t>
  </si>
  <si>
    <t>Rosemary Chicken Rice Recipe With Spicy Tomato Garlic Sauce</t>
  </si>
  <si>
    <t>Elaneer Rasam Recipe - Tender Coconut Rasam</t>
  </si>
  <si>
    <t>Dhaba Style Dal Palak Recipe (Dhaba Style Dal Palak)</t>
  </si>
  <si>
    <t>Green Beans Fry Recipe</t>
  </si>
  <si>
    <t>Palak Baingan Ki Sabzi - Recipe in Hindi</t>
  </si>
  <si>
    <t>Karwar Style Muga Ambat Recipe (Moong Sprouts in Coconut Curry)</t>
  </si>
  <si>
    <t>Malvani Kurkuri Bhindi Recipe - Malvani Kurkiri Bhindi Recipe</t>
  </si>
  <si>
    <t>Spinach Lemon Spaghetti Recipe</t>
  </si>
  <si>
    <t>Nepali Aloo Tareko Recipe</t>
  </si>
  <si>
    <t>Mangalore Style Southe Gatti/Southekayi kadubu Recipe (Steamed Cucumber Dumplings)</t>
  </si>
  <si>
    <t>Kashmiri Style Shami Mutsch Recipe - Minced Lamb Cutlets In Yogurt Gravy</t>
  </si>
  <si>
    <t>Dhaba Mutton Recipe-Spicy Mutton Gravy</t>
  </si>
  <si>
    <t> Kathirikai Poondu Pirattal Recipe</t>
  </si>
  <si>
    <t>Kesari Pittal Recipe - Chettinad Style Mixed Vegetable Recipe</t>
  </si>
  <si>
    <t>Bendekayi Puli Koddel Recipe - Lady Finger In Coconut Tamarind Curry</t>
  </si>
  <si>
    <t>Eggless Whole Wheat Pineapple Muffins Recipe</t>
  </si>
  <si>
    <t>Vegan Cucumber Semolina Cake Recipe</t>
  </si>
  <si>
    <t>Cashmere Steel Fried Tomato Recipe - Fish Curry</t>
  </si>
  <si>
    <t> Ragi Kanji (Recipe In Hindi)</t>
  </si>
  <si>
    <t>Peanut Butter Oat Almond Energy Bar Recipe</t>
  </si>
  <si>
    <t>Whole Wheat Cupcakes Recipe</t>
  </si>
  <si>
    <t>Spirulina Protein Energy Balls with Ragi Recipe</t>
  </si>
  <si>
    <t>Potato Sagu Recipe For Rava Idli</t>
  </si>
  <si>
    <t>Ammini Kozhukattai Recipe</t>
  </si>
  <si>
    <t>Sindhi Tidali Dal Recipe</t>
  </si>
  <si>
    <t>Shahi Paratha Recipe</t>
  </si>
  <si>
    <t>Paneer And Almond Milk Recipe</t>
  </si>
  <si>
    <t>Fish Jaismandi Recipe - Rajasthani Steel Fish in Creamy Gravy</t>
  </si>
  <si>
    <t>Dark Chocolate Sandesh (Shondesh) Dipped In Chocolate Recipe</t>
  </si>
  <si>
    <t>Beetroot And Tofu Patty Recipe</t>
  </si>
  <si>
    <t>Chicken In White Gravy Recipe</t>
  </si>
  <si>
    <t>Mushroom, cheese and soy chunk samosa recipe</t>
  </si>
  <si>
    <t>Karwar Style Yerappe Ani Recipe- Rice and Black Split Gram Fried Dumpling</t>
  </si>
  <si>
    <t>Vegetarian Chinese Sizzler With Noodles &amp; Momos Recipe</t>
  </si>
  <si>
    <t>Khatte Pudina Aloo Recipe - Tangy Mint Potatoes</t>
  </si>
  <si>
    <t>Red Chilli Thecha - Maharashtrian Style Red Chilli Chutney Recipe</t>
  </si>
  <si>
    <t>North Kanara Sour Sweet Mango Chutney Recipe - North Kanara Sweet and Sour Raw Mango Chutney Recipe</t>
  </si>
  <si>
    <t>Instant Rava Pizza Uttapam Recipe</t>
  </si>
  <si>
    <t>Crispy Amla Gawar Pod Sabzi Recipe</t>
  </si>
  <si>
    <t>Narangi Pulao Recipe  - Orange Flavoured Rice</t>
  </si>
  <si>
    <t>Healthy Homemade Ragi Dosa Recipe</t>
  </si>
  <si>
    <t>The Goan Kelyachyo Fodi Recipe (Spicy &amp; Crispy Pan Fried Banana Recipe)</t>
  </si>
  <si>
    <t>Crunchy Baked Cheese Crisps Recipe</t>
  </si>
  <si>
    <t>Veggie Penne Pasta Recipe In Creamy Roasted Carrot Sauce</t>
  </si>
  <si>
    <t>Delicious Butter Chicken Pani Puri Recipe</t>
  </si>
  <si>
    <t>Vegetarian Wonton Soup Recipe</t>
  </si>
  <si>
    <t>Stuffed Mooli Paratha Recipe With Radish Greens</t>
  </si>
  <si>
    <t>Parwal Masala Recipe - No Onion No Garlic Recipe</t>
  </si>
  <si>
    <t>Nadan Meen Kari Recipe (Kerala Style Fish Curry)</t>
  </si>
  <si>
    <t> Sweet &amp; Spicy Coriander Tadka Raita (Recipe In Hindi)</t>
  </si>
  <si>
    <t>Green Beans In Pomegranate Cream Sauce Recipe</t>
  </si>
  <si>
    <t>Sweet Mixed Fruits And Granola Breakfast Wraps Recipe</t>
  </si>
  <si>
    <t>Vazhaipoo Podimas Recipe  - Banana Flower Poriyal/ Sabzi</t>
  </si>
  <si>
    <t>Paan Gulkand Sharbat Recipe</t>
  </si>
  <si>
    <t>Baked Beans Potato Chaat Recipe - Aloo Chaat Recipe With Baked Beans</t>
  </si>
  <si>
    <t>Doddapatre Tambuli Recipe (Karpooravalli Thayir Pachadi)</t>
  </si>
  <si>
    <t>Open Burger with Vegetable Patty Recipe</t>
  </si>
  <si>
    <t>Chow Chow Verkadalai Masala Curry Recipe - Chayote Peanut Poriyal Recipe</t>
  </si>
  <si>
    <t>Indian Chicken Keema Sliders Recipe</t>
  </si>
  <si>
    <t>Pazhutha Manga Pachadi Recipe - Kerala Style Ripe Mango Curry</t>
  </si>
  <si>
    <t>Chocolate Espresso Custard Pudding Recipe</t>
  </si>
  <si>
    <t>Karnataka Style Utthatthi Payasa Recipe - Dry Dates Kheer</t>
  </si>
  <si>
    <t>Sugarcane Kheer Recipe - Sugarcane Kheer Recipe</t>
  </si>
  <si>
    <t>Kaanole Recipe (Maharashtrian Steamed Wheat Flour Sweet)</t>
  </si>
  <si>
    <t>Mexican Chicken Fajita Recipe</t>
  </si>
  <si>
    <t>Black Rice, Barley &amp; Flax Seeds Congee Recipe</t>
  </si>
  <si>
    <t>Prawn Masala Kozhukattai Recipe - Prawn Masala Dumplings</t>
  </si>
  <si>
    <t>Goan Style Mushroom Shagoti Recipe</t>
  </si>
  <si>
    <t> Aloo Poha Recipe</t>
  </si>
  <si>
    <t>Vagharelo Bhaat Recipe - Gujarati Masala Rice</t>
  </si>
  <si>
    <t>Chinese Style Stir Fried Water Chestnut with Vegetables Recipe</t>
  </si>
  <si>
    <t>No Onion No Garlic Raw Tomato Sabzi Recipe</t>
  </si>
  <si>
    <t>Kumaoni Style Palak &amp; Methi Ka Kapa Recipe</t>
  </si>
  <si>
    <t> Paka Kela Ki Sabzi (Recipe In Hindi)</t>
  </si>
  <si>
    <t> Soya Chunks Masala in Coconut Milk (Recipe  In Hindi)</t>
  </si>
  <si>
    <t>Kerala Style Egg Roast Curry Recipe - Kerala Style Egg Roast Curry Recipe</t>
  </si>
  <si>
    <t>Chikkudukaya Vepudu Recipe-Broad Beans Masala Poriyal</t>
  </si>
  <si>
    <t>Bendekaayi Gojju (Lady Finger In Coconut Curry) Recipe</t>
  </si>
  <si>
    <t> Carrot Methi Pachadi (Recipe In Hindi)</t>
  </si>
  <si>
    <t>Kala Chana Salad Recipe With Carrots, Cucumber &amp; Tomatoes </t>
  </si>
  <si>
    <t> Kesar Pista Lassi Recipe</t>
  </si>
  <si>
    <t>Grated Beetroot Chilli Paratha Recipe</t>
  </si>
  <si>
    <t>Kale White Bean Hummus Dip Recipe</t>
  </si>
  <si>
    <t>Five Spice Bean Burger Recipe</t>
  </si>
  <si>
    <t>Lemon Poppy Seeds Pancakes recipe</t>
  </si>
  <si>
    <t>Beetroot Halwa Recipe (With Vegan Option)</t>
  </si>
  <si>
    <t>South Indian Style Fish Curry Recipe</t>
  </si>
  <si>
    <t>Almond Butter &amp; Fig Muesli Bar Recipe</t>
  </si>
  <si>
    <t>Tripura Style Kosoi Bwtwi Recipe - Sauteed Tofu &amp; Green Beans Stir Fry With Garlic</t>
  </si>
  <si>
    <t>Namak Para Recipe (Deep Fried Biscuits)</t>
  </si>
  <si>
    <t>Basic Homemade Bread Recipe Using Yeast</t>
  </si>
  <si>
    <t> Palak Puri Recipe</t>
  </si>
  <si>
    <t>Tomato Quinoa Recipe  - With A South Indian Twist</t>
  </si>
  <si>
    <t>Garlic And Pepper Mushroom Stir Fry Recipe</t>
  </si>
  <si>
    <t>Homemade Chocolate Sauce Recipe</t>
  </si>
  <si>
    <t>Zafrani Mawa Cake Recipe (Saffron Flavored Milk Cake)</t>
  </si>
  <si>
    <t> Thecha Paniyaram Recipe</t>
  </si>
  <si>
    <t>Chamadumpa Vepudu Recipe - Andhra Style Colocasia Stir Fry</t>
  </si>
  <si>
    <t>Savoury Oatmeal Porridge Recipe</t>
  </si>
  <si>
    <t>Sambar Rice Recipe - South Indian Sambar Rice (Recipe)</t>
  </si>
  <si>
    <t>Mushroom Masala Cheese Omelette Recipe</t>
  </si>
  <si>
    <t>Carrot Methi Jowar Thepla Recipe</t>
  </si>
  <si>
    <t>Roasted Beet Feta Salad Recipe</t>
  </si>
  <si>
    <t>Karnataka Style Beetroot Palya Recipe</t>
  </si>
  <si>
    <t>Mushroom Poha Cutlets Recipe</t>
  </si>
  <si>
    <t>Strawberry Mojito Recipe</t>
  </si>
  <si>
    <t>Lab E Shireen Recipe</t>
  </si>
  <si>
    <t>Homemade Vegetable Stock Recipe</t>
  </si>
  <si>
    <t>Welsh Apple Cinnamon Scones Recipe</t>
  </si>
  <si>
    <t>Whole Wheat Lachha Paratha Recipe-Multilayered Layered Indian Flat Bread</t>
  </si>
  <si>
    <t>Oats And Coconut Dosa Recipe</t>
  </si>
  <si>
    <t>Spicy Crab Masala Recipe</t>
  </si>
  <si>
    <t>How To Make Preserved Pineapple Recipe</t>
  </si>
  <si>
    <t>Avocado Raita Recipe</t>
  </si>
  <si>
    <t>Asian Carrot Ginger Lentil Soup Recipe</t>
  </si>
  <si>
    <t> Spicy Potatoes and Lady's Finger Stir Fry (Recipe In Hindi)</t>
  </si>
  <si>
    <t>Soft &amp; Delicious Ragi Mudde Recipe - Karnataka Style Ragi Balls</t>
  </si>
  <si>
    <t>Oats Uppu Kozhukattai Recipe</t>
  </si>
  <si>
    <t> Spinach Watermelon Salad Recipe</t>
  </si>
  <si>
    <t>Arbi Shimla Mirch Sabzi Recipe – Colocasia Capsicum Sabzi</t>
  </si>
  <si>
    <t> Kadai Chole Recipe</t>
  </si>
  <si>
    <t> Chaman Qaliya (Recipe In Hindi)</t>
  </si>
  <si>
    <t>Paneer Shashlik Sizzler Recipe</t>
  </si>
  <si>
    <t> Milagu Sadam (Recipe In Hindi)</t>
  </si>
  <si>
    <t>Karwar Style Surana Bhaji Recipe - Hot and Sour Yam Dry Curry</t>
  </si>
  <si>
    <t>Spiced Apple Crumble Recipe with Greek Yogurt</t>
  </si>
  <si>
    <t>Meat Ka Achaar Recipe (Goat Pickle)</t>
  </si>
  <si>
    <t> Tindora Sambharo Recipe</t>
  </si>
  <si>
    <t>Rajasthani Ghevar Recipe</t>
  </si>
  <si>
    <t> Chanar Paturi (Recipe In Hindi)</t>
  </si>
  <si>
    <t>Karwar Style Kalingana Polo Recipe - Watermelon Rind Dosa</t>
  </si>
  <si>
    <t>Tirunelveli Sodhi Kuzhambu Recipe - Mixed Vegetable Stew</t>
  </si>
  <si>
    <t>Potato And Cauliflower In Peanut Curry Recipe</t>
  </si>
  <si>
    <t> Pudina Idli Recipe</t>
  </si>
  <si>
    <t> Kanda Kairichi Chutney Recipe</t>
  </si>
  <si>
    <t>Amtekai Gojju Recipe - Indian Hog Plum Curry</t>
  </si>
  <si>
    <t>Ribs With Guava Barbecue Sauce Recipe</t>
  </si>
  <si>
    <t>Makhana Moongphali Ki Kadhi Recipe - Navratri Fasting/Vrat Recipe</t>
  </si>
  <si>
    <t>Sindhi Dharan Ji Kadhi Recipe - Besan Tikkis In Tomato Gravy</t>
  </si>
  <si>
    <t>Paprika Chicken Skewers Recipe</t>
  </si>
  <si>
    <t>Chinese Spiced Noodle Cutlets Recipe</t>
  </si>
  <si>
    <t>Bloomed Potato Cheesy Muffins Recipe</t>
  </si>
  <si>
    <t>Tomato Noodle Soup recipe</t>
  </si>
  <si>
    <t>Farfalle Pasta Recipe In a Creamy Mushroom Sauce</t>
  </si>
  <si>
    <t> Aloo Bhindi (Recipe In Hindi)</t>
  </si>
  <si>
    <t>Vegetarian Thai Green Curry With Tofu Recipe</t>
  </si>
  <si>
    <t>Indian Style Kala Chana Salad Recipe</t>
  </si>
  <si>
    <t>Stuffed Portobello Mushrooms Recipe With 7 Grain Rice And Sprout Salad</t>
  </si>
  <si>
    <t> Lemon Oats (Recipe In Hindi)</t>
  </si>
  <si>
    <t>Beetroot, Amla And Pudina Juice Recipe</t>
  </si>
  <si>
    <t>Chakkra Pongali Recipe (Andhra Style Sweet Pongal)</t>
  </si>
  <si>
    <t> Sobji Diye Bhaja Muger Dal Recipe</t>
  </si>
  <si>
    <t>Andhra Style Sarva Pindi/Gine Pindi Recipe (Rice Flour and Chana Dal Flatbread Recipe)</t>
  </si>
  <si>
    <t>Sun Dried Tomato Olive Pasta In Fresh Tomato Sauce Recipe</t>
  </si>
  <si>
    <t>Pudina &amp; Dhaniya Raita Recipe</t>
  </si>
  <si>
    <t>Bengali Doi Potol Recipe (Pointed Gourd In Thick Yogurt Based Gravy)</t>
  </si>
  <si>
    <t>No Onion No Garlic Oriya Style Moong Dalma Recipe</t>
  </si>
  <si>
    <t>Spicy Eggplant &amp; Capsicum Curry (Indo-Chinese Fusion Recipe)</t>
  </si>
  <si>
    <t>Whole Grain and Oat Buns Recipe (Healthy Dinner Rolls)</t>
  </si>
  <si>
    <t>Kanchipuram Masala Dosa Recipe With Soya Dosa Batter</t>
  </si>
  <si>
    <t>Thakkali Gotsu Recipe | Thakkali Curry | Spicy &amp; Tangy Tomato Gravy</t>
  </si>
  <si>
    <t>Raw Mango Raita Recipe</t>
  </si>
  <si>
    <t>Dal Fry Recipe</t>
  </si>
  <si>
    <t>Chicken Schezwan Momo - Steamed Chicken Dumpling Recipe</t>
  </si>
  <si>
    <t>Himachali Mutton Rara Recipe</t>
  </si>
  <si>
    <t>Raw Banana Bajji Recipe- Balekai Bajji | Vazhakkai Bajji</t>
  </si>
  <si>
    <t>Tofu Masala Rice Recipe (Tofu Pulao)</t>
  </si>
  <si>
    <t>Mango Iced Tea Recipe</t>
  </si>
  <si>
    <t> Smoky Eggplant Soup Recipe</t>
  </si>
  <si>
    <t>Poblano Chili Rellenos Recipe - Baked Cheese Stuffed Chilies</t>
  </si>
  <si>
    <t>Thandai Phirni Recipe - A Delicious Indian Rice Dessert</t>
  </si>
  <si>
    <t>Whole Wheat Vegetable Chilla (Cheela) Recipe</t>
  </si>
  <si>
    <t>Layered Paneer Butter Masala Biryani Recipe</t>
  </si>
  <si>
    <t>Spicy Aloo Naan Recipe</t>
  </si>
  <si>
    <t>Carrot Ginger Juice Recipe</t>
  </si>
  <si>
    <t>Bullseye On Toast Recipe</t>
  </si>
  <si>
    <t>Noodle Soup Recipe with Vegetables</t>
  </si>
  <si>
    <t>Chole Pindi Recipe (Spicy Chickpea Curry)</t>
  </si>
  <si>
    <t>Traditional Amritsari Chole Recipe | Punjabi Chole Masala</t>
  </si>
  <si>
    <t>Bengali Kosha Mangsho Recipe-Slow Cooked Mutton Curry</t>
  </si>
  <si>
    <t>Besan And Green Pea Cheela Recipe</t>
  </si>
  <si>
    <t> Aloo Baingan Ki Sabzi (Recipe In Hindi)</t>
  </si>
  <si>
    <t>Palak Pappu Recipe - Andhra Style Palakura Pappu - Dal Palak</t>
  </si>
  <si>
    <t>Tok Dal Recipe (Bengali Style Masoor Dal)</t>
  </si>
  <si>
    <t>Smoky Eggplant Soup Recipe</t>
  </si>
  <si>
    <t> Bihari Style Baingan Ka Chokha (Recipe In Hindi)</t>
  </si>
  <si>
    <t>Chettinad Sweet Paniyaram Recipe</t>
  </si>
  <si>
    <t>Tofu &amp; Veggie Coleslaw Sandwich Recipe</t>
  </si>
  <si>
    <t>Gujarati Kobi Marcha No Sambharo Recipe - Cabbage &amp; Bell Pepper Stir Fry</t>
  </si>
  <si>
    <t>Tandoori Paneer Tikka Skillet Pizza Recipe</t>
  </si>
  <si>
    <t>Mixed Vegetable Idli Upma Recipe</t>
  </si>
  <si>
    <t>Chenai Kizhangu Poricha Kootu Recipe (Tamil Nadu Style Yam Cooked in Coconut Gravy)</t>
  </si>
  <si>
    <t>Sindhi Dal Pakwan Recipe - A Delicious Sindhi Breakfast</t>
  </si>
  <si>
    <t>Thai Chicken Massaman Curry Recipe</t>
  </si>
  <si>
    <t> Tomato Jam Recipe</t>
  </si>
  <si>
    <t>Carrots &amp; Sweet Potato Stuffed Paratha Recipe</t>
  </si>
  <si>
    <t>Vazhaipoo Paruppu Usili Recipe - Banana Flower Paruppu Usili</t>
  </si>
  <si>
    <t>Chilli Paneer Momo Recipe</t>
  </si>
  <si>
    <t>Sticky Date Pudding With Butterscotch Sauce Recipe</t>
  </si>
  <si>
    <t>Spicy Quinoa Upma Recipe</t>
  </si>
  <si>
    <t> Italian Style Spinach Tomato Soup Recipe</t>
  </si>
  <si>
    <t>Andhra Dondakaya Ulli Kura Karam Recipe | Andhra Kovakkai Fry</t>
  </si>
  <si>
    <t>Bengali Bhetki Begum Bahar Recipe (Spicy Fish Fillets Curry)</t>
  </si>
  <si>
    <t> Pineapple Jal Jeera Recipe</t>
  </si>
  <si>
    <t>Achari Paneer Masala Recipe</t>
  </si>
  <si>
    <t>Steamed Cauliflower Curry Recipe (Healthy Stir Fry)</t>
  </si>
  <si>
    <t> Lauki Ki Kheer (Recipe In Hindi)</t>
  </si>
  <si>
    <t>Matar Kachori Recipe</t>
  </si>
  <si>
    <t>Murungai Keerai Sambar Recipe - Drumstick Leaves Sambar</t>
  </si>
  <si>
    <t>Methi Turai Ki Sabzi (Fenugreek Leaves And Ridge Gourd Stir Fry)</t>
  </si>
  <si>
    <t>No Bake Cocoa Oats Cookies Recipe</t>
  </si>
  <si>
    <t>Chettinad Vegetable Pulao Recipe</t>
  </si>
  <si>
    <t>Dry Fruits Suzhiyam (Boorelu) With Black Rice Recipe</t>
  </si>
  <si>
    <t> No Onion No Garlic Raw Tomato Sabzi (Recipe In Hindi)</t>
  </si>
  <si>
    <t>Eggless Double Chocolate Sugar Bite Cookies Recipe</t>
  </si>
  <si>
    <t>Roasted Garlic Tomato Chutney Recipe</t>
  </si>
  <si>
    <t>Spinach Dal (Recipe In Hindi)</t>
  </si>
  <si>
    <t> Raw Mango Coconut Chutney Recipe</t>
  </si>
  <si>
    <t>Ridge Gourd Tambli Recipe - Spicy Ridge Gourd in Coconut Curry</t>
  </si>
  <si>
    <t>Attukal Mochai Kuzhambu Recipe-Mutton Leg &amp; Field Beans Gravy</t>
  </si>
  <si>
    <t>Karwar Style Anasa Patal Bhaji Recipe-Pineapple cooked with coconut</t>
  </si>
  <si>
    <t>15 minute Cauliflower Fried Rice Recipe</t>
  </si>
  <si>
    <t>Peshawari Karahi Gosht Recipe</t>
  </si>
  <si>
    <t>Tofu Stir Fry Curry Recipe</t>
  </si>
  <si>
    <t>Tandoori Aloo Tikka Recipe - Indian Spiced Roasted Smoked Potatoes</t>
  </si>
  <si>
    <t>Bajra &amp; Dal Cheela Recipe (Spicy Pearl Millet  &amp; Lentil Crepe Recipe)</t>
  </si>
  <si>
    <t>Watermelon Panzanella Salad Recipe</t>
  </si>
  <si>
    <t> Kela Besani Sabzi Recipe</t>
  </si>
  <si>
    <t>Amlechi Uddamethi Recipe - Goan Raw Mango Curry</t>
  </si>
  <si>
    <t>Mozzarella Basil Sandwiches Recipe</t>
  </si>
  <si>
    <t>Karamani Sundal Recipe - Karamani Sundal Recipe</t>
  </si>
  <si>
    <t> Oriya Special Dalma Recipe</t>
  </si>
  <si>
    <t>Green Chutney Aloo Chaat Recipe</t>
  </si>
  <si>
    <t>Italian Grissini Recipe- Homemade Breadsticks</t>
  </si>
  <si>
    <t>Restaurant Style Green Peas Masala Recipe</t>
  </si>
  <si>
    <t>Cherupair Thoran Recipe - Kerala Steel Green Gram Vegetable</t>
  </si>
  <si>
    <t>Dhaba Style Dal Fry Recipe (Dhaba Style Dal Fry)</t>
  </si>
  <si>
    <t>Cucumber Tomato Corn Peanut Salad With Lemon Recipe</t>
  </si>
  <si>
    <t>Bharli Bhendi Recipe - Maharashtrian Style Stuffed Bhindi</t>
  </si>
  <si>
    <t>Cucumber Ginger Lemonade Recipe</t>
  </si>
  <si>
    <t>Pyaz Wali Bhindi Recipe | Bhindi Do Pyaza - Okra Onion Stir Fry</t>
  </si>
  <si>
    <t>Achari Lachha Paratha Recipe-Spicy Indian Style Flaky Bread</t>
  </si>
  <si>
    <t>Whole Wheat Strawberry Banana Muffins Recipe</t>
  </si>
  <si>
    <t>Sindhi Pakwan Recipe - Crisp Delicious Puri</t>
  </si>
  <si>
    <t>Bele Dose Recipe (Lentil Dosa Recipe)</t>
  </si>
  <si>
    <t>Multa Black Arabic Recipe (Arabic Gravy Steele)</t>
  </si>
  <si>
    <t>Greek Style Bourekia Recipe (Potato and Leek Puffs Recipe)</t>
  </si>
  <si>
    <t>Andhra Style Usirikaya Pachadi Recipe (Indian Gooseberries Chutney)</t>
  </si>
  <si>
    <t>Gajar Halwa Barfi Recipe (Carrot Fudge)</t>
  </si>
  <si>
    <t>Lemon Pudina Curry Leaf Shikanji Recipe</t>
  </si>
  <si>
    <t>Kashmiri Style Mutton Gogji Syun Recipe - Mutton &amp; Turnip</t>
  </si>
  <si>
    <t>Cheesy Chinese Bhel Recipe</t>
  </si>
  <si>
    <t>Whole Wheat Spinach Paratha Recipe</t>
  </si>
  <si>
    <t>Healthy Snack Bowl Recipe</t>
  </si>
  <si>
    <t>Thonnai Idli Recipe (Dried Leaves Idli)</t>
  </si>
  <si>
    <t>Sweet Spinach Whole Wheat Muffin Recipe</t>
  </si>
  <si>
    <t>Crunchy Carrots In Hot Dogs Buns Recipe</t>
  </si>
  <si>
    <t>Chukku Kaapi Recipe - Dry Ginger Coffee</t>
  </si>
  <si>
    <t>Coconut Jaggery Burfi Recipe</t>
  </si>
  <si>
    <t>Makki Ki Puri Recipe (Maize Flour Fried Indian Bread)</t>
  </si>
  <si>
    <t>Vegetable Chops Recipe</t>
  </si>
  <si>
    <t>Goli am Recipe - Mangalorean Vada Recipe</t>
  </si>
  <si>
    <t> Andhra Style Peanut Chutney Recipe</t>
  </si>
  <si>
    <t>Andhra Style Zucchini Tomato Chutney Recipe</t>
  </si>
  <si>
    <t>Sali Par Eedu Recipe - Parsi Breakfast Eggs On Fried Potato</t>
  </si>
  <si>
    <t> Jeera Aloo Sabzi (Recipe In Hindi)</t>
  </si>
  <si>
    <t>Gujarati Palak Dhokla Recipe - Gujarati Palak Dhokla Recipe</t>
  </si>
  <si>
    <t>Moongphali Bhindi Recipe - Okra and Peanut Stir Fry</t>
  </si>
  <si>
    <t>Murgh Musallam Recipe - Masala Roasted Chicken</t>
  </si>
  <si>
    <t>Vankaya Gasagasala Kura | Andhra Style Eggplant Poppy Seeds Curry Recipe</t>
  </si>
  <si>
    <t>Carrots And Coriander Fritters Recipe</t>
  </si>
  <si>
    <t>Kathiyawadi Shaak Recipe</t>
  </si>
  <si>
    <t>Pudalangai Thogayal Recipe (Snake Gourd Chutney Recipe)</t>
  </si>
  <si>
    <t>Chamomile Tea Recipe</t>
  </si>
  <si>
    <t>Creamy Sweet Corn And Jalapeno Dip Recipe</t>
  </si>
  <si>
    <t>Bangkok Coconut Curry Noodle Bowl Recipe</t>
  </si>
  <si>
    <t>Rajasthani Dal Muthia Recipe</t>
  </si>
  <si>
    <t>Dill Leaves &amp; Parmesan Dip Recipe</t>
  </si>
  <si>
    <t>Healthy Eggless Date Squares Recipe</t>
  </si>
  <si>
    <t>Dragon Fruit and Rose Water Popsicle Recipe</t>
  </si>
  <si>
    <t>Granola Yogurt Parfait Recipe with Fresh Kiwi &amp; Pomegranates</t>
  </si>
  <si>
    <t>High Fiber Oat And Orange Coconut Parfait Recipe</t>
  </si>
  <si>
    <t>Dosakaya Pappu Recipe-Andhra Style Yellow Cucumber Dal</t>
  </si>
  <si>
    <t>Manganem Recipe - Goan Style Chana Dal Payasam</t>
  </si>
  <si>
    <t>Bhogichi Bhaji Recipe (Bhogichi Bhaji Recipe)</t>
  </si>
  <si>
    <t>Rose Flavoured Golden Almond Milk Recipe - Badam Doodh</t>
  </si>
  <si>
    <t>Dal Tadka Recipe - Dal Tadka Recipe Flavored With Lemon And Coriander</t>
  </si>
  <si>
    <t>Chicken Crepe Lasagne Recipe</t>
  </si>
  <si>
    <t>Drumstick Spinach Fry With Moong Dal Recipe</t>
  </si>
  <si>
    <t>Irish Barmbrack Recipe</t>
  </si>
  <si>
    <t>Kumro Patai Ilish Paturi Recipe - Hilsa Fish In Pumpkin Leaves</t>
  </si>
  <si>
    <t>Goan Mushroom Xacuti Recipe</t>
  </si>
  <si>
    <t>Chocolate Coconut Pistachio Bites Recipe (Paleo &amp; Vegan)</t>
  </si>
  <si>
    <t>Spinach Watermelon Salad Recipe With Walnuts</t>
  </si>
  <si>
    <t> Dondakkai Puli Curry Recipe</t>
  </si>
  <si>
    <t>Corn Stuffed Paratha Recipe</t>
  </si>
  <si>
    <t>Kongunadu Urulai Kurma Recipe (Curried Potatoes from Kongunadu)</t>
  </si>
  <si>
    <t>Vietnamese Style Vegetarian Spring Rolls Recipe With Peanut Dipping Sauce</t>
  </si>
  <si>
    <t>Coconut Coconut Chili Powder Recipe - Mr. Coconut Chutney Bodi</t>
  </si>
  <si>
    <t> Kerala Style Beetroot Pachadi (Recipe In Hindi)</t>
  </si>
  <si>
    <t>Puli Koozh Recipe - Rice Flour Porridge In Tamarind</t>
  </si>
  <si>
    <t>Okra Idli Recipe (Ladyfinger Idli)</t>
  </si>
  <si>
    <t>Hoisin Tofu &amp; Mushroom Stir Fry with homemade Hoisin Sauce Recipe</t>
  </si>
  <si>
    <t>Mango Orange Recipe | Want semolina lighter | Mango Shir</t>
  </si>
  <si>
    <t>Thai Roasted Vegetables with Peanut Coconut Sauce Recipe</t>
  </si>
  <si>
    <t>Thai Coconut Garlic Rice Recipe</t>
  </si>
  <si>
    <t>Sakkare Achhu Recipe (Festive Sugar Figurines)</t>
  </si>
  <si>
    <t>Soya Pilaf / Pulav Recipe</t>
  </si>
  <si>
    <t>Kashmiri Dahi Baingan Recipe - Kashmiri Dahi Baingan Recipe</t>
  </si>
  <si>
    <t>Vegetarian Grilled Gyros Recipe</t>
  </si>
  <si>
    <t> Bengali Style Cholar Dal Recipe</t>
  </si>
  <si>
    <t>Homemade Healthy Sour Cream Recipe</t>
  </si>
  <si>
    <t>Andhra Style Kakarakaya Vepudu Recipe - Bitter Gourd Stir Fry</t>
  </si>
  <si>
    <t> No Onion No Garlic Black Eyed Beans Curry (Recipe In Hindi)</t>
  </si>
  <si>
    <t>Buttered Mashed Potatoes - For Babies Over 7 months</t>
  </si>
  <si>
    <t>Besan Aur Pyaz Ka Cheela Recipe - Roz Ka Khana With Figaro Olive Oil</t>
  </si>
  <si>
    <t>Vazhaithandu Mor Kootu Recipe (Tamil Nadu Style Banana Stem Recipe)</t>
  </si>
  <si>
    <t>Restaurant Style Chicken 65 Recipe</t>
  </si>
  <si>
    <t>Spicy Mexican Layered Chilli Rice Recipe</t>
  </si>
  <si>
    <t>Millet Pea Khichdi (Gluten Free Breakfast Recipe)</t>
  </si>
  <si>
    <t>Quinoa With Grilled Zucchini &amp; Chickpea Recipe</t>
  </si>
  <si>
    <t> Tomato Garlic Chutney (Recipe In Hindi)</t>
  </si>
  <si>
    <t>Mango Sago Kheer Recipe - Sabudana Kheer With Mangoes</t>
  </si>
  <si>
    <t>Almond Elachi Kulfi Recipe</t>
  </si>
  <si>
    <t>Spinach Mushroom Fry Recipe - Spinach Mushroom Stir Fry Recipe</t>
  </si>
  <si>
    <t>Tomato Garlic Chutney Recipe - Tomato Garlic Chutney Recipe</t>
  </si>
  <si>
    <t>Turmeric Amla Ginger Juice - Indonesian Jamu Recipe | Anti Inflammatory Health Tonic</t>
  </si>
  <si>
    <t>Shorshe Maach Recipe - Bengali Style Mustard Fish Curry</t>
  </si>
  <si>
    <t>Nagori Puri Recipe (Semolina Puri)</t>
  </si>
  <si>
    <t>Sweet Boondi / Meethi Boondi Recipe</t>
  </si>
  <si>
    <t>Sri Lankan Egg Curry Recipe</t>
  </si>
  <si>
    <t>Coorg Style Kulae Puttu Recipe- Puttu with Jackfruit &amp; Jaggery</t>
  </si>
  <si>
    <t>Whole Moong Dal Vada Recipe</t>
  </si>
  <si>
    <t>Palak Matar Recipe - Spinach And Green Peas Curry</t>
  </si>
  <si>
    <t>Carrot Ginger Dal Soup Recipe - Asian Carrot Ginger Lentil Soup Recipe</t>
  </si>
  <si>
    <t>Atar Payesh Recipe (Sitaphal Kheer)</t>
  </si>
  <si>
    <t>Bengali Style Sheem Poshto Recipe - Flat Beans In Poppy Seeds</t>
  </si>
  <si>
    <t>Tomato Basil Risotto Recipe With Grilled Chicken</t>
  </si>
  <si>
    <t>Stuffed Corn and Capsicum Paratha Recipe with Herbs</t>
  </si>
  <si>
    <t>Kaleji Ka Faal Recipe-Mutton Liver Pepper Fry</t>
  </si>
  <si>
    <t>Calzone/ Pocket Pizza/ Mc Puffs Recipe (With Baked Option)</t>
  </si>
  <si>
    <t>Besan Barfi Recipe</t>
  </si>
  <si>
    <t>Crispy Palak Pakora Recipe - Monsoon Snack</t>
  </si>
  <si>
    <t>Papad Ki Sabzi Recipe (Papad Ki Sabzi)</t>
  </si>
  <si>
    <t>Creamy Mushroom Ravioli Recipe In Mint Mayo Sauce</t>
  </si>
  <si>
    <t>Bengali Style Chingri Posto Recipe (Prawns Cooked In Poppy Seed Gravy)</t>
  </si>
  <si>
    <t>Prawn Fritters Recipe (Shrimp Vadai)</t>
  </si>
  <si>
    <t>Grape Wright Recipe</t>
  </si>
  <si>
    <t>Mexican Style Vegetable Fajita Recipe</t>
  </si>
  <si>
    <t>Awadhi Moong Dal Ki Goli Recipe - Lentil Dumplings In Tomato Gravy</t>
  </si>
  <si>
    <t>High Protein Chickpea Potato Hash Brown Recipe</t>
  </si>
  <si>
    <t>Mughalai Shahi Kaju Aloo Ki Sabzi Recipe</t>
  </si>
  <si>
    <t>Kasuri Malai Murgh Tikka Recipe</t>
  </si>
  <si>
    <t>Baked Penne Pasta With Roasted Peppers In Marinara Sauce Recipe</t>
  </si>
  <si>
    <t>Kodava Ellu Pajji Recipe - Sesame &amp; Tamarind Chutney</t>
  </si>
  <si>
    <t> Rajasthani Mirchi Bada Recipe</t>
  </si>
  <si>
    <t>Zucchini Pancake Recipe With Tomato Salsa</t>
  </si>
  <si>
    <t>Fried Artichokes Recipe Flavored With Lemon &amp; Ginger</t>
  </si>
  <si>
    <t>One Pot Pressure Cooker Chicken Curry Recipe</t>
  </si>
  <si>
    <t> Makai Wali Bhindi Recipe</t>
  </si>
  <si>
    <t>Utanki Recipe - Crispy Rice Crepes</t>
  </si>
  <si>
    <t>Masala Pav Recipe With Cheese</t>
  </si>
  <si>
    <t>Barley Rava Idli Recipe</t>
  </si>
  <si>
    <t>Mooli And Moong Dal Sabji Recipe</t>
  </si>
  <si>
    <t>Mangalorean Chicken Ghee Roast Recipe</t>
  </si>
  <si>
    <t>Karnataka Style Sandige Huli Recipe (Toor dal dumplings in Gravy Recipe)</t>
  </si>
  <si>
    <t>Chicken Keema Sliders Recipe - Indian Chicken Keema Sliders Recipe</t>
  </si>
  <si>
    <t>Vegetable Tartlets Recipe</t>
  </si>
  <si>
    <t>Pudina Rice (Recipe In Hindi)</t>
  </si>
  <si>
    <t>Lu Methi Vegetable Recipe - Own Fangrik Layaves Vegetable</t>
  </si>
  <si>
    <t>Yele Kadubu Recipe With Sweet And Spicy Onion Chutney</t>
  </si>
  <si>
    <t>Red Bean Mexican Burrito Bowl Recipe - Roz Ka Khana With Figaro Olive Oil</t>
  </si>
  <si>
    <t>Mulyachi Bhaji Recipe - Goan Style Mooli Ki Sabzi</t>
  </si>
  <si>
    <t>Spicy Chickpeas Aloo Salad Chaat Recipe</t>
  </si>
  <si>
    <t>Bulgur Wheat Potato Patty Recipe</t>
  </si>
  <si>
    <t>Mujaddara Recipe (Traditional Middle Eastern Rice)</t>
  </si>
  <si>
    <t>Tamil Nadu Style Broccoli Poriyal Recipe - Tamil Nadu Style Broccoli Poriyal Recipe</t>
  </si>
  <si>
    <t>Spinach Corn &amp; Cheese Momo Recipe</t>
  </si>
  <si>
    <t>Beans Matki Bhaji Recipe - Green Beans Moth Beans Sabzi</t>
  </si>
  <si>
    <t>Kerala Style Chena Mezhukkupuratty Recipe - Yam Stir Fry</t>
  </si>
  <si>
    <t>Ragi Appam Recipe - A Healthy Twist To The Classic Kerala Appam</t>
  </si>
  <si>
    <t>Vegan Malai Cabbage Recipe</t>
  </si>
  <si>
    <t>Besan Chila Recipe Stuffed with Chatap Paneer</t>
  </si>
  <si>
    <t>Protein Fingers Recipe</t>
  </si>
  <si>
    <t>Baked Chevdo Recipe (Chivda Mixture -Tea Time Snack)</t>
  </si>
  <si>
    <t> Mixed Sprouts Sabzi (Recipe In Hindi)</t>
  </si>
  <si>
    <t>Totapuri Mango Chutney Recipe - Sweet &amp; Spicy Totapuri Mango Chutney Recipe</t>
  </si>
  <si>
    <t>Spicy Chettinad Fish Fry Recipe</t>
  </si>
  <si>
    <t>Roasted Cherry Tomato Soup Recipe - Roasted Cherry Tomato Soup Recipe</t>
  </si>
  <si>
    <t>Khatti Meethi Palak Khichdi Recipe</t>
  </si>
  <si>
    <t>Spaghetti Arrabiata Pasta Recipe - Spicy Italian Pasta Recipe</t>
  </si>
  <si>
    <t>Pheki Mathri Recipe - Crispy Fried Savoury Fritters</t>
  </si>
  <si>
    <t>Red Capsicum Chutney Recipe - Red Bell Pepper Chutney</t>
  </si>
  <si>
    <t>Kabuli Chana &amp; Moongphali Salad Recipe</t>
  </si>
  <si>
    <t>Mushroom Masala With Corn Recipe</t>
  </si>
  <si>
    <t>Poha Stars Recipe (Poha Potato Fritters Flavoured With Kasuri Methi)</t>
  </si>
  <si>
    <t>Apple And Pomegranate Smoothie Recipe</t>
  </si>
  <si>
    <t>Lahsuni Palak Dal Recipe (Spinach &amp; Lentil Curry with Garlic)</t>
  </si>
  <si>
    <t>Healthy Oats And Nuts Energy Bar Recipe</t>
  </si>
  <si>
    <t>Coconut Chutney Recipe - Coconut Chutney Recipe</t>
  </si>
  <si>
    <t>Lauki and Whole Green Moong Dal Cheela Recipe</t>
  </si>
  <si>
    <t>Khajoor Imli Chutney Recipe - Khajoor Imli Ki Chutney Recipe</t>
  </si>
  <si>
    <t> Egg Butter Masala (Recipe In Hindi)</t>
  </si>
  <si>
    <t>Spinach Coconut Zucchini Soup Recipe</t>
  </si>
  <si>
    <t>Whole Wheat Sun Dried Tomato Focaccia Bread | Healthy Homemade Bread Recipe</t>
  </si>
  <si>
    <t>Cheese Tarts Recipe</t>
  </si>
  <si>
    <t>Spinach Oats Vada Recipe</t>
  </si>
  <si>
    <t>Dhania Wale Aloo Recipe - Rich Potato Recipe</t>
  </si>
  <si>
    <t>Rajasthani Papad Ki Sabzi Recipe</t>
  </si>
  <si>
    <t>Kandarappam Recipe (Chettinad Sweet Appam)</t>
  </si>
  <si>
    <t>Spinach &amp; Broad Bean Shakshuka Recipe</t>
  </si>
  <si>
    <t>Radish Raita Recipe - Spicy Yogurt Salad with Radish</t>
  </si>
  <si>
    <t>Raw Mango Prawns Curry Recipe</t>
  </si>
  <si>
    <t> Kala Desi Chana (Recipe In Hindi)</t>
  </si>
  <si>
    <t>Corn And Drumstick Leaves Salad Recipe</t>
  </si>
  <si>
    <t>Slow Cooker Mexican Chicken Stew Recipe</t>
  </si>
  <si>
    <t>Dairy Free Balsamic Strawberry Ice-cream Recipe</t>
  </si>
  <si>
    <t> Simple Steamed Indian Beet Salad Recipe</t>
  </si>
  <si>
    <t>Herb Mushroom Bruschetta Recipe</t>
  </si>
  <si>
    <t>Maharashtrian Style Surnachi Koshimbir Recipe-Yam Salad</t>
  </si>
  <si>
    <t>Orange Rasam Recipe</t>
  </si>
  <si>
    <t>Jodhpuri Kabuli Recipe</t>
  </si>
  <si>
    <t>Moong Dal Tadka (Recipe)</t>
  </si>
  <si>
    <t>Dhaba Style Urad Dal Recipe - Dhaba Style Urad Dal Recipe</t>
  </si>
  <si>
    <t>Hariyali Dum Aloo Recipe - Potatoes In Spinach Mint Curry</t>
  </si>
  <si>
    <t>Vegetable Sizzler Recipe With Potato Tikki, Mint Rice &amp; Corn and Spinach Sauce</t>
  </si>
  <si>
    <t>Tempura Chicken Wings With Barbecue Sauce Recipe</t>
  </si>
  <si>
    <t>Moong Dal Tikki Recipe</t>
  </si>
  <si>
    <t>Mughlai Zafrani Murg Recipe</t>
  </si>
  <si>
    <t>Mixed Vegetables Oats Idli Recipe</t>
  </si>
  <si>
    <t>Gajar Methi Poriyal Recipe - Carrot Fenugreek Stir Fry</t>
  </si>
  <si>
    <t>Agathi Keerai Recipe</t>
  </si>
  <si>
    <t>Simple Lemon Tea Recipe</t>
  </si>
  <si>
    <t>Bengali Style Dimer Chop Recipe</t>
  </si>
  <si>
    <t> Aluchi Bhaji Recipe</t>
  </si>
  <si>
    <t>Traditional Anarsa Recipe With Curd (Apoopa)</t>
  </si>
  <si>
    <t>Bengali Steam Doi Recipe</t>
  </si>
  <si>
    <t>Peanut Chutney Recipe - Peanut Chutney Recipe</t>
  </si>
  <si>
    <t>Apple Cinnamon Soy Smoothie Recipe</t>
  </si>
  <si>
    <t>Stuffed Butter Recipe - Stuffed Spice Gravy</t>
  </si>
  <si>
    <t>Khakhra Pizza Recipe With Cheese Spread &amp; Roasted Vegetables</t>
  </si>
  <si>
    <t>Gluten Free Rajgira Barfi Recipe</t>
  </si>
  <si>
    <t>Gobi Ke Kofte Recipe (Cauliflower Fritters In Spicy Gravy)</t>
  </si>
  <si>
    <t>Cholar Dal Recipe</t>
  </si>
  <si>
    <t>Shahi Vegetable Pulao Recipe</t>
  </si>
  <si>
    <t>Chow Chow And Beans Poriyal Recipe</t>
  </si>
  <si>
    <t>Kuthiraivali Upma Kozhukattai Recipe (Barnyard Millet Steamed Dumplings)</t>
  </si>
  <si>
    <t>Fresh Strawberry Jam Recipe</t>
  </si>
  <si>
    <t>Ellu Sadam Recipe - South Indian Style Til Pulao Recipe</t>
  </si>
  <si>
    <t>Sun Dried Raw Mango Raita Recipe-Ambula Rai</t>
  </si>
  <si>
    <t>Kerala Style Chakka Chased Ari Payasam Recipe - Jagapriyat Brown Rice Kahir</t>
  </si>
  <si>
    <t>Bengali Style Kosha Mangsho Recipe- Spicy Mutton Curry</t>
  </si>
  <si>
    <t>Chana Pulao Recipe - Spicy Chickpea Pulao</t>
  </si>
  <si>
    <t>Orange Marmalade Tea Cake Recipe</t>
  </si>
  <si>
    <t>Parsi Mawa Cake Recipe (Tea Time Cake Flavored with Cardamom &amp; Pistachios)</t>
  </si>
  <si>
    <t>Carrot Cauliflower Peas Sabzi Recipe - Gajar Gobi Matar Sabzi</t>
  </si>
  <si>
    <t>Taco Chaat Recipe</t>
  </si>
  <si>
    <t>Gooseberry Juice Recipe - Whole Gooseberry Juice</t>
  </si>
  <si>
    <t>Fish Tandoori Recipe</t>
  </si>
  <si>
    <t>Puran Poli Recipe | Gujarati &amp; Maharastrian | Sweet Spiced Stuffed Paratha With Jaggery</t>
  </si>
  <si>
    <t>Ginger Garlic Tofu Curry Recipe</t>
  </si>
  <si>
    <t>Muesli and Oats Waffle with Apricots Recipe</t>
  </si>
  <si>
    <t>Prawns Biryani Recipe</t>
  </si>
  <si>
    <t>Rye Breakfast Sandwich With Cucumber And Eggs Recipe</t>
  </si>
  <si>
    <t>Enchiladas Stuffed With Beans and Tartare Dip Recipe</t>
  </si>
  <si>
    <t>Banarasi Tomato Chart Recipe - Spicy Tomato Chaat</t>
  </si>
  <si>
    <t>Jowar Jo Dodo Recipe - Sindhi Sorghum Roti</t>
  </si>
  <si>
    <t>Kulith sesame chutney recipe - horsegram sesame chutney recipe</t>
  </si>
  <si>
    <t>No Bake Eggless Dark Chocolate Fudge Recipe With Nuts</t>
  </si>
  <si>
    <t>Carrots Dill and Peanut Sadam - South Indian Style Stir Fried Rice</t>
  </si>
  <si>
    <t>Fenugreek Paneer Bhurji Recipe in Creamy Gravy</t>
  </si>
  <si>
    <t>Manipuri Style Karotkhabi Kanghou Recipe - Bitter Gourd &amp; Potato Stir Fry</t>
  </si>
  <si>
    <t>Spinach And Soya Sub Sandwich Recipe</t>
  </si>
  <si>
    <t>Multigrain Pizza with Roasted Vegetables Recipe</t>
  </si>
  <si>
    <t>Lebanese Fattoush Salad Recipe</t>
  </si>
  <si>
    <t>Greek Yogurt Chocolate Mousse Recipe</t>
  </si>
  <si>
    <t>Chettinad Keerai Mandi Recipe With Amaranth Greens</t>
  </si>
  <si>
    <t>Carrot Tadka Raita Recipe - Carrot Tadka Raita Recipe</t>
  </si>
  <si>
    <t>Mung Pani Recipe - Whole Green Mung Soup</t>
  </si>
  <si>
    <t>Succotash Recipe</t>
  </si>
  <si>
    <t>Eggless Boston Cream Cupcake Recipe - Vegan Option</t>
  </si>
  <si>
    <t>Chettinad Style Chickens Togayal Recipe (Horsegram Chutney)</t>
  </si>
  <si>
    <t>Thecha Paniyaram Recipe</t>
  </si>
  <si>
    <t>Sweet Potato And Moong Sprouts Cutlet Recipe</t>
  </si>
  <si>
    <t>Farfalle In Creamy Mushroom Sauce Recipe</t>
  </si>
  <si>
    <t>Mangalore Bajji recipe - shot time</t>
  </si>
  <si>
    <t>S'mores Cake Recipe</t>
  </si>
  <si>
    <t>Roz Gulkand Firni Recipe</t>
  </si>
  <si>
    <t>Andhra Style Pappu Urumindi Recipe</t>
  </si>
  <si>
    <t>Banana Stem Poriyal Recipe With Curry Powder</t>
  </si>
  <si>
    <t>Kerala Style Appam Recipe - Fermented Rice Pancakes With Coconut</t>
  </si>
  <si>
    <t>Burnt Orange Panna Cotta Recipe</t>
  </si>
  <si>
    <t>Desi Style Masala Pasta Recipe In Electric Pressure Cooker</t>
  </si>
  <si>
    <t>Karnataka Style Majjige Huli Recipe - Tasty Buttermilk Rasam</t>
  </si>
  <si>
    <t> Kathirikai Podi Curry Recipe</t>
  </si>
  <si>
    <t>Mediterranean Pumpkin Kibbeh Recipe</t>
  </si>
  <si>
    <t>Lentil Dal with Coconut Milk Recipe</t>
  </si>
  <si>
    <t>Egg Manchurian Recipe</t>
  </si>
  <si>
    <t>Bangaladumpa Thalimpu Recipe - Potato Stir Fry</t>
  </si>
  <si>
    <t>Raw Jackfruit Poriyal Recipe - South Indian Raw Jackfruit Stir Fry</t>
  </si>
  <si>
    <t>Togarikaayi Usli Recipe (Green Pigeon Peas)</t>
  </si>
  <si>
    <t>Eggless Checker Board Cookies Recipe</t>
  </si>
  <si>
    <t>Japanese Chicken Udon Soup Recipe</t>
  </si>
  <si>
    <t>Making Apple Mash - Mashed Banana Apple (Recipe In Hindi)</t>
  </si>
  <si>
    <t>Healthy Black Bean Stuffed Burrito Recipe With Amaranth And Quinoa</t>
  </si>
  <si>
    <t> Goan Style Brinjal Bharta (Recipe In Hindi)</t>
  </si>
  <si>
    <t>Zucchini Pesarattu Recipe</t>
  </si>
  <si>
    <t>Open Bean and Veggies Burrito Muffin Recipe</t>
  </si>
  <si>
    <t>Chicken Malai Kebab Recipe (Reshmi Kebab)</t>
  </si>
  <si>
    <t> Beetroot Garlic Lemon Rasam (Recipe In Hindi)</t>
  </si>
  <si>
    <t>Homemade Thengai Sevai Recipe - Coconut Idiyappam Recipe</t>
  </si>
  <si>
    <t>Thai Style Steamed Buns Recipe</t>
  </si>
  <si>
    <t>Mini Pita Pizza With Tahini Roasted Vegetables Recipe</t>
  </si>
  <si>
    <t>Non-Fried Vegetable &amp; Oat Manchurian Balls Recipe In Sweet &amp; Spicy Oat Sauce</t>
  </si>
  <si>
    <t>Saunf Wale Aloo Baingan (Recipe)</t>
  </si>
  <si>
    <t>Green Onion Recipe - Spring Onion Puri</t>
  </si>
  <si>
    <t>Eggless Thandai Cookie Recipe</t>
  </si>
  <si>
    <t>Pineapple Curry Recipe - Jackfruit &amp; Dal Curry</t>
  </si>
  <si>
    <t>Muringakka Manga Mulakushyam - Mango &amp; Drumstick Kootu Curry</t>
  </si>
  <si>
    <t>Lip Smacking Lemonade Cupcake Recipe</t>
  </si>
  <si>
    <t>Nadru Ke Kabab Recipe - Nadru Ke Kabab Recipe</t>
  </si>
  <si>
    <t>Roasted Garlic No Knead Skillet Bread Recipe With Olives</t>
  </si>
  <si>
    <t>Cannabis cold recipe</t>
  </si>
  <si>
    <t>Besan Bread Toast Recipe - Besan Bread Toast (Recipe In Hindi)</t>
  </si>
  <si>
    <t>Muesli Ragi Chocolate Chip Cookies Recipe</t>
  </si>
  <si>
    <t>Malvani Masala Powder Recipe</t>
  </si>
  <si>
    <t>Cheesy Baked Potato Gratin With Sweet Corn</t>
  </si>
  <si>
    <t>Italian Cheese And Basil Uttappam Recipe</t>
  </si>
  <si>
    <t>Broccoli Orange Asian Salad Recipe</t>
  </si>
  <si>
    <t>Tamil Nadu Style Dal Masala Vada with Cabbage Recipe</t>
  </si>
  <si>
    <t>Punjabi Style Moth Beans Dal Recipe (Matki)</t>
  </si>
  <si>
    <t> Punjabi Chana Masala (Recipe In Hindi)</t>
  </si>
  <si>
    <t>One Pot Vegetable Pasta With Beans Recipe</t>
  </si>
  <si>
    <t>Khurchan Mawa Burfi Recipe</t>
  </si>
  <si>
    <t>Chocolate Salami Recipe (Salame Al Cioccolato)</t>
  </si>
  <si>
    <t>Kakrar Jhal (Bengali Crab Korma Recipe)</t>
  </si>
  <si>
    <t>Goan Batata Recheado Recipe With Carrots &amp; Beans</t>
  </si>
  <si>
    <t>Assamese Amitar Khar Recipe</t>
  </si>
  <si>
    <t>Onion Vegetable Recipe</t>
  </si>
  <si>
    <t>Avarakkai Poricha Kootu Recipe - Broad Beans Kootu Recipe</t>
  </si>
  <si>
    <t>Dal Banjara Recipe - Dal Banjara Recipe</t>
  </si>
  <si>
    <t>Manjal Poosanikai Sambar Recipe (Yellow Pumpkin in Toor Dal Recipe)</t>
  </si>
  <si>
    <t>Bean Spinach And Corn Quesadilla Recipe</t>
  </si>
  <si>
    <t>Gil-E-Firdaus Recipe (Kesar Phirni)</t>
  </si>
  <si>
    <t>Asian Style Sweet Potato Croquettes Recipe</t>
  </si>
  <si>
    <t>Bihari Karela and Potato Vegetable Recipe - Bihari Karela and Aloo Ki Subzi (Recipe In Hindi)</t>
  </si>
  <si>
    <t>Sweet Potato &amp; Rosemary Crisps/ Chips</t>
  </si>
  <si>
    <t>Uttarakhand Style Singhal Recipe</t>
  </si>
  <si>
    <t>BaNilla Sandwich Cookie Recipe</t>
  </si>
  <si>
    <t>Indian Style Beetroot Soup Recipe</t>
  </si>
  <si>
    <t>Oats, Cranberry And Walnut Bread Recipe</t>
  </si>
  <si>
    <t>Golden Glow Smoothie Recipe</t>
  </si>
  <si>
    <t> Punjabi Style Arbi (Recipe In Hindi)</t>
  </si>
  <si>
    <t>Jhunka Vadi Recipe - North Karnataka/Maharashtrian Speciality</t>
  </si>
  <si>
    <t>Chana Kanghou Recipe - Manipuri Style Kala Chana Sabzi</t>
  </si>
  <si>
    <t>Kerala Style Banana Dosa Recipe</t>
  </si>
  <si>
    <t>Khandeshi Sev Bhaji Recipe</t>
  </si>
  <si>
    <t>Methi Mushroom Masala Recipe</t>
  </si>
  <si>
    <t>Spinach and Moong Dal Pakodas Recipe</t>
  </si>
  <si>
    <t>Milagu Sadam Recipe (Instant Pepper Rice)</t>
  </si>
  <si>
    <t> Aval Upma Recipe</t>
  </si>
  <si>
    <t>Gulkand Panna Cotta Recipe with Strawberry Sauce</t>
  </si>
  <si>
    <t>Masala Khichia Recipe (Spicy Corn Flour Papad)</t>
  </si>
  <si>
    <t>Creamy Roasted Pumpkin Risotto Recipe</t>
  </si>
  <si>
    <t>Grilled Basil Pesto Chicken Sub Sandwich Recipe</t>
  </si>
  <si>
    <t>Simple Peruvian (Mayocoba) Beans Salad Recipe</t>
  </si>
  <si>
    <t>Mexican Low Fat Fish Wraps Recipe</t>
  </si>
  <si>
    <t>Phalguni Dal Recipe - Bengali Style Red Lentils With Fresh Green Peas</t>
  </si>
  <si>
    <t>Sanjori Bread Recipe (Maharashtrian Sweet Flatbread Stuffed with Halwa)</t>
  </si>
  <si>
    <t>Creamy Mango Kulfi Recipe With Cream Cheese</t>
  </si>
  <si>
    <t>Mushroom And Bok Choy Stir Fry Recipe</t>
  </si>
  <si>
    <t>Corn And Onion Raita Recipe</t>
  </si>
  <si>
    <t>Achari Aloo Parwal Sabzi Recipe (Pointed Gourd And Potato Stir Fry In Pickle Spices)</t>
  </si>
  <si>
    <t>Pan Fried Avocado Kofta Recipe</t>
  </si>
  <si>
    <t>Cinnamon Spiced Orange Iced Tea Recipe</t>
  </si>
  <si>
    <t>Punjabi Sabut Moong Ki Dal Recipe (Whole Green Lentils Cooked With Punjabi Spices)</t>
  </si>
  <si>
    <t> Quinoa Vangi Bath Recipe</t>
  </si>
  <si>
    <t>Kali Mirch Aloo Bhindi Sabzi - Aloo Bhindi Pepper Fry Recipe</t>
  </si>
  <si>
    <t>Kolkata Style Vegetable Chop Recipe</t>
  </si>
  <si>
    <t>Creamy Chicken Pesto Spaghetti Pasta Recipe</t>
  </si>
  <si>
    <t>Sesame Potato Toast Recipe</t>
  </si>
  <si>
    <t>Andhra Pepper Chicken Recipe</t>
  </si>
  <si>
    <t>Cabbage, Bell Pepper and Apples with Sriracha Slaw Recipe </t>
  </si>
  <si>
    <t>Hash Browns With Chives Recipe</t>
  </si>
  <si>
    <t>Khatti Meethi Lauki Dal Recipe - Sweet &amp; Spicy Bottle Gourd Dal</t>
  </si>
  <si>
    <t>Orange Zested Shortbread Cookie Recipe (Egg Free/Eggless)</t>
  </si>
  <si>
    <t>Bihari Bitter Gourd Potato Vegetable Recipe</t>
  </si>
  <si>
    <t>Peerkangai Thogayal Recipe - Peerkangai Thogayal Recipe</t>
  </si>
  <si>
    <t>Beetroot Moong Phali Sabzi Recipe-Beetroot Stir Fry with Roasted Peanuts</t>
  </si>
  <si>
    <t>Chickpea Salad with Cherry Tomatoes,Olives and Capsicum Recipe</t>
  </si>
  <si>
    <t>Sindhi Tahiri Recipe - Sindhi Style Sweet Rice</t>
  </si>
  <si>
    <t>Vegetable Rice Upma Recipe</t>
  </si>
  <si>
    <t>Parsi Brinjal Capsicum Vegetable Recipe - Parsi Style Baingan Capsicum Ka Salan (Recipe In Hindi)</t>
  </si>
  <si>
    <t>Traditional Bihari Litti Chokha Recipe</t>
  </si>
  <si>
    <t>Egg and Ridge Gourd Burji Recipe</t>
  </si>
  <si>
    <t>Mini Idli Upma Recipe - Mini Idli Upma Recipe</t>
  </si>
  <si>
    <t>Garlic Knot Recipe</t>
  </si>
  <si>
    <t>Paya Curry Recipe | Lamb Trotters</t>
  </si>
  <si>
    <t>Andhra Dondakaya Chutney Recipe - Tindora Chutney</t>
  </si>
  <si>
    <t>Murungai Keerai Masala Vadai Recipe</t>
  </si>
  <si>
    <t>Dhaba Style Country Chicken Recipe</t>
  </si>
  <si>
    <t>3 Beans Stuffed Quesadillas Recipe</t>
  </si>
  <si>
    <t>Quick Indian Style Ginger Pickle Recipe</t>
  </si>
  <si>
    <t>Spicy And Tangy Bread Upma Recipe</t>
  </si>
  <si>
    <t>Shrimp Sambal Recipe</t>
  </si>
  <si>
    <t>Mini Potato Cheesy Au Gratin Recipe</t>
  </si>
  <si>
    <t>Mango Popsicle Recipe</t>
  </si>
  <si>
    <t>Karwar NKGSB Style Bharli Vangi Recipe - Brinjal Curry</t>
  </si>
  <si>
    <t>Soto Ayam Recipe - Indonesian Chicken Noodle Meal bowl</t>
  </si>
  <si>
    <t>Vegetarian Tofu Matzo Ball Soup Recipe</t>
  </si>
  <si>
    <t>Jewish</t>
  </si>
  <si>
    <t>Chettinad Mixed Bean Adai Recipe</t>
  </si>
  <si>
    <t>Restaurant Style Paneer Lababdar Recipe</t>
  </si>
  <si>
    <t>Chocolate And Salted Caramel Tart Recipe</t>
  </si>
  <si>
    <t>Jeera Hing Aloo Recipe - No Onion No Garlic Recipe</t>
  </si>
  <si>
    <t>Cheesy Potatoes Recipe</t>
  </si>
  <si>
    <t> Sesame Peanut Potato (Recipe In Hindi)</t>
  </si>
  <si>
    <t> Potato Sagu Recipe</t>
  </si>
  <si>
    <t>Kerala Mutton Roast Recipe - Kerala Mutton Masala</t>
  </si>
  <si>
    <t>Horlicks Cookies Recipe</t>
  </si>
  <si>
    <t>Watermelon And Corn Salad Recipe - A Refreshing Summer Salad</t>
  </si>
  <si>
    <t>Pata Gobi Aur Kele Kofta Curry Recipe - No onion No Garlic</t>
  </si>
  <si>
    <t>Tuna Roasted Mushroom Sandwich Recipe with Tartare Dip Mayo</t>
  </si>
  <si>
    <t>Dark Chocolate Cherry Cake Recipe</t>
  </si>
  <si>
    <t>Sago Khichdi Recipe (Savory Tapioca Pearls Stir Fry)</t>
  </si>
  <si>
    <t> Lauki Moongphali Soup (Recipe In Hindi)</t>
  </si>
  <si>
    <t> Whole Wheat Onion Stuffed Kulcha Recipe</t>
  </si>
  <si>
    <t>Whole Wheat Palak Naan Recipe</t>
  </si>
  <si>
    <t>Mizoram Inspired Veg Sawhchiar Recipe-Rice Pilaf With Kashmiri Red Chillies, Bay Leaf and Paneer</t>
  </si>
  <si>
    <t> Palak Chole (Recipe In Hindi)</t>
  </si>
  <si>
    <t>Khakara Vegetable Pizza Recipe</t>
  </si>
  <si>
    <t>Tri Color Rotini Spirali Pasta Recipe Tossed in Creamy Basil Sauce</t>
  </si>
  <si>
    <t>Spinach Omelette Recipe</t>
  </si>
  <si>
    <t>Spinach And Feta Cheese Rotolo Recipe</t>
  </si>
  <si>
    <t>Cheesy Loaded Veggie Nachos Recipes</t>
  </si>
  <si>
    <t>Maharashtrian Anarsa Recipe</t>
  </si>
  <si>
    <t>Lal Mathachi Bhaji Recipe - Amaranth Leaves Moong Sprouts Sabzi</t>
  </si>
  <si>
    <t>Cinnamon Rice Pudding With Cherry Compote Recipe</t>
  </si>
  <si>
    <t> Aloo Parwal Sabzi (Recipe In Hindi)</t>
  </si>
  <si>
    <t>Mixed Flour And Spring Onion Cheela Recipe</t>
  </si>
  <si>
    <t> Paneer in Yogurt Tomato Curry (Recipe In Hindi)</t>
  </si>
  <si>
    <t>No Cream Healthy Broccoli Pasta Recipe</t>
  </si>
  <si>
    <t>Crepes Stuffed With Caramelized Banana Recipe</t>
  </si>
  <si>
    <t>Spinach Buns Recipe (Masala Palak Pav)</t>
  </si>
  <si>
    <t>Garlic &amp; Ginger Spiced Potato Wedges Recipe (Baked)</t>
  </si>
  <si>
    <t>Methi Dana Sabzi Recipe - Healthy Fenugreek Seeds Stir Fry</t>
  </si>
  <si>
    <t> Safed Achari Baingan (Recipe In Hindi)</t>
  </si>
  <si>
    <t>Burmese Samosa Soup Recipe</t>
  </si>
  <si>
    <t>Burmese</t>
  </si>
  <si>
    <t>Honey Sesame Chilli Potato Recipe - Indian Chinese Chilli Potato</t>
  </si>
  <si>
    <t>Apricot Muesli Coffee Slice Recipe</t>
  </si>
  <si>
    <t>Banana Yogurt and Walnut Smoothie Recipe</t>
  </si>
  <si>
    <t>Himachali Pahari Auriya Kaddu Recipe - Himachali Tangy Pumpkin Sabzi</t>
  </si>
  <si>
    <t>Goan Style Khatkhatem Recipe (Mixed Vegetable Gravy)</t>
  </si>
  <si>
    <t>Mango Milkshake Recipe - Mango Smoothie</t>
  </si>
  <si>
    <t>Strawberry Salad Recipe</t>
  </si>
  <si>
    <t>Moong Dal Palak Cheela Recipe (Yellow Lentil And Spinach Crepes)</t>
  </si>
  <si>
    <t>One Pot Vangi Bath Recipe Using Preethi Electric Pressure Cooker (Brinjal Rice)</t>
  </si>
  <si>
    <t>Sakkaravalli Kizhangu Poriyal Recipe - Spicy Sweet Potato Roast</t>
  </si>
  <si>
    <t>Gulab Phirni Recipe</t>
  </si>
  <si>
    <t>Malai Matar Paneer Recipe (Cottage Cheese &amp; Peas In Rich Creamy Gravy)</t>
  </si>
  <si>
    <t>Aloo &amp; Nariyal Ki Kachori Recipe (Pan Fried Farali Aloo Vada)</t>
  </si>
  <si>
    <t>Egg Shoap Recipe | Assamese Appetizer</t>
  </si>
  <si>
    <t>Indian Style Tapenade Recipe</t>
  </si>
  <si>
    <t>Oats Banana And Apple Porridge Recipe For Babies And Toddlers</t>
  </si>
  <si>
    <t>Bengali Luchi Recipe - Bengali Softa Maida Puffed Puri</t>
  </si>
  <si>
    <t>Andhra Avakaya Recipe - Spicy Raw Mango Pickle Recipe</t>
  </si>
  <si>
    <t> Chettinad Style Pepper Mushroom (Recipe In Hindi)</t>
  </si>
  <si>
    <t>Brahmin Style Vegetable Kurma Recipe</t>
  </si>
  <si>
    <t>Dahi Vada With Sweet &amp; Spicy Chutney Recipe</t>
  </si>
  <si>
    <t>Ragi Murukku And Kodubale Recipe -Chakli And Kodubale</t>
  </si>
  <si>
    <t>Spinach Paneer Kofta Curry Recipe</t>
  </si>
  <si>
    <t>Thenkuzhal Murukku Recipe - South Indian Snack</t>
  </si>
  <si>
    <t>Green Tomato Vegetable Recipe - Raw Tomato Curry</t>
  </si>
  <si>
    <t>Pineapple And Semolina Sheera Recipe</t>
  </si>
  <si>
    <t>Chicken Meatballs In A Makhni Gravy Recipe</t>
  </si>
  <si>
    <t>Whole Green Onion Recipe - Hare Pyaaz Ki Puri Recipe</t>
  </si>
  <si>
    <t> Makki Paneer Pakora Recipe</t>
  </si>
  <si>
    <t>Avarekalu Kadubu Recipe (Hyacinth Beans Steamed Dumplings)</t>
  </si>
  <si>
    <t>Chocolate Peda Recipe</t>
  </si>
  <si>
    <t>Zucchini Salad with Barbecue Sauce Dressing Recipe</t>
  </si>
  <si>
    <t>Barnyard Millet Sweet Pongal Recipe (Kuthiraivali Sakkarai Pongal)</t>
  </si>
  <si>
    <t>Lebanese Style Baked Chicken and Potatoes Recipe</t>
  </si>
  <si>
    <t> Neem Flower Rasam (Recipe In Hindi)</t>
  </si>
  <si>
    <t>Kara Sevai Recipe (Lemon Vermicelli)</t>
  </si>
  <si>
    <t>Summer Lettuce Salad with Cucumber, Tomato &amp; Feta Recipe</t>
  </si>
  <si>
    <t>Methi Thalipeeth Recipe (Fresh Fenugreek Leaves Flat Bread)</t>
  </si>
  <si>
    <t>Nepalese Chicken Sekuwa Recipe</t>
  </si>
  <si>
    <t>Dry Methi Malai Matar Recipe - Dry Methi Malai Matar (Recipe)</t>
  </si>
  <si>
    <t>Khatua Recipe (Bhojpuri Style Khichdi)</t>
  </si>
  <si>
    <t> One Pot Aloo Gobi (Recipe In Hindi)</t>
  </si>
  <si>
    <t> Karela Kadhi Recipe</t>
  </si>
  <si>
    <t>Tomato Onita d Kara</t>
  </si>
  <si>
    <t>Saffron Milk Masala Recipe</t>
  </si>
  <si>
    <t>Chettinad Style Urulai Roast Recipe - Baby Potato Roast</t>
  </si>
  <si>
    <t>Jackfruit Seed Korma Recipe</t>
  </si>
  <si>
    <t>Chaat Masala Recipe</t>
  </si>
  <si>
    <t>Whole Wheat Carrot Cake Recipe</t>
  </si>
  <si>
    <t>Kodava Thalia Puttu Recipe - Steamed Rice Coconut Cake</t>
  </si>
  <si>
    <t> Dahi Suran Ki Sabzi (Recipe In Hindi)</t>
  </si>
  <si>
    <t>Cheesy Spinach Open Toast Recipe</t>
  </si>
  <si>
    <t>Cabbage Bhurji Recipe</t>
  </si>
  <si>
    <t>Palak Makhana Recipe</t>
  </si>
  <si>
    <t> Parsi Style Scrambled Eggs with Green Peas (Recipe In Hindi)</t>
  </si>
  <si>
    <t>Penne Rigate With Minced Chicken Sauce &amp; Cheese Recipe</t>
  </si>
  <si>
    <t> Chicken Seekh Kebab Recipe</t>
  </si>
  <si>
    <t>Savory Ricotta Tart Recipe</t>
  </si>
  <si>
    <t> Papad Raita (Recipe In Hindi)</t>
  </si>
  <si>
    <t>Keerai Masiyal Recipe (Stir Fried Green with Mustard and Curry Leaves)</t>
  </si>
  <si>
    <t>Quick Cauliflower Fried Rice Recipe</t>
  </si>
  <si>
    <t>Thai Grilled Pineapple Recipe</t>
  </si>
  <si>
    <t>Paneer Stuffed Bread Fritters Recipe</t>
  </si>
  <si>
    <t>Cauliflower Thai Red Curry Recipe</t>
  </si>
  <si>
    <t>Gulab Jamun Bread Pudding Recipe</t>
  </si>
  <si>
    <t>Potoler Dolma Recipe (Bengali Style Stuffed Pointed Gourd Curry)</t>
  </si>
  <si>
    <t>Sukhi Urad Dal Sabzi Recipe</t>
  </si>
  <si>
    <t>Chicken Kappa Biryani Recipe</t>
  </si>
  <si>
    <t>Burnt Garlic Veg Fried Rice Recipe</t>
  </si>
  <si>
    <t>Harive Soppina Saaru Recipe (Karnataka Style Amaranth Leaves Cooked with Lentils)</t>
  </si>
  <si>
    <t> Goan Pumpkin Sabzi (Recipe In Hindi)</t>
  </si>
  <si>
    <t>Nutty Pineapple Tutti Frutti Cake Recipe (White Fruitcake)</t>
  </si>
  <si>
    <t>Spicy Stir Fried Broccoli Recipe</t>
  </si>
  <si>
    <t> Spinach Egg Muffins Recipe</t>
  </si>
  <si>
    <t>Onion-Tomato Dosa Savoury Waffles Recipe</t>
  </si>
  <si>
    <t>Savoury Kordoi Recipe (Assamese Star Fruit Shaped Snack Recipe)</t>
  </si>
  <si>
    <t>Sabsige Millet Pulav Recipe</t>
  </si>
  <si>
    <t>Sweet And Tangy Mango Ice-cream Recipe</t>
  </si>
  <si>
    <t>Safed Murgh Handi Recipe - Chicken In White Gravy</t>
  </si>
  <si>
    <t>Kanda Kairichi Chutney Recipe - Onion &amp; Raw Mango Chutney</t>
  </si>
  <si>
    <t>Protein Rich Paneer And Horse Gram Soup Recipe - Kollu/ Kulith Soup</t>
  </si>
  <si>
    <t>Goan Style Podollim Recheado Com Batata Recipe (Snake Gourd Stuffed with Sweet Potato)</t>
  </si>
  <si>
    <t> Thandu Keerai Poriyal Recipe</t>
  </si>
  <si>
    <t>Punjabi Style Tinda Sabzi Recipe</t>
  </si>
  <si>
    <t>Sprouted Moong and Methi Cheela Recipe - A Healthy Breakfast</t>
  </si>
  <si>
    <t>Veggie Chop Burger Recipe</t>
  </si>
  <si>
    <t>Lemon Parsley Quinoa Recipe</t>
  </si>
  <si>
    <t>Pumpkin Hummus Recipe</t>
  </si>
  <si>
    <t>Homemade Dhansak Masala Powder Recipe</t>
  </si>
  <si>
    <t>Quick And Simple Egg Curry Recipe</t>
  </si>
  <si>
    <t>Eggless Bread Omelette Recipe</t>
  </si>
  <si>
    <t>Barnyard Millet and Ragi Khichdi Recipe</t>
  </si>
  <si>
    <t>Coffee Recipe With Instant Coffee Powder</t>
  </si>
  <si>
    <t>Turkey chutney recipe - ridge gourd chutney (recipe)</t>
  </si>
  <si>
    <t>Manipuri Style Tan Ngang Recipe - Refined Flour/Maida Indian Puri Recipe</t>
  </si>
  <si>
    <t>Mini Onion Vada With Vengaya Sambar Recipe - Pan Fried Fritters in Tangy Lentil Curry</t>
  </si>
  <si>
    <t>North Kanara Sweet And Sour Raw Mango Chutney Recipe</t>
  </si>
  <si>
    <t>German Pancakes with Caramelised Apples Recipe</t>
  </si>
  <si>
    <t>Hariyali Paneer Tikka Masala Gravy (Recipe in Hindi)</t>
  </si>
  <si>
    <t>Dhokla Sandwich With Capsicum And Paneer Recipe</t>
  </si>
  <si>
    <t>Phool Makhana Kheer Recipe - Sweetened With Jaggery</t>
  </si>
  <si>
    <t>Healthy Kala Chana Pakora Recipe - Black Chickpea Pakora</t>
  </si>
  <si>
    <t>Malnad Special Appe Midi Uppinakayi Recipe - Tender Mango Pickle</t>
  </si>
  <si>
    <t>Carrot Podi Dosa Recipe</t>
  </si>
  <si>
    <t>Cabbage Chana Dal Sabzi - Gobi Chana Dal Recipe</t>
  </si>
  <si>
    <t>Tallyanche Suke Recipe - Sardine Dry</t>
  </si>
  <si>
    <t> Tomato Onion Chutney (Recipe In Hindi)</t>
  </si>
  <si>
    <t>South Indian Poli Recipe with Coconut (Obbattu/Bobbattu)</t>
  </si>
  <si>
    <t>Spicy Moroccan Rice With Chicken Recipe</t>
  </si>
  <si>
    <t>Moong khichdi recipe</t>
  </si>
  <si>
    <t>Pineapple Banana &amp; Oat Smoothie Recipe</t>
  </si>
  <si>
    <t>Eggless Orange and Apple Ice Cream Recipe</t>
  </si>
  <si>
    <t>Lauki Ke Gatte Recipe - Whole Wheat Bottle Gourd Dumplings</t>
  </si>
  <si>
    <t>Paneer Jalfrezi Recipe</t>
  </si>
  <si>
    <t>Soya Spinach Curry Recipe - Soya And Spinach Curry Recipe</t>
  </si>
  <si>
    <t>Bengali Phool Gobhir Paturi Recipe (Cauliflower &amp; Potatoes With Poppy Seed Paste)</t>
  </si>
  <si>
    <t>Kongunadu Style Arisi Bedding Sudden Recipe</t>
  </si>
  <si>
    <t>How To Make Homemade Rose Syrup Recipe</t>
  </si>
  <si>
    <t>Punjabi Garam Masala Powder Recipe</t>
  </si>
  <si>
    <t>Moroccan Spiced Cauliflower And Almond Soup Recipe</t>
  </si>
  <si>
    <t>Gutti Dondakaya Vepudu Recipe - Andhra Style Stuffed Ivy Gourds</t>
  </si>
  <si>
    <t>Cherry Tomato, Cucumber, Onion Salad in Red Wine Vinaigrette Dressing Recipe</t>
  </si>
  <si>
    <t>Maharashtrian Style Kolhapuri Khichdi Recipe</t>
  </si>
  <si>
    <t>Sandesh Panna Cotta Recipe</t>
  </si>
  <si>
    <t>Aloo Bhajit Recipe - Potato Bajji</t>
  </si>
  <si>
    <t> Tawa Paratha (Recipe in Hindi)</t>
  </si>
  <si>
    <t>Shakshuka With Spinach &amp; Feta Cheese Recipe</t>
  </si>
  <si>
    <t>Spicy Minced Chicken Keema Balls Curry Recipe</t>
  </si>
  <si>
    <t>Dadpe Pohe Recipe (Maharashtrian Poha)</t>
  </si>
  <si>
    <t>Garlic Chicken Cheese Balls Recipe</t>
  </si>
  <si>
    <t>Nadan Tomato Curry Recipe - Kerala Style Nadan Tomato Curry Recipe</t>
  </si>
  <si>
    <t>Kesar Paneer Ki Kheer Recipe - Cottage Cheese Milk Pudding</t>
  </si>
  <si>
    <t>Yellow Thai Curry Paste Recipe - Yellow Thai Curry Paste Recipe</t>
  </si>
  <si>
    <t>Aubergine And Cranberry Beans Dip Recipe</t>
  </si>
  <si>
    <t>Microwave Oats Milk Halwa Recipe</t>
  </si>
  <si>
    <t>Kerala Style Okra Thoran Recipe - Kerala Style Vendakkai Thoran (Recipe In Hindi)</t>
  </si>
  <si>
    <t>Cheesy Veg Paniyaram Recipe With Cheesy Tomato Chutney</t>
  </si>
  <si>
    <t>Chicken Pies Recipe</t>
  </si>
  <si>
    <t>Spicy Indian Style Masala Frittata Recipe</t>
  </si>
  <si>
    <t>Melon Salsa Recipe</t>
  </si>
  <si>
    <t> Besan Arbi Roast (Recipe In Hindi)</t>
  </si>
  <si>
    <t>Giant Skillet Cookie Recipe</t>
  </si>
  <si>
    <t> Spring Onion Pakoda Recipe</t>
  </si>
  <si>
    <t>Lal Bhoplyacha Bharit Recipe (Red Pumpkin Raita)</t>
  </si>
  <si>
    <t>Gujarati Style Osaman Dal Recipe</t>
  </si>
  <si>
    <t>Tomato Mozzarella Bites Recipe</t>
  </si>
  <si>
    <t>Chettinad Pattani Kurma Recipe (Chettinad Peas Curry)</t>
  </si>
  <si>
    <t>Mustard Mayo Baby Potato Salad Recipe</t>
  </si>
  <si>
    <t>Low Pot Alo Ponda Recipe - Matte's Pit Paneer Pan</t>
  </si>
  <si>
    <t>Hara Bhara Kebab Recipe with Millets</t>
  </si>
  <si>
    <t>Easy Tomato And Cheese Mini Pizza Recipe</t>
  </si>
  <si>
    <t>High Protein Broccoli &amp; Coriander Loaf Recipe</t>
  </si>
  <si>
    <t>Oats Pesarattu Recipe - Oatmeal &amp; Green Gram Crepes</t>
  </si>
  <si>
    <t>Beetroot Chas Recipe - Spiced Beetroot Buttermilk Recipe</t>
  </si>
  <si>
    <t>Tomato Carrot Onion Soup Recipe - Healthy Tomato Carrot Onion Soup Recipe</t>
  </si>
  <si>
    <t>Maharashtrian Ambat Goda Dal Recipe</t>
  </si>
  <si>
    <t>Boodida Gummadikaya Pachi Vadiyalu Recipe -Andhra Style Ash Gourd Fritters Recipe</t>
  </si>
  <si>
    <t>Chettinad Chicken Curry Recipe - Chettinad Chicken Surri</t>
  </si>
  <si>
    <t>Karnataka Style Badanekayi Palya Recipe - Long Brinjal In Spicy Coconut Recipe</t>
  </si>
  <si>
    <t>Bengali Style Cholar Dal Recipe - Bengali Cholar Dal (Recipe In Hindi)</t>
  </si>
  <si>
    <t>No Bake Fudge Brownies Recipe</t>
  </si>
  <si>
    <t>Udupi Style Pelakai Teepe Dose Recipe (Halasina Hanina Dose Recipe)</t>
  </si>
  <si>
    <t>No Bake White Chocolate Cheesecake Recipe</t>
  </si>
  <si>
    <t>Thai Basil Chicken Recipe-Pad Krapow Gai</t>
  </si>
  <si>
    <t>Masoor Dal Makhani Recipe - Masoor Dal Makhani Recipe</t>
  </si>
  <si>
    <t>Snow Drop Cookies Recipe</t>
  </si>
  <si>
    <t>Roasted Cherry Tomato Soup Recipe</t>
  </si>
  <si>
    <t>Kaju Pista Roll Recipe - Cashew Nut Pistachio Fudge</t>
  </si>
  <si>
    <t>Kathiawadi Dhokli Nu Shaak Recipe</t>
  </si>
  <si>
    <t>Chocolate Chip Scone Recipe</t>
  </si>
  <si>
    <t> Garlic Chickpeas And Spinach Curry (Recipe In Hindi)</t>
  </si>
  <si>
    <t>Eggless Date And Cashew Cake Recipe</t>
  </si>
  <si>
    <t>Doodhibhoplyacha Bharit Recipe - Maharashtrian Style Lauki Bharta</t>
  </si>
  <si>
    <t>Cabbage Carrot Onion Pudina Thepla Recipe</t>
  </si>
  <si>
    <t> Kolhapuri Palak Egg Curry Recipe</t>
  </si>
  <si>
    <t>Cabbage Capsicum Sabzi Recipe - Simla Mirch Patta Gobi Sabzi</t>
  </si>
  <si>
    <t>Spinach Ricotta Stuffed Ravioli Recipe Tossed In Cheesy Pumpkin Sauce</t>
  </si>
  <si>
    <t>Doodh Dudhi Recipe- Bottle Gourd In Milk Curry</t>
  </si>
  <si>
    <t>Beetroot &amp; Sesame Thepla Recipe</t>
  </si>
  <si>
    <t>Capsicum Usili Recipe (Tamil Nadu Style Capsicum cooked with lentils spice mix)</t>
  </si>
  <si>
    <t>Kathirikai Sundakkai Vathal Kuzhambu Recipe</t>
  </si>
  <si>
    <t>Andhra Style Makka Garelu Recipe - Andhra Style Makka Garelu Recipe</t>
  </si>
  <si>
    <t>Mutton Keema Recipe</t>
  </si>
  <si>
    <t>Kesar Elaichi Shrikand Recipe</t>
  </si>
  <si>
    <t>Dappalam Recipe- Andhra Vegetable Stew Recipe</t>
  </si>
  <si>
    <t> White Chickpeas In Spicy Gravy (Recipe In Hindi)</t>
  </si>
  <si>
    <t>Spinach Corn Pasta Recipe In Creamy White Sauce</t>
  </si>
  <si>
    <t>Coriander Mint Chicken Tikka Recipe - Dhaniya Pudina Chicken Tikka Recipe</t>
  </si>
  <si>
    <t>Palak Tovve Recipe - Palak Tovve Recipe</t>
  </si>
  <si>
    <t>Udupi Style Huli Podi Recipe (Sambar Powder)</t>
  </si>
  <si>
    <t>Cheesy Sweet Corn Grilled Sandwich Recipe</t>
  </si>
  <si>
    <t>Yellow Pumpkin Pulao Recipe</t>
  </si>
  <si>
    <t>Eggless Coffee Souffle Recipe With Chocolate Sauce</t>
  </si>
  <si>
    <t>Oats and Green Moong Dal Dahi Vada Recipe</t>
  </si>
  <si>
    <t>Rajasthani Hare Chana Halwa Recipe (Cholia Halwa)</t>
  </si>
  <si>
    <t>Hyderabadi Marag Recipe</t>
  </si>
  <si>
    <t>Pan Fried Corn &amp; Cheese Bites Recipe -Corn &amp; Paneer Balls</t>
  </si>
  <si>
    <t>Potato &amp; Basil Frittata Recipe</t>
  </si>
  <si>
    <t>Churma Ladoo Recipe With Badam &amp; Flaxseed - High Protein Snack</t>
  </si>
  <si>
    <t>Suran Jo Kheemo Recipe-Sindhi Style Grated Yam Sabzi</t>
  </si>
  <si>
    <t>Lentil Tabbouleh Recipe (Middle Eastern Vegetarian Salad With Lentils)</t>
  </si>
  <si>
    <t>Double Chocolate Coconut Fudge Recipe</t>
  </si>
  <si>
    <t>Pepe Chingri Recipe - Green Papaya Prawn Curry Recipe</t>
  </si>
  <si>
    <t>Makai Dhokla Recipe - Savoury Steamed Corn Cake</t>
  </si>
  <si>
    <t>Maharashtrian Dinkache Ladoo Recipe (Whole Wheat Flour Truffles With Edible Gum &amp; Dry Fruits)</t>
  </si>
  <si>
    <t>Wheat Paratha Recipe With Pizza Topping</t>
  </si>
  <si>
    <t>Mysore Masala Dosa Made With Yeast Dosa Batter</t>
  </si>
  <si>
    <t>Matar Chi Usal Recipe - Green Peas In A Onion Tomato Gravy</t>
  </si>
  <si>
    <t>Omurice Recipe - Japanese Omelette Rice</t>
  </si>
  <si>
    <t>Sriracha Spiced Deviled Eggs Recipe</t>
  </si>
  <si>
    <t>Strawberry Bundt Cake with Muesli and Oats Recipe</t>
  </si>
  <si>
    <t>Beetroot Garlic Lemon Rasam Recipe</t>
  </si>
  <si>
    <t>Oriya Hour Tarkari Recipe - Oriya Style Mixed Vegetables Curry (Recipe In Hindi)</t>
  </si>
  <si>
    <t> Spicy Matar Masala (Recipe In Hindi)</t>
  </si>
  <si>
    <t>Cucumber / Cucumber Fry Recipe - Tindora Fry</t>
  </si>
  <si>
    <t> Lucknowi Singhade Ki Kachori (Recipe In Hindi)</t>
  </si>
  <si>
    <t>Egg Roast Masala Dosa Recipe - With Moong Dal Dosa Batter</t>
  </si>
  <si>
    <t>Spiced Chocolate And Beetroot Tea Cake Recipe</t>
  </si>
  <si>
    <t>Hariyali Chicken Tikka Wrap Recipe</t>
  </si>
  <si>
    <t>Khandeshi Dal Recipe</t>
  </si>
  <si>
    <t>Brinjal Prawns Masala Curry Recipe - Baingan Prawn Masala</t>
  </si>
  <si>
    <t>Awadhi Style Taheri Recipe - Vegetable Rice Pulao Recipe</t>
  </si>
  <si>
    <t>Oats and Rajma Cutlet Recipe</t>
  </si>
  <si>
    <t>Caramelised Onion Rosemary Chicken Recipe</t>
  </si>
  <si>
    <t>Chicken Keema Samosa Recipe</t>
  </si>
  <si>
    <t>Beetroot Cupcakes Recipe With Oreo Frosting</t>
  </si>
  <si>
    <t> Chutney Chilli Cheese Toast (Recipe In Hindi)</t>
  </si>
  <si>
    <t>Buckwheat Vegetable Khichdi Recipe</t>
  </si>
  <si>
    <t>Idly chat recipe</t>
  </si>
  <si>
    <t>Bruschetta With Coriander Mint Pesto And Red Bell Peppers Recipe</t>
  </si>
  <si>
    <t>Palak Kadhi Recipe - Spinach Kadhi</t>
  </si>
  <si>
    <t>Restaurant Style Chicken 555 Recipe</t>
  </si>
  <si>
    <t>Kerala Tomato Fry Recipe - Kerala Tomato Fry Recipe</t>
  </si>
  <si>
    <t>Classic Hummus Recipe - Classic Homemade Hummus Recipe With Lemon And Coriander</t>
  </si>
  <si>
    <t>Dum Ke Shami Kebab Recipe</t>
  </si>
  <si>
    <t>Meat Masala Stuffed Bharwa Baingan Recipe</t>
  </si>
  <si>
    <t>Steam Hilsa Recipe (SateAmed Hilsa)</t>
  </si>
  <si>
    <t>Onion Pakora Roll Recipe</t>
  </si>
  <si>
    <t>Banarasi Cabbage Vegetable Recipe - Chocolate Flower Cooked with Nigella</t>
  </si>
  <si>
    <t>Pudina Chutney Recipe</t>
  </si>
  <si>
    <t>Makka Cholam Sundal Recipe (Spicy Sweet Corn Recipe)</t>
  </si>
  <si>
    <t> Tamil Nadu Style Capsicum With Lentils Spice Mix (Recipe In Hindi)</t>
  </si>
  <si>
    <t>Mullangi Poriyal recipe - South Indian Style Radish Stir Fry</t>
  </si>
  <si>
    <t>Anhui Bang Tofu Salad Recipe</t>
  </si>
  <si>
    <t>Red Wine Chocolate Cake Recipe</t>
  </si>
  <si>
    <t>Jaipuri Potato Onion Vegetable Recipe - Jaipuri Aloo Pyaz Ki Sabzi (Recipe In Hindi)</t>
  </si>
  <si>
    <t>Tagliatelle Pasta Recipe With Fresh Tomato Basil Sauce</t>
  </si>
  <si>
    <t>One Pot Vegetable Biryani Recipe In Preethi Electric Pressure Cooker</t>
  </si>
  <si>
    <t>Fada Ni Khichdi Recipe</t>
  </si>
  <si>
    <t>Lavand-E-Murgh Recipe - Afghani Chicken In Yoghurt Gravy</t>
  </si>
  <si>
    <t>Afghan</t>
  </si>
  <si>
    <t>Raw Mango Dal Fry Recipe - Raw Mango Dal Fry Recipe</t>
  </si>
  <si>
    <t> Mixed Vegetable Idli Upma Recipe</t>
  </si>
  <si>
    <t>Mixed Vegetable Curry Roll Recipe</t>
  </si>
  <si>
    <t>Cheese Crackers Recipe</t>
  </si>
  <si>
    <t>Mango Jalapeno Bruschetta Recipe</t>
  </si>
  <si>
    <t>Kallu Knockout Recipe (Sprouted Horse Gram Wright Recipe)</t>
  </si>
  <si>
    <t>Homemade Pan Pizza With Perfectly Crispy Crust Recipe</t>
  </si>
  <si>
    <t>Horsegram Sesame Chutney Recipe</t>
  </si>
  <si>
    <t>Kerala Style Rich Creamy Egg Cashew Curry Recipe</t>
  </si>
  <si>
    <t>Egg Bhurji Stuffed Pita Pockets Recipe</t>
  </si>
  <si>
    <t>Almond Butter Recipe</t>
  </si>
  <si>
    <t>Yellow Cucumber Pachadi Recipe</t>
  </si>
  <si>
    <t>Goan style Caril De Camarao Recipe (Prawn Curry Recipe)</t>
  </si>
  <si>
    <t>Tamil Nadu Style Masala Dal Vada Recipe</t>
  </si>
  <si>
    <t>Sticky Cranberry Gingerbread Recipe</t>
  </si>
  <si>
    <t>Paruppu Thogayal Recipe -Tour &amp; Bengal Gram Chutney</t>
  </si>
  <si>
    <t>Mushroom Do Pyaza Recipe</t>
  </si>
  <si>
    <t>Buttermilk Cinnamon Rolls Recipe</t>
  </si>
  <si>
    <t>Pumpkin Spice Curry Recipe - Andhra Style Pumpkin Curry</t>
  </si>
  <si>
    <t>Dark Chocolate Cream Jars Recipe</t>
  </si>
  <si>
    <t>Spicy and Creamy Achari Mushroom Open Toast Recipe</t>
  </si>
  <si>
    <t>Mango Greek Yogurt Cheesecake with Muesli Crumble Recipe</t>
  </si>
  <si>
    <t>Mumbai Style Tawa Pulao Recipe With Moong Sprouts</t>
  </si>
  <si>
    <t>Healthy Creamy Chicken Soup With Vegetables Recipe</t>
  </si>
  <si>
    <t>Gujarati Valsadi Vada Recipe - Multigran Masala Vada</t>
  </si>
  <si>
    <t>Maharashtrian Tindora Sabzi With Peanuts Recipe</t>
  </si>
  <si>
    <t>Goan Soya Mince Potato Chop Recipe</t>
  </si>
  <si>
    <t>Chickpea Salad Recipe With Raw Mango</t>
  </si>
  <si>
    <t>Kerala Style Beetroot Pachadi Recipe</t>
  </si>
  <si>
    <t>Bitter gourd spice vegetable recipe</t>
  </si>
  <si>
    <t>Foxtail Millet Podi Dosa Recipe</t>
  </si>
  <si>
    <t>Chow Chow Vegetable Recipe - Chow Chow Poriyal</t>
  </si>
  <si>
    <t>Bhaja Pithe Recipe</t>
  </si>
  <si>
    <t>Saag Tofu Recipe (Tofu Simmered in Spiced Mustard &amp; Spinach Leaves)</t>
  </si>
  <si>
    <t>Himachali Chana Madra Recipe (Himachali Chana Madra)</t>
  </si>
  <si>
    <t>Vietnamese Lemongrass Shrimp Skewers Recipe</t>
  </si>
  <si>
    <t>Classic Indian Sliced Salad Recipe</t>
  </si>
  <si>
    <t>Goan Kaju Curry Recipe (Spicy Goan Cashew Nut Curry)</t>
  </si>
  <si>
    <t>Summer Squash Pasta Recipe</t>
  </si>
  <si>
    <t>Mexican Beans Salad Recipe</t>
  </si>
  <si>
    <t>Chettinad Paruppu Urundai Kuzhambu (Steamed Lentil Balls Cooked in a Tangy Curry) Recipe</t>
  </si>
  <si>
    <t>Hilsa Oil Soup Recipe - Bengali Hills Fish Curry</t>
  </si>
  <si>
    <t>Spinach And Corn Pasta Salad In Jar Recipe</t>
  </si>
  <si>
    <t>Kaacha Gola Recipe (Bengali Sweet Cottage Cheese Balls)</t>
  </si>
  <si>
    <t>Assamese Style Walking Catfish In Curry Leaf Gravy Recipe</t>
  </si>
  <si>
    <t>Khumb Kakuri Potli Kebab Recipe With Sandwich Spread</t>
  </si>
  <si>
    <t>Bajra Khincha recipe</t>
  </si>
  <si>
    <t>Capsicum Curry (Recipe)</t>
  </si>
  <si>
    <t>Potato Latkes Recipe</t>
  </si>
  <si>
    <t>Mint and Pomegranate Raita (Mint and Pomegranate Raita Recipe)</t>
  </si>
  <si>
    <t>Chettinad Vegetable Biryani Recipe</t>
  </si>
  <si>
    <t>Asian Style Rice Noodle Salad Recipe With Vegetables Recipe</t>
  </si>
  <si>
    <t>Banarasi Chuda Pea / Chuda Pea Recipe</t>
  </si>
  <si>
    <t>Kashmiri Saag Recipe - Kashmiri Style Spinach / Palak</t>
  </si>
  <si>
    <t>Kolhapuri Palak Egg Curry Recipe</t>
  </si>
  <si>
    <t> Goan Style Mushrooms (Recipe In Hindi)</t>
  </si>
  <si>
    <t>Keema Bhindi Masala Recipe - Okra &amp; Minced Meat Curry</t>
  </si>
  <si>
    <t>Mushroom Empanadas Recipe</t>
  </si>
  <si>
    <t>Uttarkhand Style Mixed Bhaddu Dal Recipe</t>
  </si>
  <si>
    <t>Cape Gooseberry Salad Recipe</t>
  </si>
  <si>
    <t>Crisp Baked Tandoori Mayo Cheddar Chicken Recipe</t>
  </si>
  <si>
    <t>Amarod Curry Recipe (Parsi Steel Dry Guava Curry Recipe)</t>
  </si>
  <si>
    <t>Ratalu Pakora Recipe - Purple Yam Pakora/Fritters</t>
  </si>
  <si>
    <t>Mango Salsa Recipe - Fresh Mango Salsa Recipe</t>
  </si>
  <si>
    <t>Shahi Tindora Recipe - Tindora In Cashew Nut Gravy</t>
  </si>
  <si>
    <t>Cinnamon Sugar Focaccia Bread Recipe</t>
  </si>
  <si>
    <t>Spinach And Corn Au Gratin Recipe With Cheesy Dip</t>
  </si>
  <si>
    <t>Egg Rolls With Moringa Leaves Recipe-Eggs with Drumstick Leaves</t>
  </si>
  <si>
    <t>Brown Rice Flakes Pudding / Desi Poha Kheer Recipe</t>
  </si>
  <si>
    <t>Cardamom Macaroons Recipe</t>
  </si>
  <si>
    <t>Chilli Cheese Mushroom Momo Recipe</t>
  </si>
  <si>
    <t>Goan Style Bimblanche Sasav Recipe</t>
  </si>
  <si>
    <t>Chickoo - Sapota Puree Recipe For Babies And Toddlers</t>
  </si>
  <si>
    <t>Chettinad Eral Thokku Recipe - Prawn Masala</t>
  </si>
  <si>
    <t>Kadai Chole Recipe- Dry Chickpeas Masala with Capsicum</t>
  </si>
  <si>
    <t>Besan Capsicum Ki Sabzi (Recipe In Hindi)</t>
  </si>
  <si>
    <t>Cauliflower &amp; Potato Stir Fry with Nigella Seeds (Recipe in Hindi)</t>
  </si>
  <si>
    <t>Minced Meat &amp; Corn Stuffed Bell Peppers Recipe</t>
  </si>
  <si>
    <t>Greek Style Vegan Moussaka Recipe</t>
  </si>
  <si>
    <t>Delicious Italian Chicken Cacciatore Recipe with Mushrooms &amp; Olives - (Poultry &amp; Vegetable Hunter's Stew)</t>
  </si>
  <si>
    <t>Vegetable Manchow Soup Recipe</t>
  </si>
  <si>
    <t>Himachali Style Pahari Aloo Palda Recipe - Potatoes In Yogurt Gravy</t>
  </si>
  <si>
    <t>Chocolate Marble Cake Recipe Using Preethi Electric Pressure Cooker</t>
  </si>
  <si>
    <t>Nungu Payasam Recipe - Ice Apple/ Tender Palm Fruit Payasam</t>
  </si>
  <si>
    <t>Mangalorean Style Cheenikayi Kadubu Recipe (Pumpkin sweet idli Recipe)</t>
  </si>
  <si>
    <t>Aval Upma Recipe - South Indian Style Poha</t>
  </si>
  <si>
    <t>Baked Gobi Manchurian Recipe - Baked Gobi Manchurian Recipe</t>
  </si>
  <si>
    <t>Shahjahani Khichdi Recipe - Spiked Green Moong Dal Khichdi</t>
  </si>
  <si>
    <t>Aloo Bhindi Recipe Flavored With Mustard And Poppy Seeds</t>
  </si>
  <si>
    <t>Iranian Tea Recipe</t>
  </si>
  <si>
    <t>Drumstick Leaves Ragi Roti Recipe - Moringa Millet Flat Bread</t>
  </si>
  <si>
    <t>Hariyali Matar Recipe</t>
  </si>
  <si>
    <t>Peas Pulao Recipe - Peas Pulao Recipe</t>
  </si>
  <si>
    <t>Rasawala Dhokla Recipe</t>
  </si>
  <si>
    <t>Oats Methi Muthia Recipe-Healthy Diabetic Friendly Muthia</t>
  </si>
  <si>
    <t> Gobi Biryani (Recipe In Hindi)</t>
  </si>
  <si>
    <t>Keerai Vadai Recipe Made With Figaro Pure Olive Oil</t>
  </si>
  <si>
    <t>Chicken Chops Recipe</t>
  </si>
  <si>
    <t> Amla Thogayal Recipe</t>
  </si>
  <si>
    <t>Caramelized Banana French Toast Recipe</t>
  </si>
  <si>
    <t>Spicy Hot Chocolate Recipe - Perfect Drink For A Rainy Day or Winters</t>
  </si>
  <si>
    <t>Crunchy corn and capsicum chaat recipe - Corn and Bell Peppers Chaat</t>
  </si>
  <si>
    <t>Aam Peda Recipe - Delicious Mango Peda Recipe</t>
  </si>
  <si>
    <t>Tamil Nadu Style Milagu Thattai Recipe (Peppered Dal-Rice Fritters)</t>
  </si>
  <si>
    <t>Vanilla Panna Cotta Recipe with Cocoa &amp; Mint</t>
  </si>
  <si>
    <t>Doi Shorshe Chingri - Prawn Mustard Curry Recipe</t>
  </si>
  <si>
    <t>Paneer and Green Peas Paratha Recipe</t>
  </si>
  <si>
    <t>Radish and Wadi vegetable recipe</t>
  </si>
  <si>
    <t>Moong Dal Dosa Recipe</t>
  </si>
  <si>
    <t>Bengali Style Chicken Rezala Recipe - Chicken Korma Recipe</t>
  </si>
  <si>
    <t>Afghani Dhoog Recipe - Cucumber Mint Buttermilk/ Chaas</t>
  </si>
  <si>
    <t>Bhoplya Cha Bharit Recipe – Maharashtrian Pumpkin Sabzi</t>
  </si>
  <si>
    <t>Mixed Vegetable Pulao Recipe</t>
  </si>
  <si>
    <t>Raw Banana Thoran Recipe - Raw Banana Thoran (Recipe In Hindi)</t>
  </si>
  <si>
    <t>Bow Tie Pasta With Baby Spinach Recipe</t>
  </si>
  <si>
    <t>Bread Toast Recipe</t>
  </si>
  <si>
    <t>Cheesy Stuffed Schezwan Pav Recipe</t>
  </si>
  <si>
    <t>Mushroom Baby Corn Kaalimirri Recipe - Pepper Cashew Gravy</t>
  </si>
  <si>
    <t>Fluffy &amp; Crispy Cheese Herbed Biscuits Recipe</t>
  </si>
  <si>
    <t>Bhopli Mirchi Chi Peeth Perun Bhaji Recipe</t>
  </si>
  <si>
    <t>No Onion No Garlic Cabbage Kofta Curry Recipe</t>
  </si>
  <si>
    <t>Karuveppilai Kuzhambu Recipe (Tangy &amp; Spicy Curry Leaves Curry)</t>
  </si>
  <si>
    <t>No Bake Marie Biscuit Energy Bites Recipe</t>
  </si>
  <si>
    <t>Goan Style Mushroom Vindaloo Recipe</t>
  </si>
  <si>
    <t>Eggless Coffee Caramel Cake With Walnuts Recipe</t>
  </si>
  <si>
    <t>Saunf Wale Aloo Baingan Recipe - Fennel Spiced Potato And Eggplant</t>
  </si>
  <si>
    <t>Oatmeal Cherry Cookies Recipe</t>
  </si>
  <si>
    <t>Oatmeal Banana Mini Muffins Recipe</t>
  </si>
  <si>
    <t>Chocolate Lover's Cheesecake Recipe</t>
  </si>
  <si>
    <t>Motiya Chilman Pulao Recipe - Motiya Chilman Pulao Recipe</t>
  </si>
  <si>
    <t>Potato Vegetable Recipe - Lu Tomato Key Vegetable</t>
  </si>
  <si>
    <t>Red Wine Sauce Over Baked Sole Fish Recipe</t>
  </si>
  <si>
    <t>Lemongrass Flavored Tofu Fried Rice Recipe</t>
  </si>
  <si>
    <t>Bhel Puri With Raw Mango Recipe</t>
  </si>
  <si>
    <t>Broccoli Pakora Masala Recipe - Broccoli In Spicy Yogurt Gravy</t>
  </si>
  <si>
    <t>Long Brinjal Poriyal Masala Recipe - Green Baingan Sabzi</t>
  </si>
  <si>
    <t> Cauliflower &amp; Cucumber Raita (Recipe In Hindi)</t>
  </si>
  <si>
    <t>Menthi Vankaya Recipe - Andhra Style Fenugreek Spiced Baingan</t>
  </si>
  <si>
    <t>Baale Dindu Kadale Palya - Banana Stem Curry With Chickpeas Recipe</t>
  </si>
  <si>
    <t> Maharashtrian Green Chilli Thecha Recipe</t>
  </si>
  <si>
    <t>Gujarati Lasaniya Batata Recipe - Garlic Potato Curry</t>
  </si>
  <si>
    <t>Healthy Lauki Kofta Curry Recipe | Non Fried Bottle Gourd Coffee Curry | Dhoodi Kofta</t>
  </si>
  <si>
    <t>Corn and Peas Curry Recipe - Corn And Peas Curry Recipe</t>
  </si>
  <si>
    <t>Tomato Basil Chicken Curry Recipe</t>
  </si>
  <si>
    <t>Kerala Style Eggplant Curry Recipe - Kerala Style Eggplant Curry</t>
  </si>
  <si>
    <t>Grilled Chicken Wings Recipe</t>
  </si>
  <si>
    <t>Veechu Parotta Or Ceylon Parotta Recipe</t>
  </si>
  <si>
    <t>Mawa Gujiya With Badam and Pista Recipe</t>
  </si>
  <si>
    <t>Vegetarian Thai Green Curry Recipe - Vegetarian Thai Green Curry Recipe</t>
  </si>
  <si>
    <t>Chettinad Rasam Powder Recipe</t>
  </si>
  <si>
    <t>Paneer Stuffed Bhindi In Ajwain Tomato Gravy Recipe</t>
  </si>
  <si>
    <t>Asian Style Stuffed Omelette Recipe</t>
  </si>
  <si>
    <t>Aluchi Bhaji Recipe - Maharashtrian Style Colocasia Leaves Curry</t>
  </si>
  <si>
    <t>Amritsari Fish Fry Recipe</t>
  </si>
  <si>
    <t>Chickpea Sundal Recipe</t>
  </si>
  <si>
    <t>Thai Coconut Curry Soup Recipe</t>
  </si>
  <si>
    <t>Inji Thogayal Recipe - Spicy &amp; Delicious Ginger Chutney</t>
  </si>
  <si>
    <t>Diwali Cornflakes Mixture Recipe - A Savory Evening Tea Snack</t>
  </si>
  <si>
    <t>Kaju Pakoda Recipe (Cashew Nut Fritters)</t>
  </si>
  <si>
    <t>South Indian Grilled Fish With Spicy Fusion Sauce Recipe</t>
  </si>
  <si>
    <t>Methi Moong Dal Palak Recipe</t>
  </si>
  <si>
    <t>Sindhi Style Chicken Curry Recipe Using Preethi Electric Pressure Cooker</t>
  </si>
  <si>
    <t>Indian Style Jeera Biscuit Recipe</t>
  </si>
  <si>
    <t>Pudina Moong Dal Recipe (Mint Moong Dal)</t>
  </si>
  <si>
    <t>Shrimp Spinach Cheese Swirl Recipe</t>
  </si>
  <si>
    <t>Masala Palak Bhurji Recipe (Masala Palak Bhurji)</t>
  </si>
  <si>
    <t>Matar Poha Recipe (Flattened Rice Stir Fry with Green Peas)</t>
  </si>
  <si>
    <t>Udupi Style Thondekayi And Badnekayi Sambar Recipe - Ivy Gourd &amp; Brinjal Sambar</t>
  </si>
  <si>
    <t>Kumaon Style Thechwani Recipe-Mooli Aloo Sabzi</t>
  </si>
  <si>
    <t>Chicken Ranch Wraps Recipe</t>
  </si>
  <si>
    <t>Arbi Ka Achaar Recipe (Instant Colocasia pickle)</t>
  </si>
  <si>
    <t>Olive &amp; Tofu In Harissa Curry Recipe</t>
  </si>
  <si>
    <t> Pudina Moong Dal Recipe</t>
  </si>
  <si>
    <t>Chiroti Recipe - Delicious Crispy Layered Sweet Puri</t>
  </si>
  <si>
    <t> Savory Flattened Rice &amp; Potato Breakfast (Recipe In Hindi)</t>
  </si>
  <si>
    <t> Mint Coriander Spice Pulao Recipe</t>
  </si>
  <si>
    <t>Paneer Malai Makhani Biryani Recipe</t>
  </si>
  <si>
    <t>Raw Mango Carrot Cucumber Salad Recipe With Peanuts</t>
  </si>
  <si>
    <t>Dried Cranberry &amp; White Chocolate Chip Biscotti Recipe</t>
  </si>
  <si>
    <t>Andhra Style Sorakaya Kura Recipe - Bottle Gourd And Toor Dal Recipe</t>
  </si>
  <si>
    <t>Delhi Style Matar Chaat Recipe - Spicy &amp; Tangy Green Peas Chaat</t>
  </si>
  <si>
    <t>Kongunadu Style Senai Kilangu Masala Recipe - Yam in Spicy Gravy</t>
  </si>
  <si>
    <t>No Onion No Garlic Aloo Gajar Ki Sabzi Recipe</t>
  </si>
  <si>
    <t>Konkani Style Karate Batate Puddi Sagle Recipe - Bitter Gourd &amp; Potato Curry</t>
  </si>
  <si>
    <t>Olya Kaju Chi Amti Recipe - Malvani Cashew Nut Curry</t>
  </si>
  <si>
    <t>Chettinad Mint Potato Biryani Recipe</t>
  </si>
  <si>
    <t>Puffed Lotus Seed Pakoras Recipe - Makhana Pakora</t>
  </si>
  <si>
    <t>Thengai Paal Kurma Recipe - Mixed Vegetables In Coconut Gravy</t>
  </si>
  <si>
    <t>Kala Chana Pilaf Recipe</t>
  </si>
  <si>
    <t>Drumstick Leaves Fried Rice Recipe</t>
  </si>
  <si>
    <t>Fish Fry Recipe - Kerala Style Fish Split</t>
  </si>
  <si>
    <t>Meetha Daliya With Milk &amp; Fruits Recipe - Broken Wheat Porridge</t>
  </si>
  <si>
    <t>Whole Wheat Naan Recipe</t>
  </si>
  <si>
    <t>Amritsari Murgh Makhani Recipe- Chicken Makhani Recipe</t>
  </si>
  <si>
    <t> Oriya Special Dalma (Recipe In Hindi)</t>
  </si>
  <si>
    <t>Thai Lemongrass Rice Recipe</t>
  </si>
  <si>
    <t>Semolina Vegetable Chilla Recipe</t>
  </si>
  <si>
    <t>How To Make Homemade Kashmiri Masala/ Spice Mix Recipe</t>
  </si>
  <si>
    <t>Pumpkin Coconut Ladoo Recipe</t>
  </si>
  <si>
    <t>Raw Banana Tikkis Recipe</t>
  </si>
  <si>
    <t>Katachi Amti Recipe (Spicy Accompaniment To Maharashtrian Puran Poli)</t>
  </si>
  <si>
    <t>Maharashtrian Vegetable Amboli Recipe (Savory Lentil Pancake Topped With Vegetables)</t>
  </si>
  <si>
    <t> Amrood Raita Recipe</t>
  </si>
  <si>
    <t> Achari Aloo (Recipe In Hindi)</t>
  </si>
  <si>
    <t>Goan Style Kulkuls Recipe (Honey glazed wheat Curls Recipe)</t>
  </si>
  <si>
    <t>Pumpkin Cheesecake Recipe</t>
  </si>
  <si>
    <t>Tofu Fried Rice Recipe</t>
  </si>
  <si>
    <t>Stuffed Strawberries Recipe With Grated Paneer</t>
  </si>
  <si>
    <t>Mango Phirni Recipe - Mango Rice Pudding Recipe</t>
  </si>
  <si>
    <t>Spicy Mushroom Veggie Burger Recipe</t>
  </si>
  <si>
    <t>Healthy Amaranth Potato Thyme Croquette Recipe</t>
  </si>
  <si>
    <t>Herbed Buttered Rice Recipe With Green Peas</t>
  </si>
  <si>
    <t>Stuffed Kathal Recipe</t>
  </si>
  <si>
    <t>Gujarati Meetha Pudla Recipe With Caramelized Bananas</t>
  </si>
  <si>
    <t>Stuffed Idli Ke Pakode Recipe</t>
  </si>
  <si>
    <t>Rajgira Puri Recipe (Navratri Fasting/Vrat Recipe)</t>
  </si>
  <si>
    <t>Spiced Rajma Pulao Recipe - Spiced Kidney Bean Rice</t>
  </si>
  <si>
    <t>Kashmiri Style Apple Tamatar Sabzi Recipe - No Onion No Garlic</t>
  </si>
  <si>
    <t>Eggless Marble Cake Recipe</t>
  </si>
  <si>
    <t>Gulkand Kala Jamun Recipe</t>
  </si>
  <si>
    <t>Mutton Ghee Roast Recipe</t>
  </si>
  <si>
    <t>Karnataka Style Churumuri Recipe-Spicy Puffed Rice Recipe</t>
  </si>
  <si>
    <t>Eggless Whole Wheat Tutti Frutti Cake Recipe</t>
  </si>
  <si>
    <t>Hare Chane Ka Pulav Recipe</t>
  </si>
  <si>
    <t>Carrot Ribbon Salad With Asian Sesame Dressing Recipe</t>
  </si>
  <si>
    <t>Maharashtrian Achar Ka Masala (Pickle Mix Recipe)</t>
  </si>
  <si>
    <t>Thai Style Curried Corn Fritters Recipe</t>
  </si>
  <si>
    <t> Tofu Fried Rice (Recipe In Hindi)</t>
  </si>
  <si>
    <t>Strawberry Cheesecake Muffins Recipe</t>
  </si>
  <si>
    <t>Perfect Gooey Mozzarella Garlic Bread Recipe</t>
  </si>
  <si>
    <t>Bengali Style Dhokar Dalna Recipe (Spiced Lentil Cakes in Tomato Gravy Recipe)</t>
  </si>
  <si>
    <t>Gan Bian Dou Jiao Recipe (Dry Fried Sichuan Haricot Beans)</t>
  </si>
  <si>
    <t> Karnataka Style Sorakkai Palya (Recipe In Hindi)</t>
  </si>
  <si>
    <t> Boondi Raita Recipe Spiced With Black Salt (Recipe In Hindi)</t>
  </si>
  <si>
    <t>Dahi Suran Ki Kadhi Recipe - Yam Cooked In Yogurt Curry</t>
  </si>
  <si>
    <t> Radish Soup Recipe</t>
  </si>
  <si>
    <t> Raw Mango And Spring Onion Chutney Recipe</t>
  </si>
  <si>
    <t> Punjabi Style Egg Curry Recipe</t>
  </si>
  <si>
    <t>Mango Shrikhand Taco Recipe - Sweet Mango Yogurt Dip Taco</t>
  </si>
  <si>
    <t> Green Peas Nimona (Recipe In Hindi)</t>
  </si>
  <si>
    <t>Black Eyed Bean Lemon Bruschetta Recipe</t>
  </si>
  <si>
    <t>Pav Bhaji Pizza Recipe</t>
  </si>
  <si>
    <t>Fenugreek &amp; Egg Fried Rice Recipe (Anda Methi Chawal)</t>
  </si>
  <si>
    <t>Cheesy Tawa Pizza Recipe With Corn And Broccoli</t>
  </si>
  <si>
    <t>Cabbage Poricha Kootu Recipe (Red Cabbage) - South Indian Cabbage Dal</t>
  </si>
  <si>
    <t>Pyaaz Ki Kachori Recipe</t>
  </si>
  <si>
    <t>Mexican Cottage Cheese Chicken Enchilada Recipe</t>
  </si>
  <si>
    <t>Mango Tofu Smoothie Recipe</t>
  </si>
  <si>
    <t> Carrot Soup Recipe</t>
  </si>
  <si>
    <t>Keerai Karamani Kuzhambu- Palak Lobia Curry Recipe</t>
  </si>
  <si>
    <t>Onion Rava Bhakri Recipe (Goan Kanyachi Bhakri)</t>
  </si>
  <si>
    <t> Chatpatti Makai Masala Recipe</t>
  </si>
  <si>
    <t>Bedmi Poori Recipe - Spiced Split Black Lentil Pooris</t>
  </si>
  <si>
    <t>Instant Cucumber Pickle Recipe</t>
  </si>
  <si>
    <t>Chicken Bánh Mì Recipe - Vietnamese Grilled Chicken Sandwich</t>
  </si>
  <si>
    <t> Milagu Pirattal Poriyal (Recipe In Hindi)</t>
  </si>
  <si>
    <t>Rajasthani Khoya Matar Sabzi Recipe</t>
  </si>
  <si>
    <t>Black Bean Noodles Recipe</t>
  </si>
  <si>
    <t> Pudina Quinoa Recipe</t>
  </si>
  <si>
    <t>Goan Chana Ros Recipe (White Peas Curry)</t>
  </si>
  <si>
    <t>Palak And Peas Kachori Recipe</t>
  </si>
  <si>
    <t> Veggie Rava Idli (Recipe In Hindi)</t>
  </si>
  <si>
    <t>Moong Dal Idli With Thengai Milagai Podi Recipe</t>
  </si>
  <si>
    <t>Curried Sweet Potato Mexican Fajita Recipe</t>
  </si>
  <si>
    <t>Bhakarwadi Chaat Recipe - Maharashtrian Spiced Chaat</t>
  </si>
  <si>
    <t>Ghoogri Recipe - Jowar Upma</t>
  </si>
  <si>
    <t>Pineapple Ladoo Recipe</t>
  </si>
  <si>
    <t> Kalyana Veetu Senai Curry Recipe</t>
  </si>
  <si>
    <t> One Pot Vangi Bhath Recipe In Hindi</t>
  </si>
  <si>
    <t>Baked Yogurt With Honey Cinnamon Grilled Fruits Recipe</t>
  </si>
  <si>
    <t>High Protein Grilled Rajma Corn Sandwich Recipe</t>
  </si>
  <si>
    <t>Mexican Style Cemita Recipe - Sesame Sandwich Bun</t>
  </si>
  <si>
    <t>Hunan Style Sweet Sour Chicken Recipe</t>
  </si>
  <si>
    <t>Maharashtrian Style Dudhi Kajuchi Sonari Amti Recipe - Bottle Gourd And Cashew Nut Sabzi</t>
  </si>
  <si>
    <t> Tomato Chutney (Recipe In Hindi)</t>
  </si>
  <si>
    <t>Sabbasige Soppu Dosa Recipe (Dill Leaves Sweet Dosa)</t>
  </si>
  <si>
    <t>Fried Poha Chivda Recipe - Flatten Rice Spicy Mixture</t>
  </si>
  <si>
    <t> Spiced Prune Chutney Recipe</t>
  </si>
  <si>
    <t>Chow Chow Thoran (Poriyal) Recipe</t>
  </si>
  <si>
    <t>Kabuli Chana Rasam Recipe</t>
  </si>
  <si>
    <t>Cheesy Chicken Tikka Recipe</t>
  </si>
  <si>
    <t>Masoor Dal Gassi Recipe - Lentils in Tangy Coconut Curry</t>
  </si>
  <si>
    <t>Jowar Atta Pyaz Thepla Recipe – Sorghum Wheat Onion Thepla</t>
  </si>
  <si>
    <t>Vegetarian Pad Thai Recipe - Thai style Stir fried Vegetarian Rice Noodle Dish</t>
  </si>
  <si>
    <t>Chicken Stuffed Bread Recipe</t>
  </si>
  <si>
    <t>Sweet Potato &amp; Spinach Hash brown Recipe</t>
  </si>
  <si>
    <t>Kerala Style Kanji Payar Recipe</t>
  </si>
  <si>
    <t> Green Chana Chutney (Recipe In Hindi)</t>
  </si>
  <si>
    <t>Pattani Kootu Recipe (Green Peas Curry)</t>
  </si>
  <si>
    <t>Asparagus Broccoli Fettuccine Pasta With Roasted Almonds Recipe</t>
  </si>
  <si>
    <t>Chenai Kizhangu Masiyal-South Indian Style Yam Masiyal</t>
  </si>
  <si>
    <t>Stuffed Potato Cutlet Recipe With Mint Mayo</t>
  </si>
  <si>
    <t>Chicken Steak Recipe With Pan Roasted Vegetables &amp; Potato Mash</t>
  </si>
  <si>
    <t>Zucchini &amp; Red Pepper Muffin Recipe</t>
  </si>
  <si>
    <t>Arbi Cutlet Recipe (Spiced Colocasia Patties)</t>
  </si>
  <si>
    <t>No Bake Lemon Bars Recipe</t>
  </si>
  <si>
    <t> Broccoli Stir Fry (Recipe In Hindi)</t>
  </si>
  <si>
    <t>Pan Fried Onion Pakora Recipe - A Perfect Diwali &amp; Evening Snack</t>
  </si>
  <si>
    <t>Oats Chivda Recipe- Oats Poha Mixture- No Onion No Garlic</t>
  </si>
  <si>
    <t>Orange Rasam Recipe - Orange Rasam Recipe</t>
  </si>
  <si>
    <t>Methi Malai Matar Recipe - Fenugreek Peas Curry With Cream</t>
  </si>
  <si>
    <t>Kashmiri Rogan Josh Recipe - Mutton in Red Curry</t>
  </si>
  <si>
    <t>Chocolate Doughnut Recipe</t>
  </si>
  <si>
    <t>Spring Onion and Peanut Raita Recipe</t>
  </si>
  <si>
    <t>Macaroni Chaat Recipe</t>
  </si>
  <si>
    <t>Tuvar Ni Dal Recipe - Parsi Toovar Dal</t>
  </si>
  <si>
    <t>Vietnamese Rice Noodle Salad Recipe</t>
  </si>
  <si>
    <t>Whole Wheat Onion Stuffed Kulcha Recipe</t>
  </si>
  <si>
    <t>Caramelized Carrots &amp; Pumpkin Seeds Cake Recipe</t>
  </si>
  <si>
    <t>Ulundhu Kali Recipe (Urad Dal Sweet)</t>
  </si>
  <si>
    <t>Kollu Vada Kurma Recipe (Horse Gram Fritters Spicy &amp; Tangy Curry)</t>
  </si>
  <si>
    <t>Padpe Uppukari -  Harive Soppu Palya Recipe</t>
  </si>
  <si>
    <t>One Pot Chickpea And Brinjal Curry Recipe</t>
  </si>
  <si>
    <t>Green Chilli Vegetable Recipe</t>
  </si>
  <si>
    <t>Frozen Strawberry Yogurt Recipe</t>
  </si>
  <si>
    <t>Masala Cheese Bread Loaf Recipe With Garam Masala &amp; Herbs</t>
  </si>
  <si>
    <t>Milk Peda Recipe</t>
  </si>
  <si>
    <t>Oriya Style Ambila Recipe-Sweet &amp; Spicy Mixed Vegetable Sabzi</t>
  </si>
  <si>
    <t> Khatti Meethi Tinda Sabzi (Recipe In Hindi)</t>
  </si>
  <si>
    <t>Coca Cola Bundt Cake Recipe</t>
  </si>
  <si>
    <t>Vegetarian Watermelon Jello Recipe</t>
  </si>
  <si>
    <t>Maharashtrian Kadhi Recipe - Maharashtrian Kadhi Recipe</t>
  </si>
  <si>
    <t> Aloo Bhindi Masala Gravy Recipe</t>
  </si>
  <si>
    <t> Turai Baingan Ki Sabzi Recipe</t>
  </si>
  <si>
    <t>Homemade Hoisin Sauce Recipe</t>
  </si>
  <si>
    <t>Dry Navratan Korma Recipe</t>
  </si>
  <si>
    <t> Apple Onion Chutney (Recipe In Hindi)</t>
  </si>
  <si>
    <t>Ragi Masala Twisters Recipe-Healthy Snack</t>
  </si>
  <si>
    <t> Ellu Sadam (Recipe In Hindi)</t>
  </si>
  <si>
    <t>Berry Focaccia with Mascarpone Cheese Recipe(Italian bread topped with mixed berries and served with Sweetened Mascarpone Cheese)</t>
  </si>
  <si>
    <t>Eggless Fresh Cherry Cake Recipe</t>
  </si>
  <si>
    <t> Green Moong Dal Sabzi (Recipe In Hindi)</t>
  </si>
  <si>
    <t> Gutti Vankaya Recipe</t>
  </si>
  <si>
    <t> Methi Turai Ki Sabzi (Recipe In Hindi)</t>
  </si>
  <si>
    <t>Apple Danish Pastry Recipe</t>
  </si>
  <si>
    <t>Ajwain Puri Recipe - Puri Flavoured With Carom Seeds</t>
  </si>
  <si>
    <t>Paneer Chilli Dosa Recipe - Spicy Cottage Cheese Dosa</t>
  </si>
  <si>
    <t>Kashmiri Anardan Chetin Recipe (Pomegranate Seeds Chutney)</t>
  </si>
  <si>
    <t>Karnataka Style Sabbasige Rasam Recipe - Dill leave &amp; Toor Dal Rasam</t>
  </si>
  <si>
    <t>Mexican Style Capirotada Recipe-Bread Pudding Recipe</t>
  </si>
  <si>
    <t>Sweet Corn &amp; Avarakkai Sundal Recipe</t>
  </si>
  <si>
    <t>Pepper Cauliflower Recipe</t>
  </si>
  <si>
    <t>Fresh Apple Bundt Cake Recipe</t>
  </si>
  <si>
    <t>Vagharela Chawal Recipe - Parsi Style Brown Rice</t>
  </si>
  <si>
    <t>French Madeleine Recipe</t>
  </si>
  <si>
    <t>Traditional Maharashtrian Bhakarwadi Recipe</t>
  </si>
  <si>
    <t>Ribbon Pakoda Recipe - South Indian Tea Time Snack</t>
  </si>
  <si>
    <t>Chocolate Kaju Katli Recipe - Chocolate Kaju Barfi</t>
  </si>
  <si>
    <t>Indo-Chinese Paneer Manchurian Recipe</t>
  </si>
  <si>
    <t>Grilled Cheese Sandwich Recipe With Paneer &amp; Potato</t>
  </si>
  <si>
    <t>Bendekayi Koddel/Bolu Huli Recipe - Mangalorean Style Bhindi Sambar Recipe</t>
  </si>
  <si>
    <t>Homemade Lemon Sevai Recipe - Lemon Idiyappam Recipe</t>
  </si>
  <si>
    <t>Mavinakayi Chutney Recipe - South Canara Raw Mango Chutney</t>
  </si>
  <si>
    <t>Atta Biscuit Recipe (Whole Wheat Flour Cookies Spiced with Cardamom)</t>
  </si>
  <si>
    <t>Chilli Chicken Cheese Quesadilla Recipe</t>
  </si>
  <si>
    <t>Mocha Swiss Roll Recipe (Cream Roll)</t>
  </si>
  <si>
    <t>Aamras Recipe</t>
  </si>
  <si>
    <t>Basundi / Rabri Recipe</t>
  </si>
  <si>
    <t> Oriya Style Moong Dalma (Recipe In Hindi)</t>
  </si>
  <si>
    <t>Kala Chana Masala Curry Recipe</t>
  </si>
  <si>
    <t>Chicken Dum Biryani Recipe</t>
  </si>
  <si>
    <t>Mughlai Style Chicken Haleem Recipe</t>
  </si>
  <si>
    <t>Kerala Style Pazham Pori Recipe (Banana Fry)</t>
  </si>
  <si>
    <t>Chicken Yakisoba Recipe - Japanese Noodles</t>
  </si>
  <si>
    <t>No Bake Nutella Cheesecake Recipe</t>
  </si>
  <si>
    <t>Mutton Do Pyaza Recipe</t>
  </si>
  <si>
    <t>Tamil Nadu Style Broccoli Poriyal Recipe - Broccoli Stir Fry Recipe</t>
  </si>
  <si>
    <t>Kashmiri Style Modur Pulao Recipe - Kashmiri Sweet Pulao</t>
  </si>
  <si>
    <t>Thotakura Majjiga Pulusu Recipe - Amaranth Leaves in Buttermilk Stew</t>
  </si>
  <si>
    <t>Nandan Kozhi Recipe  - Kerala Style Chicken Curry</t>
  </si>
  <si>
    <t> Tomato Basil Chicken Curry Recipe</t>
  </si>
  <si>
    <t>Penne With Roasted Eggplant And Mint Pesto Recipe</t>
  </si>
  <si>
    <t>Mango Panna Cotta With Fruit Cream Recipe</t>
  </si>
  <si>
    <t>Kerala Chicken Curry Recipe</t>
  </si>
  <si>
    <t>Baba Ganoush Recipe (Roasted Eggplant Middle Eastern Dip)</t>
  </si>
  <si>
    <t>Karnataka Style Jackfruit Moong Dal Payasa Recipe</t>
  </si>
  <si>
    <t>Matar Butter Masala Recipe</t>
  </si>
  <si>
    <t>Spicy Mullangi Thogayal Recipe (Radish Chutney)</t>
  </si>
  <si>
    <t>Mavinakayi Chitranna Recipe - Spiced Raw Mango Tempered Rice</t>
  </si>
  <si>
    <t> Punjabi Methi Kadhi Recipe</t>
  </si>
  <si>
    <t>Pav Bhaji Flavored Pasta Recipe-Fusion Fusilli Pasta</t>
  </si>
  <si>
    <t>Flourless Chocolate Rum Cake Recipe</t>
  </si>
  <si>
    <t>Ragi Choco Coffee Mug Cake Recipe</t>
  </si>
  <si>
    <t>Mix Vegetable Risotto Recipe</t>
  </si>
  <si>
    <t>Almond And Besan Ladoo Recipe</t>
  </si>
  <si>
    <t>Apple Jalebi Recipe</t>
  </si>
  <si>
    <t>Jaisalmer Kala Chana Kadhi Recipe - Rajasthani Chick Curry</t>
  </si>
  <si>
    <t>Boiled Peanut Raita Recipe</t>
  </si>
  <si>
    <t>Dal Shorba Recipe - Indian Style Lentil Soup</t>
  </si>
  <si>
    <t>Sabudana Khatti Meethi Namkeen Recipe</t>
  </si>
  <si>
    <t>Chettinad Kozhi Rasam Recipe - Chettinad Chicken Rasam</t>
  </si>
  <si>
    <t>Bengali Doi Maach Recipe (Fish In Yogurt Curry)</t>
  </si>
  <si>
    <t>How to Make Homemade Flat Noodles With Egg Recipe</t>
  </si>
  <si>
    <t>Veg Shawarma Recipe</t>
  </si>
  <si>
    <t>Parsi Steel Chas Payelo Sakarkand Recipe</t>
  </si>
  <si>
    <t>Quick &amp; Easy Apple Cake Recipe</t>
  </si>
  <si>
    <t>Kumbalakai Majjige Huli Recipe- Ash Gourd Buttermilk Curry</t>
  </si>
  <si>
    <t>Curried Carrot Celery Soup Recipe</t>
  </si>
  <si>
    <t>Date Obbattu Recipe (Date Puran Poli)</t>
  </si>
  <si>
    <t>Baked Vegetable Seekh Kebab Recipe</t>
  </si>
  <si>
    <t>Kiwi Sondesh Recipe</t>
  </si>
  <si>
    <t>Eggless Cinnamon Flavoured Apple &amp; Plum Cake Recipe</t>
  </si>
  <si>
    <t>Twin In One Bread Loaf Recipe</t>
  </si>
  <si>
    <t>Anhui Style 5 spice Corn Croquettes Recipe</t>
  </si>
  <si>
    <t>Sweet Potato Gnocchi Recipe With Garlic And Herb Butter</t>
  </si>
  <si>
    <t>Thakkali Rasam Recipe - Thakkali Rasam Recipe</t>
  </si>
  <si>
    <t>Sour Mint Potato Recipe - Tangy Mint Potatoes (Recipe In Hindi)</t>
  </si>
  <si>
    <t>Manathakkali Kootu Recipe</t>
  </si>
  <si>
    <t> Pan Fried Avocado Kofta (Recipe In Hindi)</t>
  </si>
  <si>
    <t> Bajra Matar Ki Khichdi (Recipe In Hindi)</t>
  </si>
  <si>
    <t>Paleo Balsamic Mushrooms Recipe</t>
  </si>
  <si>
    <t>Apple And Raisin Chutney Recipe</t>
  </si>
  <si>
    <t>Paneer Gassi Recipe</t>
  </si>
  <si>
    <t>Chow Chow Thakkali Kootu Recipe - Chayote Squash In Dal Coconut Curry</t>
  </si>
  <si>
    <t>Andhra Style Raw Soup Recipe -Ra Tamarind Juice</t>
  </si>
  <si>
    <t>Ajwain Puri Recipe</t>
  </si>
  <si>
    <t>Arbi Gosht Masala Recipe - Mutton Arbi Curry In Electric Pressure Cooker</t>
  </si>
  <si>
    <t>Mexican Style Red Chicken Chilaquiles Recipe</t>
  </si>
  <si>
    <t>Kala Chana Amti Recipe - Maharashtrian Black Chickpea Curry</t>
  </si>
  <si>
    <t>Fig, Ricotta And Honey Salad Recipe With Pine Nuts</t>
  </si>
  <si>
    <t>Homemade Whole Wheat Crepes Recipe</t>
  </si>
  <si>
    <t>Creamy Cinnamon Peach Milkshake Recipe With Chia Seeds</t>
  </si>
  <si>
    <t>Vanilla Dutch Baby Pancake Recipe</t>
  </si>
  <si>
    <t>Sindhi Kadhi Recipe</t>
  </si>
  <si>
    <t>Fruit Kebabs Recipe</t>
  </si>
  <si>
    <t>Soft Taco With Mushroom and Roasted Bell pepper Sauce Recipe</t>
  </si>
  <si>
    <t>Roasted Chicken Curry Recipe In Spinach Parmesan Sauce</t>
  </si>
  <si>
    <t>Avocado Tomato Grilled Cheese Sandwich Recipe</t>
  </si>
  <si>
    <t>Ragi Nippattu Recipe With Peanuts And Sesame - Ragi Thattai / Chekkalu</t>
  </si>
  <si>
    <t>Chinese Dragon Chicken With Vegetables Recipe</t>
  </si>
  <si>
    <t>Hot chicken recipe</t>
  </si>
  <si>
    <t>Paneer Shashlik Recipe</t>
  </si>
  <si>
    <t>Parshe Macher Jhal Recipe - Mullet In Mustard Sauce</t>
  </si>
  <si>
    <t>Awadhi Style Dal Masoor Mussallam Recipe</t>
  </si>
  <si>
    <t>Green Chutney Aloo Chaat Recipe - Green Chutney Aloo Chaat Recipe</t>
  </si>
  <si>
    <t>Healthy Carrot Methi and Mooli Thepla Recipe</t>
  </si>
  <si>
    <t>Eggless Saffron Yogurt Mousse Recipe With Cardamom &amp; Nuts</t>
  </si>
  <si>
    <t>Khamiri Roti Recipe</t>
  </si>
  <si>
    <t>Green zucchini tamarind broth recipe (turkey berry yummy pastry)</t>
  </si>
  <si>
    <t>Kolhapuri Misal Pav Recipe</t>
  </si>
  <si>
    <t>Chickpea Pulses Recipe with Coconut (Bengali Chickpeas with Fried Coconut Solution)</t>
  </si>
  <si>
    <t>Sparkling Strawberry Mocktail Recipe</t>
  </si>
  <si>
    <t>French Crullers Recipe</t>
  </si>
  <si>
    <t>Matar Millet Pulao Recipe - Peas Pulao Recipe</t>
  </si>
  <si>
    <t>Chettinad Style Tomato Vermicelli Upma Recipe</t>
  </si>
  <si>
    <t> Kovakkai Podi Curry Recipe</t>
  </si>
  <si>
    <t>Easy Creamy Chicken Curry Recipe</t>
  </si>
  <si>
    <t>Pudina Dahi Chutney Recipe - Pudina Dahi Chutney Recipe</t>
  </si>
  <si>
    <t>Malvani Anda Curry Recipe - Egg Curry With Spicy Malvani Masala</t>
  </si>
  <si>
    <t>Shanghai Yang Chun Noodle Recipe (Flat Noodles In Soya Broth Recipe)</t>
  </si>
  <si>
    <t>Green Legume Fry Recipe - Green Moong Sprout Fry</t>
  </si>
  <si>
    <t>Marwari Gatta Kadhi Recipe - Marwari Gatte Ki Kadhi Recipe</t>
  </si>
  <si>
    <t>Chicken Tikki Recipe - Chicken Cutlet</t>
  </si>
  <si>
    <t>Kala Chana Masala Recipe</t>
  </si>
  <si>
    <t>Oats And Spinach Pongal Recipe</t>
  </si>
  <si>
    <t>Allahabadi Tehri Recipe (Recipe in Hindi)</t>
  </si>
  <si>
    <t>Blueberry Chia Banana Smoothie Recipe</t>
  </si>
  <si>
    <t>Podi Potta Pachhai Kathirikai | Brinjal Stir Fry Recipe With Curry Powder</t>
  </si>
  <si>
    <t> Creamy Dal Makhani (Recipe In Hindi)</t>
  </si>
  <si>
    <t>Carrot Amla Pomegranate Juice Recipe</t>
  </si>
  <si>
    <t>Semolina Porridge Fruit &amp; Nut Breakfast Bowl Recipe</t>
  </si>
  <si>
    <t>Curd Rice Style Overnight Oats Recipe</t>
  </si>
  <si>
    <t>Badge m Badge Badge Mia Gai Badge / Badge Badge</t>
  </si>
  <si>
    <t>Bengali Aloo Jhinge Poshto Curry Recipe - Bengali Aloo Jhinge Posto Curry (Recipe In Hindi)</t>
  </si>
  <si>
    <t>Masala Roasted Aloo Recipe - Masala Roasted Potato Recipe</t>
  </si>
  <si>
    <t>Paneer Stuffed Mushroom Masala Recipe</t>
  </si>
  <si>
    <t>Manipuri Style Alu Kangmet Recipe - Mashed Potato In Dry Red Chillies</t>
  </si>
  <si>
    <t>Asian Shrimp And Veggie Bowl Recipe</t>
  </si>
  <si>
    <t>Mughlai Aloo Great Recipe - Mughlai Aloo Sabzi Recipe</t>
  </si>
  <si>
    <t>Mugachi Usal Recipe -Spicy Moong Sprouted Sabzi</t>
  </si>
  <si>
    <t> Corn Korma (Recipe In Hindi)</t>
  </si>
  <si>
    <t>Sindhi Tahiri Recipe - Sindhi Tahiri Recipe</t>
  </si>
  <si>
    <t>Vermicelli Biryani (Recipe in Hindi)</t>
  </si>
  <si>
    <t> Beetroot Chicken Cutlets Recipe</t>
  </si>
  <si>
    <t>Paneer Carrot Stuffed Paratha Recipe</t>
  </si>
  <si>
    <t>Rustic Cottage Pie With Mushroom Sauce Recipe</t>
  </si>
  <si>
    <t>Shortbread Cookies With Citrus Zest Recipe</t>
  </si>
  <si>
    <t>Sweet Potato &amp; Lentil Tacos Recipe With Cranberries</t>
  </si>
  <si>
    <t>Cheesy &amp; Spicy Pull Apart Bread Recipe With Indian Spices</t>
  </si>
  <si>
    <t>Mango Curry Recipe - Mango Curry Recipe</t>
  </si>
  <si>
    <t>Avalakki Bella Usuli Recipe (Jaggery &amp; Flattened Rice)</t>
  </si>
  <si>
    <t>Andhra Style Pesarattu Upma Recipe</t>
  </si>
  <si>
    <t>Orange And Poppy Seeds Muffins Recipe</t>
  </si>
  <si>
    <t>Gluten Free Samosa Recipe</t>
  </si>
  <si>
    <t>Banana Walnut Chai Smoothie Recipe</t>
  </si>
  <si>
    <t>Honey Glazed Roasted Carrots Recipe With Herbs</t>
  </si>
  <si>
    <t>Loaded Baked Potato French Fries Recipe</t>
  </si>
  <si>
    <t>Thotakura Undalu Recipe (Crispy Amaranth Leaves Balls)</t>
  </si>
  <si>
    <t>Anda Bhurji Recipe</t>
  </si>
  <si>
    <t>Zucchini Boats With Chickpeas In Tomato Hummus Recipe</t>
  </si>
  <si>
    <t>Foxtail Millet Vermicelli Upma Recipe</t>
  </si>
  <si>
    <t>Grilled Cherry Tomato Pickle Recipe</t>
  </si>
  <si>
    <t>Pissaladiere Recipe - Provencal Onion Tart Recipe</t>
  </si>
  <si>
    <t>Baby Potato Theeyal Recipe - Kerala Style Potatoes In Shallots And Roasted Coconut</t>
  </si>
  <si>
    <t>Oats Uttapam topped with Paneer Recipe</t>
  </si>
  <si>
    <t>Peanut Butter Cookie Bars Recipe-Healthy snack for kids</t>
  </si>
  <si>
    <t>Sel Roti Recipe (Nepalese ring-Shaped Sweet bread)</t>
  </si>
  <si>
    <t>Suran Kofta Curry Recipe - Yam Kofta Curry</t>
  </si>
  <si>
    <t> Turmeric Milk Recipe</t>
  </si>
  <si>
    <t>Chow Chow and Carrot Kootu Recipe</t>
  </si>
  <si>
    <t>Pumpkin Erissery Recipe - Kerala Pumpkin Coconut Curry</t>
  </si>
  <si>
    <t>Sesame Peanut Potato Mix Recipe</t>
  </si>
  <si>
    <t>Baked Banana Chips Recipe - Baked Banana Chips Recipe</t>
  </si>
  <si>
    <t>Narkel Naru Ladoo Recipe With Grated Coconut</t>
  </si>
  <si>
    <t> Oriya Style Ghanta Tarkari (Recipe In Hindi)</t>
  </si>
  <si>
    <t> Sri Lankan Egg Curry (Recipe In Hindi)</t>
  </si>
  <si>
    <t>Red Rice Dosa Recipe (Red Rice Dosa)</t>
  </si>
  <si>
    <t>Beetroot &amp; Spinach Nimki Recipe (on named)</t>
  </si>
  <si>
    <t>Lemon Pepper Fish Recipe</t>
  </si>
  <si>
    <t>Iyengar Style Thavala Adai Recipe</t>
  </si>
  <si>
    <t>Stuffed Jackfruit Curry Recipe (Stuffed Jackfruit Curry)</t>
  </si>
  <si>
    <t>Israeli Couscous Salad Recipe</t>
  </si>
  <si>
    <t>Nei Appam Recipe Using Rice Flour</t>
  </si>
  <si>
    <t>Chicken Spaghetti in Tomato Basil Sauce Recipe</t>
  </si>
  <si>
    <t>Paal Kozhukattai Recipe With Bananas - With Vegan Option</t>
  </si>
  <si>
    <t>Maharashtrian Kalanyachi Bhakri Recipe With Groundnut Chutney</t>
  </si>
  <si>
    <t>Goan Raw Banana Sabzi Recipe</t>
  </si>
  <si>
    <t>Garlic Shrimp Linguine Pasta Recipe</t>
  </si>
  <si>
    <t>Healthy Fruit Pizza Recipe For Breakfast</t>
  </si>
  <si>
    <t>Sweet Lime Soda Recipe (Sweet Lime Soda)</t>
  </si>
  <si>
    <t> Vaangi Bhaat (Recipe In Hindi)</t>
  </si>
  <si>
    <t>Mash Ki Dal Khasgai Recipe (Dhaba Steel Urad Dal)</t>
  </si>
  <si>
    <t>One Pot Tex-Mex Penne Pasta Recipe</t>
  </si>
  <si>
    <t>Saffron Pistachio Firni Recipe</t>
  </si>
  <si>
    <t> Punjabi Style Espresso Coffee Recipe</t>
  </si>
  <si>
    <t>Vempampoo Rice Recipe (Dried Neem Flowers Rice)</t>
  </si>
  <si>
    <t>Menthe / Fenugreek Seeds Tambli Recipe (Karnataka Recipes)</t>
  </si>
  <si>
    <t>Thai Style Noodles With Spinach And Leeks Recipe</t>
  </si>
  <si>
    <t>Pasta Salad With Broccoli &amp; Feta Cheese Recipe</t>
  </si>
  <si>
    <t>Healthy Spinach Idli Recipe (Steamed Spinach Savory Cake)</t>
  </si>
  <si>
    <t>Punjabi Bhindi Kadhi Recipe - Punjabi Bhindi Kadhi Recipe</t>
  </si>
  <si>
    <t>Mushroom Strudel Recipe</t>
  </si>
  <si>
    <t> Suran Moongphali Curry</t>
  </si>
  <si>
    <t>Roast Peaches with Coconut Walnut Sauce Recipe</t>
  </si>
  <si>
    <t>South Indian Style Green Moong Sprouts, Raw Mango Salad Recipe</t>
  </si>
  <si>
    <t>Beetroot, Carrot &amp; Cucumber Salad with Peanuts Recipe </t>
  </si>
  <si>
    <t>Instant Mixed Vegetable Pickle Recipe</t>
  </si>
  <si>
    <t>Methi Kumro Recipe - Bengali Style Fenugreek Leaves and Pumpkin Stir Fry</t>
  </si>
  <si>
    <t>Til Ke Aloo (Recipe)</t>
  </si>
  <si>
    <t>Kaju Butter Masala Recipe</t>
  </si>
  <si>
    <t>Aloo Patta Gobi Sabzi Recipe - Potato Cabbage Sabzi</t>
  </si>
  <si>
    <t>Hyderabadi Style Cells Recipe - Hyderabadi Style Kuska Recipe</t>
  </si>
  <si>
    <t>Maharashtrian Gavachi Kheer Recipe (Whole Cracked Wheat Pudding)</t>
  </si>
  <si>
    <t>Stuffed Matar &amp; Gobi Paratha Recipe (Green Pea &amp; Cauliflower Flat Bread)</t>
  </si>
  <si>
    <t>Creamy Spinach Basil Pasta Recipe</t>
  </si>
  <si>
    <t>Kathiawadi Adad Dal Recipe - Spicy Urad Dal</t>
  </si>
  <si>
    <t>Chinese Style Green Beans Recipe</t>
  </si>
  <si>
    <t>Cheesy Baked Ziti Pasta Recipe with Roasted Mushroom &amp; Corn</t>
  </si>
  <si>
    <t>Passion Fruit- Shrikhand Shots Recipe</t>
  </si>
  <si>
    <t>Anda Bhurji Recipe - Anda Bhurji</t>
  </si>
  <si>
    <t>Aloo Gobi Ki Sabzi (Recipe In Hindi)</t>
  </si>
  <si>
    <t>Fish Tikka Masala Gravy Recipe</t>
  </si>
  <si>
    <t>Karnataka Steel Awarekai Upma Recipe</t>
  </si>
  <si>
    <t>Green Beans Salad Recipe</t>
  </si>
  <si>
    <t>Raw Banana and Banana Stem Stuffed Paratha Recipe</t>
  </si>
  <si>
    <t>Roasted Red Pepper Hummus Recipe</t>
  </si>
  <si>
    <t>Chaat Masala Mashed Potato Toasted Sandwich Recipe</t>
  </si>
  <si>
    <t>Indo-Chinese Style Ginger Fish Recipe</t>
  </si>
  <si>
    <t>Moroccan Eggplant And Garbanzo Stew Recipe</t>
  </si>
  <si>
    <t>Cheesy Pav Bhaji Recipe</t>
  </si>
  <si>
    <t>Enchorer Torkari Recipe - Bengali Style Raw Jackfruit in Semi-gravy</t>
  </si>
  <si>
    <t>Creme Caramel Flan Recipe (Caramel Custard)</t>
  </si>
  <si>
    <t>Elo Jhelo Nimki Recipe</t>
  </si>
  <si>
    <t>Spinach And Tomato Quiche Recipe</t>
  </si>
  <si>
    <t>Kerala Style Avial Recipe - Onam Sadya Recipe</t>
  </si>
  <si>
    <t>Muga Ambat Recipe</t>
  </si>
  <si>
    <t>Puli Koozh Recipe</t>
  </si>
  <si>
    <t>Chakka Erissery Recipe - Kerala Style Coconut Laced Jackfruit Sabzi</t>
  </si>
  <si>
    <t>Cold Phyllo Tartlets With Cream Cheese And Dill Toppings Recipe</t>
  </si>
  <si>
    <t> Aal Ke Kofte (Recipe In Hindi)</t>
  </si>
  <si>
    <t>Vepampoo Kara Kuzhambu Recipe (Dried Neem Flower Gravy)</t>
  </si>
  <si>
    <t>The Best Spicy Spaghetti Bolognese Recipe</t>
  </si>
  <si>
    <t>Rajasthani Dal Recipe - Rajasthani Dal Recipe</t>
  </si>
  <si>
    <t>Banana And Cranberry Bran Muffins Recipe</t>
  </si>
  <si>
    <t>Tandoori Chickpea &amp; Cauliflower Curry Recipe (Vegan Curry)</t>
  </si>
  <si>
    <t>Achari Paneer Tikka Recipe - Achari Paneer Tikka Recipe</t>
  </si>
  <si>
    <t> Rava Pongal (Recipe In Hindi)</t>
  </si>
  <si>
    <t>Oats Yogurt Parfait With Fruits Recipe</t>
  </si>
  <si>
    <t>Indo Japanese Rice Cakes Recipe</t>
  </si>
  <si>
    <t>Cauliflower Rice and Lentil Curry Recipe</t>
  </si>
  <si>
    <t>Healthy Vegetable Paratha Rolls Recipe</t>
  </si>
  <si>
    <t>Vegetarian Malai Kebab Recipe</t>
  </si>
  <si>
    <t>Curd Oats Recipe - Curd Rice Style Overnight Oats Recipe</t>
  </si>
  <si>
    <t>Persian Eggplant Stew Recipe (Khoresht Bademjan)</t>
  </si>
  <si>
    <t>Labongo Latika Recipe</t>
  </si>
  <si>
    <t>Moong Dal Ladoo Recipe</t>
  </si>
  <si>
    <t>Adzuki Bean Paste Recipe (Red Bean Paste Recipe)</t>
  </si>
  <si>
    <t>Paneer Pav Bhaji Recipe - Wholesome Weeknight Dinner</t>
  </si>
  <si>
    <t>Andhra Style Beetroot Vepudu Recipe (Stir Fried Beetroot)</t>
  </si>
  <si>
    <t>Iyengar Style Whole Wheat &amp; Oats Khara Biscuit Recipe (Savory Cookie Recipe)</t>
  </si>
  <si>
    <t>Punjabi Rajma Masala Recipe - Punjabi Rajma Masala (Recipe in Hindi)</t>
  </si>
  <si>
    <t>Eggless Date &amp; Walnut Oatmeal Cake Recipe</t>
  </si>
  <si>
    <t>Muesli Pumpkin Bread Recipe</t>
  </si>
  <si>
    <t>Baby Corn &amp; Tomato Masala Bath-Rice Spiced With Pav Bhaji Masala</t>
  </si>
  <si>
    <t>Raab Recipe - Immunity Building Home Remedy Made From Millet Flour</t>
  </si>
  <si>
    <t>Prawn Ghee Pepper Masala Recipe With Garlic</t>
  </si>
  <si>
    <t>Ada Pradhaman Recipe - Kerala Style Rice Ada Pudding With Jaggery &amp; Coconut Milk</t>
  </si>
  <si>
    <t>Creamy Cabbage, Sweet Corn Cole Slaw with Hung Curd Recipe</t>
  </si>
  <si>
    <t>Mamsaam Chops Recipe (Lamb Chops in Black Pepper Gravy)</t>
  </si>
  <si>
    <t>Karnataka Style Kadle Kaalu Saru Recipe (Black Chickpea Curry Recipe)</t>
  </si>
  <si>
    <t>Broccoli and Tofu Vegetable Recipe - Broccoli and Tofu Green Curry (Recipe In Hindi)</t>
  </si>
  <si>
    <t>Satsaagi Recipe - Sindhi Seven Vegetable Sabzi No Onion No Garlic</t>
  </si>
  <si>
    <t>Baked Eggplant Stuffed with Red Lentil Hummus Recipe</t>
  </si>
  <si>
    <t>Lebanese Style Riz B Haleeb Recipe - Rice Pudding With Pistachios</t>
  </si>
  <si>
    <t> Puffed Rice Upma (Recipe In Hindi)</t>
  </si>
  <si>
    <t>Homemade Macaroni And Cheese Recipe</t>
  </si>
  <si>
    <t>Avarekalu Usli Recipe - Avarekalu Usli Recipe</t>
  </si>
  <si>
    <t>Ragi Or Finger Millet Powder/ Malt Recipe for Babies 6 Months &amp; Above</t>
  </si>
  <si>
    <t>Sri Lankan Style Fried Egg Curry Recipe</t>
  </si>
  <si>
    <t>Pepper Tea Recipe - Kali Mirch Chai Recipe</t>
  </si>
  <si>
    <t>Pull Apart Mini Pizza Boats Recipe</t>
  </si>
  <si>
    <t>Roasted Beet &amp; Walnut Dip Recipe</t>
  </si>
  <si>
    <t>Peanut Saffron Barfi Recipe</t>
  </si>
  <si>
    <t>South Indian Case Tiger Joint Recipe (Plantine's Lotus Past Surrey)</t>
  </si>
  <si>
    <t> Kala Chana Salad Recipe</t>
  </si>
  <si>
    <t>Banana Stem Thoran Recipe - Ayurvedic No Onion No Garlic Recipe</t>
  </si>
  <si>
    <t>Three Bean Salad Recipe</t>
  </si>
  <si>
    <t>Spinach And Sweet Potato Kofta In Green Curry Recipe</t>
  </si>
  <si>
    <t>Chettinad Vegetable Pulav Recipe -</t>
  </si>
  <si>
    <t>Eggless Ragi &amp; Whole Wheat Crisp Biscuits Recipe</t>
  </si>
  <si>
    <t>Cheesy Grilled Sandwich With Smoked Chicken Recipe</t>
  </si>
  <si>
    <t>Papad Parathas Recipe</t>
  </si>
  <si>
    <t>Mangalore Nurge Gashi Recipe - Mangalore Nurge Gashie Recipe</t>
  </si>
  <si>
    <t>Methi Bajra Poori Recipe</t>
  </si>
  <si>
    <t>Healthy Spicy Banana Cake Recipe</t>
  </si>
  <si>
    <t>Fenugreek Spiced Sardine Fish Curry Recipe</t>
  </si>
  <si>
    <t>Dahi Bhindi (Recipe In Hindi) Recipe</t>
  </si>
  <si>
    <t>Whole Wheat Fruit and Nut Cup Cake Recipe</t>
  </si>
  <si>
    <t> Sorekai Majjige Huli Recipe</t>
  </si>
  <si>
    <t>Kare Badge Badge Papa Badge Badge Badge |</t>
  </si>
  <si>
    <t>Jowar Dhani Chivda Recipe</t>
  </si>
  <si>
    <t>Moroccan Harira Recipe (Thick Soup With Chickpeas &amp; Masoor Dal)</t>
  </si>
  <si>
    <t>Spicy Mixed Vegetables Rice Cutlet Recipe</t>
  </si>
  <si>
    <t>Upside Down Pear Ginger Cake Recipe</t>
  </si>
  <si>
    <t>Punjabi Masala Lobia Vegetable Recipe - Black Eyed Peas Masala (Recipe In Hindi)</t>
  </si>
  <si>
    <t>Maharashtrian Rice Flour Porridge Recipe</t>
  </si>
  <si>
    <t>Ande Ka Salan Recipe - Tangy Egg Masala in Peanut Gravy</t>
  </si>
  <si>
    <t>Oats Omelette Recipe</t>
  </si>
  <si>
    <t>Southern Style Fried Chicken Recipe</t>
  </si>
  <si>
    <t>Tawa Idli Recipe</t>
  </si>
  <si>
    <t>Egg And Harissa Sandwich Recipe</t>
  </si>
  <si>
    <t>Chaas Dahi Vada Recipe - Dahi Vada in Refreshing Buttermilk</t>
  </si>
  <si>
    <t>Chingiri Paturi Recipe</t>
  </si>
  <si>
    <t>Cajun Style Potatoes Recipe</t>
  </si>
  <si>
    <t>Puli Upma Recipe in Ragi Pachai - Ragi Flower Upma Recipe</t>
  </si>
  <si>
    <t>Raw Banana Chivda Recipe</t>
  </si>
  <si>
    <t>Shahi Tukda Gajar Halwa Shots With Rabri Recipe</t>
  </si>
  <si>
    <t>Beetroot Paratha Recipe - Whole Wheat Beetroot Paratha Recipe</t>
  </si>
  <si>
    <t>Bhatt Ki Dal Recipe - Traditional Kumaoni Black Bean Dal</t>
  </si>
  <si>
    <t>Matar Pudina Oat &amp; Broken Wheat Tikki Recipe</t>
  </si>
  <si>
    <t>Black Forest Cake Recipe</t>
  </si>
  <si>
    <t>Happy Dahi Wali Gourd Recipe - Yogurt Based Bottle Gourd Vegetable</t>
  </si>
  <si>
    <t>Tomato Rice With Basil Recipe</t>
  </si>
  <si>
    <t> Peanut Chaat With Spiced Yogurt Recipe</t>
  </si>
  <si>
    <t>Chicken Pakora Recipe - Chicken Fritters</t>
  </si>
  <si>
    <t> Gajar Lauki Juice Recipe</t>
  </si>
  <si>
    <t>Roasted Vegetables With Tahini Sauce Recipe</t>
  </si>
  <si>
    <t>Karnataka Style Ellu Bella Recipe (Sankrati Mix Recipe)</t>
  </si>
  <si>
    <t>Savory Tart Recipe with Grape and Gouda Cheese</t>
  </si>
  <si>
    <t>Healthy Tomato Carrot Onion Soup Recipe</t>
  </si>
  <si>
    <t>Mughlai Bhindi Recipe</t>
  </si>
  <si>
    <t> Chow Chow Thoran (Recipe In Hindi)</t>
  </si>
  <si>
    <t>Biryani Masala Powder Recipe</t>
  </si>
  <si>
    <t>Italian Pasta Sizzler Recipe</t>
  </si>
  <si>
    <t>Whole Wheat Sonth Ke Ladoo Recipe</t>
  </si>
  <si>
    <t>Crispy Lavash Recipe | Lebanese Bread (Eggless)</t>
  </si>
  <si>
    <t> Punjabi Style Boondi Kadhi Recipe</t>
  </si>
  <si>
    <t>Quick &amp; Easy Creamy Fruit Trifle Recipe</t>
  </si>
  <si>
    <t>Chilli Chicken Recipe - Delicious Indian Style Chinese Chicken</t>
  </si>
  <si>
    <t> Burnt Garlic Chicken Fried Rice Recipe</t>
  </si>
  <si>
    <t>Bacon Quiche Tart Recipe</t>
  </si>
  <si>
    <t>Aloo Bonda Recipe (Deep Fried Snack With Potato Filling)</t>
  </si>
  <si>
    <t> Desiccated Coconut Coriander Chutney Recipe</t>
  </si>
  <si>
    <t>Rajasthani Gunday Pickle Recipe (Bird Lime Pickle)</t>
  </si>
  <si>
    <t>Shahi Paneer Recipe - Shahi Paneer Recipe</t>
  </si>
  <si>
    <t> Egg Pakora Recipe</t>
  </si>
  <si>
    <t>Spicy Goan Style Mushrooms Recipe</t>
  </si>
  <si>
    <t>Baked Whole Wheat Salsa Tart Recipe</t>
  </si>
  <si>
    <t>Dal Kabila Recipe - Diabetic Urad Dal Tadka</t>
  </si>
  <si>
    <t>Thumbprint Salted Caramel Chocolate Cookies Recipe</t>
  </si>
  <si>
    <t>Olive Oil &amp; Cranberry Cookies Recipe</t>
  </si>
  <si>
    <t>Green Beans And Scrambled Egg Recipe</t>
  </si>
  <si>
    <t>Mirchi And Aloo Curry Recipe - Long Green Chilli And Potato Curry</t>
  </si>
  <si>
    <t>Bardoli Ki Khichdi Recipe</t>
  </si>
  <si>
    <t>Chocolate Pancakes With Banana Recipe</t>
  </si>
  <si>
    <t>Stuffed Makai Paratha Recipe (Corn &amp; Coriander Stuffed Flat Bread)</t>
  </si>
  <si>
    <t>Kanji Recipe - Probiotic Drink Made From Carrots &amp; Beetroot</t>
  </si>
  <si>
    <t>Shahi Egg Curry Recipe In Tomato &amp; Cashew Gravy</t>
  </si>
  <si>
    <t>Mooli Makki Roti Recipe</t>
  </si>
  <si>
    <t>Pineapple Chicken Curry Recipe</t>
  </si>
  <si>
    <t>Vietnamese Vegetarian Spring Rolls Recipe With Mushrooms &amp; Vegetables</t>
  </si>
  <si>
    <t> Dhingri Dolma (Recipe In Hindi)</t>
  </si>
  <si>
    <t>Kashmir Style Bom Chount/Wangan Recipe-Spicy Apple Brinjal Curry</t>
  </si>
  <si>
    <t>Watermelon Pizza Recipe</t>
  </si>
  <si>
    <t> Chilli Roasted Black Eyed Peas (Recipe In Hindi)</t>
  </si>
  <si>
    <t>Menthya Dose (Dosa Recipe With Methi Leaves)</t>
  </si>
  <si>
    <t> Bharwa Lauki (Recipe In Hindi)</t>
  </si>
  <si>
    <t>Vermicelli &amp; Oats Kheer Recipe</t>
  </si>
  <si>
    <t> Salted Caramel Popcorn</t>
  </si>
  <si>
    <t> Mushroom Thoran (Recipe In Hindi)</t>
  </si>
  <si>
    <t>Pyaz Kachori Chaat Recipe</t>
  </si>
  <si>
    <t> Broccoli Malai Kofta Recipe</t>
  </si>
  <si>
    <t>Dahi Wale Tinda Ki Sabzi Recipe - Apple Gourd in Yogurt Curry</t>
  </si>
  <si>
    <t>Bharli Vangi Recipe - Maharashtrian Style Stuffed Brinjals</t>
  </si>
  <si>
    <t>Vazhakkai Podimas Recipe (Ayurvedic Recipe With No Onion No Garlic)</t>
  </si>
  <si>
    <t>Fresh Figs Ice Cream Recipe</t>
  </si>
  <si>
    <t>Assamese Bilahi Boror Tenga Recipe (Sour Curry With Red Lentil Fritters)</t>
  </si>
  <si>
    <t>Moong Dal Karara Recipe</t>
  </si>
  <si>
    <t>Potato Puff Pastry Recipe</t>
  </si>
  <si>
    <t>Pizza Flavoured Idli Muffins Recipe</t>
  </si>
  <si>
    <t>Baby Potatoes Pulao Recipe - Aloo Pulao Recipe</t>
  </si>
  <si>
    <t>Rajasthani Kanji Vada Recipe</t>
  </si>
  <si>
    <t>Sour Cream Onion Dip Recipe</t>
  </si>
  <si>
    <t>Khajur Satori Recipe (Dates Flatbread)</t>
  </si>
  <si>
    <t>Achari Chicken Masala Pasta Recipe</t>
  </si>
  <si>
    <t> Corn And Drumstick Leaves Salad Recipe</t>
  </si>
  <si>
    <t>Mango Pulusu Recipe - Mamidi Pandu Pulusu Recipe</t>
  </si>
  <si>
    <t>Karwar Style Dali Thoy Recipe - Toor dal Curry</t>
  </si>
  <si>
    <t> Spiced Rajma Pulao Recipe</t>
  </si>
  <si>
    <t> Baingan/Eggplant Pakora Recipe</t>
  </si>
  <si>
    <t>Malaysian Nasi Lemak Rice Recipe</t>
  </si>
  <si>
    <t>Paniyaram Muttai Masala Recipe - Spicy Egg Curry Made In Paniyaram Pan</t>
  </si>
  <si>
    <t>Savory Oatmeal Bowl with Cabbage and Green Peas Stir Fry Recipe</t>
  </si>
  <si>
    <t> Kerala Style Cauliflower Kurma (Recipe In Hindi)</t>
  </si>
  <si>
    <t>Tofu &amp; Capsicum Paratha Recipe (Stuffed Tofu Flatbread)</t>
  </si>
  <si>
    <t>Kerala Style Chakka Adai Recipe-Rice Flour and Jackfruit Flatbread</t>
  </si>
  <si>
    <t>Baby Corn Stew Recipe</t>
  </si>
  <si>
    <t>Spaghetti Stir Fry Recipe</t>
  </si>
  <si>
    <t>Badami Paneer Masala Recipe -Paneer In Almond Gravy</t>
  </si>
  <si>
    <t>Dahi Wali Singhare Ki Sabzi Recipe</t>
  </si>
  <si>
    <t>Paneer Tikka Pulao Recipe</t>
  </si>
  <si>
    <t>Bharma Baingan Ki Sabzi Recipe - Spicy Stuffed Brinjals</t>
  </si>
  <si>
    <t>No Bake Dragon Fruit Jam Tarts Recipe</t>
  </si>
  <si>
    <t>Spinach Banana Muffin Recipe</t>
  </si>
  <si>
    <t>Muhammara Recipe - Roasted Red Bell Pepper &amp; Walnut Dip</t>
  </si>
  <si>
    <t>UP Style Paneer In Mustard Gravy Recipe</t>
  </si>
  <si>
    <t>Kara Boondi Kurma Recipe - Boondi In Coconut Milk</t>
  </si>
  <si>
    <t>Cheesy Pull Apart Bread Recipe</t>
  </si>
  <si>
    <t>Kashmiri Kulith Ki Dal Recipe - Horse Gram Dal Recipe</t>
  </si>
  <si>
    <t>Kaju Karela Recipe - Bitter Gourd And Cashew Nuts Stir Fry</t>
  </si>
  <si>
    <t>Carrot Poriyal Recipe - Steamed Carrot Stir Fry</t>
  </si>
  <si>
    <t>Black And Green Grapes Panna Cotta Recipe</t>
  </si>
  <si>
    <t> Palak Gobi Sabzi (Recipe In Hindi)</t>
  </si>
  <si>
    <t>Punjabi Black Chickpea Curry Recipe - Kale Chane Ki Sabzi</t>
  </si>
  <si>
    <t>Ammini Kozhukattai (Rice Flour Dumplings) Recipe</t>
  </si>
  <si>
    <t>Tandoori Chicken Curry Recipe</t>
  </si>
  <si>
    <t>Baked Mathri Recipe (Non Fried Tea Time Snack)</t>
  </si>
  <si>
    <t>Walnut Burfi Recipe - Akhrot Barfi</t>
  </si>
  <si>
    <t>Chatpata Kabuli Chana Salad - Chickpea Salad Recipe</t>
  </si>
  <si>
    <t>Gawarphali Ki Sabzi Recipe -Cluster Beans Sabzi</t>
  </si>
  <si>
    <t>Thai Veg Papaya Salad Recipe (No Onion No Garlic)</t>
  </si>
  <si>
    <t>Mangalorean Kadle Manoli Recipe  - Tindora Kala Chana Sabzi</t>
  </si>
  <si>
    <t>Makhan Bada Recipe</t>
  </si>
  <si>
    <t>Pesto Paneer Sandwich</t>
  </si>
  <si>
    <t>Kerala Pumpkin Pachadi Recipe (Parangikai Pachadi)</t>
  </si>
  <si>
    <t> Baby Potatoes In Tomato Gravy (Recipe In Hindi)</t>
  </si>
  <si>
    <t>Eggless Chocolate Chip Cupcakes With Spinach Recipe</t>
  </si>
  <si>
    <t>Sprouted Green Gram Kosambari Recipe- With Pomegranates</t>
  </si>
  <si>
    <t>Jackfruit Seed Modak Recipe</t>
  </si>
  <si>
    <t>Whole Wheat Masala Papdi Recipe / Kadak Puri Recipe</t>
  </si>
  <si>
    <t>Vazaithandu Neer Mor Recipe - Plantain Stem Buttermilk</t>
  </si>
  <si>
    <t> Maharashtrian Aloo Bhujne (Recipe In Hindi)</t>
  </si>
  <si>
    <t>Pesto Pizza Recipe With Sun Dried Tomatoes, Mushrooms, Pineapples And Olives</t>
  </si>
  <si>
    <t>Mini Victoria Sponge Cake Recipe</t>
  </si>
  <si>
    <t>Flourless Mud Pie Recipe</t>
  </si>
  <si>
    <t>Gujarati Kachariyu Recipe - Spiced Sesame And Coconut Ladoos</t>
  </si>
  <si>
    <t>Vazhakkai Milagu Kootu Recipe - Plantains Pepper Curry</t>
  </si>
  <si>
    <t> Mughlai Bhindi Recipe</t>
  </si>
  <si>
    <t>No-Bake Chocolate Hazelnut Cheesecake Recipe</t>
  </si>
  <si>
    <t>Gil-E-Firdaus Recipe (Creamy &amp; Sweet Bottlegourd Pudding)</t>
  </si>
  <si>
    <t>Classic Pineapple Upside-Down Cake Recipe</t>
  </si>
  <si>
    <t>Palak And Kala Chana Sukhi Sabzi Recipe</t>
  </si>
  <si>
    <t> Navratan Korma (Recipe In Hindi)</t>
  </si>
  <si>
    <t> Egg and Bread Fried Rice (Recipe In Hindi)</t>
  </si>
  <si>
    <t> Spiced Indian Potato Flatbread (Recipe In Hindi)</t>
  </si>
  <si>
    <t>Quick And Spicy Bell Pepper Pasta Recipe</t>
  </si>
  <si>
    <t>Angoori Rasmalai Recipe</t>
  </si>
  <si>
    <t>Pineapple Mawa Delight Recipe</t>
  </si>
  <si>
    <t>Mango &amp; Mixed Fruit Popsicle Recipe</t>
  </si>
  <si>
    <t>Sajjappa Recipe (Stuffed Sweetened Coconut Pastry)</t>
  </si>
  <si>
    <t>Shimla Mirch Ki Launji Recipe</t>
  </si>
  <si>
    <t>Spicy Yogurt Chapati/Roti Recipe</t>
  </si>
  <si>
    <t>Bread Waffle Pizza Recipe</t>
  </si>
  <si>
    <t>Nuchinunde / Nucchina Unde Recipe -Karnataka Style Dal Steamed Pakora</t>
  </si>
  <si>
    <t>Kerala Style Kappa Ulathiyathu Recipe - Tapioca Stir Fry Recipe</t>
  </si>
  <si>
    <t>Minced Mutton Spring Rolls Recipe</t>
  </si>
  <si>
    <t> Homemade Soft Idli (Recipe In Hindi)</t>
  </si>
  <si>
    <t>Paneer Peshawari Recipe - Cottage Cheese In Rich Gravy</t>
  </si>
  <si>
    <t> Maharastrian Bhadang Recipe</t>
  </si>
  <si>
    <t>Dry Fruits Meetha Paneer Paratha Recipe</t>
  </si>
  <si>
    <t>Aal Ke Kofte (Bottle Gourd Fritters In Spicy Gravy) Recipe</t>
  </si>
  <si>
    <t>Kathirikai Rasavangi Recipe - Eggplant is a Tangy Coconut Gravy</t>
  </si>
  <si>
    <t> Bharwa Karela (Recipe In Hindi)</t>
  </si>
  <si>
    <t>Fennel Infused Mango Sorbet Recipe</t>
  </si>
  <si>
    <t>Chilli Garlic Toast Recipe</t>
  </si>
  <si>
    <t>Aam Chunda Pickle Recipe - Gujarati Mango Chunda Recipe</t>
  </si>
  <si>
    <t>Vegan Jackfruit Ice Cream Recipe With Coconut Milk</t>
  </si>
  <si>
    <t>5 Grain Greek Yogurt Fruit Parfait Recipe</t>
  </si>
  <si>
    <t>Karuveppilai Chicken Fry Recipe- Curry Leaf Flavoured Chicken</t>
  </si>
  <si>
    <t>Ripe Mango Pachadi Recipe - Ripe Mambazha Curry Recipe</t>
  </si>
  <si>
    <t>Ellu Sadam Recipe - Sesame Rice</t>
  </si>
  <si>
    <t>Financiers Recipe - French Almond Tea Cake</t>
  </si>
  <si>
    <t>Spicy Broken Wheat Khichdi With Vegetables Recipe</t>
  </si>
  <si>
    <t>Chenna Poda Recipe</t>
  </si>
  <si>
    <t>Spinach Rice Recipe - Palak Pulao</t>
  </si>
  <si>
    <t> Apple And Raisin Chutney Recipe</t>
  </si>
  <si>
    <t>Aval Puttu Recipe</t>
  </si>
  <si>
    <t>Goan Gawar Bhaji Recipe</t>
  </si>
  <si>
    <t>Besan Aur Dahi Wali Kacche Kele Ki Sabzi Recipe</t>
  </si>
  <si>
    <t>Fusilli Alla Caprese Recipe-Pasta With Cherry Tomatoes And Basil Leaves</t>
  </si>
  <si>
    <t>Methi Lachha Paratha Recipe</t>
  </si>
  <si>
    <t>Chettinad Style Pepper Mushroom Recipe</t>
  </si>
  <si>
    <t>Cabbage Palya Recipe</t>
  </si>
  <si>
    <t>Chettinad Sura Meen Kuzhambu Recipe (Shark Fish Curry)</t>
  </si>
  <si>
    <t>Cauliflower Au Gratin Recipe - French Style Cauliflower &amp; Cheese Bake</t>
  </si>
  <si>
    <t>Sweet Corn And Capsicum Gravy Recipe</t>
  </si>
  <si>
    <t>Traditional Christmas Cake Recipe</t>
  </si>
  <si>
    <t>Salted Caramel Ice Cream Recipe With Salted Roasted Almonds</t>
  </si>
  <si>
    <t>Broccoli Capsicum Junka Recipe - Broccoli &amp; Bell Pepper Zunka (Recipe In Hindi)</t>
  </si>
  <si>
    <t>Matar Mushroom Curry Recipe</t>
  </si>
  <si>
    <t>Ilish Macher Korma Recipe - Hilsa Fish Curry In Rich Gravy</t>
  </si>
  <si>
    <t>Vegetarian Corn Chowder Soup Recipe</t>
  </si>
  <si>
    <t>Whole Wheat Orange Honey Cake Recipe</t>
  </si>
  <si>
    <t>Instant Granola In A Microwave Recipe</t>
  </si>
  <si>
    <t>Carrot Cauliflower Peas Sabzi Recipe - Carrot Cabbage Pea Vegetable Recipe</t>
  </si>
  <si>
    <t>Bengali Style Basanti Pulao Recipe</t>
  </si>
  <si>
    <t>Mexican Green Sauce Recipe</t>
  </si>
  <si>
    <t>Dahi Methi Puri Recipe - Fangrik Layaves Puri with Yogyurat</t>
  </si>
  <si>
    <t>Broccoli Mushroom Bean Sprouts Stir Fry Recipe</t>
  </si>
  <si>
    <t>Sukh Lu Matar Methi Vegetable Recipe</t>
  </si>
  <si>
    <t>Beetroot Hummus Recipe</t>
  </si>
  <si>
    <t>Kashmiri Style Tamatar Chaman Recipe -Paneer Cooked With Tomatoes</t>
  </si>
  <si>
    <t>Summer Salad Recipe-Red Cabbage, Lettuce Onions &amp; Tomatoes </t>
  </si>
  <si>
    <t>Karnataka Style Bonda Soup Recipe-Urad dal Fritters in Spicy Dal Soup</t>
  </si>
  <si>
    <t>Creamy Spinach &amp; Cheese Bread Toast Recipe</t>
  </si>
  <si>
    <t>Homemade Rose Flavoured Ice Cream Cake recipe</t>
  </si>
  <si>
    <t>Rava Fried Prawns Recipe</t>
  </si>
  <si>
    <t>Konkani Style Vaingana Kaap Recipe - Shallow Fried Eggplant With Semolina</t>
  </si>
  <si>
    <t>Nawabi Paneer Curry Recipe</t>
  </si>
  <si>
    <t>Rich Decadent Chocolate Souffle Recipe</t>
  </si>
  <si>
    <t>Vegetarian Thai Green Curry Recipe</t>
  </si>
  <si>
    <t> Bhindi Raita (Recipe In Hindi)</t>
  </si>
  <si>
    <t>Bihari Makhana Aur Matar Sabzi Recipe</t>
  </si>
  <si>
    <t>Masala Puri Chaat Recipe</t>
  </si>
  <si>
    <t>Malabar Style Erachi Pathiri Recipe - Flat Bread Stuffed With Shredded Chicken</t>
  </si>
  <si>
    <t>Buckwheat Corn Dhokla Recipe</t>
  </si>
  <si>
    <t>Chammanthi Chutney Recipe (Coconut And Onion Chutney)</t>
  </si>
  <si>
    <t>Coriander Potato Recipe - Dhania Wale Aloo</t>
  </si>
  <si>
    <t>Classic Cheesecake Recipe With Lemon Curd Made Using Preethi Electric Pressure Cooker</t>
  </si>
  <si>
    <t>Kerala Style Cauliflower Kurma Recipe</t>
  </si>
  <si>
    <t>Nolen Gur Panna Cotta Recipe (Fresh Dates Jaggery Panna Cotta)</t>
  </si>
  <si>
    <t>Kodava Kummu Curry Recipe- Coorg Style Mushroom Curry</t>
  </si>
  <si>
    <t>Gajar Amla Raita Recipe - Carrot Gooseberry Raita Recipe</t>
  </si>
  <si>
    <t>Dhansak Masala Powder Recipe - Homemade Dhansak Masala Powder Recipe</t>
  </si>
  <si>
    <t> Urad Ki Sukhi Dal (Recipe In Hindi)</t>
  </si>
  <si>
    <t>Spicy Pepper Chicken Recipe</t>
  </si>
  <si>
    <t> Foxtail Millet Rava Idli (Recipe In Hindi)</t>
  </si>
  <si>
    <t>Orange Rasmalai Recipe (Indian Cottage Cheese Pudding)</t>
  </si>
  <si>
    <t>Lal Mas Biryani Recipe - Laal Maas Biryani Recipe</t>
  </si>
  <si>
    <t>Rajasthani Dal Bati Churma Recipe | Dhaba Style recipe</t>
  </si>
  <si>
    <t>Green Moong Dal And Vegetable Idli Recipe</t>
  </si>
  <si>
    <t>Lemon Juice Recipe - Lemon Saaru Recipe</t>
  </si>
  <si>
    <t>Tawa Paratha Recipe - Plain Paratha</t>
  </si>
  <si>
    <t>Crunchy Ragi And Oats Breakfast Bowl Recipe</t>
  </si>
  <si>
    <t> Cabbage Palya (Recipe In Hindi)</t>
  </si>
  <si>
    <t>Sambal Spiced Veggie Mee Goreng Recipe</t>
  </si>
  <si>
    <t>Peter's Vegetable Recipe</t>
  </si>
  <si>
    <t>Guava Empanadas Recipe</t>
  </si>
  <si>
    <t>Phalguni Dal Recipe - Phalguni Dal Recipe</t>
  </si>
  <si>
    <t>Quick &amp; Easy Idli Upma Recipe With Figaro Olive Oil</t>
  </si>
  <si>
    <t>Cantonese Style Dimsums Recipe-Sweet Corn &amp; Tofu Steamed Dumpling</t>
  </si>
  <si>
    <t>Vegetarian Moussaka with Mushrooms Sauce Recipe</t>
  </si>
  <si>
    <t>Malabar Prawn Curry Recipe</t>
  </si>
  <si>
    <t>Soba Noodle Salad Recipe</t>
  </si>
  <si>
    <t>Masoor Dal Makhni Recipe</t>
  </si>
  <si>
    <t>Punjabi Style Black Eyed Beans Curry (Recipe In Hindi)</t>
  </si>
  <si>
    <t>Aloo Raswala Sabzi Recipe</t>
  </si>
  <si>
    <t>Rajma and Horse Gram Stuffed Paratha Recipe</t>
  </si>
  <si>
    <t>Chicken Malai Kebab Recipe</t>
  </si>
  <si>
    <t>Gobi Musallam Recipe (Spicy Cauliflower Creamy Gravy)</t>
  </si>
  <si>
    <t>Prawns Kuzhambu Recipe - Tangy Prawns In Tamarind And Coconut Gravy</t>
  </si>
  <si>
    <t>Urad Dal Vada Recipe (Non Deep Fried)</t>
  </si>
  <si>
    <t>Aval Mixture Recipe - Poha Chivda</t>
  </si>
  <si>
    <t>Punjabi Bhindi Kadhi Recipe - Roasted Okra In Yogurt Curry</t>
  </si>
  <si>
    <t>Adrak Chai Recipe - Indian Style Ginger Tea</t>
  </si>
  <si>
    <t>Menthe Hittu Recipe (Roasted Fenugreek Chutney Powder)</t>
  </si>
  <si>
    <t> Raw Banana Chivda Recipe</t>
  </si>
  <si>
    <t>Banana Butterscotch Cake Recipe</t>
  </si>
  <si>
    <t>Stir Fry Green beans and Tofu with Panch Phoron Recipe</t>
  </si>
  <si>
    <t>Poha Breakfast Bowl Recipe With Sprouts &amp; Crunchy Peanuts</t>
  </si>
  <si>
    <t>Almond and Cashew Nut Mushroom Curry Recipe</t>
  </si>
  <si>
    <t>Cabbage Capsicum Sabzi Recipe - Cabbage Capsicum Vegetable Recipe</t>
  </si>
  <si>
    <t>Peri Peri Fish Fingers Recipe</t>
  </si>
  <si>
    <t>Velvet Rajma Kebab Recipe</t>
  </si>
  <si>
    <t>Goondh Paani Recipe - Sweet Gum Tree Almond Drink Recipe</t>
  </si>
  <si>
    <t>Drunken Noodles Recipe - Pad Kee Mao</t>
  </si>
  <si>
    <t>Sundried Tomato Pesto Recipe</t>
  </si>
  <si>
    <t>Dahi Turai Ki Sabzi Recipe (Ridge Gourd Simmered In Yogurt Curry Recipe)</t>
  </si>
  <si>
    <t>Eggless Carrot Muffins Recipe</t>
  </si>
  <si>
    <t>Bitter Gourd Juice Recipe - Karela Juice</t>
  </si>
  <si>
    <t>Oats Carrot Bell Peppers Mayo Sandwich Recipe</t>
  </si>
  <si>
    <t>Murg Badami Recipe - Chicken In Almond Gravy</t>
  </si>
  <si>
    <t>Tamil Nadu Style Vazha Thandu Thogayal Recipe (Banana Stem Chutney Recipe)</t>
  </si>
  <si>
    <t>Peanut Garlic Chutney Powder Recipe</t>
  </si>
  <si>
    <t>Khajur And Pakora Raita Recipe - Dates Pakora Raita</t>
  </si>
  <si>
    <t>Tomato Methi Rice Recipe</t>
  </si>
  <si>
    <t>Carrot And Beans Poriyal Recipe For Babies And Toddlers</t>
  </si>
  <si>
    <t>Persian Eggplant Stew Recipe - Persian Eggplant Stew Recipe</t>
  </si>
  <si>
    <t>Vegan Guilt Free Chocolate Espresso Mousse Recipe</t>
  </si>
  <si>
    <t>Spicy Dalia Pulao Recipe - Broken Wheat Pulao</t>
  </si>
  <si>
    <t>Eggless Cake Pops Recipe</t>
  </si>
  <si>
    <t>Tomatoes Stuffed With Mint Mayo And Paneer Recipe</t>
  </si>
  <si>
    <t> Gongura Chicken Curry Recipe</t>
  </si>
  <si>
    <t>Tomato Gojju (South Indian Style Tomato Curry Recipe)</t>
  </si>
  <si>
    <t>One Pot Chicken Fried Rice Recipe</t>
  </si>
  <si>
    <t>Tuvar ni Dal Recipe - Parsi Toovar Dal Recipe</t>
  </si>
  <si>
    <t>Savory Carrot Olive Spinach Sandwich Spread Recipe</t>
  </si>
  <si>
    <t>Paneer I Pizza Recipe</t>
  </si>
  <si>
    <t>Spinach Open Toast With Fried Egg Recipe</t>
  </si>
  <si>
    <t>Kandathipli And Arisi Thipli Rasam Recipe</t>
  </si>
  <si>
    <t>Red Wine Sangria Cocktail Recipe</t>
  </si>
  <si>
    <t> Vegetarian Hakka Noodles Recipe</t>
  </si>
  <si>
    <t>Paneer Kalimirch (Recipe)</t>
  </si>
  <si>
    <t>Carrot Fenugreek Leaves Stir Fry (Recipe in Hindi)</t>
  </si>
  <si>
    <t>Traditional Shahi Tukda Recipe - Hyderabadi Double Ka Meetha</t>
  </si>
  <si>
    <t>Pineapple Mushroom Tikka Recipe With Tandoori Masala</t>
  </si>
  <si>
    <t>Mushroom Ghee Roast Recipe - Mushroom Ghee Roast Recipe</t>
  </si>
  <si>
    <t>Stuffed Bread Rolls With Pumpkin, Onion &amp; Cheese Recipe</t>
  </si>
  <si>
    <t>Baby Corn Paneer Kathi Roll Recipe - Baby Corn Paneer Kathi Roll Recipe</t>
  </si>
  <si>
    <t>Green Spinach &amp; Oats Cutlet Recipe</t>
  </si>
  <si>
    <t>Spinach Fig &amp; Cherry Tomatoes Salad with Red Wine Vinaigrette Recipe</t>
  </si>
  <si>
    <t>Pineapple Lassi Recipe - Pineapple Lassi Recipe</t>
  </si>
  <si>
    <t>Cheese Masala Omelette Recipe</t>
  </si>
  <si>
    <t> Sweet Potato And Bitter Gourd Kulambu (Recipe In Hindi)</t>
  </si>
  <si>
    <t>Goan Style Black Chickpeas And Cucumber Masala Recipe (Taushem Tondak)</t>
  </si>
  <si>
    <t>Quatre Quart Pound Cake Recipe With Fresh Figs</t>
  </si>
  <si>
    <t> Cheese Crackers Recipe</t>
  </si>
  <si>
    <t>Zunka Recipes (Spicy Gram Flour)</t>
  </si>
  <si>
    <t>Keerai Vadai Recipe</t>
  </si>
  <si>
    <t>Chana Dal &amp; Methi Ki Sabzi (Recipe in Hindi)</t>
  </si>
  <si>
    <t>Karnataka Style Chicken Saaru Recipe</t>
  </si>
  <si>
    <t>Chow Chow Poricha Kootu Recipe - Chow Chow Poricha Kootu Recipe</t>
  </si>
  <si>
    <t>Lauki Tamatar Ki Sabzi Recipe</t>
  </si>
  <si>
    <t>Carrots Coriander Pakora Recipe - Carrots and Coriander Fritters Recipe</t>
  </si>
  <si>
    <t>Vegan Gluten Free Banana Bread Recipe</t>
  </si>
  <si>
    <t>Onion And Parmesan Toast Recipe</t>
  </si>
  <si>
    <t>Tirunelveli Buttermilk Broth Recipe</t>
  </si>
  <si>
    <t>Amla Methi Sukhi Sabzi Recipe - Healthy Diabetic Sabzi</t>
  </si>
  <si>
    <t>Rise and Ridge Kerat Burji - Cantaloupe Egg Fry Recipe</t>
  </si>
  <si>
    <t>Gingerbread Biscotti Recipe</t>
  </si>
  <si>
    <t>Beetroot Salad Recipe with Mixed Greens &amp; Feta Cheese</t>
  </si>
  <si>
    <t>Pineapple Chicken Tikka Recipe</t>
  </si>
  <si>
    <t>Blueberry Parfait Recipe</t>
  </si>
  <si>
    <t>Andhra Style Pappu Charu Recipe - Andhra Style Pappu Charu Recipe</t>
  </si>
  <si>
    <t>Mavinakayi Chutney Recipe - Mavinakai Chutney Recipe</t>
  </si>
  <si>
    <t> Tawa Paneer Masala (Recipe In Hindi)</t>
  </si>
  <si>
    <t> Rajasthani Sev Tamatar Ki Sabzi (Recipe In Hindi)</t>
  </si>
  <si>
    <t>Farfalle Garlic-And-Oil Recipe</t>
  </si>
  <si>
    <t> Varan Bhaat Recipe</t>
  </si>
  <si>
    <t>Mixed Vegetable Koora Recipe - Mixed Vegetable Poriyal</t>
  </si>
  <si>
    <t>Baked Pumpkin Cream Cheese French Toast Recipe - Breakfast Bread Pudding Recipe</t>
  </si>
  <si>
    <t>Thalassery Chicken Biriyani Recipe</t>
  </si>
  <si>
    <t>Mochar Ghonto Recipe (Traditional Banana Blossom Curry From West Bengal)</t>
  </si>
  <si>
    <t>Oatmeal Dosa Recipe - Savory Oatmeal Breakfast Crepes (Recipe In Hindi)</t>
  </si>
  <si>
    <t>Pakodi Koora Recipes</t>
  </si>
  <si>
    <t>Sweet And Spicy Thai Style Paneer Recipe</t>
  </si>
  <si>
    <t>Coconut Rice Pulao With Coconut Cream Recipe</t>
  </si>
  <si>
    <t>Chakolaya Recipe (Maharastrian Varun)</t>
  </si>
  <si>
    <t>Broccoli Almond Soup Recipe - Healthy Soup Weight Loss</t>
  </si>
  <si>
    <t>Mangalorean Manoli Bheeja Upkari Recipe - Ivy Gourd &amp; Cashew Sabzi</t>
  </si>
  <si>
    <t>Shrimp Deviled Eggs Recipe</t>
  </si>
  <si>
    <t>Gutti Vankaya Recipe - Andhra Style Stuffed Brinjal</t>
  </si>
  <si>
    <t>Himachal Style Panchkuti Khichdi Recipe</t>
  </si>
  <si>
    <t>Kashmiri Kesar Pulao - Saffron Fennel Rice Recipe</t>
  </si>
  <si>
    <t>Cauliflower And Soya Chunks Sabzi Recipe</t>
  </si>
  <si>
    <t>Saffron Mango Ice-cream Recipe</t>
  </si>
  <si>
    <t>Sweet Potato &amp; Neem Leaves Vegetable Curry (Recipe in Hindi)</t>
  </si>
  <si>
    <t>Potato And Peas Curry Recipe In Coconut Milk Gravy</t>
  </si>
  <si>
    <t>Chukku Copy Recipe - Dry Ginger Coffee Recipe</t>
  </si>
  <si>
    <t>Nutella &amp; Kiwifruit Filled Whole Wheat Crepe Recipe</t>
  </si>
  <si>
    <t>Yellow Thai Curry Paste Recipe</t>
  </si>
  <si>
    <t>Vendakkai Varuval Recipe - Tamil Nadu Style Okra Stir Fry</t>
  </si>
  <si>
    <t> Beetroot, Cucumber &amp; Pineapple Juice</t>
  </si>
  <si>
    <t>Gujarati Style Save Tomato Vegetable Recipe - Sev Tamatar Ki Sabzi (Recipe In Hindi)</t>
  </si>
  <si>
    <t>Kathirikai Rasa Vangi Recipe - Kathirikai Rasa Vangi Recipe</t>
  </si>
  <si>
    <t>Ajwaini Tomato Okra Recipe</t>
  </si>
  <si>
    <t>Jal Jeera Recipe - Sweet And Sour Cumin Water Recipe</t>
  </si>
  <si>
    <t>Vegetable Tortilla Soup Recipe - Vegetable Tortilla Soup Recipe</t>
  </si>
  <si>
    <t>Awadhi Style Zarda Pulao Recipe</t>
  </si>
  <si>
    <t>Bread Batata Vada Recipe-Crispy Bread Bonda Stuffed With Spicy Aloo</t>
  </si>
  <si>
    <t>Kolkata Club Style Baked Kachori Aloo Recipe</t>
  </si>
  <si>
    <t>Vellarikka Manga Curry Recipe - Cucumber Mango Pulissery</t>
  </si>
  <si>
    <t>Wheat Bikaner Khichdi Recipe (Wheat Kernel and Moong Dal Khichdi)</t>
  </si>
  <si>
    <t>Mexican Style Bunuelos Recipe-Sweet Fritter</t>
  </si>
  <si>
    <t>Umm Ali Recipe - Egyptian Dessert Recipe With Puff Pastry</t>
  </si>
  <si>
    <t>Stuffed Bhindi Recipe With Peanuts</t>
  </si>
  <si>
    <t>Carrot, Roasted Pumpkin Seeds, Granola Savory Parfaits Recipe</t>
  </si>
  <si>
    <t> Ginger Garlic Tofu Curry (Recipe In Hindi)</t>
  </si>
  <si>
    <t>Broccoli &amp; Cheese Filled Crepe Recipe (with Roasted Red Peppers)</t>
  </si>
  <si>
    <t>Lauki Yakhini (Recipe In Hindi)</t>
  </si>
  <si>
    <t>Fried Egg Recipe - Sunny Side Up</t>
  </si>
  <si>
    <t>Blueberry-Mango Marble Froyo Bars Recipe</t>
  </si>
  <si>
    <t>Saoji Egg Curry Recipe</t>
  </si>
  <si>
    <t>Homemade Apple Pie Recipe With Whole Wheat Pie Crust</t>
  </si>
  <si>
    <t>Spicy Mushroom And Broccoli Stir Fry Recipe Flavored With Tandoori Mayo</t>
  </si>
  <si>
    <t>Dudhi Dhokli Nu Shaak Recipe - Bottle Gourd And Steamed Dumplings Curry</t>
  </si>
  <si>
    <t>Creamy Stuffed Chicken With Pepper Cilantro Sauce Recipe</t>
  </si>
  <si>
    <t>White Bean Pasta Recipe</t>
  </si>
  <si>
    <t> Capsicum Masala Gravy (Recipe In Hindi)</t>
  </si>
  <si>
    <t>Andhra Style Bobbarlu Vada/ Alsanda Vada Recipe -Spicy Lobia Vada Recipe</t>
  </si>
  <si>
    <t>Beetroot Poriyal Sabzi Recipe For Babies And Toddlers Over 10 months</t>
  </si>
  <si>
    <t>Chow Chow Kothamli Chutney Recipe - Chow Chow Kothamalli Chutney Recipe</t>
  </si>
  <si>
    <t>Haleem Kebab Recipe</t>
  </si>
  <si>
    <t>Paneer In Lemon Honey Sauce Recipe</t>
  </si>
  <si>
    <t>Andhra Style Corn Vada Recipe</t>
  </si>
  <si>
    <t>Baked Paneer Bread Pakora Recipe</t>
  </si>
  <si>
    <t>Chettinad Beans &amp; Cauliflower Poriyal Recipe - Chettinad Beans &amp; Cauliflower Poriyal (Recipe In Hindi)</t>
  </si>
  <si>
    <t>Malvani Mutton Curry Recipe</t>
  </si>
  <si>
    <t>Chinese 5 spice powder Recipe</t>
  </si>
  <si>
    <t>Coffee Ice Cream Recipe</t>
  </si>
  <si>
    <t>Udupi Style Mixed Vegetable Sambar Recipe (Lentil Curry With Vegetables)</t>
  </si>
  <si>
    <t>Paneer Butter Masala Recipe</t>
  </si>
  <si>
    <t>Kashmiri Saag Recipe - Kashmiri Saag Recipe</t>
  </si>
  <si>
    <t>Pizza Pinwheels Recipe</t>
  </si>
  <si>
    <t>Radish Greens Poriyal Recipe (South Indian Style Radish Greens Stir Fry)</t>
  </si>
  <si>
    <t>Goan Lady Fish Curry Recipe - Muddoshi Hooman</t>
  </si>
  <si>
    <t>Khatta Meetha Petha Recipe</t>
  </si>
  <si>
    <t>Homemade Chocolate Mousse With Pineapple Recipe</t>
  </si>
  <si>
    <t>Urad dal vada recipe - urad dal vada recipe</t>
  </si>
  <si>
    <t> Aloo Chana In Mint Coriander Gravy Recipe</t>
  </si>
  <si>
    <t>Maharastrian Kairichi Amti Recipe - Raw Mango Curry Recipe</t>
  </si>
  <si>
    <t>Corn and Onion Raita (Recipe in Hindi)</t>
  </si>
  <si>
    <t>Garlic Bread With Herb Butter Recipe</t>
  </si>
  <si>
    <t>Eggless Paan Cheesecake Recipe</t>
  </si>
  <si>
    <t>Grilled Quesadillas Recipe With Chilli Mushroom &amp; Corn</t>
  </si>
  <si>
    <t>Tandoori Paneer Darts Masala Recipe</t>
  </si>
  <si>
    <t>Ambe Dal Recipe - Maharashtrian Salad with Raw Mango &amp; Chana Dal</t>
  </si>
  <si>
    <t>Naked Burrito Bowl Recipe</t>
  </si>
  <si>
    <t>Nongu Pal Recipe - Nongu Paal Recipe</t>
  </si>
  <si>
    <t>Curd Jantikalu Recipe - Crispy Curd Snacks</t>
  </si>
  <si>
    <t>Roasted Peanut &amp; Fried Gram Chikki Recipe</t>
  </si>
  <si>
    <t>Green Mango Masoor Dal Recipe</t>
  </si>
  <si>
    <t>Mango Tiramisu Recipe With Savoiardi</t>
  </si>
  <si>
    <t>Cheesy Bread Pizza Recipe With Roasted Veggies</t>
  </si>
  <si>
    <t>Spicy Tomato Uttapam With Garlic Recipe</t>
  </si>
  <si>
    <t>Mexican Style Fresh Rajma Bean &amp; Raw Mango Salad Recipe</t>
  </si>
  <si>
    <t>Sabsige Soppu Kootu (Dill Leaf Curry) Recipe</t>
  </si>
  <si>
    <t>Climb Broth Recipe | Two Tamarind Broth | Bearing Coconut Surrey</t>
  </si>
  <si>
    <t>Milagu Jeera Sadam Recipe - Milagu Jeera Sadam</t>
  </si>
  <si>
    <t> Aloo Tamatari (Recipe In Hindi)</t>
  </si>
  <si>
    <t>Kiwi Popsicles Recipe - Without Sugar</t>
  </si>
  <si>
    <t>Coorg Style Kumbala Curry Recipe (Pumpkin Sabzi)</t>
  </si>
  <si>
    <t>Bhagara Peetha Recipe - Baghara Pitha</t>
  </si>
  <si>
    <t>Coriander Chicken Roast Recipe</t>
  </si>
  <si>
    <t>Sweet &amp; Spicy Amla Chutney Recipe</t>
  </si>
  <si>
    <t>Nariyal Ki Kheer Recipe - Coconut Pudding</t>
  </si>
  <si>
    <t>Baked Stuffed Baati With Churma And Panchratna Dal Recipe</t>
  </si>
  <si>
    <t>Mexican Cornbread Recipe</t>
  </si>
  <si>
    <t>Gujarati Khichu Recipe - Steamed Rice Flour Savory Donuts</t>
  </si>
  <si>
    <t>Cucumber Pineapple Raw Mango Salad Recipe</t>
  </si>
  <si>
    <t>Chilka Roti Recipe (Jharkhand Style Rice and Lentil Roti)</t>
  </si>
  <si>
    <t>Jharkhand</t>
  </si>
  <si>
    <t> Potato Stir Fry (Recipe In Hindi)</t>
  </si>
  <si>
    <t>Curd Oats Recipe</t>
  </si>
  <si>
    <t>Protein Rich Soy Dosa Recipe</t>
  </si>
  <si>
    <t>Rice Paper Vegetarian Spring Rolls Recipe (Healthy Summer Rolls)</t>
  </si>
  <si>
    <t> Kerala Style Potatoes In Shallots And Roasted Coconut (Recipe In Hindi)</t>
  </si>
  <si>
    <t>Choco Badam Barfi / Choco Almond Fudge Recipe</t>
  </si>
  <si>
    <t>Chana dal and fenugreek vegetable recipe</t>
  </si>
  <si>
    <t>Kollu Thogayal Recipe (Horsegram Chutney)</t>
  </si>
  <si>
    <t>Khaja Recipe (Layered Fritters Dunked In Sugar Syrup)</t>
  </si>
  <si>
    <t>Himachali Chana Madra Recipe (Chickpeas In Yogurt Based Gravy)</t>
  </si>
  <si>
    <t>Herbed Focaccia Bread Recipe</t>
  </si>
  <si>
    <t>Plain Dalia Recipe- How To Cook Broken Wheat In Pressure Cooker</t>
  </si>
  <si>
    <t>Bhagar Recipe - Maharashtrian Style Spicy Barnyard Millet Pulao</t>
  </si>
  <si>
    <t>Thengai Paal Sadam Recipe - Coconut Milk Pulao</t>
  </si>
  <si>
    <t>Makki Paneer Pakora Recipe</t>
  </si>
  <si>
    <t>Homemade Rice Puttu Recipe | Kerala Matta Rice or Basmati Rice</t>
  </si>
  <si>
    <t>Italian Open Toast Recipe With Grilled Ham, Cheese &amp; Olives</t>
  </si>
  <si>
    <t>Vegetarian Shami Kebab Recipe (Chane Ke Kebab)</t>
  </si>
  <si>
    <t>Soya Spring Rolls Recipe</t>
  </si>
  <si>
    <t>Medu Vada Recipe (Traditional Fried Urad Dal Vada Using Vada Maker)</t>
  </si>
  <si>
    <t>Vazhakkai Poriyal Recipe - Raw banana Roast With Pepper</t>
  </si>
  <si>
    <t>Godhumai Idli Recipe (Instant Whole Wheat Flour Idli)</t>
  </si>
  <si>
    <t>Coimbatore Style Drumstick Sambar Recipe</t>
  </si>
  <si>
    <t>Habshi Halwa Recipe</t>
  </si>
  <si>
    <t>Ragi Badam Soup Recipe - Finger Millet Almond Soup With Vegetables</t>
  </si>
  <si>
    <t>Iranian Berry Pulao Recipe With Caramelized Onion &amp; Cranberry</t>
  </si>
  <si>
    <t>Deviled Eggs Recipe With Mayo And Mustard Recipe</t>
  </si>
  <si>
    <t>Strawberry Compote Galette Recipe</t>
  </si>
  <si>
    <t>Brinjal Capsicum Sabji Recipe</t>
  </si>
  <si>
    <t>Ulva Charu Recipe - Speci Andhra Horse Gram Rasam</t>
  </si>
  <si>
    <t>Dudhi Dal Gosht Recipe-Mutton With Bottle Gourd &amp; Lentils</t>
  </si>
  <si>
    <t>Paneer Darts Momo Recipe</t>
  </si>
  <si>
    <t>Beetroot Soft Tart Recipe</t>
  </si>
  <si>
    <t>Mixed Vegetable Dry Manchurian Recipe</t>
  </si>
  <si>
    <t>Tawa Paneer Masala Recipe</t>
  </si>
  <si>
    <t>Sweet Peas Porridge Recipe | Confirmation site Borridge</t>
  </si>
  <si>
    <t>Mediterranean Dajaj Mechwi Recipe</t>
  </si>
  <si>
    <t>Delicious Strawberry Tea Cake Recipe</t>
  </si>
  <si>
    <t>Carrot, Sweet Potato, Mushrooms Fritters Recipe</t>
  </si>
  <si>
    <t>Vietnamese Rice Paper Rolls Recipe</t>
  </si>
  <si>
    <t>Moong Dal Ke Kebab Recipe - Moong Dal Kebab Recipe</t>
  </si>
  <si>
    <t>Nanaimo Bars Recipe (No Bake)</t>
  </si>
  <si>
    <t>Mango Rice Recipe</t>
  </si>
  <si>
    <t>Moroccan Chicken Stew Recipe With Sauteed Zucchini &amp; Onion Dressing</t>
  </si>
  <si>
    <t>Sour-Sweet Mango Marmalade Recipe</t>
  </si>
  <si>
    <t>Dal Chawal/ Paruppu Sadam -Baby &amp; Toddler Recipe above 10 months</t>
  </si>
  <si>
    <t>Fish Sukka Recipe - Fish With Spicy Masala Filling</t>
  </si>
  <si>
    <t>Kosamalli Recipe (Chettinad Style Brinjal and Potato Mash)</t>
  </si>
  <si>
    <t>Thai Pineapple Vegetarian Curry Recipe</t>
  </si>
  <si>
    <t>Up to Rice Pongal Recipe -Kodo Millet Pongal</t>
  </si>
  <si>
    <t>No Onion No Garlic Black Eyed Beans Curry Recipe</t>
  </si>
  <si>
    <t>Tomato &amp; Beetroot Soup Recipe</t>
  </si>
  <si>
    <t>Kolhapuri Khanda Lasun Masala Spice Mix Recipe</t>
  </si>
  <si>
    <t>Bacon, Caramelised Onions And Cheese Crepes Recipe</t>
  </si>
  <si>
    <t>Gujarati Trevti Dal Recipe (Creamy Lentils Cooked In Mild Spices)</t>
  </si>
  <si>
    <t>Curd Rice Recipe With Mint Flavour</t>
  </si>
  <si>
    <t>Goan Style Patol Bhaji Recipe- Green peas Curry Recipe</t>
  </si>
  <si>
    <t>Rajasthani Badi Ki Vegetable Recipe - Rajasthani Badi Ki Sabzi (Recipe In Hindi)</t>
  </si>
  <si>
    <t>Doli Ki Roti Recipe | Classic Sourdough Bread Recipe from Multan</t>
  </si>
  <si>
    <t>Bhuna Murgh Recipe</t>
  </si>
  <si>
    <t>Ram Ladoo Recipe</t>
  </si>
  <si>
    <t>Carrot Bran Breakfast Muffin Recipe</t>
  </si>
  <si>
    <t>Mutton Galouti Kebab Recipe</t>
  </si>
  <si>
    <t>Thai Green Curry Recipe With Sweet Potato &amp; Green Beans</t>
  </si>
  <si>
    <t>Sabbakki Rava Idli Recipe- Sabudana Rava Idli</t>
  </si>
  <si>
    <t>Cabbage Slaw with Ginger Tahini Dressing Recipe</t>
  </si>
  <si>
    <t>Cabbage and Methi Paratha Recipe</t>
  </si>
  <si>
    <t>Green Apple Rasam Recipe</t>
  </si>
  <si>
    <t>Spicy Goan Mushroom Recipe - Spicy Goan Style Mushrooms Recipe</t>
  </si>
  <si>
    <t> Jal Jeera Recipe</t>
  </si>
  <si>
    <t>Nimbu Chunda Recipe (Lemon Chutney) - No Cook And Oil Free</t>
  </si>
  <si>
    <t>Panchratan Dal Paniyaram Recipe</t>
  </si>
  <si>
    <t>Capsicum Chutney (Recipe In Hindi)</t>
  </si>
  <si>
    <t>Rajasthani Kachri Puli Vegetable Recipe - Wild Cucumber and Beans Vegetable</t>
  </si>
  <si>
    <t>Mixed Vegetable Noodle Cutlet Recipe</t>
  </si>
  <si>
    <t>Cabbage &amp; Dal Stuffed Paratha Recipe</t>
  </si>
  <si>
    <t>Lemon Rice Recipe - Illuminated plain / pictured</t>
  </si>
  <si>
    <t>Cheesy Paneer Masala Curry Recipe</t>
  </si>
  <si>
    <t>No Bake Oreo Chocolate Tart Recipe</t>
  </si>
  <si>
    <t>Chicken Tikka Masala Recipe</t>
  </si>
  <si>
    <t>Bengali Aloo Potol and Dalna Recipe - Bengali Aloo Potol er Dalna (Recipe In Hindi)</t>
  </si>
  <si>
    <t>Khus And Cucumber Mojito Recipe</t>
  </si>
  <si>
    <t>Pizza Margherita Recipe</t>
  </si>
  <si>
    <t>Chiba Dhokli Recipe</t>
  </si>
  <si>
    <t>Eggless Traditional Christmas Cake Recipe - Vegan Options</t>
  </si>
  <si>
    <t>Devil Chicken Recipe</t>
  </si>
  <si>
    <t>Vanilla Fruit Sauce With Left Over Fruits Recipe</t>
  </si>
  <si>
    <t> Pumpkin Coconut Ladoo (Recipe In Hindi)</t>
  </si>
  <si>
    <t>Peanut Butter Cookies Recipe</t>
  </si>
  <si>
    <t>Thalapakattu Chicken Biryani Recipe</t>
  </si>
  <si>
    <t>Creamy Polenta Recipe  - Savory Cornmeal Porridge</t>
  </si>
  <si>
    <t>Croissant Recipe</t>
  </si>
  <si>
    <t>Open Toast Macaroni Recipe</t>
  </si>
  <si>
    <t>Pudalangai Priya Recipe - Pudalangai Poriyal Recipe</t>
  </si>
  <si>
    <t>Uttarakhand Mooli Thechua Recipe - Uttarakhand Mooli Thechua Recipe</t>
  </si>
  <si>
    <t>Foxtail Millet Nippattu Recipe</t>
  </si>
  <si>
    <t>Makhana Moongphali Kadhi With Samvat Rice Recipe</t>
  </si>
  <si>
    <t>Hariyali Machali Recipe - Carp Fish In Green Spinach And Coriander Gravy</t>
  </si>
  <si>
    <t>Sweet Potato Tacos With Black Beans And Avocado Cream Recipe</t>
  </si>
  <si>
    <t>Healthy Vanilla Chocolate Chip Breakfast Muffins Recipe</t>
  </si>
  <si>
    <t>Avarekalu Usli Recipe</t>
  </si>
  <si>
    <t>Bharwa Besan Mirch Recipe - Bharwa Besan Mirch Recipe</t>
  </si>
  <si>
    <t>Bengali Aam Chingri Recipe - Prawn Mango Curry In Mustard Sauce</t>
  </si>
  <si>
    <t>Beetroot Soup Recipe - Indian Style Beetroot Soup Recipe</t>
  </si>
  <si>
    <t>Apple Pie Ice Cream Recipe</t>
  </si>
  <si>
    <t>Savory Melon Salad Recipe - Spiced with Ginger &amp; Mint</t>
  </si>
  <si>
    <t>Baked Cheesy Masala Macaroni Recipe</t>
  </si>
  <si>
    <t>Golgappa Chaat Recipe</t>
  </si>
  <si>
    <t>Vendaikai (Okra) Puli Kootu Recipe</t>
  </si>
  <si>
    <t>Patta Gobi Sabzi Recipe - Cabbage Tomato Sabzi</t>
  </si>
  <si>
    <t>Red Chilli and Tomato Khichdi Recipe - Red Chilli and Tomato Pachadi (Recipe In Hindi)</t>
  </si>
  <si>
    <t>Methi Matar Pulao Recipe - Fenugreek Green Peas Pulao</t>
  </si>
  <si>
    <t>Masoor Dal And Palak Khichdi Recipe</t>
  </si>
  <si>
    <t>Grilled Hummus Paneer Bhurji Sandwich Recipe</t>
  </si>
  <si>
    <t>Udupi Tomato Rasam Recipe</t>
  </si>
  <si>
    <t>Sweet Dashami Recipe (Maharashtrian Flatbread Made With Wheat Flour &amp; Sugarcane Juice)</t>
  </si>
  <si>
    <t>Ginger Brandy Cookie Recipe</t>
  </si>
  <si>
    <t>Homemade Mysore Pak Recipe | Traditional Recipe Made With Ghee</t>
  </si>
  <si>
    <t>Mushroom and Broccoli Soup Recipe</t>
  </si>
  <si>
    <t> Aloo Gobhi Matar Ki Sabzi (Recipe In Hindi)</t>
  </si>
  <si>
    <t>Mediterranean Cucumber Salad Recipe</t>
  </si>
  <si>
    <t>Mixed Vegetable Spaghetti Pasta Recipe</t>
  </si>
  <si>
    <t>Mascarpone Fruit Dessert Recipe</t>
  </si>
  <si>
    <t>Nagli Rao Upma Recipe - Healthy Ragi Rao Upma Recipe</t>
  </si>
  <si>
    <t> Moong Dal Idli &amp; Dosa Batter Recipe</t>
  </si>
  <si>
    <t>Rajasthani Pyaaz Ki Kadhi Recipe - Onion Kadhi Recipe</t>
  </si>
  <si>
    <t>Spicy Chow Mein Noodle Wrap Recipe</t>
  </si>
  <si>
    <t>Spicy Peanut, Black Rice Salad With Mango, Grapes And Avocado Recipe</t>
  </si>
  <si>
    <t> Mughlai Aloo Matar Gobi (Recipe In Hindi)</t>
  </si>
  <si>
    <t>Baked Cheesy Rigati Pasta Recipe With Roasted Veggies</t>
  </si>
  <si>
    <t>Mediterranean Inspired Spicy Grilled Chicken Recipe</t>
  </si>
  <si>
    <t> Spiced Kumbh Pulao Recipe</t>
  </si>
  <si>
    <t>Lauki Aloo Sabzi Recipe - Bottle Gourd Potato Vegetable Curry</t>
  </si>
  <si>
    <t>Aloo Beetroot and Baby Corn Mixed Sabzi Recipe</t>
  </si>
  <si>
    <t>Schezwan Poha Recipe (Fusion Recipe)</t>
  </si>
  <si>
    <t>Crunchy Asian Vegetable Salad Recipe With Honey Garlic Dressing</t>
  </si>
  <si>
    <t>Murungai Keerai Thanni Saaru Recipe-Drumstick Leaves Soup</t>
  </si>
  <si>
    <t> South Indian Rice and Lentil Pudding (Recipe In Hindi)</t>
  </si>
  <si>
    <t>Batani Gassi Recipe - Udupi Style Potatoes And Peas Curry</t>
  </si>
  <si>
    <t>Roasted Baby Potatoes Recipe</t>
  </si>
  <si>
    <t>Rajasthani Chawla Dhokla Recipe</t>
  </si>
  <si>
    <t>Ambode Recipe (Karnataka Style Masala Vada)</t>
  </si>
  <si>
    <t>Lemon Grass Oats &amp; Almonds Pudding Recipe with Macerated Berries</t>
  </si>
  <si>
    <t> Village Style Pepper Rasam (Recipe In Hindi)</t>
  </si>
  <si>
    <t>Andhra Style Mukkala Pulusu Recipe-Mixed Vegetable Sambar</t>
  </si>
  <si>
    <t>Vegetable Quinoa Patty Recipe</t>
  </si>
  <si>
    <t>Cekodok / Pick Up Banana Recipe (Vegan Fried Banana Balls)</t>
  </si>
  <si>
    <t>Homemade Chocolate Almond Spread Recipe</t>
  </si>
  <si>
    <t>Parsi Style Vegetable Dhansak Recipe- Parsi Vegetable Dal</t>
  </si>
  <si>
    <t> Paneer Butter Masala (Recipe In Hindi)</t>
  </si>
  <si>
    <t>Pavlova Recipe With Strawberries</t>
  </si>
  <si>
    <t>Tofu Peanut Stir Fry Recipe</t>
  </si>
  <si>
    <t> Karela Masala Sabzi (Recipe In Hindi)</t>
  </si>
  <si>
    <t>Banana Chia Seeds Muesli Muffin Recipe</t>
  </si>
  <si>
    <t>Mocha Chingri Manohara Recipe (Shrimps Stuffed Banana Flower Kofta Curry)</t>
  </si>
  <si>
    <t>Kerala Style Chicken Stew Recipe</t>
  </si>
  <si>
    <t>Mexican Hot Chocolate Recipe</t>
  </si>
  <si>
    <t>Steamed Chicken With Salad Recipe</t>
  </si>
  <si>
    <t>Karwar Style Valval Recipe (Mixed Vegetables In Coconut Milk)</t>
  </si>
  <si>
    <t>Aloo Broccoli Sabzi (Recipe in Hindi)</t>
  </si>
  <si>
    <t>Goan Style Dhayanche Fov Recipe (Curd Poha Recipe)</t>
  </si>
  <si>
    <t>Wheat Ladoo With Jaggery Recipe</t>
  </si>
  <si>
    <t>Turmeric Latte Recipe</t>
  </si>
  <si>
    <t>Guilt-free Amaranth, Dates and Almond Ladoo Recipe</t>
  </si>
  <si>
    <t>Cheese Stuffed Mashed Potato Balls Recipe (Non Fried)</t>
  </si>
  <si>
    <t>Plum Panna Shot Recipe</t>
  </si>
  <si>
    <t> Dal Shorba Recipe</t>
  </si>
  <si>
    <t> Grated Cucumber Raita Recipe</t>
  </si>
  <si>
    <t>Garlic Spaghetti with Roasted Red Bell Pepper Sauce Recipe (Vegan)</t>
  </si>
  <si>
    <t>Shukto Recipe - Bengali Mixed Vegetable in Mustard and Poppy Seed Gravy</t>
  </si>
  <si>
    <t> Yellow Cucumber Pachadi (Recipe In Hindi)</t>
  </si>
  <si>
    <t> Kurukku Kaalan Recipe</t>
  </si>
  <si>
    <t>Mixed Beans Salad Recipe</t>
  </si>
  <si>
    <t> Oriya Mitha Dali (Recipe In Hindi)</t>
  </si>
  <si>
    <t>Sweet Pretzels Recipe - Bhonge Ladoo</t>
  </si>
  <si>
    <t>Mozzarella &amp; Parmesan Stuffed Meat Balls Recipe</t>
  </si>
  <si>
    <t> Masoor Dal Aur Rajma Masala Recipe</t>
  </si>
  <si>
    <t>Bengali Style Raw Jackfruit Curry Recipe - Enchor’er Dalana</t>
  </si>
  <si>
    <t>Sweet Corn, Methi &amp; Tomato Rice Recipe</t>
  </si>
  <si>
    <t>Paneer Bread Balls Recipe -Cottage Cheese &amp; Bread Croquettes</t>
  </si>
  <si>
    <t>Sandah Guri Recipe (Assamese Roasted Rice Flour Porridge)</t>
  </si>
  <si>
    <t>Bengali Sita Bhog Recipe</t>
  </si>
  <si>
    <t>Warqi Paratha Recipe</t>
  </si>
  <si>
    <t>Spinach Mushroom Scrambled Eggs Recipe</t>
  </si>
  <si>
    <t> Roasted Colocasia Stir Fry With Ajwain (Recipe In Hindi)</t>
  </si>
  <si>
    <t>Ginger Lemon Black Tea Recipe</t>
  </si>
  <si>
    <t>Spicy Paneer Frankie Recipe</t>
  </si>
  <si>
    <t>Rava Rotti Recipe (Karnataka Style Semolina Flat Bread)</t>
  </si>
  <si>
    <t>No Yeast Thin Crust Veggie Pizza Recipe</t>
  </si>
  <si>
    <t> Masoor Moong Phali Ki Dal Recipe</t>
  </si>
  <si>
    <t> Macaroni Chaat</t>
  </si>
  <si>
    <t>Savoury Yogurt Parfait Recipe</t>
  </si>
  <si>
    <t>Teriyaki Chicken Recipe</t>
  </si>
  <si>
    <t>Jimikand ke Kebab Recipe (Yam Kebabs)</t>
  </si>
  <si>
    <t>Karnataka Style Bendekayi Gojju - Kayirasa Recipe</t>
  </si>
  <si>
    <t>Kodava Kootu Curry Recipe - Coorg Style Mixed Vegetable Stew</t>
  </si>
  <si>
    <t> Egg Masoor Dal (Recipe In Hindi)</t>
  </si>
  <si>
    <t>Thenthuk Soup Recipe - Tibetan Style Noodle Soup</t>
  </si>
  <si>
    <t> Matar Ajwain Ki Puri (Recipe In Hindi)</t>
  </si>
  <si>
    <t>Broccoli Egg Scramble Recipe</t>
  </si>
  <si>
    <t>Lucknowi Murgh Biryani Recipe - Awadhi Style Chicken Biryani</t>
  </si>
  <si>
    <t>Chicken And Egg Slider Recipe With Cheesy Garlic Mayo</t>
  </si>
  <si>
    <t>Kela Methi Bhajiya Recipe</t>
  </si>
  <si>
    <t>Fluffy Corn Muffins Recipe</t>
  </si>
  <si>
    <t>Rajma Galouti Kebab Recipe</t>
  </si>
  <si>
    <t>Suran Moongphali Curry Recipe (Yam/Jimikand Curry with Peanuts)</t>
  </si>
  <si>
    <t> Asian Black Pepper Basa Fish Recipe</t>
  </si>
  <si>
    <t>Calcutta Style Chicken Biryani Recipe</t>
  </si>
  <si>
    <t>Sprouted Methi &amp; Kachha Aam Salad Recipe</t>
  </si>
  <si>
    <t>Assamese Boror Tenga Recipe (Vegetarian Sour Curry With Masoor Dal Fritters)</t>
  </si>
  <si>
    <t> Achari Chicken Masala Pasta Recipe</t>
  </si>
  <si>
    <t>Quick Prawn Tikka Masala Recipe</t>
  </si>
  <si>
    <t>Golden Turmeric Almond Saffron Milk Shot Recipe</t>
  </si>
  <si>
    <t>Amritsari Dal Recipe</t>
  </si>
  <si>
    <t>Khatti Meethi Tinda Masala Recipe</t>
  </si>
  <si>
    <t>Mustard Prawns In Coconut Recipe</t>
  </si>
  <si>
    <t>Beetroot Greens Rice Recipe</t>
  </si>
  <si>
    <t>Masoor Moong Phali Ki Dal Recipe (Masoor Dal With Peanuts Recipe)</t>
  </si>
  <si>
    <t>Quinoa Veg Soup (Bolivian Style Stew) Recipe</t>
  </si>
  <si>
    <t>Mixed Vegetable Jalfrezi Recipe</t>
  </si>
  <si>
    <t> Kaccha Kela Aur Bhindi Ki Sabzi Recipe</t>
  </si>
  <si>
    <t>Herbed Potato And Green Olive Salad Recipe - A Delicious Summertime Salad</t>
  </si>
  <si>
    <t>Peanut Cucumber Salad Recipe</t>
  </si>
  <si>
    <t> Dhaba Style Egg Curry</t>
  </si>
  <si>
    <t>Tomato Upma Recipe</t>
  </si>
  <si>
    <t>Eggless Pumpkin Cheesecake Recipe</t>
  </si>
  <si>
    <t> Oats Ven Pongal (Recipe In Hindi)</t>
  </si>
  <si>
    <t>Chicken Galauti Kebab Recipe</t>
  </si>
  <si>
    <t> Green Chutney Recipe</t>
  </si>
  <si>
    <t>Andhra Style Karivepaku Pachadi Recipe (Curry Leaf Chutney Recipe)</t>
  </si>
  <si>
    <t>Aloo Konir Dom Recipe (Assamese Egg &amp; Potato Curry)</t>
  </si>
  <si>
    <t> Sukhi Urad Dal Sabzi Recipe</t>
  </si>
  <si>
    <t>Classic Apple Pie Recipe (Stars in the Galaxy)</t>
  </si>
  <si>
    <t>Raw Mango Cucumber Salad Recipe with Roasted Peanuts</t>
  </si>
  <si>
    <t>Creamed Spinach Recipe</t>
  </si>
  <si>
    <t>8 Ingredient Sugar Free Granola Parfait Recipe</t>
  </si>
  <si>
    <t> Parsi Style Lagan Sara Istew Recipe (Recipe In Hindi)</t>
  </si>
  <si>
    <t>Instant Carrot Pickle Recipe</t>
  </si>
  <si>
    <t>Tangy Corn Tamatar Bharta Recipe</t>
  </si>
  <si>
    <t> Puli Keerai (Recipe In Hindi)</t>
  </si>
  <si>
    <t> Palak Kadhi Recipe</t>
  </si>
  <si>
    <t>Wheat Grass Rasam Recipe</t>
  </si>
  <si>
    <t>Apple And Ginger Cocktail Recipe</t>
  </si>
  <si>
    <t> Spicy Moong Dal Ki Goli Recipe</t>
  </si>
  <si>
    <t>Matki Kala Chana Salad Recipe</t>
  </si>
  <si>
    <t>Blueberry and Lemon Iced Tea Recipe</t>
  </si>
  <si>
    <t>Thai Chicken Noodle Soup With Veggies Recipe</t>
  </si>
  <si>
    <t>Oriya Kakharu Phula Bhaja Recipe (Pumpkin Flower Fritters)</t>
  </si>
  <si>
    <t>Goan Mackerel Curry (Bangdyache Hooman) Recipe</t>
  </si>
  <si>
    <t> Black Chana Masala (Recipe In Hindi)</t>
  </si>
  <si>
    <t>Delicious Dal Makhani Recipe Without Onion and Garlic (Jain)</t>
  </si>
  <si>
    <t> Dahi Suran Ki Kadhi Recipe</t>
  </si>
  <si>
    <t> Garlic Kheer (Recipe In Hindi)</t>
  </si>
  <si>
    <t>No Bake Mango Yogurt Cheesecake Recipe With Raspberries</t>
  </si>
  <si>
    <t>Atukula Ladoo Recipe - Sweetened Poha Energy Balls</t>
  </si>
  <si>
    <t>Apple Tea Latte Recipe</t>
  </si>
  <si>
    <t>Delicious One Pot Butter Chicken Khichdi Recipe</t>
  </si>
  <si>
    <t> Punjabi Sabut Moong Ki Dal Recipe</t>
  </si>
  <si>
    <t>Raw Papaya, Apple &amp; Carrot Salad Recipe</t>
  </si>
  <si>
    <t>Khatti Meethi Ragi Masala Roti Recipe With Carrots</t>
  </si>
  <si>
    <t>Nutty Chocolate High Fibre Biscuit Cake Recipe</t>
  </si>
  <si>
    <t> Cheesy Aloo Paratha (Recipe In Hindi)</t>
  </si>
  <si>
    <t>Dahi Gujiya Recipe</t>
  </si>
  <si>
    <t>Andhra Style Paruppu Podi Recipe - Dal Podi</t>
  </si>
  <si>
    <t>No Onion No Garlic Rajasthani Gatte Ki Kadhi Recipe</t>
  </si>
  <si>
    <t>Jhurre Jhule Aloo Bhaja Recipe</t>
  </si>
  <si>
    <t>Thengai Poornam Kozhukattai &amp; Uppu Kozhukattai Recipe</t>
  </si>
  <si>
    <t> Spiced Carrot And Onion Soup Recipe</t>
  </si>
  <si>
    <t> Andhra Style Kandi Pachadi (Recipe In Hindi)</t>
  </si>
  <si>
    <t>Val Papdi Bhaji Recipe - Goan Style Flat Beans Dry Sabzi</t>
  </si>
  <si>
    <t> Knol Khol Flavored With Asafoetida (Recipe In Hindi)</t>
  </si>
  <si>
    <t> Malvani Anda Curry Recipe</t>
  </si>
  <si>
    <t>Chargrilled Eggplant Tabbouleh Recipe</t>
  </si>
  <si>
    <t>Bengali Aloo Dum Recipe</t>
  </si>
  <si>
    <t>Coriander Egg Curry Recipe</t>
  </si>
  <si>
    <t>Zucchini And Feta Cheese Bruschetta Recipe</t>
  </si>
  <si>
    <t>Masala Chai Kulfi Recipe With Bourbon Chocolate Syrup</t>
  </si>
  <si>
    <t>Hummus Flavoured With Garlic Recipe</t>
  </si>
  <si>
    <t>Bengali Style Tomato Khejur Er Chaatni (Tomato, Cranberry and Dates Chutney )Recipe</t>
  </si>
  <si>
    <t>Sindhi Style Doda Recipe (Spring Onion Rice Flour Flat Bread Recipe)</t>
  </si>
  <si>
    <t>Pineapple Kesari Bhath Recipe - Sweet Semolina Pudding</t>
  </si>
  <si>
    <t>Masala Couscous Pulao Recipe</t>
  </si>
  <si>
    <t>Karnataka Style Mixed Vegetable Pulao Recipe</t>
  </si>
  <si>
    <t> Baked Chinese Potato Recipe</t>
  </si>
  <si>
    <t>Pan Roasted Zucchini &amp; Mushroom Recipe</t>
  </si>
  <si>
    <t>Kerala Style Chakkakuru Mezhukkupuratti Recipe-Jackfruit Seed Poriyal</t>
  </si>
  <si>
    <t> Pepper Mushroom Stir Fry (Recipe In Hindi)</t>
  </si>
  <si>
    <t>Oats Apple Phirni Recipe</t>
  </si>
  <si>
    <t>Green Beans Poriyal Recipe With Peanuts &amp; Sesame Recipe</t>
  </si>
  <si>
    <t>Jaggery Coffee Without Milk Recipe</t>
  </si>
  <si>
    <t>Grain Free Chocolate Porridge Recipe</t>
  </si>
  <si>
    <t>Corn Meal and Zucchini Muffin Recipe</t>
  </si>
  <si>
    <t>Karwar Style Karatya Kismore Recipe - Sweet Tangy Bitter Gourd Sabzi</t>
  </si>
  <si>
    <t>Fusion Spinach Parathas With Onion Tomato Salsa Recipe</t>
  </si>
  <si>
    <t> Cheesy Potatoes Recipe</t>
  </si>
  <si>
    <t>Avarekalu Masala Vada Recipe</t>
  </si>
  <si>
    <t>Healthy Oats Waffles Recipe</t>
  </si>
  <si>
    <t>Onion Raita Recipe - Onion Raita Recipe</t>
  </si>
  <si>
    <t>Capsicum Curry Recipe</t>
  </si>
  <si>
    <t>Beetroot Carrot Tomato &amp; Ginger Juice Recipe</t>
  </si>
  <si>
    <t>Burnt Garlic Chicken Fried Rice Recipe - Indo Chinese Fried Rice</t>
  </si>
  <si>
    <t>Onion Tomato Podi Masala Dosa Recipe</t>
  </si>
  <si>
    <t>Falahari Rajgira Aloo Tikki Recipe (Gluten Free Amaranth Potato Patty)</t>
  </si>
  <si>
    <t>Kesar Elaichi Lassi Recipe</t>
  </si>
  <si>
    <t> Paneer Makhani (Recipe In Hindi)</t>
  </si>
  <si>
    <t>Ras El Hanout Recipe (Moroccan Spice Powder)</t>
  </si>
  <si>
    <t>Vazha Thandu Poriyal Recipe - Tamil Nadu Style Dry Banana Stem Fry</t>
  </si>
  <si>
    <t>Sutlac Recipe - Rose Infused Turkish Rice Pudding</t>
  </si>
  <si>
    <t> Bhindi Masala Curry (Recipe In Hindi)</t>
  </si>
  <si>
    <t>Coriander Tamarind Millet Rice Recipe</t>
  </si>
  <si>
    <t>Potato Spinach Roulade Recipe With Parmesan Cheese &amp; Herbed Butter Sauce</t>
  </si>
  <si>
    <t>Choco Berry Chia Parfait Recipe</t>
  </si>
  <si>
    <t>North Indian Style Green Raw Papaya Curry Recipe</t>
  </si>
  <si>
    <t>Andhra Chama Dampa Pulusu Recipe - Arbi With Sesame Tamarind Sauce (Recipe In Hindi)</t>
  </si>
  <si>
    <t>Salt Bell Pudding Recipe - Kara BT Pudding</t>
  </si>
  <si>
    <t>Cinnamon Spiced Black Lemon Tea Recipe</t>
  </si>
  <si>
    <t>Masala Poha Recipe - Masala Poha Recipe</t>
  </si>
  <si>
    <t> Sindhi Karela Bhaji Recipe</t>
  </si>
  <si>
    <t>Creamy Phirni Recipe - North Indian Rice Pudding</t>
  </si>
  <si>
    <t>Sprouted Moong And Methi Pulao Recipe</t>
  </si>
  <si>
    <t>Moroccan Roast Chicken with Apricots Recipe</t>
  </si>
  <si>
    <t>Cheesy Kulcha Sandwich Recipe With Ghee Roast Mushrooms</t>
  </si>
  <si>
    <t>Multigrain Paneer Dahi Vada Recipe</t>
  </si>
  <si>
    <t>Bhindi Masala Gravy Recipe - Bhindi Masala Gravy Recipe</t>
  </si>
  <si>
    <t>Savory Shrimps On Skillet Recipe</t>
  </si>
  <si>
    <t>Spiced Mulled Apple Juice Recipe</t>
  </si>
  <si>
    <t>Herbed Cheesy Bun Recipe</t>
  </si>
  <si>
    <t>Mexican Corn and Bell Pepper Tostadas Recipe</t>
  </si>
  <si>
    <t>Mangalore Fish Curry Recipe</t>
  </si>
  <si>
    <t>Banana Date Chocolate Chip Cake Recipe</t>
  </si>
  <si>
    <t>Lettuce, Apple And Carrot Salad With Chilli Dressing Recipe </t>
  </si>
  <si>
    <t>Thai Style Vegetables &amp; Raw Papaya Rice Recipe</t>
  </si>
  <si>
    <t>Singhara Pulao Recipe - Water Chestnut Mixed Rice</t>
  </si>
  <si>
    <t>Hyderabadi Shahi Mixed Vegetable Curry Recipe</t>
  </si>
  <si>
    <t>Red Rice Dosa Recipe</t>
  </si>
  <si>
    <t>Buttered Green Beans Recipe - Finger Food for Toddlers</t>
  </si>
  <si>
    <t>Chaal Kopi Recipe - Bengali Style Cauliflower Stir Fry</t>
  </si>
  <si>
    <t>Mochiko Dango Recipe - Sweet Japanese Dumplings</t>
  </si>
  <si>
    <t> Lehsuni Pudina Chutney Recipe</t>
  </si>
  <si>
    <t> Palak And Moong Dal Pakoda</t>
  </si>
  <si>
    <t>Baked Corn &amp; Flour Tortilla Chips Flavored With Paprika Recipe</t>
  </si>
  <si>
    <t>Jharkhand Dal Peethi Recipe</t>
  </si>
  <si>
    <t>Bhindi Masala Recipe - Bhindi Masala Recipe</t>
  </si>
  <si>
    <t>Mysore Bonda Recipe (Healthy Pan Fried Recipe)</t>
  </si>
  <si>
    <t>Khamang Kakdi Recipe - Khamang Kakdi Recipe</t>
  </si>
  <si>
    <t>Apple Carrot Sweet Potato Soup With Garam Masala Roasted Chickpeas Recipe</t>
  </si>
  <si>
    <t>Greek Style Kolokithokeftedes Recipe -Zucchini Fritters Recipe</t>
  </si>
  <si>
    <t>Poppetjes Recipe - Sweet Puffy Wheat Dumpling Recipe</t>
  </si>
  <si>
    <t>Masala Roti Recipe-Soft and Spicy Indian Flat Bread</t>
  </si>
  <si>
    <t>Puli Keerai Recipe (Tamarind Spinach Curry)</t>
  </si>
  <si>
    <t> Mutton Keema Soup Recipe</t>
  </si>
  <si>
    <t>Tortilla Pizza With Tomato, Onion And Capsicum Recipe</t>
  </si>
  <si>
    <t>Vegetarian Kabuli Pulao Recipe - Vegetarian Kabuli Pulao Recipe</t>
  </si>
  <si>
    <t>Idli Upma Recipe - Idli Upma</t>
  </si>
  <si>
    <t>Cabbage And Carrot Poriyal Recipe - No Onion And Garlic</t>
  </si>
  <si>
    <t> Sarson Ka Saag (Recipe In Hindi)</t>
  </si>
  <si>
    <t>Turkish Baklava Recipe From Scratch</t>
  </si>
  <si>
    <t>Spinach Foxtail Millet Dhokla Recipe</t>
  </si>
  <si>
    <t>Maharastrian Bhadang Recipe (Puffed Rice Snack Mix)</t>
  </si>
  <si>
    <t>Double Beans Sundal Recipe</t>
  </si>
  <si>
    <t>Avocado, Grapefruit And Walnut Salad Recipe</t>
  </si>
  <si>
    <t>Green Chilli Chicken Fry Recipe</t>
  </si>
  <si>
    <t>Methi Aur Kache Kele Ki Sabzi Recipe-Fenugreek Greens &amp; Raw Banana Stir Fry</t>
  </si>
  <si>
    <t>Apple Enchilada Recipe</t>
  </si>
  <si>
    <t>Peanut Hummus Recipe</t>
  </si>
  <si>
    <t>Ragi And Dill Nippattu Recipe</t>
  </si>
  <si>
    <t>Karnataka Style Set Dosa Recipe</t>
  </si>
  <si>
    <t>Wheat Pudding Recipe - Gehun Ka Halwa (Recipe In Hindi)</t>
  </si>
  <si>
    <t>Indian Style Masala Omelette Grilled Sandwich Recipe</t>
  </si>
  <si>
    <t>Hara Chana Masala Recipe</t>
  </si>
  <si>
    <t>Raw Papaya Thoran Recipe</t>
  </si>
  <si>
    <t>Besan Laddu Recipe</t>
  </si>
  <si>
    <t>Mango Lemonade Recipe</t>
  </si>
  <si>
    <t>Coconut Peanut Chutney Recipe - Coconut Peanut Chutney Recipe</t>
  </si>
  <si>
    <t>Chinese Chicken Sweet Corn Soup Recipe</t>
  </si>
  <si>
    <t>Pita Topped With Oven Roasted Cauliflower, Basil Avocado Sauce Recipe</t>
  </si>
  <si>
    <t>Sour Sweet Radish Key Vegetable Recipe-Sweet And Tangy Radish Dry Recipe</t>
  </si>
  <si>
    <t>Oats and Besan Cheela Recipe (High Protein Spiced Crepes)</t>
  </si>
  <si>
    <t>Ragi Oatmeal Kanji Recipe - Healthy Diabetic Porridge Recipe</t>
  </si>
  <si>
    <t>Black Rice Porridge Recipe</t>
  </si>
  <si>
    <t>Lemony Pasta Recipe With Roasted Shrimps</t>
  </si>
  <si>
    <t>Manipuri Style Chak Angouba Recipe - Vegetable Pulao Recipe</t>
  </si>
  <si>
    <t>Malida Recipe (Healthy Whole Wheat Afghan Sweet)</t>
  </si>
  <si>
    <t>Quinoa Chocolate Cookies Recipe</t>
  </si>
  <si>
    <t>Muesli Olive Oil Rusk Recipe</t>
  </si>
  <si>
    <t>Malvani crispy lady finger recipe - groundnut lady finger vegetable</t>
  </si>
  <si>
    <t>Healthy Ragi &amp; Rice Breakfast Porridge Recipe</t>
  </si>
  <si>
    <t>Vegan Chickpeas And Broccoli Curry Recipe</t>
  </si>
  <si>
    <t>Chettinad Nandu Varuval Recipe (Crab Fry Dry With Baby Onions)</t>
  </si>
  <si>
    <t>Paneer Kofta Curry Recipe - Non Fried</t>
  </si>
  <si>
    <t>Upvaas Thalipeeth Recipe</t>
  </si>
  <si>
    <t>Whole Wheat Crepe With Eggs And Roasted Peppers Recipe</t>
  </si>
  <si>
    <t>Ginger Chutney Recipe - Ginger Chutney Recipe</t>
  </si>
  <si>
    <t>Nagli/Ragi Laddu Recipe</t>
  </si>
  <si>
    <t>Tamil Nadu Style Vengaya Sambar Recipe - Pearl Onion Sambar</t>
  </si>
  <si>
    <t>Flourless Chilli Chocolate Cake Recipe</t>
  </si>
  <si>
    <t> Poricha Kuzhambu Tamil Nadu Style Mixed Vegetables and Lentil Stew (Recipe In Hindi)</t>
  </si>
  <si>
    <t>Lauki Badi Ki Sabzi Recipe</t>
  </si>
  <si>
    <t>Radish Paratha (Radish Paratha) Recipe</t>
  </si>
  <si>
    <t>Gujarati Batata Pulao Recipe - Sweet And Spicy Pulao With Lentils And Potatoes</t>
  </si>
  <si>
    <t>Konkani Style Vali Bendi Recipe-Malabar Spinach Curry</t>
  </si>
  <si>
    <t>Cucumber Gantha Recipe (Kheer Puli)</t>
  </si>
  <si>
    <t>Dill Leaves Toor Dal Recipe - Shepu/ Suva Dal recipe</t>
  </si>
  <si>
    <t>Karnataka Style Bell Saaru Recipe</t>
  </si>
  <si>
    <t>One Pot Creamy Spinach Lentils Recipe</t>
  </si>
  <si>
    <t>Jain Style Corn Palak - Jain Style Corn Palak (Recipe In Hindi)</t>
  </si>
  <si>
    <t>Chettinad Mushroom And Green Peas Stir Fry Recipe</t>
  </si>
  <si>
    <t>Zhejiang  Style Crispy Five Spice Powder Spring Roll Recipe</t>
  </si>
  <si>
    <t>Sauteed Spicy Prawns Recipe</t>
  </si>
  <si>
    <t>Sweet Potato And Carrot Sabzi Recipe</t>
  </si>
  <si>
    <t>Vegetable Sandwich Recipe With Mashed Avocado And Cottage Cheese</t>
  </si>
  <si>
    <t>Layered Thai Basil &amp; Tofu Rice Recipe</t>
  </si>
  <si>
    <t>Blueberry Muffin Cake Recipe</t>
  </si>
  <si>
    <t>Chana dal and rice - Bengal Gram Dal and Rice (Recipe In Hindi)</t>
  </si>
  <si>
    <t>Quick Pulao With Onions And Tomatoes Recipe</t>
  </si>
  <si>
    <t>Greek Style Μαυρομάτικα Recipe (Black Eyed Beans with Celery and Thyme Recipe)</t>
  </si>
  <si>
    <t>Schezwan Chicken Sizzler Recipe</t>
  </si>
  <si>
    <t>Mixed Vegetable Corn Pakora Recipe - Made In Kuzhi Paniyaram Pan</t>
  </si>
  <si>
    <t> Spicy Gram Flour Sabzi (Recipe In Hindi)</t>
  </si>
  <si>
    <t>Mint Chutney Pasta Recipe - Pasta In Pudina Chutney Sauce Recipe</t>
  </si>
  <si>
    <t>Healthy Lemon Cupcakes Recipe (Eggless)</t>
  </si>
  <si>
    <t>Mogre's Sorbet Recipe - Fresh Jasmine Drink</t>
  </si>
  <si>
    <t> Sukhi Suran Masala Sabzi Recipe</t>
  </si>
  <si>
    <t>Bihari Dal Pitha Recipe (Traditional Bihari Delicacy)</t>
  </si>
  <si>
    <t>Ginger Teriyaki Rice Recipe</t>
  </si>
  <si>
    <t>Sweet And Sour Lemon Pickle Recipe</t>
  </si>
  <si>
    <t>Walnut Barfi Recipe - Walnut Barfi</t>
  </si>
  <si>
    <t>Urulai Kizhangu Roast Recipe - Spicy Potato Roast Recipe</t>
  </si>
  <si>
    <t>South Indian Carrot Poriyal Recipe - Carrot Poriyal (Recipe)</t>
  </si>
  <si>
    <t> Achari Aloo Parwal Sabzi (Recipe In Hindi)</t>
  </si>
  <si>
    <t>Amla Methi Sukhi Sabzi Recipe - Amla Methi Sukhi Sabzi Recipe</t>
  </si>
  <si>
    <t>Greek Salad Recipe - Classic Greek Salad Recipe</t>
  </si>
  <si>
    <t>Cauliflower Moong Dal Recipe - Cauliflower Moong Dal Recipe</t>
  </si>
  <si>
    <t>Health Benefits of Rasna (Alpinia Galanga) - Ayurvedic Medicinal Plant</t>
  </si>
  <si>
    <t>Eggless Chocolate Pistachio Biscotti Recipe</t>
  </si>
  <si>
    <t>Dal Chingri (Bengali Style Channa Dal And Prawns) Recipe</t>
  </si>
  <si>
    <t>Schezwan Masala Dosa Recipe Using Classic Idli Dosa Batter</t>
  </si>
  <si>
    <t>Kidney Beans, Crumbled Feta, Basil Salad with Lemon Vinaigrette Recipe</t>
  </si>
  <si>
    <t>Maharashtrian Style Patichya Kandyachi Zunka Recipe -Spring Onions and Besan Sabzi</t>
  </si>
  <si>
    <t>Mangalorean Style Ambe Upkari Recipe - Ripe Mango Curry</t>
  </si>
  <si>
    <t>Vegetable Paella Recipe (Spanish Style Vegetable Rice)</t>
  </si>
  <si>
    <t>Spiced Rice Breakfast Porridge Recipe</t>
  </si>
  <si>
    <t>Butter Chicken Recipe - The Classic Indian Chicken Gravy</t>
  </si>
  <si>
    <t>Baingan Musallam Recipe (Mughlai Style Eggplant Simmered In Rich Tomato Curry)</t>
  </si>
  <si>
    <t>Dal and rice recipe - Mashed Dal Rice (Recipe)</t>
  </si>
  <si>
    <t>Rajasthani Kachri Ki Chutney Recipe (Wild Cucumber Chutney)</t>
  </si>
  <si>
    <t>Mangalorean Style Kuvalyacho Pollav Recipe (Yellow Pumpkin Curry Recipe)</t>
  </si>
  <si>
    <t>Carrot Pistachio Coconut Cake Recipe</t>
  </si>
  <si>
    <t>Guava Jam Recipe</t>
  </si>
  <si>
    <t>Palak Khichdi Recipe - Palak Khichdi With Brown Rice And Toasted Peanuts</t>
  </si>
  <si>
    <t>Homemade Tahini Sauce Recipe</t>
  </si>
  <si>
    <t> Cabbage Tomato Sabzi (Recipe In Hindi)</t>
  </si>
  <si>
    <t>Vegan Black Beans Stuffed Paratha Recipe</t>
  </si>
  <si>
    <t>Chicken Pad Thai Noodles Recipe</t>
  </si>
  <si>
    <t>Green Beans Lentil Usili Recipe - Iyengar Style</t>
  </si>
  <si>
    <t>Artichoke Bodi Surri Recipe - Artichoke Fry</t>
  </si>
  <si>
    <t>Spicy Schezwan Indo-Chinese Egg Fried Rice Recipe</t>
  </si>
  <si>
    <t>Mullangi Thogayal Recipe - Mullangi Thogayal Recipe</t>
  </si>
  <si>
    <t>Dried Kala Chana Masala Recipe - Ashtami Prasad</t>
  </si>
  <si>
    <t>Chana Methi Dal Recipe - Chana Methi Dal Recipe</t>
  </si>
  <si>
    <t>Mexican Chicken Burger Recipe With Sour Cream &amp; Salsa</t>
  </si>
  <si>
    <t>Pulao Recipe in Cataract Chail - Vegetable Reese Topped with Paneer Balas</t>
  </si>
  <si>
    <t>Dal Ghiya with Punjabi Wadiyan Recipe - Lentils with Bottle Gourd &amp; Sundried Lentil Dumplings</t>
  </si>
  <si>
    <t>The recipe goes professionally</t>
  </si>
  <si>
    <t>Shahi Egg Curry Recipe - Tomato &amp; Cashew Gravy</t>
  </si>
  <si>
    <t> Dal Makhani Without Onion And Garlic (Recipe In Hindi)</t>
  </si>
  <si>
    <t>Ujju Rotti Recipe (Indian Rice Flat Bread)</t>
  </si>
  <si>
    <t>Kala Chana Chaat Recipe-Chatpata Healthy Street food</t>
  </si>
  <si>
    <t>Rajasthani Bajre Khatti Rabri Recipe</t>
  </si>
  <si>
    <t>Sri Lankan Egg Bread Recipe</t>
  </si>
  <si>
    <t>Pistachio &amp; Cranberry Broken Wheat Pilaf Recipe</t>
  </si>
  <si>
    <t>Old Fashioned Bread Pudding Recipe</t>
  </si>
  <si>
    <t>Baked Sweet Potato Boats Recipe</t>
  </si>
  <si>
    <t>Pahari Style Phanu Recipe - Delicious Mixed Dal</t>
  </si>
  <si>
    <t>Jeera Rice Recipe</t>
  </si>
  <si>
    <t>Sour Sweet Pudla Recipe - Gujarati Steel Sweet &amp; Savory Panke</t>
  </si>
  <si>
    <t>Sweet &amp; Spicy Soy Dipping Sauce Recipe</t>
  </si>
  <si>
    <t>Tangy Raw Beetroot &amp; Tomato Chutney Recipe</t>
  </si>
  <si>
    <t>Cauliflower Tortilla Recipe</t>
  </si>
  <si>
    <t>Vegetarian Thai Massaman Curry Recipe</t>
  </si>
  <si>
    <t>Eggless Mango Mousse Recipe</t>
  </si>
  <si>
    <t>Maharashtrian Style Sheng Sola Recipe (Vegetable Stew)</t>
  </si>
  <si>
    <t>Tamil Nadu Style Egg Fry Recipe - Tamil Nadu Style Egg Fry Recipe</t>
  </si>
  <si>
    <t>Paneer do Pyaza (Recipe in Hindi)</t>
  </si>
  <si>
    <t>Eggless Whole Wheat Cake with Chocolate Buttercream Frosting Recipe</t>
  </si>
  <si>
    <t>Yogurt Lamb Curry Recipe</t>
  </si>
  <si>
    <t>Thayir Semiya Recipe (Curd Semiya)</t>
  </si>
  <si>
    <t>Karela Kadhi Recipe</t>
  </si>
  <si>
    <t>Chicken Cooked in Banana Leaves Recipe</t>
  </si>
  <si>
    <t>Karathe Nonche Recipe - Bitter Gourd Pickle</t>
  </si>
  <si>
    <t>Spicy Chilli Mango Virgin Mojito Recipe</t>
  </si>
  <si>
    <t> Steamed Lentil Crumbled With Fenugreek Leaves (Recipe In Hindi)</t>
  </si>
  <si>
    <t>Grilled Cheese Chocolate Sandwich Recipe</t>
  </si>
  <si>
    <t>Arbi Jhol Recipe -Uttar Pradesh Style Colocasia &amp; Lotus Seeds Sabzi</t>
  </si>
  <si>
    <t>Hirve Kalvan Recipe (Fresh Coriander and Coconut Curry)</t>
  </si>
  <si>
    <t>Grilled Vegetable Empanadas Recipe</t>
  </si>
  <si>
    <t>Karnataka Style Tamarind Gojju Recipe</t>
  </si>
  <si>
    <t>Dhaba Style Spicy Ghee Rice Recipe Made From Whole Spices</t>
  </si>
  <si>
    <t>Authentic Godumai Dosai Recipe - Whole Wheat Flour Crepes</t>
  </si>
  <si>
    <t>Masala Chai Recipe - Masala Chai Recipe</t>
  </si>
  <si>
    <t>Stuffed Dahi Vada Recipe</t>
  </si>
  <si>
    <t>Dahi Wale Makhane Recipe - Lotus Seeds In Curd Gravy</t>
  </si>
  <si>
    <t>Carrot Soup Recipe</t>
  </si>
  <si>
    <t>Jolada Ganji Recipe (Jowar Savoury Porridge)</t>
  </si>
  <si>
    <t> Kerala Avial (Recipe In Hindi)</t>
  </si>
  <si>
    <t>Poha Chivda Recipe - Fried Poha Chivda Recipe</t>
  </si>
  <si>
    <t>Healthy &amp; Delicious Jamun Fruit Smoothie - Black Plum Smoothie Recipe</t>
  </si>
  <si>
    <t>Khakra Chaat Recipe</t>
  </si>
  <si>
    <t>Sweet Potato Avocado Brownie Bites Recipe</t>
  </si>
  <si>
    <t>Menthya Jolada Mudde Recipe - Methi &amp; Jowar Balls Recipe</t>
  </si>
  <si>
    <t>Big Farm Fresh Pizza Recipe Loaded With Crisp Veggies</t>
  </si>
  <si>
    <t>Fennel Pesto Pull-Apart Bread Recipe</t>
  </si>
  <si>
    <t>Masala Omelette Sliders Recipe - High Protein Breakfast</t>
  </si>
  <si>
    <t>Paatolyo Recipe (Goan Sweet Dish)</t>
  </si>
  <si>
    <t>Mexican Style Pumpkin and Spinach Quesadillas Recipe</t>
  </si>
  <si>
    <t>Farm Fresh Vegetarian Pasta Salad Recipe</t>
  </si>
  <si>
    <t>Struffoli Recipe</t>
  </si>
  <si>
    <t>Grilled Pesto Paneer Recipe</t>
  </si>
  <si>
    <t>Beet Latte Recipe</t>
  </si>
  <si>
    <t>Aloo Dal Pakoras Recipe - Aloo Dal Pakora Recipe</t>
  </si>
  <si>
    <t>Assamese Style Mohura Pitha Recipe - Sweet Rice Dumplings Recipe</t>
  </si>
  <si>
    <t>Chocolate Buckwheat Pancake Skewers Recipe</t>
  </si>
  <si>
    <t>Andhra Style Peanut Chutney Recipe With Tomatoes</t>
  </si>
  <si>
    <t>Drumstick Dal Recipe</t>
  </si>
  <si>
    <t>Kabuli Chana Chaat - High Protein Snack of Chikki Chaat</t>
  </si>
  <si>
    <t>Dhaba Style Tomato Chutney Recipe</t>
  </si>
  <si>
    <t>Moong Dal Idli &amp; Dosa Batter Recipe</t>
  </si>
  <si>
    <t>Stuffed Onion Vegetable Recipe</t>
  </si>
  <si>
    <t>Grilled Eggplant Roll Recipe With Spicy Herbed Carrots</t>
  </si>
  <si>
    <t>Methi Paneer Bhurji Recipe</t>
  </si>
  <si>
    <t>Dahi Chivda Recipe (Fruit, Yogurt &amp; Flattened Rice Breakfast Parfait)</t>
  </si>
  <si>
    <t>Paan Matka Kulfi Recipe</t>
  </si>
  <si>
    <t>Classic Caesar Salad Recipe</t>
  </si>
  <si>
    <t>Shahi Bhindi Recipe - Cashew Nut Gravy Recipe</t>
  </si>
  <si>
    <t>Summer Fruit Tart Recipe</t>
  </si>
  <si>
    <t>Ayam Goreng Kremes Recipe - Indonesian Style Crunchy Fried Chicken</t>
  </si>
  <si>
    <t>Mangalore Buns Recipe - Puffed Banana Puris</t>
  </si>
  <si>
    <t>Spinach And Millet Pulav Recipe</t>
  </si>
  <si>
    <t>Saag Tofu Recipe</t>
  </si>
  <si>
    <t>Mangalorean Style Lobia Gassi Recipe - Black Eyed Peas In Coconut Curry</t>
  </si>
  <si>
    <t>Roasted Vegetable Quesadilla Recipe With Zucchini, Carrots &amp; Red Cabbage</t>
  </si>
  <si>
    <t>Spinach Mushroom Chickpea Curry Recipe</t>
  </si>
  <si>
    <t>Traditional Rasmalai Recipe</t>
  </si>
  <si>
    <t>Fusion Style Paneer Malai Makhani Recipe</t>
  </si>
  <si>
    <t>Whole Wheat Flour Puttu Recipe</t>
  </si>
  <si>
    <t>Zucchini Paratha Recipe</t>
  </si>
  <si>
    <t>Indonesian Potato And Chicken Croquette Recipe</t>
  </si>
  <si>
    <t>Maavina Hannina Gojju (Karnataka Style Ripe Mango Curry Recipe)</t>
  </si>
  <si>
    <t>Chana Dal Aloo Cutlet Recipe - Gram Dal Potato Cutlet Recipe</t>
  </si>
  <si>
    <t>Masala Vadai Kuzhambu Recipe (Mudaliar Style Curried Fritters In Spicy Tamarind Gravy)</t>
  </si>
  <si>
    <t>Mexican Corn Salsa Recipe</t>
  </si>
  <si>
    <t>Mango And Yogurt Coconut Fool Recipe - Healthy Mango Yogurt Pudding</t>
  </si>
  <si>
    <t>Kerala Style Mutton Pepper Fry Recipe</t>
  </si>
  <si>
    <t>Stuffed Pita Recipe With Tandoori Mayo Chickpeas, Pickled Onions and Vegetables</t>
  </si>
  <si>
    <t>Cabbage Foogath Recipe - Goan Style Cabbage Stir Fry</t>
  </si>
  <si>
    <t>Urad Ki Sukhi Dal Recipe - Urad Ki Sukhi Dal Recipe</t>
  </si>
  <si>
    <t>Lehsun ki Chutney - Spicy Garlic Chutney</t>
  </si>
  <si>
    <t>Caramelized Onion &amp; Roasted Garlic Pasta Recipe</t>
  </si>
  <si>
    <t> Elaneer Rasam Recipe</t>
  </si>
  <si>
    <t>Raw Mango And Spring Onion Chutney Recipe</t>
  </si>
  <si>
    <t>Bengali Style Chori Recipe-Mixed Vegetable Sabzi</t>
  </si>
  <si>
    <t>Pumpkin Vegetable Recipe with Panchh Phon Masala</t>
  </si>
  <si>
    <t> Kala Chana Amti Recipe</t>
  </si>
  <si>
    <t>Jaipuri Potato Onion Vegetable Recipe Using Preeti Electric Pressure Cooker</t>
  </si>
  <si>
    <t>Til Ke Ladoo Recipe - Sesame Ladoo Recipe</t>
  </si>
  <si>
    <t>Hing Pani Puri Recipe-Asafoetida Pani Puri</t>
  </si>
  <si>
    <t>Fajeto Recipe - Gujarati Ripe Mango Curry Recipe</t>
  </si>
  <si>
    <t>Manda Pitha Recipe-Orissa Style Steamed Rice Flour Dumplings</t>
  </si>
  <si>
    <t>Red Kidney Beans Tortilla Wraps Recipe</t>
  </si>
  <si>
    <t>Satvik Carrot Sprouts Salad Recipe - No Onion No Garlic</t>
  </si>
  <si>
    <t>Rajma Aloo Cutlet Recipe (Tikki / Patty)</t>
  </si>
  <si>
    <t>Savory Oatmeal Bowl with Sautéed Carrot and Green Bean Recipe</t>
  </si>
  <si>
    <t>Vegetable Clear Soup Recipe</t>
  </si>
  <si>
    <t>Goan Bimbla Uddamethi Recipe</t>
  </si>
  <si>
    <t>Masalewari Chef Recipe (Spiced Sindhi Bread)</t>
  </si>
  <si>
    <t>Spicy Kiwifruit Salsa &amp; Feta Toasties Recipe</t>
  </si>
  <si>
    <t>Cheese and Spinach Tart Recipe</t>
  </si>
  <si>
    <t>Recipe of Nut Mustard Chitran</t>
  </si>
  <si>
    <t>Malvani Kala Chana Masala Recipe - Spicy Kala Chana Curry</t>
  </si>
  <si>
    <t>Hurali Kalu Chutney Recipe - Hurali Kalu Chutney Recipe</t>
  </si>
  <si>
    <t>Tomato Pea Poha Recipe - Tomato Poha With Peas</t>
  </si>
  <si>
    <t>Kakrar Jhal Recipe - Bengali Style Crab Curry</t>
  </si>
  <si>
    <t>Instant Lemon Avalakki Recipe - Instant Poha Snack</t>
  </si>
  <si>
    <t>Kuvale Sasam Recipe - Konkani Ash Gourd Curry</t>
  </si>
  <si>
    <t>Chicken Meatball Tacos Recipe</t>
  </si>
  <si>
    <t>Soya Keema Matar Masala Recipe</t>
  </si>
  <si>
    <t>Baked Yogurt Tart Recipe with Figs and Blueberries Recipe(With Eggless Recipe Option)</t>
  </si>
  <si>
    <t>Spinach and Basil Pasta Sauce Recipe</t>
  </si>
  <si>
    <t>Bengali Style Kanch kolar Kofta Curry Recipe (Green Plantain Kofta Curry Recipe)</t>
  </si>
  <si>
    <t> Horsegram Dal Recipe</t>
  </si>
  <si>
    <t>Murgh Aloo Tikki Recipe - Chicken &amp; Potato Tikki</t>
  </si>
  <si>
    <t>Sabudana Thalipeeth Recipe - Tapioca Pearl Spicy Flat Bread</t>
  </si>
  <si>
    <t>Spiced Watermelon Curry Recipe With Carrots &amp; Peppers</t>
  </si>
  <si>
    <t>Vegetable Handi Biryani Recipe</t>
  </si>
  <si>
    <t>Hari Dhania Ki Sabzi ( Fresh Coriander leaves Dry Curry) Recipe</t>
  </si>
  <si>
    <t>Creamy Polenta With Mushrooms Recipe</t>
  </si>
  <si>
    <t>Apple and Bok Choy Salad Recipe</t>
  </si>
  <si>
    <t> Matar Paneer (Recipe In Hindi)</t>
  </si>
  <si>
    <t>Andhra Style Potato Korma Recipe</t>
  </si>
  <si>
    <t>Broccoli And Tofu Green Curry Recipe</t>
  </si>
  <si>
    <t>Roasted Tomato And Basil Bruschetta Recipe</t>
  </si>
  <si>
    <t>Nepalese Vegetable Pulao Recipe</t>
  </si>
  <si>
    <t>Malaysian Nasi Lemak Rice Recipe - Malaysian Nasi Lemak Rice Recipe</t>
  </si>
  <si>
    <t>Mutton Cut Recipe</t>
  </si>
  <si>
    <t>Kondakadalai Puli Vengaya Kuzhambu Recipe (South Indian Style Spicy And Tangy Kala Chana)</t>
  </si>
  <si>
    <t>Jowar Bajra Garlic Roti Recipe</t>
  </si>
  <si>
    <t>Bitter Gourd Chips Recipe</t>
  </si>
  <si>
    <t>South Indian Coconut Chutney Recipe With Coconut Water</t>
  </si>
  <si>
    <t>Orange Cranberry Cupcakes Recipe</t>
  </si>
  <si>
    <t>Fizzy Pomegranate Mint Mocktail Recipe</t>
  </si>
  <si>
    <t>Steamed Vegetables With Chilli Lime Butter Recipe</t>
  </si>
  <si>
    <t>Balsamic Glazed Eggplant Feta Rollatini Recipe</t>
  </si>
  <si>
    <t>Mughlai Dum Arbi Recipe</t>
  </si>
  <si>
    <t>Chicken Bharta Recipe - Dhaba Style Chicken Masala</t>
  </si>
  <si>
    <t>Spaghetti Tomato Recipe (Pasta in Tomato Basil Sauce)</t>
  </si>
  <si>
    <t>Dal And Vegetable Kebab Recipe</t>
  </si>
  <si>
    <t>Zucchini Wheat Semolina Salt Recipe</t>
  </si>
  <si>
    <t>Karnataka Style Avarekalu Kosambari Recipe</t>
  </si>
  <si>
    <t>Chicken Pizza With Caramelised Red Onion Recipe</t>
  </si>
  <si>
    <t>Kung Pao Chicken With Vegetable Fried Rice Recipe</t>
  </si>
  <si>
    <t>Shahi Bhindi Recipe in Cashew Nut Gravy - Okras in Cashew Nut Curry</t>
  </si>
  <si>
    <t>Kashmiri Style Nadru Yakhni Recipe-Lotus Stem in Yogurt Sauce</t>
  </si>
  <si>
    <t>Mughlai Bhindi Recipe - Spicy Okra Curry</t>
  </si>
  <si>
    <t>Kesar Badam Cupcakes With Shrikhand Recipe</t>
  </si>
  <si>
    <t>Lemongrass Tomato Corn Soup Recipe - Lemongrass Tomato Corn Soup Recipe</t>
  </si>
  <si>
    <t>Muttai Parotta Recipe ( Ande Ka Paratha / Egg Filled Flat Bread)</t>
  </si>
  <si>
    <t>Meen Varutathu Recipe - Kerala Style Fish Fry Recipe</t>
  </si>
  <si>
    <t>Asian Shrimp Rice Burger Recipe</t>
  </si>
  <si>
    <t> Dudhauri Jharkhand (Recipe In Hindi)</t>
  </si>
  <si>
    <t>Homemade Herb Butter Recipe</t>
  </si>
  <si>
    <t>Braised Pork Belly Recipe</t>
  </si>
  <si>
    <t>Maharashtrian Style Namkeen Shankarpali (Savory Flaky Pastry Diamonds Recipe)</t>
  </si>
  <si>
    <t>Semolina Gujiya Recipe</t>
  </si>
  <si>
    <t> Kashmiri Mutton Yakhni Recipe</t>
  </si>
  <si>
    <t>Crispy and Spicy Chilli Chicken Recipe - Indian Style</t>
  </si>
  <si>
    <t>Lehsuni Methi Paneer Recipe - Garlic Methi Paneer Curry</t>
  </si>
  <si>
    <t>Spinach Tomato Soup Italian Style Recipe</t>
  </si>
  <si>
    <t>Chettinad Thakkali Vengaya Kuzhambu Recipe</t>
  </si>
  <si>
    <t>Samai Arisi Pidi Kozhukattai (Tamil Nadu Breakfast Recipe)</t>
  </si>
  <si>
    <t>Mushroom Stroganoff Recipe</t>
  </si>
  <si>
    <t>Delicious Skillet Roasted Fondant Potatoes Recipe</t>
  </si>
  <si>
    <t>Parsi Mutton Cutlets Recipe</t>
  </si>
  <si>
    <t>Shahi Vegetable Pulao Recipe - Shahi Vegetable Pulao</t>
  </si>
  <si>
    <t>Foxtail Millet Khichdi Recipe with Batata Aloo Nu Shaak</t>
  </si>
  <si>
    <t>Konkani Tendli Sukke Recipe - Ivy Gourd/Tindora Stir Fry</t>
  </si>
  <si>
    <t>Cheese And Corn Tostadas Recipe</t>
  </si>
  <si>
    <t>Oats Unni Appam/ Nei Appam Recipe</t>
  </si>
  <si>
    <t>Kavuni Arisi Payasam Recipe - Black Rice Kheer</t>
  </si>
  <si>
    <t>Pumpkin Dal with Garlic Tadka Recipe</t>
  </si>
  <si>
    <t>Chicken Mie Goreng Recipe - Noodles Tossed In Sriracha Sauce</t>
  </si>
  <si>
    <t>Muttai Kuzhambu Recipe - South Indian Egg Curry</t>
  </si>
  <si>
    <t>Bhindi Huli Recipe - South Indian Style Tangy Okra</t>
  </si>
  <si>
    <t>Ukad Recipe (Maharashtrian Rice Flour Porridge)</t>
  </si>
  <si>
    <t>Coconut Kewra Drink Recipe</t>
  </si>
  <si>
    <t>Cheese Broccoli Fritter Recipe - Pan Fried Broccoli Pakora</t>
  </si>
  <si>
    <t> Tamarind Chilli Potato Recipe</t>
  </si>
  <si>
    <t>Paneer Pancake Recipe</t>
  </si>
  <si>
    <t>Corn Toast Recipe With Moong Sprouts &amp; Vegetables</t>
  </si>
  <si>
    <t>Rajasthani Dal Baaple Churma Recipe</t>
  </si>
  <si>
    <t>Kathirikkai Thogayal Recipe - Thuvaiyal (Spicy Brinjal Chutney Recipe)</t>
  </si>
  <si>
    <t> Sukhi Aloo Sabzi (Recipe In Hindi)</t>
  </si>
  <si>
    <t> Vegan Kofta Curry Recipe (Recipe In Hindi)</t>
  </si>
  <si>
    <t> Chow Chow Thoran Recipe</t>
  </si>
  <si>
    <t>Vegetarian Potato Hash Recipe</t>
  </si>
  <si>
    <t>Thai Yellow Chicken Curry Recipe</t>
  </si>
  <si>
    <t> Goan Style Chana Dal Payasam Recipe</t>
  </si>
  <si>
    <t> Raw Mango Raita</t>
  </si>
  <si>
    <t>Okra Bamia Recipe</t>
  </si>
  <si>
    <t>Italian Home Style Ravioli in Lemon Recipe-Garlic White Sauce Recipe</t>
  </si>
  <si>
    <t> No Onion No Garlic Raw Tomato Curry (Recipe In Hindi)</t>
  </si>
  <si>
    <t>Uppu Seedai Recipe - Krishna Janmashtami | Gokulashtami</t>
  </si>
  <si>
    <t>Grilled Rajma Masala Sandwich Recipe</t>
  </si>
  <si>
    <t>Karnataka Style Avarekalu Akki Rotti Recipe</t>
  </si>
  <si>
    <t>Goan Style Caldinho de Abobora Branca Recipe (Mild Curry of white Pumpkin)</t>
  </si>
  <si>
    <t>Beans Karam Recipe (Beans Curry)</t>
  </si>
  <si>
    <t>Indo Chinese Soya Stir Fry Recipe With Cashew Nuts</t>
  </si>
  <si>
    <t>Calicut Payyoli Chicken Fry Recipe</t>
  </si>
  <si>
    <t>Mango Musk Melon Chia Seeds Pudding Recipe</t>
  </si>
  <si>
    <t>Kacche Aam Aur Lehsun Ki Dal Recipe -Curried Lentils With Mango &amp; Garlic</t>
  </si>
  <si>
    <t>Coconut Peanut Chutney Recipe (No Onion No Garlic Recipe)</t>
  </si>
  <si>
    <t> Menthe Tambli Recipe</t>
  </si>
  <si>
    <t>Muesli Chia Seeds Kaiser Roll Recipe - Hard Roll Recipe</t>
  </si>
  <si>
    <t>Cheesy Masala Omelette Recipe With Roasted Vegetables</t>
  </si>
  <si>
    <t>Aava Pettina Majjiga Pulusu Recipe - Andhra Style Mor Kuzhambu</t>
  </si>
  <si>
    <t>Szechwan Hakka Noodle Momo Recipe</t>
  </si>
  <si>
    <t>Penne With Creamy Pumpkin Sauce Recipe With Broccoli</t>
  </si>
  <si>
    <t>Gajar Shalgam Ka Paani Wala Achar Recipe - Carrot And Turnip Pickle</t>
  </si>
  <si>
    <t> Wheat Grass Rasam (Recipe In Hindi)</t>
  </si>
  <si>
    <t>Mangalorean Style Biscuit Roti Recipe</t>
  </si>
  <si>
    <t> Andhra Style Beetroot Vepudu Recipe</t>
  </si>
  <si>
    <t> Parsi Style Seasoned Scrambled Eggs (Recipe In Hindi)</t>
  </si>
  <si>
    <t> Besan Aur Mirch Ki Sabzi (Recipe In Hindi)</t>
  </si>
  <si>
    <t>Spinach &amp; Paneer Cornmeal Roll Recipe</t>
  </si>
  <si>
    <t>Homemade Trail Mix Recipe with Dry Fruits</t>
  </si>
  <si>
    <t>Sri Lankan Chicken Curry Recipe</t>
  </si>
  <si>
    <t>Kobiche Vade Recipe - Cabbage And Multigrain Fritters</t>
  </si>
  <si>
    <t>Roasted Cauliflower Dill Soup Recipe</t>
  </si>
  <si>
    <t>Bihari Style Kadhi Badi Recipe</t>
  </si>
  <si>
    <t>Apple Vanilla Whole Wheat Pancakes Recipe</t>
  </si>
  <si>
    <t> Pumpkin Ombhal (Recipe In Hindi)</t>
  </si>
  <si>
    <t>Ice-Apple And Plum Rose Juice Recipe</t>
  </si>
  <si>
    <t> Tofu Bhurji Recipe</t>
  </si>
  <si>
    <t>Kathirikai UrulaiKizhanghu Pachidi Recipe (Brinjals And Potatoes With Moong Dal)</t>
  </si>
  <si>
    <t> Achari Masala Recipe For Fresh Pickles</t>
  </si>
  <si>
    <t>Masala Lachha Paratha Recipe</t>
  </si>
  <si>
    <t> Spiced Coconut Rice (Recipe in Hindi)</t>
  </si>
  <si>
    <t>Murungakkai Puli Kuzhambu Recipe -Spicy Drumstick Curry</t>
  </si>
  <si>
    <t>Mangalorean Padengi Gassi Recipe - Green Moong Dal Curry</t>
  </si>
  <si>
    <t> Palak Paneer Paratha (Recipe In Hindi)</t>
  </si>
  <si>
    <t> Cabbage And Carrot Thoran (Recipe In Hindi)</t>
  </si>
  <si>
    <t>Spicy &amp; Masaledar Aloo Gobi &amp; Beans Tawa Sabzi Recipe</t>
  </si>
  <si>
    <t> Spicy Baby Potatoes (Recipe In Hindi)</t>
  </si>
  <si>
    <t>Konkani Style Sungta Ambat Aani Tallel Sungta Recipe- Fried Prawns &amp; Curry</t>
  </si>
  <si>
    <t>Avocado Egg Sandwich Recipe</t>
  </si>
  <si>
    <t>Grated Carrot Cucumber Tomato Raita Recipe</t>
  </si>
  <si>
    <t>Lemon Ginger Spice Detox Tea Recipe</t>
  </si>
  <si>
    <t>Basil Pesto Bombs Recipe</t>
  </si>
  <si>
    <t>Maharashtrian Chavali Chi Usal Recipe - Black Eyed Peas Curry</t>
  </si>
  <si>
    <t>Goan Style Empada De Camarao Recipe (Prawn Pie)</t>
  </si>
  <si>
    <t>Coffee Raisin Cake With Sugar Glaze Recipe</t>
  </si>
  <si>
    <t>Patta Gobi Matar Nu Shaak Recipe (Cabbage &amp; Peas Sabzi Recipe)</t>
  </si>
  <si>
    <t>Spicy &amp; Tangy Pakodi Chaat Recipe</t>
  </si>
  <si>
    <t>Green Tea Recipe</t>
  </si>
  <si>
    <t> Spinach and Green Peas Curry (Recipe In Hindi)</t>
  </si>
  <si>
    <t>Peanut Butter Chicken Recipe</t>
  </si>
  <si>
    <t>Chilli Ginger Vegetable Tofu Stir Fry Recipe</t>
  </si>
  <si>
    <t>Ragi Malpua With Rabri Recipe (Indian Pancakes With Creamy Pudding)</t>
  </si>
  <si>
    <t>Naga Style Chicken With Bamboo Shoot Recipe</t>
  </si>
  <si>
    <t>Beguni Recipe - Baingan/Eggplant Pakora</t>
  </si>
  <si>
    <t>Tawa Crispy Pomfret Fry Recipe</t>
  </si>
  <si>
    <t>Homemade Italian Calzones Recipe</t>
  </si>
  <si>
    <t>The Oat and Green Moong Dal Pesarattu-Savory Lentil Crepe Recipe</t>
  </si>
  <si>
    <t>Masoor Dal With Scrambled Eggs Recipe - Lentil Curry With Eggs</t>
  </si>
  <si>
    <t>Chettinad Cauliflower Pepper Fry Recipe (Milagu Pirattal Poriyal)</t>
  </si>
  <si>
    <t> Sukhi Dahi Wali Lauki (Recipe In Hindi)</t>
  </si>
  <si>
    <t>Pasi Paruppu Masiyal Recipe-Green Moong Dal Curry Recipe</t>
  </si>
  <si>
    <t>Horsegram Idli Recipe - Kulith or Kollu Idli</t>
  </si>
  <si>
    <t>Aglio E Olio Pasta Recipe with Roasted Cauliflower, Peppers &amp; Cashew Nuts</t>
  </si>
  <si>
    <t>Udupi Style Alsande Kayi Saaru Recipe (Long Beans Gravy Recipe)</t>
  </si>
  <si>
    <t>Greek Style Grilled Pita Pizza Recipe</t>
  </si>
  <si>
    <t>Baked Egg With Quinoa &amp; Tomato Sauce Recipe</t>
  </si>
  <si>
    <t>Awadhi Style Kathal Ke Kebab Recipe- Raw Jackfruit Kebabs</t>
  </si>
  <si>
    <t>Raw Papaya Kofta In Yogurt Curry Recipe</t>
  </si>
  <si>
    <t> Millet Jowar Paniyaram Recipe</t>
  </si>
  <si>
    <t>Kitkat Cake With Sponge Recipe (Eggless)</t>
  </si>
  <si>
    <t>Strawberry Panna Cotta Tart With Chocolate Ganache Recipe</t>
  </si>
  <si>
    <t>Moroccan Chickpeas And Vegetable Stew Recipe With Couscous</t>
  </si>
  <si>
    <t>Baked Brie In Puff Pastry With Fruits Recipe</t>
  </si>
  <si>
    <t>Homemade Coconut Milk Recipe</t>
  </si>
  <si>
    <t>Maharashtrian Golyachi Amti Recipe (Besan Balls In Tamarind Based Spicy Gravy)</t>
  </si>
  <si>
    <t>Ice Cream Tea Float Recipe</t>
  </si>
  <si>
    <t>Burani Raita Recipe - Garlic Based Yogurt</t>
  </si>
  <si>
    <t>Matar Besan And Paneer Cheela Recipe -Green Peas &amp; Paneer Crepes</t>
  </si>
  <si>
    <t>Moong Dal Potli Recipe - With Baked Option</t>
  </si>
  <si>
    <t>Mushroom &amp; Bean Sloppy Joe Recipe</t>
  </si>
  <si>
    <t>Greek Style Broken Wheat Salad with Chickpeas Fresh Mint &amp; Feta Recipe</t>
  </si>
  <si>
    <t>Kundapur Taal Masala Powder Recipe - Mangalorean Garlic Chilli Powder</t>
  </si>
  <si>
    <t>Meghalaya Style Do O Kalai Recipe - Chicken With Black Lentils</t>
  </si>
  <si>
    <t>Goan Poee Recipe -  Delicious Whole Wheat Buns Recipe</t>
  </si>
  <si>
    <t>Arbi Tomato Onion Sabzi Recipe (Spicy Colocasia Stir fry)</t>
  </si>
  <si>
    <t>Creamy Mocha Lassi Recipe</t>
  </si>
  <si>
    <t> Crispy Amla Gawar Phali Sabzi (Recipe In Hindi)</t>
  </si>
  <si>
    <t>Satori Recipe (Maharashtrian Mawa Flat Bread)</t>
  </si>
  <si>
    <t>Balinese Black Rice Pudding Recipe</t>
  </si>
  <si>
    <t>Asian Style Paper Wrapped Chicken Recipe</t>
  </si>
  <si>
    <t>Gujarati Biraj Recipe - Saffron Flavored Sweet Lentil Rice With Dry Fruits &amp; Coconut</t>
  </si>
  <si>
    <t>Asian Red Cabbage Salad With Roasted Peanuts Recipe</t>
  </si>
  <si>
    <t>Jowar and Vegetable Porridge Recipe</t>
  </si>
  <si>
    <t>Matta Rice/ Chemba Rice Recipe-Pressure Cooker Method</t>
  </si>
  <si>
    <t>Mint Flavoured Mixed Vegetable Pulao Recipe</t>
  </si>
  <si>
    <t>Verusenaga Sambar Recipe (Fresh Groundnuts Sambar)</t>
  </si>
  <si>
    <t> Iyengar Style Masala Toast</t>
  </si>
  <si>
    <t>Savoury Pancakes Recipe With Spinach &amp; Paneer Filling</t>
  </si>
  <si>
    <t>Paneer Pasanda Recipe -Cottage Cheese in Spicy Yogurt Curry</t>
  </si>
  <si>
    <t>Quinoa Sweet Paniyaram Recipe</t>
  </si>
  <si>
    <t>Oatmeal Pancake Recipe With Orange</t>
  </si>
  <si>
    <t> Chole Pindi Recipe</t>
  </si>
  <si>
    <t> Tomato Onion Gravy Sabzi (Recipe In Hindi)</t>
  </si>
  <si>
    <t>Andhra Style Coconut Flavored Rice Upma Recipe</t>
  </si>
  <si>
    <t>Vegetable Spring Rolls Recipe</t>
  </si>
  <si>
    <t>Avocado Ada Pradhaman Recipe (With Vegan Option)</t>
  </si>
  <si>
    <t>Murgh Masala Recipe - Chicken Tangdi Masala</t>
  </si>
  <si>
    <t>Baked Chinese Potato Recipe (Koorka Mezhukuperatti)</t>
  </si>
  <si>
    <t>Perfect Christmas Roast Potatoes Recipe</t>
  </si>
  <si>
    <t>Iyengar Bakery Style Masala Bread Recipe</t>
  </si>
  <si>
    <t>Simple &amp; Easy Chicken Cutlet Recipe - High Protein Dish</t>
  </si>
  <si>
    <t>Italian Baked Pasta Recipe With Cheese &amp; Bread Crumbs</t>
  </si>
  <si>
    <t>Traditional Mathri Recipe - North Indian Savoury Cracker Recipe</t>
  </si>
  <si>
    <t>Matar Samosa Chaat Recipe - Delicious Evening Tea Time Snack</t>
  </si>
  <si>
    <t>Masala Omelette Waffles Recipe</t>
  </si>
  <si>
    <t> Ridge Gourd Pachadi (Recipe In Hindi)</t>
  </si>
  <si>
    <t>Tangy Red Purifier - Tomato Beetroot Juice Recipe</t>
  </si>
  <si>
    <t>Choco Swirl Cookies Recipe (Eggless Choco Pinwheel Cookies)</t>
  </si>
  <si>
    <t>Subz Noor E Chashm Recipe (Nawabi Curry Recipe )</t>
  </si>
  <si>
    <t>Roasted Chickpeas With Apples Salad Recipe</t>
  </si>
  <si>
    <t>Roasted Vegetables Pizza Pouch Recipe</t>
  </si>
  <si>
    <t> Kaddu Simla Mirch Sabzi (Recipe In Hindi)</t>
  </si>
  <si>
    <t>Creamy Veg Spring Roll Recipe</t>
  </si>
  <si>
    <t> Goan Egg Drop Curry (Recipe In Hindi)</t>
  </si>
  <si>
    <t>Mooli Gobhi Aur Methi Sabzi Recipe</t>
  </si>
  <si>
    <t>Khatte Baingan Recipe</t>
  </si>
  <si>
    <t>Chettinad Masala Powder Recipe</t>
  </si>
  <si>
    <t>Chicken Barbecue Pizza Recipe</t>
  </si>
  <si>
    <t>Tomato Onion Gravy Sabzi Recipe</t>
  </si>
  <si>
    <t>Manathakkali Thayir Pachadi Recipe</t>
  </si>
  <si>
    <t>Dahi Achari Bhindi Recipe</t>
  </si>
  <si>
    <t>Fusion Wrap Recipe (Mixed Vegetables Wrapped In Tortilla)</t>
  </si>
  <si>
    <t>Heerekai Sippe Chutney Recipe (Ridge Gourd Peel Chutney)</t>
  </si>
  <si>
    <t> Chettinad Dry Pepper Chicken Recipe</t>
  </si>
  <si>
    <t>Shredded Chicken Cheese Sandwich Recipe</t>
  </si>
  <si>
    <t>Dimer Malai Curry Recipe (Bengali Style Egg Curry In Coconut Milk)</t>
  </si>
  <si>
    <t>Baked Cheesy Broccoli Pasta Recipe</t>
  </si>
  <si>
    <t>Whole Wheat Ravioli with Paneer &amp; Creamy Mushroom Oat Sauce Recipe</t>
  </si>
  <si>
    <t> Surati Jowar Vada</t>
  </si>
  <si>
    <t>Gujarati Style Bhakri Recipe-A Multigrain Flat Bread</t>
  </si>
  <si>
    <t> Besan Burji (Recipe In Hindi)</t>
  </si>
  <si>
    <t>Methi Murgh Recipe - Chicken with Fenugreek Leaves</t>
  </si>
  <si>
    <t> Spicy Chana Chaat Frankie Recipe</t>
  </si>
  <si>
    <t>Amrood Ki Chutney (Recipe)</t>
  </si>
  <si>
    <t>Homemade Mango Ice-Cream Recipe</t>
  </si>
  <si>
    <t>Badam Burfi Recipe - Almond Burfi</t>
  </si>
  <si>
    <t>Madurai Spicy Tomato Chutney Recipe- Thakkali Vengayam Chutney</t>
  </si>
  <si>
    <t>Narikol Pitha Recipe - Sweetened Coconut Fritter</t>
  </si>
  <si>
    <t>Kelyachi Bhaji Recipe (Raw Banana Stir Fry)</t>
  </si>
  <si>
    <t>Pan Roasted Herbed Baby Potato Recipe With Vegetables</t>
  </si>
  <si>
    <t>Baked Vegetable Salad Recipe</t>
  </si>
  <si>
    <t>Mustard Egg Curry Recipe</t>
  </si>
  <si>
    <t>Andhra Style Chama Dumpa Pulusu Recipe - Arbi With Sesame Tamarind Sauce Recipe</t>
  </si>
  <si>
    <t>Beans On Toast Recipe</t>
  </si>
  <si>
    <t>Ragi (Finger Millet) Chocolate Brownie Recipe</t>
  </si>
  <si>
    <t>Asian Style Tofu in Spicy Orange Sauce Recipe</t>
  </si>
  <si>
    <t>Spinach And Coriander Dosa Recipe</t>
  </si>
  <si>
    <t>Kasuri Methi Paneer Sabzi Recipe</t>
  </si>
  <si>
    <t>Karamani Poriyal Recipe - Yard Long Beans Stir Fry | Chawli | Barbati sabzi</t>
  </si>
  <si>
    <t>Coorg Style Kadumbuttu/Kadambuttu Recipe (Steamed Rice Balls Recipe)</t>
  </si>
  <si>
    <t>Herbed Butter Rice Recipe With Rosemary &amp; Thyme</t>
  </si>
  <si>
    <t>Homemade Kanpe Papdi Chaat Recipe</t>
  </si>
  <si>
    <t>Raw Papaya Mor Kootu Recipe - Ayurvedic No Onion No Garlic Recipe</t>
  </si>
  <si>
    <t>Detox Blueberry Salad Recipe</t>
  </si>
  <si>
    <t>Mushroom Fried Rice Recipe</t>
  </si>
  <si>
    <t>Quick And Easy Chilli Bean Dip Recipe With Chips</t>
  </si>
  <si>
    <t>Pasta In Pudina Chutney Sauce - A Indian Fusion Recipe</t>
  </si>
  <si>
    <t> Gavarphali Ki Sabji Recipe</t>
  </si>
  <si>
    <t>Oriya Kancha Kadali Bara Recipe (Raw Banana Cutlets)</t>
  </si>
  <si>
    <t>Baked chickpea lentil recipe</t>
  </si>
  <si>
    <t>Chicken Cheese Stuffed Kulcha Recipe</t>
  </si>
  <si>
    <t>Urulaikizhangu Puli Thokku Recipe (South Indian Style Potatoes with Tamarind)</t>
  </si>
  <si>
    <t>Bharwa Baingan Aur Pyaaz Ki Sabzi (Recipe in Hindi)</t>
  </si>
  <si>
    <t>Potato Bonda Recipe - Low Fat Aloo Bonda Recipe</t>
  </si>
  <si>
    <t>Classic Pizza Margherita Recipe - Pizza Topped With Cheese And Tomato Sauce</t>
  </si>
  <si>
    <t>Jackfruit Idli Recipe - Pansu Idli</t>
  </si>
  <si>
    <t>Karnataka Steel Awarekalu Pulao Recipe - Awarekalu Pulao</t>
  </si>
  <si>
    <t>Mirchi Lahsun Ka Chunda Recipe (Chilli Garlic Chunda)</t>
  </si>
  <si>
    <t>Chicken In A Foil Recipe</t>
  </si>
  <si>
    <t>Surul Appam Recipe</t>
  </si>
  <si>
    <t>Strawberry Yogurt Breakfast Parfait Recipe</t>
  </si>
  <si>
    <t>Punjabi Choori Recipe (Sweet Crumbled Rotis)</t>
  </si>
  <si>
    <t>Cabbage Tomato Pachadi Recipe</t>
  </si>
  <si>
    <t>Anhui Style Egg Dumpling Recipe</t>
  </si>
  <si>
    <t>Instant Sooji Oats Dhokla Recipe - Steamed Semolina &amp; Oats Dhokla</t>
  </si>
  <si>
    <t>South Indian Kosambari Recipe With Raw Mango, Cucumber, Carrot &amp; Beetroot</t>
  </si>
  <si>
    <t>Chettinad Podalangai Vadai Recipe (Chettinad Style Snake Gourd Fritters)</t>
  </si>
  <si>
    <t>Amritsari dal recipe - Amritsari Dal (Recipe in Hindi)</t>
  </si>
  <si>
    <t>Kerala Style Puttu Upma Recipe With Scrambled Eggs</t>
  </si>
  <si>
    <t>The Croque Madame Sandwich Recipe</t>
  </si>
  <si>
    <t>Recipe - Sprouted Green Moong with Tadka</t>
  </si>
  <si>
    <t>Fish Tikka Masala Skewer Recipe</t>
  </si>
  <si>
    <t> Dum Arbi (Recipe In Hindi)</t>
  </si>
  <si>
    <t>Methi Jowar Ragi Thalipeeth Recipe - Healthy Diabetic Friendly Recipe</t>
  </si>
  <si>
    <t>Vellai / Jaggerya Dosa Recipe</t>
  </si>
  <si>
    <t>Paneer Kolhapuri Recipe (Cottage Cheese In Maharashtrian Gravy With Kolhapuri Masala)</t>
  </si>
  <si>
    <t>Instant Masala Beans Idli Recipe</t>
  </si>
  <si>
    <t>Grilled Eggplant With Spirulina Basil Pesto and Tofu Recipe</t>
  </si>
  <si>
    <t>Arbi Ke Patte Ke Pakode - Colocasia Leaf Rolls Recipe</t>
  </si>
  <si>
    <t>Mexican Vegetarian Fajitas Recipe</t>
  </si>
  <si>
    <t>Sprouted Horse Gram Thoran Recipe - No Onion No Garlic</t>
  </si>
  <si>
    <t>Creamy Dal Makhani Recipe</t>
  </si>
  <si>
    <t>Instant Red Chilli Pickle Recipe</t>
  </si>
  <si>
    <t>Vaangi Shimla Mirchi Bhaji Recipe - Brinjal Capsicum Gravy</t>
  </si>
  <si>
    <t>Potato Cabbage Pea Vegetable Recipe</t>
  </si>
  <si>
    <t>Banana And Ragi Porridge Recipe For Babies And Toddlers</t>
  </si>
  <si>
    <t>Tofu Chocolate Mousse Recipe</t>
  </si>
  <si>
    <t>Pumpkin Wade (Sweet Pumpkin Pooris) Recipe</t>
  </si>
  <si>
    <t>Dahi Ma Bheeda Recipe (Dahi Bhindi - Parsi Style Okras Cooked In Yogurt Recipe)</t>
  </si>
  <si>
    <t>Gujarati Sev Tameta Nu Shaak | Sev Tamatar Ki Sabzi Recipe</t>
  </si>
  <si>
    <t>Broccoli and Pepper Rice Recipe - Broccoli &amp; Pepper Rice (Recipe In Hindi)</t>
  </si>
  <si>
    <t>Thai Style Mung Bean Fritter Recipe</t>
  </si>
  <si>
    <t>Masala Soda Shikanji Recipe - Masala Soda Shikanji Recipe</t>
  </si>
  <si>
    <t>Potato Basil Fritters Recipe</t>
  </si>
  <si>
    <t>Tuna Rasam Bhaji Recipe (Tuna Sabzi Flavored with Rasam Powder)</t>
  </si>
  <si>
    <t>Thai Coconut Garlic Rice Recipe - Thai Coconut Garlic Rice Recipe</t>
  </si>
  <si>
    <t>Kaya Tholi Thoran Recipe (Raw Banana Thoran)</t>
  </si>
  <si>
    <t> Patiala Aloo Recipe</t>
  </si>
  <si>
    <t>Quinoa Brown Rice and Vegetable Pulao Recipe</t>
  </si>
  <si>
    <t>Quinoa and Vegetable Saute Recipe</t>
  </si>
  <si>
    <t>Paneer Do Pyaza Recipe</t>
  </si>
  <si>
    <t>Pakistani Roasted Gosht Recipe</t>
  </si>
  <si>
    <t>Mushroom Stuffed Ravioli With Burnt Butter Sauce Recipe</t>
  </si>
  <si>
    <t>Badam Milk Recipe - Almond Milk Recipe</t>
  </si>
  <si>
    <t>Creamy Beetroot and Potato Puree Recipe - Baby Food</t>
  </si>
  <si>
    <t> Green Beans Fry (Recipe In Hindi)</t>
  </si>
  <si>
    <t>Cheesy Garlic Spinach Corn Paneer Sandwich Recipe</t>
  </si>
  <si>
    <t>Shrimp Stir Fry With Cheesy Dip Mayo Recipe</t>
  </si>
  <si>
    <t>Tofu Strawberry Puree Recipe For Babies And Toddlers</t>
  </si>
  <si>
    <t>Ginger-Holi Basil Teasene - Ginger Basil Tea Recipe</t>
  </si>
  <si>
    <t>Spinach Mushroom Stir Fry Recipe</t>
  </si>
  <si>
    <t>A Creamy &amp; Delicious Gulkand Kulfi Recipe</t>
  </si>
  <si>
    <t>Couscous Salad With Cucumber And Feta Cheese Recipe</t>
  </si>
  <si>
    <t>Mexican Chicken Soup Recipe</t>
  </si>
  <si>
    <t>Zoodles In Creamy Basil Pesto Recipe</t>
  </si>
  <si>
    <t>Saunf Wali Hari Gobi Sabzi Recipe - Cauliflower Spiced with Fennel and Green Chutney</t>
  </si>
  <si>
    <t>Malabar Style Kozhi Pidi Recipe - Rice Dumplings In Chicken Stew</t>
  </si>
  <si>
    <t>Beetroot And Chickpea Kebab/Tikki Recipe - Evening Snack</t>
  </si>
  <si>
    <t>Instant Rava Appam With Vegetables Recipe</t>
  </si>
  <si>
    <t>Tamil Nadu Style Potato Masiyal Recipe (South Indian Style Aloo Masala)</t>
  </si>
  <si>
    <t>Cauliflower Pepper Fry Recipe (Chettinad Style)</t>
  </si>
  <si>
    <t>Quinoa Vangi Bath Recipe</t>
  </si>
  <si>
    <t>Cheesy Mushroom Masala Dosa Recipe</t>
  </si>
  <si>
    <t>Orange &amp; Date Muffin Recipe</t>
  </si>
  <si>
    <t>Dhaba Style Dal Palak Recipe</t>
  </si>
  <si>
    <t>Bihari Chana Daal Puri Recipe</t>
  </si>
  <si>
    <t>Kolhapuri akha masoor dal recipe (masoor dal in kholpuri masala)</t>
  </si>
  <si>
    <t>Mango Buckwheat Porridge Recipe</t>
  </si>
  <si>
    <t>Aam Pora Shorbot Recipe - Bengali Aam Panna Recipe</t>
  </si>
  <si>
    <t>Penne Pasta With Veggies in Tomato Base Recipe</t>
  </si>
  <si>
    <t> Tomato Gotsu (Recipe In Hindi)</t>
  </si>
  <si>
    <t>Malabar Style Ney Pathiri Recipe (Fried Masala Rice Puri)</t>
  </si>
  <si>
    <t>Fresh Fruit Bowl Recipe</t>
  </si>
  <si>
    <t>Whole Wheat Pasta Salad With Capsicum And Corn Recipe</t>
  </si>
  <si>
    <t>Cauliflower Coconut Milk Stew Recipe</t>
  </si>
  <si>
    <t>Caribbean Vegetable Patties Recipe (Hand Pie)</t>
  </si>
  <si>
    <t> Roasted Cauliflower Dill Soup Recipe</t>
  </si>
  <si>
    <t>Arbi Ke Kebab Recipe - Arbi Ke Kebab Recipe</t>
  </si>
  <si>
    <t>Moong Dal Methi Ki Sabzi (Recipe in Hindi)</t>
  </si>
  <si>
    <t>Goan Egg Drop Curry Recipe</t>
  </si>
  <si>
    <t>Spicy Soya Bhurji Recipe - North Indian Soya Matar Bhurji</t>
  </si>
  <si>
    <t>Bihari Style Kadhi Bari Recipe</t>
  </si>
  <si>
    <t>Sprouted Kollu Sambar Recipe - Horse Gram Sambar With Vegetables</t>
  </si>
  <si>
    <t> Parsi Salli Murgh Recipe (Recipe In Hindi)</t>
  </si>
  <si>
    <t>Sukha Bhel Recipe With Boiled Peanuts - Peanut Bhel Chaat</t>
  </si>
  <si>
    <t>Warm Red Lentil Salad With Goat Cheese Recipe</t>
  </si>
  <si>
    <t>Goan Stuffed Masala Recipe</t>
  </si>
  <si>
    <t>Shakarkandi Ka Halwa Recipe (Sweet Potato Halwa)</t>
  </si>
  <si>
    <t>Bengali Style Dimer Torka Recipe (Egg Tadka Dal Recipe)</t>
  </si>
  <si>
    <t>Milagu Keerai Poricha Kootu Recipe - Palak And Moong Dal Kootu</t>
  </si>
  <si>
    <t>Garlic Methi Raita Recipe</t>
  </si>
  <si>
    <t>Chickpea and Broccoli Quesadilla Recipe</t>
  </si>
  <si>
    <t>Bengali Egg Curry Recipe</t>
  </si>
  <si>
    <t>Avarakalu Rawa Laddu Recipe - No field beans semolina</t>
  </si>
  <si>
    <t>Beetroot, Carrot and Cucumber Salad Recipe - Beetroot, Carrot &amp; Cucumber Salad with Peanuts Recipe</t>
  </si>
  <si>
    <t>Mediterranean Quinoa Bowl Recipe With Red Bell Pepper Sauce</t>
  </si>
  <si>
    <t>Orio Paneer Modak Recipe</t>
  </si>
  <si>
    <t>Pineapple Paneer Darts Recipe</t>
  </si>
  <si>
    <t>Kale and Mushroom French Soup Recipe - Kale and Mushroom French Soup Recipe</t>
  </si>
  <si>
    <t>Sabudana Tikki Recipe ( Spiced Tapioca Pearls Patties Recipe)</t>
  </si>
  <si>
    <t>Mushroom Tikka Masala Dry Recipe</t>
  </si>
  <si>
    <t>Honey Glazed Corn Fritters Recipe</t>
  </si>
  <si>
    <t>Milk pudding recipe</t>
  </si>
  <si>
    <t>Baked Mexican Rice Recipe</t>
  </si>
  <si>
    <t>Karela Tikki Recipe - Healthy Diabetic Snack</t>
  </si>
  <si>
    <t>Ask Roti Recipe</t>
  </si>
  <si>
    <t>Aloo Patta Gobhi Sabzi Recipe - Potato Leaf Cabbage Vegetable Recipe</t>
  </si>
  <si>
    <t>Aam Ka Panna Recipe With Jaggery</t>
  </si>
  <si>
    <t>Thakkali Rasam Recipe - South Indian Tomato Rasam</t>
  </si>
  <si>
    <t>Cheesy Corn On The Cob Recipe</t>
  </si>
  <si>
    <t>Quinoa Rice Pudding With Turmeric Recipe</t>
  </si>
  <si>
    <t>Thai Style Beansprouts &amp; Raw Mango Salad Recipe</t>
  </si>
  <si>
    <t>Andhra Style Tamati Pachadi Recipe - Andhra Style Tamati Pachadi (Recipe In Hindi)</t>
  </si>
  <si>
    <t>Ragi Kanji Recipe - Salt Version</t>
  </si>
  <si>
    <t>Gujarati Dal Recipe - Gujarati Dal (Recipe In Hindi)</t>
  </si>
  <si>
    <t>Andi Unda (Kerala Special Cashew &amp; Rice Balls) Recipe</t>
  </si>
  <si>
    <t>Achari Baingan Bharta Recipe</t>
  </si>
  <si>
    <t>Makhana Pakora Recipe - Puffed Lotus Seed Pakoras Recipe</t>
  </si>
  <si>
    <t>Pattani Sundal Recipe - Green Peas Sundal Recipe</t>
  </si>
  <si>
    <t>Carrot and Capsicum Mix Dal Recipe</t>
  </si>
  <si>
    <t> Pineapple Cucumber Salad Recipe</t>
  </si>
  <si>
    <t>Egg White Cheese Scrambled Eggs With Spinach &amp; Caramelized Onion Recipe</t>
  </si>
  <si>
    <t>Creamy Pumpkin Pasta Sauce Recipe</t>
  </si>
  <si>
    <t>Baked Whole Wheat Masala Baati Recipe (Healthy Rajasthani Spiced Wheat Dumplings)</t>
  </si>
  <si>
    <t>Carrot Cashew Smoothie Recipe</t>
  </si>
  <si>
    <t>Instant Dosa Mix Powder Recipe</t>
  </si>
  <si>
    <t>Pearl Barley Vegetable Soup Recipe</t>
  </si>
  <si>
    <t>Chicken Mole With Brown Rice Recipe</t>
  </si>
  <si>
    <t>Tomato Rasam Recipe (Tomato Rasam)</t>
  </si>
  <si>
    <t>Roasted Garlic Pineapple Paneer Pizza Recipe</t>
  </si>
  <si>
    <t>Maharashtrian Tomato Essence Recipe</t>
  </si>
  <si>
    <t>Mixed Vegetable Paratha Recipe</t>
  </si>
  <si>
    <t>Red Spicy Salsa Recipe</t>
  </si>
  <si>
    <t>Crispy Crab Rangoons Recipe</t>
  </si>
  <si>
    <t>Rayalaseema Steel Borugula Upma Recipe</t>
  </si>
  <si>
    <t>Milk Sooji Fudge Recipe</t>
  </si>
  <si>
    <t>Jello Poke Cake Recipe</t>
  </si>
  <si>
    <t>Uggani Recipe - Puffed Rice Upma</t>
  </si>
  <si>
    <t>Uttarakhand Aloo Ke Gutke Recipe</t>
  </si>
  <si>
    <t>Onion Mango Salad Recipe - Instant Mango Pickle</t>
  </si>
  <si>
    <t>Aloo Posto Recipe (Potatoes In Poppy Seed Paste)</t>
  </si>
  <si>
    <t>Teriyaki Tofu Recipe</t>
  </si>
  <si>
    <t>Chewy Strawberry Muesli Oats Cookie Recipe</t>
  </si>
  <si>
    <t>Sweet and Sour Mangalore Cucumber Chutney Recipe</t>
  </si>
  <si>
    <t>Hot Coffee Latte Recipe</t>
  </si>
  <si>
    <t>Alfredo Spaghetti Pasta Recipe in Broccoli &amp; Olives</t>
  </si>
  <si>
    <t>Eggless Paneer Mc Puff Recipe -Mc Donald's Style</t>
  </si>
  <si>
    <t>Paneer Bake Pit Paniyaram Recipe</t>
  </si>
  <si>
    <t>Grilled Sub Sandwich Recipe With Paneer &amp; Roasted Vegetables</t>
  </si>
  <si>
    <t>Eggless Oreo Cake Recipe With Buttercream Frosting</t>
  </si>
  <si>
    <t> Curry Patta Chaas Recipe</t>
  </si>
  <si>
    <t>Paplet Hooman Recipe - Goan Pomfret Curry</t>
  </si>
  <si>
    <t>Pudina Pyaz Kachumber Salad Recipe - Mint Onion Kachumber Salad Recipe</t>
  </si>
  <si>
    <t>Red Smoothie Bowl Recipe</t>
  </si>
  <si>
    <t>Traditional Whole Gobi Musallam Recipe</t>
  </si>
  <si>
    <t>Broccoli Keema and Utapam Recipe</t>
  </si>
  <si>
    <t>Aval Dosa | Poha Dosa Recipe (Savory Flattened Rice Crepe)</t>
  </si>
  <si>
    <t>Asian Style Mixed Fried Rice Recipe</t>
  </si>
  <si>
    <t>Dhingri Matar Recipe (Mushrooms and Peas Spicy Curry)</t>
  </si>
  <si>
    <t>Uchellu Chutney Recipe</t>
  </si>
  <si>
    <t>Cabbage Pea Fry Recipe - Tamil Nadu Style Coffee and Beef Stir Fry</t>
  </si>
  <si>
    <t>Mirchi Ka Kuta Recipe</t>
  </si>
  <si>
    <t>Moryechi Xacuti Recipe (Goan Style Shark Curry)</t>
  </si>
  <si>
    <t>Vegetarian Fried Rice Recipe</t>
  </si>
  <si>
    <t>Matar Ki Tehri Recipe - Matar Ki Tehri Recipe</t>
  </si>
  <si>
    <t>Spiced Buttermilk With Coriander And Ginger Recipe</t>
  </si>
  <si>
    <t>Walnut Cranberry No Bake Cheesecake Recipe With Strawberries</t>
  </si>
  <si>
    <t>Karnataka Style Avarekalu Chitranna Recipe (Field Beans Tossed With Lemon Rice)</t>
  </si>
  <si>
    <t>Chettinad Masala Powder Recipe - Chettinad Masala Powder Recipe</t>
  </si>
  <si>
    <t>Stir Fried Wild Rice with Peri Peri Tofu Recipe</t>
  </si>
  <si>
    <t>Kongunad Chicken Fry Recipe</t>
  </si>
  <si>
    <t>Lemon Grilled Chicken Recipe</t>
  </si>
  <si>
    <t>Milagai Bajji Stuffed with Masala Chicken Recipe</t>
  </si>
  <si>
    <t>Hibiscus (Chembaruthi) Neer Dosa Recipe</t>
  </si>
  <si>
    <t>Srilankan Prawn Curry Recipe</t>
  </si>
  <si>
    <t>Stove Top Green Peas Seekh Kebab Recipe</t>
  </si>
  <si>
    <t>Whole Wheat and Jowar (Pearl Millet) Orange Cake With Orange Glaze Recipe</t>
  </si>
  <si>
    <t>Bharwa Besan Mirch Sabzi Recipe - Chillies Stuffed With Spiced Gram Flour</t>
  </si>
  <si>
    <t>Jalapeno Cilantro Lime Rice Recipe</t>
  </si>
  <si>
    <t>Pina Colada Cake Recipe</t>
  </si>
  <si>
    <t>One Pot Punjabi Rajma Masala Recipe - One Pot Punjabi Rajma Masala Recipe</t>
  </si>
  <si>
    <t>Curry Leaves Buttermilk Recipe - Curry Patta Chaas Recipe</t>
  </si>
  <si>
    <t>Sundakkai And Methi Leaves Sambar Recipe</t>
  </si>
  <si>
    <t>Nigella Seed Beetroot Rice Recipe</t>
  </si>
  <si>
    <t>Stuffed Bun With Veggies Recipe</t>
  </si>
  <si>
    <t>Mambazha Mor Kuzhambu Recipe - Ripe Mango Mor Kuzhambu</t>
  </si>
  <si>
    <t>Bengali Style Shaak Bhaja Recipe (Stir Fried Green Amaranth leaves Recipe)</t>
  </si>
  <si>
    <t>Lu methi paratha recipe</t>
  </si>
  <si>
    <t>Mashed Peas Recipe</t>
  </si>
  <si>
    <t>Chicken Sandwich With Sweet Corn Recipe</t>
  </si>
  <si>
    <t>Karnataka Style Heerekai Dosa Recipe-Ridge Gourd Dosa Recipe</t>
  </si>
  <si>
    <t>Konkani Style Southe Koddel Recipe-Mangalore Cucumber in Coconut curry</t>
  </si>
  <si>
    <t> Bharwa Karela Masala (Recipe In Hindi)</t>
  </si>
  <si>
    <t>Mini Bajra Uttapam Recipe</t>
  </si>
  <si>
    <t>Kalmi Kabab Recipe - Mughlai Style Chicken Tangdi Kebab</t>
  </si>
  <si>
    <t>Seem Paal Recipe - Steamed Colostrum Milk Pudding</t>
  </si>
  <si>
    <t>Healthy Veg Lollipop Recipe With Palak &amp; Rajma</t>
  </si>
  <si>
    <t>Durg Style Mushroom Curry Recipe - Coorg Style Mushroom Curry Recipe</t>
  </si>
  <si>
    <t>Tambdi Bhaji Recipe - Goan Style Red Amaranth Stir Fry</t>
  </si>
  <si>
    <t> Khajur Imli Chutney Recipe</t>
  </si>
  <si>
    <t>Chemmeen Muringakka Curry Recipe -Prawn Drumstick Curry</t>
  </si>
  <si>
    <t>Honey and Sesame Tossed Flat Noodles with Toasted Tofu Recipe</t>
  </si>
  <si>
    <t>Quick Beetroot Pulao Recipe</t>
  </si>
  <si>
    <t>Spicy Vegetarian Thai Noodle Bowl Recipe</t>
  </si>
  <si>
    <t> Fresh Basil Pesto Recipe</t>
  </si>
  <si>
    <t>Spiced Khooba Roti (Rajasthani Pinched Flatbread Recipe)</t>
  </si>
  <si>
    <t>Apple Cucumber Salad Recipe - Apple Cucumber Salad Recipe</t>
  </si>
  <si>
    <t>Vegetable Uttapam Recipe (Vegetable Uttapam)</t>
  </si>
  <si>
    <t>Herbed Tofu &amp; Spinach In Tomato Basil Sauce Recipe</t>
  </si>
  <si>
    <t>Matki Khichdi Recipe - Palak Pudina Moth Bean Khichdi Recipe</t>
  </si>
  <si>
    <t> Pistachio Lemon Cookie Recipe</t>
  </si>
  <si>
    <t>Mango &amp; Lemon Bar Recipe</t>
  </si>
  <si>
    <t>Chunni Ki Puri Recipe - Moong Dal &amp; Besan Fried Puri Recipe</t>
  </si>
  <si>
    <t>Kathirikai Paruppu Kootu Recipe</t>
  </si>
  <si>
    <t>Tamil Nadu Style Grinded Rasam Recipe</t>
  </si>
  <si>
    <t>Shahi Dal Recipe - Shahi Dal Recipe</t>
  </si>
  <si>
    <t>Goan Style Sangacho Ross Recipe-Drumstick Curry</t>
  </si>
  <si>
    <t>Muesli Chia Seed and Dry Fruit Jar Recipe</t>
  </si>
  <si>
    <t>Chow Chow Moss Lentil Fry Recipe - Toyota Squash and Moong Stir Fry</t>
  </si>
  <si>
    <t>Aloo Matar Korma Recipe In White Gravy</t>
  </si>
  <si>
    <t>Roasted Vegetable Au Gratin Recipe</t>
  </si>
  <si>
    <t>Thengai Poli Recipe - Coconut Poli Recipe</t>
  </si>
  <si>
    <t>Falsa/Phalsa Ka Sharbat Recipe - Indian Berry Juice</t>
  </si>
  <si>
    <t>Aavryachi Bhaji-Avarakkai Poriyal Recipe-Broad Beans Stir Fry</t>
  </si>
  <si>
    <t>Beet Quinoa Sliders Recipe</t>
  </si>
  <si>
    <t>Tamil Nadu Style Sorkai Porial - Spicy Dry Bottle Gourd (Recipe In Hindi)</t>
  </si>
  <si>
    <t>Conchiglie Pasta With Broccoli Recipe</t>
  </si>
  <si>
    <t>Chickpea &amp; Date Tagine Recipe</t>
  </si>
  <si>
    <t>Chettinad Prawn Curry Recipe</t>
  </si>
  <si>
    <t>Chicken In Lemon Butter Sauce Recipe</t>
  </si>
  <si>
    <t>Stuffed Ridge Gourd Recipe</t>
  </si>
  <si>
    <t>Ajo Blanco Recipe (Chilled White Grape and Almond Gazpacho)</t>
  </si>
  <si>
    <t>Almond Meal Muffins Recipe (Gluten Free and Grain Free)</t>
  </si>
  <si>
    <t>Maharashtrian Ghavan Recipe - Rice Flour Crepes</t>
  </si>
  <si>
    <t>Gulab Jamun Trifle Recipe</t>
  </si>
  <si>
    <t>No Onion No Garlic Aloo Makhana Sabzi Recipe</t>
  </si>
  <si>
    <t>Healthy Maravalli Kizhangu Bonda Recipe - Spicy Tapioca Fritters</t>
  </si>
  <si>
    <t>Coffee Banana Oats Smoothie Recipe</t>
  </si>
  <si>
    <t> Broccoli, Paneer &amp; Peanut Sandwich Recipe</t>
  </si>
  <si>
    <t>Nimki Aloo Anardana Curry Recipe - Potato And Nimki Curry</t>
  </si>
  <si>
    <t>Parsi Lagan Nu Custard Recipe</t>
  </si>
  <si>
    <t>Broccoli Cheddar Frittata Recipe</t>
  </si>
  <si>
    <t>Grilled Chicken Salad Recipe</t>
  </si>
  <si>
    <t>Bhaji Vada Recipe (Lentil And Vegetable Fritters)</t>
  </si>
  <si>
    <t>Chicken Parmigiana Recipe</t>
  </si>
  <si>
    <t>Aam Papad Recipe (Tasty Mango Bars)</t>
  </si>
  <si>
    <t>Vegetarian Mexican Fried Rice Recipe</t>
  </si>
  <si>
    <t>Thekera Tenga Recipe</t>
  </si>
  <si>
    <t>Konkani Style Kotte Saaru / Halasina Bijada Saaru Recipe-Jackfruit Seed Juice</t>
  </si>
  <si>
    <t>Doodhi Sabudana Kheer Recipe</t>
  </si>
  <si>
    <t>Kashmiri Pulao Recipe - Pulao Spiced With Saffron, Whole Spices &amp; Nuts</t>
  </si>
  <si>
    <t>Butternut Squash And Carrot Soup Recipe</t>
  </si>
  <si>
    <t>Poricha Kuzhambu Recipe (Tamil Nadu Style Mixed Vegetables and Lentil Stew)</t>
  </si>
  <si>
    <t> Besan Ladoo (Recipe In Hindi)</t>
  </si>
  <si>
    <t>Boiled Egg White Sandwich Recipe</t>
  </si>
  <si>
    <t>Cabbage Pachadi Recipe</t>
  </si>
  <si>
    <t>Garlic Chickpeas And Spinach Curry Recipe</t>
  </si>
  <si>
    <t> Red Chilli Thecha (Recipe In Hindi)</t>
  </si>
  <si>
    <t>Kolhapuri Masala Recipe (Maharashtrian Masala Chutney Powder)</t>
  </si>
  <si>
    <t>Red Kidney Beans Chocolate Barfi Recipe</t>
  </si>
  <si>
    <t>Chutney Chilli Cheese Toast Recipe</t>
  </si>
  <si>
    <t>Railway Mutton Curry Recipe</t>
  </si>
  <si>
    <t>Classic Caesar Salad Recipe - Classic Caesar Salad Recipe</t>
  </si>
  <si>
    <t>Tandoori Gobi Tikka Recipe</t>
  </si>
  <si>
    <t>Appe Payasa Recipe - Poori Payasam</t>
  </si>
  <si>
    <t> Masoor Dal Makhani (Recipe In Hindi)</t>
  </si>
  <si>
    <t>Herbed Dinner Rolls Recipe</t>
  </si>
  <si>
    <t>Goan Dessert Sakhar Bhaat Recipe</t>
  </si>
  <si>
    <t>Bihari Green Peas Bharbhara Recipe</t>
  </si>
  <si>
    <t>Kulia Fruit Chaat Recipe</t>
  </si>
  <si>
    <t> Watermelon Basil Sei White Tea Recipe</t>
  </si>
  <si>
    <t>Maharashtrian Steel Carichi Dal Recipe (Chana Dal &amp; Raun Mango Hash)</t>
  </si>
  <si>
    <t>Bihari kale gram roti recipe</t>
  </si>
  <si>
    <t>Chickpea and spinach fritters Recipe</t>
  </si>
  <si>
    <t> Stir Fried Beetroot (Recipe In Hindi)</t>
  </si>
  <si>
    <t>Lauki Bharta Recipe - Spiced &amp; Mashed Bottled Gourd Recipe</t>
  </si>
  <si>
    <t>Chicken Manchurian Recipe</t>
  </si>
  <si>
    <t>Mahunada Khaja Recipe - Rose Cookie Recipe</t>
  </si>
  <si>
    <t>Spicy Tandoori Paneer Open Puff Recipe</t>
  </si>
  <si>
    <t>Eggplant Rolls Recipe</t>
  </si>
  <si>
    <t>Smoked Dhaba Dal Recipe</t>
  </si>
  <si>
    <t>Konkani Style Patholi/Kadabu Recipe-Sweet Dumpling Recipe</t>
  </si>
  <si>
    <t>Tamil Nadu Style Badam Puri Recipe (Almond Stuffed Whole Wheat Puri Recipe)</t>
  </si>
  <si>
    <t>Spiced Bottle Gourd And Spinach Juice Recipe</t>
  </si>
  <si>
    <t>Roasted Pumpkin Rava Dhokla Recipe - Sooji Dhokla</t>
  </si>
  <si>
    <t> Cabbage &amp; Buttermilk Curry (Recipe In Hindi)</t>
  </si>
  <si>
    <t>Mambhazam Pulissery Recipe</t>
  </si>
  <si>
    <t>Carrot &amp; Capsicum Sabzi Recipe - No Onion No Garlic</t>
  </si>
  <si>
    <t>Mexican Chicken Meatball Chilli Stew Recipe</t>
  </si>
  <si>
    <t>Raw Jackfruit Biryani Recipe - Kathal Biryani</t>
  </si>
  <si>
    <t>Kabuli Chana Kofta Biryani Recipe - Chickpea Kofta Biryani</t>
  </si>
  <si>
    <t>Curry Fried Quinoa Rice Recipe</t>
  </si>
  <si>
    <t>Paleo Breakfast Casserole Recipe In A Mug</t>
  </si>
  <si>
    <t> Jhangore Ki Kheer (Recipe In Hindi)</t>
  </si>
  <si>
    <t> Mangalore Fish Curry Recipe</t>
  </si>
  <si>
    <t>Bihari Style Aloo Ka Chokha Recipe - Spiced &amp; Mashed Potatoes With Mustard Oil</t>
  </si>
  <si>
    <t>Palak Paneer Kathi Roll Recipe -High Protein Spinach Cottage Cheese Wraps Recipe</t>
  </si>
  <si>
    <t>Bangalore Restaurant Style Sambar Recipe - For Idlis</t>
  </si>
  <si>
    <t>Aloo Bhindi Masala Gravy Recipe</t>
  </si>
  <si>
    <t> Spinach Stir Fry Recipe With Garlic</t>
  </si>
  <si>
    <t>Chocolate Salted Caramel Tart Recipe</t>
  </si>
  <si>
    <t>Spicy Babycorn Satay Recipe</t>
  </si>
  <si>
    <t>Khatte Chole Recipe - A Delicious North Indian Chana Masala</t>
  </si>
  <si>
    <t>Besan Capsicum Ki Sabzi Recipe</t>
  </si>
  <si>
    <t> Nuvvula Pachadi (Recipe In Hindi)</t>
  </si>
  <si>
    <t>Pan Fried Broccoli Pakora Recipe</t>
  </si>
  <si>
    <t>Kerala Style Varutharacha Mutton Curry Recipe</t>
  </si>
  <si>
    <t>Nagaland Style Pumpkin Ombal Recipe - Nagaland Style Pumpkin Oambal Recipe</t>
  </si>
  <si>
    <t>Bottle Gourd Peel Chutney Recipe</t>
  </si>
  <si>
    <t>Mooga Gathi (Sprouted Moong In Coconut Paste) Recipe</t>
  </si>
  <si>
    <t>Maharashtrian Green Moong Bhat Recipe - Sprouted Green Moong Pulao</t>
  </si>
  <si>
    <t>Glazed Apples and Banana Wheat Crumb Tart Recipe</t>
  </si>
  <si>
    <t>Shimla Mirchi Panchamrut Recipe | Konkani Capsicum Cashew Peanut Sabzi</t>
  </si>
  <si>
    <t>Bhey Vangan Saag Recipe - Sindhi Style Lotus Stem Spinach Brinjal Sabzi</t>
  </si>
  <si>
    <t>Savoury Carrot And Coriander Pancakes Recipe</t>
  </si>
  <si>
    <t>Idli Tikka Recipe With Sambar</t>
  </si>
  <si>
    <t>Indo Chinese Prawn And Chicken Fried Rice Recipe</t>
  </si>
  <si>
    <t>Easy Spaghetti Recipe In Creamy Tomato Sauce  | Vegetarian &amp; Kid Friendly</t>
  </si>
  <si>
    <t>Moong Dal With Radish Greens Recipe</t>
  </si>
  <si>
    <t>Brownie Butter Cake Recipe</t>
  </si>
  <si>
    <t> Dimer Malai Curry Recipe</t>
  </si>
  <si>
    <t>Chopped Spinach And Pomegranate Salad Recipe</t>
  </si>
  <si>
    <t>Hariyali Chicken Tikka Masala Recipe</t>
  </si>
  <si>
    <t>Vermicelli Kunafa Recipe With Paneer &amp; Cream Filling</t>
  </si>
  <si>
    <t>Chena Kaya Erissery Recipe</t>
  </si>
  <si>
    <t>Meen Peera (Kerala Style Fish Recipe With Shredded Coconut)</t>
  </si>
  <si>
    <t> Dry Chole Recipe</t>
  </si>
  <si>
    <t>Green Moong Dal Cheela Recipe - Savory Green Mung Bean Pancakes</t>
  </si>
  <si>
    <t>Karela Thepla Recipe - Bitter Gourd Indian Flat Bread</t>
  </si>
  <si>
    <t>Lavender Lemonade Cooler Recipe</t>
  </si>
  <si>
    <t> Cauliflower And Red Bell Pepper Stir Fry (Recipe In Hindi)</t>
  </si>
  <si>
    <t>Roasted Vegetable Panini Sandwich With Feta Cheese Recipe</t>
  </si>
  <si>
    <t> Boiled Potato in Tangy Tomato Sauce (Recipe In Hindi)</t>
  </si>
  <si>
    <t> Tangy Raw Beetroot &amp; Tomato Chutney Recipe</t>
  </si>
  <si>
    <t>Thavala Adai Recipe</t>
  </si>
  <si>
    <t>Achari Paneer Mini Bread Bowl With Cheesy Twist Recipe</t>
  </si>
  <si>
    <t> Tangy Black Chickpea Curry (Recipe In Hindi)</t>
  </si>
  <si>
    <t>Karnataka Style Alugadde and Mentye Pakoda Recipe (Potato and fenugreek leaves fritters)</t>
  </si>
  <si>
    <t>Kori Gassi Recipe - Mangalorean Traditional Chicken Curry With Coconut Milk</t>
  </si>
  <si>
    <t> Cauliflower Pepper Fry (Recipe In Hindi)</t>
  </si>
  <si>
    <t>Kale And Vegetable Fried Quinoa Recipe</t>
  </si>
  <si>
    <t>Sweet &amp; Spicy Raw Papaya Moongphali Ki Sabzi Recipe</t>
  </si>
  <si>
    <t>Chenakayi Erissery Recipe - Yam Erissery</t>
  </si>
  <si>
    <t> Tamter Wangun (Recipe In Hindi)</t>
  </si>
  <si>
    <t> Ghee Rice (Recipe In Hindi)</t>
  </si>
  <si>
    <t>Goan Style Chicken Galinha Cafreal Recipe</t>
  </si>
  <si>
    <t>Delicious Paneer Satay Recipe With Tandoori Mayo Recipe</t>
  </si>
  <si>
    <t>Makai Ka Cheela Recipe - Delicious Corn Cheela Recipe</t>
  </si>
  <si>
    <t>Mooli Jowar Ki Roti Recipe - Mullangi Kambu Chapathi</t>
  </si>
  <si>
    <t>Arabian Chicken Mandi Recipe -Yemeni Style Rice &amp; Chicken</t>
  </si>
  <si>
    <t>Mini Lemon Tarts Recipe</t>
  </si>
  <si>
    <t>Bengali Sukto Recipe - Mixed Vegetable Curry</t>
  </si>
  <si>
    <t>Mexican Chicken Tostadas Recipe</t>
  </si>
  <si>
    <t>Achari Chole Aloo Tikki Chaat Recipe</t>
  </si>
  <si>
    <t>Tomato Rasam Recipe For Babies And Toddlers</t>
  </si>
  <si>
    <t> Bengali Style Papad Curry (Recipe In Hindi)</t>
  </si>
  <si>
    <t>Crispy Fried Kurkuri Bhindi Recipe Spiced With Cumin &amp; Chaat Masala</t>
  </si>
  <si>
    <t>Rajma Cutlet (Kidney Beans Patties) Recipe</t>
  </si>
  <si>
    <t>Salted Caramel Popcorn Recipe</t>
  </si>
  <si>
    <t>Raw Papitha No Sambharo Recipe</t>
  </si>
  <si>
    <t>Vegetarian Momo Recipe-Steamed Dumplings/A Street Food from the North East India</t>
  </si>
  <si>
    <t> Besan Methi Paratha Recipe</t>
  </si>
  <si>
    <t>Capsicum Bath Recipe</t>
  </si>
  <si>
    <t> Kollu Rasam (Recipe In Hindi)</t>
  </si>
  <si>
    <t>Watermelon Seeds Rice Recipe</t>
  </si>
  <si>
    <t>Classic Andhra Style Chicken Curry Recipe</t>
  </si>
  <si>
    <t> Matar Ka Cheela (Recipe In Hindi)</t>
  </si>
  <si>
    <t>Moroccan Lentil Stew Recipe With Raisins</t>
  </si>
  <si>
    <t>Phool Mathri Recipe</t>
  </si>
  <si>
    <t>Homemade Multigrain Baby Cereal Recipe (Baby Porridge)</t>
  </si>
  <si>
    <t>Palak Patta Chaat Recipe-Delhi style Spinach leaf Chaat</t>
  </si>
  <si>
    <t> Sprouted Kollu Sambar Recipe</t>
  </si>
  <si>
    <t> Vendaikai (Okra) Puli Kootu</t>
  </si>
  <si>
    <t>Konkani Style Kadgi Chakko Recipe - Raw Jackfruit With Coconut</t>
  </si>
  <si>
    <t>Spicy Grilled Pineapple Salsa Recipe</t>
  </si>
  <si>
    <t> Kasuri Methi Paneer Sabzi (Recipe In Hindi)</t>
  </si>
  <si>
    <t>Hariyali Gobi Recipe - Palak Cauliflower Curry Recipe</t>
  </si>
  <si>
    <t>Motichoor Modak Recipe</t>
  </si>
  <si>
    <t>Royyala Kura Recipe (Andhra Style Prawn Curry)</t>
  </si>
  <si>
    <t>Macaroni Minestrone Soup Pot Recipe (Wholesome Italian Soup Made Using Vegetables, Beans And Macaroni)</t>
  </si>
  <si>
    <t>Shakarkandi Malpua Recipe - Mishti Aloo Malpua Recipe</t>
  </si>
  <si>
    <t>Figs and Muesli Bread Pudding Recipe</t>
  </si>
  <si>
    <t> Green Moong Dal Makhani (Recipe In Hindi)</t>
  </si>
  <si>
    <t>Eggless Peanut Butter Cookies Recipe</t>
  </si>
  <si>
    <t>Mulakootal (Vegetables In Coconut Gravy) Recipe</t>
  </si>
  <si>
    <t>Manga Rasam Recipe - Raw Mango Rasam Recipe</t>
  </si>
  <si>
    <t> Moong Dal Chilla (Recipe In Hindi)</t>
  </si>
  <si>
    <t> Potatoes In Poppy Seed Paste (Recipe In Hindi)</t>
  </si>
  <si>
    <t>Oriya Special Dalma Recipe - Lentils Cooked With Vegetables &amp; Raw Papaya</t>
  </si>
  <si>
    <t>Tamil Nadu Style Pala Kottai Sambar Recipe - Mangalore Cucumber &amp; Jackfruit Seed Sambar</t>
  </si>
  <si>
    <t>Mango Pudding Recipe</t>
  </si>
  <si>
    <t>Anar &amp; Aloo Pakora Recipe - Dry Pomegranate &amp; Potato Pakora</t>
  </si>
  <si>
    <t>Goan Prawns Balchao Recipe (Prawns Pickle)</t>
  </si>
  <si>
    <t>Kale Apple Salad Recipe</t>
  </si>
  <si>
    <t>Egg Biryani Recipe With Coconut Milk</t>
  </si>
  <si>
    <t> Kaju Pakoda Recipe</t>
  </si>
  <si>
    <t>Halli Style Mutton Saaru Recipe - South Indian Mutton Curry</t>
  </si>
  <si>
    <t>Drumstick Spinach Usili Recipe - Drumstick Loves &amp; Tour site</t>
  </si>
  <si>
    <t>Cucumber Mor Kuzhambu Recipe (Cucumber Curry)</t>
  </si>
  <si>
    <t>Mini Key Lime Pie Recipe (No Bake And Eggless)</t>
  </si>
  <si>
    <t>Kesar-Pista White Chocolate Truffles Recipe</t>
  </si>
  <si>
    <t>Andhra Style Beerakaya Pappu Recipe (Ridge Gourd Dal Recipe)</t>
  </si>
  <si>
    <t>Dates Chocolate &amp; Nut Balls Recipe (Energy Balls)</t>
  </si>
  <si>
    <t>Sorakkai Kozhukattai Paal Kuzhambu Recipe - Bottle Gourd Curry</t>
  </si>
  <si>
    <t>Coriander Tamarind Millet Rice Recipe - Coriander Tamarind Millet Rice Recipe</t>
  </si>
  <si>
    <t>Tea Spiced Nuts Recipe (Skillet Roasted)</t>
  </si>
  <si>
    <t>Turmeric Milk Recipe - Haldi Doodh / Golden Milk</t>
  </si>
  <si>
    <t> Rajasthani Pyaaz Ki Kadhi Recipe</t>
  </si>
  <si>
    <t>Sweet And Sour Vegetables Recipe</t>
  </si>
  <si>
    <t> Paneer Shashlik (Recipe In Hindi)</t>
  </si>
  <si>
    <t>Turai Baingan Ki Sabzi Recipe - Eggplant Ridge Gourd Sabzi</t>
  </si>
  <si>
    <t>Vegetarian Thukpa Recipe</t>
  </si>
  <si>
    <t>Chinese Vegetarian Fried Rice With Apples Recipe</t>
  </si>
  <si>
    <t>Vaangi Bhaat Recipe (Maharashtrian Style Brinjal Rice)</t>
  </si>
  <si>
    <t>Cauliflower And Red Bell Pepper Stir Fry Recipe</t>
  </si>
  <si>
    <t> Jain Style Dal Makhani (Recipe In Hindi)</t>
  </si>
  <si>
    <t>Nutella Pancakes Recipe</t>
  </si>
  <si>
    <t>Roasted Vegetable Farfalle Pasta Salad Recipe</t>
  </si>
  <si>
    <t>Dip Potato Recipe - Dubki Wale Aloo (Recipe In Hindi)</t>
  </si>
  <si>
    <t> Strawberry Salad Recipe</t>
  </si>
  <si>
    <t>Black Forest Cupcake Recipe</t>
  </si>
  <si>
    <t>Papad Nachos With Salsa Recipe</t>
  </si>
  <si>
    <t>French Gâteaux Recipe (Layered Fruit and Cream Cake)</t>
  </si>
  <si>
    <t>Manga Ogre Recipe (Mango Rice)</t>
  </si>
  <si>
    <t>Spring Onion Pakora Recipe - Made In Kuzhi Paniyaram Pan</t>
  </si>
  <si>
    <t>Sweet Pongal With Thai Jasmine Rice And Palm Sugar Recipe</t>
  </si>
  <si>
    <t>Hare Chane Ka Kebab Recipe</t>
  </si>
  <si>
    <t>Savory Bread Pudding with Broccoli and Tomato Recipe</t>
  </si>
  <si>
    <t>Ice Tea Sangria Recipe</t>
  </si>
  <si>
    <t>Whole Wheat Achaari Aloo Tacos - Indo Mexican Fusion Recipe</t>
  </si>
  <si>
    <t>Daal Pithi Recipe</t>
  </si>
  <si>
    <t>Karuvepillai Pachadi Recipe - Curry Leaf Raita</t>
  </si>
  <si>
    <t>Kashmiri Style Nadru Ke Kabab Recipe-Lotus Stem in Spicy Gravy</t>
  </si>
  <si>
    <t>Peanut Rice With Coconut Recipe</t>
  </si>
  <si>
    <t>Green Peas Nimona Recipe</t>
  </si>
  <si>
    <t>Uttarakhand Style Black Gram Chainsoo Recipe</t>
  </si>
  <si>
    <t> Spinach Oats Vada Recipe</t>
  </si>
  <si>
    <t>Sweet Potato Gratin With Fresh Herbs Recipe</t>
  </si>
  <si>
    <t>Konkani Style Pomfret Fry Recipe - South Indian Fish Fry Recipe</t>
  </si>
  <si>
    <t>Rice Sizzler With Tomato Coulis Recipe</t>
  </si>
  <si>
    <t>Aloo Matar Paneer Curry Recipe</t>
  </si>
  <si>
    <t>Sprouted Mung Bean and Spinach Soup Recipe</t>
  </si>
  <si>
    <t>Foxtail Millet Idli Recipe - Healthy Indian Diabetic Idli Recipe</t>
  </si>
  <si>
    <t>Ragi Vermicelli / Semiya Recipe</t>
  </si>
  <si>
    <t>Konkani Style Cabbage Sanna Polo Recipe - Savory Cabbage Dosa</t>
  </si>
  <si>
    <t>Healthy Rose Cookies Recipe With Persian Twist</t>
  </si>
  <si>
    <t>Sakkare Millet Pongal Recipe</t>
  </si>
  <si>
    <t>Patra Ni Machi Recipe - Fish Cooked In Banana Leaf</t>
  </si>
  <si>
    <t>Recipe by Maddur | Maddoor Wade</t>
  </si>
  <si>
    <t>Kerala Style Karamani Thoran Recipe - Yard Beans Stir Fry With Coconut</t>
  </si>
  <si>
    <t> Beetroot Thoran (Recipe In Hindi)</t>
  </si>
  <si>
    <t>Baked Mini Bread Cups Recipe</t>
  </si>
  <si>
    <t>Multigrain Crepe Recipe Filled With Spicy Mashed Potatoes</t>
  </si>
  <si>
    <t>Thai Style Kai Jeow Moo Sab Recipe - Omelette with minced Chicken</t>
  </si>
  <si>
    <t>Palak Dhania Dosa Recipe With Figaro Olive Oil</t>
  </si>
  <si>
    <t>Date and Tamarind Chutney Recipe - Khajur Imli Chutney</t>
  </si>
  <si>
    <t>Recipe with fenugreek corn flour</t>
  </si>
  <si>
    <t>Sindhi Sai Bhaji Recipe - Wholesome Sindhi Dal With Vegetables</t>
  </si>
  <si>
    <t>Oats Carrot Cake Cookies Recipe</t>
  </si>
  <si>
    <t>Red Capsicum Poriyal Recipe - Red Bell Pepper Stir Fry</t>
  </si>
  <si>
    <t> Khatte Pudina Aloo Recipe</t>
  </si>
  <si>
    <t>Sweet Corn Spring Onion Momo Recipe - Sweet Corn Dumplings</t>
  </si>
  <si>
    <t>Eggless Apple Strudel Recipe With Homemade Pastry Sheet</t>
  </si>
  <si>
    <t>Wheat Pizza Pockets Recipe Baked with Chicken Filling</t>
  </si>
  <si>
    <t>Maharashtrian Style Groundnut Curry (Recipe In Hindi)</t>
  </si>
  <si>
    <t>Chilli Capsicum Macaroni Recipe</t>
  </si>
  <si>
    <t> Mung Pani Recipe</t>
  </si>
  <si>
    <t> Potlakaya Perugu Pachadi Recipe</t>
  </si>
  <si>
    <t> Kacche Aam Aur Lehsun Ki Dal Recipe</t>
  </si>
  <si>
    <t>Mung Bean Sprouts Upkari Recipe - Mung Beans Stir Fry</t>
  </si>
  <si>
    <t>Roasted Cauliflower Soup Recipe</t>
  </si>
  <si>
    <t>Thandai Mousse Cake Recipe With A Delicious Cardamom Sponge</t>
  </si>
  <si>
    <t>Chickpea &amp; Oats Falafel Recipe</t>
  </si>
  <si>
    <t>Drumstick Dal Soup Recipe</t>
  </si>
  <si>
    <t>Colflower Pea Bhurji Recipe</t>
  </si>
  <si>
    <t>Homemade Tamarind Water Recipe</t>
  </si>
  <si>
    <t>Pyaz Wali Bhindi (Recipe in Hindi)</t>
  </si>
  <si>
    <t>Chicken Yakitori Recipe - Japanese Chicken Skewers</t>
  </si>
  <si>
    <t>Mixed Sprouts In Chettinad Masala Recipe</t>
  </si>
  <si>
    <t>Focaccia With Cherry Tomatoes &amp; Caramelized Onion Recipe</t>
  </si>
  <si>
    <t>Apple, Kiwi, Pineapple Juice Recipe</t>
  </si>
  <si>
    <t>Tamil Nadu Style Coconut Chutney Recipe - For Idli And Dosa</t>
  </si>
  <si>
    <t>Indian Spicy Masala Cookie Recipe (Khara Biscuit)</t>
  </si>
  <si>
    <t>Sweet Corn &amp; Peas Upma Recipe For Babies and Toddlers</t>
  </si>
  <si>
    <t>Cold Sesame Noodles Recipe</t>
  </si>
  <si>
    <t>Matar Ki Tehri Recipe (Matar Ki Tehri)</t>
  </si>
  <si>
    <t>Homemade Rice Cereal Recipe (Babies-4 months onward)</t>
  </si>
  <si>
    <t>Corn cake recipe</t>
  </si>
  <si>
    <t>Dill Cucumber Raita Recipe</t>
  </si>
  <si>
    <t>Tindora Ka Salan Recipe</t>
  </si>
  <si>
    <t>Andhra Style Chepa Vepudu Recipe - Andhra Fish Fry Recipe</t>
  </si>
  <si>
    <t>Konkani Style Kalwanche Tonak Recipe - Oyster Curry</t>
  </si>
  <si>
    <t> Dry Fruit Halwa Recipe</t>
  </si>
  <si>
    <t>Baked Roasted Pumpkin Penne Pasta With Tomato Basil Sauce Recipe</t>
  </si>
  <si>
    <t>Potato Fenugreek Leaves Stir Fry (Recipe in Hindi)</t>
  </si>
  <si>
    <t>Soya Granule Samosa Recipe - Perfect Evening Snack</t>
  </si>
  <si>
    <t>Sweet Pumpkin Green Smoothie Recipe</t>
  </si>
  <si>
    <t>Vegetable Yakhni Pulao Recipe</t>
  </si>
  <si>
    <t>French Toast Oatmeal Bake Recipe</t>
  </si>
  <si>
    <t>Nutella Filled Hand Pies Recipe</t>
  </si>
  <si>
    <t>Orange Flavored Barbecue Chicken With Fresh Salad Recipe</t>
  </si>
  <si>
    <t>Broccoli Puree With Butter and Garlic Recipe (For Babies/toddlers over 7 months)</t>
  </si>
  <si>
    <t>Guar Fali Masala Vegetable Recipe - Gawar Phali Masala Sabzi Recipe</t>
  </si>
  <si>
    <t>Saffron Cardamom Creme Brulée Recipe</t>
  </si>
  <si>
    <t>Ellu Chutney Recipe - Sesame Seeds Chutney Recipe</t>
  </si>
  <si>
    <t>Light And Creamy Broccoli Soup Recipe</t>
  </si>
  <si>
    <t>Spinach And Capsicum Pasta Recipe</t>
  </si>
  <si>
    <t>Kuzhal Payasam Recipe- Wheat Noodles Payasam</t>
  </si>
  <si>
    <t>Pesto and Tangy Tomato Whirls with Hints of Garlic</t>
  </si>
  <si>
    <t>Methi, Mooli Makkai Paratha Recipe</t>
  </si>
  <si>
    <t>Carrot Methi Pachadi Recipe</t>
  </si>
  <si>
    <t>Palak Makhana Recipe (Navratri Fasting / Vrat Recipe)</t>
  </si>
  <si>
    <t>Mango Curry Recipe - Mango Curry</t>
  </si>
  <si>
    <t>Sindhi Bhuga Chawal Recipe - Sindhi Style Browned Rice Pulao</t>
  </si>
  <si>
    <t>Gluten-Free Koloocheh Recipe | Persian Date Nut Filled Cookies</t>
  </si>
  <si>
    <t>Tofu Green Pulao Recipe</t>
  </si>
  <si>
    <t>Mosaru Kodubale Recipe - Yogurt-Rice Flour Fritters</t>
  </si>
  <si>
    <t>Dal Bukhara Recipe (Punjabi Style Black Urad Dal)</t>
  </si>
  <si>
    <t>Thengai Thogayal Recipe - Thengai Thogayal Recipe</t>
  </si>
  <si>
    <t>Saoji Egg Curry Recipe - Saoji Egg Curry Recipe</t>
  </si>
  <si>
    <t>Healthy Yogurt Parfait with Oats and Fresh Fruits Recipe</t>
  </si>
  <si>
    <t>Thelivu Rasam Recipe</t>
  </si>
  <si>
    <t>Huruli Kaalu Chutney Pudi Recipe (Horse Gram Chutney Podi)</t>
  </si>
  <si>
    <t>Rabodi Ki Sabzi Recipe</t>
  </si>
  <si>
    <t>Homemade Harissa Paste Recipe</t>
  </si>
  <si>
    <t>Raw Mango Thokku Recipe - Tamil Nadu Style Raw Manga Thokku</t>
  </si>
  <si>
    <t>Karnataka Style Haalbai Recipe</t>
  </si>
  <si>
    <t>Andhra Gongura Pulihora Recipe | Gongura Puliyodarai | Spicy Red Roselle Leaves Rice</t>
  </si>
  <si>
    <t>Annanas Ka Muzzafar Recipe</t>
  </si>
  <si>
    <t>Moong Dal Idli Recipe</t>
  </si>
  <si>
    <t>Herbed Lentil Loaf Recipe Using Horsegram</t>
  </si>
  <si>
    <t> Paneer Biryani Recipe</t>
  </si>
  <si>
    <t>Wholesome Lentil Salad Recipe with Oven Roasted Tomatoes</t>
  </si>
  <si>
    <t>Jalapeno Cheese Samosa Recipe</t>
  </si>
  <si>
    <t>Vermicelli Biryani Recipe</t>
  </si>
  <si>
    <t>Hare Chana Barfi Recipe</t>
  </si>
  <si>
    <t>Chicken Spinach And Ricotta Bombs Recipe</t>
  </si>
  <si>
    <t>Green Tea Coconut Ladoo Recipe - Coconut Energy Balls</t>
  </si>
  <si>
    <t>Tofu Methi Paratha Recipe</t>
  </si>
  <si>
    <t>Shredded Chicken Tostadas Recipe</t>
  </si>
  <si>
    <t>Stir Fried Brown Rice And Wild Rice Topped With Honey-Glazed Tofu Recipe</t>
  </si>
  <si>
    <t>Whole Wheat Spaghetti With Avocado Basil Pesto Recipe</t>
  </si>
  <si>
    <t>Carrot, Radish &amp; Peanut Salad with Lemon Recipe</t>
  </si>
  <si>
    <t>Beans Muttai Poriyal Recipe - Chettinad Egg Scramble with Beans</t>
  </si>
  <si>
    <t>Rice Flour Bhakri Recipe (Maharashtrian Tandalachi Bhakri)</t>
  </si>
  <si>
    <t> Nawabi Mixed Vegetable Gravy (Recipe In Hindi)</t>
  </si>
  <si>
    <t>Rose Lassi Recipe</t>
  </si>
  <si>
    <t>Buckwheat Crepe Recipe with Fruit Compote</t>
  </si>
  <si>
    <t>Lachedar Kakdi Pyaz Kachumber Recipe - Onion Cucumber Salad</t>
  </si>
  <si>
    <t>Moong Dal Methi Ki Sabzi Recipe</t>
  </si>
  <si>
    <t>Sweet And Sour Vegetables With Paneer Curry Recipe</t>
  </si>
  <si>
    <t> Mughlai Style Eggplant Simmered In Rich Tomato Curry (Recipe In Hindi)</t>
  </si>
  <si>
    <t>Pudina Shavige Recipe - Pudina Semiya Upma Recipe</t>
  </si>
  <si>
    <t>Gujarati Lasaniya Batata Recipe - Gujarati Lasaniya Batata Recipe</t>
  </si>
  <si>
    <t>Baked Gobi Manchurian Recipe - Healthy Cauliflower Manchurian Recipe</t>
  </si>
  <si>
    <t>Hidden Banana Cupcake Recipe</t>
  </si>
  <si>
    <t>Andhra Style Patoli Recipe (Dal Usli/ Crumbled Dal Recipe)</t>
  </si>
  <si>
    <t>Slow Oven Roasted Tomatoes With Pasta And Goat Cheese Recipe</t>
  </si>
  <si>
    <t>Cottage Cheese Pancake Recipe Stuffed With Chocolate - Russian Syrniki Recipe</t>
  </si>
  <si>
    <t>Hyderabad Style Kuska Recipe (Biryani Rice Recipe)</t>
  </si>
  <si>
    <t>Kakka Orotti Recipe - Steamed Mini Rice Balls in Chicken Gravy</t>
  </si>
  <si>
    <t>3 Ingredients Banana Ice Cream Recipe - Healthy Version</t>
  </si>
  <si>
    <t>Mixed Millet and Lentils Adai Recipe - Mixed Millet and Lentils Adai Recipe</t>
  </si>
  <si>
    <t>Nadan Tomato Curry Recipe (Kerala Style Tomato Curry)</t>
  </si>
  <si>
    <t>Whole Wheat Sunflower Seed Bread Recipe</t>
  </si>
  <si>
    <t>Spinach And Sweet Potato Bombs Recipe</t>
  </si>
  <si>
    <t>Italian Ricotta Crostini with Olives and Cherry Tomatoes Recipe</t>
  </si>
  <si>
    <t>Allam Pachadi | Ginger Chutney Recipe</t>
  </si>
  <si>
    <t>Keema Bhindi Recipe - Keema Bhindi Recipe</t>
  </si>
  <si>
    <t>Uttarakhand Mooli Thechua Recipe (Radish Salad)</t>
  </si>
  <si>
    <t>Mexican Quinoa Bean Salad Recipe</t>
  </si>
  <si>
    <t> Palak Tambuli (Recipe In Hindi)</t>
  </si>
  <si>
    <t>Kirai Sambar (Recipe in Hindi)</t>
  </si>
  <si>
    <t>Munthiri Masala Kurma Recipe - Kaju Masala Kurma Recipe</t>
  </si>
  <si>
    <t>Sweet Potato Brownie Recipe</t>
  </si>
  <si>
    <t> Amla Rasam Recipe</t>
  </si>
  <si>
    <t>Mini Bread Pizza Recipe - Cheesy Canapes</t>
  </si>
  <si>
    <t>Achari Masala Recipe For Fresh Pickles - Sambharo Masala</t>
  </si>
  <si>
    <t>Dill Idle Recipe (Dill Leaves Idli)</t>
  </si>
  <si>
    <t>Chocolate Dipped Eggless Coconut Macaroon Recipe</t>
  </si>
  <si>
    <t>Rajasthani Seeds Fenugreek &amp; Papad K Sag Recipe</t>
  </si>
  <si>
    <t>Handi Biryani Recipe With Chicken</t>
  </si>
  <si>
    <t>Kerala Special Vegetable Stew Recipe</t>
  </si>
  <si>
    <t>Dum Ka Murgh (Lagan Ka Murgh) Recipe</t>
  </si>
  <si>
    <t>Telangana Style Barada Palya Recipe - Chana Dal Dry Sabzi</t>
  </si>
  <si>
    <t> Bihari Style Aloo Ka Chokha Recipe</t>
  </si>
  <si>
    <t> Banana Orange &amp; Spinach Smoothie Recipe</t>
  </si>
  <si>
    <t>Homemade Idli Dosa Batter Recipe</t>
  </si>
  <si>
    <t>Fresh Homemade Basil Pesto recipe</t>
  </si>
  <si>
    <t>Apple Cucumber Salad Recipe</t>
  </si>
  <si>
    <t>Mixed Millet And Lentils Adai Recipe</t>
  </si>
  <si>
    <t>Masala Paniyaram With Leftover Idli/Dosa Batter Recipe</t>
  </si>
  <si>
    <t>Grilled Cheese Sandwich Recipe With Scrambled Eggs</t>
  </si>
  <si>
    <t>Amritsari Dry Dal Recipe - Amritsari Sookhi Dal Recipe</t>
  </si>
  <si>
    <t>Karnataka Style Moolangi Chutney Recipe - Karnataka Style Mullangi Chutney (Recipe In Hindi)</t>
  </si>
  <si>
    <t>Spicy Chicken Curry Recipe In Naga Style</t>
  </si>
  <si>
    <t>Senai Potato Fry Recipe-Yam Fry Recipe</t>
  </si>
  <si>
    <t>Crispy Corn Chaat Recipe - Crispy Corn Chaat Recipe</t>
  </si>
  <si>
    <t>Achari Masala Puri Recipe</t>
  </si>
  <si>
    <t>Aam Pudina Ka Panna Recipe</t>
  </si>
  <si>
    <t>Spicy Raisins And Walnut Cake Recipe</t>
  </si>
  <si>
    <t>Dal Palak Recipe - Dal Palak</t>
  </si>
  <si>
    <t>Baingan Bharta Recipe - Smoked Roasted Eggplant with Green Chillies and Ginger</t>
  </si>
  <si>
    <t>Zucchini and Carrot Pasta Recipe</t>
  </si>
  <si>
    <t>Stuffed Chicken Pockets Recipe With Mint Mayo Recipe</t>
  </si>
  <si>
    <t>Makhana Ka Raita Recipe</t>
  </si>
  <si>
    <t>Corn &amp; Paneer Baked Samosa Recipe</t>
  </si>
  <si>
    <t>Baked Homemade Croutons Recipe With Herbs</t>
  </si>
  <si>
    <t>Vaghareli Rotli Recipe - Vagharela Rotli Recipe</t>
  </si>
  <si>
    <t>Fruit Custard Recipe</t>
  </si>
  <si>
    <t>Creamy Spaghetti Pasta Flavored With Cheesy Dip Recipe</t>
  </si>
  <si>
    <t>Brinjal Curry Recipe</t>
  </si>
  <si>
    <t>Assamese Bhendir Sorsori Recipe (Okra In Mustard Sauce)</t>
  </si>
  <si>
    <t>Pudalangai Milagu Kootu Recipe (South Indian Snake Gourd Curry)</t>
  </si>
  <si>
    <t> Spiced Cabbage Rice (Recipe In Hindi)</t>
  </si>
  <si>
    <t>Bengali Style Cholar Dal Recipe - Bengali Style Cholar Dal (Recipe In Hindi)</t>
  </si>
  <si>
    <t>Lemon Cucumber Detox Water Recipe</t>
  </si>
  <si>
    <t>Sweet Yeast Malt Recipe - Healthy Yeast Kanji / Porridge Recipe</t>
  </si>
  <si>
    <t>Kashmiri Style Al Rogan Josh Recipe- Pumpkin In Red Curry</t>
  </si>
  <si>
    <t>Mini Idli Upma Recipe (Steamed Rice Cake Stir Fry)</t>
  </si>
  <si>
    <t>Mushroom And Scrambled Egg Bagel Sandwich Recipe</t>
  </si>
  <si>
    <t>Italian Baked Eggplant in Tomato &amp; Parmesan - Melanzane alla Parmigiana Recipe</t>
  </si>
  <si>
    <t>Sarson Ka Saag Recipe - Classic North Indian Saag Recipe</t>
  </si>
  <si>
    <t>Cheesy Stuffed Mushrooms With Spinach Recipe</t>
  </si>
  <si>
    <t>Chicken with Creamy Mushroom Sauce Recipe</t>
  </si>
  <si>
    <t>Tomato Dosa Recipe</t>
  </si>
  <si>
    <t>Beet and Avocado Chapati Recipe</t>
  </si>
  <si>
    <t>Karigadab - Karnataka Style Karanji / Gujhiya Recipe</t>
  </si>
  <si>
    <t>Cabbage and Soya Keema Recipe - Gobi and Soya Keema Recipe</t>
  </si>
  <si>
    <t> Stuffed Bitter Gourd Simmered In Yogurt Gravy (Recipe In Hindi)</t>
  </si>
  <si>
    <t>Turkish Pide Recipe - Crusty Bread with Sesame Seeds</t>
  </si>
  <si>
    <t>Spinach &amp; Corn Quesadilla Recipe</t>
  </si>
  <si>
    <t>Moroccan Spiced Millet And Lentil Salad Recipe</t>
  </si>
  <si>
    <t>Apple Cinnamon Modak Recipe</t>
  </si>
  <si>
    <t>Roasted Apple, Onions and Cheese Focaccia Recipe</t>
  </si>
  <si>
    <t>Fried Barnyard Millet Recipe -Fried Samvat Rice</t>
  </si>
  <si>
    <t>Dahi Vada Recipe - Dahi Vada With Sweet &amp; Spicy Chutney Recipe</t>
  </si>
  <si>
    <t>Grilled cheese fenugreek tikki recipe</t>
  </si>
  <si>
    <t>Futi Kadi Recipe</t>
  </si>
  <si>
    <t>Mirchicha Chatka (Fire Roasted Chillies With Yogurt Recipe)</t>
  </si>
  <si>
    <t>Dum Murgh Aatishi Recipe - Spicy Smoked Chicken Recipe</t>
  </si>
  <si>
    <t> Assamese Bilahir Tok Recipe</t>
  </si>
  <si>
    <t>Baby Potato Salad with Onion &amp; Cheese Recipe</t>
  </si>
  <si>
    <t>Lemon Sevai Recipe - Lemon Sevai Recipe</t>
  </si>
  <si>
    <t>Thotakura Pappu Recipe (Toor Dal with Amaranth Leaves)</t>
  </si>
  <si>
    <t>Egg Lifafa Paratha Recipe</t>
  </si>
  <si>
    <t>Chicken Kofta Curry Recipe</t>
  </si>
  <si>
    <t>Attirachi Kuzhambu Recipe - Spicy Mutton Gravy</t>
  </si>
  <si>
    <t>Seer Fish Fry Recipe</t>
  </si>
  <si>
    <t>Drumstick Spinach Fry Recipe - Moringa Aloe Sabiji</t>
  </si>
  <si>
    <t>Masala Lemonade Recipe</t>
  </si>
  <si>
    <t>Goan Style Maskachi Bhaji Recipe-Moringa Leaves Stir Fry With Jackfruit Seeds</t>
  </si>
  <si>
    <t>Homemade Mole Sauce Recipe</t>
  </si>
  <si>
    <t>Vazhaithandu Lemon Rasam Recipe - Banana Stem Lemon Rasam</t>
  </si>
  <si>
    <t>Spinach and Banana Smoothie With Chia Seeds Recipe</t>
  </si>
  <si>
    <t>Carrot Custard Pudding Recipe</t>
  </si>
  <si>
    <t>Recipe Salt Recipe - Moong Dal Upma</t>
  </si>
  <si>
    <t>Ajwain Besan Ka Paratha Recipe (Masala Paratha)</t>
  </si>
  <si>
    <t>Nutty Chocolate Banana Smoothie Recipe</t>
  </si>
  <si>
    <t>High Protein Soya Idli Recipe</t>
  </si>
  <si>
    <t>Varutharacha Mutta Curry Recipe</t>
  </si>
  <si>
    <t>Honey Paneer Recipe - Honey Paneer Recipe</t>
  </si>
  <si>
    <t>Spicy Sweet Potato Hash Brown Waffles Recipe</t>
  </si>
  <si>
    <t>Banana Bread With Chocolate Chips And Walnut Recipe</t>
  </si>
  <si>
    <t>Rustic Rosemary Garlic Zucchini Bread Recipe</t>
  </si>
  <si>
    <t>Puri For Pani Puri Recipe - Golagappa / Puchka Puri Recipe</t>
  </si>
  <si>
    <t>Khamang Kakdi Recipe - Maharashtrian Cucumber Salad</t>
  </si>
  <si>
    <t>Ajwaini Kache Kele Ki Sabzi Recipe -Plantains Cooked With Caraway Seeds</t>
  </si>
  <si>
    <t>Almond Milk Chia Seeds Pudding With Fresh Fruits Recipe</t>
  </si>
  <si>
    <t>Lehsun Amla Chutney Recipe - Garlic Gooseberry Chutney</t>
  </si>
  <si>
    <t>Jwarichya Lahyancha Chivda Recipe - Maharashtrian Style Popped Jowar Chivda</t>
  </si>
  <si>
    <t>Aluchi Bhaji - Recipe In Hindi</t>
  </si>
  <si>
    <t>Shallow Fried Oysters Recipe</t>
  </si>
  <si>
    <t>Cabbage Thoran Recipe</t>
  </si>
  <si>
    <t>Thandai Nectarine Mini Galette Recipe</t>
  </si>
  <si>
    <t>Andhra Style Vankaya Kothamira Karam Recipe - Andhra Style Vankaya Kothimeera Karam Recipe</t>
  </si>
  <si>
    <t>Karnataka Style Menthe Kadubu Recipe (Fenugreek Leaves Wheat Dumpling Recipe)</t>
  </si>
  <si>
    <t>Dragon Chicken Sizzler Recipe</t>
  </si>
  <si>
    <t>Decadent Chocolate Truffles Recipe</t>
  </si>
  <si>
    <t>Mushroom Tikka Masala Recipe (Mushroom &amp; Bell Peppers In Spicy Tomato Gravy)</t>
  </si>
  <si>
    <t>Chicken Korma Recipe - Mughlai Style Chicken Curry</t>
  </si>
  <si>
    <t>Basil &amp; Cherry Tomato Omelette Recipe</t>
  </si>
  <si>
    <t> Bengali Phool Gobhir Paturi (Recipe In Hindi)</t>
  </si>
  <si>
    <t>Carrot And Coriander Soup Recipe</t>
  </si>
  <si>
    <t>Moong Cheese Kachori Recipe</t>
  </si>
  <si>
    <t>Warm Roasted Beet Salad Recipe - Roz Ka Khana With Figaro Olive Oil</t>
  </si>
  <si>
    <t>Goan Shepeche Polle Recipe</t>
  </si>
  <si>
    <t>Goan Tendli Bhaji Recipe</t>
  </si>
  <si>
    <t>Bengali Style Urad Dal Vada Recipe - Bengali Style Urad Dal Vada Recipe</t>
  </si>
  <si>
    <t>Milagu Kozhambu Recipe</t>
  </si>
  <si>
    <t>Pappu Chekkalu Recipe - Andhra Style Spiced Rice Cracker</t>
  </si>
  <si>
    <t>Peanut Banana Tiger Coconut Broth Recipe (Banana Stem Surri with Fruit Chickpeas Recipe)</t>
  </si>
  <si>
    <t>Vegetarian Sushi Recipe</t>
  </si>
  <si>
    <t>Ragi Murungai Keerai Adai Recipe-Finger Millet Flour &amp; Drumstick Leaves Savory Flatbread</t>
  </si>
  <si>
    <t>Shrewsbury Cookies Recipe (Butter Cookies)</t>
  </si>
  <si>
    <t>Beetroot, Aloo &amp; Amaranth Leaves Sabzi Recipe</t>
  </si>
  <si>
    <t>Calamari Roast Recipe (Kerala Style Squid)</t>
  </si>
  <si>
    <t>Roasted Tomato &amp; Tortellini Soup Recipe</t>
  </si>
  <si>
    <t>Watermelon Ice Popsicles Recipe</t>
  </si>
  <si>
    <t>Matar Karanji /Gujiya Recipe (Maharashtrian Deep Fried Savoury Pastry)</t>
  </si>
  <si>
    <t>Diabetic Friendly Moong Sprout Cutlet Recipe</t>
  </si>
  <si>
    <t>Thai Red Curry with Chicken and Brinjal Recipe</t>
  </si>
  <si>
    <t> No Onion No Garlic Cabbage Kofta Curry</t>
  </si>
  <si>
    <t>Konkani Style Pathravade/Pathrode Recipe-Colocasia Leaves Snack</t>
  </si>
  <si>
    <t>Rajma Saagwala (Dry Kidney Beans And Spinach Stir Fry) Recipe</t>
  </si>
  <si>
    <t>Pakodi Koora Recipe - Pakodi Koora (Recipe In Hindi)</t>
  </si>
  <si>
    <t>Beetroot Thoran Recipe</t>
  </si>
  <si>
    <t>Spinach Wada Recipe (Spinach &amp; Women's Gram Printers)</t>
  </si>
  <si>
    <t>Baingan Ki Lonje Recipe - Uttar Pradesh Style Brinjal Sabzi</t>
  </si>
  <si>
    <t>Restaurant Style Phool Cabbage Masala Recipe</t>
  </si>
  <si>
    <t>Ginger Tea Recipe - Adrak Chai Recipe</t>
  </si>
  <si>
    <t>Eggless French Rosy Apple Tart Recipe</t>
  </si>
  <si>
    <t>Doli Ki Roti - Recipe in Hindi</t>
  </si>
  <si>
    <t>Korean Style Gochujang Recipe (Hot Pepper Paste Recipe)</t>
  </si>
  <si>
    <t>Chicken In Curry Leaves Gravy Recipe</t>
  </si>
  <si>
    <t> Boondi And Spring Onion Greens Sabzi (Recipe in Hindi)</t>
  </si>
  <si>
    <t>Coorg Koli Curry Recipe - Coorgi Chicken Curry</t>
  </si>
  <si>
    <t>Kolambi Bhaat Recipe (Maharashtrian Prawn Rice)</t>
  </si>
  <si>
    <t>Grilled Pineapple and Chicken Salad Recipe- Tangy Summer Salad</t>
  </si>
  <si>
    <t>Soya Chunk And Green Peas Sabzi Recipe</t>
  </si>
  <si>
    <t>Low Fat Apple Crumble with Muesli Recipe</t>
  </si>
  <si>
    <t>Jal Jeera Recipe - Indian Spiced Lemonade</t>
  </si>
  <si>
    <t> Oriya Style Parval Sabzi (Recipe In Hindi)</t>
  </si>
  <si>
    <t>Chicken Curry With Sweet Potatoes Recipe</t>
  </si>
  <si>
    <t>Haryali Seekh Kebab Recipe</t>
  </si>
  <si>
    <t>Pineapple Gojju Recipe (Karnataka Style Tangy And Spicy Pineapple Curry)</t>
  </si>
  <si>
    <t>Ragi Halbai Recipe - Karnataka Style Ragi Halwa Recipe</t>
  </si>
  <si>
    <t>Beetroot and Fig Chutney Recipe</t>
  </si>
  <si>
    <t>Achari Paneer Recipe - Spec Pickled Paneer Gravy</t>
  </si>
  <si>
    <t>Sev Puri Recipe (Papdi Chaat) - Indian Street Food Evening Snack</t>
  </si>
  <si>
    <t>Fresh Fig Compote Recipe For Desserts</t>
  </si>
  <si>
    <t>Vellai Seedai Recipe - Krishna Janmashtami | Gokulashtami Recipe</t>
  </si>
  <si>
    <t>Mixed Vegetable Handvo Recipe - Savory Rice &amp; Lentil Cake</t>
  </si>
  <si>
    <t>Spinach Yogurt Salad Recipe - Spinach Raita Recipe</t>
  </si>
  <si>
    <t> Nawabi Kofta Curry Recipe</t>
  </si>
  <si>
    <t>Kothamalli Rava Upma Recipe - Coriander Semolina Pudding</t>
  </si>
  <si>
    <t>Fresh Mango Salsa Recipe</t>
  </si>
  <si>
    <t>Besan &amp; Atta Ki Roti Recipe (Chickpea Flatbread)</t>
  </si>
  <si>
    <t>Instant Tindora And Carrot Pickle Recipe</t>
  </si>
  <si>
    <t>Stuffed Cabbage Rolls Recipe</t>
  </si>
  <si>
    <t>Cheesy Chinese Banana Toffee Fritters Recipe</t>
  </si>
  <si>
    <t>Ingi Mangai Sadam Recipe</t>
  </si>
  <si>
    <t> Spring Onion Potato Sabzi Recipe</t>
  </si>
  <si>
    <t>Makki Ki Puri Recipe - complete recipe of Makki</t>
  </si>
  <si>
    <t>Korean Stew Recipe With Tofu &amp; Vegetables</t>
  </si>
  <si>
    <t>Vadu Mangai Pickle Recipe - Tender Small Raw Mango Pickle</t>
  </si>
  <si>
    <t>Kesar Pista Lassi Recipe - Saffron &amp; Pista Lassi Recipe</t>
  </si>
  <si>
    <t>Gular Ki Sabzi Recipe/ Shallow Fried Cluster Fig</t>
  </si>
  <si>
    <t> Multani Kaali Arbi (Recipe In Hindi)</t>
  </si>
  <si>
    <t>Bengali Dumpa Thalimpu Recipe - Bangaladumpa Talimpu Recipe</t>
  </si>
  <si>
    <t>Fenugreek cream cheese recipe</t>
  </si>
  <si>
    <t>Brahmi Chutney Recipe - Brahmi Chutney (Recipe In Hindi)</t>
  </si>
  <si>
    <t>Sweet &amp; Spicy Pineapple Pani Puri Recipe</t>
  </si>
  <si>
    <t>Egg Curry Masala Recipe With Sunny Side Up Eggs</t>
  </si>
  <si>
    <t>Bhindi Gosht Recipe-Okra With Meat In Coconut Gravy</t>
  </si>
  <si>
    <t>Spicy Peanut Butter Recipe</t>
  </si>
  <si>
    <t>Eggless Thandai Mini Cheesecake Recipe</t>
  </si>
  <si>
    <t>Carrot Beans Thoran Recipe - Kerala Thoran For Onam Sadya</t>
  </si>
  <si>
    <t>Aloo Methi Masala Recipe - Potato &amp; Fenugreek Leaves Gravy</t>
  </si>
  <si>
    <t>Srilankan Style Sambol Recipe</t>
  </si>
  <si>
    <t>Mooga Gathi Recipe - Mooga Gathi (Recipe In Hindi)</t>
  </si>
  <si>
    <t>Parwal Masala Recipe - Parwal Masala Recipe</t>
  </si>
  <si>
    <t>Whole Wheat Vegetarian Stromboli Recipe</t>
  </si>
  <si>
    <t>Bhaat Na Rasawala Muthia Dhokla Recipe | Gujarati Rasiya Dhokla</t>
  </si>
  <si>
    <t>Broccoli Paratha Recipe</t>
  </si>
  <si>
    <t>Pudina Dahi Chutney Recipe- Mint Yoghurt Dip</t>
  </si>
  <si>
    <t>Gulab Sandesh Recipe - Cottage Cheese Flavored with Rose Water</t>
  </si>
  <si>
    <t>Drumstick Leaves Kadhi Pakora Recipe - Moringa Kadhi Pakora</t>
  </si>
  <si>
    <t>Banana Sheera Recipe - Sweet Banana Halwa/ Pudding</t>
  </si>
  <si>
    <t>Bandhakopir Ghonto Recipe (Bengali Style Cabbage Fry)</t>
  </si>
  <si>
    <t> Okra Bamia (Recipe In Hindi)</t>
  </si>
  <si>
    <t>Mithi Mathri Recipe (Crispy Fried Sweet Fritters)</t>
  </si>
  <si>
    <t>Pumpkin Kofta Curry Recipe</t>
  </si>
  <si>
    <t>Simple Mutton Curry With Coconut Recipe</t>
  </si>
  <si>
    <t>Sun Dried Tomato, Sprouts And Cream Cheese Bagel Sandwich Recipe</t>
  </si>
  <si>
    <t>Suran Ki Sabzi Recipe - Jimikand Masala Vegetable Recipe</t>
  </si>
  <si>
    <t>Rajma Kofta In Milk And Poppy Seed Gravy Recipe</t>
  </si>
  <si>
    <t>Andhra Style Mukkala Pulusu Recipe-Sweet Tangy Vegetable Stew</t>
  </si>
  <si>
    <t>Tomato Chutney Recipe</t>
  </si>
  <si>
    <t>Instant Bengali Aam Doi Recipe  - No Cook Sweet Mango Yogurt</t>
  </si>
  <si>
    <t>Sabudana Khichdi Recipe With Vegetables (No Onion No Garlic Fasting/Vrat Recipes)</t>
  </si>
  <si>
    <t> Badanekaayi Gojju Recipe</t>
  </si>
  <si>
    <t>Papad Raita Recipe</t>
  </si>
  <si>
    <t> Arbi Ka Saag (Recipe In Hindi)</t>
  </si>
  <si>
    <t>Corn Chilli Cheese Momos Recipe</t>
  </si>
  <si>
    <t>Methi Pakoda Kadhi Recipe - Punjabi Kadhi Pakora</t>
  </si>
  <si>
    <t>Hurali Saaru Recipe - Healthy Horse Gram and Coconut Curry</t>
  </si>
  <si>
    <t>Punjabi Style Spicy Arbi Sabji Recipe</t>
  </si>
  <si>
    <t>Veggie Rava Idli Recipe- Healthy Breakfast Idli</t>
  </si>
  <si>
    <t>Kerala Style Konju Curry With Thengakothu Recipe (Kerala Style Prawn Curry)</t>
  </si>
  <si>
    <t>Healthy Kabuli Chana Pakora Recipe</t>
  </si>
  <si>
    <t>Caramelized Coconut Cake Recipe</t>
  </si>
  <si>
    <t>Rava Upma Recipe With Peanuts, Peas &amp; Corn</t>
  </si>
  <si>
    <t>Mint Vegetables Moilee Recipe (Mixed Vegetables Cooked In Minty Coconut Milk)</t>
  </si>
  <si>
    <t> Turai Moong Dal (Recipe In Hindi)</t>
  </si>
  <si>
    <t>Dhungare Baingan Recipe</t>
  </si>
  <si>
    <t>Chatpate Aloo Recipe With Sesame Seeds</t>
  </si>
  <si>
    <t>Thai Spicy Green Papaya Salad Recipe With Sweet Corn - Som Tum Khao Pod</t>
  </si>
  <si>
    <t>Super Easy Eggless Banana Clafoutis Recipe</t>
  </si>
  <si>
    <t> Mango Rice Recipe</t>
  </si>
  <si>
    <t>Japanese Cotton Cheesecake Recipe</t>
  </si>
  <si>
    <t>Amla Achaar Recipe | Hot &amp; Sweet Indian Gooseberry Pickle</t>
  </si>
  <si>
    <t> Chana Dal Chutney (Recipe In Hindi)</t>
  </si>
  <si>
    <t>Watermelon Cranberry Mocktail Recipe</t>
  </si>
  <si>
    <t>Mushroom Thoran Recipe-Kerala Style Mushroom Sabzi</t>
  </si>
  <si>
    <t>Coorg Style Kaad Manga Curry Recipe -Sweet &amp; Spicy Mango Curry</t>
  </si>
  <si>
    <t>Ripe Guava Chutney Recipe (Amrood Ki Chutney)</t>
  </si>
  <si>
    <t> Khatti Meethi Tinda Recipe (Recipe In Hindi)</t>
  </si>
  <si>
    <t> Whole Wheat Lachha Paratha Recipe</t>
  </si>
  <si>
    <t>Stuffed Mussels Recipe</t>
  </si>
  <si>
    <t>Moong Dal Rasam / Retired Pappu Charu Recipe (Lemon Infused Indian Lentil Soup)</t>
  </si>
  <si>
    <t> Cucumber Green Chilli Raita (Recipe In Hindi)</t>
  </si>
  <si>
    <t>Hurali Kalu Chutney Recipe - Horse Gram Chutney Recipe</t>
  </si>
  <si>
    <t>Instant Kalakand Recipe -Indian Festive Sweet Recipe</t>
  </si>
  <si>
    <t>Sattu Ka Paratha Recipe (Stuffed Channa Dal Flour Paratha)</t>
  </si>
  <si>
    <t>Stir Fried Water Chestnuts Recipe</t>
  </si>
  <si>
    <t>Thai Style Sweet And Sour Cucumber &amp; Carrot Salad Recipe</t>
  </si>
  <si>
    <t> Quick and Easy Bread Upma (Recipe In Hindi)</t>
  </si>
  <si>
    <t>Æbleskivers Recipe- Danish Chocolate Pancake Puffs</t>
  </si>
  <si>
    <t>Chinese Tacos (Salad Taco with Hot and Sweet Vegetables) -Fusion Recipe</t>
  </si>
  <si>
    <t>Homemade Chikoo Ice Cream Recipe</t>
  </si>
  <si>
    <t>Besan Burji Recipe-Chickpea Flour Scramble Recipe</t>
  </si>
  <si>
    <t> Methi Matar Malai (Recipe In Hindi)</t>
  </si>
  <si>
    <t>Karnataka Style Avarekalu Sagu Recipe-Hyacinth Beans/ Mochai Kurma</t>
  </si>
  <si>
    <t>Chap Badami Recipe (Lamb Ribs Cooked In Almond Paste)</t>
  </si>
  <si>
    <t>Sindhi Toor Dal Recipe With Aam Papad - Aam Papad Dal Recipe</t>
  </si>
  <si>
    <t> Moringa Masoor Dal Recipe</t>
  </si>
  <si>
    <t>Chettinad Fish Fry With Roasted Corn, Onions And Carrots With French Beans Recipe</t>
  </si>
  <si>
    <t>Maharashtrian Style Bhogichi Bhaji Recipe - Mixed Vegetable Curry</t>
  </si>
  <si>
    <t>Goan Masoorchi Usali Recipe (Black Lentil Stir Fry)</t>
  </si>
  <si>
    <t>Rajasthani Sweet &amp; Spicy Ker Sangri Sabzi Recipe</t>
  </si>
  <si>
    <t>Maharashtrian Bakar Bhaji Recipe</t>
  </si>
  <si>
    <t>Healthy Oatmeal Energy Bar With Dates &amp; Nuts Recipe</t>
  </si>
  <si>
    <t>Badusha Recipe | Balushahi Recipe - Sweet Indian Doughnut</t>
  </si>
  <si>
    <t>Chana Dal Pulao Recipe</t>
  </si>
  <si>
    <t>Ellu Kuzhambu Recipe- Sesame Seeds Kuzhambu</t>
  </si>
  <si>
    <t> Matar Mushroom Curry (Recipe In Hindi)</t>
  </si>
  <si>
    <t>Vanilla Choco Mousse Recipe With Chocolate Chips</t>
  </si>
  <si>
    <t>Sabakki Upittu Recipe (South Indian Style Sabudana Khichdi)</t>
  </si>
  <si>
    <t>Kumbakonam Kadappa Recipe - South Indian Style Lentil and Potato Stew</t>
  </si>
  <si>
    <t>Spicy Arrabbiata Pasta Recipe With Sun Dried Tomatoes</t>
  </si>
  <si>
    <t>Zarda Pulav Recipe (Rice Flavoured With Nuts And Saffron)</t>
  </si>
  <si>
    <t>Potala Rasa Recipe (Oriya Style Parval Sabzi)</t>
  </si>
  <si>
    <t>Poha Buttermilk Idli Recipe</t>
  </si>
  <si>
    <t>Murungai Keerai Puttu - Drumstick Leaves Puttu Recipe</t>
  </si>
  <si>
    <t>Spicy Marinara Sauce Recipe</t>
  </si>
  <si>
    <t> Homemade Crisp Ghee Roast Dosa (Recipe In Hindi)</t>
  </si>
  <si>
    <t>Besan Halwa Recipe</t>
  </si>
  <si>
    <t>Chatpata Baby Potato Recipe</t>
  </si>
  <si>
    <t>Egg Salad Recipe With Sun Dried Tomatoes And Scallions</t>
  </si>
  <si>
    <t>Crispy Paneer Pakora Recipe With Garlic Chutney</t>
  </si>
  <si>
    <t> Potato And Pointed Gourd Sabzi (Recipe In Hindi)</t>
  </si>
  <si>
    <t>Biuli Dal Er Boda Recipe - Bengali Style Urad Dal Vada</t>
  </si>
  <si>
    <t>Kerala Style Whole Wheat Parotta Recipe</t>
  </si>
  <si>
    <t>Hariyali Pav Bhaji Recipe</t>
  </si>
  <si>
    <t>Hunan stir fried Chinese Leaf cabbage with Tofu &amp; Chilies Recipe</t>
  </si>
  <si>
    <t> Tomato Shorba Recipe</t>
  </si>
  <si>
    <t>Masaura And Potato Tarkari Recipe</t>
  </si>
  <si>
    <t>Caramelized Ripe Plantains Without Added Sugar Recipe (Caramelized Nendran)</t>
  </si>
  <si>
    <t>Classic South Indian Rava Idli Recipe</t>
  </si>
  <si>
    <t>Oven Baked Rice Casserole Recipe</t>
  </si>
  <si>
    <t> Thabdi Peda (Recipe In Hindi)</t>
  </si>
  <si>
    <t>Bengali Style Pomfret Shorshe Recipe - Pomfret In Mustard Gravy</t>
  </si>
  <si>
    <t>Mint And Pomegranate Raita Recipe</t>
  </si>
  <si>
    <t>Semiya Kesari Recipe</t>
  </si>
  <si>
    <t>Soya Chunks And Beetroot Biryani Recipe</t>
  </si>
  <si>
    <t>Kollu Puli Kuzhambu Recipe - Horsegram In A Tangy Gravy</t>
  </si>
  <si>
    <t> Kerala Style Vegetable Stew (Recipe In Hindi)</t>
  </si>
  <si>
    <t>Thai Chicken Green Curry With Vegetables Recipe</t>
  </si>
  <si>
    <t>Mushroom Cutlet Vegetarian Sizzler Recipe</t>
  </si>
  <si>
    <t>Poached Eggs Recipe With Arugula Fig Walnut Salad</t>
  </si>
  <si>
    <t>Paneer Masala Dosa Recipe-Paneer Bhurji Dosa</t>
  </si>
  <si>
    <t>Khatta Meetha Tamatar Sabzi Recipe - A Chutney Style Dry Sabzi</t>
  </si>
  <si>
    <t>Haryanvi Saag Gosht Recipe</t>
  </si>
  <si>
    <t>Acorn Squash Sambal Recipe</t>
  </si>
  <si>
    <t> Malvani Fish Curry Recipe</t>
  </si>
  <si>
    <t> Knol Khol in Yogurt (Recipe In Hindi)</t>
  </si>
  <si>
    <t>Chicken Dimsums Recipe - Steamed Chicken Dumplings</t>
  </si>
  <si>
    <t>Aloo Paneer Kebab Recipe</t>
  </si>
  <si>
    <t>Orange Apple Arugula Salad Recipe With Honey Roasted Almonds &amp; Ginger Dressing</t>
  </si>
  <si>
    <t>Thai Style Mango Chicken Coconut Curry Recipe</t>
  </si>
  <si>
    <t> Coriander Leaves Dry Curry (Recipe In Hindi)</t>
  </si>
  <si>
    <t>Maltesers Butter Cookie Recipe</t>
  </si>
  <si>
    <t>Pink Dragon Fruit Kesari Recipe (Sooji Halwa with Dragon fruit)</t>
  </si>
  <si>
    <t>Masoor Dal Kebabs Recipe</t>
  </si>
  <si>
    <t>Semiya Payasam With Coconut Milk Recipe</t>
  </si>
  <si>
    <t>Pachai Mor Kuzhambu Recipe</t>
  </si>
  <si>
    <t>Pineapple, Onions and Cabbage Slaw with Honey Mustard Recipe</t>
  </si>
  <si>
    <t> Carrot Lemon Rice Recipe</t>
  </si>
  <si>
    <t>Andhra Style Chilakada Dumpa Pulusu Recipe (Sweet Potato in Tangy, Sweet &amp; Spicy Curry Recipe)</t>
  </si>
  <si>
    <t>Vegetable Ragi &amp; Oats Uttapam Recipe</t>
  </si>
  <si>
    <t>Penne Pasta Recipe In Creamy Cauliflower Sauce</t>
  </si>
  <si>
    <t>Kadali Bhanda O Chingudi Tarkari Recipe (Odia Style Banana Blossom &amp; Prawn Curry)</t>
  </si>
  <si>
    <t>Delicious &amp; Cheesy Spaghetti Sandwich Recipe</t>
  </si>
  <si>
    <t>Soya Methi Palak Ki Sabzi Recipe</t>
  </si>
  <si>
    <t>Bharwa Karela Masala Recipe</t>
  </si>
  <si>
    <t>Chicken Masala Fry Recipe</t>
  </si>
  <si>
    <t>Moong Dal Pani Recipe- Dal Soup For Babies 6 months &amp; above</t>
  </si>
  <si>
    <t>Healthy Soya Sabudana Kebabs Recipe With Spicy Tomato Chutney</t>
  </si>
  <si>
    <t>Nargisi Kofta Curry Recipe - Spicy Scotched Egg Curry</t>
  </si>
  <si>
    <t>Chettinad Inippu Seeyam Recipe</t>
  </si>
  <si>
    <t>Paneer Bhutuwa Recipe -Nepalese Paneer Curry</t>
  </si>
  <si>
    <t>Broccoli Oats Smoothie Bowl Recipe</t>
  </si>
  <si>
    <t>Gurellu Chutney Podi Recipe</t>
  </si>
  <si>
    <t>Tandoori Style Soya Chaap Curry Recipe</t>
  </si>
  <si>
    <t>Uttaranchal Style Garwhali Kafuli Recipe (Spinach Curry)</t>
  </si>
  <si>
    <t>Authentic Nimki Recipe - Evening Tea Time Snack</t>
  </si>
  <si>
    <t>Mushroom Pasanda Recipe (Butter Fried Mushrooms in Tomato Almonds and Cream Gravy)</t>
  </si>
  <si>
    <t> Boti Masala Chaat Recipe</t>
  </si>
  <si>
    <t>Chatpata Potato Canapes Recipe</t>
  </si>
  <si>
    <t>Eggless Red Velvet Beetroot Muffins Recipe</t>
  </si>
  <si>
    <t>Achari Gosht Recipe</t>
  </si>
  <si>
    <t>Dry Fruit &amp; Nut Modak Recipe</t>
  </si>
  <si>
    <t>Achari Aloo Gobi Recipe - Spicy Indian Cauliflower Stir Fry</t>
  </si>
  <si>
    <t>Kadle Bele Chutney Pudi Recipe</t>
  </si>
  <si>
    <t> Kerala Vendakkai Thoran Recipe</t>
  </si>
  <si>
    <t>Dhania Murgh Makhani Recipe</t>
  </si>
  <si>
    <t>Sweet and Spicy Tomato Chutney Recipe</t>
  </si>
  <si>
    <t>Watermelon &amp; Feta Skewers Recipe</t>
  </si>
  <si>
    <t>Green Moong Sprout Salad Recipe With Vegetables- No Onion No Garlic</t>
  </si>
  <si>
    <t> Vali Bhajji Ambat (Recipe In Hindi)</t>
  </si>
  <si>
    <t>Coorgi Style Chicken Curry Recipe</t>
  </si>
  <si>
    <t>Vegan Carrot Halwa Ice Cream Recipe</t>
  </si>
  <si>
    <t>Mexican Style Frijoles Refritos Recipe-Refried Beans</t>
  </si>
  <si>
    <t>Bengali Bhetki Macher Paturi Recipe (Barramundi Fish Wrapped in Banana Leaf)</t>
  </si>
  <si>
    <t>Mangalorean Style Kayi Vade Recipe (Coconut and Rice Flour Fried Bread Recipe)</t>
  </si>
  <si>
    <t>Spiced Whole Wheat Cookie Recipe (Atta Biscuit)</t>
  </si>
  <si>
    <t>Til Ke Laddu Recipe (Sesame Seeds Laddu Recipe)</t>
  </si>
  <si>
    <t>Baby Corn Butter Masala Recipe</t>
  </si>
  <si>
    <t>Avarekaalu Obbatu Recipe ( Sweet Paratha stuffed with Field Beans Recipe)</t>
  </si>
  <si>
    <t>Grilled Paneer Mint Salad Recipe With Pickled Onions &amp; Pomegranates</t>
  </si>
  <si>
    <t>Traditional Panakam Recipe</t>
  </si>
  <si>
    <t>Colombi Rice Recipe - Maharashtrian Prawn Rice Recipe</t>
  </si>
  <si>
    <t>Cottage Cheese And Peas Oatmeal Pancakes Recipe</t>
  </si>
  <si>
    <t>Kara Kadubu Recipe (Malanad Style Steamed Spiced Rice Dumplings)</t>
  </si>
  <si>
    <t>Karnataka Style Baledindina Kosambari Recipe (Banana Stem Salad)</t>
  </si>
  <si>
    <t>Blueberry Fool Recipe - Quick Dessert with Whipped Cream &amp; Fresh Berries</t>
  </si>
  <si>
    <t> Lemongrass Coconut Rice (Recipe In Hindi)</t>
  </si>
  <si>
    <t>Sweet Spicy &amp; Tangy Vegetarian Thai Green Curry Recipe With Tamarind</t>
  </si>
  <si>
    <t>Uttar Pradesh Style Shir Sewain Recipe</t>
  </si>
  <si>
    <t>Instant Spice Oat Pit Paniaram Recipe</t>
  </si>
  <si>
    <t>Mexican Style Broccoli Bell Pepper Cheese Quesadilla Recipe</t>
  </si>
  <si>
    <t>Bihari Style Baingan Ka Chokha Recipe (Smoked &amp; Spiced Eggplant)</t>
  </si>
  <si>
    <t>Konkani Style Batata Song Recipe - Dry Red Chili Potatoes Fry</t>
  </si>
  <si>
    <t>Eggless Whole Wheat Banana Muffins Recipe</t>
  </si>
  <si>
    <t>Alasande Kalu Saaru Recipe (Malnad Style Black Eyed Beans Curry)</t>
  </si>
  <si>
    <t>Ridge Gourd Chutney Recipe (Beerakaya Pachadi)</t>
  </si>
  <si>
    <t>Maharashtrian Gopalkala Recipe (Curd Poha With Fruits)</t>
  </si>
  <si>
    <t> Gujarati Kadhi Recipe</t>
  </si>
  <si>
    <t>Vegetable Jowar Upma Recipe</t>
  </si>
  <si>
    <t>Kadai Vegetable Sabzi Recipe (Mixed Vegetable Saute with Spices)</t>
  </si>
  <si>
    <t>Gawar pods fenugreek vegetable recipe - cluster beans fenugreek vegetable</t>
  </si>
  <si>
    <t>Lemon And Rosemary Shortbread Cookies Recipe</t>
  </si>
  <si>
    <t>Lemon Thyme Rasam Recipe</t>
  </si>
  <si>
    <t>Barnyard Millet Idli And Dosa Recipe</t>
  </si>
  <si>
    <t>One Pot Aloo Gobi Sabzi Recipe Using Preethi Electric Pressure Cooker</t>
  </si>
  <si>
    <t> Ajwaini Tamatar Bhindi (Recipe In Hindi)</t>
  </si>
  <si>
    <t> Agathi Keerai (Recipe In Hindi)</t>
  </si>
  <si>
    <t>Nippattu Masala Chaat Recipe- South Indian Style Chaat</t>
  </si>
  <si>
    <t> Tamil Nadu Style Potato Masiyal (Recipe In Hindi)</t>
  </si>
  <si>
    <t>Mango Ladoo Recipe</t>
  </si>
  <si>
    <t> Kothamalli Thovayal Recipe</t>
  </si>
  <si>
    <t>Oats Peanut Butter &amp; Chocolate Chip Trail Mix Recipe</t>
  </si>
  <si>
    <t>Dalia Pakora Recipe - Broken Wheat Pakora</t>
  </si>
  <si>
    <t> Chicken Cooked In Yogurt (Recipe In Hindi)</t>
  </si>
  <si>
    <t>Whole Wheat Chocolate Cinnamon Cupcakes Recipe</t>
  </si>
  <si>
    <t>Matta Rice Peas Pulao Recipe</t>
  </si>
  <si>
    <t> Hariyali Matar Recipe</t>
  </si>
  <si>
    <t>Paneer Bhurji Gravy Recipe</t>
  </si>
  <si>
    <t>Khubani Ka Meetha Recipe (A Rich Hyderabadi Nawabi Dessert)</t>
  </si>
  <si>
    <t>Homemade Fresh Orange Juice Recipe</t>
  </si>
  <si>
    <t>Butter Chicken With Tandoori Mayo Recipe</t>
  </si>
  <si>
    <t>South Indian Style Vazhaithandu Poriyal Recipe - Banana Stem Curry with No Onion and No Garlic</t>
  </si>
  <si>
    <t>Corn Korma Recipe</t>
  </si>
  <si>
    <t>Peach Cobbler Scones Recipe</t>
  </si>
  <si>
    <t>Spicy and Tangy Mixed Vegetable Poha Recipe With Peanuts</t>
  </si>
  <si>
    <t>Mangalorean Style Masala Pundi Recipe - Steamed rice dumpling in Onion Gravy</t>
  </si>
  <si>
    <t>Udupi Style Heerekai Bajji Recipe-Ridge Gourd Fritters</t>
  </si>
  <si>
    <t>Puffed Rice Upma Recipe - Murmura Upma</t>
  </si>
  <si>
    <t> Mango Milkshake Recipe</t>
  </si>
  <si>
    <t>Andhra Style Kandagadda Vepudu Recipe - Yam Stir Fry Recipe</t>
  </si>
  <si>
    <t>Whole Wheat, Oatmeal and Amaranth Fruitcake Cookie Recipe</t>
  </si>
  <si>
    <t>Bread, Paneer and Potato Vada Recipe - Bread, Paneer &amp; Potato Instant Vada Recipe</t>
  </si>
  <si>
    <t>Roasted Bell Pepper Quinoa Recipe</t>
  </si>
  <si>
    <t> Horse Gram Chutney Podi Recipe</t>
  </si>
  <si>
    <t>Homemade Pizza Sauce Recipe</t>
  </si>
  <si>
    <t>Dry Fruit Burfi Recipe With Gulkand</t>
  </si>
  <si>
    <t>Kerala Style Prawns &amp; Shrimp Biryani  -Chemmeen Biryani Recipe</t>
  </si>
  <si>
    <t>Andhra Style Pindi Miriyam Recipe</t>
  </si>
  <si>
    <t> Ragi Badam Soup Recipe</t>
  </si>
  <si>
    <t>Punjabi Style Creamy Cauliflower And Peas Curry (Recipe in Hindi)</t>
  </si>
  <si>
    <t>Keema Kaleji Recipe- Mutton Liver Mince</t>
  </si>
  <si>
    <t>Dulce De Leche Brownie Recipe</t>
  </si>
  <si>
    <t>Spinach Corn Sabzi Recipe</t>
  </si>
  <si>
    <t> Lauki Tamatar Ki Sabzi (Recipe In Hindi)</t>
  </si>
  <si>
    <t>Vendakkai Vengayam Sambar Recipe (Okra in Tangy Lentil Curry)</t>
  </si>
  <si>
    <t>Baked Bitter Gourd Bhajji Recipe - Karela Fritters</t>
  </si>
  <si>
    <t>Strawberry Salsa Recipe</t>
  </si>
  <si>
    <t>Vegan Soya Aloo Curry Recipe</t>
  </si>
  <si>
    <t>Sweet Chili Lime Grilled Chicken Recipe</t>
  </si>
  <si>
    <t> Foxtail Millet Paruppu Adai With Keerai Recipe</t>
  </si>
  <si>
    <t>WeetBix Halwa Recipe</t>
  </si>
  <si>
    <t>Sorakkai Paruppu Kuzhambu Recipe - Tamil Nadu Style Lauki Curry</t>
  </si>
  <si>
    <t> Coconut Chutney With Coconut Water (Recipe In Hindi)</t>
  </si>
  <si>
    <t>Mysore Style Avarekalu Rasam Recipe</t>
  </si>
  <si>
    <t>Whole Wheat Buttermilk Banana Pancakes Recipes</t>
  </si>
  <si>
    <t>Foxtail Millet Kheer Recipe (Millet Pudding With Saffron &amp; Nuts)</t>
  </si>
  <si>
    <t>Grilled Stuffed Mushrooms Recipe With Onion Parmesan &amp; Herbs</t>
  </si>
  <si>
    <t>Snake Gourd Kootu Recipe (Pudalangai Kootu)</t>
  </si>
  <si>
    <t>Achari Chicken Tikka Wrap Recipe</t>
  </si>
  <si>
    <t>Mooli Aur Kaccha Kela Kofta Recipe (Grated Radish And Raw Banana Dumplings In Gravy)</t>
  </si>
  <si>
    <t>Chettinad Idiyappam Recipe</t>
  </si>
  <si>
    <t>Mixed Vegetables Ajethna Recipe - Mangalorean Style Mixed Vegetables Sabzi</t>
  </si>
  <si>
    <t>Green Moong Dal Kootu with Raw Banana Peel Recipe</t>
  </si>
  <si>
    <t>Broccoli Paneer And Peanut Masala Recipe</t>
  </si>
  <si>
    <t>Carrot Cake Recipe for Healthy Heart</t>
  </si>
  <si>
    <t>Tofu and Shrimp Salad Recipe With Balsamic Dressing</t>
  </si>
  <si>
    <t>Chaat Masala Recipe - Chaat Masala Recipe</t>
  </si>
  <si>
    <t>Pineapple Crostini With Honey And Cream Cheese Recipe</t>
  </si>
  <si>
    <t>Sago Yogurt Parfait Recipe (Creamy Tapioca Pearls With Assorted Fruits)</t>
  </si>
  <si>
    <t>Andhra Style Nalla Karam Podi Recipe</t>
  </si>
  <si>
    <t>Banana Apple Porridge Recipe - 6 Months Above For Babies &amp; Toddlers</t>
  </si>
  <si>
    <t>French Onion Chicken Recipe</t>
  </si>
  <si>
    <t>Pumpkin Cupcakes Recipe With Finger Millet And Flax Seed</t>
  </si>
  <si>
    <t>French Style Red Sorrel Two Bean Soup Recipe</t>
  </si>
  <si>
    <t>Southekayi Palya Recipe - Mangalore Cucumber Palya / Sabzi Recipe</t>
  </si>
  <si>
    <t>Aloo Paneer Kebab Recipe - Potato Paneer Kebab Recipe</t>
  </si>
  <si>
    <t>Eggless Nutella Swirl Cupcakes Recipe</t>
  </si>
  <si>
    <t>Gajar Methi Sabzi Recipe (Carrot Fenugreek Leaves Stir Fry)</t>
  </si>
  <si>
    <t> Beetroot &amp; Tomato Chutney (Recipe In Hindi)</t>
  </si>
  <si>
    <t> Tomato &amp; Beetroot Soup Recipe</t>
  </si>
  <si>
    <t> Drumstick Masala Sabzi</t>
  </si>
  <si>
    <t>Homemade Alfredo Pasta Sauce Recipe-Creamy White Sauce For Pasta</t>
  </si>
  <si>
    <t>Boondi And Spring Onion Greens Sabzi Recipe</t>
  </si>
  <si>
    <t>Corn Methi Malai Gravy Recipe</t>
  </si>
  <si>
    <t>Creamy Indian Butter Fish Recipe - Creamy Pabda Fish</t>
  </si>
  <si>
    <t>Cauldron Baby Corn Cheese Recipe</t>
  </si>
  <si>
    <t>Andhra Style Kandi Pachadi Recipe (Masoor Dal Chutney Recipe)</t>
  </si>
  <si>
    <t>Bharwa Bhindi And Pyaaz Ki Sabzi Recipe</t>
  </si>
  <si>
    <t>Andhra Style Vankaya Kothimeera Karam Recipe - Brinjal Cooked With Spicy Coriander Mix Recipe</t>
  </si>
  <si>
    <t>Karjikai (Karnataka Style Deep Fried Sweet Pastry Recipe)</t>
  </si>
  <si>
    <t>Pakistani Chickpeas Pulao Recipe With Sweet Hot Date Onion Chutney</t>
  </si>
  <si>
    <t>Beetroot Pancake Recipe</t>
  </si>
  <si>
    <t>Thouthe Kodel Recipe (Mangalore Southekayi Curry)</t>
  </si>
  <si>
    <t> Healthy Vegetable Paratha Rolls Recipe</t>
  </si>
  <si>
    <t>Peerkangai Thogayal Recipe (Ridge Gourd Chutney)</t>
  </si>
  <si>
    <t>Karnatak Style Hurigadale Tambittu Recipe - Gram Flour Ladoo</t>
  </si>
  <si>
    <t>Cheesy Mushroom &amp; Corn Open Toast</t>
  </si>
  <si>
    <t>Paneer Broccoli Soya Ghee Roast Pockets Recipe</t>
  </si>
  <si>
    <t>Chole Pindi Recipe</t>
  </si>
  <si>
    <t> Vegan Soya Aloo Curry (Recipe In Hindi)</t>
  </si>
  <si>
    <t>Reshmi Kofta Recipe in Rich Cashew Gravy</t>
  </si>
  <si>
    <t>Kerala Style Vettu Cake Recipe (Eggless Wholewheat Tea Shop Cake)</t>
  </si>
  <si>
    <t>Andhra Style Karivepaku Pachadi Recipe - Andhra Style Karivepaku Pachadi Recipe</t>
  </si>
  <si>
    <t>Lentil &amp; Coconut Milk Soup Recipe</t>
  </si>
  <si>
    <t>Oriya Badi Chura Recipe | Sundried Lentil Dumpling Crumble</t>
  </si>
  <si>
    <t>Poshto Phoolkopi Recipe (Cauliflower &amp; Potato In Poppy Seeds Gravy)</t>
  </si>
  <si>
    <t>Makhana Ki Sabzi (Recipe in Hindi)</t>
  </si>
  <si>
    <t> Thandai Kulfi Recipe</t>
  </si>
  <si>
    <t>Sarson Chole Ka Saag Recipe - Kabuli Chana In Mustard Leaves Gravy</t>
  </si>
  <si>
    <t>Bell Pepper &amp; Parsley Rice Recipe - Bell Pepper &amp; Parsley Rice Recipe</t>
  </si>
  <si>
    <t>Taiwanese Style Gua Bao Recipe - Steamed Bao Buns With Sweet And Spicy Mushroom &amp; Tofu Recipe</t>
  </si>
  <si>
    <t>Cauliflower Paneer Kofta Curry Recipe</t>
  </si>
  <si>
    <t>Kerala Style Varutharacha Sambar Recipe - Tangy Coconut Sambar Recipe</t>
  </si>
  <si>
    <t>No Onion No Garlic Kadamba Sambar Rice - Temple Ritual Recipe</t>
  </si>
  <si>
    <t>Cucumber, Red Radish, Tomatoes &amp; Onion Salad Recipe</t>
  </si>
  <si>
    <t>Homemade Baked Donuts Recipe</t>
  </si>
  <si>
    <t>Suran Fodi Recipe - Goan Semolina Crusted Yam</t>
  </si>
  <si>
    <t>Turai Moong Dal Recipe - Turia Mag Ni Dal</t>
  </si>
  <si>
    <t> Pudina Mavinakayi Chutney Recipe</t>
  </si>
  <si>
    <t>Homemade Quick Puff Pastry Sheet Recipe | Perfect For Puffs, Tarts &amp; Pies.</t>
  </si>
  <si>
    <t>Sindhi Karela Bhaji Recipe - Sindhi Style Bitter Gourd Sabzi</t>
  </si>
  <si>
    <t>Osmania Biscuits Recipe</t>
  </si>
  <si>
    <t>Udupi Style Bendekayi Palya Recipe - Ladies Finger With Coconut</t>
  </si>
  <si>
    <t>Kerala Kadala Curry Recipe - Spicy Chickpeas in Coconut Curry</t>
  </si>
  <si>
    <t>Mac and Cheese On Crostini Recipe</t>
  </si>
  <si>
    <t>Spicy Avocado Scrambled Eggs Recipe</t>
  </si>
  <si>
    <t>Mango Smoothie Bowl Recipe</t>
  </si>
  <si>
    <t>Arbi Dahi Wali Sabzi (Recipe in Hindi)</t>
  </si>
  <si>
    <t>Raw Mango Masoor Dal Recipe - Raw Mango Masoor Dal Recipe</t>
  </si>
  <si>
    <t>Cold Coffee Recipe</t>
  </si>
  <si>
    <t>Baked Samosa Pinwheels Recipe</t>
  </si>
  <si>
    <t> Aloo Aur Mooli Ke Patto Ki Sabzi (Recipe In Hindi)</t>
  </si>
  <si>
    <t>Gulkand Seviyan Kheer Recipe</t>
  </si>
  <si>
    <t>Napa Cabbage Coleslaw with Greek Yogurt Recipe</t>
  </si>
  <si>
    <t>One-Pot Stove Top Lasagna Recipe</t>
  </si>
  <si>
    <t>Kashmiri Style Rajma Gogji Recipe - Kidney Beans and Turnip Curry</t>
  </si>
  <si>
    <t>Simple &amp; Luscious Pista Ice Cream Recipe</t>
  </si>
  <si>
    <t>Scrambled Eggs With Ridge Gourd Sabzi Recipe</t>
  </si>
  <si>
    <t>Karnataka Style Aralu Sandige Recipe - Puffed Paddy Fryums</t>
  </si>
  <si>
    <t>Goan Sweet Churmo Recipe</t>
  </si>
  <si>
    <t>Thengai Poornam Kozhukattai / Ukadiche Modak Recipe With Rice Flour</t>
  </si>
  <si>
    <t>Baked Vermicelli Malpua Recipe</t>
  </si>
  <si>
    <t>Heart Shaped Cake Pops Recipe</t>
  </si>
  <si>
    <t>Beet Baba Ganoush Dip Recipe</t>
  </si>
  <si>
    <t>Indian Misal Bunny Chow Recipe</t>
  </si>
  <si>
    <t>Varan Bhat Recipe - Maharashtrino Dal Recipe</t>
  </si>
  <si>
    <t>Kabuli Chana Rasam Recipe - Kabuli Chana Rasam</t>
  </si>
  <si>
    <t>Besan vegetable recipe</t>
  </si>
  <si>
    <t>Himachali Style Pahari Khatta Recipe (Boondi In Tangy Yogurt Curry)</t>
  </si>
  <si>
    <t>Soy Chunks Manchurian Recipe In Sweet &amp; Spicy Chinese Sauce</t>
  </si>
  <si>
    <t>Sukhe Methi Chole Recipe</t>
  </si>
  <si>
    <t>Chicken Jalfrezi Recipe - Chicken And Bell Peppers In Tomato Gravy</t>
  </si>
  <si>
    <t>Stir Fried Honey Parsnip Recipe With Herbs</t>
  </si>
  <si>
    <t>Eggless Jam-Filled Thumbprint Cookies Recipe</t>
  </si>
  <si>
    <t>Drumstick Fennel Spinach Sambar Recipe-Drumstick &amp; Greens Sambar</t>
  </si>
  <si>
    <t>Awadhi Style Sheermal Recipe - Sweet Flat Bread</t>
  </si>
  <si>
    <t>Murmura Jaggery Laddu/ Pori Urundai Recipe</t>
  </si>
  <si>
    <t>Mushroom Pasanda Recipe</t>
  </si>
  <si>
    <t>Millet Energy Bites With Almonds, Dates And Coconut Recipe</t>
  </si>
  <si>
    <t>Karnataka Style Palak Dal or Palak Tovwe Recipe - Palak Dal</t>
  </si>
  <si>
    <t>Spiced Prune Chutney Recipe</t>
  </si>
  <si>
    <t>Kauni Rice Paniyaram Recipe (Fruit Rice Paniyaram Recipe)</t>
  </si>
  <si>
    <t>Konkani Style Koli Masala Recipe- Spice Mix</t>
  </si>
  <si>
    <t>Cauliflower Palak Methi Muthia Recipe</t>
  </si>
  <si>
    <t>Yele Kadubu and Onion Chutney Recipe - Yele Kadubu Recipe With Sweet And Spicy Onion Chutney</t>
  </si>
  <si>
    <t>Pulikuthi Upperi Recipe - Spicy &amp; Tangy Palakkad Poriyal Recipe</t>
  </si>
  <si>
    <t>High Protein Spinach &amp; Soy Bites Recipe</t>
  </si>
  <si>
    <t>Sprouted Green Moong and Raw Mango Salad Recipe - Green Moong Sprouts, Raw Mango Salad Recipe</t>
  </si>
  <si>
    <t>Kheel Paniyaram Recipe - Kheel Paniyaram Recipe</t>
  </si>
  <si>
    <t>Eggless Cranberry Pistachio Biscotti Recipe</t>
  </si>
  <si>
    <t>Gourd Peel Chutney Recipe - Bottle Gourd Peel Chutney Recipe</t>
  </si>
  <si>
    <t>Fenugreek &amp; Soy Chunks Dry Vegetable Recipe</t>
  </si>
  <si>
    <t>Aloo Bilahi Maas Recipe - Assamese Fish Curry With Potatoes And Tomatoes</t>
  </si>
  <si>
    <t>Thinai Thakkali Sadam Recipe (Foxtail Millet Tomato Rice)</t>
  </si>
  <si>
    <t>Chicken Wings With Bhuna Masala Recipe</t>
  </si>
  <si>
    <t>Tamil Nadu Style Beetroot kootu Recipe</t>
  </si>
  <si>
    <t>Semiya Upma Recipe</t>
  </si>
  <si>
    <t>Sindhi Sai Bhaji Recipe - Sindhi Sai Bhaji Recipe</t>
  </si>
  <si>
    <t>Avalakki Porridge In Warm Spiced Berries Recipe</t>
  </si>
  <si>
    <t>Mudaliar Style Omelette Curry Recipe</t>
  </si>
  <si>
    <t>Doodh Jhinge Curry Recipe-Ridge Gourd Cooked In Milk</t>
  </si>
  <si>
    <t>Amla Chutney Recipe - Hot and Sweet Amla Chutney Recipe</t>
  </si>
  <si>
    <t>Arab Dahi Wali Sabz rode</t>
  </si>
  <si>
    <t>Serial recipe of radish leaves - South Indian Style Radish Greens Stir Fry (Recipe in Hindi)</t>
  </si>
  <si>
    <t>Vegetarian Hakka Noodles -Chinese Chow Mein Recipe</t>
  </si>
  <si>
    <t>Sweet Potato Mash Recipe</t>
  </si>
  <si>
    <t>Buy Manga Soya Sundal Recipe</t>
  </si>
  <si>
    <t>Kaya Tholi Thoran Recipe - Raw Banana Thoran (Recipe In Hindi)</t>
  </si>
  <si>
    <t>Kerala Cheriya Ulli Sambar Recipe</t>
  </si>
  <si>
    <t>Aoria Special Dalma Recipe (Aoria Dal &amp; Tarkari)</t>
  </si>
  <si>
    <t>Fenugreek Vegetable Lu Vegetable Recipe - Sweet Own &amp; Fangrik Layaves Vegetable</t>
  </si>
  <si>
    <t>Sauteed Spinach With Garlic And Cheese Recipe</t>
  </si>
  <si>
    <t>Egg Hakka Noodles Recipe</t>
  </si>
  <si>
    <t>Goan Style Recheado Bangdo Recipe | Stuffed Mackerel</t>
  </si>
  <si>
    <t>Idichakka Thoran Recipe (Young Jack Fruit With Spiced Coconut)</t>
  </si>
  <si>
    <t>Kala Chana Mithaas Liye Recipe (Chickpeas &amp; Lotus seed In Date Curry)</t>
  </si>
  <si>
    <t>Dry fenugreek cream only recipe</t>
  </si>
  <si>
    <t>Goan Moolyacho Ross Recipe (Goan Radish Curry)</t>
  </si>
  <si>
    <t>Cauliflower And Methi Paratha Recipe</t>
  </si>
  <si>
    <t>Lau's Peel Fried Recipe - Bottle Guard Peel Steam Free</t>
  </si>
  <si>
    <t>Spicy Mango Lime Grilled Chicken Recipe</t>
  </si>
  <si>
    <t>Overnight Pumpkin French Toast Baked Casserole Recipe</t>
  </si>
  <si>
    <t>Coconut Kozhukattai Recipe</t>
  </si>
  <si>
    <t>Buckwheat Dosa Recipe</t>
  </si>
  <si>
    <t>Pear And Alfalfa Sprouts Salad Recipe</t>
  </si>
  <si>
    <t>Onion And Cheese Pepper Sandwich Recipe</t>
  </si>
  <si>
    <t>Saagwala Chicken  Recipe - Palak Chicken Curry</t>
  </si>
  <si>
    <t>Peas In Onion Tomato Gravy Recipe</t>
  </si>
  <si>
    <t>Motichoor Ladoo Yogurt Cheesecake Recipe</t>
  </si>
  <si>
    <t>Chatpata Aloo Moong Sprouts Recipe With Buttered Pav Buns</t>
  </si>
  <si>
    <t> Bengali Style Mixed Vegetable (Recipe In Hindi)</t>
  </si>
  <si>
    <t>  Bengali Style Cholar Dal Recipe</t>
  </si>
  <si>
    <t>Chicken In Thai Basil Sauce Recipe</t>
  </si>
  <si>
    <t>Chicken Learned Kebab Recipe</t>
  </si>
  <si>
    <t>Mutton Keema Soup Recipe</t>
  </si>
  <si>
    <t>Potoler Dolma Recipe - Potoler Dolma Recipe</t>
  </si>
  <si>
    <t>Instant Baked Potato Tikki Recipe - Instant Baked Aloo Tikki Recipe</t>
  </si>
  <si>
    <t>Awadh Style Bakarkhani Roti Recipe ( Thick Spiced Flatbread Recipe )</t>
  </si>
  <si>
    <t>Radish Sandwich Recipe</t>
  </si>
  <si>
    <t>Barnyard Millet And Mushroom Cutlet Recipe</t>
  </si>
  <si>
    <t>Indo Chinese Paneer Lollipop Recipe</t>
  </si>
  <si>
    <t>Kerala style drumstick spinach pose recipe</t>
  </si>
  <si>
    <t>Ringan Ravaiya Recipe (Parsi Style Stuffed Eggplant Recipe)</t>
  </si>
  <si>
    <t>Ginger Turkey Rice Recipe - Ginger Teriyaki Rice Recipe</t>
  </si>
  <si>
    <t>Baked Salmon Recipe Flavored With Herbs And Tartare Dip</t>
  </si>
  <si>
    <t>Raw Banana and Bhendi Vegetable Recipe - Raw Banana &amp; Ladies Finger Stir Fry</t>
  </si>
  <si>
    <t>Vegan Instant Coffee Recipe</t>
  </si>
  <si>
    <t>Egg Dosa Recipe With Cheesy Garlic Mayo</t>
  </si>
  <si>
    <t>Brahmi Chutney Recipe</t>
  </si>
  <si>
    <t> Veg Chilli Milli (Recipe In Hindi)</t>
  </si>
  <si>
    <t>Bread Boats Recipe Filled With Spinach, Eggs And Sandwich Spread</t>
  </si>
  <si>
    <t>Vazhaipoo Bajra Adai Recipe - Banana Flower &amp; Pearl Millet Dosa</t>
  </si>
  <si>
    <t>Spicy &amp; Tangy Goan Chicken Stew Recipe With Vegetables</t>
  </si>
  <si>
    <t>Karnataka Style Sabsige Soppu Paddu Recipe (Dill leaves Savory Fritters Recipe)</t>
  </si>
  <si>
    <t>Spicy Mexican Salsa Recipe - Tomato Salsa Recipe</t>
  </si>
  <si>
    <t> Pitor Ki Sabzi Recipe</t>
  </si>
  <si>
    <t>Beetroot Carrot Radish Salad Recipe - Radish &amp; Beetroot Salad</t>
  </si>
  <si>
    <t>Arbi Tomato Onion Sabzi (Recipe in Hindi) with Tomato Onion Arbi Vegetable Recipe</t>
  </si>
  <si>
    <t>Chocolate Flavoured 7 Cup Burfi Recipe</t>
  </si>
  <si>
    <t>Whole Wheat Roasted Vegetable Pizza Pockets Recipe</t>
  </si>
  <si>
    <t>Saunf Wali Hari Gobi Sabzi (Recipe In Hindi)</t>
  </si>
  <si>
    <t>Navrang Dal Recipe ( Spicy Mixed Lentils)</t>
  </si>
  <si>
    <t>Suran Kebab Masala Recipe - Yam In Tomato Onion Gravy</t>
  </si>
  <si>
    <t>No Bake Poha &amp; Millets Chocolate Tart With Strawberry Cheese Recipe</t>
  </si>
  <si>
    <t>Paneer Sizzler Recipe In Chilli Garlic Sauce With Rice</t>
  </si>
  <si>
    <t>Whole Wheat Black Forest Cake In A Jar Recipe (Eggless)</t>
  </si>
  <si>
    <t>Aratikaya Masala Pulusu Recipe - Raw Banana Stir Fry</t>
  </si>
  <si>
    <t> Kashmiri Kesar Pulao Recipe</t>
  </si>
  <si>
    <t>Kheer Puli Pitha | Bengali Pitha Recipe</t>
  </si>
  <si>
    <t>Chilled Spinach And Cucumber Soup Recipe</t>
  </si>
  <si>
    <t>Thandai Mousse Recipe</t>
  </si>
  <si>
    <t>Kesar Pista Mango Ice Cream Recipe</t>
  </si>
  <si>
    <t>Kothu Kari Kuzhambu Recipe - Mutton Keema Curry</t>
  </si>
  <si>
    <t>Gujarati Kadhi With Milk And Mint Recipe</t>
  </si>
  <si>
    <t>Cheese Garlic Crack Bread Recipe</t>
  </si>
  <si>
    <t>Pina Colada Recipe - Piña Colada Recipe</t>
  </si>
  <si>
    <t>Sattu's Salted Sorbet Recipe</t>
  </si>
  <si>
    <t>Sago Kheer Recipe - Tapioca Milk Pudding</t>
  </si>
  <si>
    <t>Choto Aloor Dum Recipe</t>
  </si>
  <si>
    <t>Buckwheat Cracker Recipe</t>
  </si>
  <si>
    <t>Saffron Milk Pudding Recipe</t>
  </si>
  <si>
    <t> Lauki Aloo Sabzi (Recipe In Hindi)</t>
  </si>
  <si>
    <t>Whole Wheat Ragi Chocolate Chip Cookie Pizza Recipe</t>
  </si>
  <si>
    <t>Mangalorean Style Bendekayi Huli Koddel Recipe - Ladies finger Dal without Coconut Recipe</t>
  </si>
  <si>
    <t>Gahat Rasmi Badi Recipe (Uttaranchal Kulith Koftas In Tomato Onion Gravy)</t>
  </si>
  <si>
    <t>Bihari Kale Chana Ki Ghugni Recipe (Bihari Kale Channe Ki Ghugni)</t>
  </si>
  <si>
    <t> Vegan Chickpeas And Broccoli Curry Recipe</t>
  </si>
  <si>
    <t>Broccoli Peanut Oats Tikki Recipe</t>
  </si>
  <si>
    <t>Matta Rice Peas Pulao Recipe - Matta Rice Peas Pulao</t>
  </si>
  <si>
    <t>Pear and Apple Coleslaw Recipe</t>
  </si>
  <si>
    <t>Hash Brown With Spinach &amp; Cheese Recipe</t>
  </si>
  <si>
    <t>Gojju Avalakki Recipe - Puli Aval</t>
  </si>
  <si>
    <t>Savory French Toast Recipe With Creamy Achari Mushroom</t>
  </si>
  <si>
    <t>Snake Gourd Salan Recipe (Snake Gourd Cooked In Tangy Spicy Peanut Sesame Curry)</t>
  </si>
  <si>
    <t>Filling recipe</t>
  </si>
  <si>
    <t>Mamidikaya Nuvvula Pachadi Recipe - Raw Mango Til Chutney Recipe</t>
  </si>
  <si>
    <t>Kolkata Chicken Chaap Recipe  - Slow Cooked Chicken Legs</t>
  </si>
  <si>
    <t>Frozen Mango Yogurt Recipe-Mango Froyo</t>
  </si>
  <si>
    <t>Dhingri Matar Recipe</t>
  </si>
  <si>
    <t>Homemade Black Bean Burger Recipe</t>
  </si>
  <si>
    <t>Nando's Peri Peri Chicken Recipe</t>
  </si>
  <si>
    <t>Thandai Panna Cotta With Strawberry And Mango Coulis Recipe</t>
  </si>
  <si>
    <t>Green Peas, Potato and Paneer Tikki Recipe</t>
  </si>
  <si>
    <t>Field Thepla Recipe</t>
  </si>
  <si>
    <t>Creamy and Delicious Fruit Custard Recipe</t>
  </si>
  <si>
    <t>Khajoor Imli Ki Chutney With Panch Phoran Masala Recipe</t>
  </si>
  <si>
    <t>Mangalorean Style Sajjige Rotti / Rulavachi Bhakri Recipe (Semolina Pancake Recipe)</t>
  </si>
  <si>
    <t>Kadai Paneer (Recipe In Hindi)</t>
  </si>
  <si>
    <t>Moroccan Chicken Burgers With Feta And Carrot Recipe</t>
  </si>
  <si>
    <t>Lilva's Vegetable Recipe - Lilva Ki Sabzi (Recipe In Hindi)</t>
  </si>
  <si>
    <t>Chilli Roasted Black Eyed Peas Recipe</t>
  </si>
  <si>
    <t>Onion Palya Recipe - Vengaya Poriyal Recipe</t>
  </si>
  <si>
    <t>Sautéed Potatoes with Spinach (Recipe in Hindi)</t>
  </si>
  <si>
    <t>Cream Cheese Carrot Raisin Sandwich Recipe</t>
  </si>
  <si>
    <t>Whole Wheat Muesli Pancake with Spirulina Recipe</t>
  </si>
  <si>
    <t>Spiced Cauliflower And Almond Soup Recipe</t>
  </si>
  <si>
    <t>Spicy Baked Beans With Potato Cakes Recipe</t>
  </si>
  <si>
    <t>Aloo Kulcha Recipe (Spiced Potato Stuffed Indian Flat Bread)</t>
  </si>
  <si>
    <t>Mughlai Style Chicken Changezi Recipe</t>
  </si>
  <si>
    <t>Chicken Corn Fritters Recipe</t>
  </si>
  <si>
    <t>Rice Pudding Recipe (Bengali Style Rice Pudding)</t>
  </si>
  <si>
    <t>Kashmiri Dahi Baingan Recipe</t>
  </si>
  <si>
    <t>Ambade Kaarle Lonche Recipe - Hog Plums &amp; Bitter Gourd Pickle</t>
  </si>
  <si>
    <t> Garlic And Pepper Mushroom Stir Fry Recipe</t>
  </si>
  <si>
    <t>Masala Bhurji Cheese Sandwich Recipe</t>
  </si>
  <si>
    <t>Spinach Salad Recipe With Boiled Eggs And Mushrooms</t>
  </si>
  <si>
    <t> Kerala Style Egg Cashew Curry Recipe</t>
  </si>
  <si>
    <t> Radish Leaves Pachadi (Recipe In Hindi)</t>
  </si>
  <si>
    <t>Couscous Eggplant And Tomato Gratin Recipe</t>
  </si>
  <si>
    <t>Baked Beans &amp; Potatoes Chaat Recipe</t>
  </si>
  <si>
    <t>Fish Molee Recipe - Kerala Style Fish Curry</t>
  </si>
  <si>
    <t> Indo Chinese Paneer Lolipop Recipe</t>
  </si>
  <si>
    <t>Hariyali Mutton Curry Recipe</t>
  </si>
  <si>
    <t>Delicious Avocado Salad Recipe with Vegetables</t>
  </si>
  <si>
    <t>Dal Chenchki ( Red Lentils with Shallots)</t>
  </si>
  <si>
    <t>Eggplant In Mustard Poppy Seed Yogurt Gravy Recipe-Begun Doi Sorse Posto bata Jhol</t>
  </si>
  <si>
    <t>Maharashtrian Narali Bhaat Recipe (Sweetened Coconut Rice)</t>
  </si>
  <si>
    <t>Chettinad Style Potato Kara Kuzhambu Recipe</t>
  </si>
  <si>
    <t>Thatte Idli Recipe</t>
  </si>
  <si>
    <t>Beans Mezhukkupuratti Recipe - Kerala Style Stir Fried Beans</t>
  </si>
  <si>
    <t>Karwar Style Dali Ambat Ani Maska Sang Recipe-Toor Dal &amp; Drumsticks Pod Curry</t>
  </si>
  <si>
    <t>Karwar Style Kelya Sasav Recipe-Ripened Banana Relish</t>
  </si>
  <si>
    <t>Kothamalli Kozhukattai (Coriander Rice) Recipe</t>
  </si>
  <si>
    <t>Chichinda Ki Sabzi Recipe -Uttar Pradesh Style Snake Gourd Stir Fry</t>
  </si>
  <si>
    <t>White Chocolate Pistachio Bars Recipe | White Chocolate Pistachio Fudge</t>
  </si>
  <si>
    <t>Sookha Bhujia Bhel Recipe</t>
  </si>
  <si>
    <t> Mixed Vegetable Samosa Recipe</t>
  </si>
  <si>
    <t>Ratalu Ki Chutney Recipe - Yam Chutney Recipe</t>
  </si>
  <si>
    <t>Milagu Ven Pongal Recipe Made With Figaro Olive Oil</t>
  </si>
  <si>
    <t>Moong Dal Ke Kebab Recipe</t>
  </si>
  <si>
    <t> Coconut Peanut Chutney (Recipe In Hindi)</t>
  </si>
  <si>
    <t> Gujarati Vaghareli Mag (Recipe in Hindi)</t>
  </si>
  <si>
    <t>Gawarfli Dry Vegetable Recipe</t>
  </si>
  <si>
    <t>Spicy Thai Style Tofu With Quinoa Recipe</t>
  </si>
  <si>
    <t>Roti Gambang Recipe (Indonesian Bread Recipe)</t>
  </si>
  <si>
    <t>Homemade Butter Naan Recipe - Soft Yogurt Bread</t>
  </si>
  <si>
    <t>Radish Leaves Pachadi Recipe</t>
  </si>
  <si>
    <t>Sabji Shikanji Recipe - Chia Seeds Shikanji</t>
  </si>
  <si>
    <t>Mysore Rasam Recipe</t>
  </si>
  <si>
    <t>Mexican Taco Recipe With Refried Beans &amp; Fresh Summer Salad</t>
  </si>
  <si>
    <t>Chena Mezhukkupuratti Recipe ( Eggplant Foot Yam Stir Fry)</t>
  </si>
  <si>
    <t>Spring Onion Dosa Recipe</t>
  </si>
  <si>
    <t>Prawns Spinach Spaghetti Recipe</t>
  </si>
  <si>
    <t>Mangalorean Style Vaingana Mashinga Sange Sukhe/Sukka Recipe - Brinjal &amp; Cashew Nut Stir Fry</t>
  </si>
  <si>
    <t>Vietnamese Chicken &amp; Potato Curry Recipe</t>
  </si>
  <si>
    <t>Konkani Style Phanna Doddak Recipe-Tempered Dosa Recipe</t>
  </si>
  <si>
    <t>Mozzarella Stuffed Potato Balls Recipe</t>
  </si>
  <si>
    <t>Alu Vadi Or Patrode Recipe - Maharashtrian Snack With Colocasia Leaves</t>
  </si>
  <si>
    <t>Healthy Bharwa Karela Recipe - Stuffed Bitter Gourd</t>
  </si>
  <si>
    <t>Lau Er Kofta Curry Recipe (Bengali Style Doodhi Dumplings In Tomato Based Gravy)</t>
  </si>
  <si>
    <t>Ginger Garlic Chicken Recipe</t>
  </si>
  <si>
    <t> Onion Raita Recipe</t>
  </si>
  <si>
    <t>Paneer Bhurji Varpas Recipe</t>
  </si>
  <si>
    <t>Whole Wheat Oats And Pesto Bread Recipe</t>
  </si>
  <si>
    <t>Grilled Aubergines with Tzatziki Sauce Recipe</t>
  </si>
  <si>
    <t>Lemon Coriander Soup Recipe</t>
  </si>
  <si>
    <t>Dry Jamun Recipe</t>
  </si>
  <si>
    <t>Whole Wheat Butter Cookies Recipe</t>
  </si>
  <si>
    <t>Broccoli, Paneer &amp; Peanut Sandwich Recipe</t>
  </si>
  <si>
    <t>Egg Butter Masala Recipe</t>
  </si>
  <si>
    <t>Carrot and Cucumber Thalipeeth Recipe</t>
  </si>
  <si>
    <t>Maharashtrian Style Kelfulachi Bhaji Recipe - Banana Flower Stir Fry Recipe</t>
  </si>
  <si>
    <t>Vegetarian Mexican Chili for Tacos Recipe - Made from Horse Gram</t>
  </si>
  <si>
    <t>Pahadi Chicken Curry Recipe</t>
  </si>
  <si>
    <t>Crunchy ladyfinger and onion masala recipe</t>
  </si>
  <si>
    <t> Himachali Dry Raw Mango Chutney Recipe</t>
  </si>
  <si>
    <t>Sichuan Style Bird Eye Chili Sauce Recipe</t>
  </si>
  <si>
    <t>Beetroot And Celery Juice Recipe</t>
  </si>
  <si>
    <t>Nut Filled Chocolate Pastry Recipe</t>
  </si>
  <si>
    <t> Pudina Lassi Recipe</t>
  </si>
  <si>
    <t>Cauliflower Moong Dal Recipe</t>
  </si>
  <si>
    <t>Spanish Omelette Recipe (Tortilla Espanola)</t>
  </si>
  <si>
    <t>Cantonese Style Vegetarian Chowmein Recipes</t>
  </si>
  <si>
    <t> Chettinad Style Paneer Kurma (Recipe In Hindi)</t>
  </si>
  <si>
    <t>Sicilian Watermelon Pudding Recipe With Cinnamon Twist  - Gelo Di Melone</t>
  </si>
  <si>
    <t>Russian Pattice Recipe - Parsi Chicken Cutlet</t>
  </si>
  <si>
    <t>Tomato pulao Recipe</t>
  </si>
  <si>
    <t>Filter Coffee Fudge Brownies Recipe</t>
  </si>
  <si>
    <t>Peanut Butter And Flax Oats Bar With Chocolate Chip Recipe</t>
  </si>
  <si>
    <t> Sabudana Kheer (Recipe In Hindi)</t>
  </si>
  <si>
    <t>Pirandai Oorugai Recipe - Pirandai Pickle Recipe</t>
  </si>
  <si>
    <t>Surati Jowar Vada Recipe</t>
  </si>
  <si>
    <t>Beetroot and Carrot Veg balls with sautéed leek Recipe</t>
  </si>
  <si>
    <t> Rose Gulkand Phirni (Recipe In Hindi)</t>
  </si>
  <si>
    <t>Wheat Berry Salad With Cranberries &amp; Carrots Recipe</t>
  </si>
  <si>
    <t>Chai Ka Masala Recipe - Homemade Spice Powder for Tea</t>
  </si>
  <si>
    <t> Kerala Style Ulli Theeyal Recipe</t>
  </si>
  <si>
    <t>Restaurant Style Hara Bhara Kebab Recipe - Vegetarian Green Patties</t>
  </si>
  <si>
    <t>Oats, Dates And Dry Fruits Ladoo Recipe</t>
  </si>
  <si>
    <t>Kashmiri Mutton Yakhni Recipe</t>
  </si>
  <si>
    <t>Banana Apple Mash Recipe</t>
  </si>
  <si>
    <t>Hawaiian Chicken Skewers Recipe</t>
  </si>
  <si>
    <t>Maharashtrian Style Kala Chana Cooked In Koli Masala Recipe</t>
  </si>
  <si>
    <t>South Indian Filter Coffee Recipe With Filter Coffee Powder</t>
  </si>
  <si>
    <t>Jain Style Corn Palak Recipe</t>
  </si>
  <si>
    <t>Cabbage And Carrot Thoran Recipe</t>
  </si>
  <si>
    <t>Sweet Potato And Bitter Gourd Kulambu Recipe</t>
  </si>
  <si>
    <t>Diabetic Friendly Green Moong Dal/ Mung Beans Soup Recipe</t>
  </si>
  <si>
    <t>Masala Roasted Aloo Recipe</t>
  </si>
  <si>
    <t> Dry Palak Dal Sabzi (Recipe In Hindi)</t>
  </si>
  <si>
    <t>Baklava Rolls Recipe - Turkish Sweet Rolls</t>
  </si>
  <si>
    <t>Gujarati Vagharela Mag Recipe - Moong Sprouts Sabzi Recipe</t>
  </si>
  <si>
    <t>Mushrooms Stuffed With Carrots And Mint Mayo Recipe</t>
  </si>
  <si>
    <t>Ridge Gourd Peel Chutney Recipe</t>
  </si>
  <si>
    <t>Kashmiri Style Rajma Recipe</t>
  </si>
  <si>
    <t>Mushroom Manchurian Recipe | Mushroom Chilli Recipe | Indian Chinese</t>
  </si>
  <si>
    <t>Sweet Potato Pineapple Skewers In Spicy Sweetish Peanut Dip Recipe</t>
  </si>
  <si>
    <t>Methi Missi Roti Recipe</t>
  </si>
  <si>
    <t> Nagaland Style Kali Dal (Recipe In Hindi)</t>
  </si>
  <si>
    <t>Parmesan And Fresh Herbs Savoury Scones Recipe</t>
  </si>
  <si>
    <t> Yogurt Based Bottle Gourd Sabzi (Recipe In Hindi)</t>
  </si>
  <si>
    <t>Buckwheat &amp; Oat Waffle Recipe With Bananas &amp; Vanilla Ice Cream</t>
  </si>
  <si>
    <t>Sprouted Moong Dhokla Recipe</t>
  </si>
  <si>
    <t>Refreshing Sweet Lime Soda Recipe</t>
  </si>
  <si>
    <t>Spicy And Delicious Chicken Teriyaki Noodle Recipe</t>
  </si>
  <si>
    <t>Beetroot Tambuli (Beetroot Raita With Coconut) Recipe</t>
  </si>
  <si>
    <t>Malpua With Rose And Saffron Syrup Recipe</t>
  </si>
  <si>
    <t>Carrot Cake Overnight Oats Recipe</t>
  </si>
  <si>
    <t>How to Make Quinoa Flour Recipe</t>
  </si>
  <si>
    <t>Spiced Carrot Walnut Cake Recipe With Chocolate</t>
  </si>
  <si>
    <t> Pumpkin Raita (Recipe In Hindi)</t>
  </si>
  <si>
    <t>High Protein Broccoli and Dill Stuffed Paratha Recipe</t>
  </si>
  <si>
    <t> Roasted Cauliflower (Recipe In Hindi)</t>
  </si>
  <si>
    <t>Dhuska Recipe (Rice Fried Bread)</t>
  </si>
  <si>
    <t> No Onion No Garlic Sweet Pepper Sabji (Recipe In Hindi)</t>
  </si>
  <si>
    <t>Healthy Kale Pesto Pasta Recipe</t>
  </si>
  <si>
    <t>Chickpea Soup Recipe</t>
  </si>
  <si>
    <t> Panjiri Ladoo (Recipe In Hindi)</t>
  </si>
  <si>
    <t>Kollu Rasam Recipe - Healthy Horse Gram Rasam</t>
  </si>
  <si>
    <t>Kathiyawadi Stuffed Onion Recipe</t>
  </si>
  <si>
    <t>Strawberry And Sooji Halwa Recipe</t>
  </si>
  <si>
    <t>Maharashtrian Kadhi Recipe</t>
  </si>
  <si>
    <t> Drumstick Dal Soup Recipe</t>
  </si>
  <si>
    <t> Lemon Rice (Recipe In Hindi)</t>
  </si>
  <si>
    <t>Lauki Yakhni Recipe - Bottle Gourd In Yogurt Gravy</t>
  </si>
  <si>
    <t>Twice Baked Potatoes Recipe</t>
  </si>
  <si>
    <t>Tomato and Zucchini Frittata Recipe</t>
  </si>
  <si>
    <t>Spiced Turnips with Spinach Recipe</t>
  </si>
  <si>
    <t> Mashed Vegetables With Rice (Recipe In Hindi)</t>
  </si>
  <si>
    <t>Labra Assamese Chunky Mix Vegetables Recipe</t>
  </si>
  <si>
    <t>Perum Payaru Theeyal Recipe (Kerala Style Black Eyed Bean Curry)</t>
  </si>
  <si>
    <t>Raw Mango Sambar Recipe - South Indian Mangai Sambar Recipe</t>
  </si>
  <si>
    <t>Pumpkin Curry With Chicken Recipe</t>
  </si>
  <si>
    <t> Oriya Style Rice Kheer (Recipe In Hindi)</t>
  </si>
  <si>
    <t>Pacha &amp; Mocha Parappu Sundal Recipe - Green Sprouts &amp; Flat Broad Bean Stir Fry</t>
  </si>
  <si>
    <t> Verusenaga Sambar Recipe</t>
  </si>
  <si>
    <t>Pasta Aglio Olio Recipe</t>
  </si>
  <si>
    <t>Dry Palak Dal Sabzi Recipe</t>
  </si>
  <si>
    <t>Rajasthani Hari Mirch Ka Maas Recipe</t>
  </si>
  <si>
    <t>Triple Bean Vegetarian Cutlet or Patty Recipe</t>
  </si>
  <si>
    <t>Nawabi Kofta Curry Recipe</t>
  </si>
  <si>
    <t>Whole Wheat Waffles with Caramelised Bananas (Egg and Eggless Recipe)</t>
  </si>
  <si>
    <t>Green Chilli Pickle Recipe (Gujarati Raiwala Marcha)</t>
  </si>
  <si>
    <t>Uttar Pradesh Style Satpaita Dal Recipe</t>
  </si>
  <si>
    <t>Gujarati Tawa Handvo Recipe With Sweet Corn</t>
  </si>
  <si>
    <t>Spring Onion &amp; Roasted Garlic Brown Rice Recipe</t>
  </si>
  <si>
    <t>Basbousa Recipe With Egg</t>
  </si>
  <si>
    <t>Methi And Palak Paratha Recipe</t>
  </si>
  <si>
    <t>Bell Pepper &amp; Parsley Rice Recipe</t>
  </si>
  <si>
    <t> Ridge Gourd With Black Gram Dal (Recipe In Hindi)</t>
  </si>
  <si>
    <t>Jolada Roti Recipe - Jowar Bhakri</t>
  </si>
  <si>
    <t>Kambu Murukku Recipe</t>
  </si>
  <si>
    <t>Amritsari Sookhi Dal Recipe</t>
  </si>
  <si>
    <t>Mohan Bhog Recipe - Bengali Style Sooji Ka Halwa</t>
  </si>
  <si>
    <t>Eggless Whole Wheat Orange Cake Recipe</t>
  </si>
  <si>
    <t> Kothamalli Thogayal Recipe</t>
  </si>
  <si>
    <t>Aloo Posto Recipe - Potato Posto Recipe</t>
  </si>
  <si>
    <t>Rajasthani Methi Mangodi Sabzi Recipe</t>
  </si>
  <si>
    <t>Eggless Strawberry, Rose And Pistachio Cake Recipe</t>
  </si>
  <si>
    <t>Mini Rava Idli With Tomato Chutney Recipe</t>
  </si>
  <si>
    <t>Thai Yellow Curry Risotto Recipe</t>
  </si>
  <si>
    <t>Roasted Cauliflower Salad With Quinoa &amp; Garlic Yogurt Recipe</t>
  </si>
  <si>
    <t>Goan Style Frango Vera Recipe - Chicken Vera</t>
  </si>
  <si>
    <t> Gavar Pumpkin Sabji (Recipe In Hindi)</t>
  </si>
  <si>
    <t>Nagaland Style Pumpkin Oambal Recipe</t>
  </si>
  <si>
    <t> Potato Kurma (Recipe In Hindi)</t>
  </si>
  <si>
    <t> Doodh Dudhi (Recipe In Hindi)</t>
  </si>
  <si>
    <t>Black Bean Walnut Burger Recipe</t>
  </si>
  <si>
    <t> Kacche Aam Ki Launji Recipe</t>
  </si>
  <si>
    <t>Pancakes Drizzled With Chocolate Sauce Served With Fruits &amp; Jaggery Recipe (Breakfast In Bed)</t>
  </si>
  <si>
    <t> Haleem Ke Kebab Recipe</t>
  </si>
  <si>
    <t> Punjabi Dal Tadka (Recipe In Hindi)</t>
  </si>
  <si>
    <t>Kanchipuram Idlis Recipe</t>
  </si>
  <si>
    <t>Aam Ki Launji Pickle Recipe - Sweet &amp; Spicy Mango Pickle</t>
  </si>
  <si>
    <t>Creamy Potato and Vegetable Salad Recipe</t>
  </si>
  <si>
    <t> Double Beans Sundal (Recipe In Hindi)</t>
  </si>
  <si>
    <t>Peanut Bhel Recipe</t>
  </si>
  <si>
    <t>Thengai Saadam (Spiced Coconut Rice) Recipe</t>
  </si>
  <si>
    <t>Soya Manchurian Gravy Recipe</t>
  </si>
  <si>
    <t>Upside Down Choco Orange Cake Recipe</t>
  </si>
  <si>
    <t>Smoked Tandoori Chicken Recipe - Classic North Indian Chicken Recipe</t>
  </si>
  <si>
    <t>Thotakura Vepudu Recipe - Andhra Style Amaranth Greens Stir Fry</t>
  </si>
  <si>
    <t> Parsi Mutton Cutlets Recipe</t>
  </si>
  <si>
    <t> Vendakkai Poriyal (Recipe In Hindi)</t>
  </si>
  <si>
    <t>Stir Fried Carrot And Green Beans Recipe</t>
  </si>
  <si>
    <t> Spicy Cabbage Rice Recipe</t>
  </si>
  <si>
    <t>Mahali Kizhangu Thayir Urugaai Recipe (Mahali Root Curd Pickle)</t>
  </si>
  <si>
    <t>Kuvar Pak Recipe</t>
  </si>
  <si>
    <t>Pineapple Jal Jeera Recipe - Sweet &amp; Sour Pineapple Drink</t>
  </si>
  <si>
    <t> Tadkewali Masoor Dal Recipe</t>
  </si>
  <si>
    <t>Southern Buttermilk Biscuits Recipe</t>
  </si>
  <si>
    <t>One Pot Punjabi Rajma Masala Recipe In Preethi Electric Pressure Cooker</t>
  </si>
  <si>
    <t>Creamy Spinach And Potato Breakfast Casserole Recipe</t>
  </si>
  <si>
    <t>Saffron Paneer Peda Recipe</t>
  </si>
  <si>
    <t>Italian Arancini Rice Balls Recipe With Delicious Pasta Dipping Sauce</t>
  </si>
  <si>
    <t>Quinoa Phirnee Recipe (Quinoa Milk Pudding)</t>
  </si>
  <si>
    <t> Goan Mushroom Xacuti Recipe</t>
  </si>
  <si>
    <t> Sweet Potato &amp; Methi Stuffed Paratha Recipe</t>
  </si>
  <si>
    <t>Ullikadala Pulusu Recipe | Spring Onion Curry</t>
  </si>
  <si>
    <t>Kashmiri Style Kokur Yakhni Recipe-Chicken Cooked In Yogurt</t>
  </si>
  <si>
    <t> Navrang Dal Recipe</t>
  </si>
  <si>
    <t>Baingan Fry</t>
  </si>
  <si>
    <t>Abacha</t>
  </si>
  <si>
    <t>Abacha and Ugba (Regular)</t>
  </si>
  <si>
    <t>Abacha and Ugba</t>
  </si>
  <si>
    <t>Afang Soup (Spicy)</t>
  </si>
  <si>
    <t>Afang Soup</t>
  </si>
  <si>
    <t>Afang Soup (Seafood)</t>
  </si>
  <si>
    <t>Afia Efere</t>
  </si>
  <si>
    <t>Agege Bread</t>
  </si>
  <si>
    <t>Agege Bread (Large)</t>
  </si>
  <si>
    <t>Agege Bread (Special)</t>
  </si>
  <si>
    <t>Agidi (White)</t>
  </si>
  <si>
    <t>Breakfast</t>
  </si>
  <si>
    <t>Akara</t>
  </si>
  <si>
    <t>Amala and Ewedu Soup</t>
  </si>
  <si>
    <t>Ayamase Sauce</t>
  </si>
  <si>
    <t>Banga Soup (Regular)</t>
  </si>
  <si>
    <t>Banga Soup </t>
  </si>
  <si>
    <t>Banga Soup (Full)</t>
  </si>
  <si>
    <t>Banga Soup (Snail)</t>
  </si>
  <si>
    <t>Bitterleaf Soup</t>
  </si>
  <si>
    <t>Blended Ogbono Soup</t>
  </si>
  <si>
    <t>Bole (Plantain) and Fish</t>
  </si>
  <si>
    <t>Bole (Roasted)</t>
  </si>
  <si>
    <t>Bole (Special)</t>
  </si>
  <si>
    <t>Boli</t>
  </si>
  <si>
    <t>Bushmeat Stew</t>
  </si>
  <si>
    <t>Chin Chin</t>
  </si>
  <si>
    <t>Chin Chin (Jumbo)</t>
  </si>
  <si>
    <t>Chin Chin (Plain)</t>
  </si>
  <si>
    <t>Chin Chin (Spicy)</t>
  </si>
  <si>
    <t>Chinchinga</t>
  </si>
  <si>
    <t>Coconut Candy</t>
  </si>
  <si>
    <t>Coconut Rice (Regular)</t>
  </si>
  <si>
    <t>Coconut Rice</t>
  </si>
  <si>
    <t>Coconut Rice (Seafood)</t>
  </si>
  <si>
    <t>Edide (Special)</t>
  </si>
  <si>
    <t>Edikaikong Soup</t>
  </si>
  <si>
    <t>Edikaikong Soup (Expensive)</t>
  </si>
  <si>
    <t>Edikang Ikong</t>
  </si>
  <si>
    <t>Efo Egusi</t>
  </si>
  <si>
    <t>Efo Elegusi</t>
  </si>
  <si>
    <t>Efo Riro (Regular)</t>
  </si>
  <si>
    <t>Efo Riro</t>
  </si>
  <si>
    <t>Efo Riro (Seafood)</t>
  </si>
  <si>
    <t>Egusi Soup</t>
  </si>
  <si>
    <t>Egusi Soup (Full)</t>
  </si>
  <si>
    <t>Ekpang Nkukwo</t>
  </si>
  <si>
    <t>Ekpang Nla</t>
  </si>
  <si>
    <t>Ekpang Ubi</t>
  </si>
  <si>
    <t>Ekpang Ubi (Special)</t>
  </si>
  <si>
    <t>Ewedu Soup</t>
  </si>
  <si>
    <t>Fried Rice</t>
  </si>
  <si>
    <t>Fufu and Egusi Soup</t>
  </si>
  <si>
    <t>Gizdodo</t>
  </si>
  <si>
    <t>Ikokore</t>
  </si>
  <si>
    <t>Ikokore (Special)</t>
  </si>
  <si>
    <t>Isi Ewu</t>
  </si>
  <si>
    <t>Iyan (Pounded Yam) (With Ram)</t>
  </si>
  <si>
    <t>Jollof Rice (Spicy)</t>
  </si>
  <si>
    <t>Jollof Rice</t>
  </si>
  <si>
    <t>Jollof Rice (Party)</t>
  </si>
  <si>
    <t>Kilishi (Regular)</t>
  </si>
  <si>
    <t>Kilishi</t>
  </si>
  <si>
    <t>Kilishi (Exotic)</t>
  </si>
  <si>
    <t>Kilishi (Gourmet)</t>
  </si>
  <si>
    <t>Kilishi Stew</t>
  </si>
  <si>
    <t>Kuli Kuli</t>
  </si>
  <si>
    <t>Kuli Kuli (Groundnut Peanut) Snacks</t>
  </si>
  <si>
    <t>Kunu (Various)</t>
  </si>
  <si>
    <t>Miyan Taushe</t>
  </si>
  <si>
    <t>Moi Moi (Regular)</t>
  </si>
  <si>
    <t>Moi Moi</t>
  </si>
  <si>
    <t>Moi Moi (Ijebu)</t>
  </si>
  <si>
    <t>Moi Moi (Puff Puff)</t>
  </si>
  <si>
    <t>Nkwobi</t>
  </si>
  <si>
    <t>Nkwobi (Special Cuts)</t>
  </si>
  <si>
    <t>Obe Ata</t>
  </si>
  <si>
    <t>Ofada Rice (Special)</t>
  </si>
  <si>
    <t>Ofada Rice and Ayamase Sauce</t>
  </si>
  <si>
    <t>Ofe Nsala</t>
  </si>
  <si>
    <t>Ogbono Soup (Full)</t>
  </si>
  <si>
    <t>Ogi</t>
  </si>
  <si>
    <t>Oha Soup</t>
  </si>
  <si>
    <t>Oha Soup (Goat)</t>
  </si>
  <si>
    <t>Okra Soup</t>
  </si>
  <si>
    <t>Okro Stew</t>
  </si>
  <si>
    <t>Owo Soup (Plantain)</t>
  </si>
  <si>
    <t>Owo Soup</t>
  </si>
  <si>
    <t>Owo Soup (Special Meat)</t>
  </si>
  <si>
    <t>Owo Soup (White)</t>
  </si>
  <si>
    <t>Pepper Soup (Special)</t>
  </si>
  <si>
    <t>Plantain Chips</t>
  </si>
  <si>
    <t>Pounded Yam</t>
  </si>
  <si>
    <t>Pounded Yam (With Egusi and Ogbono)</t>
  </si>
  <si>
    <t>Pounded Yam and Egusi Soup</t>
  </si>
  <si>
    <t>Puff Puff</t>
  </si>
  <si>
    <t>Puff Puff (Jumbo)</t>
  </si>
  <si>
    <t>Puff Puff (Large)</t>
  </si>
  <si>
    <t>Puff Puff (Mini)</t>
  </si>
  <si>
    <t>Semovita</t>
  </si>
  <si>
    <t>Semovita with Edikaikong Soup</t>
  </si>
  <si>
    <t>Suya</t>
  </si>
  <si>
    <t>Suya (Skewered Meat)</t>
  </si>
  <si>
    <t>Suya (Special)</t>
  </si>
  <si>
    <t>Tom Brown</t>
  </si>
  <si>
    <t>Ukodo</t>
  </si>
  <si>
    <t>Ukwa (Breadfruit)</t>
  </si>
  <si>
    <t>White Soup</t>
  </si>
  <si>
    <t>White Soup (Goat)</t>
  </si>
  <si>
    <t>White Soup (Special)</t>
  </si>
  <si>
    <t>Nigerian</t>
  </si>
  <si>
    <t>Chicken Biryani</t>
  </si>
  <si>
    <t>Aloo Keema</t>
  </si>
  <si>
    <t>Halwa Puri</t>
  </si>
  <si>
    <t>Chicken Karahi</t>
  </si>
  <si>
    <t>Nihari</t>
  </si>
  <si>
    <t>Chana Chaat</t>
  </si>
  <si>
    <t>Seekh Kabab</t>
  </si>
  <si>
    <t>Saag</t>
  </si>
  <si>
    <t>Shami Kabab</t>
  </si>
  <si>
    <t>Haleem</t>
  </si>
  <si>
    <t>Kofta Curry</t>
  </si>
  <si>
    <t>Tikka Boti</t>
  </si>
  <si>
    <t>Daal Chawal</t>
  </si>
  <si>
    <t>Karela Gosht</t>
  </si>
  <si>
    <t>Anda Curry</t>
  </si>
  <si>
    <t>Zarda</t>
  </si>
  <si>
    <t>Chapli Kabab</t>
  </si>
  <si>
    <t>Mutton Pulao</t>
  </si>
  <si>
    <t>Pakora</t>
  </si>
  <si>
    <t>Raita</t>
  </si>
  <si>
    <t>Side</t>
  </si>
  <si>
    <t>Takoyaki</t>
  </si>
  <si>
    <t>Japan</t>
  </si>
  <si>
    <t>Vada Pav</t>
  </si>
  <si>
    <t>India</t>
  </si>
  <si>
    <t>Funnel Cake</t>
  </si>
  <si>
    <t>USA</t>
  </si>
  <si>
    <t>Kathi Roll</t>
  </si>
  <si>
    <t>Pad Thai</t>
  </si>
  <si>
    <t>Thailand</t>
  </si>
  <si>
    <t>Taiyaki</t>
  </si>
  <si>
    <t>Gözleme</t>
  </si>
  <si>
    <t>Turkey</t>
  </si>
  <si>
    <t>Kokoreç</t>
  </si>
  <si>
    <t>Roti Sai Mai</t>
  </si>
  <si>
    <t>Yakisoba</t>
  </si>
  <si>
    <t>Quesadilla</t>
  </si>
  <si>
    <t>Mexico</t>
  </si>
  <si>
    <t>Elote</t>
  </si>
  <si>
    <t>Hot Dog</t>
  </si>
  <si>
    <t>Tacos al Pastor</t>
  </si>
  <si>
    <t>Simit</t>
  </si>
  <si>
    <t>Moo Ping</t>
  </si>
  <si>
    <t>Philly Cheesesteak</t>
  </si>
  <si>
    <t>Falafel</t>
  </si>
  <si>
    <t>Israel</t>
  </si>
  <si>
    <t>Manakish</t>
  </si>
  <si>
    <t>Lebanon</t>
  </si>
  <si>
    <t>Shawarma</t>
  </si>
  <si>
    <t>Okonomiyaki</t>
  </si>
  <si>
    <t>Bunny Chow</t>
  </si>
  <si>
    <t>South Africa</t>
  </si>
  <si>
    <t>Koshari</t>
  </si>
  <si>
    <t>Egypt</t>
  </si>
  <si>
    <t>non vegetarian (Egg)</t>
  </si>
  <si>
    <t>Non Vegetarian</t>
  </si>
  <si>
    <t>Vegetarian (Egg based)</t>
  </si>
  <si>
    <t>_id</t>
  </si>
  <si>
    <t>Khichdi Roti रेसिपी - खिचड़ी रोटी (Recipe In Hindi)</t>
  </si>
  <si>
    <t>So th injian badge repe onion badge ｜ la w badge badge ｜ potato badge</t>
  </si>
  <si>
    <t>sno</t>
  </si>
  <si>
    <t>Pan-India</t>
  </si>
  <si>
    <t>North India</t>
  </si>
  <si>
    <t>Himachal Pradesh</t>
  </si>
  <si>
    <t>FDX01</t>
  </si>
  <si>
    <t>Maida flour, yogurt, oil, sugar</t>
  </si>
  <si>
    <t>FDX01400</t>
  </si>
  <si>
    <t>500 grams Purple cabbage - roughly chopped or sliced thin,Salt - to taste,2 tablespoons Water,1 teaspoon Coconut Oil,1 teaspoon Mustard seeds,2 teaspoons White Urad Dal (Split),2 sprig Curry leaves - finely chopped,1/4 teaspoon Asafoetida (hing),2 Green Chillies - slit,1/4 cup Fresh coconut - grated</t>
  </si>
  <si>
    <t>FDX01401</t>
  </si>
  <si>
    <t>1 Chicken breasts,1 tablespoon Fresh cream,1 teaspoon Lemon juice,2 tablespoons Garlic Butter,250 grams Basil leaves - with stems removed,1/4 cup Walnuts - toasted,4 cloves Garlic - finely chopped,Salt - to taste,1 tablespoon Whole Black Peppercorns - coarsely pounded,2 tablespoons Extra Virgin Olive Oil,1/2 cup Parmesan cheese - grated</t>
  </si>
  <si>
    <t>FDX01402</t>
  </si>
  <si>
    <t>50 grams Methi Leaves (Fenugreek Leaves),1 tablespoon Sunflower Oil,1 teaspoon Mustard seeds,1 sprig Curry leaves,2 Dry Red Chillies,Salt - to taste,1/2 cup Chana dal (Bengal Gram Dal) - soaked for 2 hours,1/2 cup Fresh coconut - grated,6 Dry Red Chillies,1 teaspoon Coriander (Dhania) Seeds,Curry leaves - few,1 teaspoon Cumin seeds (Jeera),1/4 teaspoon Turmeric powder (Haldi),1/4 teaspoon Asafoetida (hing)</t>
  </si>
  <si>
    <t>FDX01403</t>
  </si>
  <si>
    <t>1 cup Fresh coconut - grated,6 Kashmiri dry red chilli,3 cloves Garlic,1 Onion,2 tablespoon Coriander (Dhania) Seeds,3/4 teaspoon Cumin seeds (Jeera),1/2 teaspoon Turmeric powder (Haldi),Water - as required,1 tablespoon Sunflower Oil,6 Kokum (Malabar Tamarind),2 Green Chillies - slit,1 teaspoon Jaggery,Salt - to taste,Coriander (Dhania) Leaves - chopped</t>
  </si>
  <si>
    <t>FDX01404</t>
  </si>
  <si>
    <t>1 cup Tofu,2 tablespoon Corn flour,2 teaspoon Black pepper powder,1 teaspoon Soy sauce,Salt - to taste,1 Onion - chopped,1 cup Celery - chopped,1 tablespoon Ginger Garlic Paste,2 tablespoon Green Chilli Sauce,1 tablespoon Soy sauce,1 teaspoon Sugar,1 tablespoon Black pepper powder</t>
  </si>
  <si>
    <t>FDX01405</t>
  </si>
  <si>
    <t>2-1/2 cups Heavy whipping cream,3/4 cup Sugar,2 tablespoons Lemon juice,1/2 cup Ice wine - (or any other sweet dessert wine),Blackberries - or any berries for garnish</t>
  </si>
  <si>
    <t>FDX01406</t>
  </si>
  <si>
    <t>1 cup Raw Peanuts (Moongphali) - roasted,2-1/2 cups Water,2 teaspoon Sugar,1/4 cup Buttermilk - or 4-5 pieces amsul (dried kokum skin),2 teaspoons Cumin seeds (Jeera),Ghee - as required,3-4 Green Chillies - finely chopped,Salt - to taste (or kala namak when fasting),3 sprig Coriander (Dhania) Leaves - chopped</t>
  </si>
  <si>
    <t>FDX01407</t>
  </si>
  <si>
    <t>1 cup Green Moong Dal (Whole),1 Onion - finely chopped,1 Tomato - finely chopped,2 Green Chillies - slit,2 Dry Red Chillies,Asafoetida (hing) - a pinch,1/4 teaspoon Turmeric powder (Haldi),1/2 teaspoon Red Chilli powder,1 teaspoon Coriander Powder (Dhania),1 teaspoon Sambar Powder,Salt - as required,1/2 teaspoon Mustard seeds,1 teaspoon Cumin seeds (Jeera),2 teaspoons Sunflower Oil</t>
  </si>
  <si>
    <t>FDX01408</t>
  </si>
  <si>
    <t>1 cup Whole Wheat Flour,1/4 cup Ragi Flour (Finger Millet/ Nagli),1 Whole Egg,1 tablespoon Vanilla Extract,1 teaspoon Baking powder,1 teaspoon Nutmeg powder,Salt - to taste,1 cup Strawberries - sliced,1/2 cup Muesli,4 tablespoons Almond butter</t>
  </si>
  <si>
    <t>FDX01409</t>
  </si>
  <si>
    <t>3/4 cup Spinach Leaves (Palak) - tightly packed,5-6 tablespoons Gram flour (besan),1 tablespoon Rice flour,1 pinch Baking soda,1 pinch Asafoetida (hing),1/4 teaspoon Turmeric powder (Haldi),1/2 teaspoon Red Chilli powder,1/2 teaspoon Cumin powder (Jeera),Salt - to taste,1/4 teaspoon Ajwain (Carom seeds)</t>
  </si>
  <si>
    <t>FDX01410</t>
  </si>
  <si>
    <t>1 cup Wheat Noodles - boiled and fried,2 Carrots (Gajjar) - thinly sliced,1 Green Bell Pepper (Capsicum) - thinly sliced,10 Green beans (French Beans) - thinly sliced,2 tablespoons Soy sauce,2 tablespoons Red Chilli sauce,1 tablespoon Tomato Ketchup,Salt - to taste,Whole Black Peppercorns - crushed,2 sprig Coriander (Dhania) Leaves - chopped for garnish</t>
  </si>
  <si>
    <t>FDX01411</t>
  </si>
  <si>
    <t>2 cups Sweet corn,1/2 cup Milk,1/2 cup Sugar,4 tablespoons Ghee,Saffron strands - a generous pinch,2 Cardamom (Elaichi) Pods/Seeds,10 Whole cashews</t>
  </si>
  <si>
    <t>FDX01412</t>
  </si>
  <si>
    <t>300 grams Green Amaranth Leaves - washed and chopped,1/2 teaspoon Mustard seeds,1/2 teaspoon Cumin seeds (Jeera),1 teaspoon White Urad Dal (Split),1 sprig Curry leaves,1/4 teaspoon SSP Asafoetida (Hing),Salt - to taste,1 tablespoon Fresh coconut - grated</t>
  </si>
  <si>
    <t>FDX01413</t>
  </si>
  <si>
    <t>1 cup cowpea, 1/4 cup arhar dal, 1 onion - finely chopped, 1 tomato - finely chopped, 2 tsp sambar powder, 1 tsp red chilli powder, 1/4 tsp turmeric powder - + 1/4 tsp, 1 tsp salt, 2 cloves garlic, 1/4 cup coriander - finely chopped, 2 tbsp oil, 1/8 tsp asafoetida, 2 dry red chillies, 1/2 tsp fenugreek. mustard seeds, 1 tsp mustard, 1 tsp white urad dal</t>
  </si>
  <si>
    <t>FDX01414</t>
  </si>
  <si>
    <t>500 grams Tindora (Dondakaya/ Kovakkai) - cut into desired shape,1/2 cup Fresh coconut - grated,2 Green Chillies,2 sprig Curry leaves,1/2 teaspoon Cumin seeds (Jeera),1/2 teaspoon Mustard seeds,1/2 teaspoon Turmeric powder (Haldi),Salt - to taste</t>
  </si>
  <si>
    <t>FDX01415</t>
  </si>
  <si>
    <t>400 grams chicken - tighten / mince, 1 onion - finely chopped, 4 sprig green coriander - finely chopped, 1 tsp ginger garlic paste, 2 tbsp rice flour, salt - as per taste, 1 egg - Whisk, 1 cup bread crumbs, 2 tbsp oil - for frying, 1 tbsp garam masala powder, 1 tsp red chilli powder, 1 tsp turmeric powder, 1 tsp coriander powder, 1/2 tsp cumin powder</t>
  </si>
  <si>
    <t>FDX01416</t>
  </si>
  <si>
    <t>75 grams Butter - softened,150 grams Caster Sugar,1/2 teaspoon Vanilla Extract,2 Whole Eggs - separated,125 grams All Purpose Flour (Maida),12 grams Corn flour,1/2 teaspoon Baking powder,1 tablespoon Cocoa Powder,125 ml Buttermilk,1 tablespoons Red Food Color,1/2 teaspoon White vinegar,1/2 teaspoon Baking soda,1 cup Britannia Cream Cheese,1 cup Heavy whipping cream,1/2 cup Icing Sugar</t>
  </si>
  <si>
    <t>FDX01417</t>
  </si>
  <si>
    <t>2 Karela (Bitter Gourd/ Pavakkai),1/2 teaspoon Red Chilli powder,1/2 teaspoon Turmeric powder (Haldi),2 Tablespoons Sooji (Semolina/ Rava),Salt - to taste,2 Tablespoons Extra Virgin Olive Oil - or any cooking oil</t>
  </si>
  <si>
    <t>FDX01418</t>
  </si>
  <si>
    <t>1/2 cup Jowar Flour (Sorghum),1 cup Whole Wheat Flour,Salt - to taste,1 teaspoon Black pepper powder,1 tablespoon Sunflower Oil,Water - to knead</t>
  </si>
  <si>
    <t>FDX01419</t>
  </si>
  <si>
    <t>3 Whole Eggs,2 Onions - finely chopped,2 Green Chillies - finely chopped,1 Green Bell Pepper (Capsicum) - finely chopped,2 tablespoons Cheese spread - Britannia's Classic Cheese Spreadz,Salt - to taste,Black pepper powder - for seasoning,Sunflower Oil - for cooking</t>
  </si>
  <si>
    <t>FDX01420</t>
  </si>
  <si>
    <t>500 grams Karela (Bitter Gourd/ Pavakkai) - cut into small dices (remove excess seeds from inside),1/2 teaspoon Turmeric powder (Haldi),1/2 teaspoon Mustard seeds,1 teaspoon White Urad Dal (Split),1/4 teaspoon SSP Asafoetida (Hing),2 sprig Curry leaves - torn,1/2 teaspoon Sambar Powder,1/2 teaspoon Red Chilli powder,1 teaspoon Amchur (Dry Mango Powder),2 tablespoons Jaggery - or more to suit your taste,1/4 cup Roasted Peanuts (Moongphali) - coarsely pounded,2 tablespoons Sunflower Oil,Coriander (Dhania) Leaves - small bunch,Salt - to taste</t>
  </si>
  <si>
    <t>FDX01421</t>
  </si>
  <si>
    <t>1-1 / 2 cup rice - cooked, salt - as per taste, 1 raw mango - peel and tighten, 1/4 cup coconut - tighten, 2 tsp rye, 3 green chillies - chopped, 1/2 tsp Turmeric powder, green coriander - finely chopped, 1/4 tsp jaggery - grated, 1 tbsp oil, 1 spoon curry leaves, 1 tsp cumin seeds, 1 tsp rye, 2-3 tsp chana dal, 1 / 2 tsp asafoetida</t>
  </si>
  <si>
    <t>FDX01422</t>
  </si>
  <si>
    <t>1 cup cowpea, 1/2 cup tomato puree, 1 onion - finely chopped, 1 teaspoon cumin seeds, 1 inch ginger - peel, tighten 3 cloves garlic, 2 green chillies - finely chopped, 1 inch cinnamon, 1/2 1 tsp turmeric powder, 1 tsp coriander powder, 1 tsp red chilli powder, 1 tsp garam masala powder, 1 tsp jaggery, 1 tsp lemon juice, salt - as per taste, 1 tsp olive oil, green Coriander - chopped</t>
  </si>
  <si>
    <t>FDX01423</t>
  </si>
  <si>
    <t>1 gourd - peel and cut it, 1 cup gram dal, 1 tsp cumin, 1 bay leaf, 1 tsp ginger - grate, 1 tomato - finely chop, 1 tsp coriander powder, 1/4 tsp turmeric powder, 1/2 tsp red chilli powder - as per taste, 1 tsp sugar, 1 green coriander - a little, 1 tsp oil, 1 tsp cumin, 2 dry red chillies, salt - as per taste</t>
  </si>
  <si>
    <t>FDX01424</t>
  </si>
  <si>
    <t>1 cup Rice,100 grams Onion - sliced,2 Dry Red Chillies - sliced,Sunflower Oil</t>
  </si>
  <si>
    <t>FDX01425</t>
  </si>
  <si>
    <t>2 cup All Purpose Flour (Maida),3 tablespoon Sunflower Oil,1/4 teaspoon Ajwain (Carom seeds),1/2 teaspoon Lemon juice,4 Potatoes (Aloo) - medium size,1/2 cup Green peas (Matar) - boiled,1/4 cup Carrot (Gajjar) - boiled and finely chopped,1/4 teaspoon Mustard seeds,1/4 teaspoon Coriander (Dhania) Seeds,1/4 cup Onion - finely chopped,5 Curry leaves,3 Green Chilli - finely chopped,1 inch Ginger - grated,1/2 teaspoon Red Chilli powder,1/2 teaspoon Coriander Powder (Dhania),1/4 teaspoon Turmeric powder (Haldi),1 teaspoon Garam masala powder,Salt - to taste,Sunflower Oil - to fry,Salt - to taste,Sunflower Oil - to fry</t>
  </si>
  <si>
    <t>FDX01426</t>
  </si>
  <si>
    <t>6 green chillies - big ones, 2 tbsp tamarind paste, 2 tbsp jaggery, 1/4 tsp celery, 1/4 tsp fennel powder, 3 tbsp gram flour - roasted, 1/4 tsp red chilli powder, salt - as per taste, 1-1/2 cup gram flour, 1/2 tsp baking soda, turmeric powder - a pinch, celery - a pinch, water - as required. As per requirement, Onion - (finely chopped) as per requirement, Peanuts - Masala peanuts as per requirement, Coriander - (finely chopped) as per requirement, Lemon juice - as per requirement, Chaat masala powder - as per requirement</t>
  </si>
  <si>
    <t>FDX01427</t>
  </si>
  <si>
    <t>1 kg Mutton,750 grams Onion - thinly sliced,750 grams Tomato - finely chopped,Sunflower Oil - as required,Ghee - as required,3 Cardamom (Elaichi) Pods/Seeds -,3 Green Chillies,1 tablespoon Ginger Garlic Paste,1/2 inch Ginger - thinly sliced,1 inch Cinnamon Stick (Dalchini),1 teaspoon Cumin seeds (Jeera),4 Whole Black Peppercorns,1/2 tablespoon Cumin powder (Jeera) - adjustable,1/2 tablespoon Red Chilli powder - adjustable,2 Dry Red Chillies,Salt - to taste</t>
  </si>
  <si>
    <t>FDX01428</t>
  </si>
  <si>
    <t>1/4 cup Rice,1 cup Milk - + 1 tablespoon,1/4 cup Candy Sugar,4 teaspoon Ghee,4-6 Mixed dry fruits - I used raisins and cashews,1 pinch Saffron strands,1 pinch Edible camphor (pacha karpooram) - optional but recommended</t>
  </si>
  <si>
    <t>FDX01429</t>
  </si>
  <si>
    <t>2 cups Sweet Potatoes - boiled and mashed,3/4 cup Sugar - adjust as per taste,3 tablespoons Fresh coconut - (grated) for filling + 1 tablespoon (for garnishing),1/2 teaspoon Cardamom Powder (Elaichi),1 tablespoon Badam (Almond) - crushed coarsely,1 tablespoon Cashew nuts - crushed coarsely,10 Raisins,1/4 cup Ghee</t>
  </si>
  <si>
    <t>FDX01430</t>
  </si>
  <si>
    <t>3 carrots, 1 tablespoon mustard, 1 teaspoon good, 8 dry red chillies, salt - as per taste, 1 tablespoon oil, 1 teaspoon mustard, 6 curry leaves</t>
  </si>
  <si>
    <t>FDX01431</t>
  </si>
  <si>
    <t>1/2 cup Yellow Moong Dal (Split),1/2 cup Masoor Dal (Whole),250 grams Spinach Leaves (Palak) - chopped and steamed,1 Tomato - finely chopped,1 inch Ginger - grated,1 teaspoon Turmeric powder (Haldi),1/2 teaspoon Cumin powder (Jeera),1/2 teaspoon Garam masala powder,Salt - to taste,1 tablespoon Ghee,1/2 teaspoon Cumin seeds (Jeera),2 Dry Red Chillies</t>
  </si>
  <si>
    <t>FDX01432</t>
  </si>
  <si>
    <t>30 Pani Puris,2 cups Green Chutney (Coriander &amp; Mint),2 cups Sweet Chutney (Date &amp; Tamarind),1/4 cup Green Moong Dal (Whole) - or black gram,1/4 Boondi</t>
  </si>
  <si>
    <t>FDX01433</t>
  </si>
  <si>
    <t>2 teaspoons Extra Virgin Olive Oil,1 Onion - chopped or thinly sliced,3 cloves Garlic - finely chopped,1 tablespoon Harissa paste,1 tablespoon Coriander Powder (Dhania),1 cup Vegetable stock,1 cup Kala Chana (Brown Chickpeas) - soaked overnight,2 cups Tomatoes - fine chopped,1/2 cup Yellow Bell Pepper (Capsicum) - finely sliced,Spinach Leaves (Palak) - a bunch,2 tablespoons Coriander (Dhania) Leaves - chopped,3 Whole Eggs - (adjust number to size of pan),Salt and Pepper - to taste</t>
  </si>
  <si>
    <t>FDX01434</t>
  </si>
  <si>
    <t>1 Green zucchini,1 tablespoon Extra Virgin Olive Oil,Salt - to taste,1 teaspoon Black pepper powder,1 teaspoon Lemon juice,Basil leaves - a handful,5 Cherry tomatoes - cut into halves</t>
  </si>
  <si>
    <t>FDX01435</t>
  </si>
  <si>
    <t>1 cup Paneer (Homemade Cottage Cheese) - crumbled,3 Potatoes (Aloo) - boiled and peeled,2 cups Phool Makhana (Lotus Seeds) - roasted,2 tablespoons Gram flour (besan),Salt - to taste,1 teaspoon Cumin powder (Jeera),1 teaspoon Black pepper powder,1 Green Chilli - finely chopped,1/2 teaspoon Red Chilli powder,1/4 cup Coriander (Dhania) Leaves - finely chopped,1 Cucumber - grated,Salt - to taste,1 tablespoon Lemon juice,1/4 cup Green Chutney (Coriander &amp; Mint),1/4 cup Sweet Chutney (Date &amp; Tamarind)</t>
  </si>
  <si>
    <t>FDX01436</t>
  </si>
  <si>
    <t>250 grams Penne pasta - or any other small pasta,200 grams Broccoli - cut into florets,2 cloves Garlic - grated,1/4 cup Britannia Cream Cheese,1/2 cup Fresh cream - (plain or any flavour of your choice),1/2 cup Milk,1 tablespoon Dijon Mustard,Salt and Pepper - to taste,1/4 cup Parmesan cheese - grated,Dill leaves - or basil herb for flavour,Extra Virgin Olive Oil - for cooking</t>
  </si>
  <si>
    <t>FDX01437</t>
  </si>
  <si>
    <t>4 Tomatoes - sliced 1/4 inch thick,400 grams Mozzarella cheese - sliced 1/4 inch thick,50 grams Basil leaves - fresh,3 tablespoons Red Wine Vinaigrette,3 tablespoons Extra Virgin Olive Oil,Salt - to taste,Black pepper powder - freshly ground</t>
  </si>
  <si>
    <t>FDX01438</t>
  </si>
  <si>
    <t>750 grams Mutton - minced,100 grams Curd (Dahi / Yogurt),4 Onions - sliced,10 cloves Garlic,1/2 cup Ginger - finely sliced,5 Potatoes (Aloo) - cut into half,1-1/2 cups Green peas (Matar),4 Green Chillies - finely chopped,1 teaspoon Turmeric powder (Haldi),2-1/2 tablespoons Coriander Powder (Dhania),2 tablespoons Red Chilli powder,Salt - as required,Sunflower Oil - as required,1/4 cup Coriander (Dhania) Leaves - finely chopped,4 Dry Red Chillies,2 Bay leaf (tej patta),6 Black pepper powder,4 Cloves (Laung),1-1/2 inch Cinnamon Stick (Dalchini),4 Cardamom (Elaichi) Pods/Seeds,4 Black cardamom (Badi Elaichi),1 tablespoon Ajwain (Carom seeds)</t>
  </si>
  <si>
    <t>FDX01439</t>
  </si>
  <si>
    <t>2 Whole Wheat Flour Tortilla - or large roti,2 tablespoons Veeba Carrot Cucumber Sandwich Spread,1 Onion - thinly sliced,1/4 cup Mint Leaves (Pudina),1/2 cup Rajma (Large Kidney Beans) - soaked for 8 hours,4 cloves Garlic - finely chopped,1 teaspoon Eggless Mayonnaise,1 tablespoon Veeba Pizza &amp; Pasta Sauce,1 teaspoon Sunflower Oil,Salt - to taste,1/2 Red Bell pepper (Capsicum) - thinly sliced</t>
  </si>
  <si>
    <t>FDX01440</t>
  </si>
  <si>
    <t>1 cup chana dal - soaked in water for 20 minutes, 200 grams spinach - wash and chop, 3 cups water, 1 tsp turmeric powder, salt - as per taste, 2 tbsp ghee, 1/4 tsp asafoetida, 1 tsp cumin, 2 dry red chillies, 1 tbsp ginger garlic paste, 1 onion - chopped, 2 green chillies - chopped, 1 tomato - chopped, 1/2 tsp turmeric powder, 1/2 tsp Red chili powder, 1/2 tsp cumin powder, salt - as per taste</t>
  </si>
  <si>
    <t>FDX01441</t>
  </si>
  <si>
    <t>2 Apple,2 Tablespoon Butter (unsalted),1/2 Tablespoon Cinnamon Powder (Dalchini),2 Tablespoon Brown Sugar (Demerara Sugar),2 Tablespoon Curd (Dahi / Yogurt),1 Tablespoon Chia Seeds,1 Tablespoon Fresh coconut - grated,1 tablespoon Fresh Pomegranate Fruit Kernels,1 Cup All Purpose Flour (Maida),2 tablespoons Sugar,2 teaspoons Baking powder,1 Cup Milk,Salt - a pinch,3 tablespoons Butter - melted,1 Whole Egg</t>
  </si>
  <si>
    <t>FDX01442</t>
  </si>
  <si>
    <t>750 grams Red onion - thin sliced,2 tablespoons Balsamic Vinegar,1 tablespoon Sugar,Salt - a pinch or two (adjust),Fresh Thyme leaves - few sprigs,1 Lemon - juiced,2 tablespoons Butter (unsalted),2 cups All Purpose Flour (Maida),150 grams Chilled butter - cubed,Salt - to taste,1 tablespoon Sugar,1/2 cup Chilled water</t>
  </si>
  <si>
    <t>FDX01443</t>
  </si>
  <si>
    <t>15 cloves Garlic,6 Green Chillies,6 sprig Coriander (Dhania) Leaves - finely chopped,2 cups Makki Ka Atta (Yellow Corn Meal Flour),1 teaspoon Baking soda,Salt - as required,Water - as required</t>
  </si>
  <si>
    <t>FDX01444</t>
  </si>
  <si>
    <t>200 grams Button mushrooms,7 cloves Garlic - finely chopped,1 Leek - cleaned and finely chopped,1 liter Vegetable stock,3 sprig Fresh Thyme leaves,2 tablespoon Extra Virgin Olive Oil,2 Whole Wheat Brown Bread - (slices),3 Button mushrooms - chopped,1 Tomato - chopped,1 Onion - chopped,Salt and Pepper - as per taste,1 tablespoon Extra Virgin Olive Oil,Parsley leaves - A fistful,2 Lemon wedges</t>
  </si>
  <si>
    <t>FDX01445</t>
  </si>
  <si>
    <t>300 grams amaranth leaves - wash and cut, 1/2 tsp mustard, 1/2 tsp cumin, 1 tsp white urad dal (split), 1 sprig curry leaves, 1/4 tsp asafoetida, salt - as per taste, 1 tsp coconut - grated.</t>
  </si>
  <si>
    <t>FDX01446</t>
  </si>
  <si>
    <t>6 Colocasia root (Arbi),Ghee - to deep fry,1 cup Sugar,1/2 cup Water</t>
  </si>
  <si>
    <t>FDX01447</t>
  </si>
  <si>
    <t>3 potatoes - boiled, 500 grams spinach - wash and chop, 1 onion - cut thinly, 2 tomatoes - finely chop, 1 teaspoon red chili powder, 1 teaspoon turmeric powder, 1 inch ginger - grate, 1/4 teaspoon cinnamon powder, 1/4 teaspoon garam masala powder, 1/2 teaspoon cumin, oil - as per use, salt - as per taste.</t>
  </si>
  <si>
    <t>FDX01448</t>
  </si>
  <si>
    <t>8 Whole Wheat Brown Bread - slices,Butter - for greasing the breads,200 grams Paneer (Homemade Cottage Cheese) - crumbled,1/4 cup Foxtail Millet - cooked (yields 1 cup of cooked millet ),2 sprig Coriander (Dhania) Leaves,Za'atar - to taste,Salt - to taste,Sesame seeds (Til seeds) - to roll</t>
  </si>
  <si>
    <t>FDX01449</t>
  </si>
  <si>
    <t>4 Phulka - leftover,1-2 tablespoon Butter - or olive oil for brushing the rotis,1/2 cup Cheddar cheese - grated for garnishing,1/4 cup Sour cream - optional,1 cup Tomato Salsa - or mexican salsa,1 cup Refried beans</t>
  </si>
  <si>
    <t>FDX01450</t>
  </si>
  <si>
    <t>1 tablespoon Whole Black Peppercorns,1 teaspoon Cardamom Powder (Elaichi),2 tablespoons Paprika powder,1 tablespoon Cumin seeds (Jeera),1 tablespoon Coriander (Dhania) Seeds,1 teaspoon Cloves (Laung),1 teaspoon Cinnamon Stick (Dalchini) - ground,1/4 teaspoon Nutmeg - ground,1 cup Rice,1 cup Masoor Dal (Whole),1 cup Macaroni pasta - or vermicelli,2 Onions - thinly sliced,3 cloves Garlic - minced,2 cup Vegetable stock - or water to cook,1 teaspoon Cumin seeds (Jeera),2 Bay leaves (tej patta),Salt - to taste,2 tablespoon Extra Virgin Olive Oil,1 Onion - chopped,2-3 cloves Garlic - minced,3 Tomatoes - pureed,1 tablespoon Red Wine Vinaigrette,1/2 teaspoon Red Chilli flakes,Salt and Pepper - to taste,2 tablespoon Extra Virgin Olive Oil,1/2 cup Onion - crispy,1/4 cup Kabuli Chana (White Chickpeas) - canned or cooked</t>
  </si>
  <si>
    <t>FDX01451</t>
  </si>
  <si>
    <t>2 cups Sweet Potato - mashed,2 tablespoons All Purpose Flour (Maida),1/2 teaspoon Cardamom Powder (Elaichi),1 pinch Salt,2-3 tablespoons Sugar,2 cups Ghee - or oil,1 cup Water,2 cups Sugar,2-3 drops Rose water,4-5 Saffron strands</t>
  </si>
  <si>
    <t>FDX01452</t>
  </si>
  <si>
    <t>300 grams Chicken breasts - cut into chunks,1 Onion - sliced,1 Onion - diced,1 Green Bell Pepper (Capsicum) - diced,1 teaspoon Cumin seeds (Jeera),2 Dry Red Chilli,1 inch Ginger - chopped,4 cloves Garlic - chopped,1 cup Homemade tomato puree,2 teaspoons Red Chilli powder,1/4 teaspoon Turmeric powder (Haldi),2 teaspoon Garam masala powder,1 tablespoon Fresh cream,Salt - to taste,2 sprig Coriander (Dhania) Leaves - chopped,Sunflower Oil</t>
  </si>
  <si>
    <t>FDX01453</t>
  </si>
  <si>
    <t>1/2 cup arhar dal, 1/2 cup yellow moong dal, 1/2 cup chana dal, 50 grams fenugreek - chopped, 20 mint leaves - chopped, 2 green chillies - finely chopped, 2 brinjals - chopped, 1 cup pumpkin - chopped, 2 turnips - (shikhamool) chopped, 1 onion - finely chopped, 1 teaspoon turmeric powder, 1 onion - finely chopped, 2 tomatoes - chopped, 2 small Tablespoon oil - or ghee, 1 tablespoon lemon juice, salt - as per taste, water - as per use, 3 cloves of garlic, 2 inches ginger, 2 green chillies, 1-1/2 teaspoon whole black pepper, 1-1/2 teaspoon cumin, 5 cloves, 1 inch cinnamon, 1 tablespoon coriander seeds.</t>
  </si>
  <si>
    <t>FDX01454</t>
  </si>
  <si>
    <t>1 cup Chana dal (Bengal Gram Dal),1 cup Jaggery,2 tablespoons Poppy seeds,1/4 cup Dry coconut (kopra) - grated,1 teaspoon Cardamom Powder (Elaichi)</t>
  </si>
  <si>
    <t>FDX01455</t>
  </si>
  <si>
    <t>250 grams Pasta - whole wheat,Salt - to taste,1 teaspoon Extra Virgin Olive Oil,4-5 cup Water,1 Onion - finely chopped,3 cloves Garlic - flakes removed and grated,3 Button mushrooms - chopped,70 grams Cauliflower (gobi) - florets,1 cup Milk,Salt - to taste,1/4 tablespoon Black pepper powder,2 tablespoon Dried oregano,1 tablespoon Parmesan cheese,1 tablespoon Butter,1 tablespoon Extra Virgin Olive Oil,1 cup Reserved water - from boiling pasta</t>
  </si>
  <si>
    <t>FDX01456</t>
  </si>
  <si>
    <t>300 grams Tomatoes - finely chopped,6 cloves Garlic,2 Green Chillies,1 teaspoon Red Chilli powder - to taste,Salt - to taste,1 teaspoon Mustard seeds,Sunflower Oil</t>
  </si>
  <si>
    <t>FDX01457</t>
  </si>
  <si>
    <t>2 Seer fish - cleaned and cut,2 sprig Curry leaves,1 cup Tamarind Water,1 teaspoon Turmeric powder (Haldi),1 cup Coconut milk,1 Lemon juice,Salt - to taste,Coconut Oil - as required,1 Onion - sliced,2 Dry Red Chillies,4 cloves Garlic,1 inch Ginger - chopped,1 Green Chilli - chopped</t>
  </si>
  <si>
    <t>FDX01458</t>
  </si>
  <si>
    <t>1 cup Quinoa,Water - as per required,1 tablespoon Sunflower Oil,1/4 cup Kabuli Chana (White Chickpeas),1/2 cup Mixed vegetables - (cauliflower,2 Tomatoes,Salt - to taste,1/4 teaspoon Cumin powder (Jeera),1/4 teaspoon Coriander Powder (Dhania),Paprika powder - according to your taste,1/2 teaspoon Ginger - crushed,1/2 teaspoon Black pepper powder - crushed,4 tablespoon Hung Curd (Greek Yogurt),2 sprig Coriander (Dhania) Leaves - chopped,1 sprig Mint Leaves (Pudina) - chopped,1 teaspoon Lemon juice,Salt - to taste,White pepper powder - to taste,Lemon wedges - as required</t>
  </si>
  <si>
    <t>FDX01459</t>
  </si>
  <si>
    <t>300 grams Mutton - on the bone,1 Onion - sliced,2 Bay leaves (tej patta),2 Green Chillies - slit,1/2 tablespoon Ginger - paste,1/2 tablespoon Garlic - paste,Salt - to taste,1 cup Water,1 tablespoon Sunflower Oil,1 teaspoon Cumin seeds (Jeera),4 Whole Black Pepper Corns,2 Cloves (Laung) - 2 cloves,1 inch Cinnamon Stick (Dalchini),1 tablespoon Whole Wheat Flour,1 cup Milk,Salt - to taste,1 teaspoon Black pepper powder,2 sprig Mint Leaves (Pudina) - finely chopped,Lemon - wedges to serve</t>
  </si>
  <si>
    <t>FDX01460</t>
  </si>
  <si>
    <t>4 Crusty bread log - cut into slices,1 tablespoon Nutralite Classic Spread,2 Carrots (Gajjar) - grated,1 cup Cabbage (Patta Gobi/ Muttaikose) - chopped,1 Onion - chopped,1 Tomato - chopped,1 inch Ginger - chopped,4 Cloves (Laung) - garlic,1 Green Chilli - chopped,1 teaspoon Mustard seeds,1 pinch Asafoetida (hing),1 teaspoon Garam masala powder,1 tablespoon Achari Mayo,Salt - to taste</t>
  </si>
  <si>
    <t>FDX01461</t>
  </si>
  <si>
    <t>350 grams Mutton,1 teaspoon Turmeric powder (Haldi),1 teaspoon Red Chilli powder,Salt - as required,1 cup Dry coconut (kopra),1 Onion,Water - as required,1 Onion - chopped,2 teaspoons Red Chilli powder - adjust according to your taste,1 tablespoon Ginger Garlic Paste,1 teaspoon Coriander Powder (Dhania),1 teaspoon Garam masala powder,1/2 cup Tomato - chopped,Sunflower Oil - as required,1/2 teaspoon Kasuri Methi (Dried Fenugreek Leaves),Salt - as required,Water - as required,Coriander (Dhania) Leaves - chopped for garnish</t>
  </si>
  <si>
    <t>FDX01462</t>
  </si>
  <si>
    <t>250 grams Kunafa Dough (strands),200 grams Butter - melted,1/4 cup Pistachios - chopped,1 cup Milk,2 teaspoons Corn flour,1 teaspoon Rose water,1/2 cup Ricotta Cheese - grated,1-1/2 cup Sugar,1 cup Water,1 teaspoon Lemon juice,1 teaspoon Rose water</t>
  </si>
  <si>
    <t>FDX01463</t>
  </si>
  <si>
    <t>1 Pineapple - peeled and thinly sliced,1 pinch Sea salt - or regular salt,1 sprig Mint Leaves (Pudina) - for garnish,Fresh fruits - like pomegranate or strawberries for topping,1 tablespoon Extra Virgin Olive Oil,60 ml Fresh orange juice,Lemon juice - from one lemon,1 tablespoon Honey,1 Dry Red Chilli - thinly sliced,1 inch Ginger - grated</t>
  </si>
  <si>
    <t>FDX01464</t>
  </si>
  <si>
    <t>1/2 cup Milk - or 120 ml,1/2 cup Water - or 120 ml,30 grams Butter - 2 tablespoons approximately,1/2 teaspoon Salt,1 tablespoon Sugar,1 cup All Purpose Flour (Maida) - 120 grams,1 teaspoon Baking powder - or 1 whole egg whisked,1/2 cup Caster Sugar - fine sugar,1 tablespoon Cinnamon Powder (Dalchini)</t>
  </si>
  <si>
    <t>FDX01465</t>
  </si>
  <si>
    <t>1 Potato (Aloo) - washed,1 teaspoon Butter (unsalted),Salt - a pinch,Cumin powder (Jeera) - a pinch (optional),Black pepper powder - a pinch</t>
  </si>
  <si>
    <t>FDX01466</t>
  </si>
  <si>
    <t>200 grams green beans - cut, 200 grams carrots - cut, 1 teaspoon mustard, 1 teaspoon white urad dal, 1/4 teaspoon asafoetida, 1/4 teaspoon turmeric powder, 5 curry leaves, 1 tablespoon oil, salt - as per taste, 1 tablespoon coconut - a little.</t>
  </si>
  <si>
    <t>FDX01467</t>
  </si>
  <si>
    <t>250 grams Sweet Potatoes - boiled,10 Cherry tomatoes - halved (or 2 large tomatoes,15 Green beans (French Beans) - steamed and halved,1 Red onion - finely chopped,1 Green Chilli - finely chopped,1 teaspoon Extra Virgin Olive Oil,1 tablespoon Lemon juice - freshly squeezed,Salt and Pepper - to taste</t>
  </si>
  <si>
    <t>FDX01468</t>
  </si>
  <si>
    <t>1/4 cup black urad dal (split), 1/4 cup toor dal, 1/4 cup chana dal, 1/4 cup masoor dal, 1/4 cup yellow moong dal, 2 tomatoes - finely chopped, 2 green chillies - cut from the middle, 2 dry red chillies, 1 inch ginger - grated, 1/2 tsp cumin, 2 bay leaves, 1/2 tsp turmeric powder, 1 tsp coriander powder, 1 tsp garam masala. Powder, 1/4 teaspoon asafoetida, 1 teaspoon dry mango powder, 1 tablespoon lemon juice, salt - as per use, red chilli powder - as per use, sugar - a pinch, ghee - as per use.</t>
  </si>
  <si>
    <t>FDX01469</t>
  </si>
  <si>
    <t>1 cup Kala Chana (Brown Chickpeas),2 Potato (Aloo) - boiled and mashed,1 inch Ginger - grated,3 cloves Garlic - finely chopped,3 Green Chillies - finely chopped,1 teaspoon Red Chilli powder - (or to taste),1 teaspoon Amchur (Dry Mango Powder),1/2 teaspoon Coriander Powder (Dhania),1 tablespoon Garam masala powder,1/2 teaspoon Black pepper powder,Salt - to taste,4 sprig Coriander (Dhania) Leaves - finely chopped,1 Lemon juice,1/4 cup Gram flour (besan),Sunflower Oil - as required,200 grams Hung Curd (Greek Yogurt)</t>
  </si>
  <si>
    <t>FDX01470</t>
  </si>
  <si>
    <t>250 grams paneer, 1/4 cup mustard, 2 tbsp coconut - grated, 3 green chillies - chopped, 3 tsp mustard oil, 1/2 tsp turmeric powder, 1 tsp lemon juice, 1/2 tsp sugar, salt - as per taste, 2 pumpkin leaves.</t>
  </si>
  <si>
    <t>FDX01471</t>
  </si>
  <si>
    <t>6 Small Green brinjal (green aubergine) - slit into four,1 teaspoon Turmeric powder (Haldi),Salt - to taste,1 Lemon juice,Sunflower Oil,2 Cardamom (Elaichi) Pods/Seeds,1 inch Cinnamon Stick (Dalchini),1 tablespoon Black pepper powder,3 Cloves (Laung),1 Bay leaf (tej patta),1 teaspoon Cumin seeds (Jeera),2 Dry Red Chillies,2 Onion - chopped,1 inch Ginger - chopped,4 cloves Garlic</t>
  </si>
  <si>
    <t>FDX01472</t>
  </si>
  <si>
    <t>Boil 4 potatoes, 1 brinjal, 1 tsp mustard, 1/4 asafoetida - + 1/4 tsp, 1/2 turmeric powder - + 1/2 tsp, salt - as per taste, red chilli powder - as per taste, 1 sprig of curry leaves, oil - as per use.</t>
  </si>
  <si>
    <t>FDX01473</t>
  </si>
  <si>
    <t>1 cup curd, 2 cups water, 2 tbsp gram flour, 1/4 cup milk, 1 tbsp cream, 1 tsp green chilli - grate, 1 tsp ginger - grate, 2 tsp sugar, 2 tsp ghee, 1/2 tsp fenugreek seeds, 1 tsp cumin, 2 dry red chillies, 2 cloves, 1 inch cinnamon, 1 sprig curry leaves, 1 sprig mint, asafoetida - a pinch.</t>
  </si>
  <si>
    <t>FDX01474</t>
  </si>
  <si>
    <t>2 Green chilli – chopped</t>
  </si>
  <si>
    <t>FDX01475</t>
  </si>
  <si>
    <t>1-1/2 cups Black beans - cooked/canned (drained),1 cup Brown Rice - cooked,1 Onion - finely diced,1/2 cup Coriander (Dhania) Leaves - chopped,1/2 cup Whole Wheat Bread crumbs,1 cup Walnuts - roasted,2 teaspoons Cumin powder (Jeera),1 tablespoon Jaggery - or coconut sugar,1/2 tablespoon Red Chilli powder,5-6 Pickled Jalapenos - pickled and chopped,1 tablespoon Tomato Ketchup,1 tablespoon Red Chilli sauce - or sriracha,1/2 tablespoon Maple syrup - or honey,1 tablespoon Apple cider vinegar - or any vinegar,1/2 teaspoon Black pepper powder,Salt - to taste,Extra Virgin Olive Oil - as needed,8 Pineapple - slices,8 Beetroot - sliced and cooked,1 Onion - cut into rings,8 Tomato - sliced,Black olives - as needed,1 cup Iceberg lettuce - as needed,1 Avocado - ripened and pitted,1 tablespoon Lemon juice</t>
  </si>
  <si>
    <t>FDX01476</t>
  </si>
  <si>
    <t>1/4 cup Arhar dal (Split Toor Dal) - cooked,20 grams Tamarind - soaked 1 cup of hot water,3 Tomatoes - chopped and pureed,1 tablespoon Ghee,1/2 teaspoon Mustard seeds,1/2 teaspoon Cumin seeds (Jeera),1/4 teaspoon Asafoetida (hing),6 cloves Garlic - peeled and crushed,2 sprig Curry leaves - roughly chopped,1/2 teaspoon Turmeric powder (Haldi),1/2 teaspoon Black pepper powder,1/2 teaspoon Cumin powder (Jeera),1-1/2 teaspoons Coriander (Dhania) Powder,1 teaspoon Red Chilli powder,1 teaspoon Salt - or to taste,1 teaspoon Sugar,6 sprig Coriander (Dhania) Leaves - for garnish</t>
  </si>
  <si>
    <t>FDX01477</t>
  </si>
  <si>
    <t>2 tomatoes - chopped, 2 onions - chopped, 5 cloves of garlic - crushed, 5 green chillies - crushed, 6 dried red chillies - soaked in hot water for 30 minutes, 1 teaspoon sugar, 1 tablespoon oil, 2 tablespoons coriander - chopped, salt - as per taste.</t>
  </si>
  <si>
    <t>FDX01478</t>
  </si>
  <si>
    <t>1 cup Curd (Dahi / Yogurt) - sour,1 tablespoon Arhar dal (Split Toor Dal),1 tablespoon Coriander (Dhania) Seeds,3 tablespoons Fresh coconut - grated,1 inch Ginger,2 Dry Red Chillies,1 sprig Curry leaves,Asafoetida (hing) - A pinch,1 teaspoon Mustard seeds,1 teaspoon Chana dal (Bengal Gram Dal),2 teaspoons Sunflower Oil,Salt - to taste,1 cup White Urad Dal (Split) - soaked for 2 hours,Ginger - 1 inch,1 Green Chilli,Salt - to taste,Sunflower Oil - as required for frying the bonda</t>
  </si>
  <si>
    <t>FDX01479</t>
  </si>
  <si>
    <t>1 cup Kala Chana (Brown Chickpeas) - soaked overnight,500 grams Ridge Gourd (Turai/ Peerkangai) - sliced,1 teaspoon Mustard seeds,1 teaspoon Methi Seeds (Fenugreek Seeds),1 pinch Asafoetida (hing),2 Onions - sliced,4 cloves Garlic,2 Green Chilli - chopped,2 teaspoon Cumin seeds (Jeera),2 teaspoon Red Chilli powder,1 teaspoon Coriander Powder (Dhania),1 teaspoon Turmeric powder (Haldi),1 teaspoon Amchur (Dry Mango Powder),1 tablespoon Mustard oil</t>
  </si>
  <si>
    <t>FDX01480</t>
  </si>
  <si>
    <t>1 Mangalorean cucumber - chopped to chunks,2 cloves Garlic - crushed,1 Onion - sliced,3/4 teaspoon Coriander (Dhania) Seeds,1/4 teaspoon Cumin seeds (Jeera),3 Dry Red Chillies,1/2 cup Fresh coconut - grated,1 tablespoon Sunflower Oil,1 teaspoon Mustard seeds,1 teaspoon White Urad Dal (Split),1/4 teaspoon Cumin seeds (Jeera),1 Dry Red Chilli - broken,10 Curry leaves</t>
  </si>
  <si>
    <t>FDX01481</t>
  </si>
  <si>
    <t>5 cloves Garlic,1 Onion,1 Green Bell Pepper (Capsicum) - halved and deseeded,Sunflower Oil,1 tablespoon Butter,4 Tomato - pureed,Few Basil leaves,Red Chilli flakes,Salt - to taste,2 tablespoons Fresh cream,150 grams Button mushrooms - cleaned and chopped,1 tablespoon Garlic - chopped,1 Onion - chopped,250 grams Spinach - chopped,125 grams Paneer (Homemade Cottage Cheese),Red Chilli flakes,Salt and Pepper - salt</t>
  </si>
  <si>
    <t>FDX01482</t>
  </si>
  <si>
    <t>200 grams Paneer (Homemade Cottage Cheese),10 cloves Garlic,4 Dry Red Chillies,1 teaspoon Vinegar,1 teaspoon Sugar,Salt - as required,1 Onion,1 teaspoon Cumin seeds (Jeera),1 teaspoon Sunflower Oil,Coriander (Dhania) Leaves - for garnish</t>
  </si>
  <si>
    <t>FDX01483</t>
  </si>
  <si>
    <t>1 Tomato,4 cloves Garlic - crushed in a mortar and pestle,1 Green Chilli - slit,1 sprig Curry leaves,2 sprig Coriander (Dhania) Leaves,20 grams Tamarind - soaked in warm water,1/2 teaspoon Asafoetida (hing),1 teaspoon Mustard seeds,1 teaspoon Sunflower Oil,Salt - to taste,1 teaspoon Long pepper,2 teaspoon Cumin seeds (Jeera),2 sprig Curry leaves,3 cloves Garlic</t>
  </si>
  <si>
    <t>FDX01484</t>
  </si>
  <si>
    <t>1 cup Mango (Raw) - diced,2 tablespoons Jaggery,1/4 teaspoon Turmeric powder (Haldi),1/4 cup Tamarind Water,Salt - to taste,1 cup Fresh coconut - grated,2 teaspoons White Urad Dal (Split),1 teaspoon Chana dal (Bengal Gram Dal),1/4 teaspoon Methi Seeds (Fenugreek Seeds),1/2 teaspoon Cumin seeds (Jeera),2 teaspoons Sesame seeds (Til seeds),4 Dry Red Chillies - (adjust),2 teaspoons Coconut Oil,1/4 teaspoon SSP Asafoetida (Hing),1 teaspoon Mustard seeds,Curry leaves - a few</t>
  </si>
  <si>
    <t>FDX01485</t>
  </si>
  <si>
    <t>Whole Wheat Brown Bread - 8 slices,Baked beans - as needed,4 Potatoes (Aloo) - boiled and mashed,1 teaspoon Cumin powder (Jeera),2 Onions - finely chopped,2 Green Chillies - finely chopped,Chaat Masala Powder - for seasoning,Coriander (Dhania) Leaves - small bunch,Sev - for topping,Green Chutney (Coriander &amp; Mint),Sweet Chutney (Date &amp; Tamarind),Anardana Powder (Pomegranate Seed Powder) - for serving,Salt - to taste,Extra Virgin Olive Oil - for toasting the bread</t>
  </si>
  <si>
    <t>FDX01486</t>
  </si>
  <si>
    <t>3-1/2 cup Idli Dosa Batter,Sunflower Oil - to shallow fry,1/2 teaspoon Chaat Masala Powder,1-1/2 cup Potato Masala,Lahsun Ki Chutney (Red Garlic Chutney) - as required,2 cups Potatoes (Aloo) - boiled and coarsely mashed,1 cup Onion - roughly chopped or sliced,1 teaspoon Ginger - grated,2 Green Chillies - finely chopped,1/4 teaspoon Turmeric powder (Haldi),6 Curry leaves - finely chopped,Coriander (Dhania) Leaves - Small bunch,Salt - to taste</t>
  </si>
  <si>
    <t>FDX01487</t>
  </si>
  <si>
    <t>1 cup Broccoli - cut into small florets,1 Sweet Potato - skin removed and cut into cubes,150 grams Tofu - cut into small cubes,1 teaspoon Kala jeera,Salt - to taste,1 Onion - chopped,2 Tomatoes - chopped,1 inch Ginger - chopped,4 cloves Garlic,1 Green Chilli,1 tablespoon Cashew nuts,1 teaspoon Cumin powder (Jeera),1 teaspoon Turmeric powder (Haldi),1 teaspoon Red Chilli powder,2 teaspoons Garam masala powder</t>
  </si>
  <si>
    <t>FDX01488</t>
  </si>
  <si>
    <t>4 Tawa Paratha - or rotis leftover,Sunflower Oil - as required,1 teaspoon Chaat Masala Powder,Salt - as required,1/2 teaspoon Red Chilli powder</t>
  </si>
  <si>
    <t>FDX01489</t>
  </si>
  <si>
    <t>1 teaspoon Sunflower Oil,1 teaspoon Mustard seeds,3 Red Yellow or Green Bell Pepper (Capsicum) - diced into cubes,1 Onion - diced into cubes,Curry leaves - Few,Salt - to taste,1/2 cup Roasted Peanuts (Moongphali),1 tablespoon Fresh coconut,4 Dry Red Chillies,3 Garlic - cloves,1 teaspoon Cumin seeds (Jeera),4 sprig Coriander (Dhania) Leaves - chopped</t>
  </si>
  <si>
    <t>FDX01490</t>
  </si>
  <si>
    <t>400 grams Chicken breasts - boneless,1 Whole Egg,1 tablespoon Corn flour,Salt - to taste,2 tablespoons Soy sauce,1 tablespoon Red Chilli sauce,1 tablespoon Tomato Ketchup,2 tablespoons Sesame (Gingelly) Oil,Sunflower Oil - as required to deep fry,2 inch Ginger - finely chopped,8 cloves Garlic - finely chopped,1 Onion - sliced,2 Green Chillies - sliced,1 tablespoon Vinegar,1 tablespoon Brown Sugar (Demerara Sugar),2 Spring Onion Greens - finely chopped</t>
  </si>
  <si>
    <t>FDX01491</t>
  </si>
  <si>
    <t>2-1/2 cups Water,1 teaspoon Whole Black Peppercorns - pounded,1 teaspoon Honey,1 teaspoon Lemon juice,1 inch Ginger - grated (optional)</t>
  </si>
  <si>
    <t>FDX01492</t>
  </si>
  <si>
    <t>4 cups Potatoes (Aloo) - roughly chopped,2 cups Leek - sliced and chopped,2 Onions - roughly chopped,3 cups Vegetable stock,Water - as required,1 teaspoon Cumin seeds (Jeera),1/2 teaspoon Red Chilli flakes,Extra Virgin Olive Oil - for cooking,Salt - as per taste</t>
  </si>
  <si>
    <t>FDX01493</t>
  </si>
  <si>
    <t>500 grams flour, 1 teaspoon fenugreek seeds, oil - as per use, water - as per use, 1/2 teaspoon cumin, 1/2 teaspoon asafoetida, 1 teaspoon fennel, 1/2 teaspoon mustard, 1 teaspoon turmeric powder, salt - as per use, 1 teaspoon red chili powder, 1 teaspoon dry mango powder, green coriander - a little.</t>
  </si>
  <si>
    <t>FDX01494</t>
  </si>
  <si>
    <t>1 moringa or drumstick pod - cut into three parts, 300 ml coconut water - or toddy, 3 green chillies, green coriander - finely chopped, 1 inch ginger, 4 cloves, 3 tablespoon coconut - grated, 1 teaspoon turmeric, salt - as per taste, ghee - for cooking.</t>
  </si>
  <si>
    <t>FDX01495</t>
  </si>
  <si>
    <t>2 potatoes - peel and cut, 1 carrot - peel and cut, 1/2 cup green peas, 1 tsp mustard, 1 tsp cumin, 1 sprig of curry leaves, 1/2 tsp turmeric powder, 1 tsp red chilli powder, 1/4 tsp asafoetida, 1 green chilli - cut in half, salt - as per taste (art salt for fasting), 2 tsp oil, green coriander - as per use. (for garnish)</t>
  </si>
  <si>
    <t>FDX01496</t>
  </si>
  <si>
    <t>500 grams Boneless chicken,1/4 cup Hung Curd (Greek Yogurt),1-1/2 tablespoons Paprika powder,4 cloves Garlic - minced,1 teaspoon Ginger - grated,1 tablespoon Dried oregano,1 teaspoon Dried Thyme Leaves,2 tablespoon Extra Virgin Olive Oil,1 Lemon juice,1 teaspoon Tomato Ketchup,1 teaspoon Black pepper powder - ground,Salt - to taste,1 Green Bell Pepper (Capsicum) - as required,1 Onion - as required</t>
  </si>
  <si>
    <t>FDX01497</t>
  </si>
  <si>
    <t>300 grams Bhindi (Lady Finger/Okra) - cut in 1 inch piece,1 teaspoon Red Chilli powder,1/4 teaspoon Turmeric powder (Haldi),1/2 teaspoon Coriander Powder (Dhania),Salt - to taste,2 teaspoons Poppy seeds,2 teaspoons Roasted Gram Dal (Pottukadalai),1 Dry Red Chilli,1 cup Curd (Dahi / Yogurt),1 tablespoon Mustard oil,1 Bay leaf (tej patta),1 teaspoon Panch Phoran Masala</t>
  </si>
  <si>
    <t>FDX01498</t>
  </si>
  <si>
    <t>1 cup Rajma (Large Kidney Beans) - soaked overnight,1 cup Rice,1 cup Soy Chunks (Nuggets),1 teaspoon Cumin seeds (Jeera),1 Onion - sliced,1 tablespoon Ginger Garlic Paste,1 teaspoon Dried oregano,1 teaspoon Dried Thyme Leaves,1 tablespoon Red Chilli powder,2 tablespoons Red Chilli sauce,1 teaspoon Red Chilli flakes,1 teaspoon Sugar,Salt - to taste,Sunflower Oil - for cooking,2 sprig Coriander (Dhania) Leaves</t>
  </si>
  <si>
    <t>FDX01499</t>
  </si>
  <si>
    <t>300 grams Chicken - cut into medium pieces,1 cup Rajma (Large Kidney Beans) - soaked overnight,1 Onion - finely chopped,4 cloves Garlic - finely chopped,1 cup Coriander (Dhania) Leaves - finely chopped,1 cup Parsley leaves - finely chopped,1 teaspoon Kasuri Methi (Dried Fenugreek Leaves),1 teaspoon Dried oregano,1/4 teaspoon Turmeric powder (Haldi),1 teaspoon Red Chilli powder,Salt - to taste,Sunflower Oil</t>
  </si>
  <si>
    <t>FDX01500</t>
  </si>
  <si>
    <t>4 Papad - (Masala papad),4 Potato (Aloo),1 Tomato,1 inch Ginger - grated,1 Bay leaf (tej patta),1 Dry Red Chilli,1/1 teaspoon Cumin seeds (Jeera),1 teaspoon Cumin powder (Jeera),1 teaspoon Turmeric powder (Haldi),1/2 teaspoon Red Chilli powder,1 teaspoon Sugar,1 teaspoon Garam masala powder,Salt - to taste,2 teaspoon Sunflower Oil,1 teaspoon Ghee</t>
  </si>
  <si>
    <t>FDX01501</t>
  </si>
  <si>
    <t>1 cup Vivatta Maida,1 tablespoon Sunflower Oil - or ghee,Salt - to taste,Water - as needed,1/2 teaspoon Ajwain (Carom seeds),1/2 teaspoon Baking soda,2 Potatoes (Aloo) - boiled,1/2 cup Green peas (Matar) - 2. ½ cup coarsely crushed peas,1 Onion - finely chopped,1 cup Cheese - grated,1 Green Chilli - finely chopped,1/2 inch Ginger - grated,1/2 teaspoon Kasuri Methi (Dried Fenugreek Leaves) - lightly roasted and crushed between fingers,1/4 teaspoon Cumin seeds (Jeera),1/2 teaspoon Amchur (Dry Mango Powder),1/2 teaspoon Turmeric powder (Haldi),1/2 teaspoon Red Chilli powder,1/2 teaspoon Garam masala powder,1/2 teaspoon Coriander Powder (Dhania),Coriander (Dhania) Leaves - a few,Salt - to taste,Sunflower Oil - to brush</t>
  </si>
  <si>
    <t>FDX01502</t>
  </si>
  <si>
    <t>1 cabbage - chopped, 2 sprigs of curry leaves, salt - as per taste, 1 tsp Kashmiri red chilli powder, 1/2 tsp black pepper powder, 1 tsp ginger garlic paste, oil - as per use, 1 tbsp corn starch, 1 tsp rice flour, 1 tbsp curd, coriander - a little, 1 tsp ghee, 1 tsp mustard, 2 green chillies - cut straight, 2 dry red chillies.</t>
  </si>
  <si>
    <t>FDX01503</t>
  </si>
  <si>
    <t>1 cup Rice,2-1/2 cups Mint Leaves (Pudina),3 Green Chillies - slit,1 teaspoon Tamarind Paste,1 Onion - finely chopped,2 teaspoons Sunflower Oil,1 teaspoon Mustard seeds,1 teaspoon White Urad Dal (Split),Salt - to taste</t>
  </si>
  <si>
    <t>FDX01504</t>
  </si>
  <si>
    <t>1 1/2 cups All Purpose Flour (Maida),1 cup Pineapple - chopped,20 Dates - seedless,1 cup Water,1 teaspoon Baking soda,2 Whole Eggs,1 teaspoon Vanilla Extract,100 grams Salted butter,Raisins - handful</t>
  </si>
  <si>
    <t>FDX01505</t>
  </si>
  <si>
    <t>300 grams Jackfruit Raw (Kathal),3 Potatoes (Aloo),2 Onions - thinly sliced,1/4 teaspoon Asafoetida (hing),1 Bay leaf (tej patta),4 cloves Garlic - finely chopped,1 inch Ginger - finely chopped,1/4 cup Curd (Dahi / Yogurt),1 inch Cinnamon Stick (Dalchini),2 Black cardamom (Badi Elaichi),2 teaspoons Coriander Powder (Dhania),1/2 teaspoon Cumin powder (Jeera),1/2 teaspoon Garam masala powder,1/2 teaspoon Red Chilli powder,1/2 cup Homemade tomato puree,1 tablespoon Mustard oil,Salt - as per your taste,Coriander (Dhania) Leaves - for garnish</t>
  </si>
  <si>
    <t>FDX01506</t>
  </si>
  <si>
    <t>1/4 cup watermelon seeds, 1/4 cup pumpkin seeds, 1/3 cup white urad dal, 10 dry red chillies, 1/2 cup curry leaves, 1/4 teaspoon asafoetida, salt as per taste.</t>
  </si>
  <si>
    <t>FDX01507</t>
  </si>
  <si>
    <t>2 tablespoons Butter,1/2 teaspoon Cumin seeds (Jeera),6 cloves Garlic - finely chopped,1 Green Chilli - finely chopped,2 Onions - finely chopped,Salt - to taste,1/2 teaspoon Turmeric powder (Haldi),1 teaspoon Red Chilli powder,1 teaspoon Coriander Powder (Dhania),2 Tomatoes - finely chopped,2 tablespoons Pav bhaji masala,1 teaspoon Cumin powder (Jeera),4 Boiled egg - cut into medium sized pieces,1 teaspoon Butter,4 Whole Eggs,Salt - to sprinkle,Pav bhaji masala - to sprinkle,Coriander (Dhania) Leaves - finely chopped,Pav bhaji masala - to sprinkle,Coriander (Dhania) Leaves - finely chopped</t>
  </si>
  <si>
    <t>FDX01508</t>
  </si>
  <si>
    <t>4 Potatoes (Aloo) - peeled and diced,1/2 teaspoon Asafoetida (hing),1 teaspoon Cumin seeds (Jeera),2 Dry Red Chillies,4 tablespoons Punjabi style mango pickle,1/2 teaspoon Jaggery,2 teaspoons Mustard oil,1 Onion - chopped,3 cloves Garlic - chopped,1/4 teaspoon Turmeric powder (Haldi),1 teaspoon Red Chilli powder,1 teaspoon Garam masala powder,2 teaspoons Coriander (Dhania) Leaves - chopped,Salt - to taste</t>
  </si>
  <si>
    <t>FDX01509</t>
  </si>
  <si>
    <t>75 grams Dry ginger powder,15 grams Cumin seeds (Jeera),15 grams Ajwain (Carom seeds),15 grams Coriander (Dhania) Seeds,15 grams Whole Black Peppercorns,15 grams Fennel seeds (Saunf),125 grams Ghee,500 grams Caster Sugar</t>
  </si>
  <si>
    <t>FDX01510</t>
  </si>
  <si>
    <t>200 grams Paneer (Homemade Cottage Cheese) - crumbled,50 grams Spinach Leaves (Palak) - finely chopped,2 Green Chillies - finely chopped,1 Onion - finely chopped,1 Tomato - finely chopped,2 cloves Garlic - finely chopped,1/2 teaspoon Cumin seeds (Jeera),2 teaspoon Red Chilli powder,2 teaspoon Garam masala powder,2 teaspoon Amchur (Dry Mango Powder),1 tablespoon Butter,Salt - to taste,Sunflower Oil - for cooking</t>
  </si>
  <si>
    <t>FDX01511</t>
  </si>
  <si>
    <t>1 Bok Choy - sliced big,1 cup Cabbage (Patta Gobi/ Muttaikose) - thinly sliced,1 cup Button mushrooms - cut into quarters,1 Lotus Stem - thinly sliced,5 cloves Garlic - sliced thinly,1 tablespoon Dark soy sauce,1 tablespoon Honey,1 teaspoon Red Chilli sauce,Salt - to taste,Sunflower Oil - for cooking,2 sprig Spring Onion (Bulb &amp; Greens) - chopped</t>
  </si>
  <si>
    <t>FDX01512</t>
  </si>
  <si>
    <t>2 cups Badi (wadi),1 cup Kaddu (Parangikai/ Pumpkin),2 Onions - finely chopped,2 Tomatoes - finely chopped,1/2 inch Ginger - finely chopped,4 cloves Garlic - finely chopped,4 Green Chillies - slit,1 teaspoon Cumin seeds (Jeera),1 tablespoon Red Chilli powder,1 teaspoon Coriander Powder (Dhania),1/4 teaspoon Turmeric powder (Haldi),1 tablespoon Sunflower Oil,Salt - to taste,Coriander (Dhania) Leaves - a few</t>
  </si>
  <si>
    <t>FDX01513</t>
  </si>
  <si>
    <t>3/4 cup Black Urad Dal (Whole),1/4 cup Rajma (Large Kidney Beans),1 teaspoon Cumin seeds (Jeera),1 inch Cinnamon Stick (Dalchini),3 Cloves (Laung),2 Black cardamom (Badi Elaichi),2 Tomatoes - pureed,1 Green Chilli - finely chopped,1 teaspoon Red Chilli powder,1 teaspoon Garam masala powder,2 teaspoon Dry ginger powder,2 tablespoons Ghee,1 cup Milk - low fat (optional),Salt - to taste,1 inch Ginger - cut to julienne (optional),2 tablespoons Fresh cream</t>
  </si>
  <si>
    <t>FDX01514</t>
  </si>
  <si>
    <t>2 cups Rajma (Large Kidney Beans) - soaked for 8 hours,1 Onion - finely chopped,2 cloves Garlic - pounded using a mortar and pestle,2 inch Ginger - finely chopped,2 Tomatoes - pureed,1/2 teaspoon Turmeric powder (Haldi),2 teaspoon Coriander Powder (Dhania),1 teaspoon Red Chilli powder,2 teaspoon Black pepper powder,1 teaspoon Dry ginger powder,1/2 teaspoon Garam masala powder,1 Bay leaf (tej patta),Coriander (Dhania) Leaves - Small bunch,1 tablespoon Ghee,Salt - to taste</t>
  </si>
  <si>
    <t>FDX01515</t>
  </si>
  <si>
    <t>2 potatoes - boiled, 1 cup fenugreek - chopped, 1 onion - chopped, 1 tomato - chopped, 1 onion - chopped straight, 4 tablespoons coconut - grated, 4 red chillies, 6 whole black peppers, 1 teaspoon poppy seeds, 1 teaspoon turmeric powder, 4 cloves, 1 inch cinnamon, oil - as per use, 4 sprigs of coriander - chopped, salt - as per taste, 1 teaspoon sugar, 1 cup water, 1 tsp red chilli powder, 1/2 tsp turmeric powder, 1 tbsp garam masala powder - or goda masala, 1 tsp coriander powder</t>
  </si>
  <si>
    <t>FDX01516</t>
  </si>
  <si>
    <t>2 Nendra Pazham Banana (Ripe) - sliced in rounds or long angles,1 cup Muesli,2 tablespoon Cocoa Powder,1/4 cup Honey,1/4 teaspoon Salt,Butter - as required</t>
  </si>
  <si>
    <t>FDX01517</t>
  </si>
  <si>
    <t>FDX01518</t>
  </si>
  <si>
    <t>2 1/2 cup All Purpose Flour (Maida),230 grams Butter - cut into small pieces,1/2 teaspoon Salt,1/2 cups Raisins,1/4 cup Butter - softened,1/4 cup Brown Sugar (Demerara Sugar),2 teaspoon Corn flour,1/2 cup Hung Curd (Greek Yogurt),1 teaspoon Vanilla Extract,1/2 teaspoon Cinnamon Powder (Dalchini),1/4 teaspoon Nutmeg powder</t>
  </si>
  <si>
    <t>FDX01519</t>
  </si>
  <si>
    <t>1 Beetroot - spiralized to thin noodles,1 Carrot (Gajjar) - spiralized to thin noodles,1 Apple - cored and spiralized to thin noodles,6 Walnuts,5 Mint Leaves (Pudina),1 teaspoon Sesame seeds (Til seeds) - toasted,2 tablespoons Fresh orange juice,1/2 teaspoon Orange Zest (Rind),1 tablespoon Lemon juice,1 tablespoon Mustard sauce,2 tablespoons Extra Virgin Olive Oil,1/4 teaspoon Black pepper powder,Salt - to taste</t>
  </si>
  <si>
    <t>FDX01520</t>
  </si>
  <si>
    <t>2 cups Mango (Ripe) - diced,2 Tomato - diced after removing the seeds,1 cup Rajma (Large Kidney Beans) - boiled,1 Green Chilli,4 sprig Mint Leaves (Pudina) - finely chopped,1 tablespoon Lemon juice,Kosher salt - as required</t>
  </si>
  <si>
    <t>FDX01521</t>
  </si>
  <si>
    <t>3 Avocados - ripened,1 tablespoon Extra Virgin Olive Oil,1 teaspoon Garlic - minced,1/2 cup Onion - chopped,5-6 cups Vegetable stock,1/2 cup Coriander (Dhania) Leaves - chopped,5-6 Pickled Jalapenos - pickled or 2 long green chillies,2-3 tablespoons Sour cream,Corn flour tortilla - as needed,1/2 tablespoon Lemon juice,Salt - to taste,1/2 teaspoon Whole Black Peppercorns - crushed as needed,1 Onion - cut into rings,4 tablespoons White vinegar,2 teaspoons Sugar,1 pinch Salt</t>
  </si>
  <si>
    <t>FDX01522</t>
  </si>
  <si>
    <t>1 cup Soybeans (Whole Soya dal) - soaked overnight,1-1/4 cup White Urad Dal (Whole) - soaked overnight,1 teaspoons Methi Seeds (Fenugreek Seeds),1 teaspoon Chana dal (Bengal Gram Dal),2 cups Idli Rice - soaked overnight,4 teaspoons Salt</t>
  </si>
  <si>
    <t>FDX01523</t>
  </si>
  <si>
    <t>6 Whole Wheat Brown Bread,3/4 cup Curd (Dahi / Yogurt),1/2 cup Rice flour,1/4 cup Sooji (Semolina/ Rava),1/4 cup Paneer (Homemade Cottage Cheese),1/4 cup Potato (Aloo) - boiled and mashed,1/2 teaspoon Cumin seeds (Jeera),1/2 Onion - finely chopped,1 inch Ginger - finely chopped,Coriander (Dhania) Leaves - a few,2 Green Chillies - finely chopped,Salt - to taste,Sunflower Oil - for deep frying</t>
  </si>
  <si>
    <t>FDX01524</t>
  </si>
  <si>
    <t>150 grams fenugreek - finely chopped, 1 brinjal, 2 inches ginger - peeled and grated, 1 onion - finely chopped, 1 tomato - grated, 2 green chillies - finely chopped, 1 tsp turmeric powder, 1 tsp garam masala powder, 1 tsp coriander powder, 1 tbsp butter, 1 tsp red chilli powder, salt - as per taste, 1 tbsp oil, 1/4 cup pomegranate seeds</t>
  </si>
  <si>
    <t>FDX01525</t>
  </si>
  <si>
    <t>1 liter milk, 1 cup boondi - sweet, 1/2 tsp cardamom powder, 1 tsp rose water, saffron - a little, 10 almonds - soak in hot water, peel them and cut them thinly.</t>
  </si>
  <si>
    <t>FDX01526</t>
  </si>
  <si>
    <t>1 cup Beetroot - julienned,1 cup Carrots (Gajjar) - julienned,1/4 cup Amaranth Seeds (Rajgira) - lightly toasted,2 tablespoons Sesame seeds (Til seeds) - toasted,2 tablespoons Tahini - for dressing,2 tablespoons Basil leaves,2 tablespoons Dried Figs - chopped</t>
  </si>
  <si>
    <t>FDX01527</t>
  </si>
  <si>
    <t>400 grams Paneer (Homemade Cottage Cheese),1 tablespoon Kashmiri Red Chilli Powder - (adjust),1 teaspoon Garam masala powder,1 teaspoon Coriander (Dhania) Seeds,4 Onions - finely chopped,1 Tomatoes - finely chopped,4 Cardamom (Elaichi) Pods/Seeds,1 Bay leaf (tej patta),6 Cloves (Laung),1 inch Cinnamon Stick (Dalchini),Ghee - as needed,50 ml Fresh cream,3/4 cup Curd (Dahi / Yogurt),2 tablespoons Rose Petals - (dried),Salt - as needed,Coriander (Dhania) Leaves - for Garnish</t>
  </si>
  <si>
    <t>FDX01528</t>
  </si>
  <si>
    <t>1-1/2 cups Gram flour (besan),1/2 teaspoon Red Chilli powder,1/2 teaspoon Turmeric powder (Haldi),1/4 teaspoon Ajwain (Carom seeds),1 tablespoon Curd (Dahi / Yogurt) - to keep the dough moist,1 tablespoon Sunflower Oil,1/2 cup Khoya (Mawa) - grated/crumbled,2 Green Chillies - chopped (optional),5 Cashew nuts - chopped,10 Raisins,2 tablespoons Dessicated Coconut,Salt - to taste,1/4 cup Khoya (Mawa) - grated,1/2 cup Curd (Dahi / Yogurt) - whisked,2 tablespoons Gram flour (besan),1/2 teaspoon Red Chilli powder,1/2 teaspoon Turmeric powder (Haldi),1/2 teaspoon Cumin powder (Jeera),1 tablespoon Coriander Powder (Dhania),1/2 teaspoon Garam masala powder,Salt - to taste,2 tablespoon Sunflower Oil,Coriander (Dhania) Leaves - For garnish,1/2 teaspoon Cumin seeds (Jeera),1/2 teaspoon Mustard seeds,1/2 teaspoon Asafoetida (hing),3 Dry Red Chillies,1 Bay leaf (tej patta)</t>
  </si>
  <si>
    <t>FDX01529</t>
  </si>
  <si>
    <t>1 cup Barnyard Millet - washed and soaked for 30 minutes,4 cup Buttermilk,Salt - to taste,1 teaspoon Cumin seeds (Jeera),pinch Asafoetida (hing),1/2 teaspoon Turmeric powder (Haldi),1 tablespoon Ghee</t>
  </si>
  <si>
    <t>FDX01530</t>
  </si>
  <si>
    <t>500 grams Colocasia Leaves (Arbi) - boiled,1 Onion - finely chopped,4 Tomatoes - finely chopped,7 cloves Garlic - thinly sliced,1 Tamarind - lemon sized,2 teaspoons Kashmiri Red Chilli Powder,3 teaspoons Coriander Powder (Dhania),1/2 teaspoon Turmeric powder (Haldi),1 teaspoon Garam masala powder,2 teaspoon Panch Phoran Masala,2 tablespoons Sunflower Oil,2 sprig Coriander (Dhania) Leaves - finely chopped for garnish,Salt - to taste</t>
  </si>
  <si>
    <t>FDX01531</t>
  </si>
  <si>
    <t>2 cup Whole Wheat Flour,Salt - to taste,1 tablespoon Achari masala,3 Potatoes (Aloo) - boiled and diced in cubes,1 cup Kaddu (Parangikai/ Pumpkin) - chopped,1/2 cup Green peas (Matar),1/2 teaspoon Turmeric powder (Haldi),1/2 teaspoon Red Chilli powder,1/2 teaspoon Garam masala powder,Salt - to taste,1 teaspoon Mustard seeds,1/4 teaspoon Asafoetida (hing)</t>
  </si>
  <si>
    <t>FDX01532</t>
  </si>
  <si>
    <t>2 cup Spinach - chopped,2 cloves Garlic - grated,1 Onion - finely chopped,2 Potatoes (Aloo) - boiled and mashed,1 tablespoon All Purpose Flour (Maida),1 teaspoon Red Chilli powder,1/2 teaspoon Dried oregano,Salt - to taste,Sunflower Oil</t>
  </si>
  <si>
    <t>FDX01533</t>
  </si>
  <si>
    <t>3 cups Whole Wheat Flour,Water - for kneading,1 teaspoon Salt,3 Carrots (Gajjar) - grated,1 cup Green peas (Matar) - steamed,1 Onion - medium,2 Green Chillies - chopped,Coriander (Dhania) Leaves - a small bunch finely chopped,1 tablespoon Ajwain (Carom seeds),1/4 tablespoon Coriander Powder (Dhania),1 tablespoon Red Chilli powder,1 tablespoon Cumin powder (Jeera),1/2 tablespoon Chaat Masala Powder,Salt - to taste,Ghee - for cooking the parathas</t>
  </si>
  <si>
    <t>FDX01534</t>
  </si>
  <si>
    <t>6 Brinjal (Baingan / Eggplant) - cubed,1 Potato (Aloo) - cubed,15 Shallots - finely chopped,1 Tomato - finely chopped,1 teaspoon Sambar Powder,1 teaspoon Red Chilli powder,1/4 teaspoon Turmeric powder (Haldi),1/2 teaspoon Salt,2 1/2 cup Water,Tamarind - lemon sized,2 tablespoon Sunflower Oil,1/8 teaspoon Asafoetida (hing),Curry leaves - handful,3 Dry Red Chilli,1/4 teaspoon Methi Seeds (Fenugreek Seeds),1 teaspoon Mustard seeds,1 teaspoon White Urad Dal (Split)</t>
  </si>
  <si>
    <t>FDX01535</t>
  </si>
  <si>
    <t>1 Sweet corn - whole on the cob,Black Salt (Kala Namak) - to taste,Chaat Masala Powder - to taste,1 Lemon juice,Salt - to taste</t>
  </si>
  <si>
    <t>FDX01536</t>
  </si>
  <si>
    <t>4 eggs - boiled and cut in half, 1-1/2 tablespoon mustard - 1 teaspoon mustard separately, 1 teaspoon punch foran masala, 4 green chillies, 1/4 cup coconut - grated, 1 teaspoon turmeric powder, 200 grams coconut milk, 1 onion - chopped, 1 tablespoon oil, salt - as per taste, 1/4 teaspoon sugar, 3 curry leaves</t>
  </si>
  <si>
    <t>FDX01537</t>
  </si>
  <si>
    <t>2 cups Potatoes (Aloo) - mashed &amp; refrigerated,6 Britannia Cheese Cubes - cut into small pieces,4 cloves Garlic - finely chopped,2 Pickled Jalapenos - finely chopped,3 sprig Parsley leaves - finely chopped,2 Whole Eggs - whisked,1 cup Whole Wheat Bread crumbs,1 teaspoon Mixed Herbs (Dried),Salt - to taste,Sunflower Oil - as required,3 tablespoons Britannia Cheese Spread - Four Pepper Tango,3 tablespoons Hung Curd (Greek Yogurt),2 sprig Parsley leaves - finely chopped,Salt - to taste</t>
  </si>
  <si>
    <t>FDX01538</t>
  </si>
  <si>
    <t>1 Ripe Bananas - (over ripe),1 Whole Egg,1/4 cup Sugar,2-1/2 tablespoons Almond butter,5 tablespoons Vivatta Maida,3 tablespoons Almond Meal (Badam Powder),1/2 teaspoon Baking powder,1/4 teaspoon Baking soda,1/4 teaspoon Cinnamon Powder (Dalchini),1 pinch Salt,1/4 teaspoon Vanilla Extract - or almond extract,2 tablespoons Slivered Almonds (Badam),2 tablespoons Chocolate ganache - or melted chocolate</t>
  </si>
  <si>
    <t>FDX01539</t>
  </si>
  <si>
    <t>2 cups Rice flour,1/4 cup Fresh coconut - grated,1 Carrot (Gajjar) - grated,1 Green Bell Pepper (Capsicum) - finely chopped,1/4 cup Dill leaves - finely chopped,1/4 cup Cabbage (Patta Gobi/ Muttaikose) - finely chopped,1 Onion - finely chopped,1 inch Ginger - finely chopped,2 Green Chillies - finely chopped,1/2 teaspoon Cumin seeds (Jeera),1/4 teaspoon Asafoetida (hing),Salt - to taste,Sunflower Oil - to cook</t>
  </si>
  <si>
    <t>FDX01540</t>
  </si>
  <si>
    <t>1-1/2 cups Whole Wheat Flour,3 tablespoon Custard powder,1/3 cup Sunflower Oil,3 tablespoon Dessicated Coconut,1/2 tablespoon Vanilla Extract,1/2 cup Brown Sugar (Demerara Sugar) - powdered,Salt - A pinch,1/4 teaspoon Baking soda,3/4 teaspoon Baking powder,1 tablespoon Milk</t>
  </si>
  <si>
    <t>FDX01541</t>
  </si>
  <si>
    <t>1 cup Instant Oats (Oatmeal) - (instant variety),1/2 cup Whole Wheat Flour,1/2 cup Dates - chopped,1/2 cup Brown Sugar (Demerara Sugar),1/2 cup Sunflower Oil - or Ghee,1 teaspoon Baking powder,1/2 teaspoon Baking soda,2 teaspoons Vanilla Extract</t>
  </si>
  <si>
    <t>FDX01542</t>
  </si>
  <si>
    <t>1 cup cauliflower - chopped, 1-1/2 cup curd - hung yogurt, 1/2 tsp fennel, 1/2 tsp cardamom, 1/2 tsp black cardamom, 1/2 tsp cloves, 1/2 tsp whole black pepper, 2 tsp Kashmiri red chilli powder, 2 inches cinnamon, salt - as per taste, 1/2 cup mustard oil, 3 cloves, 3 cardamoms, 3 cloves Cardamom, 1 inch cinnamon, 12 whole black peppers, 1 teaspoon fennel, 1/2 teaspoon asafoetida, 1/2 teaspoon ginger powder, 1/2 teaspoon red chili powder, salt - as per taste, rattan jot - soaked in oil.</t>
  </si>
  <si>
    <t>FDX01543</t>
  </si>
  <si>
    <t>2 cups Basmati rice,2 tablespoons Sunflower Oil,2 Bay leaves (tej patta),3-4 Cardamom (Elaichi) Pods/Seeds,1 inch Cinnamon Stick (Dalchini),3 Cloves (Laung),1 teaspoon Fennel seeds (Saunf),1 cup Pearl onions (Sambar Onions) - peeled and kept whole,3 cloves Garlic - grated,1 Ginger - grated,4 Green Chillies - slit lengthwise,2 Tomatoes - finely chopped,1/2 cup Mint Leaves (Pudina) - finely chopped,1/2 teaspoon Turmeric powder (Haldi),1-1/2 cups Green peas (Matar),Salt - to taste,Coriander (Dhania) Leaves - small bunch finely chopped</t>
  </si>
  <si>
    <t>FDX01544</t>
  </si>
  <si>
    <t>1 cup Jowar Flour (Sorghum),1 cup Whole Wheat Flour,1/4 cup Methi Leaves (Fenugreek Leaves) - finely chopped,1 teaspoon Active dry yeast,1/4 cup Curd (Dahi / Yogurt),1 teaspoon Salt,1 teaspoon Sugar,10 cloves Garlic - finely chopped,Ghee - for cooking</t>
  </si>
  <si>
    <t>FDX01545</t>
  </si>
  <si>
    <t>1-1/2 cup Basmati rice,1 cup Mixed vegetables - mix of potato,1 cup Curd (Dahi / Yogurt),1 Cinnamon Stick (Dalchini),1 Bay leaf (tej patta),3 Cardamom (Elaichi) Pods/Seeds,1 Black cardamom,4 Whole Black Peppercorns,4 Cloves (Laung),1/4 teaspoon Asafoetida (hing),1 Onion - thinly sliced,4 cloves Garlic - roughly crushed,1 inch Ginger - roughy crushed,2 Green Chillies - slit,1/2 teaspoon Turmeric powder (Haldi),1/2 teaspoon Red Chilli powder,1 tablespoon Coriander Powder (Dhania),1 teaspoon Cumin powder (Jeera),2 tablespoons Mustard oil,2 teaspoon Ghee,2 teaspoons Lemon juice,Salt - to taste</t>
  </si>
  <si>
    <t>FDX01546</t>
  </si>
  <si>
    <t>300 grams Chicken breasts - cut into pieces,1 Green bell peppers - cut into squares,1 Carrot (Gajjar) - cut diagonally,1 cup Broccoli,4 cloves Garlic - chopped,1 tablespoon Soy sauce,1 tablespoon Honey,1 teaspoon Corn flour,Salt - to taste,Sunflower Oil</t>
  </si>
  <si>
    <t>FDX01547</t>
  </si>
  <si>
    <t>1/2 cup Kala Chana (Brown Chickpeas) - soaked overnight,1 cup Curd (Dahi / Yogurt),4 tablespoons Gram flour (besan) - (besan),1/2 teaspoon Turmeric powder (Haldi),2 Green Chillies - slit,1 sprig Curry leaves,1 cup Water,Salt - to taste,1 Onion - chopped,1 tablespoon Sunflower Oil,3 Dry Red Chillies,1 teaspoon Cumin seeds (Jeera),1/2 teaspoon Mustard seeds,Asafoetida (hing) - a pinch,Salt - to taste</t>
  </si>
  <si>
    <t>FDX01548</t>
  </si>
  <si>
    <t>300 grams Chicken - cut into stripes,1 Onion - sliced,4 cloves Garlic - chopped,1 inch Ginger - chopped,1 tablespoon Cumin powder (Jeera),1 teaspoon Black pepper powder,1/2 teaspoon Cinnamon Powder (Dalchini),2 teaspoon Paprika powder,1/2 teaspoon Turmeric powder (Haldi),Salt - to taste,1/2 cup Rajma (Large Kidney Beans) - soaked and boiled,1 Onion - chopped,1 Tomato - chopped,4 cloves Garlic - chopped,1 tablespoon Cumin powder (Jeera),1 tablespoon Red Chilli powder,1 teaspoon Black pepper powder,1 teaspoon Sugar,Salt - to taste,1/4 cup Cooked rice,1 tablespoon Dried Thyme Leaves,1 tablespoon Paprika powder,Salt - to taste,1/2 Green Bell Pepper (Capsicum),1/2 Red Bell pepper (Capsicum),1/2 Yellow Bell Pepper (Capsicum),1/2 Onion,1 tablespoon Cumin powder (Jeera),1 tablespoon Paprika powder,Salt - to taste,1 cup Tomato Salsa,1 cup Sour cream,1/4 cup Cheese - grated,2 Tortillas</t>
  </si>
  <si>
    <t>FDX01549</t>
  </si>
  <si>
    <t>5 potatoes - boil and mash them, green chillies - finely chop, 1 cup coriander, 1/2 cup pomegranate seeds, 1 tsp red chilli powder, 1 tsp cumin, salt - as per taste, 1 tsp chaat masala powder, 1-1/2 cup gram flour, 2 tsp oil</t>
  </si>
  <si>
    <t>FDX01550</t>
  </si>
  <si>
    <t>1 cup Cherry tomatoes - sliced,1 Onion - cut into rings,1 English Cucumber - sliced,1 Yellow Bell Pepper (Capsicum) - chopped,1 sprig Parsley leaves - chopped,1 cup Tofu - cubed,1 cup Hung Curd (Greek Yogurt),1 Lemon juice,1 pinch Salt,2 tablespoons Tzatziki</t>
  </si>
  <si>
    <t>FDX01551</t>
  </si>
  <si>
    <t>300 grams Mutton - on the bone,2 Bay leaves (tej patta),Salt - to taste,2 Onions - finely chopped,2 Tomatoes - finely chopped,1 cup Milk,1 tablespoon Ghee,1/3 cup Badam (Almond),1 inch Ginger,5 cloves Garlic,4 Dry Red Chillies,1 inch Cinnamon Stick (Dalchini),5 Black pepper corns,2 Cloves (Laung)</t>
  </si>
  <si>
    <t>FDX01552</t>
  </si>
  <si>
    <t>1 cup Whole Wheat Flour,1 cup All Purpose Flour (Maida),2 teaspoons Active dry yeast,1 cup Milk - luke warm,2 tablespoons Honey,2 tablespoons Butter,1/2 teaspoon Salt,1/4 cup Milk,2 tablespoon Honey</t>
  </si>
  <si>
    <t>FDX01553</t>
  </si>
  <si>
    <t>Oil - for frying, 3 tbsp corn flour, 1/2 cup gram flour, 1/2 tsp red chilli powder, 1/2 tsp garam masala powder, asafoetida - a pinch, cooking soda - a pinch, salt - as per taste, 2 potatoes - boiled, 1/2 cup green peas, 1 tsp cumin, 1/2 tsp mustard, salt - as per taste, asafoetida - a pinch, 2 tsp sambar Powder, 1/2 tsp red chilli powder, 1/4 tsp turmeric powder, 1 tsp coriander powder, 2 tsp oil - hot</t>
  </si>
  <si>
    <t>FDX01554</t>
  </si>
  <si>
    <t>1/2 cup arhar dal, 1/2 cup green moong dal, 1 onion - finely chopped, 2 tomatoes - finely chopped, 2 cloves garlic - finely chopped, 1 inch ginger - finely chopped, 1 green chilli - finely chopped, 1 tsp cumin powder, 1 tsp coriander powder, 1/2 tsp red chilli powder, 1/2 tsp turmeric powder, 1/2 tsp black salt or rock salt, salt - as per taste, oil - use According to this, 1 tbsp ghee, 1 tsp cumin, 2 cloves garlic - cut thinly and straight, 4 sprigs of green coriander - chop finely, 2 dry red chillies - break, 1 coal.</t>
  </si>
  <si>
    <t>FDX01555</t>
  </si>
  <si>
    <t>1 Pizza base - whole wheat,1 Tomato,1/2 Red Bell pepper (Capsicum) - cut into long strips,8 Basil leaves - chiffonade,1/2 cup Parmesan cheese - grated,1/2 cup Mozzarella cheese - grated,1 pinch Garlic salt,1/2 teaspoon Mixed Herbs (Dried),1 Fresno pepper - finely chopped,2 tablespoon Extra Virgin Olive Oil,1 Whole Eggs,4 tablespoon Homemade Pizza And Pasta Sauce</t>
  </si>
  <si>
    <t>FDX01556</t>
  </si>
  <si>
    <t>250 grams Gawar Phali (Kothavarangai / Cluster beans) - snapped to bite size,1 teaspoon Coconut Oil,1/4 teaspoon Mustard seeds,2 sprig Curry leaves,2 Dry Red Chillies,1/4 cup Fresh coconut,2 tablespoon Sesame seeds (Til seeds),4 cloves Garlic - peeled,3 Dry Red Chillies,10 grams Tamarind,1 tablespoon Jaggery,Salt - to taste</t>
  </si>
  <si>
    <t>FDX01557</t>
  </si>
  <si>
    <t>1 Green zucchini,1/2 tablespoon Extra Virgin Olive Oil,Salt and Pepper - to taste,1 Lemon juice,1 tablespoon Extra Virgin Olive Oil,2 cloves Garlic,4 Tomatoes - blanched and chopped finely,1 sprig Basil leaves,1 tablespoon Dried oregano,1 teaspoon Cumin powder (Jeera),1 teaspoon Honey,1 teaspoon Red Chilli powder - to taste,1/2 cup Button mushrooms - quartered,Salt and Pepper - to taste,2 cups Button mushrooms - chopped finely,4 cloves Garlic - minced,1 Onion - diced,1/2 cup Whole Wheat Bread crumbs - (oats will also do),3 tablespoon Whole Wheat Flour,1 cup Kala Chana (Brown Chickpeas) - soaked and boiled,Salt and Pepper - to taste,2 sprig Dried oregano - (or 1 tablespoon dried),2 sprig Dried Thyme Leaves - (or 1 tablespoon dried),2 sprig Basil leaves - chopped,2 sprig Parsley leaves - chopped,1 teaspoon Cumin seeds (Jeera),1 tablespoon Extra Virgin Olive Oil</t>
  </si>
  <si>
    <t>FDX01558</t>
  </si>
  <si>
    <t>3 potatoes - peel and chop, 2 carrots - peel and chop, 1/2 cup green peas - steam, 5 tomatoes - chop, 1 onion - finely chop, 1 inch ginger - chop, 4 cloves of garlic - chop, 1/2 tsp celery, 1/4 tsp turmeric powder, 1/2 tsp red chili powder, 1/2 tbsp coriander powder, 1/2 tsp garam masala powder, salt - as per taste, 1 tbsp mustard Oil, green coriander - for garnish</t>
  </si>
  <si>
    <t>FDX01559</t>
  </si>
  <si>
    <t>500 grams Tinda (Apple Gourd) - sliced,2 Tomatoes - finely chopped,4 cloves Garlic - roughly pounded using pestle and mortar,2 Dry Red Chillies,1 teaspoon Cumin seeds (Jeera),2 teaspoons Red Chilli flakes,1 sprig Coriander (Dhania) Leaves - for garnish,1 Green Chilli - roughly chopped,2 teaspoons Sunflower Oil,Salt - to taste</t>
  </si>
  <si>
    <t>FDX01560</t>
  </si>
  <si>
    <t>100 grams Fresh Red chillies,1 tablespoon Tamarind Paste,2 tablespoons Gingelly oil,1 teaspoon Mustard seeds,1/2 teaspoon Asafoetida (hing),1/2 teaspoon Methi Powder (Fenugreek Powder),Salt - to taste</t>
  </si>
  <si>
    <t>FDX01561</t>
  </si>
  <si>
    <t>1 cup gram flour, 1 onion - finely chopped, 1 teaspoon fennel - grind, Coriander - a little, Salt - as per taste, Olive oil - as per use, 2 green chillies - finely chopped, Onions - thinly slices, Green Chutney (Coriander &amp; Mint) - for serving</t>
  </si>
  <si>
    <t>FDX01562</t>
  </si>
  <si>
    <t>Sunflower Oil - to deep fry,1/2 cup Gram flour (besan),3 tablespoons Corn flour,1/2 teaspoon Red Chilli powder,1/2 teaspoon Garam masala powder,Asafoetida (hing) - a pinch,Cooking soda - a pinch,Salt - to taste,2 Potatoes (Aloo) - boiled,1/2 cup Green peas (Matar) - (optional),1 teaspoon Cumin seeds (Jeera),1/2 teaspoon Mustard seeds,Salt - to taste,Asafoetida (hing) - a pinch,2 teaspoons Sambar Powder,1 teaspoon Coriander Powder (Dhania),1/2 teaspoon Red Chilli powder,1/4 teaspoon Turmeric powder (Haldi),2 teaspoons Sunflower Oil - hot</t>
  </si>
  <si>
    <t>FDX01563</t>
  </si>
  <si>
    <t>Carrot Cake - 1 recipe or leftover,130 grams Britannia Cream Cheese - at room temperature,50 grams Butter (unsalted) - at room temperature,1 cup Icing Sugar - (220 ml),1 teaspoon Vanilla Extract,1/3 cup All Purpose Flour (Maida),1/2 cup Instant Oats (Oatmeal),1/4 cup Walnuts - chopped,1 tablespoon Sugar - powdered,30 grams Butter - cold and cubed</t>
  </si>
  <si>
    <t>FDX01564</t>
  </si>
  <si>
    <t>500 grams Bhindi (Lady Finger/Okra) - cut into rounds,1 teaspoon Sambar Powder,1/2 teaspoon Asafoetida (hing),Salt - according to taste,Red Chilli powder - according to taste,1 teaspoon Mustard seeds,1 sprig Curry leaves - roughly torn</t>
  </si>
  <si>
    <t>FDX01565</t>
  </si>
  <si>
    <t>2 cups Idli Dosa Batter,1 Raw Banana - boiled and cut into small pieces,1/2 cup Fresh coconut,1/4 teaspoon Turmeric powder (Haldi),Salt - to taste</t>
  </si>
  <si>
    <t>FDX01566</t>
  </si>
  <si>
    <t>1 cup Rice flour,1.5 cups Water,1 teaspoon Ghee,1 pinch Salt,1.5 cup Fresh coconut - grated,1/2 cup Jaggery - grated,3 to 4 Cardamom (Elaichi) Pods/Seeds - powdered,1 teaspoon Rice flour,1 teaspoon Ghee,1 pinch Nutmeg powder,1 teaspoon Poppy seeds - roasted,5 Badam (Almond) - sliced,1 tablespoon Raisins - optional,1 teaspoon Chironji - optional,6 to 7 Pistachios - sliced</t>
  </si>
  <si>
    <t>FDX01567</t>
  </si>
  <si>
    <t>1 cup Cabbage (Patta Gobi/ Muttaikose),3 tablespoons Gram flour (besan),1/2 teaspoon Ginger Garlic Paste,1 teaspoon Red Chilli powder,3 sprig Coriander (Dhania) Leaves - chopped,Salt - as required,2 tablespoons Sunflower Oil,3 tablespoons Water</t>
  </si>
  <si>
    <t>FDX01568</t>
  </si>
  <si>
    <t>10 Phulka - Vivatta whole wheat flour,1 cup Button mushrooms - chopped,1 cup Green zucchini - chopped,1 cup Green bell peppers - chopped,1 cup Onion - chopped,1 teaspoon Sunflower Oil,2 teaspoons Mexican seasoning - (or 1/4 teaspoon each of cumin powder,Salt - to taste</t>
  </si>
  <si>
    <t>FDX01569</t>
  </si>
  <si>
    <t>1 cup All Purpose Flour (Maida),1/2 cup Whole Wheat Flour,1 Whole Egg,1 pinch Salt,4 tablespoon Extra Virgin Olive Oil,4 cloves Garlic - chopped,1 Red Bell pepper (Capsicum) - chopped,2 tablespoon Capers,1 teaspoon Red Chilli flakes,1 teaspoon Dried oregano,1 teaspoon Fresh Thyme leaves,Salt and Pepper - to taste</t>
  </si>
  <si>
    <t>FDX01570</t>
  </si>
  <si>
    <t>1 cup Rice,2 teaspoons Cumin seeds (Jeera),2 tablespoons Ghee,Salt - to taste</t>
  </si>
  <si>
    <t>FDX01571</t>
  </si>
  <si>
    <t>500 grams ladyfinger - cut into small pieces, 1 onion - cut into pieces, 1 tomato - cut into pieces, 1 inch ginger - cut into pieces, 1 tsp red chili powder, 1/2 tsp turmeric powder, 1 tsp coriander powder, 1 cup curd, 1 tbsp gram flour, 1 tsp fennel, 1 tsp cumin, 1 tsp nigella seeds, 1 tsp mustard, 1 tsp celery, fenugreek seeds, 3 dry red chillies.</t>
  </si>
  <si>
    <t>FDX01572</t>
  </si>
  <si>
    <t>1 Broccoli - cut into smaller florets,2 tablespoons Butter - (salted),1 tablespoon Lemon juice,4 Whole Black Peppercorns - ground,Fresh Herbs - (I used cilantro),Salt - to taste</t>
  </si>
  <si>
    <t>FDX01573</t>
  </si>
  <si>
    <t>500 grams Green beans (French Beans) - chopped finely,1/2 cup Yellow Moong Dal (Split) - soaked in water for 20 minutes,1 Green Chilli - finely chopped,2-1/2 tablespoons Fresh coconut - grated,1 teaspoon Mustard seeds,2 Dry Red Chillies,1 sprig Curry leaves,1 pinch Asafoetida (hing) - a pinch,2 teaspoons Sunflower Oil,Salt - to taste</t>
  </si>
  <si>
    <t>FDX01574</t>
  </si>
  <si>
    <t>3 tbsp black sesame seeds, 1 tbsp white urad dal, 3 tbsp coconut - grated, 5 dry red chillies, curry leaves - few, tamarind - small, salt - as per taste, 1 tsp oil - as per use, 1 tsp oil, 1/2 tsp mustard, curry leaves - few</t>
  </si>
  <si>
    <t>FDX01575</t>
  </si>
  <si>
    <t>1 cup Buckwheat Flour (Kuttu Ka Atta),1 cup Oats Flour,1 tablespoon Cocoa Powder,1 tablespoon Flax seed powder (flax meal),2-3 teaspoons Chocolate chips,1 pinch Salt,1/4 teaspoon Vanilla Extract,Maple syrup - sugar to taste,1 tablespoon Peanut Butter,1 teaspoon Chocolate chips,Mixed fruits - sliced</t>
  </si>
  <si>
    <t>FDX01576</t>
  </si>
  <si>
    <t>2 Ripe Bananas - big ones and sliced,1 pinch Cocoa Powder - to garnish (optional),2 cups All Purpose Flour (Maida),140 grams Butter - chilled and cut into cubes,2 tablespoon Icing Sugar,3 tablespoon Chilled water,1 1/2 cups Milk,5 Egg yolks,4 tablespoon All Purpose Flour (Maida),1 tablespoon Corn flour,1/4 cup Caster Sugar,1 pinch Salt,1 teaspoon Vanilla Extract,1 cup Heavy whipping cream - (or non-dairy cream),3 tablespoon Icing Sugar,1/2 teaspoon Vanilla Extract</t>
  </si>
  <si>
    <t>FDX01577</t>
  </si>
  <si>
    <t>500 grams Jackfruit Raw (Kathal) - cut into pieces,2 tablespoons All Purpose Flour (Maida),2 tablespoons Fresh coconut - grated,1 Cardamom Powder (Elaichi),2 teaspoon Raisins - chopped,1 Green Chilli,1 teaspoon Cumin powder (Jeera),1 cup Water,1 Cinnamon Stick (Dalchini),Salt - to taste,3 teaspoon Sunflower Oil - as required,5 Tomato - chopped,2 Onions - optional,1 cup Water,1 teaspoon Ginger - paste,1/2 teaspoon Turmeric powder (Haldi),1/2 teaspoon Asafoetida (hing),1 teaspoon Cumin seeds (Jeera),1 teaspoon Red Chilli powder,1/2 teaspoon Garam masala powder,4 teaspoon Sunflower Oil - as required or ghee,2 teaspoon Fresh cream - as required,2 teaspoons Coriander (Dhania) Leaves - chopped</t>
  </si>
  <si>
    <t>FDX01578</t>
  </si>
  <si>
    <t>2 cups Basmati rice,Water,2 Onions,1/2 inch Ginger,3 to 5 Green Chillies - (adjust),2 cloves Garlic,Sunflower Oil,3 Red Yellow or Green Bell Pepper (Capsicum),1 Carrot (Gajjar) - cut into julienne,Ghee - to garnish,1 Star anise,2 Cloves (Laung),1 inch Cinnamon Stick (Dalchini),1 Dry Red Chilli,1 Bay leaves (tej patta),1/4 teaspoon Whole Black Peppercorns,1 teaspoon Turmeric powder (Haldi),1 teaspoon Black pepper powder,1/2 teaspoon Red Chilli powder,1 teaspoon Cumin seeds (Jeera),1/2 teaspoon Coriander (Dhania) Seeds,1/2 teaspoon Amchur (Dry Mango Powder),Salt - to taste,2 Potatoes (Aloo) - chopped into cubes,1/4 teaspoon Chaat Masala Powder,Lemon juice - from 1 lemon,1/4 teaspoon Black pepper powder,Salt - to taste</t>
  </si>
  <si>
    <t>FDX01579</t>
  </si>
  <si>
    <t>Sunflower Oil - for shallow frying,5 Potatoes (Aloo) - boiled,5 tablespoon Arrowroot flour,1 cup Fresh coconut - grated,1 cup Roasted Peanuts (Moongphali) - grounded,1 Lemon,2 Green Chillies,1 inch Ginger,1 tablespoon Sugar,1 teaspoon Red Chilli powder,Salt - to taste</t>
  </si>
  <si>
    <t>FDX01580</t>
  </si>
  <si>
    <t>500 grams Mutton - with bone,1 Bay leaf (tej patta),1 Black cardamom (Badi Elaichi),2 Cardamom (Elaichi) Pods/Seeds,3 Cloves (Laung),1 inch Ginger - chopped,4 Cloves (Laung) - chopped,2 Onions - chopped,2 Tomatoes - chopped,1/2 cup Curd (Dahi / Yogurt),1 Green Chillies - slit,1/4 teaspoon Turmeric powder (Haldi),1 teaspoon Garam masala powder,2 teaspoon Coriander Powder (Dhania),Salt - to taste,Sunflower Oil</t>
  </si>
  <si>
    <t>FDX01581</t>
  </si>
  <si>
    <t>2 Pomfret fish,1 tablespoon Ginger - paste,1 tablespoon Garlic - paste,Salt - to taste,1 tablespoon Lemon juice,1 teaspoon Red Chilli powder,1/2 teaspoon Turmeric powder (Haldi),1 tablespoon Sunflower Oil,1 teaspoon Cumin seeds (Jeera),1 Star anise,1/2 inch Cinnamon Stick (Dalchini),2 Dry Red Chillies,2 Onions - sliced,1 teaspoon Red Chilli powder,1 teaspoon Garam masala powder,1 teaspoon Coriander Powder (Dhania),1 teaspoon Cumin powder (Jeera),Salt - to taste,1/3 cup Homemade tomato puree,1/3 cup Curd (Dahi / Yogurt),2 sprig Coriander (Dhania) Leaves</t>
  </si>
  <si>
    <t>FDX01582</t>
  </si>
  <si>
    <t>1 cup Broken Wheat (Dalia/ Godumai Rava),1 tablespoon Ghee - or oil,1 tablespoon Raw Peanuts (Moongphali),5-7 Cashew nuts - halved,1 sprig Curry leaves,1/2 teaspoon Mustard seeds,2 tablespoons Puliodarai Powder,Salt - as required</t>
  </si>
  <si>
    <t>FDX01583</t>
  </si>
  <si>
    <t>1 Chow chow (chayote squash) - diced,1 cup Coriander (Dhania) Leaves,2 teaspoon White Urad Dal (Split),1 teaspoon Chana dal (Bengal Gram Dal),30 grams Tamarind,3 Dry Red Chillies,2 teaspoon Sunflower Oil,Salt - to taste</t>
  </si>
  <si>
    <t>FDX01584</t>
  </si>
  <si>
    <t>1-1/2 cup Whole Wheat Flour - or multigrain flour,1/2 cup Rice flour,3 tablespoons Ghee,1 teaspoon Red Chilli powder,1 teaspoon Cumin seeds (Jeera),1/4 teaspoon Asafoetida (hing),1 tablespoon Coriander (Dhania) Seeds - roasted,Salt - as per taste,Sunflower Oil - for deep frying</t>
  </si>
  <si>
    <t>FDX01585</t>
  </si>
  <si>
    <t>230 grams strawberry - cut, 3 tbsp jaggery - make powder, 1 tbsp lemon juice, 1 inch ginger - grate, 1/2 tsp turmeric powder, 1/2 tsp cumin, 1/4 tsp oil, salt - as per taste, red chilli powder - as per taste, kasoori methi - as per use.</t>
  </si>
  <si>
    <t>FDX01586</t>
  </si>
  <si>
    <t>15 Small Brinjal (Baingan / Eggplant) - cut into long strips,2 cups Methi Leaves (Fenugreek Leaves) - finely chopped,1/2 teaspoon Turmeric powder (Haldi),1 teaspoon Red Chilli powder,2 teaspoons Coriander Powder (Dhania),1 teaspoon Cumin powder (Jeera),2 teaspoons Jaggery - powdered,2 teaspoon Amchur (Dry Mango Powder),1/2 teaspoon Mustard seeds,1/2 teaspoon Cumin seeds (Jeera),1 tablespoon Sunflower Oil,Salt - to taste</t>
  </si>
  <si>
    <t>FDX01587</t>
  </si>
  <si>
    <t>5 Brinjal (Baingan / Eggplant) - chopped to bite size,1 Onion - finely sliced,2 Tomatoes - finely sliced,1 cup Curd (Dahi / Yogurt),2 tablespoon Gram flour (besan),2 teaspoon Coriander Powder (Dhania),2 teaspoons Red Chilli powder - (adjust to taste),1-1/2 teaspoons Garam masala powder,1 teaspoon Fennel Powder,1 pinch Turmeric powder (Haldi),Salt - to taste,3 Dry Red Chillies - (adjust to taste),2 tablespoons Sesame seeds (Til seeds),Coriander (Dhania) Leaves - a small bunch,Sunflower Oil - as needed,1 teaspoon Cumin seeds (Jeera),1 teaspoon Mustard seeds,1/2 teaspoon Black Urad Dal (Split),2 Cloves (Laung),2 Cardamom (Elaichi) Pods/Seeds,1 Bay leaf (tej patta),1 inch Cinnamon Stick (Dalchini),Curry leaves - a few,1/2 tablespoon Ginger Garlic Paste</t>
  </si>
  <si>
    <t>FDX01588</t>
  </si>
  <si>
    <t>10 Fish - small,1-1/2 cups Water,1-1/2 teaspoon Turmeric powder (Haldi),Salt - as needed,1 teaspoon Corn flour - mixed in 1 tablespoon water,2 inch Ginger - peeled and grated,2 Green Chillies - slit and cut into half,1 Bay leaf (tej patta),1 Dry Red Chilli - (optional),1 teaspoon Panch Phoran Masala,Mustard oil - for shallow frying and cooking</t>
  </si>
  <si>
    <t>FDX01589</t>
  </si>
  <si>
    <t>100 grams Paneer (Homemade Cottage Cheese) - cubed,1 cup Green beans (French Beans) - chopped,1 Onion - chopped,1 teaspoon Ginger Garlic Paste,1 teaspoon Cumin seeds (Jeera),1 teaspoon Turmeric powder (Haldi),1 cup Milk,2 sprig Coriander (Dhania) Leaves,Salt - to taste,Mustard oil - for cooking</t>
  </si>
  <si>
    <t>FDX01590</t>
  </si>
  <si>
    <t>1 cup Milk - lukewarm,1-1/2 teaspoon Active dry yeast,1 teaspoon Sugar,2 cups All Purpose Flour (Maida),1/2 teaspoon Salt,3 tablespoons Butter - melted,1/2 cup Chocolate chips,1/4 cup Water,2 tablespoons Honey,1/8 cup Butter,1 teaspoon Saffron strands</t>
  </si>
  <si>
    <t>FDX01591</t>
  </si>
  <si>
    <t>1.5 cups Fresh Pomegranate Fruit Kernels,2 cups Curd (Dahi / Yogurt) - chilled,1 tablespoon Chia Seeds,1 tablespoon Honey,1 teaspoon Fresh Pomegranate Fruit Kernels - for garnish,1/2 teaspoon Chia Seeds - for garnish</t>
  </si>
  <si>
    <t>FDX01592</t>
  </si>
  <si>
    <t>6 Potatoes (Aloo) - boiled and peeled,6 Whole Eggs - boiled,1 Onion - finely chopped,1/2 cup Dill leaves - finely chopped,5 Gherkins - pickled,1 1/2 cup Sour cream,1 teaspoon Black pepper powder,1/2 teaspoon Red Chilli flakes,Salt - to taste,Lemon juice - from 1/2 lemon</t>
  </si>
  <si>
    <t>FDX01593</t>
  </si>
  <si>
    <t>3 Brinjal (Baingan / Eggplant) - cubed,1 cup Tamarind Water,1 teaspoon Turmeric powder (Haldi),Salt - to taste,2 teaspoons Chana dal (Bengal Gram Dal),2 teaspoons Arhar dal (Split Toor Dal),2 teaspoons Rice,2 cup Curd (Dahi / Yogurt),2 tablespoon Fresh coconut - pieces (adjust quantity according to taste),2 teaspoons Sunflower Oil,1 teaspoon Mustard seeds,1 teaspoon Black Urad Dal (Split),3/4 teaspoons Methi Seeds (Fenugreek Seeds),8-10 Curry leaves,5 Dry Red Chillies,1 pinch Asafoetida (hing)</t>
  </si>
  <si>
    <t>FDX01594</t>
  </si>
  <si>
    <t>350 grams Colocasia root (Arbi) - boiled and mashed,2 sprig Coriander (Dhania) Leaves,1/4 cup Almond Meal (Badam Powder),1 Green Chilli,1 inch Ginger,3 cloves Garlic,1 tablespoon Whole Black Peppercorns,1/2 cup Cabbage (Patta Gobi/ Muttaikose) - finely chopped,1 Onion - finely chopped,1 teaspoon Ajwain (Carom seeds),1 teaspoon Chaat Masala Powder,1 teaspoon Cumin powder (Jeera),1/4 teaspoon Cinnamon Powder (Dalchini),2 tablespoons Gram flour (besan),Whole Wheat Bread crumbs - ,Salt - to taste,Sunflower Oil - for cooking</t>
  </si>
  <si>
    <t>FDX01595</t>
  </si>
  <si>
    <t>1 cup Poha (Flattened rice),1 cup Sugar,1 cup Khoya (Mawa),1 teaspoon Cardamom Powder (Elaichi),1 Saffron strands - few,1/4 cup Milk - warm,1/4 cup Ghee,1/4 cup Pistachios - roughly chopped</t>
  </si>
  <si>
    <t>FDX01596</t>
  </si>
  <si>
    <t>1 cabbage - finely chopped, 4 onions - finely chopped, 1 tablespoon coconut oil, 1 teaspoon white urad dal (split), 1 teaspoon mustard, 1 teaspoon cumin, 12 curry leaves, 4 tablespoon coconut, 4 green chillies - chopped, salt - as per taste, 1/2 teaspoon turmeric powder</t>
  </si>
  <si>
    <t>FDX01597</t>
  </si>
  <si>
    <t>3 cups Bajra Flour ( Pearl Millet),1/4 cup Sesame seeds (Til seeds),Salt - to taste,Lukewarm Water - as required</t>
  </si>
  <si>
    <t>FDX01598</t>
  </si>
  <si>
    <t>1 cup Poha (Flattened rice),2 cups Milk,2 cups Water,8 tablespoons Sugar,1 teaspoon Cardamom Powder (Elaichi) - crushed</t>
  </si>
  <si>
    <t>FDX01599</t>
  </si>
  <si>
    <t>4 Whole Wheat Brown Bread,3 Whole Eggs - hard boiled,2 tablespoon Nutralite Cheesy Garlic Mayo,1 teaspoon Mustard sauce,1 teaspoon Black pepper powder,½ teaspoon Lemon juice,Salt and Pepper - to taste,2 Green Romaine lettuce</t>
  </si>
  <si>
    <t>FDX01600</t>
  </si>
  <si>
    <t>1/2 cup Ragi Flour (Finger Millet/ Nagli),1 cup Whole Wheat Flour,Salt - to taste,1 teaspoon Sunflower Oil,Ghee - to serve</t>
  </si>
  <si>
    <t>FDX01601</t>
  </si>
  <si>
    <t>1 cup Whole Wheat Flour - or brown bread flour,1/4 cup Sugar,1/2 teaspoon Baking powder,1/2 teaspoon Baking soda,Salt - a pinch,30 Red seedless grapes,20 Red seedless grapes - puree,1 teaspoon Vanilla Extract,1 teaspoon Vinegar,2 tablespoons Curd (Dahi / Yogurt),1 Whole Egg,Butter - melted,10 Red seedless grapes - chopped</t>
  </si>
  <si>
    <t>FDX01602</t>
  </si>
  <si>
    <t>1 cup Arhar dal (Split Toor Dal),1/2 cup Dill leaves,1 Onion - chopped,4 cloves Garlic - crushed,1 teaspoon Mustard seeds,2 Dry Red Chillies,1 teaspoon White Urad Dal (Split),1 teaspoon Chana dal (Bengal Gram Dal),1 sprig Curry leaves,1 teaspoon Turmeric powder (Haldi),Salt - to taste</t>
  </si>
  <si>
    <t>FDX01603</t>
  </si>
  <si>
    <t>2 cups Red Poha (Flattened Red Rice),4 tablespoons Fresh coconut - grated,1/2 cup Cashew nuts - broken into half,1 teaspoon Mustard seeds,1/2 teaspoon White Urad Dal (Split),1/2 teaspoon Chana dal (Bengal Gram Dal),1 pinch Asafoetida (hing),1 sprig Curry leaves,2 teaspoons Sunflower Oil,2 teaspoon Lemon juice,Salt - to taste</t>
  </si>
  <si>
    <t>FDX01604</t>
  </si>
  <si>
    <t>150 grams Hakka Noodles,1 tablespoon Sunflower Oil - for air frying the noodles,1 Onion - thinly sliced,1 cup Cabbage (Patta Gobi/ Muttaikose) - thinly sliced,1 Green Bell Pepper (Capsicum) - thinly sliced,1 Carrot (Gajjar) - thinly sliced,1 Tomato - finely chopped,1 tablespoon Sweet Chutney (Date &amp; Tamarind) - or more to taste,1 tablespoon Green Chutney (Coriander &amp; Mint),1 teaspoon Red Chilli sauce - or more to taste,Salt - to taste</t>
  </si>
  <si>
    <t>FDX01605</t>
  </si>
  <si>
    <t>2 cups Cauliflower (gobi) - florets,1/2 cup Green peas (Matar),5 Green Chillies - finely chopped,1/2 teaspoon Turmeric powder (Haldi),Salt - as per taste,1 teaspoon Sunflower Oil,1/2 teaspoon Mustard seeds</t>
  </si>
  <si>
    <t>FDX01606</t>
  </si>
  <si>
    <t>1 kg Chicken - cut into medium size pieces,4 tablespoon Ghee - or oil,4 Onion - coarsely ground,2 tablespoon Coriander Powder (Dhania),1 tablespoon Red Chilli powder,1 teaspoon Garam masala powder,2 tablespoon Fresh cream,2 tablespoon Cashew nuts - chopped (optional),Salt - as needed,3 Mint Leaves (Pudina) - roughly torn,2 tablespoon Coriander (Dhania) Leaves - freshly chopped for garnish,1 cup Curd (Dahi / Yogurt) - whisked,2 tablespoon Ginger - paste,2 tablespoon Garlic - paste,1 tablespoon Green Chilli - paste,1 tablespoon Mustard oil - (optional),1 teaspoon Salt,1 teaspoon Lemon juice,2 Bay leaves (tej patta),4 Whole Black Peppercorns,4 Cloves (Laung),2 Black cardamom (Badi Elaichi),4 Cardamom (Elaichi) Pods/Seeds,1 inch Cinnamon Stick (Dalchini),1 teaspoon Mace (Javitri),1/2 teaspoon Ajwain (Carom seeds) - (optional)</t>
  </si>
  <si>
    <t>FDX01607</t>
  </si>
  <si>
    <t>4 Ripe Bananas - robusta variety,1/2 cup Sugar,1/4 cup Sunflower Oil,2 teaspoons Vanilla Extract,2-1/2 cups All Purpose Flour (Maida),2 teaspoons Cinnamon Powder (Dalchini),2 teaspoons Baking powder,1 teaspoon Baking soda,1/2 teaspoon Salt,1/4 cup Milk,1/4 cup Curd (Dahi / Yogurt)</t>
  </si>
  <si>
    <t>FDX01608</t>
  </si>
  <si>
    <t>1 Apple - cut into cubes,1 Celery - cut into medium sized,1 cup Red grapes,10 Walnuts - crushed,2 tablespoon Hung Curd (Greek Yogurt),1 tablespoon Fresh cream - lot fat,Salt and Pepper - to taste</t>
  </si>
  <si>
    <t>FDX01609</t>
  </si>
  <si>
    <t>1 cup Cashew nuts - soaked for at least 4 hours,2 tablespoons Lemon juice,2 tablespoons Apple cider vinegar,1 clove Garlic - minced,1/2 teaspoon Mustard sauce,2 teaspoons Date syrup,1/2 Salt,1/4 cup Extra Virgin Olive Oil,2 teaspoons Dill leaves - finely chopped (optional)</t>
  </si>
  <si>
    <t>FDX01610</t>
  </si>
  <si>
    <t>2 Mango (Ripe),1 cup Coconut milk,1/4 cup Palm sugar,1 teaspoons Cardamom Powder (Elaichi),3 tablespoons Fresh coconut - or dessicated coconut (grated),2 tablespoons Badam (Almond) - sliced or chopped,1 teaspoon Ghee</t>
  </si>
  <si>
    <t>FDX01611</t>
  </si>
  <si>
    <t>250 grams Tofu - cut into 1.5 inch cubes,Salt - as needed,1 teaspoon Black pepper powder,2 tablespoons Soy sauce,1 tablespoon Sesame (Gingelly) Oil,2 teaspoon Honey,1 tablespoon Ginger - grated,2 cloves Garlic - minced,2 teaspoons Corn flour,1 tablespoon Canola Oil,1/4 cup Onions - sliced,6 Baby corn - sliced into half,1 can Bamboo shots - sliced and drained (store bought),2 cups Mixed vegetables - broccoli florets,1 cup Rice Vermicelli Noodles (Thin)</t>
  </si>
  <si>
    <t>FDX01612</t>
  </si>
  <si>
    <t>1 cup Dates - pitted,1/2 cup Badam (Almond),1/2 cup Fresh coconut - unsweetened and shredded  + ½ cup shredded coconut (for dusting the balls),1/4 cup Chia Seeds,1/2 Lemon juice,1/2 teaspoon Lemon zest</t>
  </si>
  <si>
    <t>FDX01613</t>
  </si>
  <si>
    <t>1/2 cup Yellow Moong Dal (Split) - washed and soaked,Salt - to taste,1 teaspoon Red Chilli powder,1 teaspoon Cumin powder (Jeera),1/2 teaspoon Turmeric powder (Haldi),1 1/2 cups Whole Wheat Flour,Salt - to taste,1 teaspoon Sunflower Oil,Ghee - to cook</t>
  </si>
  <si>
    <t>FDX01614</t>
  </si>
  <si>
    <t>2 Lebanese cucumber,2 Fresh Red chillies - finely chopped,4 to 5 Shallots - thinly chopped,1/4 cup Coriander (Dhania) Leaves - chopped,1/4 cup Vinegar,2 teaspoon Sugar,1 teaspoon Salt</t>
  </si>
  <si>
    <t>FDX01615</t>
  </si>
  <si>
    <t>2 Lb Oranges,2 cups Sugar,1/2 cup Lemon juice,2 Tablespoons Orange Zest (Rind)</t>
  </si>
  <si>
    <t>FDX01616</t>
  </si>
  <si>
    <t>300 grams Mutton Kheema,1 teaspoon Cardamom Powder (Elaichi),1 inch Ginger - chopped,1/2 cup Curd (Dahi / Yogurt),1/4 cup Milk,1 Bay leaf (tej patta),1 inch Cinnamon Stick (Dalchini),3 Cloves (Laung),1 teaspoon Fennel seeds (Saunf),1 teaspoon Cumin seeds (Jeera),1 teaspoon Dry ginger powder,1/2 teaspoon Turmeric powder (Haldi),Salt - to taste,Ghee - for cooking</t>
  </si>
  <si>
    <t>FDX01617</t>
  </si>
  <si>
    <t>3/4 cup Basmati rice,1/2 cup Badi (wadi),2 Green Chillies - finely chopped,1 sprig Curry leaves,1 tablespoon Chana dal (Bengal Gram Dal),1 tablespoon White Urad Dal (Split),1 teaspoon Mustard seeds,1/2 teaspoon Turmeric powder (Haldi),1/2 teaspoon Lemon juice,1 Asafoetida (hing),Salt - to taste,Sunflower Oil - for cooking</t>
  </si>
  <si>
    <t>FDX01618</t>
  </si>
  <si>
    <t>1 gourd - peel and cut into small pieces, 1 teaspoon turmeric powder, salt - as per taste, 1 teaspoon mustard oil, 1/2 teaspoon mustard oil, 1/2 teaspoon asafoetida, 1/2 teaspoon fenugreek seeds , 1 dali curry leaves, 1 dry red chilli, 1 onion - goat chopped, 1 tomato - finely chopped, 1 teaspoon red chilli powder, 1 teaspoon turmeric powder, 1 teaspoon mango powder, 1 teaspoon good-powder Done, Lemon juice - half lemon, coriander - finely chopped, oil - to cook, Sunflower Oil - for cooking</t>
  </si>
  <si>
    <t>FDX01619</t>
  </si>
  <si>
    <t>2 Raw Banana,1/2 cup Fresh coconut - grated,1 Green Chillies,Salt - to taste,1 teaspoon Cumin powder (Jeera),1 teaspoon Black pepper powder,1 teaspoon Chaat Masala Powder,Sunflower Oil - for basting or shallow frying</t>
  </si>
  <si>
    <t>FDX01620</t>
  </si>
  <si>
    <t>1 cup Carrots (Gajjar) - cut into small cubes,1 teaspoon Mustard seeds,1 Dry Red Chilli,1/2 teaspoon Asafoetida (hing),1 sprig Curry leaves,3 teaspoons Sunflower Oil,Salt - to taste,1 cup Arhar dal (Split Toor Dal),1 teaspoon Fennel seeds (Saunf),2 Dry Red Chillies,Salt - to taste</t>
  </si>
  <si>
    <t>FDX01621</t>
  </si>
  <si>
    <t>1-1/2 cup Vivatta Maida,1 tablespoon Active dry yeast,1/2 cup Lukewarm Water,1/2 tablespoon Sugar,3/4 teaspoon Salt,1/8 cup Sunflower Oil,1/2 cup Button mushrooms - finely chopped,1/4 cup Onion - finely chopped,1/2 teaspoon Ginger Garlic Paste,2 Green Chillies,1/2 teaspoon Turmeric powder (Haldi),1/2 teaspoon Red Chilli powder,2 teaspoons Sunflower Oil,Salt - as required,Coriander (Dhania) Leaves - as required (finely chopped)</t>
  </si>
  <si>
    <t>FDX01622</t>
  </si>
  <si>
    <t>200 grams Paneer (Homemade Cottage Cheese) - grated,1/4 cup Onion - finely chopped,1 Green Chilli - finely chopped (optional),1/2 inch Ginger - chopped,1/4 teaspoon Mustard seeds,1 pinch Kalonji (Onion Nigella Seeds),1/4 teaspoon Turmeric powder (Haldi),1 tablespoon Fresh coconut - grated,5 Curry leaves,1 tablespoon Cashew nuts - chopped/broken finely,2 teaspoons Sunflower Oil,Salt - to taste,6 Whole Wheat Brown Bread - cut diagonally</t>
  </si>
  <si>
    <t>FDX01623</t>
  </si>
  <si>
    <t>1 Chicken - (whole),3 tablespoon Tandoori masala,1/2 cup Curd (Dahi / Yogurt),1 Lemon - juiced,Salt - to taste,1 cup Homemade tomato puree,1/2 cup Tomato Ketchup,1/4 cup Fresh cream,2 teaspoon Red Chilli powder,4 tablespoon Cashew nuts - ground to paste,Salt - to taste,1 Potato (Aloo) - boiled and mashed,1 Carrot (Gajjar) - grated and blanched,2 tablespoon Green peas (Matar) - boiled,1 teaspoon Chaat Masala Powder,1/2 teaspoon Black pepper powder - freshly ground,2 tablespoon Coriander (Dhania) Leaves - chopped and more to garnish,Salt - to taste</t>
  </si>
  <si>
    <t>FDX01624</t>
  </si>
  <si>
    <t>1 cup Black beans - soaked in water for 7-8 hours,1 tablespoon Extra Virgin Olive Oil,3 cloves Garlic - minced,1 Onion - chopped,1 Tomato - chopped,1 Green Bell Pepper (Capsicum) - chopped,1 Carrot (Gajjar) - peeled and chopped,2 teaspoons Cumin powder (Jeera),2 teaspoons Dried oregano - or fresh leaves,2 teaspoon Red Chilli flakes - or black pepper powder,Coriander (Dhania) Leaves - as required or oregano leaves for garnish (optional),Salt - to taste,3 tablespoons Lemon juice,2 tablespoons Fresh orange juice,1 tablespoon Extra Virgin Olive Oil,5 cloves Garlic - grated or finely crushed,1 teaspoon Cumin powder (Jeera),3 teaspoons Dried oregano - or fresh one,1/2 teaspoon Red Chilli flakes - or black pepper powder,Salt - to taste</t>
  </si>
  <si>
    <t>FDX01625</t>
  </si>
  <si>
    <t>2 cups curd, 1 cup bottle gourd - peel and grate, 1 cucumber - peel and grate, 1 green chilli - chop finely, 1 green coriander - a little, 1/2 tsp cumin powder, salt - as per taste.</t>
  </si>
  <si>
    <t>FDX01626</t>
  </si>
  <si>
    <t>300 grams chicken - boneless, 4 sprigs curry leaves, 2 inches ginger, 6 cloves garlic, 2 green chillies, 1 tablespoon rice flour, 3 tablespoons all purpose flour (all purpose flour), 1 tablespoon gram flour, 2 tablespoons Kashmiri red chili powder, salt - as per taste, 1 teaspoon sambar powder, 1 teaspoon cumin powder, 1 teaspoon coriander powder, oil - as per use.</t>
  </si>
  <si>
    <t>FDX01627</t>
  </si>
  <si>
    <t>4 Whole Wheat Brown Bread - slices,3 tablespoons Butter - softened,2 Onions - thinly sliced rings(caramelize),Salt - to taste,Black pepper powder - to taste,4 Whole Eggs,4 Egg yolks,1 teaspoon Lemon juice,1/2 cup Butter (unsalted) - melted,1/4 teaspoon Red Chilli powder - (or cayenne pepper),Salt - to taste</t>
  </si>
  <si>
    <t>FDX01628</t>
  </si>
  <si>
    <t>1 cup black gram - soak overnight and cook, 2 onions - finely chopped, 1 tomato - finely chopped, 5 cloves of garlic - paste, 1 inch ginger - paste, 1/4 teaspoon turmeric powder, 2 cups water, oil - or coconut oil, salt - as per taste, 1 cup coconut, 2 green chillies, 3 tablespoons coriander seeds, 1/2 teaspoon fennel, 1/2 teaspoon red chilli powder, 1/2 teaspoon Mustard, 2 sprigs Curry leaves</t>
  </si>
  <si>
    <t>FDX01629</t>
  </si>
  <si>
    <t>1 cup Guava juice - chilled,1 cup Papaya juice - chilled,500 ml Champagne - or Sparkling wine,1 Lemon - juiced,1/4 cup Guava - cubes (optional),1/4 cup Papaya - cubes (optional)</t>
  </si>
  <si>
    <t>FDX01630</t>
  </si>
  <si>
    <t>4 Tortillas,1/4 cup Red Bell pepper (Capsicum) - thinly sliced lengthwise,1/4 cup Yellow Zucchini - thinly sliced lengthwise,1/4 cup Carrots (Gajjar) - thinly sliced into strips,1/4 cup Cucumber - sliced into strips,1 Onion - thinly sliced,3/4 cup Hung Curd (Greek Yogurt),2 cloves Garlic - chopped,5 sprig Coriander (Dhania) Leaves,1/4 teaspoon Black pepper powder,Salt - to taste</t>
  </si>
  <si>
    <t>FDX01631</t>
  </si>
  <si>
    <t>1/2 cup Whole Wheat Flour,1/2 cup Bajra Flour ( Pearl Millet),1 teaspoon Baking powder,1 tablespoon Sugar,75 grams Butter - cold,1 tablespoon Sunflower Oil,2 tablespoons Chilled water,Salt - a pinch,2 tablespoons Paneer (Homemade Cottage Cheese) - crumbled,1/4 cup Spinach - finely chopped,1/4 cup Red Yellow and Green Bell Peppers (Capsicum) - finely chopped,1/4 cup Britannia Cream Cheese,Dried oregano - as required,1/4 teaspoon Black pepper powder,4 tablespoons Mozzarella cheese,Red Chilli flakes - as required</t>
  </si>
  <si>
    <t>FDX01632</t>
  </si>
  <si>
    <t>6 Small Brinjal (Baingan / Eggplant),2 Onions - thinly sliced,Figaro Pure Olive Oil - as required,12 Garlic,3 Green Chillies,1 inch Ginger,1 teaspoon Red Chilli powder,1 teaspoon Coriander Powder (Dhania),1/4 teaspoon Asafoetida (hing),1/2 teaspoon Turmeric powder (Haldi),2 teaspoons Jaggery,1 teaspoon Amchur (Dry Mango Powder),Salt - as required</t>
  </si>
  <si>
    <t>FDX01633</t>
  </si>
  <si>
    <t>2 Potatoes (Aloo) - cleaned and diced,2 Sweet Potatoes - cleaned and diced,2 cloves Garlic - minced,1 Onion - finely chopped,2 tablespoons Extra Virgin Olive Oil,1 Spring Onion (Bulb &amp; Greens) - chopped (white and greens),1 teaspoon Italian seasoning,4 Whole Eggs,1 teaspoon Parsley leaves - chopped,1/4 cup Mozzarella cheese - grated,Salt and Pepper - to taste</t>
  </si>
  <si>
    <t>FDX01634</t>
  </si>
  <si>
    <t>300 grams Elephant yam (Suran/Senai/Ratalu) - peeled and diced,3 tablespoon Curd (Dahi / Yogurt),1/2 teaspoon Cumin seeds (Jeera),1/2 teaspoon Turmeric powder (Haldi),1/2 teaspoon Red Chilli powder,1 teaspoon Garam masala powder,1 teaspoon Amchur (Dry Mango Powder),Salt - to taste,Sunflower Oil - for cooking,2 sprig Coriander (Dhania) Leaves - chopped for garnish</t>
  </si>
  <si>
    <t>FDX01635</t>
  </si>
  <si>
    <t>4-6 Aloo Tikki (Potato),4 Mini Pita Breads,4 Iceberg lettuce - roughly torn,5 Cherry tomatoes - halved,1 Onion - sliced thinly,1/4 cup White vinegar,1/4 cup Fresh cream,2-3 sprig Coriander (Dhania) Leaves,2-3 sprig Mint Leaves (Pudina),2 tablespoon Extra Virgin Olive Oil,Salt and Pepper - to taste</t>
  </si>
  <si>
    <t>FDX01636</t>
  </si>
  <si>
    <t>2-1/2 cup Whole Wheat Flour,1 tablespoon Flax seed powder (flax meal),1/2 cup Butter,1 cup Brown Sugar (Demerara Sugar),1-1/2 teaspoon Baking powder,Water - as needed,1/8 teaspoon Dry ginger powder,200 grams Chyawanprash,1 pinch Salt,Milk - as needed,Caster Sugar - as needed to sprinkle</t>
  </si>
  <si>
    <t>FDX01637</t>
  </si>
  <si>
    <t>1 cup Black Eyed Beans (Lobia),2 Potatoes (Aloo) - peeled and cut into medium pieces,1/2 cup Tamarind Water,1 teaspoon Turmeric powder (Haldi),Salt - to taste,2 Onion - sliced,1/4 cup Fresh coconut - grated,2 Green Chilli - slit,4 cloves Garlic,1 tablespoon Coriander (Dhania) Seeds,2 Cardamom (Elaichi) Pods/Seeds,2 inch Cinnamon Stick (Dalchini),3 Dry Red Chillies,2 teaspoon Whole Black Peppercorns,5 Cloves (Laung),1 teaspoon Cumin seeds (Jeera)</t>
  </si>
  <si>
    <t>FDX01638</t>
  </si>
  <si>
    <t>3 liter Milk,4 tablespoons Lemon juice - or 4 lemons</t>
  </si>
  <si>
    <t>FDX01639</t>
  </si>
  <si>
    <t>1 cup Avarekalu / Lilva Beans,3 Potatoes (Aloo) - boiled and peeled,2 Sweet Potatoes - boiled and peeled,1 teaspoon Ginger - grated,2 Green Chillies - finely chopped,1 Onion - finely chopped,1 tablespoon Coriander Powder (Dhania),1 tablespoon Garam masala powder,1 tablespoon Cumin powder (Jeera),1 teaspoon Turmeric powder (Haldi),1/4 cup Mint Leaves (Pudina) - chopped,1/4 cup Coriander (Dhania) Leaves - chopped,Sunflower Oil - for greasing,Salt - to taste</t>
  </si>
  <si>
    <t>FDX01640</t>
  </si>
  <si>
    <t>2 cups Whole Wheat Flour,4 Whole Eggs,1 Onion - finely chopped,2 Green Chillies - finely chopped,1/4 cup Coriander (Dhania) Leaves - finely chopped,1/2 teaspoon Black pepper powder,2 tablespoons Sunflower Oil - or ghee for making parathas,Salt - to taste</t>
  </si>
  <si>
    <t>FDX01641</t>
  </si>
  <si>
    <t>1 cup Curd (Dahi / Yogurt),1 cup Coriander (Dhania) Leaves - tightly packed,4 tablespoons Fresh coconut - grated,1 Green Chilli,1 teaspoon Cumin seeds (Jeera),1 teaspoon Mustard seeds,1/2 teaspoon White Urad Dal (Split),1 Dry Red Chilli,1 teaspoon Asafoetida (hing),2 teaspoons Sunflower Oil,Salt - to taste</t>
  </si>
  <si>
    <t>FDX01642</t>
  </si>
  <si>
    <t>1 cup Arhar dal (Split Toor Dal),3 Green Chillies - or red dry chillies,10 cloves Garlic,1 Tomato - chopped,1 Onion - chopped,2 tablespoons Tamarind Paste,1/2 teaspoon Turmeric powder (Haldi),Salt - to taste,2 tablespoons Ghee,6 Curry leaves,1 teaspoons Mustard seeds,1 pinch Asafoetida (hing)</t>
  </si>
  <si>
    <t>FDX01643</t>
  </si>
  <si>
    <t>1/2 cup Green peas (Matar) - boiled,1/2 cup Sweet corn - boiled,1/2 cup Paneer (Homemade Cottage Cheese) - finely grated,1/2 inch Ginger - chopped,1 tablespoon Sunflower Oil,1 All Purpose Pie Crust,1 teaspoon Cumin seeds (Jeera),1 pinch Asafoetida (hing),2 teaspoon Green Chutney (Coriander &amp; Mint) - (4 sprig Coriander Leaves + 2 Green  Chillies),1 teaspoon Coriander Powder (Dhania),1/2 teaspoon Garam masala powder,1 teaspoon Red Chilli powder,1 teaspoon Fennel Powder,1/2 teaspoon Amchur (Dry Mango Powder),1/2 teaspoon Black pepper powder,Salt - to taste</t>
  </si>
  <si>
    <t>FDX01644</t>
  </si>
  <si>
    <t>1 cup Instant Oats (Oatmeal) - (instant variety),1 Ripe Bananas - sliced,1/4 cup Fresh coconut - or tender coconut,Honey - to taste,Milk - as required,Water - as required</t>
  </si>
  <si>
    <t>FDX01645</t>
  </si>
  <si>
    <t>4 Whole Wheat Brown Bread,2 Cucumber - sliced,1 cup Hung Curd (Greek Yogurt),1 teaspoon Dried oregano,1 teaspoon Red Chilli flakes,1 teaspoon Fresh Thyme leaves,Salt - to taste,2 sprig Dill leaves</t>
  </si>
  <si>
    <t>FDX01646</t>
  </si>
  <si>
    <t>2 Beetroots - cut into cubes,1/2 cup Green peas (Matar),1 Onion - finely chopped,1 Tomato - finely chopped,1/2 tablespoon Ginger - paste,1/2 tablespoon Garlic - paste,1/4 cup Curd (Dahi / Yogurt),1/2 teaspoon Turmeric powder (Haldi),1 Bay leaf (tej patta),1 sprig Curry leaves,2 teaspoons Coriander (Dhania) Leaves - finely chopped for garnish,1 tablespoon Ghee - or oil,Salt - to taste,3 Cloves (Laung),2 Cardamom (Elaichi) Pods/Seeds,1 Cinnamon Stick (Dalchini),1 Star anise,3 Dry Red Chillies,2 tablespoons Cashew nuts,2 tablespoons Coriander (Dhania) Seeds,1 teaspoon Cumin seeds (Jeera),1 teaspoon Fennel seeds (Saunf)</t>
  </si>
  <si>
    <t>FDX01647</t>
  </si>
  <si>
    <t>1 cup Kabuli Chana (White Chickpeas) - soaked overnight,1 cup Spinach Leaves (Palak) - washed and roughly chopped,1 Onion - finely chopped,1 Tomato - finely chopped,1 Green Chilli - slit,1 inch Ginger - grated,2 cloves Garlic - grated,Salt - as per taste,2 teaspoons Garam masala powder,1 teaspoon Turmeric powder (Haldi),1 teaspoon Red Chilli powder,1 teaspoon Coriander Powder (Dhania),1 Bay leaves (tej patta),2 Cardamom (Elaichi) Pods/Seeds</t>
  </si>
  <si>
    <t>FDX01648</t>
  </si>
  <si>
    <t>4 cups Spinach Leaves (Palak) - finely chopped,6 cloves Garlic - finely chopped,1 tablespoon Butter,Salt - to taste,1/2 teaspoon Black pepper powder,1/2 teaspoon Mixed Herbs (Dried)</t>
  </si>
  <si>
    <t>FDX01649</t>
  </si>
  <si>
    <t>1 cabbage - chopped, 1 cup Hung curd, 1/2 tsp red chilli powder, 1 tsp garam masala powder, 1 tsp chaat masala powder, 1/2 tsp turmeric powder, 1 tsp coriander powder, 1 / 2 tsp celery, 1 tsp kasoori fenugreek, 3 tbsp gram flour, oil - salt, as per taste</t>
  </si>
  <si>
    <t>FDX01650</t>
  </si>
  <si>
    <t>1/2 cup Kala Chana (Brown Chickpeas),30 grams Tamarind,3 teaspoons Sambar Powder,2 teaspoons Jaggery - powdered,1/2 teaspoon Mustard seeds,1/4 teaspoon Methi Seeds (Fenugreek Seeds),1 tablespoon Sesame (Gingelly) Oil,14 cup Fresh coconut - grated,1 sprig Curry leaves,Salt - to taste,Water - as required</t>
  </si>
  <si>
    <t>FDX01651</t>
  </si>
  <si>
    <t>1/2 cup green moong dal - split, 1 onion - finely chopped, 2 cloves garlic, 3 cloves, 1/2 tsp cumin, 2 green chillies, 1/4 tsp turmeric powder, 1 tomato - chopped, 1 tsp garam masala powder, salt - as per taste, 2 tbsp ghee - or oil, green coriander - as per use.</t>
  </si>
  <si>
    <t>FDX01652</t>
  </si>
  <si>
    <t>1 cup Rice flour,1 cup Poha (Flattened rice),1 cup Dill leaves - chopped,2 Green Chilli - chopped,1 teaspoon Cumin seeds (Jeera),Salt - to taste</t>
  </si>
  <si>
    <t>FDX01653</t>
  </si>
  <si>
    <t>6 Whole Wheat Brown Bread,3-4 tablespoons Hung Curd (Greek Yogurt),1 cup Sweet corn - boiled,1/2 cup Red Bell pepper (Capsicum) - finely chopped,1/2 teaspoon Parsley leaves,1/2 teaspoon Red Chilli flakes,Salt - to taste</t>
  </si>
  <si>
    <t>FDX01654</t>
  </si>
  <si>
    <t>4 cup Rice flour,2 cup Mango (Ripe) - pulp,1/2 teaspoon Salt,1/2 teaspoon Baking soda,2 teaspoon Fennel seeds (Saunf),1 cup Fresh coconut - grated,2 tablespoons Sugar,Ghee - as required,Banana leaf - as required</t>
  </si>
  <si>
    <t>FDX01655</t>
  </si>
  <si>
    <t>1 cup Green peas (Matar),2 tablespoon Sunflower Oil,1 teaspoon Cumin seeds (Jeera),1/2 teaspoon Turmeric powder (Haldi),1-1/2 teaspoon Red Chilli powder,1 teaspoon Coriander Powder (Dhania),pinch Kasuri Methi (Dried Fenugreek Leaves) - generous pinch,Salt - to taste,1/2 teaspoon Garam masala powder,2 Onions - finely chopped,3 Tomatoes - chopped,3 Green Chillies - finely chopped,10 cloves Garlic - finely chopped,2 inch Ginger - finely chopped,20 Cashew nuts,1 to 2 teaspoon Almond Milk (Badam Milk) - or water</t>
  </si>
  <si>
    <t>FDX01656</t>
  </si>
  <si>
    <t>3 Potatoes (Aloo) - peeled and diced,2 Carrots - peeled and diced,1/2 cup Green peas (Matar) - steamed,5 Tomatoes - chopped into chunks,1 Onion - finely chopped,1 inch Ginger - chopped,4 cloves Garlic - chopped,1/2 teaspoon Ajwain (Carom seeds),1/4 teaspoon Turmeric powder (Haldi),1/2 teaspoon Red Chilli powder,1/2 tablespoon Coriander (Dhania) Powder,1/2 teaspoon Garam masala powder,Salt - to taste,1 tablespoons Mustard oil,Coriander (Dhania) Leaves - for garnish</t>
  </si>
  <si>
    <t>FDX01657</t>
  </si>
  <si>
    <t>2 potatoes - cut, 1 cup cabbage - cut, 1 cup fenugreek - wash and chop, oil - as per use, 1 teaspoon cumin, asafoetida - a pinch, 1 teaspoon ginger - paste, 1/2 teaspoon green chili - paste, 2 teaspoon chaat masala powder, salt - as per taste.</t>
  </si>
  <si>
    <t>FDX01658</t>
  </si>
  <si>
    <t>1/2 kg Tomato,10 cloves Garlic,Cheese - grated,Mixed Herbs (Dried) - as required,Red Chilli flakes - as required,3 tablespoon Extra Virgin Olive Oil,Salt - a pinch or two (adjust),2 cups All Purpose Flour (Maida),150 grams Butter - chilled,Salt - to taste,1 tablespoon Sugar,1/2 cup Chilled water</t>
  </si>
  <si>
    <t>FDX01659</t>
  </si>
  <si>
    <t>2 Snake gourd (pudulangai) - sliced into small pieces,1 Onion - finely chopped,4 Green Chillies - finely chopped,1 teaspoon Cumin powder (Jeera),1/4 teaspoon Turmeric powder (Haldi),Sunflower Oil - as required,1/2 teaspoon Mustard seeds,1/2 cup Fresh coconut - grated,Salt - as required,8 Curry leaves</t>
  </si>
  <si>
    <t>FDX01660</t>
  </si>
  <si>
    <t>750 grams Chicken - cut into small pieces.,6 tablespoon Poppy seeds - soaked in 1/2 cup in water,6 cloves Garlic,1 inch Ginger - peeled,4 Green Chillies,2 Onion - finely chopped,1 Tomato - finely chopped,1 teaspoon Red Chilli powder,1/2 teaspoon Garam masala powder,4 tablespoons Mustard oil,Salt - to taste,1 Bay leaf (tej patta),4 Cloves (Laung),4 Cardamom (Elaichi) Pods/Seeds,1 inch Cinnamon Stick (Dalchini),1 teaspoon Fennel seeds (Saunf),1 tablespoon Lemon juice,2 teaspoon Ginger - paste,2 teaspoon Garlic - paste,Salt - to taste,1/4 teaspoon Turmeric powder (Haldi),1 teaspoon Mustard oil</t>
  </si>
  <si>
    <t>FDX01661</t>
  </si>
  <si>
    <t>8 Rohu fish - or Katla or Any Carp,100 grams Curd (Dahi / Yogurt),2 tablespoons Kasuri Methi (Dried Fenugreek Leaves),1/2 teaspoon Turmeric powder (Haldi),1/2 teaspoon Ginger - paste,1/2 teaspoon Garlic - paste,1/4 teaspoon Garam masala powder,1/2 teaspoon Sugar,2 teaspoons Mustard oil,Salt - to taste</t>
  </si>
  <si>
    <t>FDX01662</t>
  </si>
  <si>
    <t>100 grams Raisins,100 grams Glazed Cherries,100 grams Dried Figs,100 grams Tutti frutti,50 grams Badam (Almond),50 grams Cashew nuts,100 ml Rum - or orange juice (adjust),100 grams Butter (unsalted),125 grams Ghee,300 grams Caster Sugar,4 Egg yolks,1 teaspoon Vanilla Extract,3 tablespoons Candied orange peel,1/4 cup Caramel Sauce,1 Orange,250 grams All Purpose Flour (Maida),1/2 teaspoon Baking powder,1/4 teaspoon Baking soda,1 teaspoon Cinnamon Powder (Dalchini),1/4 teaspoon Nutmeg powder,1/2 teaspoon Cloves (Laung) - powdered,1/2 teaspoon Dry ginger powder,1/4 cup Milk,4 Egg whites,3 tablespoons Lemon juice,4 tablespoons Sugar</t>
  </si>
  <si>
    <t>FDX01663</t>
  </si>
  <si>
    <t>6 bitter gourd, salt - as per taste, 1 onion - finely chopped, 3 tablespoons gram flour, 2 teaspoons turmeric powder, 1 tablespoon red chilli powder, 2 teaspoons cumin seeds, 1 tablespoon coriander powder, 1 tablespoon Amchoor powder, Oil - as per use</t>
  </si>
  <si>
    <t>FDX01664</t>
  </si>
  <si>
    <t>500 grams Shrimps - cleaned and deveined,1/2 cup Pearl onions (Sambar Onions),1 Tomato - chopped,1 Green Chilli - slit,1 inch Ginger,4 cloves Garlic,1 inch Cinnamon Stick (Dalchini),1 Cardamom (Elaichi) Pods/Seeds,1 teaspoon Whole Black Peppercorns,1 sprig Curry leaves,1 cup Coconut milk,1 teaspoon Turmeric powder (Haldi),1 Lemon juice,1 teaspoon Sugar,Salt - to taste,Coconut Oil - for cooking</t>
  </si>
  <si>
    <t>FDX01665</t>
  </si>
  <si>
    <t>2 cups Rice flour,1/4 cup Fresh cream - amul cream also works,2 Green Chillies - chopped,1 inch Ginger - chopped,1/4 teaspoon Asafoetida (hing),1 tablespoon Sesame seeds (Til seeds),1 teaspoon Salt - or to taste,1/4 cup Water,Sunflower Oil - for deep frying</t>
  </si>
  <si>
    <t>FDX01666</t>
  </si>
  <si>
    <t>1 cup of chickpea chickpea or chickpeas, 1 onion - finely chopped, 2 tomatoes - finely chopped, 1 green chili - finely chopped, 1 inch ginger - grated, 2 cloves garlic - grated, salt - as per taste, 2 black Tea - 1 bag, 1 inch cinnamon, 2 cardamom, 1-1 / 2 teaspoon pomegranate powder, 1 teaspoon coriander powder, 1 teaspoon red chili powder, 1 teaspoon garam masala powder, 1/2 tablespoon lemon Juice, oil - as per use</t>
  </si>
  <si>
    <t>FDX01667</t>
  </si>
  <si>
    <t>500 gm Pumpkin - Peel and chop, 2 sprig Curry leaves, 2 Dry red chillies, 2 teaspoons Panch Four masala, 1/4 teaspoon Turmeric Powder, Salt, Mustard Oil</t>
  </si>
  <si>
    <t>FDX01668</t>
  </si>
  <si>
    <t>5 potatoes - cut in half, 2 tsp fennel - crush, 2 tsp red chilli powder, 1 tsp turmeric powder, 1/4 cup cream - or 1/2 cup milk, 4 sprigs of green coriander - finely chopped.</t>
  </si>
  <si>
    <t>FDX01669</t>
  </si>
  <si>
    <t>300 grams Basa fish - fillets,1 Whole Egg,2 teaspoon Garlic - paste,1 tablespoon Galangal - paste (if you don't find,3 Onions - finely sliced,1/4 cup Coriander (Dhania) Leaves - finely chopped,2 Thai Red chilli (Birds Eye Chilli) - finely chopped (if you don't find birds eye chillies,1 tablespoon Fish sauce - thai,1 tablespoon Thai Red Curry Paste,2 teaspoon Lemon juice,2 teaspoon Paprika powder,1 tablespoon Corn flour,Sunflower Oil - for frying (as required),Salt - to taste</t>
  </si>
  <si>
    <t>FDX01670</t>
  </si>
  <si>
    <t>2 cups Bajra Flour ( Pearl Millet),1/2 cup Whole Wheat Flour,1 cup Potatoes (Aloo) - boiled and mashed,1 cup Methi Leaves (Fenugreek Leaves) - chopped finely,1 teaspoon Green Chilli - coarsely crushed,1 teaspoon Ginger - grated,1/2 teaspoon Red Chilli powder,1/2 teaspoon Turmeric powder (Haldi),1 teaspoon Cumin seeds (Jeera),1/2 teaspoon Ajwain (Carom seeds),1/2 teaspoon Chaat Masala Powder,Salt - to taste,Lukewarm Water - as required,Sunflower Oil - for smearing</t>
  </si>
  <si>
    <t>FDX01671</t>
  </si>
  <si>
    <t>1-1/2 cups Carrot (Gajjar) - grated,2 cups Curd (Dahi / Yogurt),1/4 cup Raw Peanuts (Moongphali),3 Dry Red Chillies,1/2 teaspoon Kashmiri Red Chilli Powder,1 Green Chilli - chopped,Salt - to taste</t>
  </si>
  <si>
    <t>FDX01672</t>
  </si>
  <si>
    <t>1 cup All Purpose Flour (Maida),1 tablespoon Sugar,1-1/2 teaspoons Baking powder,1 teaspoon Baking soda,30 grams Salted butter - chilled and diced fine,40 grams Cheese - grated,2 tablespoons Coriander (Dhania) Leaves - finely chopped,1/2 cup Curd (Dahi / Yogurt),4 Whole Eggs - boiled</t>
  </si>
  <si>
    <t>FDX01673</t>
  </si>
  <si>
    <t>1 Onion - finely chopped,2 Potatoes (Aloo) - boiled,1/2 cup Green peas (Matar) - steamed,1/4 teaspoon Coriander Powder (Dhania),1/4 teaspoon Cinnamon Powder (Dalchini),1/2 teaspoon Garam masala powder,1/4 teaspoon Amchur (Dry Mango Powder),1/4 teaspoon Kashmiri Red Chilli Powder,8 Phyllo Sheets - thawed,Sunflower Oil - as needed,Butter - or ghee for brushing,Salt - to taste</t>
  </si>
  <si>
    <t>FDX01674</t>
  </si>
  <si>
    <t>1/2 cup Whole Wheat Flour,1/2 cup Vivatta Maida,1/2 cup Caster Sugar,1/2 cup Butter (unsalted),1/2 cup Chocolate chips,1/2 teaspoon Vanilla Extract,1/4 teaspoon Baking soda,1/4 teaspoon Baking powder,1 tablespoon Milk - (optional),Sunflower Oil - to brush</t>
  </si>
  <si>
    <t>FDX01675</t>
  </si>
  <si>
    <t>4 cups Cooked rice,1 cup Carrot (Gajjar) - grated,2 tablespoon Sunflower Oil,1 1/2 teaspoon Mustard seeds,1 Green Chilli - finely chopped,2 teaspoon White Urad Dal (Split),1 sprig Curry leaves,1 Lemon juice,2 teaspoon Dessicated Coconut,1/4 teaspoon Turmeric powder (Haldi),Salt - to taste</t>
  </si>
  <si>
    <t>FDX01676</t>
  </si>
  <si>
    <t>2 cups All Purpose Flour (Maida),2 cups Whole Wheat Flour,3 teaspoons Active dry yeast,2 teaspoons Sugar,1/2 teaspoon Salt,4 tablespoons Butter - melted,1 cup Milk - warm,Corn meal - or semolina for dusting</t>
  </si>
  <si>
    <t>FDX01677</t>
  </si>
  <si>
    <t>1 tablespoon Extra Virgin Olive Oil,2 cloves Garlic - finely choped,100 grams Button mushrooms - quartered,1/4 cup Green peas (Matar) - steamed,1/4 cup Carrots (Gajjar) - finely chopped,1/4 cup Sweet corn - steamed,1 teaspoon Black pepper powder,1/2 teaspoon Paprika powder,1/8 teaspoon Nutmeg,1/2 cup Vegetable stock,1/2 cup Heavy whipping cream,1 tablespoon Butter,2 tablespoons Parmesan cheese,3 Egg yolks,1 Parsley leaves,Handful Walnuts - toasted,Salt and Pepper - as needed</t>
  </si>
  <si>
    <t>FDX01678</t>
  </si>
  <si>
    <t>2 cups Basmati rice,2 cups Button mushrooms,2 Onions - thinly sliced,2 Tomatoes - finely chopped,1 tablespoon Ginger - grated,1 tablespoon Garlic - minced,3 Green Chillies - slit,1 cup Coconut milk,Coriander (Dhania) Leaves - Few sprigs,1 teaspoon Red Chilli powder,2 teaspoon Coriander Powder (Dhania),1/3 teaspoon Turmeric powder (Haldi),1 teaspoon Garam masala powder,Sunflower Oil - and Ghee as required,1/2 inch Cinnamon Stick (Dalchini),2 Cardamom (Elaichi) Pods/Seeds,1 Bay leaf (tej patta)</t>
  </si>
  <si>
    <t>FDX01679</t>
  </si>
  <si>
    <t>300 grams Gawar Phali (Kothavarangai / Cluster beans) - cleaned and cut into 1 inch pieces,1 tablespoon Sunflower Oil,1 teaspoon Ajwain (Carom seeds),1 Onion - finely chopped,2 Tomatoes - finely chopped,3 cloves Garlic - finely chopped,1 inch Ginger - finely chopped,2 teaspoon Coriander Powder (Dhania),1-1/2 teaspoon Red Chilli powder,1/2 teaspoon Turmeric powder (Haldi),Salt - to taste,4 sprig Coriander (Dhania) Leaves - as required</t>
  </si>
  <si>
    <t>FDX01680</t>
  </si>
  <si>
    <t>1 cup Couscous,1/2 cup Spinach - chopped,1/4 cup Green beans (French Beans) - chopped,1/4 cup Green peas (Matar),1/4 cup Celery - chopped,1 Onion - chopped,1 Tomato - chopped,2-3 cloves Garlic - minced,1/4 cup Curd (Dahi / Yogurt) - beaten,1/2 teaspoon Turmeric powder (Haldi),1/2 teaspoon Curry powder,Salt - to taste,1/2 teaspoon Paprika powder,2 tablespoon Extra Virgin Olive Oil</t>
  </si>
  <si>
    <t>FDX01681</t>
  </si>
  <si>
    <t>1 cup Foxtail Millet,1/4 cup Yellow Moong Dal (Split),1 teaspoon Cardamom Powder (Elaichi),1/4 cup Jaggery,1 tablespoon Ghee,2 tablespoons Cashew nuts - broken</t>
  </si>
  <si>
    <t>FDX01682</t>
  </si>
  <si>
    <t>4 Whole Eggs - hard boiled,1 teaspoon Ginger Paste,2 teaspoon Corn flour,1 teaspoon Soy sauce,1/4 teaspoon Black pepper powder,2 Onion - chopped,Salt - to taste,1 teaspoon Ginger - chopped,1 Green Bell Pepper (Capsicum) - cubed,3 cloves Garlic,4 Green Chilli - slit,1 Spring Onion Greens - chopped,1 tablespoon Dark soy sauce,3 teaspoon Corn flour,3 teaspoon Sesame (Gingelly) Oil,Salt - to taste,Salt - to taste</t>
  </si>
  <si>
    <t>FDX01683</t>
  </si>
  <si>
    <t>4 Whole Eggs - beaten,1/3 cup Parmesan cheese -  grated,1/2 cup Provolone Cheese -  grated,1/2 teaspoon Fresh Thyme leaves,1/4 teaspoon Dried oregano,1 Leek - white and green parts chopped small,1 tablespoon Extra Virgin Olive Oil,1 clove Garlic - minced,1 Onion - finely chopped,1/4 cup Ricotta Cheese,1/2 cup Kale - chopped (or spinach),Salt and Pepper - to taste</t>
  </si>
  <si>
    <t>FDX01684</t>
  </si>
  <si>
    <t>250 grams Button Mushroom - chopped, 1 onion - finely chopped, 3 garlic - grated, 2 inch ginger - grated, 1 teaspoon turmeric powder, oil - as per use, salt - as per taste, 3 dry red chillies, 1 Teaspoon coriander seeds, 1 teaspoon cumin seeds, 1 teaspoon whole black pepper corn, 2 green cardamom, 3 long</t>
  </si>
  <si>
    <t>FDX01685</t>
  </si>
  <si>
    <t>1/2 cup Green Moong Sprouts,1 cup Sweet Potato - boiled  mashed,4 tablespoons Instant Oats (Oatmeal),1 teaspoons Ginger Garlic Paste,1/4 teaspoon Turmeric powder (Haldi),1/2 teaspoon Red Chilli powder,1/2 teaspoon Garam masala powder,1/2 teaspoon Cumin powder (Jeera),1/4 teaspoon Amchur (Dry Mango Powder),Salt - to taste,Sunflower Oil - for deep/shallow frying</t>
  </si>
  <si>
    <t>FDX01686</t>
  </si>
  <si>
    <t>1 tablespoon Chana dal (Bengal Gram Dal),1 tablespoon White Urad Dal (Split),2 Dry Red Chillies,1 tablespoon Coriander (Dhania) Seeds,3 inch Ginger - chopped,1 Onion - chopped,1 Tomato - chopped,Salt - to taste,1 teaspoon Mustard seeds,1 sprig Curry leaves,1 pinch Asafoetida (hing),Sunflower Oil - for cooking</t>
  </si>
  <si>
    <t>FDX01687</t>
  </si>
  <si>
    <t>5 Bhetki fish - (Or sea bass steaks),1 Onion - quartered,2 Onion - finely chopped,2 cloves Garlic - crushed,2 cloves Garlic - finely chopped,3 Green Chillies - finely chopped,2 Bay leaves (tej patta),1 inch Cinnamon Stick (Dalchini),2 Cardamom (Elaichi) Pods/Seeds,1 tablespoon Tomato Ketchup,1/4 teaspoon Sugar - (optional),1 tablespoon Sunflower Oil,Salt - to taste,3 Potatoes (Aloo) - boiled and mashed,1 teaspoon Black pepper powder,Salt - to taste,1 Whole Egg - whipped,1 tablespoon All Purpose Flour (Maida),1 cup Whole Wheat Bread crumbs - (or more) for coating,Sunflower Oil - for frying</t>
  </si>
  <si>
    <t>FDX01688</t>
  </si>
  <si>
    <t>3/4 cup White Urad Dal (Split),1 cup Red matta rice,1 cup Dosa rice,1/4 cup Poha (Flattened rice),1/4 cup Chana dal (Bengal Gram Dal),1/4 cup Arhar dal (Split Toor Dal),2 teaspoon Methi Seeds (Fenugreek Seeds),2 cups Rice flour,Salt - to taste,Sugar - a pinch,1/2 cup Carrots (Gajjar) - diced into 1/2 inch cubes,1/2 cup Green beans (French Beans) - diced into 1/2 inch cubes,1/2 cup Turnips - diced into 1/2 inch cubes,1/2 cup Kaddu (Parangikai/ Pumpkin) - red one (with skin),3 Chana dal (Bengal Gram Dal) - + 1 teaspoon extra,2 teaspoons Tamarind Paste,Jaggery - as required (optional),2 tablespoons Coriander (Dhania) Leaves - finely chopped,Sunflower Oil - as required,1/2 teaspoon Cumin seeds (Jeera),1 tablespoon Coriander (Dhania) Seeds,3 Byadagi Dried Chillies,3 Guntur Dried Chillies,1 inch Cinnamon Stick (Dalchini),Turmeric powder (Haldi) - a pinch,2 tablespoons Fresh coconut - grated,1 Onion - finely chopped,1 teaspoon Mustard seeds,1 Dry Red Chilli,1/4 teaspoon Asafoetida (hing),8-10 Curry leaves,Salt - to taste,1/3 cup Roasted Gram Dal (Pottukadalai),3 Byadagi Dried Chillies,1 tablespoon Fresh coconut - grated,1/2 teaspoon Tamarind Paste,3 cloves Garlic,Salt - to taste</t>
  </si>
  <si>
    <t>FDX01689</t>
  </si>
  <si>
    <t>8 Whole Wheat Brown Bread,3 tablespoon Homemade Hummus,1/4 tablespoon Green Chilli Paste,1 tablespoon Coriander (Dhania) Leaves - ground to paste,Lemon juice - to taste,1 Cucumber - sliced,1 Red onion - sliced,1 Tomato - sliced,4 Sweet piquanté pepper - sliced finely,Salt and Pepper - for seasoning,Lettuce leaves - as needed,3 tablespoons Feta Cheese,Summac - (or lemon zest &amp; salt</t>
  </si>
  <si>
    <t>FDX01690</t>
  </si>
  <si>
    <t>2 cups Vegetable stock,3 cups Coconut milk - fresh or canned,1 Lemongrass - stalk,4 Fresh Red chillies - slit,2 tablespoons Coconut Sugar,1 Lemon - juiced,1 tablespoon Soy sauce,1 Carrot (Gajjar) - diced,1/2 Green zucchini - diced (optional),3 cloves Garlic - minced,150 grams Tofu - firm,6 Button mushrooms - sliced,5 sprig Coriander (Dhania) Leaves,1 inch Ginger - sliced,3 Cherry tomatoes - halved,Rice Vermicelli Noodles (Thin) - as required,Salt - to taste</t>
  </si>
  <si>
    <t>FDX01691</t>
  </si>
  <si>
    <t>1 cup Gram flour (besan),1/4 cup Rice flour,Salt - to taste,1/2 cup Methi Leaves (Fenugreek Leaves),1 teaspoon Red Chilli powder,1/4 teaspoon Asafoetida (hing),1/4 teaspoon Turmeric powder (Haldi),1/2 teaspoon Ajwain (Carom seeds),1/2 tablespoon Coriander (Dhania) Seeds - crushed,Sunflower Oil - for deep frying</t>
  </si>
  <si>
    <t>FDX01692</t>
  </si>
  <si>
    <t>6 sprig Spinach,1 Ripe Bananas,1 teaspoon Chia Seeds,1/4 cup Badam (Almond),3 Dates - pitted,1 cup Water,1 cup Ice cubes</t>
  </si>
  <si>
    <t>FDX01693</t>
  </si>
  <si>
    <t>2 cups Cooked rice,1/2 teaspoon Mustard seeds,1 teaspoon White Urad Dal (Split),1/4 cup Raw Peanuts (Moongphali),Salt - to taste,2 tablespoons Whole Black Peppercorns,2 teaspoons Cumin seeds (Jeera),1/4 cup Curry leaves,2 tablespoons Sesame (Gingelly) Oil</t>
  </si>
  <si>
    <t>FDX01694</t>
  </si>
  <si>
    <t>3 cups Idli Dosa Batter,3 Whole Eggs,2 Onions - finely chopped,4 Green Chilli - chopped,2 sprig Curry leaves - finely chopped,6 sprig Mint Leaves (Pudina) - finely chopped,1 teaspoon Mustard seeds,1/2 teaspoon Turmeric powder (Haldi),1 teaspoon Whole Black Pepper Corns - coarsely pounded,1/2 cup Fresh coconut - grated,Salt - to taste,Sesame (Gingelly) Oil - for cooking</t>
  </si>
  <si>
    <t>FDX01695</t>
  </si>
  <si>
    <t>2 cups Poha (Flattened rice),3 Potatoes (Aloo) - boiled,1/4 cup Paneer (Homemade Cottage Cheese) - grated,1/4 cup Carrot (Gajjar) - grated,1/2 teaspoon Black pepper powder,1/2 teaspoon Garam masala powder,1 teaspoon Chaat Masala Powder,1/2 teaspoon Red Chilli powder,1 inch Ginger - chopped,2 Green Chilli - chopped,1 teaspoon Lemon juice,2 teaspoon All Purpose Flour (Maida),2 sprig Coriander (Dhania) Leaves - finely chopped,Whole Wheat Bread crumbs - for coating,Sunflower Oil - for shallow frying,Salt - to taste</t>
  </si>
  <si>
    <t>FDX01696</t>
  </si>
  <si>
    <t>1 cup Spinach Leaves (Palak) - preferable baby spinach,1/2 cup Bottle gourd (lauki) - or cucumber,1/2 cup Curd (Dahi / Yogurt),4 Mint Leaves (Pudina),pinch Rock Salt,1/4 teaspoon Ajwain (Carom seeds),1/2 Amla (Nellikai/ Gooseberry),1 Lemon juice - (optional)</t>
  </si>
  <si>
    <t>FDX01697</t>
  </si>
  <si>
    <t>2 cups All Purpose Flour (Maida),200 grams Butter (unsalted),1/2 cup Sugar,1/4 cup Brown Sugar (Demerara Sugar),2 Whole Eggs,3/4 cup Cocoa Powder - unsweetened,1 teaspoon Baking soda,3 teaspoon Corn flour,1 teaspoon Salt,2 teaspoon Vanilla Extract,24 tablespoons Nutella Spread,1 cup Chocolate chips</t>
  </si>
  <si>
    <t>FDX01698</t>
  </si>
  <si>
    <t>10 Rasgulla,4 tablespoons Rasgulla syrup,1/2 liter Milk,2 tablespoons Custard powder,1-1/2 teaspoon Rose water,1 tablespoon Pistachios - chopped</t>
  </si>
  <si>
    <t>FDX01699</t>
  </si>
  <si>
    <t>1/2 cup Chana dal (Bengal Gram Dal),1 Dry Red Chilli,5 Curry leaves,1/2 teaspoon Fennel seeds (Saunf),2 teaspoons Sunflower Oil,1 inch Cinnamon stick,2 Cloves (Laung),3 Cardamom (Elaichi) Pods/Seeds,2 Whole Black Pepper Corns,1 Bay leaf (tej patta),1 Green Chilli - slit,1 sprig Curry leaves,1 Onion - finely chopped,1 inch Ginger - finely chopped,4 cloves Garlic - finely chopped,1/2 cup Homemade tomato puree - chopped,1/4 teaspoon Turmeric powder (Haldi),1/2 teaspoon Red Chilli powder,1 teaspoon Coriander Powder (Dhania),Salt - to taste,4 sprig Mint Leaves (Pudina) - or coriander leaves as required</t>
  </si>
  <si>
    <t>FDX01700</t>
  </si>
  <si>
    <t>200 grams Kunafa pastry,100 grams Butter - melted,1 teaspoon Sugar,1 teaspoon Vanilla Extract,1 cup Milk,1 tablespoon Corn flour - dissolved in 2 tablespoon milk,1 tablespoon Sugar,1 teaspoon Vanilla Extract,1/2 cup Sugar,1/2 cup Water</t>
  </si>
  <si>
    <t>FDX01701</t>
  </si>
  <si>
    <t>1/2 cup Chana dal (Bengal Gram Dal),2 cups Water,1/4 cup Instant Oats (Oatmeal),1-1/2 cups Fresh coconut - grated,1-1/2 cup Jaggery - (adjust),1 tablespoon Rice flour,1-1/2 tablespoons Rajgira Flour (Amaranth Flour),1 teaspoon Cardamom Powder (Elaichi),20 Cashew nuts - halved,5 Dates - chopped,2 teaspoons Raisins - more to garnish,1 teaspoon Ghee,1 pinch Salt</t>
  </si>
  <si>
    <t>FDX01702</t>
  </si>
  <si>
    <t>1 cup Arhar dal (Split Toor Dal) - cooked,1-1/2 cup Whole Wheat Flour,1-1/2 teaspoon Kashmiri Red Chilli Powder,Salt - to taste,1/4 cup Curd (Dahi / Yogurt),4 tablespoon Coriander (Dhania) Leaves - finely chopped,3 tablespoon Onions - finely chopped,Ghee - or oil as required</t>
  </si>
  <si>
    <t>FDX01703</t>
  </si>
  <si>
    <t>1 cup Gram flour (besan),2 Green Chillies - finely chopped,1 Onion - finely chopped,1 Potato (Aloo) - grated,1/2 teaspoon Ajwain (Carom seeds),1/2 teaspoon Cooking soda,Salt - to taste,Water - to combine the ingredients,Sunflower Oil - for deep frying,500 grams Curd (Dahi / Yogurt) - whisked,3 tablespoon Gram flour (besan),1/2 teaspoon Turmeric powder (Haldi),2 Green Chillies - chopped,1/2 inch Ginger - peeled and grated,2 cups Water,Salt - to taste,1 tablespoon Ghee,1/4 teaspoon Mustard seeds,5 Curry leaves,1/2 teaspoon Red Chilli powder,2 Dry Red Chillies,1/4 teaspoon Asafoetida (hing),4 sprig Coriander (Dhania) Leaves</t>
  </si>
  <si>
    <t>FDX01704</t>
  </si>
  <si>
    <t>1/2 cup Sugar - granulated,1/2 cup Brown Sugar (Demerara Sugar),3/4 cup Sunflower Oil,3 Whole Eggs,1 cup All Purpose Flour (Maida),1 cup Whole Wheat Flour,1-1/2 teaspoons Cinnamon Powder (Dalchini) - 1 ½ teaspoons ground cinnamon,1 teaspoon Baking soda,1 teaspoon Vanilla Extract,1/2 teaspoon Salt,3 cups Carrots (Gajjar) - shredded,1/2 cup Raisins,1/4 cup Walnuts - chopped,1/4 cup Badam (Almond) - silvered,2 cups Milk,4 teaspoons Custard powder - vanilla flavoured,1/4 cup Sugar,15 Strawberries,2 teaspoons Sugar,1 teaspoon Lemon juice,Strawberries - as required,Walnuts - as required,Cinnamon Powder (Dalchini) - as required</t>
  </si>
  <si>
    <t>FDX01705</t>
  </si>
  <si>
    <t>1 tablespoon Extra Virgin Olive Oil,2 Carrots (Gajjar) - cut into diagonals,1 Yellow Zucchini - cut into diagonals,10 cup Baby corn - cut into diagonals,200 grams Button mushrooms - sliced,1 tablespoon Dry mix herbs,2 Red Bell pepper (Capsicum),2 tablespoons Pickled Jalapenos,1 teaspoon Whole Black Pepper Corns,Salt - to taste,1 teaspoon Extra Virgin Olive Oil,4 cloves Garlic - finely chopped,1/2 cup Homemade tomato puree,1/4 cup Fresh cream</t>
  </si>
  <si>
    <t>FDX01706</t>
  </si>
  <si>
    <t>500 grams Prawns - tiger prawns,1/2 cup Coconut milk - first extract,1/2 cup Coconut milk - second &amp; third extract,2 teaspoon Fennel seeds (Saunf),1 teaspoon Black pepper powder,1 tablespoon Coriander Powder (Dhania),1 teaspoon Red Chilli powder,1 teaspoon Turmeric powder (Haldi),3-4 Green Chilli,1 sprig Curry leaves,1/2 cup Coriander (Dhania) Leaves,1 teaspoon Tamarind Paste,1/2 inch Ginger,7 cloves Garlic,2 Tomatoes,1 Onion - medium,1 teaspoon Mustard seeds,Salt - to taste,1 tablespoon Coconut Oil</t>
  </si>
  <si>
    <t>FDX01707</t>
  </si>
  <si>
    <t>1 cup rice - soaked for 20 minutes, 1/2 cup yellow moong dal - soaked for 20 minutes, 1 cup mint, 1/4 cup coriander, 1 green chili, 1 inch ginger, 1 teaspoon cumin seeds, 5 cups water, 1 teaspoon oil, salt - as per taste, 2 tablespoons ghee, 8 cashews - break it, 1 teaspoon cumin seeds, 1 teaspoon whole pepper, 1 sprig curry leaves, asafetida - a pinch</t>
  </si>
  <si>
    <t>FDX01708</t>
  </si>
  <si>
    <t>250 g Paneer - Chopped, 2 coals, 2 cups tomato puree, 3 tablespoons cream - heavy whipping, 5 mint, 3 bud garlic, 1 ginger, 1 teaspoon fennel, 1/2 teaspoon celery, 1 saffron, little 1/2 teaspoon cumin powder, 1 teaspoon coriander powder, 1 teaspoon chaat masala powder, 1/2 teaspoon garam masala powder, 1/2 teaspoon black pepper powder, 1/4 teaspoon red chilli powder, 1/2 4 teaspoons black salt or rock salt, 1 teaspoon turmeric powder, salt - as per taste, Salt - to taste</t>
  </si>
  <si>
    <t>FDX01709</t>
  </si>
  <si>
    <t>1 cup Yellow Moong Dal (Split) - soaked for at least 4 hours or overnight,1 teaspoon Ginger - grated,1 teaspoon Cumin seeds (Jeera),1 teaspoon Red Chilli powder,1 pinch Asafoetida (hing),Salt - to taste,1 Bottle gourd (lauki) - cut in cubes,1 Tomato - chopped,1 Onion - chopped,2 Green Chillies - chopped,1 teaspoon Ginger - grated,1 teaspoon Panch Phoran Masala,1/2 teaspoon Turmeric powder (Haldi),1 teaspoon Coriander Powder (Dhania),Salt - to taste,1 teaspoon Sugar,1 tablespoon Mustard oil,2 tablespoons Sunflower Oil - to fry wadis,Coriander (Dhania) Leaves - chopped</t>
  </si>
  <si>
    <t>FDX01710</t>
  </si>
  <si>
    <t>1 broccoli - chop, 200 grams button mushroom - chop, 1 teaspoon cumin - steal, 2 teaspoons whole pepper - pinch, salt - to taste, 2 tablespoons cream, coriander - as per use, 1 teaspoon oil</t>
  </si>
  <si>
    <t>FDX01711</t>
  </si>
  <si>
    <t>1 cup Masoor Dal (Whole),1 cup Tomatoes - chopped,1 Onion - sliced thin,3 cloves Garlic,1/2 inch Ginger,2 Green Chillies - chopped (optional),1 teaspoon Kasuri Methi (Dried Fenugreek Leaves) - optional,1 tablespoon Sunflower Oil,1 teaspoon Red Chilli powder,Salt - to taste,1/2 teaspoon Turmeric powder (Haldi),1 teaspoon Garam masala powder,1 teaspoon Coriander Powder (Dhania),1/2 teaspoon Cumin powder (Jeera)</t>
  </si>
  <si>
    <t>FDX01712</t>
  </si>
  <si>
    <t>2 cups Cauliflower (gobi) - florets,1 cup Potatoes (Aloo) - peeled and cubed,Curry leaves - few (optional),1 teaspoon Coriander Powder (Dhania),1/2 teaspoon Garam masala powder,1 teaspoon Red Chilli powder,1/2 teaspoon Turmeric powder (Haldi),1/4 teaspoon Asafoetida (hing) - optional,Salt - to taste,2 tablespoons Sunflower Oil - or ghee,Kasuri Methi (Dried Fenugreek Leaves) - or coriander leaves (chopped) for garnishing,Lemon wedges - few</t>
  </si>
  <si>
    <t>FDX01713</t>
  </si>
  <si>
    <t>1-1/2 cup paneer - cut, oil - as per use, 1/2 cup green peas, salt - as per taste, 1/2 teaspoon red chilli powder, 1 teaspoon sugar, 1/4 cup milk, 1 teaspoon kasoori methi, 1 onion - red, 2 tomatoes - finely chopped, 1 inch ginger - finely chopped, 1 clove garlic - peeled and chopped finely, 2 tablespoons ghee, 2 dried red chillies, 2 Long cloves, 3 cardamoms, 1/2 inch cinnamon, 4 whole black peppers, 1/2 teaspoon coriander seeds, 1/4 cup cashew nuts - broken</t>
  </si>
  <si>
    <t>FDX01714</t>
  </si>
  <si>
    <t>500 ml Milk,1/2 cup Semiya (Vermicelli) - roasted,1 cup Water,1/2 cup Sugar,3 tablespoons Cashew nuts - halved,3 tablespoons Raisins,1/4 teaspoon Cardamom Powder (Elaichi),2 Saffron strands,1 tablespoon Ghee</t>
  </si>
  <si>
    <t>FDX01715</t>
  </si>
  <si>
    <t>1 Mango (Raw) - peeled and chopped,1/2 teaspoon Mustard seeds,2 Dry Red Chillies,1 teaspoon Panch Phoran Masala,1/2 teaspoon Cumin seeds (Jeera),1/2 teaspoon Fennel seeds (Saunf),1/4 teaspoon Kalonji (Onion Nigella Seeds),1/4 teaspoon Methi Seeds (Fenugreek Seeds),1/2 teaspoon Mustard seeds,2 tablespoons Sunflower Oil,1/4 cup Jaggery - (adjust),1 teaspoon Salt,1 cup Gram flour (besan),1/2 teaspoon Turmeric powder (Haldi),1/2 teaspoon Salt,1 teaspoon Sugar,1 teaspoon Enos fruit salt,1/2 cup Mango (Raw) - grated,1 tablespoon Sunflower Oil</t>
  </si>
  <si>
    <t>FDX01716</t>
  </si>
  <si>
    <t>500 grams Bottle gourd (lauki) - peeled and grated,200 grams Paneer (Homemade Cottage Cheese) - crumbled,1/4 teaspoon Turmeric powder (Haldi),1/4 teaspoon Garam masala powder,1/4 cup Rajgira Flour (Amaranth Flour) - for binding,Salt - or rock salt to taste,2 cups Tomatoes - cubed,2 Green Chillies - finely chopped,1 Bay leaf (tej patta) - torn,1 Cinnamon Stick (Dalchini),2 Cardamom (Elaichi) Pods/Seeds - pounded into powder,1/2 teaspoon Turmeric powder (Haldi),1/2 teaspoon Coriander Powder (Dhania),1/2 cup Curd (Dahi / Yogurt),Salt - or rock salt to taste,2 sprig Coriander (Dhania) Leaves - finely chopped,Sunflower Oil - for cooking</t>
  </si>
  <si>
    <t>FDX01717</t>
  </si>
  <si>
    <t>750 grams Mutton,1/4 cup Sunflower Oil,3/4 cup Onion - paste,1 tablespoon Garlic - paste,1 tablespoon Ginger - paste,2 tablespoon Red Chilli powder,2 tablespoon Coriander Powder (Dhania),1 teaspoon Turmeric powder (Haldi),4 tablespoon Curd (Dahi / Yogurt),1 teaspoon Coriander (Dhania) Seeds - roasted and crushed,2 Bay leaf (tej patta),4 Cloves (Laung),4 Whole Black Peppercorns,4 Dry Red Chilli,1/2 inch Cinnamon Stick (Dalchini),Salt - to taste</t>
  </si>
  <si>
    <t>FDX01718</t>
  </si>
  <si>
    <t>1 cup Rice - short grained,Salt - to taste,2 tablespoon Sunflower Oil,Few Whole Black Peppercorns,3 tablespoon Black Urad Dal (Split),3-4 Fresh Red Chilli -,1/8 teaspoon Asafoetida (hing),1/2 teaspoon Black pepper powder,1 teaspoon Sunflower Oil,1/2 teaspoon White Urad Dal (Split),1/2 teaspoon Mustard seeds,5-7 Cashew nuts,4-5 Curry leaves,2 teaspoon Ghee</t>
  </si>
  <si>
    <t>FDX01719</t>
  </si>
  <si>
    <t>6 Red baby radish - chopped (or 2 white radishes),2 Sweet Potatoes - peeled and chopped,1 Onion - chopped,1 teaspoon Fennel seeds (Saunf),1/4 teaspoon Ajwain (Carom seeds),2 teaspoon Black pepper powder,2 Bay leaves (tej patta) - or tejpatta or allspice leaves,2 cups Vegetable stock,2 teaspoon Sunflower Oil,Salt - to taste,2 tablespoon Hung Curd (Greek Yogurt),2 sprig Coriander (Dhania) Leaves - chopped,1 Mooli/ Mullangi (Radish) - cut into strips for garnish</t>
  </si>
  <si>
    <t>FDX01720</t>
  </si>
  <si>
    <t>300 grams Chicken breasts - (boneless) cleaned and washed and cut into 2 inch cubes,5 tablespoon Buttermilk,Salt - to taste,1-1/2 teaspoon Black pepper powder,4 tablespoon All Purpose Flour (Maida),2 Whole Eggs - beaten,1/2 cup Whole Wheat Bread crumbs,1/4 cup Corn flakes - crushed,1 teaspoon Dried oregano,1 teaspoon Black pepper powder - adjustable,1/2 teaspoon Salt,1 teaspoon Garlic powder,1 teaspoon Onion powder,1/2 teaspoon Paprika powder,Sunflower Oil - as required for deep frying</t>
  </si>
  <si>
    <t>FDX01721</t>
  </si>
  <si>
    <t>500 grams Spinach Leaves (Palak) - washed and chopped,2 teaspoon Extra Virgin Olive Oil,1 clove Garlic,1 Stalk Coriander (Dhania) Leaves - chopped,1 cup Milk,1 cup Vegetable stock - or water,Black pepper powder - freshly ground to taste,Salt - to taste</t>
  </si>
  <si>
    <t>FDX01722</t>
  </si>
  <si>
    <t>1 Mango (Raw) - peeled and diced,1 Kaddu (Parangikai/ Pumpkin) - yellow one,3 Green Chillies,1/2 teaspoon Ginger - grated,2 Dry Red Chillies,1 teaspoon Cumin seeds (Jeera),1 teaspoon Fennel seeds (Saunf),1/4 teaspoon Methi Seeds (Fenugreek Seeds),1/2 teaspoon Whole Black Peppercorns,1/2 teaspoon Coriander (Dhania) Seeds,2 tablespoons Fresh coconut - grated,1 tablespoon Sunflower Oil</t>
  </si>
  <si>
    <t>FDX01723</t>
  </si>
  <si>
    <t>2 cups pumpkin - cut into small pieces, 1 tablespoon oil, 1 tablespoon mustard, 1/4 tablespoon cumin seeds, 1/2 tablespoon ginger - grated, 1/2 tablespoon garlic - grated, 2 green chillies - finely chopped, 1 onion - chopped, 6 curry leaves, 1 tablespoon red chilli powder, 1 tablespoon turmeric powder - turmeric powder, 1 tablespoon coriander powder, salt - as per taste, 1 cup water, 1 tablespoon tamarind - Paste, 1/2 tablespoon Jaggery</t>
  </si>
  <si>
    <t>FDX01724</t>
  </si>
  <si>
    <t>3 Chicken breasts,1 Onion - cut into squares,6 cloves Garlic - chopped,Salt - to taste,Sunflower Oil,1/2 cup Fresh orange juice,3 tablespoons Red Chilli sauce,1 teaspoon Corn flour,1 teaspoon Black pepper powder</t>
  </si>
  <si>
    <t>FDX01725</t>
  </si>
  <si>
    <t>500 grams Paneer (Homemade Cottage Cheese) - cut into 1,Mustard oil - or refined oil as required,2 to 3 Saffron strands,1 Bay leaf (tej patta),1 Cinnamon Stick (Dalchini),4 Cloves (Laung),1 cup Milk,6 cups Water,2 tablespoons Turmeric powder (Haldi),1 teaspoon Cumin powder (Jeera),3 tablespoons Fennel Powder,Salt - to taste,1 teaspoon Cardamom Powder (Elaichi),Coriander (Dhania) Leaves - for garnish</t>
  </si>
  <si>
    <t>FDX01726</t>
  </si>
  <si>
    <t>1 cup Whole Wheat Flour,1 teaspoon Active dry yeast,1 teaspoon Sugar,4 tablespoon Extra Virgin Olive Oil,1/4 cup Milk - warmed,Salt - to taste,1 Onion - sliced,2 teaspoon Capers,1 teaspoon Fresh Thyme leaves,1 teaspoon Dried oregano</t>
  </si>
  <si>
    <t>FDX01727</t>
  </si>
  <si>
    <t>2/3 cup All Purpose Flour (Maida),1 cup Gram flour (besan),1/2 teaspoon Turmeric powder (Haldi),1 teaspoon Kashmiri Red Chilli Powder,1 tablespoon Ghee,Salt - to taste,Water - to knead,1/4 cup Poppy seeds,1/4 cup Sesame seeds (Til seeds),1/2 cup Dessicated Coconut,1 tablespoon Ginger - grated,1 tablespoon Green Chilli - finely chopped,1/2 tablespoon Coriander Powder (Dhania),1/2 teaspoon Garam masala powder,1 teaspoon Turmeric powder (Haldi),1 teaspoon Cumin powder (Jeera),1 teaspoon Ajwain (Carom seeds),1/4 teaspoon Asafoetida (hing),1 tablespoon Coriander (Dhania) Leaves - finely chopped,1 tablespoon Mint Leaves (Pudina) - finely chopped,1/3 cup Sugar,1/2 Lemon - juiced,Sunflower Oil - spray</t>
  </si>
  <si>
    <t>FDX01728</t>
  </si>
  <si>
    <t>1 cup Whole Wheat Flour,1 cup All Purpose Flour (Maida),1 tablespoon Sunflower Oil - hot,Salt - to taste,Lukewarm Water - as required,3/4 cup Jaggery,1-1/2 tablespoon Gram flour (besan),1-1/2 tablespoon Ghee,2-1/2 tablespoon Sesame seeds (Til seeds),1 tablespoon Poppy seeds,1 teaspoon Cardamom Powder (Elaichi),2 teaspoon Water,Ghee - to serve</t>
  </si>
  <si>
    <t>FDX01729</t>
  </si>
  <si>
    <t>4 Potatoes (Aloo) - boiled and grated,1 cup Green peas (Matar) - coarsely ground,3/4 cup Rice flour,1/2 cup Fresh coconut - finely grated,1/4 cup Coriander (Dhania) Leaves - finely chopped,3 Green Chillies - finely chopped,2 inch Ginger - grated,1 teaspoon Sugar,2 teaspoon Lemon juice,1 tablespoon Sesame seeds (Til seeds),1/2 teaspoon Turmeric powder (Haldi),1/4 teaspoon Asafoetida (hing),Sunflower Oil - as needed,Salt - to taste</t>
  </si>
  <si>
    <t>FDX01730</t>
  </si>
  <si>
    <t>400 grams Mutton - ribs,3 Onions - sliced,2 teaspoon Ginger - paste,1 teaspoon Garlic - paste,1 Black cardamom (Badi Elaichi) - crushed,2 Cardamom (Elaichi) Pods/Seeds,2 Cinnamon Stick (Dalchini),2 Fresh Red chillies,1/4 teaspoon Cloves (Laung),Mace powder - a pinch,1 teaspoon Kashmiri Red Chilli Powder,1/2 teaspoon Turmeric powder (Haldi),1/4 teaspoon Cumin powder (Jeera),4 Whole Black Peppercorns,2 tablespoons Mustard oil,1 cup Curd (Dahi / Yogurt) - beaten,Salt - to taste</t>
  </si>
  <si>
    <t>FDX01731</t>
  </si>
  <si>
    <t>250 grams Tofu - cut into cubes,2 Carrots (Gajjar) - cut into round coins,1/4 cup Green peas (Matar) - steamed,250 grams Broccoli - cut to florets,1 Red Bell pepper (Capsicum) - thinly sliced,1/2 teaspoon Turmeric powder (Haldi),2 teaspoon Chinese 5 Spice Powder,200 ml Coconut milk,1/4 Homemade tomato puree,1 tablespoon Sesame (Gingelly) Oil,1 Stalk Lemon Grass - chopped with leaves,2 Spring Onion Greens - finely chopped,2 Fresh Red chillies - chopped,1 inch Ginger,2 cloves Garlic</t>
  </si>
  <si>
    <t>FDX01732</t>
  </si>
  <si>
    <t>2 Ridge Gourd (Turai/ Peerkangai),6 Whole Eggs,1 Onion - finely chopped,4 Green Chillies - finely chopped,1/2 inch Ginger - finely chopped,1 teaspoon Cumin seeds (Jeera),1 teaspoon Red Chilli powder,1 teaspoon Cumin powder (Jeera),1 teaspoon Garam masala powder,1/2 teaspoon Black pepper powder,1 tablespoon Sunflower Oil - + 2 tablespoon oil,Salt - to taste</t>
  </si>
  <si>
    <t>FDX01733</t>
  </si>
  <si>
    <t>1/4 cup White Urad Dal (Whole),1/4 cup Chana dal (Bengal Gram Dal),2 tablespoons Sesame seeds (Til seeds),10 Dry Red Chillies,4 sprig Curry leaves,4 cloves Garlic,1 teaspoon Asafoetida (hing),Salt - to taste,2 cup Idli Dosa Batter,Sesame (Gingelly) Oil - to make uthappam</t>
  </si>
  <si>
    <t>FDX01734</t>
  </si>
  <si>
    <t>300 grams Mutton - with bone,1 Bay leaf (tej patta),1 inch Cinnamon Stick (Dalchini),3 Cloves (Laung),1 Cardamom (Elaichi) Pods/Seeds,2 Dry Red Chilli,1 teaspoon Ginger Garlic Paste,1/4 cup Milk,1/4 cup Curd (Dahi / Yogurt),Salt - to taste,2 tablespoon Badam (Almond) - soaked and skin peeled,2 tablespoon Cashew nuts - soaked,2 Onions - chopped</t>
  </si>
  <si>
    <t>FDX01735</t>
  </si>
  <si>
    <t>250 grams Dark chocolate - like Bournville and fine chopped,180 grams Butter (unsalted),120 grams Brown Sugar (Demerara Sugar),1 1/2 teaspoons Vanilla Extract,100 grams All Purpose Flour (Maida),50 grams Cocoa Powder,1/4 teaspoon Baking powder,1/4 teaspoon Salt,50 grams Walnuts - chopped,3 tablespoons Flax seed powder (flax meal),9 tablespoons Chilled water</t>
  </si>
  <si>
    <t>FDX01736</t>
  </si>
  <si>
    <t>2 Cucumbers - peeled,1/2 teaspoon Red Chilli flakes,2 teaspoons Vinegar,1 teaspoon Soy sauce,1 teaspoon Brown Sugar (Demerara Sugar),1 teaspoon Extra Virgin Olive Oil,1/2 teaspoon Sesame seeds (Til seeds) - white,1/2 teaspoon Black sesame seeds</t>
  </si>
  <si>
    <t>FDX01737</t>
  </si>
  <si>
    <t>1 cup Dosa rice - soaked for 2 hours,1 Cucumber - cut into chunks,1/2 cup Fresh coconut - grated,1 tablespoon Salt,Sunflower Oil - for cooking</t>
  </si>
  <si>
    <t>FDX01738</t>
  </si>
  <si>
    <t>3/4 cup All Purpose Flour (Maida),1/4 cup Caster Sugar - powdered,2 teaspoons Honey,1/2 teaspoon Vanilla Extract,1/2 cup Butter - at room temperature,2 tablespoons Chocolate chips - chopped</t>
  </si>
  <si>
    <t>FDX01739</t>
  </si>
  <si>
    <t>2 cups coconut - cut into small pieces, 1/2 cup small onion, 2-3 cloves of garlic, 1 1/2 inch ginger - grate, 5-6 dry red chillies, 2 tablespoons roasted gram dal, salt - as per taste, 1 tablespoon coconut, 1 teaspoon mustard, 1 teaspoon cumin, 2 sprigs curry leaves, 1 teaspoon white urad dal, 2 dry red chillies, 1 tablespoon coconut oil.</t>
  </si>
  <si>
    <t>FDX01740</t>
  </si>
  <si>
    <t>8 Green Chillies - (large and less fiery variety),2 Potatoes (Aloo) - boiled and mashed,1 cup Gram flour (besan),1 teaspoon Ajwain (Carom seeds),1 teaspoon Red Chilli powder,1/2 teaspoon Garam masala powder,1/2 teaspoon Chaat Masala Powder,1/4 teaspoon Amchur (Dry Mango Powder),1/2 teaspoon Black Salt (Kala Namak),1/2 teaspoon Cumin powder (Jeera),2 tablespoons Coriander (Dhania) Leaves - finely chopped,1 Green Chilli - finely chopped,1 teaspoon Chaat Masala Powder - for garnish,Salt - to taste,Sunflower Oil - to deep fry</t>
  </si>
  <si>
    <t>FDX01741</t>
  </si>
  <si>
    <t>4 Potatoes (Aloo) - skin peeled and chopped into cubes,1 Onion - sliced,4 cloves Garlic - crushed,1 teaspoon Mustard seeds,1 teaspoon White Urad Dal (Split),1 sprig Curry leaves,1 teaspoon Cumin seeds (Jeera),1 tablespoon Red Chilli powder,1 teaspoon Turmeric powder (Haldi),1 tablespoon Coriander Powder (Dhania),1 teaspoon Cumin powder (Jeera)</t>
  </si>
  <si>
    <t>FDX01742</t>
  </si>
  <si>
    <t>1/2 cup rabodi, 1 cup tomato puree, 1 capsicum (green) - chopped, 1 onion - chopped, 4 long garlic - finely chopped, 1/2 teaspoon turmeric powder, 1 teaspoon red chili powder, 1/2 teaspoon coriander powder, 1 teaspoon garam masala powder, salt - as per taste, oil - as per use</t>
  </si>
  <si>
    <t>FDX01743</t>
  </si>
  <si>
    <t>500 gm arabic, 2 onions - to grind, 2 onions - finely chopped, 1 inch ginger - grated, 4 garlic - grated, 1 teaspoon red chilli powder, 1 teaspoon turmeric powder, 2 teaspoons garam masala powder -, 3 teaspoon coriander powder, 1 cardamom, 1 inch cinnamon, 3 long, 1/2 cup yogurt, salt - as per taste, ghee - for cooking, rose leaves - for garnish (optional)</t>
  </si>
  <si>
    <t>FDX01744</t>
  </si>
  <si>
    <t>4 Whole Wheat Brown Bread,2 tablespoons Butter,4 tablespoons Classic Mayonnaise (With Egg),1 tablespoon Black pepper powder,2 Tomatoes - thinly sliced,1/2 Avocado - thinly sliced,1/2 Cup Cheese - grated,Red Chilli flakes - as required</t>
  </si>
  <si>
    <t>FDX01745</t>
  </si>
  <si>
    <t>500 grams Brussel sprouts - quartered,1 Onion - finely chopped,1 Red Bell pepper (Capsicum) - finely chopped,1 cup Homemade tomato puree,2 teaspoons Sunflower Oil,1/4 teaspoon Mustard seeds,1/4 teaspoon Cumin seeds (Jeera),1/4 teaspoon Cumin powder (Jeera),1/2 teaspoon Coriander Powder (Dhania),1 teaspoon Red Chilli powder,1/2 teaspoon Turmeric powder (Haldi),1/2 teaspoon Garam masala powder,1 Bay leaf (tej patta),1 inch Ginger - grated,3 cloves Garlic - grated,Salt - to taste,5 sprig Coriander (Dhania) Leaves - finely chopped</t>
  </si>
  <si>
    <t>FDX01746</t>
  </si>
  <si>
    <t>1 cup Green Moong Dal (Whole),1 cup Green peas (Matar),3 Green Chillies,1 Onion - chopped,2-1/2 tablespoons Gram flour (besan),1 tablespoon Mint Leaves (Pudina) - chopped,1 teaspoon Garlic - minced,1/2 teaspoon Ginger - minced,2 tablespoons Coriander (Dhania) Leaves - chopped,1/2 teaspoon Cumin powder (Jeera),1/2 teaspoon Garam masala powder,Salt - as needed,Sunflower Oil - required to deep fry</t>
  </si>
  <si>
    <t>FDX01747</t>
  </si>
  <si>
    <t>2 cups Pomegranate juice,1 Anardana Powder (Pomegranate Seed Powder) - peeled,1/4 cup Red wine,1 tablespoon Butter (unsalted),1 tablespoon Garlic - minced,1 tablespoon Whole Black Peppercorns - coarsely pounded,1/4 cup Jaggery,Salt - to taste,1 teaspoon Rosemary</t>
  </si>
  <si>
    <t>FDX01748</t>
  </si>
  <si>
    <t>500 grams Mango (Ripe),200 grams Condensed Milk,200 ml Coconut milk,Mint Leaves (Pudina) - Few sprigs to garnish</t>
  </si>
  <si>
    <t>FDX01749</t>
  </si>
  <si>
    <t>3/4 cup Makki Ka Atta (Yellow Corn Meal Flour),1/2 cup Milk,1-1/2 cups Water,1 teaspoon Whole Black Peppercorns - crushed,1 tablespoon Extra Virgin Olive Oil - + as required for greasing pan,Salt - to taste,1/3 cup Homemade Pizza And Pasta Sauce - or as required,1/4 cup Red Yellow and Green Bell Peppers (Capsicum) - sliced,1/4 cup Button mushrooms - sliced,2 teaspoons Mixed Herbs (Dried) - of your choice,1/4 cup Onions - sliced,2 tablespoons Cheese - grated</t>
  </si>
  <si>
    <t>FDX01750</t>
  </si>
  <si>
    <t>10 Baby corn - chopped into pieces (if using fresh,1 cup Green peas (Matar),1 Onion - finely chopped,2 Green Chillies - slit,1 inch Ginger - finely chopped,1 teaspoon Mustard seeds,1 pinch Asafoetida (hing),1/4 teaspoon Turmeric powder (Haldi),1 teaspoon Cumin seeds (Jeera) - roasted and crushed,1/2 teaspoon Red Chilli powder,1/2 teaspoon Garam masala powder,Salt - to taste,Sunflower Oil - as required,2 sprig Curry leaves,1 sprig Coriander (Dhania) Leaves - finely chopped</t>
  </si>
  <si>
    <t>FDX01751</t>
  </si>
  <si>
    <t>2 Brinjal (Baingan / Eggplant),2 cups Tomato Basil Pasta Sauce,2 sprigs Basil leaves - roughly torn,200 grams Mozzarella cheese - cut into 1/8 inch pieces,1/2 cup Parmigiano reggiano cheese - grated,1/4 cup Whole Wheat Bread crumbs,Salt and Pepper - to taste</t>
  </si>
  <si>
    <t>FDX01752</t>
  </si>
  <si>
    <t>3 cups Vellai Poosanikai (Ash gourd/White Pumpkin) - grated,1 cup Sugar,1/2 teaspoon Cardamom Powder (Elaichi),Saffron strands - a few,10 Cashew nuts - halved/broken,3 tablespoons Ghee</t>
  </si>
  <si>
    <t>FDX01753</t>
  </si>
  <si>
    <t>150 grams Paneer (Homemade Cottage Cheese),100 grams Curd (Dahi / Yogurt),1 Onion,5 cloves Garlic,1 inch Ginger,3 Green Chilli,1 Bay leaf (tej patta),1 teaspoon Kalonji (Onion Nigella Seeds),1 teaspoon Cumin seeds (Jeera),1 teaspoon Coriander (Dhania) Seeds,3/4 teaspoon Turmeric powder (Haldi),1/2 teaspoon Black pepper powder,1/2 teaspoon Cloves (Laung),1 Cardamom (Elaichi) Pods/Seeds,1 inch Cinnamon Stick (Dalchini),1 teaspoon Yellow mustard seeds - and black mustard,1/2 teaspoon Sesame seeds (Til seeds),3/4 teaspoon Methi Seeds (Fenugreek Seeds),1/4 teaspoon Fennel seeds (Saunf),3/4 teaspoon Amchur (Dry Mango Powder),1/2 teaspoon Red Chilli powder,2 Star anise,1/4 teaspoon Anardana Powder (Pomegranate Seed Powder),1/4 teaspoon Black Salt (Kala Namak),1/8 teaspoon Saffron strands,Sunflower Oil - as needed,Salt - to taste</t>
  </si>
  <si>
    <t>FDX01754</t>
  </si>
  <si>
    <t>3 liters Milk - (I use 2% fat),1/2 cup Sugar,1 teaspoon Saffron strands,2 teaspoons Cardamom Powder (Elaichi) - freshly pounded,1/2 cup Pistachios - finely chopped</t>
  </si>
  <si>
    <t>FDX01755</t>
  </si>
  <si>
    <t>3/4 cup Gram flour (besan),1/4 cup Rice flour,1 cup Spinach - chopped,1 Onion - finely chopped,1 Green Chilli - finely chopped,2 cloves Garlic - grated,1 inch Ginger - grated,1 teaspoon Fennel seeds (Saunf),1/4 teaspoon Enos fruit salt,1/4 teaspoon SSP Asafoetida (Hing),Salt - to taste,Sunflower Oil,Chaat Masala Powder - for sprinkling</t>
  </si>
  <si>
    <t>FDX01756</t>
  </si>
  <si>
    <t>4 potatoes - chopped, 1-1 / 2 cup curd, 2 tablespoons gram flour, 1/3 teaspoon asafoetida, 1 teaspoon cumin seeds, 1 sprig curry leaves, 1 onion - finely chopped, 1/2 teaspoon ginger - Finely chopped, 1/2 teaspoon garlic - finely chopped, 2 green chillies - chopped, 1 teaspoon red chilli powder, 1-1 / 2 teaspoon coriander powder, 1/2 turmeric powder, salt - as per taste, 4 tablespoons oil, coriander - chopped (for garnish)</t>
  </si>
  <si>
    <t>FDX01757</t>
  </si>
  <si>
    <t>300 grams cowpea pods - cut, 2 tablespoons coconut - grated, 1/2 teaspoon turmeric powder, 1 teaspoon mustard, 1 teaspoon white urad dal, 1/4 teaspoon asafoetida, 1 teaspoon oil, 6 curry Leaf - Salt - to taste, Salt - to taste</t>
  </si>
  <si>
    <t>FDX01758</t>
  </si>
  <si>
    <t>2 chow chow - peel and chop, 1/2 tsp rye, 1/2 tsp white urad dal, 1/4 tsp asafoetida, 1/4 tsp turmeric powder, 4 curry leaves - finely chopped, oil - use Salt, according to taste</t>
  </si>
  <si>
    <t>FDX01759</t>
  </si>
  <si>
    <t>2 cups Basmati rice,250 grams Mutton - minced,2 Onions - finely chopped,2 tablespoons Ginger - paste/grated,2 tablespoons Garlic - crushed,4 Green Chillies,2 tablespoons Curd (Dahi / Yogurt) - (sour curd is preferred),1 tablespoon Sunflower Oil,2 tablespoons Ghee,Salt - to taste,2 tablespoons Coriander Powder (Dhania),1 teaspoon Red Chilli powder,4 Cloves (Laung),4 Whole Black Peppercorns,2 Bay leaves (tej patta),1/2 teaspoon Ajwain (Carom seeds) - (Shahi jeera),2 Cardamom (Elaichi) Pods/Seeds,2 Black cardamom (Badi Elaichi),1/2 inch Cinnamon Stick (Dalchini),2 Star anise,2 Green Chillies,1/2 cup Mint Leaves (Pudina),1/2 cup Coriander (Dhania) Leaves,6 Cashew nuts - toasted/fried in ghee,6 Raisins - toasted/fried in ghee,1 teaspoon Lemon juice,2 tablespoons Saffron strands - soaked in milk,3 Whole Eggs - boiled and cut into half,1/2 cup Onions - thinly sliced and fried</t>
  </si>
  <si>
    <t>FDX01760</t>
  </si>
  <si>
    <t>1 Bottle gourd (lauki) - peeled and diced into chunks,12 Shallots - quartered,1 Drumstick - cut into 1 inch size pieces,1 Tomato - roughly chopped,3 cloves Garlic - whole,1 inch Ginger - finely chopped,2 cups Tamarind Water,2 teaspoons Sambar Powder,Salt - to taste,1 teaspoon Sesame (Gingelly) Oil,1/2 teaspoon Mustard seeds,1/4 teaspoon Methi Seeds (Fenugreek Seeds),1 sprig Curry leaves - roughly torn</t>
  </si>
  <si>
    <t>FDX01761</t>
  </si>
  <si>
    <t>6 Chicken legs,1 Onion - roughly chopped,6 sprig Coriander (Dhania) Leaves - roughly chopped,2 Green Chillies,1 inch Ginger,6 cloves Garlic,1 teaspoon Cumin seeds (Jeera),Salt - to taste,Sunflower Oil - a required,Mixed vegetables - Onion</t>
  </si>
  <si>
    <t>FDX01762</t>
  </si>
  <si>
    <t>3/4 cup Milk,1/4 cup Fresh cream,2 Whole Eggs,1/4 teaspoon Vanilla Extract,1 pinch Nutmeg powder,1/8 teaspoon Salt,2 tablespoons Caster Sugar - (reduce sugar quantity if your coconut is sweetened),1 cup Fresh coconut - grated,2 tablespoons Butter,6 Whole Wheat Brown Bread - (best use French bread),Maple syrup - or chocolate syrup</t>
  </si>
  <si>
    <t>FDX01763</t>
  </si>
  <si>
    <t>1 cup Tamarind Water,1/2 cup Arhar dal (Split Toor Dal) - cooked,1 tablespoon Rasam Powder,2 cloves Garlic - crushed,1 teaspoon Fennel seeds (Saunf) - crushed,1 teaspoon Whole Black Peppercorns - crushed,1 Green Bell Pepper (Capsicum) - roasted,1 Tomato,1 sprig Curry leaves,1 tablespoon Sunflower Oil,1 teaspoon Mustard seeds,1 pinch Asafoetida (hing),1 sprig Curry leaves,1 Dry Red Chilli</t>
  </si>
  <si>
    <t>FDX01764</t>
  </si>
  <si>
    <t>1 cup green gram - fresh or frozen, 3 green chillies, 6 cloves garlic, salt - according to taste, water - as per use, oil - as per use, 1/2 tbsp cumin seeds, 2 tbsp yogurt</t>
  </si>
  <si>
    <t>FDX01765</t>
  </si>
  <si>
    <t>1 cup Whole Wheat Flour,1 teaspoon Baking powder,1 teaspoon Cinnamon Powder (Dalchini),1 teaspoon Dry ginger powder,1/4 teaspoon Clove powder (Laung),1/2 teaspoon Nutmeg powder,2 Whole Eggs,4 tablespoons Butter - melted,1/2 cup Milk,1/2 cup Brown Sugar (Demerara Sugar),Maple syrup - to serve</t>
  </si>
  <si>
    <t>FDX01766</t>
  </si>
  <si>
    <t>2 cups Black Eyed Beans (Lobia) - boiled,2 tablespoons Sunflower Oil,1 tablespoon Cumin seeds (Jeera),1 tablespoon Fennel seeds (Saunf),1 inch Cinnamon Stick (Dalchini),1 Onion - finely chopped,2 Green Chillies - slit in between,1 tablespoon Ginger Garlic Paste,1 tablespoon Red Chilli powder,1 tablespoon Turmeric powder (Haldi),1 tablespoon Salt,1 tablespoon Coriander Powder (Dhania),1 tablespoon Garam masala powder,1/2 tablespoon Cumin powder (Jeera),1/2 tablespoon Sugar,1/2 tablespoon Tamarind Paste,1/2 cup Homemade tomato puree,1/2 cup Milk</t>
  </si>
  <si>
    <t>FDX01767</t>
  </si>
  <si>
    <t>2 cups peanuts, 4 tablespoons coconut - grated, 3 green chillies, 1 teaspoon red chili powder, 3 tablespoons jaggery - grated, 2 long, 4 kokum, 1 sprig curry leaves, 2 tablespoons ghee, 1 teaspoon Cumin, water - as per use, salt - as per taste</t>
  </si>
  <si>
    <t>FDX01768</t>
  </si>
  <si>
    <t>2 Tortillas - (wheat/regular),1/4 cup Homemade Marinara Sauce,1 teaspoon Extra Virgin Olive Oil,1/2 teaspoon Garlic - minced,1/4 cup Mozzarella cheese - shredded,1/3 cup Red Yellow or Green Bell Pepper (Capsicum) - roasted and chopped,1/3 cup Onions - diced,2 tablespoons Kalmatta olives - sliced,1/3 cup Button mushrooms - thinly sliced</t>
  </si>
  <si>
    <t>FDX01769</t>
  </si>
  <si>
    <t>3 to 4 Dry Red Chillies,1/2 cup Pine nuts,1/3 cups Parmesan cheese,1 teaspoon Cumin powder (Jeera),8 cloves Garlic,1 sprig Basil leaves,3 Tomatoes - or 10 cherry tomatoes,1/4 cup Extra Virgin Olive Oil,Salt - to taste,300 grams Spaghetti Pasta</t>
  </si>
  <si>
    <t>FDX01770</t>
  </si>
  <si>
    <t>2 Cups Whole Wheat Flour,1 tablespoon Sunflower Oil,1 tablespoon Ghee,Water - for kneading,1/3 cup Jaggery,1/4 cup Ghee,2 Ripe Bananas - peeled and chopped,2 tablespoons Caster Sugar - (powdered sugar) (adjust)</t>
  </si>
  <si>
    <t>FDX01771</t>
  </si>
  <si>
    <t>2 cups Broken Raw Rice - (Sona Masuri or any local rice),1 cup Fresh coconut - grated,Salt - to taste,Sunflower Oil - to grease the pan</t>
  </si>
  <si>
    <t>FDX01772</t>
  </si>
  <si>
    <t>1 Drumstick - cut into 1 inch pieces,1 Onion - chopped,1 tablespoon Ginger Garlic Paste,1 teaspoon Red Chilli powder,1/2 teaspoon Turmeric powder (Haldi),Salt - to taste,1/2 cup Roasted Peanuts (Moongphali),1 tablespoon Coriander (Dhania) Seeds,2 Cloves (Laung),1 inch Cinnamon Stick (Dalchini),1 tablespoon Fresh coconut - grated,1 Tomato - chopped</t>
  </si>
  <si>
    <t>FDX01773</t>
  </si>
  <si>
    <t>400 grams Kabuli Chana (White Chickpeas) - soaked overnight and boiled,1/2 cup Kasuri Methi (Dried Fenugreek Leaves),2 Tomatoes - pureed,8 Cashew nuts,1/2 teaspoon Red Chilli powder,1/2 teaspoon Turmeric powder (Haldi),1 teaspoon Garam masala powder,1 Bay leaf (tej patta),1 tablespoon Sunflower Oil,1 Green Chilli - finely chopped for garnish,Salt - to taste,1 Cinnamon Stick (Dalchini),3 Cloves (Laung),1 teaspoon Cumin seeds (Jeera),2 tablespoons Coriander (Dhania) Seeds</t>
  </si>
  <si>
    <t>FDX01774</t>
  </si>
  <si>
    <t>1 cup Arhar dal (Split Toor Dal),4 Brinjal (Baingan / Eggplant) - de-stemmed,3 Green Chillies - slit,3 cloves Garlic,1/2 teaspoon Cumin seeds (Jeera),2 tablespoons Dry coconut (kopra) - cut into small pieces,2 Kokum (Malabar Tamarind),1 teaspoon Jaggery - grated,1 teaspoon Maharashtrian Goda Masala,1/4 teaspoon Asafoetida (hing),7 Curry leaves,1/2 teaspoon Mustard seeds,1/4 teaspoon Turmeric powder (Haldi),Salt - to taste,2 sprig Coriander (Dhania) Leaves - finely chopped,Sunflower Oil - for cooking</t>
  </si>
  <si>
    <t>FDX01775</t>
  </si>
  <si>
    <t>1 tablespoon Palm jaggery,1 cup Water,1/4 Cup Dry ginger powder,1 tablespoon Coriander (Dhania) Seeds,1 teaspoon Cumin seeds (Jeera),1 teaspoon Whole Black Peppercorns,1 teaspoon Fennel seeds (Saunf)</t>
  </si>
  <si>
    <t>FDX01776</t>
  </si>
  <si>
    <t>2 Onions - chopped,2 Tomatoes - chopped,2 Fresh Red chillies,2 cloves Garlic,2 tablespoon Extra Virgin Olive Oil,300 grams Spaghetti Pasta - or any pasta of your choice (Penne,Salt - to taste,Black pepper powder - to taste</t>
  </si>
  <si>
    <t>FDX01777</t>
  </si>
  <si>
    <t>500 grams Mutton - minced,4 Whole Eggs - boiled and peeled,1 Onion - finely chopped,1 teaspoon Ginger Garlic Paste,1 tablespoon Red Chilli powder,1 teaspoon Turmeric powder (Haldi),1 teaspoon Cumin powder (Jeera),1-1/2 teaspoon Coriander Powder (Dhania),Salt - Salt to taste,1 tablespoon Sunflower Oil,Water - if required,2 tablespoon All Purpose Flour (Maida),2 Whole Eggs - beaten,1/4 cup Whole Wheat Bread crumbs,Sunflower Oil - for deep frying</t>
  </si>
  <si>
    <t>FDX01778</t>
  </si>
  <si>
    <t>500 grams Tindora - chopped, 1/2 cup coconut - grated, 2 green chillies, 2 sprig curry leaves, 1/2 teaspoon cumin seeds, 1/2 teaspoon mustard, 1/2 teaspoon turmeric powder, salt - to taste accordingly</t>
  </si>
  <si>
    <t>FDX01779</t>
  </si>
  <si>
    <t>2 cups Whole Wheat Flour,2 Beetroots,1 teaspoon Red Chilli powder,1/4 teaspoon Turmeric powder (Haldi),1 teaspoon Cumin powder (Jeera) - roasted,Salt - to taste,Water - as required,Ghee - or oil to cook paratha</t>
  </si>
  <si>
    <t>FDX01780</t>
  </si>
  <si>
    <t>1/2 cup Arhar dal (Split Toor Dal),2 cups Mixed vegetables - (beans,1/2 teaspoon Turmeric powder (Haldi),2 tablespoons Jaggery - adjustable,5 Kokum (Malabar Tamarind) - soak in hot water and extract juice,Salt - to taste,1/2 Fresh coconut - grated,4 Dry Red Chillies,1/2 teaspoon Coriander Powder (Dhania),8 Sichuan peppercorns,2 teaspoons Sunflower Oil,1 teaspoon Mustard seeds,1/2 teaspoon Cumin seeds (Jeera),Curry leaves - few</t>
  </si>
  <si>
    <t>FDX01781</t>
  </si>
  <si>
    <t>10 Green Chillies,1/2 teaspoon Asafoetida (hing),Chilled water - as required,1/2 teaspoon Red Chilli powder,1/4 teaspoon Turmeric powder (Haldi),1 teaspoon Amchur (Dry Mango Powder),1 teaspoon Coriander Powder (Dhania),1 teaspoon Garam masala powder,1 teaspoon Lemon juice,3 tablespoon Raw Peanuts (Moongphali) - crushed,Salt - as required,Sunflower Oil - as required,2 sprig Coriander (Dhania) Leaves - chopped</t>
  </si>
  <si>
    <t>FDX01782</t>
  </si>
  <si>
    <t>2 avocados, 5 cloves garlic - chop, 1 ginger - chop, 1 onion - chop, 10 mint, olive oil - use, water - use, 2 cayenne - fresh</t>
  </si>
  <si>
    <t>FDX01783</t>
  </si>
  <si>
    <t>1 cup Penne pasta,12 Baby Potatoes,1/4 cup Green peas (Matar),5 tablespoon Classic Mayonnaise (With Egg),1 teaspoon Black pepper powder,2 cups Iceberg lettuce - torn,1/2 Lemon - juiced,Salt - to taste,Italian seasoning - as required for garnish</t>
  </si>
  <si>
    <t>FDX01784</t>
  </si>
  <si>
    <t>5 Whole Wheat Brown Bread,2 tablespoons Butter - softened to apply on bread,5 teaspoon Pumpkin seeds,1 tablespoon Sunflower seeds,1 tablespoon Sesame seeds (Til seeds),1 tablespoon Flax seeds,1/2 cup Dark chocolate - chopped,2 tablespoons Fresh cream,1/2 teaspoon Vanilla Extract</t>
  </si>
  <si>
    <t>FDX01785</t>
  </si>
  <si>
    <t>250 grams Elephant yam (Suran/Senai/Ratalu),2 tablespoons Lemon juice - freshly extracted,1 inch Ginger - peeled and grated,3 Green Chillies - finely chopped,1/4 teaspoon Turmeric powder (Haldi),1 teaspoon Red Chilli powder,1/2 teaspoon Mustard powder,1/2 teaspoon Ajwain (Carom seeds),1/4 teaspoon Asafoetida (hing),2 tablespoons Mustard oil,Salt - as required,Onion - for garnishing,Coriander (Dhania) Leaves - for garnishing</t>
  </si>
  <si>
    <t>FDX01786</t>
  </si>
  <si>
    <t>1/4 cup black sesame seeds, 1 tbsp white urad dal, 1/4 cup coconut - grated, 5 dry red chillies, curry leaves - a little, 20 grams tamarind - soaked in water, salt - 1 tsp Oil, 1/2 teaspoon mustard seeds, curry leaves - some</t>
  </si>
  <si>
    <t>FDX01787</t>
  </si>
  <si>
    <t>300 grams All Purpose Flour (Maida),200 grams Butter (unsalted) - cut into small cubes and chilled,100 grams Icing Sugar,1 Whole Egg,1 teaspoon Salt,1 Onion - chopped,4 cloves Garlic - chopped,300 grams Chicken breasts - cut into small pieces,1 cup Basil leaves,1 teaspoon Dried oregano,1 teaspoon Dried Thyme Leaves,1 teaspoon Red Chilli flakes,Salt - to taste,2 Whole Egg,1 cup Milk,Salt and Pepper - to sprinkle</t>
  </si>
  <si>
    <t>FDX01788</t>
  </si>
  <si>
    <t>2 Red Bell pepper (Capsicum) - finely chopped,4 cloves Garlic - finely chopped,300 grams Spinach - finely chopped,100 grams Dill leaves - finely chopped,1 cup Britannia Cheese Spread - Roasted Garlic,1-1/2 cups All Purpose Flour (Maida) -  ( makes 40 mini tarts),1/2 teaspoon Salt,1 tablespoon Sugar,1/2 cup Chilled butter - cut into small pea size pieces,3 to 4 tablespoons Chilled water</t>
  </si>
  <si>
    <t>FDX01789</t>
  </si>
  <si>
    <t>2 tablespoons Sunflower Oil,1/2 cup Gram flour (besan),1/4 teaspoon Asafoetida (hing),1/2 teaspoon Ajwain (Carom seeds),1 teaspoon Cumin seeds (Jeera),1 teaspoon Red Chilli powder,1 teaspoon Coriander Powder (Dhania),1 teaspoon Cumin powder (Jeera),1 teaspoon Amchur (Dry Mango Powder),1 teaspoon Garam masala powder,Salt - to taste,1-1/2 cups Methi Leaves (Fenugreek Leaves) - finely chopped,2 cups Whole Wheat Flour,Water - to bind the dough,Salt - to taste,Ghee - to cook the parathas</t>
  </si>
  <si>
    <t>FDX01790</t>
  </si>
  <si>
    <t>1/2 cup Rice,1/2 cup Pink Masoor Dal (Split),1 cup Spinach Leaves (Palak) - tightly packed and cleaned,1 tablespoon Garlic - finely chopped,1 Onion - finely chopped,1/4 cup Green peas (Matar),1/3 cup Broccoli - florets cleaned,50 grams Tofu - diced,1 inch Cinnamon Stick (Dalchini),1/2 teaspoon Cumin seeds (Jeera),1 Bay leaf (tej patta),2 Green Chillies - slit,3 cloves Garlic - cut into strips,1/4 teaspoon Turmeric powder (Haldi),2 pinch Asafoetida (hing),1/2 teaspoon Garam masala powder - (optional),1/2 Tomato - sliced,Ghee - or oil as required</t>
  </si>
  <si>
    <t>FDX01791</t>
  </si>
  <si>
    <t>200 grams green chillies, 1 tablespoon oil, 1 teaspoon mustard, 1/2 teaspoon salt, 1/2 teaspoon turmeric powder, 1/2 teaspoon red chili powder, 1/2 teaspoon fennel powder, 1/2 Teaspoon coriander powder, 1 teaspoon lemon juice, 1/2 teaspoon sugar</t>
  </si>
  <si>
    <t>FDX01792</t>
  </si>
  <si>
    <t>3 cup Whole Wheat Flour,2 cup Water - to knead,1 tablespoon Sunflower Oil,Whole Wheat Flour - for dusting,Salt - to taste,1 cup Paneer (Homemade Cottage Cheese) - grated,1/2 cup Onion - finely chopped,2 Green Chillies - finely chopped,Coriander (Dhania) Leaves - few,1/2 tablespoon Coriander Powder (Dhania),1/2 tablespoon Red Chilli powder,1/4 tablespoon Garam masala powder,1/2 tablespoon Chaat Masala Powder,Salt - to taste,Ghee - for roasting</t>
  </si>
  <si>
    <t>FDX01793</t>
  </si>
  <si>
    <t>10 Small Brinjal (Baingan / Eggplant),1 tablespoon Mustard oil - or vegetable oil,1 teaspoon Mustard seeds,3 cloves Garlic - thinly sliced,1/2 teaspoon Salt,1/2 cup Raw Peanuts (Moongphali),1 tablespoon Homemade tomato puree,1/4 Dry coconut (kopra) - grated,1 teaspoon Cumin seeds (Jeera),2 teaspoon Coriander Powder (Dhania),1 teaspoon Garam masala powder,1/2 teaspoon Salt,1/2 teaspoon Red Chilli powder,2 teaspoon Sesame seeds (Til seeds),3 sprig Coriander (Dhania) Leaves - finely chopped</t>
  </si>
  <si>
    <t>FDX01794</t>
  </si>
  <si>
    <t>15 Parwal - cut straight and slightly thick, 1/2 teaspoon of fenugreek seeds, 4 potatoes - boil and chop straight, 1/2 teaspoon cumin seeds, 1 teaspoon fennel, 3 long, 1 inch cinnamon, 1 dry red chilli , 1/2 inch ginger - finely chopped, 1/2 cup coconut - grated, 2 tablespoons dry poppy, 1 teaspoon dried red chilli, 1 teaspoon turmeric powder, 1 teaspoon sugar, 2 green chilies - finely chopped Take salt - as per taste, mustard oil - as per use</t>
  </si>
  <si>
    <t>FDX01795</t>
  </si>
  <si>
    <t>2 Green zucchini - spiralised,1 Onion - chopped,2 cloves Garlic,3 Blanched tomatoes - pureed,1/4 cup Cashew nuts - ground to a smooth paste,1/4 teaspoon Dried basil leaves,1/4 teaspoon Dried oregano,1/4 teaspoon White pepper powder,2 teaspoons Extra Virgin Olive Oil,Salt - to taste</t>
  </si>
  <si>
    <t>FDX01796</t>
  </si>
  <si>
    <t>4 cups Idli Dosa Batter,5 Dry Red Chillies,1 Onion,4 cloves Garlic,18 grams Tamarind,1 teaspoon Mustard seeds,Sunflower Oil,1 cup Roasted Gram Dal (Pottukadalai),4 cloves Garlic</t>
  </si>
  <si>
    <t>FDX01797</t>
  </si>
  <si>
    <t>500 grams Whole Wheat Flour,2 tablespoons Curd (Dahi / Yogurt),100 grams Poppy seeds,4-5 Green Chillies - finely chopped,2 tablespoons Sesame seeds (Til seeds),2 Onions - finely chopped,1 pinch Sugar,2 tablespoons Kalonji (Onion Nigella Seeds) - or nigella seeds,Coriander (Dhania) Leaves - small bunch,Ghee - or oil for cooking the paranthas</t>
  </si>
  <si>
    <t>FDX01798</t>
  </si>
  <si>
    <t>500 grams Chicken,2/3 cup Curd (Dahi / Yogurt),10 Kaffir lime leaves,2 Gondhoraj lebu lemon - sliced,1 tablespoon Gondhoraj lebu juice,6 tablespoons Onion - puree,1/2 tablespoon Ginger - juice,2 teaspoon Green Chilli - paste,2 tablespoon Ginger - cut into fine juliennes,1 teaspoon Garlic - finely chopped,4 Green Chilli - slit,10 Whole Black Peppercorns,1/2 tablespoon Black pepper powder,3 tablespoons Mustard oil,1 teaspoon Honey - optional,Salt - to taste</t>
  </si>
  <si>
    <t>FDX01799</t>
  </si>
  <si>
    <t>4 Whole Eggs,1 Onion,1 cup Spinach Leaves (Palak),Salt - to taste,1 teaspoon Black pepper powder,1/2 Tomato,2 teaspoons Garlic - chopped,Sunflower Oil - as required</t>
  </si>
  <si>
    <t>FDX01800</t>
  </si>
  <si>
    <t>5 Stalks Lemongrass,5 Green Chillies - fresh green thai bird chilies,1/4 cup Coriander (Dhania) Leaves - chopped,3 sprig Basil leaves,1 tablespoon Coriander (Dhania) Seeds - whole roasted,1 teaspoon Cumin seeds (Jeera) - roasted,5 Whole Black Peppercorns,1 Onion - roughly chopped or 1/4 cup freshly chopped spring onions,3 cloves Garlic,1 inch Ginger,Salt - to taste,300 grams Chicken breasts - cut into bite sized pieces,2 inch Ginger - sliced,8 Button mushrooms - quartered,2 Carrots (Gajjar) - thinly sliced,400 ml Coconut milk - unsweetened,3 tablespoons Thai Green Curry paste,1 cup Lukewarm Water - or vegetable stock,1 tablespoon Brown Sugar (Demerara Sugar),1 sprig Basil leaves - or kaffir lime leaves,Salt - ,1 teaspoon Sunflower Oil,1 cup Red matta rice</t>
  </si>
  <si>
    <t>FDX01801</t>
  </si>
  <si>
    <t>1 cup Sweet corn - steamed,2 tablespoons Coriander (Dhania) Leaves - finely chopped,2 tablespoons Butter,Salt - to taste,1 Green Chilli - finely chopped,1/4 teaspoon Chaat Masala Powder,1/4 teaspoon Red Chilli powder,1 Lemon - juiced</t>
  </si>
  <si>
    <t>FDX01802</t>
  </si>
  <si>
    <t>10 Baby Potatoes - boiled and shallow fried,Water - for boiling,Salt - to taste,Sunflower Oil,1 Bay leaf (tej patta),2 Cloves (Laung),1 inch Cinnamon Stick (Dalchini),1 Cardamom (Elaichi) Pods/Seeds,3 teaspoon Kashmiri Red Chilli Powder - mixed with 3 tablespoon water,1 teaspoon Fennel seeds (Saunf) - powdered,1 inch Dry ginger powder,1 Black cardamom (Badi Elaichi) - powdered,1 teaspoon Cumin seeds (Jeera),1 1/2 cup Hung Curd (Greek Yogurt) - low fat and whisked till it is smooth</t>
  </si>
  <si>
    <t>FDX01803</t>
  </si>
  <si>
    <t>1 cup wheat flour, 40 grams oats - instant, 200 grams spinach - finely chopped, 100 grams cottage cheese - tighten, 1 tsp cumin powder, 1/2 tsp red chili powder, salt - 2 tbsp Mayo, Nutralite Classic Spread - As Per Usage</t>
  </si>
  <si>
    <t>FDX01804</t>
  </si>
  <si>
    <t>1/2 cup Black Eyed Beans (Lobia) - soaked in water for 2 hours,1 Drumstick - cut into 2 inch stripes,1 cup Pearl onions (Sambar Onions),4 cloves Garlic - crushed,1 Cinnamon Stick (Dalchini),2 Cloves (Laung),1 Cardamom (Elaichi) Pods/Seeds,1 teaspoon Whole Black Peppercorns - crushed,1 teaspoon Coriander Powder (Dhania),1 teaspoon Red Chilli powder,Salt - to taste,Sunflower Oil - for cooking,1 Onions - chopped,1 teaspoon Fennel seeds (Saunf),2 Dry Red Chilli</t>
  </si>
  <si>
    <t>FDX01805</t>
  </si>
  <si>
    <t>6 Kokum (Malabar Tamarind),1-1/2 cup Fresh coconut - grated or 2 cups coconut milk,3 Green Chillies,2 cloves Garlic,1/2 teaspoon Cumin seeds (Jeera),Salt - to taste,Jaggery - to taste,Coriander (Dhania) Leaves - as required to garnish (chopped),1 teaspoon Sunflower Oil,1/2 teaspoon Mustard seeds,1/4 teaspoon Cumin seeds (Jeera)</t>
  </si>
  <si>
    <t>FDX01806</t>
  </si>
  <si>
    <t>1 Mango (Raw) - grated,1 cup Fresh coconut,1/2 cup Coriander (Dhania) Leaves,1/2 cup Mint Leaves (Pudina),1 inch Ginger,2 Green Chillies,1 tablespoon Lemon juice,Salt - to taste,1 teaspoon White Urad Dal (Split),1 teaspoon Mustard seeds,2 Dry Red Chilli,Sunflower Oil - for tempering</t>
  </si>
  <si>
    <t>FDX01807</t>
  </si>
  <si>
    <t>6 Potatoes (Aloo),1/2 cup Butter - melted,1-1/2 teaspoon Italian seasoning,1-1/2 teaspoon Garlic powder,1/2 teaspoon Kosher salt,1/2 teaspoon Black pepper powder,2 tablespoons Parmesan cheese - grated (optional)</t>
  </si>
  <si>
    <t>FDX01808</t>
  </si>
  <si>
    <t>1 cup Fresh coconut - shredded (or dry coconut),1/4 cup Sesame seeds (Til seeds) - dry roasted,1/4 cup Raw Peanuts (Moongphali) - roasted and crushed,250 grams Jaggery,1 teaspoon Cardamom Powder (Elaichi),Ghee - clarified butter for greasing the plate</t>
  </si>
  <si>
    <t>FDX01809</t>
  </si>
  <si>
    <t>250 grams Prawns,1/2 Onion - finely chopped,1 Tomato - finely chopped,Salt - to taste,Sunflower Oil,1 Onion - chopped,1 inch Garlic - chopped,6 cloves Ginger - chopped,6 Dry Red Chillies,1/4 teaspoon Methi Seeds (Fenugreek Seeds),1 teaspoon Mustard seeds,1 teaspoon Coriander (Dhania) Seeds,2 Cardamom (Elaichi) Pods/Seeds,1 Cinnamon stick,4 Cloves (Laung),1/2 teaspoon Turmeric powder (Haldi),1/2 tablespoon Cumin seeds (Jeera),1/2 teaspoon Black pepper corns,1 tablespoon Vinegar</t>
  </si>
  <si>
    <t>FDX01810</t>
  </si>
  <si>
    <t>4 Whole Eggs - boiled,1 cup Green peas (Matar),200 grams Paneer (Homemade Cottage Cheese) - chopped,1 Onion - finely chopped,2 Tomatoes - pureed,2 teaspoon Ginger Garlic Paste,3 Green Chillies,2 teaspoon Coriander Powder (Dhania),1/2 teaspoon Turmeric powder (Haldi),1 teaspoon Red Chilli powder,1/2 teaspoon Garam masala powder,1/4 cup Coriander (Dhania) Leaves - chopped</t>
  </si>
  <si>
    <t>FDX01811</t>
  </si>
  <si>
    <t>1 cup chana dal - soaked for 3 to 4 hours, 1/2 tablespoon fennel, 1/2 tablespoon cumin seeds, 2 green chillies, 8 curry leaves, 1/2 onion - finely chopped, 1/4 cup green Coriander, 1 inch ginger - finely chopped, 3 cloves garlic, salt - as per taste, 2 tablespoons oil, 1/4 tablespoon baking soda</t>
  </si>
  <si>
    <t>FDX01812</t>
  </si>
  <si>
    <t>10 Amla (Nellikai/ Gooseberry) - cut into bite sized cubes,3 Green Chilli - cut into 1 inch,1 tablespoon Achari masala,1 teaspoon Red Chilli powder,1/2 teaspoon Turmeric powder (Haldi),2 teaspoons Jaggery,Salt - to taste,1 teaspoon Fennel seeds (Saunf),1 teaspoon Methi Seeds (Fenugreek Seeds),1 teaspoon Mustard seeds,Sunflower Oil,1 pinch Asafoetida (hing)</t>
  </si>
  <si>
    <t>FDX01813</t>
  </si>
  <si>
    <t>1 cup Cauliflower (gobi) - florets,1/2 cup Green peas (Matar) - fresh,3 Potatoes (Aloo) - cut into cubes,1/2 teaspoon Saffron strands,1/4 cup Curd (Dahi / Yogurt),2 tablespoons Butter,1 teaspoon Cumin seeds (Jeera),Salt - as required,1 Onion - roughly chopped,4 Dry Red Chillies,1 teaspoon Coriander (Dhania) Seeds,1 inch Cinnamon Stick (Dalchini),2 Cloves (Laung),2 cloves Cardamom (Elaichi) Pods/Seeds,1/4 teaspoon Fennel seeds (Saunf)</t>
  </si>
  <si>
    <t>FDX01814</t>
  </si>
  <si>
    <t>1 cup Semiya (Vermicelli) - (Fine Banarsi Sewai),1 cup Khoya (Mawa),1 cup Sugar,1 cup Milk,1-1/2 cup Water,Ghee - as needed,1 teaspoon Cardamom Powder (Elaichi),1 cup Phool Makhana (Lotus Seeds) - chopped,1/4 cup Badam (Almond) - slivered,1 tablespoon Whole cashews - slivered,1 tablespoon Raisins - 1/4 for garnish,2 tablespoons Dry coconut (kopra)</t>
  </si>
  <si>
    <t>FDX01815</t>
  </si>
  <si>
    <t>1 cup coconut - grated, 1 inch ginger - grated, 1 onion - finely chopped, 1 sprig curry leaves, 1/2 teaspoon asafoetida, 1 teaspoon mustard, 2 dry red chillies, 2 tablespoons oil, salt - According to taste</t>
  </si>
  <si>
    <t>FDX01816</t>
  </si>
  <si>
    <t>1/2 cup Rajma (Large Kidney Beans),1/4 cup Soy granules,1/4 cup Instant Oats (Oatmeal) - more to dust,1 Onion - finely chopped,1 inch Ginger - grated,2 cloves Garlic - grated,Salt - as per taste,1 teaspoon Cumin powder (Jeera),1/4 teaspoon Red Chilli powder,Coriander (Dhania) Leaves - small bunch,Sunflower Oil - for shallow frying the cutlets</t>
  </si>
  <si>
    <t>FDX01817</t>
  </si>
  <si>
    <t>1 Egg noodles,200 grams Boneless chicken,1-1/2 tablespoon Garlic - crushed,1 teaspoon Ginger - crushed,1 teaspoon Black pepper powder,1/2 cup Spring Onion Greens,1/4 cup Carrot (Gajjar),1/4 cup Cabbage (Patta Gobi/ Muttaikose),1/4 cup Red Yellow and Green Bell Peppers (Capsicum),2 Bok Choy,1 tablespoon Soy sauce,1 tablespoon Fish sauce,1 tablespoon Oyster sauce,1 tablespoon Red Chilli sauce,1 teaspoon Rice Wine Vinegar,3 tablespoon Sesame (Gingelly) Oil,Salt - as needed,Spring Onion Greens - for garnish</t>
  </si>
  <si>
    <t>FDX01818</t>
  </si>
  <si>
    <t>500 grams Vivatta Maida,270 grams Milk,11 grams Active dry yeast,1 Whole Egg,100 gram Butter (unsalted) - softened,50 grams Caster Sugar,8 grams Salt - or to taste,8 grams Sugar,1/2 teaspoon Vanilla Extract,Sesame seeds (Til seeds) - to sprinkle</t>
  </si>
  <si>
    <t>FDX01819</t>
  </si>
  <si>
    <t>1-1/2 cups All Purpose Flour (Maida),1/2 cup Cocoa Powder,200 grams Chocolate Bar - unsweetened,1/2 cup Butter,2 Whole Eggs,1 teaspoon Red Chilli powder,1/2 teaspoon Baking soda,3/4 cup Brown Sugar (Demerara Sugar),1/2 cup Sugar,2 teaspoon Vanilla Extract,1/2 teaspoon Salt,1/2 cup Chocolate chips,1/2 cup Chocolate Bar - chopped to chunks</t>
  </si>
  <si>
    <t>FDX01820</t>
  </si>
  <si>
    <t>1 cup Rice - semi-cooked,2 tablespoons Extra Virgin Olive Oil,1 Onion - chopped,1 Carrot (Gajjar) - chopped,3 cloves Garlic - crushed,1 teaspoon Orange Zest (Rind),1/2 teaspoon Dried Thyme Leaves,1/2 teaspoon Fennel Powder,1/2 cup Homemade tomato puree,2 cups Lukewarm Water,2 Tomatoes - chopped,1 cup Vegetable stock,1 teaspoon Salt,1 teaspoon Sugar,4-5 Basil leaves - to garnish</t>
  </si>
  <si>
    <t>FDX01821</t>
  </si>
  <si>
    <t>2 Potatoes (Aloo) - peeled and cubed,1 Onion - sliced,1 Carrot (Gajjar) - peeled and chopped,1/2 cup Green beans (French Beans) - chopped,Del Monte Whole Corn Kernels - washed and boiled,1 Tomato - sliced,2 Cloves (Laung),1/2 inch Cinnamon Stick (Dalchini),1 tablespoon Red Chilli powder,1/2 tablespoon Turmeric powder (Haldi),1 Green Chilli - slit length wise,2 tablespoon Curd (Dahi / Yogurt) - whisked,1 tablespoon Garam masala powder,1 tablespoon Ginger Garlic Paste,Salt - to taste,1 tablespoon Ghee,2 cups Basmati rice - washed and soaked in water for 30 min,2 Cloves (Laung),2 Cardamom (Elaichi) Pods/Seeds,1/2 inch Cinnamon Stick (Dalchini),1 tablespoon Ginger Garlic Paste,Salt - to taste,2 tablespoon Coriander (Dhania) Leaves - finely chopped,2 tablespoon Lemon juice,1/2 tablespoon Garam masala powder,Saffron strands - a few dissolved in milk,2 tablespoon Caramelized onions,2 tablespoon Ghee</t>
  </si>
  <si>
    <t>FDX01822</t>
  </si>
  <si>
    <t>1/2 cup dates, 18 grams tamarind, 2 tbsp dry red chillies, 1/2 cup mint, 2 cloves garlic, 1/2 cup coriander, 1 inch ginger, salt - as per taste</t>
  </si>
  <si>
    <t>FDX01823</t>
  </si>
  <si>
    <t>Puff Pastry Sheet,1 cup Button mushrooms - sliced,4 cloves Garlic - chopped,4 tablespoon Fresh cream,1 sprig Fresh Thyme leaves,1 teaspoon Red Chilli flakes,1 teaspoon Lemon juice,Salt - to taste,Whole Black Peppercorns - for seasoning</t>
  </si>
  <si>
    <t>FDX01824</t>
  </si>
  <si>
    <t>2 cups Poha (Flattened rice),1/2 cup Green peas (Matar) - blanched,1 Onion - finely chopped,3 Tomatoes - finely chopped,1 Green Chilli - finely chopped,2 cloves Garlic - roughly pounded,1 teaspoon Fennel seeds (Saunf) - roughly pounded,1 teaspoon Mustard seeds,1/4 teaspoon Asafoetida (hing),1/2 teaspoon Turmeric powder (Haldi),1 teaspoon Red Chilli powder,1 teaspoon Coriander Powder (Dhania),1 sprig Curry leaves,2 tablespoons Coriander (Dhania) Leaves - finely chopped for garnish,2 teaspoons Sunflower Oil,2 teaspoons Lemon juice,Salt - to taste</t>
  </si>
  <si>
    <t>FDX01825</t>
  </si>
  <si>
    <t>1 cup Methi Seeds (Fenugreek Seeds) - sprouts,1/3 cup Peanuts,1 Onion - finely chopped,1 Tomato - finely chopped,2 sprig Coriander (Dhania) Leaves,Salt - to taste,1/2 teaspoon Black pepper powder,1 tablespoon Lemon juice,1/2 teaspoon Chaat Masala Powder</t>
  </si>
  <si>
    <t>FDX01826</t>
  </si>
  <si>
    <t>1 cup Foxtail Millet,1/2 cup Masoor Dal (Whole),1/2 cup Sweet corn,2 Onion - sliced,4 cloves Garlic - chopped,1 inch Cinnamon Stick (Dalchini),1 teaspoon Cumin seeds (Jeera),1 tablespoon Cumin powder (Jeera),1 teaspoon Black pepper powder,1 teaspoon Sugar,1 Whole Egg,Salt and Pepper - to taste</t>
  </si>
  <si>
    <t>FDX01827</t>
  </si>
  <si>
    <t>8 Whole Wheat Brown Bread,1 Whole Egg,1 cup Paneer (Homemade Cottage Cheese) - crumbled,Salt - to taste,1 teaspoon Soy sauce,5 sprig Coriander (Dhania) Leaves,1 Green Chilli,5 cloves Garlic,1 teaspoon Coriander (Dhania) Seeds,1 teaspoon Whole Black Peppercorns,1 teaspoon Sesame seeds (Til seeds),1 Fresh Red chillies - sliced,1 sprig Coriander (Dhania) Leaves</t>
  </si>
  <si>
    <t>FDX01828</t>
  </si>
  <si>
    <t>1 teaspoon Sunflower Oil,1/4 teaspoon Mustard seeds,1/4 teaspoon Cumin seeds (Jeera),2 inch Ginger - finely chopped,2 Green Chillies - finely chopped,1/4 teaspoon Turmeric powder (Haldi),2 sprig Curry leaves - finely chopped,2 cups Green Moong Sprouts,2 sprig Mint Leaves (Pudina) - Salt to taste,2 sprig Coriander (Dhania) Leaves - Juice from one lemon,3 sprig Coriander (Dhania) Leaves - finely chopped,1 cup Mint Leaves (Pudina),1 Green Chilli - roughly chopped,1 inch Ginger - roughly chopped,2 cloves Garlic,2 tablespoons Badam (Almond),1/2 Lemon - Juice squeezed,1 tablespoon Jaggery,Salt - to taste,1 Onion - finely chopped,1 Tomato - finely chopped,1/2 cup Fresh Pomegranate Fruit Kernels,4 sprig Coriander (Dhania) Leaves - finely chopped,Chaat Masala Powder - for sprinkling</t>
  </si>
  <si>
    <t>FDX01829</t>
  </si>
  <si>
    <t>1/2 cup Tamarind - soaked and pulped (you can also try this recipe for preparing tamarind water),1 tablespoon Cumin seeds (Jeera),1 teaspoon Mustard seeds,1 pinch Asafoetida (hing),12 Curry leaves,4 Dry Red Chillies,1 teaspoon Rasam Powder - or red chilly powder,2 tablespoon Jaggery - powdered,Salt - to taste,1 tablespoon Ghee</t>
  </si>
  <si>
    <t>FDX01830</t>
  </si>
  <si>
    <t>1-3/4 cup All Purpose Flour (Maida),1/2 cup Vanilla custard - powder,1/2 teaspoon Baking powder,1/2 cup Icing Sugar,1 cup Butter,3/4 teaspoon Vanilla Extract</t>
  </si>
  <si>
    <t>FDX01831</t>
  </si>
  <si>
    <t>2 cups Rice,1/4 cup White Urad Dal (Split),2 tablespoon Chana dal (Bengal Gram Dal),1/2 tablespoon Methi Seeds (Fenugreek Seeds),1 cup Instant Oats (Oatmeal),Salt - to taste,Water - required for grinding,6 Whole Eggs,1/2 cup Onion - finely chopped,1/2 cup Coriander (Dhania) Leaves - finely chopped,Green Chillies - chopped,Sunflower Oil - for drizzling</t>
  </si>
  <si>
    <t>FDX01832</t>
  </si>
  <si>
    <t>3 Sweet Potatoes - large one,4 sprigs Coriander (Dhania) Leaves - finely chopped,1 teaspoon Red Chilli powder,1 teaspoon Cumin powder (Jeera),1/2 teaspoon Amchur (Dry Mango Powder),1/4 cup Rice flour,3 tablespoon Corn flour,1/2 cup Whole Wheat Bread crumbs,Salt - to taste,1/4 cup Del Monte Cheesy Garlic Mayo,1 teaspoon Whole Black Peppercorns - coarsely pounded,Sunflower Oil - for deep frying</t>
  </si>
  <si>
    <t>FDX01833</t>
  </si>
  <si>
    <t>2 cups Whole Wheat Flour,1 cup Sooji (Semolina/ Rava),4 tablespoons Ghee,1 teaspoon Ajwain (Carom seeds),Salt - to taste,100 grams Spinach Leaves (Palak) - chopped</t>
  </si>
  <si>
    <t>FDX01834</t>
  </si>
  <si>
    <t>2 tablespoons Sunflower Oil,1 tablespoon Cumin seeds (Jeera),2 Bay leaves (tej patta),1 Onion - 1/2 diced and 1/2 thinly sliced,1 teaspoon Ginger - finely chopped,1 teaspoon Garlic - finely chopped,1 teaspoon Green Chilli - finely chopped,4 Tomatoes,7 Cashew nuts,1 tablespoon Kashmiri Red Chilli Powder,1 tablespoon Turmeric powder (Haldi),1/2 tablespoon Garam masala powder,1/2 tablespoon Coriander Powder (Dhania),1 tablespoon Butter,Salt - to taste,1/2 cup Carrots (Gajjar) - diced,1/4 cup Sweet corn,1/4 cup Green peas (Matar),1/4 cup Green beans (French Beans) - chopped,1/2 cup Green Bell Pepper (Capsicum) - chopped,1/2 cup Cauliflower (gobi) - chopped,1/2 cup Button mushrooms - chopped,1/2 cup Paneer (Homemade Cottage Cheese) - cubed,1 cup Water,1 tablespoon Curd (Dahi / Yogurt),1 tablespoon Fresh cream,1 tablespoon Kasuri Methi (Dried Fenugreek Leaves),1 tablespoon Coriander (Dhania) Leaves - chopped,1 tablespoon Mint Leaves (Pudina) - chopped,1/2 Lemon - juice</t>
  </si>
  <si>
    <t>FDX01835</t>
  </si>
  <si>
    <t>2 Potatoes - peeled and chopped, 1/2 cup green peas - steam, 1 onion - finely chopped, 1 inch ginger, 1 cup tomato - puree, 1/2 teaspoon cumin seeds, 2 green chillies - thin and straight. Cut it, 1/2 tsp garam masala powder, 1/2 tsp turmeric powder, 1/2 tsp red chilli powder, 1 tsp kasoori methi, salt - as per taste, 1/4 tsp sugar - as per taste, 1 teaspoon Nutralite Classic Spread - As Per Usage</t>
  </si>
  <si>
    <t>FDX01836</t>
  </si>
  <si>
    <t>4 Whole Wheat Brown Bread - cut into round shape,1/4 cup Sugar,3/4 cup Water,Ghee - for deep frying,2 cups Milk,1/4 cup Condensed Milk - sweetened,1 tablespoon Thandai Masala,Badam (Almond) - as required,Pistachios - as required</t>
  </si>
  <si>
    <t>FDX01837</t>
  </si>
  <si>
    <t>1/4 cup Kaddu (Parangikai/ Pumpkin),2 Colocasia root (Arbi),1/4 cup Elephant yam (Suran/Senai/Ratalu),2 Plantain Stem,2 tablespoon Kala Chana (Brown Chickpeas),5 Badi (wadi) - fried,500 grams Rohu fish,1 tablespoon Coriander (Dhania) Seeds,1 teaspoon Fennel seeds (Saunf),4 Cloves (Laung),1 teaspoon Cumin seeds (Jeera),1 tablespoon Whole Black Peppercorns,1 inch Cinnamon Stick (Dalchini),1 teaspoon Turmeric powder (Haldi),1 teaspoon Panch Phoran Masala,1 Onion - finely sliced,1 tablespoon Ginger Garlic Paste,Salt - as required,2 tablespoon Sunflower Oil,Water - as needed</t>
  </si>
  <si>
    <t>FDX01838</t>
  </si>
  <si>
    <t>4 eggs - boiled, 1 cup onion - thinly chopped, 1 tomato - thinly chopped, 2 tsp coriander powder, 1 tsp garam masala powder, 1/2 tsp red chilli powder, 1 cinnamon, 2 cloves, 2 tbsp oil, salt - as per taste, 2 tbsp coriander seeds, 4 clove garlic, 2 inches ginger, 3 tbsp coconut - grate, 2 tsp fennel, 1 tsp whole black pepper, 2 tsp Khus khus, 1 tsp cumin, 1 dried red chilli</t>
  </si>
  <si>
    <t>FDX01839</t>
  </si>
  <si>
    <t>1 Guava,2 cups Curd (Dahi / Yogurt),Salt - a pinch,1 teaspoon Mustard seeds,1 teaspoon White Urad Dal (Split),1 sprig Curry leaves,1 Dry Red Chilli,1 pinch Asafoetida (hing),Sunflower Oil</t>
  </si>
  <si>
    <t>FDX01840</t>
  </si>
  <si>
    <t>400 grams Spaghetti Pasta,10 cloves Garlic,3 tablespoons Extra Virgin Olive Oil,2 teaspoons Red Chilli flakes,2 teaspoons Mixed Herbs (Dried),200 grams Kaddu (Parangikai/ Pumpkin) - skin peeled and chopped,1 cup Spinach Leaves (Palak) - roughly chopped,1/4 cup Walnuts - roasted,Salt - to taste</t>
  </si>
  <si>
    <t>FDX01841</t>
  </si>
  <si>
    <t>1 cup Instant Oats (Oatmeal),1/4 teaspoon Baking soda,1/2 Ripe Bananas - spotty,1 teaspoon Baking powder,1 teaspoon Vanilla Extract,Salt - a pinch,1/2 cup Buttermilk - slightly thick,2 tablespoon Sugar,Butter - or coconut oil to cook as needed.,Strawberries - as needed,Chocolate sauce - as needed</t>
  </si>
  <si>
    <t>FDX01842</t>
  </si>
  <si>
    <t>8 Onions - thinly sliced,1/4 cup Ginger - chopped,1/4 cup Garlic - cloves,7 Green Chillies,1 Bay leaves (tej patta) - torn,2 Cardamom (Elaichi) Pods/Seeds,1 inch Cinnamon stick,3 Cloves (Laung),2 cups Basmati rice - washed and soaked for 30 minutes,Salt - to taste,500 grams Mutton - curry cut,1 cup Hung Curd (Greek Yogurt),1 tablespoon Ginger Garlic Paste,1 teaspoon Red Chilli powder,1/2 teaspoon Turmeric powder (Haldi),1 teaspoon Garam masala powder,Salt - to taste,2 Bay leaves (tej patta),2 inch Cinnamon Stick (Dalchini),4 Cloves (Laung),1 Mace (Javitri),4 Dagad phool (/pathar phool/black stone flower),1 teaspoon Red Chilli powder,1/4 teaspoon Garam masala powder,2 Tomatoes - finely chopped,1/2 cup Mint Leaves (Pudina) - chopped,Salt - to taste,1/2 cup Milk,Saffron strands - a few,4 tablespoons Sunflower Oil,4 Ghee,2 cups Whole Wheat Flour - for sealing the vessel</t>
  </si>
  <si>
    <t>FDX01843</t>
  </si>
  <si>
    <t>2 cup Pita saga - (glinus oppositifolius),1 Potato (Aloo),1 Tomato,1 Onion,1 Brinjal (Baingan / Eggplant),4 cloves Garlic,2 Green Chillies,4 Badi (wadi) - (sun dried lentil dumpling),1 teaspoon Mustard seeds,1 teaspoon Cumin seeds (Jeera),1 teaspoon Turmeric powder (Haldi),Salt - as needed,2 tablespoons Mustard oil</t>
  </si>
  <si>
    <t>FDX01844</t>
  </si>
  <si>
    <t>1-1/2 cups Rice - washed and soaked,1/3 cup Coriander (Dhania) Leaves - finely chopped,1 tablespoon Ghee,1/3 cup Mint Leaves (Pudina) - finely chopped,1 Star anise,1/2 teaspoon Fennel seeds (Saunf),2 Bay leaves (tej patta),1 inch Cinnamon Stick (Dalchini)</t>
  </si>
  <si>
    <t>FDX01845</t>
  </si>
  <si>
    <t>15 Green Chillies - chopped,10 cloves Garlic - chopped,1 teaspoon Sunflower Oil,1/2 teaspoon Mustard seeds,1/2 teaspoon Asafoetida (hing),Salt - to taste</t>
  </si>
  <si>
    <t>FDX01846</t>
  </si>
  <si>
    <t>2 cups All Purpose Flour (Maida),140 grams Butter - chilled and cut into cubes,1 teaspoon Salt - if using unsalted butter,3 tablespoons Water - temperature to be cold,1 Japanese Eggplant - cut in half,1 Green zucchini - cut in half and sliced,1 Yellow Zucchini - cut in half and sliced,1 Red Bell pepper (Capsicum) - chopped,1 Yellow Bell Pepper (Capsicum) - chopped,1 Onion - chopped,3 cloves Garlic - minced,7 Tomatoes - blanched peeled and crushed,3 tablespoon Homemade tomato puree,2 sprig Fresh Thyme leaves - parsley and marjoram leaves,1/2 teaspoon Sugar,5 tablespoon Extra Virgin Olive Oil,2 teaspoon Whole Black Peppercorns - (or paprika) ,1 cup Gruyere Cheese - (or cheddar),Salt - to taste</t>
  </si>
  <si>
    <t>FDX01847</t>
  </si>
  <si>
    <t>5 Small Brinjal (Baingan / Eggplant),1/2 teaspoon Turmeric powder (Haldi),2 teaspoons Garam masala powder,2 teaspoons Red Chilli powder,2 teaspoons Jaggery,1 tablespoon Tamarind Paste,2 Tomatoes - finely chopped,Salt - to taste,2 tablespoons Black sesame seeds,2 tablespoons Raw Peanuts (Moongphali),2 teaspoon Cumin seeds (Jeera),1 inch Ginger,6 cloves Garlic,2 Onions - sliced,2 Green Chillies,1 tablespoon Gingelly oil,1 teaspoon Mustard seeds,1 pinch Asafoetida (hing),2 sprig Curry leaves</t>
  </si>
  <si>
    <t>FDX01848</t>
  </si>
  <si>
    <t>1 cup All Purpose Flour (Maida),Salt - to taste,1/2 cup Vegetable stock - (water will also do),1 tablespoon Red Chilli sauce,4 cloves Garlic - finely chopped,1 inch Ginger - finely chopped,1/2 Red Bell pepper (Capsicum) - finely chopped,1 cup Broccoli - tiny florets,2 sprig Spring Onion (Bulb &amp; Greens),1 tablespoon Homemade Hoisin Sauce,Salt - to taste,Black pepper powder - for seasoning</t>
  </si>
  <si>
    <t>FDX01849</t>
  </si>
  <si>
    <t>1 Mangalorean cucumber - Peel removed,4 tablespoon Fresh coconut - grated,2 Dry Red Chillies,2 teaspoon White Urad Dal (Split),2 teaspoon Chana dal (Bengal Gram Dal),18 grams Tamarind,1 teaspoon Jaggery,1 tablespoon Sunflower Oil,1 teaspoon Mustard seeds,1 sprig Curry leaves</t>
  </si>
  <si>
    <t>FDX01850</t>
  </si>
  <si>
    <t>1 cup semolina, 1 onion - finely chopped, 1 inch ginger - tightly, 2 green chillies - finely chopped, 5 curry leaves - finely chopped, 1 carrot - peeled and finely chopped, 12 green beans - finely chopped, 1 teaspoon Rye, 1 teaspoon White Urad Dal (split), 1/4 teaspoon Asafoetida, Oil - As per use, 3 tablespoons Ghee, 1 Lemon juice, 1/2 teaspoon Sugar, Salt - as per taste</t>
  </si>
  <si>
    <t>FDX01851</t>
  </si>
  <si>
    <t>2 cups Dosa rice,1/2 cup Black Urad Dal (Split),1 teaspoon Methi Seeds (Fenugreek Seeds),1/2 teaspoon Salt,Sunflower Oil - or castor oil as needed to fry the dosa.,1 Red Bell pepper (Capsicum) - chopped,2 Tomato - chopped,1 Red onion - chopped finely,2 Green Chillies - remove seeds and chop them fine,1/2 inch Ginger - chopped finely,2 cloves Garlic,20 Curry leaves,1 Dry Red Chilli,1/2 teaspoon Mustard seeds,1/2 teaspoon Cumin seeds (Jeera),Asafoetida (hing) - a pinch,2 tablespoon Coriander (Dhania) Leaves - chopped</t>
  </si>
  <si>
    <t>FDX01852</t>
  </si>
  <si>
    <t>300 grams of mutton - boned, 2 bay leaves, salt - as per taste, 2 onions - finely chopped, 2 tomatoes - finely chopped, 1 cup milk, 1 tablespoon ghee, 1/3 cup almonds, 1 inch ginger, 5 Bud garlic, 4 dry red chillies, 1 inch cinnamon, 5 whole black pepper, 2 long</t>
  </si>
  <si>
    <t>FDX01853</t>
  </si>
  <si>
    <t>500 grams Chicken - with bone,1 Onion - finely chopped,10 Dry Red Chilli,1 inch Ginger - chopped,6 cloves Garlic - chopped,1 teaspoon Turmeric powder (Haldi),1 tablespoon Whole Wheat Flour,Salt - to taste,2 sprig Coriander (Dhania) Leaves,Mustard oil - cooking</t>
  </si>
  <si>
    <t>FDX01854</t>
  </si>
  <si>
    <t>1 cup Green Moong Dal (Whole),2 teaspoons Sunflower Oil - or ghee,1 teaspoon Mustard seeds,1 pinch Asafoetida (hing),1 sprig Curry leaves,Salt - to taste,1 Onion,2 tablespoons Dessicated Coconut,3 Dry Red Chillies,3 cloves Garlic,1 inch Ginger,1 teaspoon Cumin seeds (Jeera),1/2 teaspoon Red Chilli powder,1/2 teaspoon Turmeric powder (Haldi),1 Kokum (Malabar Tamarind) - or tomato</t>
  </si>
  <si>
    <t>FDX01855</t>
  </si>
  <si>
    <t>1/2 cup Mint Leaves (Pudina),1 teaspoon Cumin seeds (Jeera),3 Whole Black Peppercorns,1 Green Chilli,1/4 cup Fresh coconut - grated,1-1/2 cup Buttermilk,1 teaspoon Ghee,Salt - to taste,1 teaspoon Ghee,1/2 teaspoon Mustard seeds,1/2 teaspoon Cumin seeds (Jeera),6 Curry leaves,1 Dry Red Chilli - broken</t>
  </si>
  <si>
    <t>FDX01856</t>
  </si>
  <si>
    <t>3 cups All Purpose Flour (Maida),3 cups Onion - chopped,1 tablespoon Baking powder,Salt - as required,Spinach - A bunch,3 Green Chillies,4 cloves Garlic - finely chopped,1 teaspoon Sesame seeds (Til seeds),1/2 cup Sunflower Oil,2 tablespoons Sunflower Oil,1/2 cup Curd (Dahi / Yogurt),1 cup Milk</t>
  </si>
  <si>
    <t>FDX01857</t>
  </si>
  <si>
    <t>1-1/2 cups Makki Ka Atta (Yellow Corn Meal Flour),1/4 cup Whole Wheat Flour,1 cup Spinach Leaves (Palak) - chopped,1 inch Ginger - grated,1 teaspoon Red Chilli powder,1 teaspoon Cumin powder (Jeera),Salt - to taste,Sunflower Oil - for cooking</t>
  </si>
  <si>
    <t>FDX01858</t>
  </si>
  <si>
    <t>1/2 Beetroot - peeled and sliced,1/2 Yellow Bell Pepper (Capsicum) - thinly sliced,1/3 cup Broccoli - cut into florets,1 teaspoon Extra Virgin Olive Oil,1/2 teaspoon Sea salt,4 Egg whites,1 tablespoon Cheese - optional,1/2 teaspoon Dried oregano,1 teaspoon Extra Virgin Olive Oil</t>
  </si>
  <si>
    <t>FDX01859</t>
  </si>
  <si>
    <t>1 cup Green Moong Dal (Split) - soaked for 1 hour,1/2 inch Ginger,3 Green Chillies - (adjust according to the heat of the chillies),Salt - to taste,3 Potatoes (Aloo) - boiled and mashed,1/2 teaspoon Red Chilli powder,1/2 teaspoon Coriander Powder (Dhania),1/8 teaspoon Turmeric powder (Haldi),1 teaspoon Fennel seeds (Saunf) - coarsely powdered,1 teaspoon Lemon juice,Coriander (Dhania) Leaves - handful and finely chopped (optional),Asafoetida (hing) - a pinch,Salt - to taste,Sunflower Oil - for frying</t>
  </si>
  <si>
    <t>FDX01860</t>
  </si>
  <si>
    <t>4 Tortillas - (Large),1 teaspoon Extra Virgin Olive Oil,4 Potatoes (Aloo) - half boiled and cut into wedges,3 cloves Garlic - finely chopped,Dried oregano - for seasoning,1 Green Bell Pepper (Capsicum) - cut into thin strips,1 Onion - thinly sliced,4 tablespoon Britannia Cheese Spread - Asli Pepper,2 teaspoon Sweet and Spicy Red Chilli Sauce (Tomato Chilli Sauce),Salt - to taste</t>
  </si>
  <si>
    <t>FDX01861</t>
  </si>
  <si>
    <t>16 Small Brinjal (Baingan / Eggplant),2 Onions - chopped,1 Tomato - chopped,3 cloves Garlic - finely chopped,1/2 inch Ginger - finely chopped,3 Green Chillies - slit,1 teaspoon Cumin seeds (Jeera),1 teaspoon Coriander (Dhania) Seeds,1/2 teaspoon Methi Seeds (Fenugreek Seeds),Salt - to taste,Sunflower Oil - to cook,Coriander (Dhania) Leaves - chopped</t>
  </si>
  <si>
    <t>FDX01862</t>
  </si>
  <si>
    <t>13-15 Betel leaves (paan) - vetrilai,6 Onion,12 cloves Garlic,1 tablespoon Coriander (Dhania) Seeds,1 tablespoon Black Urad Dal (Split),1 tablespoon Chana dal (Bengal Gram Dal),1 teaspoon Cumin seeds (Jeera),30 grams Tamarind,Salt - to taste,1/4 teaspoon Asafoetida (hing),2 tablespoon Sunflower Oil</t>
  </si>
  <si>
    <t>FDX01863</t>
  </si>
  <si>
    <t>4 Potatoes - peel and chop, 1 inch ginger - tighten, 2 tomato puree, 1/2 teaspoon cumin seeds, 1/4 teaspoon mustard, 1/2 teaspoon turmeric powder, 1/4 teaspoon asafoetida, 1 teaspoon Red chili powder, 1 teaspoon coriander powder, 2 teaspoons oil, 1 green coriander - finely chopped, black salt or rock salt - as per taste, salt - as per taste, Black Salt (Kala Namak) - to taste, Salt - to taste</t>
  </si>
  <si>
    <t>FDX01864</t>
  </si>
  <si>
    <t>250 grams Jawla fish - sieve well and manually cleaned,1 Onion - finely chopped,250 grams Fresh coconut - grated,Tamarind Water - as required,1/2 teaspoon Red Chilli powder,1/2 teaspoon Coconut Oil,1/2 tablespoon Ginger - paste,1/2 tablespoon Garlic - paste,Salt - as per taste (most preserved fish have salt so use discretion while using the salt),5 Brinjal (Baingan / Eggplant),500 grams Fresh coconut - grated,4 Dry Red Chillies,2 teaspoon Coriander (Dhania) Seeds,1/4 teaspoon Methi Seeds (Fenugreek Seeds),1/2 teaspoon Turmeric powder (Haldi),Lemon juice - as required,1 Onion - finely chopped,2 tablespoon Sunflower Oil,Water - as required</t>
  </si>
  <si>
    <t>FDX01865</t>
  </si>
  <si>
    <t>2 cups Raw Peanuts (Moongphali),1 cup Water,1/2 teaspoon Mustard seeds,2 teaspoons White Urad Dal (Split),1/4 teaspoon SSP Asafoetida (Hing),1 inch Ginger,1 tablespoon Sesame (Gingelly) Oil,2 Green Chillies - finely chopped,1 sprig Curry leaves,1/4 cup Fresh coconut - grated,Salt - to taste,Coriander (Dhania) Leaves - few sprigs</t>
  </si>
  <si>
    <t>FDX01866</t>
  </si>
  <si>
    <t>200 grams Paneer (Homemade Cottage Cheese) - cut into cubes,1 Mango (Raw) - peeled,10 Pearl onions (Sambar Onions) - finely chopped,1 Drumstick - cut into 2 inch pieces,1 teaspoon Sunflower Oil,1 teaspoon Turmeric powder (Haldi),1 teaspoon Coriander Powder (Dhania),1 teaspoon Red Chilli powder,Salt - to taste,1/4 cup Coconut milk,5 cloves Garlic,2 Green Chillies,1 inch Ginger,1/3 cup Fresh coconut,1 teaspoon Coconut Oil - or any other oil,1/2 teaspoon Mustard seeds,2 Dry Red Chillies,1 Onion - julienned,5 Curry leaves</t>
  </si>
  <si>
    <t>FDX01867</t>
  </si>
  <si>
    <t>250 grams White Chocolate - roughly chopped,200 grams Condensed Milk - sweetened,200 grams Maltesers</t>
  </si>
  <si>
    <t>FDX01868</t>
  </si>
  <si>
    <t>1 cup Badam (Almond) - soaked overnight &amp; peeled,1/2 cup Poppy seeds - soaked overnight,1/2 liter Milk,1/4 cup Sugar - or jaggery,5 Pistachios - slivered,Cardamom Powder (Elaichi) - to taste,1 Glazed Cherries - chopped,Saffron strands - a few</t>
  </si>
  <si>
    <t>FDX01869</t>
  </si>
  <si>
    <t>500 grams Chicken - cut into medium pieces,1 Ghost chilli peppers (bhut jolokia) - soaked in 1/2 cup water,2 Onion - sliced and fried,1 inch Ginger - chopped,4 cloves Garlic - chopped,2 tablespoons Ghee,1 tablespoon Ghee,1-1/2 teaspoons Turmeric powder (Haldi),2 teaspoons Cumin powder (Jeera),1 tablespoon Coriander Powder (Dhania),2 teaspoons Garam masala powder,1 teaspoon Kashmiri Red Chilli Powder,3 tablespoons Homemade tomato puree,Salt - to taste,2 tablespoons Coriander (Dhania) Leaves - chopped</t>
  </si>
  <si>
    <t>FDX01870</t>
  </si>
  <si>
    <t>2 cups suran - chopped, 2-1 / 2 cups water, 8 cloves garlic, 1 onion - finely chopped, 1/2 teaspoon turmeric powder, 1-1 / 2 teaspoon red chilli powder, 1/2 teaspoon Black pepper powder, 1/2 teaspoon fennel powder, 1 tablespoon oil, 1 teaspoon mustard, 6 curry leaves</t>
  </si>
  <si>
    <t>FDX01871</t>
  </si>
  <si>
    <t>1 Cauliflower (gobi) - cleaned and florets separated,2 Whole Eggs - beaten,1/2 cup Mozzarella cheese - grated,1/2 cup Parmesan cheese - grated,1 teaspoon Dried oregano,1 teaspoon Dried basil leaves,1 teaspoon Red Chilli flakes,1 teaspoon Garlic powder,1 teaspoon Onion powder,1/4 cup Homemade Basil Pesto,1/4 cup Homemade Marinara Sauce,1/2 cup Sun Dried Tomatoes - chopped,Mozzarella cheese - and goat cheese (optional) for toppings,Salt - to taste</t>
  </si>
  <si>
    <t>FDX01872</t>
  </si>
  <si>
    <t>750 grams Chicken - cut into small pieces,8 Dry Red Chillies,2 Green Chillies,1 teaspoon Fennel seeds (Saunf),1/2 teaspoon Turmeric powder (Haldi),Salt - to taste,2 tablespoons Sunflower Oil,400 grams Macaroni pasta,1 Onion - finely chopped,1 tablespoon Ginger Garlic Paste,5-8 Green Chillies - finely chopped,100 grams Tomato - paste,1 teaspoon Garam masala powder,Salt - to taste,Sunflower Oil - to cook,1 tablespoon Coriander (Dhania) Leaves - chopped,Sunflower Oil - to cook,1 tablespoon Coriander (Dhania) Leaves - chopped</t>
  </si>
  <si>
    <t>FDX01873</t>
  </si>
  <si>
    <t>8 Button mushrooms - sliced,4 Spring Onion (Bulb &amp; Greens) - green and bulbs chopped,8 Green beans (French Beans) - cut into pieces and blanched,2 Carrots (Gajjar) - peeled and julienne,1 Red Yellow or Green Bell Pepper (Capsicum) - sliced,6 Baby corn - sliced lengthwise,250 grams Tofu - cut into cubes,1/2 cup Bean Sprouts,1-1/2 cup Coconut milk,3 cups Vegetable stock - adjustable,400 grams Rice noodles - thin,1 tablespoon Soy sauce,2 tablespoon Sunflower Oil,Coriander (Dhania) Leaves - Handful,Mint Leaves (Pudina) - Handful,Lemon wedges - to serve,Sunflower Oil - as required to shallow fry the tofu cubes,Salt - to taste,3 Fresh Red chillies,2 Dry Red Chillies - soaked in water for 30 minutes,1 Lemon Grass - stalk,5 cloves Garlic - peeled,1 inch Galangal - peeled and sliced (or ginger),2 teaspoon Coriander Powder (Dhania),1 teaspoon Cumin powder (Jeera),1 inch Fresh turmeric root - sliced (or 1 teaspoon turmeric powder),4 Pearl onions (Sambar Onions) - sliced,5 Cashew nuts</t>
  </si>
  <si>
    <t>FDX01874</t>
  </si>
  <si>
    <t>1-1/2 cups Whole Wheat Flour,1/4 cup Bajra Flour ( Pearl Millet),1/4 cup Jowar Flour (Sorghum),1 cup Spring Onion (Bulb &amp; Greens) - washed,Salt - to taste,1/4 teaspoon Turmeric powder (Haldi),1/2 teaspoon Cumin powder (Jeera),Ghee - for cooking</t>
  </si>
  <si>
    <t>FDX01875</t>
  </si>
  <si>
    <t>1 cup White Urad Dal (Whole) - soaked for atleast 8 hours,15 Badam (Almond) - soaked and skin peeled,1/2 cup Milk,1 teaspoon Turmeric powder (Haldi),Salt - to taste,1 Onion - chopped,1 Tomatoes - chopped,1 teaspoon Cumin seeds (Jeera),1 teaspoon Red Chilli powder,1 Green Chilli - chopped,Sunflower Oil</t>
  </si>
  <si>
    <t>FDX01876</t>
  </si>
  <si>
    <t>1 Carrot (Gajjar) - washed and peeled,1 teaspoon Butter (unsalted),Cumin powder (Jeera) - a pinch,Black pepper powder - a pinch,Salt - optionally a pinch</t>
  </si>
  <si>
    <t>FDX01877</t>
  </si>
  <si>
    <t>200 grams Spinach Leaves (Palak) - washed and finely chopped,2 Green Chillies - optional,2 cups Whole Wheat Flour,1 teaspoon Fennel seeds (Saunf) - roasted and coarsely pounded,1 teaspoon Turmeric powder (Haldi),1 teaspoon Cumin powder (Jeera),Salt - to taste,Black pepper powder - to taste,Ghee - for smearing (optional)</t>
  </si>
  <si>
    <t>FDX01878</t>
  </si>
  <si>
    <t>1 Avocado,1/2 Whole Wheat Flour,2 tablespoons Cocoa Powder,1/2 teaspoon Baking powder,1 cup Milk,1 teaspoon Vanilla Extract,3 tablespoons Honey,Salt - to taste,Ghee - as required</t>
  </si>
  <si>
    <t>FDX01879</t>
  </si>
  <si>
    <t>250 gram Paneer (Homemade Cottage Cheese),1/4 cup Fresh cream,2 tablespoon Milk,1/4 teaspoon Turmeric powder (Haldi),1 teaspoon Garam masala powder,2 teaspoons Whole Black Peppercorns - pounded coarsely,Salt - to taste,Sunflower Oil - for cooking,1 Onion - roughly chopped,1/4 cup Cashew nuts,4 cloves Garlic,1 inch Ginger - peeled and chopped,4 cloves Garlic - finely chopped,2 tablespoon Sunflower Oil,1 pinch Black pepper powder</t>
  </si>
  <si>
    <t>FDX01880</t>
  </si>
  <si>
    <t>250 grams Fettuccine Pasta,1/2 cup Black olives - pitted,1/2 Red Bell pepper (Capsicum) - cut into wedges,1/2 Yellow Bell Pepper (Capsicum) - cut into wedges,1 Red onion - thinly sliced,1 cup Cherry tomatoes - halved,1/2 cup Cucumber - thinly cut into wedges,1/2 cup Green Romaine lettuce - roughly torn,1 sprig Basil leaves,3 tablespoon Extra Virgin Olive Oil,1 teaspoon Italian seasoning,1 teaspoon Whole Black Peppercorns - coarsely pounded,1 teaspoon Red Chilli flakes,Salt - to taste</t>
  </si>
  <si>
    <t>FDX01881</t>
  </si>
  <si>
    <t>1 cup chana dal - soaked, 1 onion - chopped, 2 cups drumstick leaves - chop, 10 mint leaves, 3 teaspoons green coriander - finely chopped, 4 dry red chillies, 1/2 inch ginger - grated, 4 cloves garlic - grated, 3 long, 1/2 teaspoon cumin seeds, 1/4 teaspoon asafoetida, salt - as per taste, oil - as per use</t>
  </si>
  <si>
    <t>FDX01882</t>
  </si>
  <si>
    <t>4 Whole Eggs,1 Onion - diced,1 Green Bell Pepper (Capsicum) -  diced,1 teaspoon Ginger - grated,2 cloves Garlic - finely chopped,1 cup Homemade tomato puree,1 Cardamom (Elaichi) Pods/Seeds,1 teaspoon Turmeric powder (Haldi),1 teaspoon Cumin powder (Jeera),1 teaspoon Red Chilli powder,1 teaspoon Black pepper powder,1 teaspoon Kasuri Methi (Dried Fenugreek Leaves),Sunflower Oil,1 tablespoon Butter,Salt - to taste</t>
  </si>
  <si>
    <t>FDX01883</t>
  </si>
  <si>
    <t>10 Dry Red Chillies,1 teaspoon Methi Seeds (Fenugreek Seeds),1 Lemon juice,1 tablespoon Mustard oil,1 teaspoon Mustard seeds,1 sprig Curry leaves,1 pinch Asafoetida (hing)</t>
  </si>
  <si>
    <t>FDX01884</t>
  </si>
  <si>
    <t>15 small onions - peel and cut into half, 1/2 teaspoon cumin, 1/4 teaspoon asafoetida, 1 teaspoon fennel - powder it, 1 teaspoon red chili powder, 1 teaspoon dry mango powder, 1 teaspoon coriander powder, salt - as per taste, oil - as per use.</t>
  </si>
  <si>
    <t>FDX01885</t>
  </si>
  <si>
    <t>1 cup Idli Dosa Batter,1 Carrot (Gajjar),1 Green Chilli,Salt - as needed,1 teaspoon Sunflower Oil,1/2 teaspoon Mustard seeds,Curry leaves - a spring,1/2 teaspoon Ginger - minced,1 cup Idli Rice,1/4 cup White Urad Dal (Split),1/4 teaspoon Methi Seeds (Fenugreek Seeds)</t>
  </si>
  <si>
    <t>FDX01886</t>
  </si>
  <si>
    <t>1-1 / 2 cup brown rice - washed and soaked, 1 tbsp olive oil, 6 cloves garlic - finely chopped, 1/4 cup green onion - chopped, salt - as per taste, 1/4 cup green onion Leaves of</t>
  </si>
  <si>
    <t>FDX01887</t>
  </si>
  <si>
    <t>1/3 cup curry leaves, 1/3 cup peppermint, 2 lemon-juice, take out 1 teaspoon cumin seeds - 1 tbsp jaggery, black salt or rock salt - as per taste, 3 cups water, ice - as per use</t>
  </si>
  <si>
    <t>FDX01888</t>
  </si>
  <si>
    <t>10 breads, 1 cup sugar, 1-1 / 2 cup milk, 4 tablespoons cream, 1-1 / 2 tablespoon ghee, 1/2 teaspoon cardamom powder, dry fruits - little, 2 Chandi's work - eater</t>
  </si>
  <si>
    <t>FDX01889</t>
  </si>
  <si>
    <t>1 kg Singhade (water chestnut) - boiled,2 tablespoons Salt,2 tablespoons Turmeric powder (Haldi),1 tablespoon Red Chilli powder,1 tablespoon Mustard powder,2 tablespoons Fennel seeds (Saunf) - powdered,1 teaspoon Sugar,2 tablespoons Sunflower Oil,1 teaspoon Vinegar</t>
  </si>
  <si>
    <t>FDX01890</t>
  </si>
  <si>
    <t>500 grams Prawns - tiger,1 cup Fresh coconut - grated,2 tablespoons Coriander (Dhania) Seeds,4 Dry Red Chillies,8 Shallots,8 cloves Garlic - split lengthwise,1 teaspoon Methi Seeds (Fenugreek Seeds),1-1/2 teaspoon Cumin seeds (Jeera),Turmeric powder (Haldi) - a pinch (optional),1 teaspoon Mustard seeds,Curry leaves - Few,30 grams Tamarind,Salt - to taste</t>
  </si>
  <si>
    <t>FDX01891</t>
  </si>
  <si>
    <t>1 Beetroot - grated,1 sprig Curry leaves,2 Green Chillies,1 pinch Asafoetida (hing),1/2 tablespoon Sesame (Gingelly) Oil,1 tablespoon Chana dal (Bengal Gram Dal),1 tablespoon White Urad Dal (Split),1/3 cup Fresh coconut - grated,1/2 cup Water,Salt - to taste,1 tablespoon Sesame (Gingelly) Oil,1/2 tablespoon Mustard seeds,1 sprig Curry leaves,1 pinch Asafoetida (hing)</t>
  </si>
  <si>
    <t>FDX01892</t>
  </si>
  <si>
    <t>4 Prawns,1 Onion - paste,1 tablespoon Garlic - paste,1/2 tablespoon Red Chilli powder,1 teaspoon Garam masala powder,1 Whole Eggs,Salt - to taste,1 cup Whole Wheat Bread crumbs,1 cup Gram flour (besan),Sunflower Oil - as required,1 Onion - thinly sliced</t>
  </si>
  <si>
    <t>FDX01893</t>
  </si>
  <si>
    <t>1 inch Dry ginger powder,1 Kandathipli,1 Arisithipli - (optional),1/2 Dry Red Chilli,1 teaspoon Arhar dal (Split Toor Dal),1/4 teaspoon White Urad Dal (Split),1/4 teaspoon Chana dal (Bengal Gram Dal),1 tablespoon Dried Neem Flowers,1 tablespoon Turkey Berries,1 tablespoon Manathakkali Kai Vathal,1/2 teaspoon Cumin seeds (Jeera),1/2 teaspoon Mustard seeds,1 teaspoon Coriander (Dhania) Seeds,1 teaspoon Whole Black Peppercorns,Salt - to taste,1 pinch Asafoetida (hing)</t>
  </si>
  <si>
    <t>FDX01894</t>
  </si>
  <si>
    <t>1 cup arhar dal, 1 carrot - cut, 1 capsicum (green) - cut, 1 tomato - chopped, 1 inch ginger - chopped, 1/2 tsp turmeric powder, 1 cup tamarind water, salt - According to taste, 1 teaspoon mustard, 1 teaspoon cumin seeds, asafetida - a pinch, 1 sprig curry leaves, 1 tomato - chop, 1 green chili - cut</t>
  </si>
  <si>
    <t>FDX01895</t>
  </si>
  <si>
    <t>1 Apple - peeled and diced,2 Ripe Bananas - peeled and diced,1/2 cup Pineapple - diced,1/4 cup Anardana Powder (Pomegranate Seed Powder),1 Potato (Aloo) - boiled,1 Sweet Potato - peeled and diced,1 Green Chilli - finely chopped,2 sprig Coriander (Dhania) Leaves - finely chopped,1 teaspoon Chaat Masala Powder,1/2 teaspoon Cumin powder (Jeera) - roasted,1/2 teaspoon Red Chilli powder,Salt - to taste,1 Lemon juice,Ghee - for stir frying</t>
  </si>
  <si>
    <t>FDX01896</t>
  </si>
  <si>
    <t>1 cup Arhar dal (Split Toor Dal),1 Mango (Raw) - peeled and chopped,1 tablespoon Turmeric powder (Haldi),1 Onion - finely chopped,1 Tomato - finely chopped,4 cloves Garlic,3 Dry Red Chillies,1 tablespoon Mustard seeds,10 Curry leaves</t>
  </si>
  <si>
    <t>FDX01897</t>
  </si>
  <si>
    <t>500 grams chicken - with bone, 2 cups yogurt, 1 tbsp lemon juice, salt - as per taste, 1 inch ginger - finely chopped, 8 cloves garlic - finely chopped, 1 tsp black pepper powder, 1 tsp Kasuri methi, 1/2 cup cream, 1 tbsp oil</t>
  </si>
  <si>
    <t>FDX01898</t>
  </si>
  <si>
    <t>500 grams Kaddu (Parangikai/ Pumpkin) - diced,15 Pearl onions (Sambar Onions) - finely chopped,1 teaspoon Mustard seeds,2 sprig Curry leaves,2 Green Chilli - slit,Salt - to taste,1 teaspoon Turmeric powder (Haldi),1/2 cup Fresh coconut - grated,1 sprig Curry leaves,1 teaspoon Cumin seeds (Jeera),1 Green Chilli</t>
  </si>
  <si>
    <t>FDX01899</t>
  </si>
  <si>
    <t>12 Dry Kashmiri Peppers - Soak the seeds out in hot water for 1/2 hour, 1/4 teaspoon fenugreek seeds - roast, 7 cloves garlic, 4 small onions - peeled, 1/2 teaspoon cumin seeds, 1 / 4 tsp turmeric powder, 2 tsp vinegar, 1/3 cup water - as per use, 3 potatoes - washed, salt - as per taste, 2 tbsp oil, 1 tsp rye, 10 curry leaves, water - as per use, 1/2 teaspoon sugar</t>
  </si>
  <si>
    <t>FDX01900</t>
  </si>
  <si>
    <t>1 cup Coriander (Dhania) Leaves -  chopped,1 cup Mint Leaves (Pudina) -  chopped,1/4 cup Curry leaves,1/4 cup Roasted Peanuts (Moongphali) - or almonds,1 inch Ginger - chopped,2 Green Chillies - roughly chopped,1 teaspoons Sugar,1 Lemon juice - juiced,Salt - to taste,1/4 cup Water</t>
  </si>
  <si>
    <t>FDX01901</t>
  </si>
  <si>
    <t>1/4 cup Arhar dal (Split Toor Dal),1/4 cup Masoor Dal (Whole),1/4 cup Chana dal (Bengal Gram Dal),1/4 cup Black Urad Dal (Whole),1/4 cup Green Moong Dal (Whole),2 tablespoons Ghee,1 teaspoon Cumin seeds (Jeera),1 Onion - finely chopped,4 cloves Garlic - finely chopped,1 inch Ginger - finely chopped,2 Green Chillies - slit vertically,1 Bay leaves (tej patta),1 inch Cinnamon Stick (Dalchini) - broken,1 Tomato - finely chopped,1/2 teaspoon Turmeric powder (Haldi),1/2 teaspoon Red Chilli powder,1/4 teaspoon Asafoetida (hing),Salt - as required,1 Lemon - juice extracted,1 tablespoon Ghee,1 teaspoon Cumin seeds (Jeera),2 Dry Red Chillies - broken</t>
  </si>
  <si>
    <t>FDX01902</t>
  </si>
  <si>
    <t>2 cups Mint Leaves (Pudina) - chopped,3 cloves Garlic,1 inch Ginger - roughly chopped,1 Green Chilli - chopped,1 tablespoon Raw Peanuts (Moongphali),Salt - to taste,1 teaspoon Sugar,3/4 teaspoon Lemon juice</t>
  </si>
  <si>
    <t>FDX01903</t>
  </si>
  <si>
    <t>500 grams Chicken,2 Onions - finely chopped,4 Dry Red Chillies,7 cloves Garlic,1 inch Ginger,1/4 cup White wine vinegar,1 teaspoon Mustard seeds,Sunflower Oil - as required,Salt - to taste,4 Cloves (Laung),3 Cardamom (Elaichi) Pods/Seeds,1 teaspoon Cinnamon Powder (Dalchini),1/2 tablespoon Whole Black Peppercorns,1 tablespoon Cumin seeds (Jeera)</t>
  </si>
  <si>
    <t>FDX01904</t>
  </si>
  <si>
    <t>1 cup Whole Wheat Flour,1 tablespoon Sunflower Oil,Salt - to taste,2 Sweet Potato - skin peeled and boiled,1 cup Methi Leaves (Fenugreek Leaves) - chopped,1 teaspoon Cumin seeds (Jeera),1 inch Ginger - chopped,1 Green Chilli - chopped,1 teaspoon Turmeric powder (Haldi),1 teaspoon Red Chilli powder,1 teaspoon Coriander Powder (Dhania),2 tablespoon Mustard oil,Salt - to taste</t>
  </si>
  <si>
    <t>FDX01905</t>
  </si>
  <si>
    <t>3 Karela (Bitter Gourd/ Pavakkai) - peeled and grated,4 tablespoons Gram flour (besan),2 tablespoons Rice flour,2 tablespoons Jowar Flour (Sorghum) - white millet flour,1/2 teaspoon Ginger - grated,1/2 teaspoon Garlic - chopped,1/2 teaspoon Green Chilli Paste,2 pinch Cooking soda,1/2 teaspoon Turmeric powder (Haldi),1/2 teaspoon Cumin powder (Jeera),1/2 teaspoon Garam masala powder,Salt - as required,1 teaspoon Cumin seeds (Jeera),1/2 teaspoon Mustard seeds,1 teaspoon Sesame seeds (Til seeds),2 Dry Red Chillies,Sunflower Oil - as required</t>
  </si>
  <si>
    <t>FDX01906</t>
  </si>
  <si>
    <t>250 grams Bourbon Biscuits - or any other biscuits of your choice,100 grams Butter - melted,450 grams Dark chocolate - roughly chopped (I use bournville dark chocolate),50 grams Butter,2 tablespoons Cocoa Powder,650 grams Britannia Cream Cheese - room temperature (I use britannia cream cheese),350 grams Mascarpone Cheese,200 grams Caster Sugar,4 Whole Eggs,2 teaspoons Vanilla Extract,Strawberry Compote - or fresh raspberries to serve</t>
  </si>
  <si>
    <t>FDX01907</t>
  </si>
  <si>
    <t>4 Ripe Bananas,2 tablespoons All Purpose Flour (Maida),2 tablespoons Rice flour,2 tablespoons Corn flour,2 tablespoons Dessicated Coconut,1 pinch Salt,1/2 teaspoon Baking powder,1/2 teaspoon Cardamom Powder (Elaichi) - (optional),Sunflower Oil - to drizzle,1/4 cup Rice flour - for coating,Sesame seeds (Til seeds) - for coating</t>
  </si>
  <si>
    <t>FDX01908</t>
  </si>
  <si>
    <t>300 grams Pohala fish,1 teaspoon Turmeric powder (Haldi),2 Tomatoes,2 Onions - red ones,4 Green Chillies,8 cloves Garlic,1 teaspoon Cumin powder (Jeera),3 tablespoon Mustard oil,3 cups Water,Salt - as required</t>
  </si>
  <si>
    <t>FDX01909</t>
  </si>
  <si>
    <t>6 Tomatoes - finely chopped,1/4 teaspoon Turmeric powder (Haldi),1 teaspoon Red Chilli powder,1/2 teaspoon Sugar - (adjust if you like more sweetness),Salt - to taste,1 tablespoon Mustard oil,1 teaspoon Panch Phoran Masala,2 Bay leaves (tej patta),1 Dry Red Chilli - halved</t>
  </si>
  <si>
    <t>FDX01910</t>
  </si>
  <si>
    <t>1 cup Star fruit - cut into small pieces,10 Shrimps - peeled and deveined,1/2 cup Tomato - crushed,1 teaspoon Garlic - crushed,1 Dry Red Chilli,1 teaspoon Turmeric powder (Haldi),1 teaspoon Sugar,1 tablespoon Mustard oil,1 teaspoon Mustard seeds,Salt - to taste</t>
  </si>
  <si>
    <t>FDX01911</t>
  </si>
  <si>
    <t>2 cups Green Moong Sprouts - steamed,1 cup Methi Leaves (Fenugreek Leaves) - roughly chopped,1 Onion - finely chopped,1 Tomato - finely chopped,1/4 teaspoon Turmeric powder (Haldi),1 teaspoon Jaggery - powdered,Coriander (Dhania) Leaves - a few sprigs,2 teaspoons Sunflower Oil,Salt - to taste,4 Shallots - chopped,3 cloves Garlic,1 Dry Red Chilli,1 teaspoon Cumin seeds (Jeera)</t>
  </si>
  <si>
    <t>FDX01912</t>
  </si>
  <si>
    <t>3 tablespoon Tahini,3 cloves Garlic,1 tablespoon Lemon juice,1 tablespoon Extra Virgin Olive Oil,1 tablespoon Vinegar,Salt - to taste,Black pepper powder - to taste,250 grams Macaroni pasta,1 Red Bell pepper (Capsicum) - cubed,Salt - to taste,Black pepper powder - to taste</t>
  </si>
  <si>
    <t>FDX01913</t>
  </si>
  <si>
    <t>1/2 cup White Urad Dal (Whole),2 Green Chilli - chopped,1/2 teaspoon Asafoetida (hing),1 inch Ginger - finely chopped,Salt - to taste,2 cups Curd (Dahi / Yogurt),2 teaspoons Sugar,1/4 cup Fresh coconut - grated,Salt - to taste,1/2 teaspoon Mustard seeds,1 teaspoon White Urad Dal (Split),1 Dry Red Chilli - halved,1 sprig Curry leaves - finely chopped,Sunflower Oil - for cooking,Boondi - as needed,Coriander (Dhania) Leaves - a few sprigs finely chopped,1/2 teaspoon Red Chilli powder,Boondi - as needed,Coriander (Dhania) Leaves - a few sprigs finely chopped</t>
  </si>
  <si>
    <t>FDX01914</t>
  </si>
  <si>
    <t>2 cups Whole Wheat Flour,1/2 teaspoon Salt,1 teaspoon Sunflower Oil,1 cup Paneer (Homemade Cottage Cheese) - crumbled,1 teaspoon Cumin powder (Jeera) - roasted and ground,2 Green Chillies - finely chopped,1 Onion - finely chopped,1/2 cup Methi Leaves (Fenugreek Leaves) - finely chopped,Salt - to taste</t>
  </si>
  <si>
    <t>FDX01915</t>
  </si>
  <si>
    <t>1 cup arhar dal - soak in water for 2 hours, 1/2 cup urad dal - soak in water for 2 hours, 1 tomato - finely chopped, 1 inch ginger - finely chopped, 4 cloves garlic - finely Cut, 1 tsp turmeric powder, asafetida - a pinch, 1/2 inch ginger - finely chopped, 2 cloves garlic - finely chopped, 1 tsp cumin seeds, 1 green chilli - straight and sinuous cut, 1 tsp Mustard oil - for tempering</t>
  </si>
  <si>
    <t>FDX01916</t>
  </si>
  <si>
    <t>2 Ciabatta bread - cut into 1/2 inch thick ovals,500 grams Chicken - boneless,2 teaspoons Kashmiri Red Chilli Powder,2 tablespoons Lemon juice,1/2 cup Curd (Dahi / Yogurt),2 tablespoons Ginger Garlic Paste,Salt - to taste,1/2 teaspoon Garam masala powder,1 teaspoon Mustard oil,1 tablespoon Butter - to baste,1/2 teaspoon Chaat Masala Powder,4 tablespoons Classic Mayonnaise (With Egg) - (preferably tandoori mayonnaise,4 tablespoons Green Chutney (Coriander &amp; Mint),2 teaspoons Lemon juice,4 tablespoons Mixed vegetables - (I used Cabbage &amp; Onion) thin sliced and drenched in vinegar,2 Green Chillies - chopped,2 tablespoons Coriander (Dhania) Leaves - fine chopped</t>
  </si>
  <si>
    <t>FDX01917</t>
  </si>
  <si>
    <t>1 cup Rice,1 cup White Urad Dal (Whole),1 cup Chana dal (Bengal Gram Dal),3 Green Chillies - chopped,1 inch Ginger - chopped,1/2 cup Curd (Dahi / Yogurt),Salt to taste,1 Carrot (Gajjar) - grated,1/4 cup Mint Leaves (Pudina),3 Onions - thinly sliced,2 Green Bell Pepper (Capsicum) - thinly sliced,3 tablespoon Britannia Cheezza - grated,2 tablespoon Tomato Basil Pasta Sauce,2 tablespoons Sweet corn,2 Black olives - sliced</t>
  </si>
  <si>
    <t>FDX01918</t>
  </si>
  <si>
    <t>200 g Paneer - Chop, 2 Potatoes - Peel and chop, 2 bay leaves, 2 dry red chillies, 1 tablespoon Panch Four Masala - make a powder, 1 tomato, 1 teaspoon turmeric powder, 1 teaspoon red chilli Powder, 1 teaspoon Cumin seeds - make a powder, 1 teaspoon Ginger - Tighten, Salt - according to taste, 1/2 teaspoon sugar, oil - as per use</t>
  </si>
  <si>
    <t>FDX01919</t>
  </si>
  <si>
    <t>1/2 cup Avarekalu / Lilva Beans,1/3 cup Fresh coconut,3 teaspoons Poppy seeds,1/3 cup Jaggery,Salt - a pinch,3 cloves Cardamom (Elaichi) Pods/Seeds,2 teaspoon Ghee,10 Cashew nuts,10 Raisins</t>
  </si>
  <si>
    <t>FDX01920</t>
  </si>
  <si>
    <t>2 Brinjal (Baingan / Eggplant) - finely chopped (use the regular small eggplant and not the ones used for baingan bhartha),1/4 teaspoon Mustard seeds,1 Onion - finely chopped,1 to 2 Green Chillies - slit lengthwise (use as per spice tolerance) 1/2 tablespoon kashmiri chili powder (use as per spice tolerance),1 pinch Turmeric powder (Haldi),1/2 tablespoon Coriander Powder (Dhania),1/2 teaspoon Fennel seeds (Saunf) - in case you don't have fennel seeds you could use cumin seeds,1/2 teaspoon Methi Seeds (Fenugreek Seeds) - grounded,1 Tomatoes - finely chopped,1/2 cup Coconut milk - thick,Coconut Oil - or vegetable oil as required,2 sprig Curry leaves,3 sprig Coriander (Dhania) Leaves - finely chopped (optional)</t>
  </si>
  <si>
    <t>FDX01921</t>
  </si>
  <si>
    <t>1 cup Whole Wheat Flour,3/4 cup Milk,2 Whole Eggs,1/2 teaspoon Nutmeg - grated,2-3 tablespoons Ghee - melted or butter,Salt - to taste,Water - as required,1-2 tablespoon Ghee - or butter to coat the pan (optional or you can use an oil spray),1-1/2 cups Mixed vegetables - (corn,1 Onion - chopped,1 teaspoon Black pepper powder - crushed or ½ teaspoon paprika,4 cloves Garlic - minced,1 Fresh Herbs - (thyme,1 tablespoon Butter,Salt - to taste,2 tablespoons Whole Wheat Flour,2 tablespoon Butter,1 cup Milk,1/2 teaspoon Mustard powder - or paste,1 teaspoon Whole Black Peppercorns - crushed,Salt - to taste</t>
  </si>
  <si>
    <t>FDX01922</t>
  </si>
  <si>
    <t>150 grams of strawberries, 1-1 / 2 cup yogurt, 1 onion - finely chopped, 1 green chili - finely chopped, 2 tablespoons sugar, 2 teaspoons cumin powder, salt - as per taste, 1 teaspoon pepper powder, Coriander - little, strawberry - little</t>
  </si>
  <si>
    <t>FDX01923</t>
  </si>
  <si>
    <t>1 cup All Purpose Flour (Maida),1/2 cup Chiroti Rava - super fine,2 tablespoons Milk Powder - optional,1/2 teaspoon Baking soda,1 teaspoon Baking powder,Mixed nuts - chopped,pinch Salt,3/4 cup Sugar - granulated,3-4 Cardamom (Elaichi) Pods/Seeds - powdered,1 Mango (Ripe) - big or 2 medium sized,1/4 cup Curd (Dahi / Yogurt),2 tablespoon Sunflower Oil,2-3 tablespoons Hot water</t>
  </si>
  <si>
    <t>FDX01924</t>
  </si>
  <si>
    <t>1 cup cup cheese, 1 cup tomato puree, 1 onion - finely chopped, 2 cloves garlic, 1 green chili, 1 inch ginger, 5 cashews, 2 long, 1 teaspoon celery, 1 teaspoon garam masala powder, 1 teaspoon turmeric Powder, 1-1 / 2 teaspoon coriander powder, 1/2 teaspoon red chilli powder, 1/2 teaspoon sugar, salt, 1 tablespoon oil, coriander - chopped</t>
  </si>
  <si>
    <t>FDX01925</t>
  </si>
  <si>
    <t>1 cup semolina, 1/2 teaspoon mustard, 1 tablespoon ghee, 2 tablespoons peanuts, 1/2 teaspoon cumin seeds, 1 onion - chopped, 1 teaspoon ginger - grated, asafetida - a pinch, 1 teaspoon White urad dal, 2 green chillies - cut, 2 sprig curry leaves, 1 carrot - chop, 1/2 capsicum (green) - cut, 1 tomato - chopped, 2 green peas, 1 teaspoon green coriander - Cut it, 1 tablespoon sweet corn, 1 tablespoon lemon juice, salt - as per taste, red chili powder - pinch, coriander powder - pinch, pomegranate - little</t>
  </si>
  <si>
    <t>FDX01926</t>
  </si>
  <si>
    <t>2 cups Poha (Flattened rice),1/4 teaspoon Turmeric powder (Haldi),Salt and Pepper - to taste,1/4 cup Fresh coconut,1/4 cup Coriander (Dhania) Leaves - roughly chopped,2 Green Chillies,1 tablespoon Jaggery,1 tablespoon Lemon juice,1 teaspoon Sunflower Oil,1/2 teaspoon Mustard seeds,1 teaspoon White Urad Dal (Split),2 sprig Curry leaves - roughly torn</t>
  </si>
  <si>
    <t>FDX01927</t>
  </si>
  <si>
    <t>1 Carrot (Gajjar) - peeled and diced,Water - for steaming</t>
  </si>
  <si>
    <t>FDX01928</t>
  </si>
  <si>
    <t>1 cup Vivatta Maida,1/4 teaspoon Salt,10 tablespoons Butter (unsalted),1/3 cup Chilled water,1/2 cup Sugar,2 tablespoons Vivatta Maida - for dusting</t>
  </si>
  <si>
    <t>FDX01929</t>
  </si>
  <si>
    <t>170 grams Butter (unsalted) - at room temperature,170 grams Caster Sugar,135 grams Dark chocolate,280 grams Vivatta Maida,3 1/2 teaspoons Baking powder,1 Pinch Salt,1/2 teaspoon Baking soda,2 Ripe Bananas - (small variety over ripe),2 tablespoons Chocolate chips,3 tablespoons Flax seed powder (flax meal),9 tablespoons Chilled water,9 tablespoons Chilled water</t>
  </si>
  <si>
    <t>FDX01930</t>
  </si>
  <si>
    <t>2-1/4 cups Whole Wheat Flour - extra for dusting,1-1/2 teaspoons Active dry yeast,1 teaspoon Sugar,100 grams Curd (Dahi / Yogurt),150 ml Lukewarm Water,2 teaspoon Salt,2 tablespoon Sunflower Oil,Ghee - or butter as needed,1/4 cup Prune Spread,100 grams Cranberries,1 teaspoon Black sesame seeds,1 teaspoon Badam (Almond) - flaxes (optional)</t>
  </si>
  <si>
    <t>FDX01931</t>
  </si>
  <si>
    <t>200 grams Paneer (Homemade Cottage Cheese) - cut into dices,20 Black grapes - washed and halved,20 Toothpicks,2 teaspoons Extra Virgin Olive Oil,5 teaspoons Dill leaves - chopped,2 teaspoons Parsley leaves - chopped,2 teaspoons Canned Cherries - for garnish</t>
  </si>
  <si>
    <t>FDX01932</t>
  </si>
  <si>
    <t>1 cup Masoor Dal (Whole),200 grams Methi Leaves (Fenugreek Leaves) - cleaned chopped,1/4 teaspoon Asafoetida (hing),1 teaspoon Cumin seeds (Jeera),1 Onion - thinly sliced,1 Tomato - chopped,1 Green Chilli - slit,2 teaspoons Coriander Powder (Dhania),1/2 teaspoon Turmeric powder (Haldi),1/2 teaspoon Red Chilli powder,Salt - to taste,1 tablespoon Ghee</t>
  </si>
  <si>
    <t>FDX01933</t>
  </si>
  <si>
    <t>1-3/4 cups Vivatta Maida - (225grams),2 cups Sugar,3/4 cup Cocoa Powder,1-1/2 teaspoon Baking powder,1-1/2 teaspoon Baking soda,1/2 teaspoon Salt,2 Whole Eggs,1 cup Milk,1/2 cup Sunflower Oil,2 teaspoon Vanilla Extract,1 cup Hot water,4 fl oz Britannia Cream Cheese - softened,4 Whole Eggs - at room temperature,14 fl oz Condensed Milk,12 fl oz Evaporated milk,1 teaspoon Vanilla Extract</t>
  </si>
  <si>
    <t>FDX01934</t>
  </si>
  <si>
    <t>1 cup Whole Wheat Flour,2 tablespoons Sooji (Semolina/ Rava),2 tablespoons Figaro Pure Olive Oil,1/4 teaspoon Ajwain (Carom seeds),Salt - to taste,Water - to knead,1 cup Spinach - washed and finely chopped,1 cup Paneer (Homemade Cottage Cheese) - crumbled,2 Green Chillies - finely chopped,1/2 teaspoon Garam masala powder,1 teaspoon Chaat Masala Powder,Salt - to taste,Figaro Pure Olive Oil - for deep frying</t>
  </si>
  <si>
    <t>FDX01935</t>
  </si>
  <si>
    <t>1 Brinjal (Baingan / Eggplant),1 cup Hung Curd (Greek Yogurt),2 sprig Coriander (Dhania) Leaves - chopped,1 Green Chilli - chopped,Salt - to taste,1 teaspoon Mustard seeds,1 teaspoon White Urad Dal (Split),1 teaspoon Chana dal (Bengal Gram Dal),1 teaspoon Asafoetida (hing),2 Dry Red Chilli,1 sprig Curry leaves</t>
  </si>
  <si>
    <t>FDX01936</t>
  </si>
  <si>
    <t>1 cup Cooked rice - soaked in 2 cups water over night,1/4 cup Curd (Dahi / Yogurt) - or ½ cup buttermilk,2 tablespoon Onions - chopped,2 Green Chillies - finely chopped,Salt - to taste,3 Potatoes (Aloo),1/2 teaspoon Turmeric powder (Haldi),1 tablespoon Mustard oil,2 Green Chillies,Salt - to taste</t>
  </si>
  <si>
    <t>FDX01937</t>
  </si>
  <si>
    <t>4 Tomatoes,1/3 cup Onions - finely chopped,1 Green Chillies - finely chopped,1/4 teaspoon Cumin powder (Jeera),Salt - to taste,1 teaspoon Sugar,Coriander (Dhania) Leaves - a small bunch finely chopped,2 teaspoons Tabasco Original - Hot Sauce,1/4 cup Homemade tomato puree,1 cup Makki Ka Atta (Yellow Corn Meal Flour),3/4 cup All Purpose Flour (Maida),Salt - salt to taste,Water - water as required,1 tablespoon Extra Virgin Olive Oil,300 grams Chicken breasts - cut into small strips,6 cloves Garlic - chopped,2 tablespoons Taco seasoning,1/2 cup Cheddar cheese - grated</t>
  </si>
  <si>
    <t>FDX01938</t>
  </si>
  <si>
    <t>1 cup cowpea, 1/4 cup tomato puree, 1 teaspoon cumin seeds, 1 inch ginger - peel and tighten, 1 green chili - finely chopped, 1 teaspoon turmeric powder, 1 teaspoon coriander powder, 1 teaspoon red chilli Powder, 1 teaspoon sugar, 1 teaspoon lemon juice - or tamarind water, 1 tablespoon oil, salt - as per taste, coriander leaves - little (for garnish)</t>
  </si>
  <si>
    <t>FDX01939</t>
  </si>
  <si>
    <t>1 cup Basmati rice,1 cup Masoor Dal (Whole),3 Onions - thinly sliced,1 teaspoon Cumin seeds (Jeera),1/2 teaspoon Black pepper powder - pound,1/2 teaspoon Cinnamon Powder (Dalchini) - pound,1/2 teaspoon Red Chilli powder,2 tablespoons Badam (Almond) - boiled and skin peeled,1 Lemon juice,Salt - to taste,Sunflower Oil - for cooking,1 cup Hung Curd (Greek Yogurt) - for serving,2 sprig Coriander (Dhania) Leaves</t>
  </si>
  <si>
    <t>FDX01940</t>
  </si>
  <si>
    <t>1/2 teaspoon Cardamom Powder (Elaichi),50 grams Thin Semiya (Seviyan),1-1/2 liter Milk,Saffron strands - a few,1/2 cup Sugar,4 Badam (Almond) - chopped,4 Pistachios - chopped</t>
  </si>
  <si>
    <t>FDX01941</t>
  </si>
  <si>
    <t>1 cup Papaya - frozen,6 Basil leaves,1-1/2 cup Milk,1 tablespoon Honey - optional,2 tablespoon Chia Seeds - soaked,2 tablespoon Badam (Almond) - chopped</t>
  </si>
  <si>
    <t>FDX01942</t>
  </si>
  <si>
    <t>2 cups Whole Wheat Flour,2 teaspoons Active dry yeast,1 teaspoon Salt,1 teaspoon Sugar,6 cloves Garlic - finely chopped,100 grams Methi Leaves (Fenugreek Leaves) - finely chopped,1/4 cup Curd (Dahi / Yogurt),1 tablespoon Sunflower Oil,Butter - for greasing Naan</t>
  </si>
  <si>
    <t>FDX01943</t>
  </si>
  <si>
    <t>1/4 cup Rolled Oats Or Instant Oats - 40 grams,1 1/2 cup Water,4 cloves Garlic,1 cup Spinach - washed and chopped,1/2 cup Sweet corn,1 tablespoon Red Chilli flakes,1 tablespoon Dried Thyme Leaves,Salt - to taste</t>
  </si>
  <si>
    <t>FDX01944</t>
  </si>
  <si>
    <t>300 grams Chicken thighs - preferable with bones,1 teaspoon Red Chilli powder,1/2 teaspoon Turmeric powder (Haldi),1-1/2 inch Ginger,6 cloves Garlic,4 Green Chillies,Salt - to taste,1 Onion - chopped,1 tablespoon Coriander (Dhania) Leaves - chopped,1 teaspoon Cumin seeds (Jeera),1 inch Cinnamon Stick (Dalchini),1/2 cup Whole Wheat Bread crumbs - for coating,Sunflower Oil - required for deep frying</t>
  </si>
  <si>
    <t>FDX01945</t>
  </si>
  <si>
    <t>400 grams Spaghetti Pasta,10 cloves Garlic,3 tablespoons Extra Virgin Olive Oil,2 teaspoons Red Chilli flakes,2 teaspoons Mixed Herbs (Dried),6 Bacon strips - cut into small pieces,Salt - to taste,2 tablespoons Parmesan cheese,1 Stalk Parsley leaves - chopped</t>
  </si>
  <si>
    <t>FDX01946</t>
  </si>
  <si>
    <t>500 grams Chicken - chopped to bite size,Sunflower Oil - to cook,2 Onions - roughly chopped,2 Green Chillies,3 Tomatoes - deseeded,2 teaspoons Ginger Garlic Paste,1 tablespoon Curd (Dahi / Yogurt),1/2 Lemon - juiced,1 tablespoon Chicken masala,Salt - to taste,Coriander (Dhania) Leaves - chopped</t>
  </si>
  <si>
    <t>FDX01947</t>
  </si>
  <si>
    <t>1 cup Rice,4 tablespoon White Urad Dal (Whole),2 tablespoon Methi Seeds (Fenugreek Seeds),1/2 cup Jaggery - powdered,1 cup Fresh coconut - grated,1/4 Brown Rice - cooked or poha (beaten rice),1 teaspoon Active dry yeast,1 teaspoon Sugar - to taste,Salt - to taste</t>
  </si>
  <si>
    <t>FDX01948</t>
  </si>
  <si>
    <t>250 grams Paneer (Homemade Cottage Cheese) - cut into an inch lengthwise,1 teaspoon Fennel seeds (Saunf),2 Green Chillies - finely chopped,50 grams Coriander (Dhania) Leaves - finely chopped,20 grams Mint Leaves (Pudina) - finely chopped,2 Tomatoes - pureed,1 inch Ginger - finely chopped,1 inch Cinnamon Stick (Dalchini),2 Cardamom (Elaichi) Pods/Seeds,1 Bay leaf (tej patta),1/2 teaspoon Garam masala powder,1/2 teaspoon Chaat Masala Powder,1/4 cup Fresh cream,Salt - to taste,1 tablespoon Butter - to cook</t>
  </si>
  <si>
    <t>FDX01949</t>
  </si>
  <si>
    <t>1 cup Cocoa Powder - unsweetened,2 cups Caster Sugar,113 grams Butter (unsalted) - softened,4 Whole Eggs,2 teaspoons Vanilla Extract,2 cups All Purpose Flour (Maida),2 teaspoons Baking powder,1/2 teaspoon Salt,1/2 cup Icing Sugar</t>
  </si>
  <si>
    <t>FDX01950</t>
  </si>
  <si>
    <t>500 grams Chicken - cut to bite size,2 Onions - sliced,1 Tomato - chopped,2 Green Chillies - slit,5 cloves Garlic - crushed,1 inch Ginger - crushed,1 teaspoon Red Chilli powder,1/2 teaspoon Turmeric powder (Haldi),2 teaspoon Coriander Powder (Dhania),1/2 teaspoon Garam masala powder,Curry leaves - handful,2 cups Coconut milk,2 teaspoon Coconut Oil,Salt - to taste</t>
  </si>
  <si>
    <t>FDX01951</t>
  </si>
  <si>
    <t>1 cup Gawar Phali (Kothavarangai / Cluster beans) - washed strings removed and cut,1 cup Kaddu (Parangikai/ Pumpkin) - peeled and chopped,1 Onion - chopped,5 Garlic - crushed,4 Dry Red Chillies - chopped (or 1 teaspoon red chilli powder),1 teaspoon Methi Seeds (Fenugreek Seeds),1/2 teaspoon Asafoetida (hing),1 teaspoon Fennel seeds (Saunf) - toasted and crushed,1 teaspoon Coriander Powder (Dhania),1 teaspoon Cumin seeds (Jeera),1 teaspoon Mustard seeds,1/2 teaspoon Amchur (Dry Mango Powder),2 teaspoons Roasted Peanuts (Moongphali) - powdered (optional),1/2 teaspoon Turmeric powder (Haldi),Sunflower Oil - as required,Salt - to taste,Coriander (Dhania) Leaves - for garnishing</t>
  </si>
  <si>
    <t>FDX01952</t>
  </si>
  <si>
    <t>4 cups Watermelon - diced to large cubes,1/2 cup Arugula leaves - shredded,1 cup Bocconcini Cheese - cut to halves,1 teaspoon Whole Black Peppercorns - freshly pounded,1/2 teaspoon Salt - (or to taste),1 tablespoon Lemon juice</t>
  </si>
  <si>
    <t>FDX01953</t>
  </si>
  <si>
    <t>500 grams Strawberries -  fresh,1/2 cup Sugar,1 Lemon juice</t>
  </si>
  <si>
    <t>FDX01954</t>
  </si>
  <si>
    <t>250 gram Arhar dal (Split Toor Dal) -  250 grams toor dal,500 ml Milk,125 grams Fresh cream,1 cup Curd (Dahi / Yogurt),1 Onion - chopped,1 teaspoon Cumin seeds (Jeera),1 teaspoon Red Chilli powder,2 Green Chillies - slit,4 cloves Garlic - chopped,1 inch Ginger - chopped,2 Cardamom (Elaichi) Pods/Seeds - torn,Ghee - or oil for cooking,Salt - to taste</t>
  </si>
  <si>
    <t>FDX01955</t>
  </si>
  <si>
    <t>1/2 cup Gram flour (besan),1/2 cup Curd (Dahi / Yogurt),1 cup Pomegranate juice,1-1/2 teaspoon Red Chilli powder,Salt - to taste.,2 tablespoons Paneer (Homemade Cottage Cheese) - grated,2 tablespoons Fresh coconut - grated,1-2 teaspoons Sugar,1 Green Chilli - chopped,1 tablespoon Coriander (Dhania) Leaves - finely chopped,1/2 teaspoon Sesame seeds (Til seeds),Salt - to taste,1/2 tablespoon Sunflower Oil,1 teaspoon Mustard seeds,Asafoetida (hing) - a pinch,1 Green Chilli - chopped,Coriander (Dhania) Leaves - Few sprigs chopped,Fresh coconut - grated</t>
  </si>
  <si>
    <t>FDX01956</t>
  </si>
  <si>
    <t>1 cup Mixed berries - (blueberry,1 Lemon - sliced,2 sprig Mint Leaves (Pudina),3 cups Water,Ice cubes - Some if needed</t>
  </si>
  <si>
    <t>FDX01957</t>
  </si>
  <si>
    <t>2 cups Idli Rice,1 cup Soybeans (Whole Soya dal),1-1/4 cups White Urad Dal (Whole),1 teaspoons Methi Seeds (Fenugreek Seeds),1 teaspoon Chana dal (Bengal Gram Dal),4 teaspoons Salt,Water - as required,Ghee - for making the dosa</t>
  </si>
  <si>
    <t>FDX01958</t>
  </si>
  <si>
    <t>500 grams Bhetki fish - (asian sea bass),3/4 cup Curd (Dahi / Yogurt),2 Onions,6 Green Chillies,8 cloves Garlic,1 inch Ginger - paste,1 teaspoon Turmeric powder (Haldi),2 teaspoon Cumin powder (Jeera),1 tablespoon Coriander Powder (Dhania),2 teaspoon Red Chilli powder,1 teaspoon Garam masala powder,1 teaspoon Black pepper powder,1 Bay leaf (tej patta),3 Cloves (Laung),2 Cardamom (Elaichi) Pods/Seeds,Mustard oil - for deep frying the fish and 2 tablespoon for the curry,Salt - to taste</t>
  </si>
  <si>
    <t>FDX01959</t>
  </si>
  <si>
    <t>8 inch Ginger - grated (you will need 5 tablespoons of ginger juice from it),10 tablespoons Honey,5 tablespoons Lemon juice,Water - as required</t>
  </si>
  <si>
    <t>FDX01960</t>
  </si>
  <si>
    <t>3 Carrots (Gajjar) - peeled and chopped into cubes,1 tablespoon Lemon juice,2 tablespoon Fresh coconut - grated,Salt - to taste,2 sprig Coriander (Dhania) Leaves - chopped,1 teaspoon Mustard seeds,1 pinch Asafoetida (hing),1/2 teaspoon Sunflower Oil - for tempering</t>
  </si>
  <si>
    <t>FDX01961</t>
  </si>
  <si>
    <t>2 tablespoon Sunflower Oil,1/2 tablespoon White Urad Dal (Split),1/2 tablespoon Chana dal (Bengal Gram Dal),8 Fresh Red chillies - chopped,4 Tomatoes - chopped,Salt - to taste,1/2 tablespoon Tamarind Paste,1/2 tablespoon Mustard seeds,1/2 tablespoon Cumin seeds (Jeera),10 Curry leaves</t>
  </si>
  <si>
    <t>FDX01962</t>
  </si>
  <si>
    <t>10 Kashmiri dry red chillies - soaked in water for atleast 20 minutes,500 grams Mutton - cut into 1 inch pieces,1/2 cup Curd (Dahi / Yogurt),1 teaspoon Cumin seeds (Jeera),2 teaspoons Cumin powder (Jeera),2 teaspoons Coriander Powder (Dhania),1/2 teaspoon Turmeric powder (Haldi),2 tablespoons Ginger Garlic Paste,Ghee - as required,2 Brown cardamom (Badi Elaichi),3 Cardamom (Elaichi) Pods/Seeds,1 inch Cinnamon Stick (Dalchini),3 Cloves (Laung),1 Bay leaf (tej patta),3 Onions - finely chopped,1/2 teaspoon Garam masala powder,Salt - to taste,Coriander (Dhania) Leaves - Few sprigs,3 Charcoal - pieces</t>
  </si>
  <si>
    <t>FDX01963</t>
  </si>
  <si>
    <t>2 cup Mixed vegetables - frozen or fresh,1 Onion - chopped,4 cloves Garlic - chopped,2 Tomatoes - diced,1/2 cup Pasta - whole wheat rotini,1/2 cup Kabuli Chana (White Chickpeas) - uncooked,2 tablespoon Tomato Ketchup,1 teaspoon Dried basil leaves,1/4 teaspoon Cinnamon Powder (Dalchini),1 teaspoon Paprika powder - or red chilli flakes,1/2 teaspoon Whole Black Peppercorns - crushed,1/2 teaspoon Turmeric powder (Haldi),Salt - to taste,4 cups Water,2 tablespoon Extra Virgin Olive Oil</t>
  </si>
  <si>
    <t>FDX01964</t>
  </si>
  <si>
    <t>100 grams Green Chillies,1 cup Curd (Dahi / Yogurt) - thick,1/4 cup Water,2 tablespoons Salt</t>
  </si>
  <si>
    <t>FDX01965</t>
  </si>
  <si>
    <t>2 cups Whole Wheat Flour,1 tablespoon Ghee,Salt - to taste,Ghee - for cooking the parathas,2 teaspoons Corn flour,250 grams Paneer (Homemade Cottage Cheese) - grated,1-1/2 cup Spinach Leaves (Palak) - finely chopped (tightly packed),1 teaspoon Cumin seeds (Jeera),1 teaspoon Cumin powder (Jeera) - (roasted and ground),1/2 teaspoon Chaat Masala Powder,1 Onion - finely chopped,3 Green Chillies - finely chopped,Salt - to taste,1 teaspoon Sunflower Oil</t>
  </si>
  <si>
    <t>FDX01966</t>
  </si>
  <si>
    <t>400 grams Condensed Milk,2 tablespoons Curd (Dahi / Yogurt) - thick and whisked</t>
  </si>
  <si>
    <t>FDX01967</t>
  </si>
  <si>
    <t>2 cups rice - cooked, 4 lettuce - shredded, 1 cup chicken - boneless, 2 tsp soy sauce, 1 tsp black pepper powder - crushed, 1 tbsp oil, salt - as per taste.</t>
  </si>
  <si>
    <t>FDX01968</t>
  </si>
  <si>
    <t>1 eggplant - chopped, 10 small onions - cut, 2 tomatoes - chopped, 1 inch ginger - finely chopped, 1/2 cup tamarind water, 1 tsp sambar powder, 1/4 tsp asafoetida, 1 / 2 tsp turmeric powder, 1 tbsp jaggery, 1 tsp rye, 1 sprig curry leaves, 1 tbsp sesame oil, salt - as per taste, green coriander - as per use</t>
  </si>
  <si>
    <t>FDX01969</t>
  </si>
  <si>
    <t>1 cup Broccoli - cut into bite size florets,2 cups Cauliflower (gobi) - cut into bite size florets,4 cloves Garlic - finely chopped,1 Onion - finely chopped,1 teaspoon Extra Virgin Olive Oil,Salt - to taste,2 cups Milk,2 1/2 tablespoons Corn flour,1 teaspoon Whole Black Pepper Corns - coarsely crushed,1 teaspoon Mixed Herbs (Dried),2 tablespoons Cheese spread - of your choice,Salt - to taste,1/4 cup Cheddar cheese - grated</t>
  </si>
  <si>
    <t>FDX01970</t>
  </si>
  <si>
    <t>1 cup Kala Chana (Brown Chickpeas) - soaked over night,1 Bay leaf (tej patta),1 Onion - chopped,1 teaspoon Mustard oil,1/2 teaspoon Mustard seeds,1/2 teaspoon Cumin seeds (Jeera),1/4 teaspoon Asafoetida (hing),1 tablespoon Gram flour (besan),1 teaspoon Turmeric powder (Haldi),2 cups Water - the water chickpea was soaked in,1 tablespoon Jaggery,1 teaspoon Coriander Powder (Dhania),1/2 teaspoon Garam masala powder,2 teaspoons Amchur (Dry Mango Powder),1 teaspoon Red Chilli powder,1/4 teaspoon Asafoetida (hing),1 tablespoon Gram flour (besan),1 teaspoon Turmeric powder (Haldi),Salt - to taste</t>
  </si>
  <si>
    <t>FDX01971</t>
  </si>
  <si>
    <t>2 cups Spaghetti Pasta - cooked,1 Chicken breasts - cubed,2 tablespoon Raw Peanuts (Moongphali) - roasted,6 Dry Red Chilli - seeded,4 tablespoons Sunflower Oil,3 Cloves Garlic - chopped,1-1/2 Inch Ginger - julienned,1 Spring Onion Greens,2 tablespoon Corn flour,1 tablespoon Rice Wine Vinegar,2 tablespoon Light soy sauce,1 teaspoon Dark soy sauce,1 teaspoon Sugar,1/4 teaspoon White vinegar,2 tablespoon Water</t>
  </si>
  <si>
    <t>FDX01972</t>
  </si>
  <si>
    <t>1/2 cup Chana dal (Bengal Gram Dal),1 Onion,6 cloves Garlic,Coriander (Dhania) Leaves - small bunch,1 Green Chilli,1/2 teaspoon Red Chilli powder,1 teaspoon Cumin seeds (Jeera),Salt - as required,Sunflower Oil - as required</t>
  </si>
  <si>
    <t>FDX01973</t>
  </si>
  <si>
    <t>2 cups Cooked rice,2 teaspoons Sunflower Oil,2 cups Button mushrooms - cut into quarters,1 tablespoon Garlic - finely chopped,1 Onion - finely chopped,2 inch Ginger - finely chopped,2 Green Chilli - finely chopped,1 Carrot (Gajjar) - finely chopped,1/2 cup Spring Onion Greens,Salt - to taste,1 teaspoon Black pepper powder,1 tablespoon Schezwan sauce,1/2 teaspoon Vinegar,1/2 teaspoon Soy sauce,4 cloves Garlic - cut lengthwise for garnish</t>
  </si>
  <si>
    <t>FDX01974</t>
  </si>
  <si>
    <t>1 Cucumber - chopped,1 Kiwi - chopped,1 Green apple - chopped,1 cup Tender coconut water,1/2 teaspoon Lemon juice,Mint Leaves (Pudina) - a few,1 teaspoon Chia Seeds,1 cup Ice cubes</t>
  </si>
  <si>
    <t>FDX01975</t>
  </si>
  <si>
    <t>300 grams Raw papaya - cleaned and chopped finely,300 grams Sugar,1 teaspoon Vanilla Extract,1/4 teaspoon Saffron strands</t>
  </si>
  <si>
    <t>FDX01976</t>
  </si>
  <si>
    <t>2 Lotus Stem - cut into lengthwise,1 inch Ginger - chopped,4 cloves Garlic - chopped,1 Onion - sliced,1 tablespoon Red Chilli powder,1 teaspoon Turmeric powder (Haldi),1 tablespoon Coriander Powder (Dhania),3 tablespoon Gram flour (besan),Sunflower Oil</t>
  </si>
  <si>
    <t>FDX01977</t>
  </si>
  <si>
    <t>1 cup Jaggery,2 cups Rice,1 teaspoon Cardamom Powder (Elaichi),1/2 cup Ghee,1 tablespoon Cashew nuts,1 tablespoon Raisins -,1 tablespoon Fresh coconut - chopped</t>
  </si>
  <si>
    <t>FDX01978</t>
  </si>
  <si>
    <t>2 cups cabbage - grate, 2 eggs, 1 teaspoon cumin, 1 inch ginger - grate, 4 cloves garlic - grate, 3 green chillies - chop, 1 teaspoon coriander powder, 1/8 teaspoon turmeric powder, 1/2 teaspoon red chilli powder, 1/2 teaspoon black pepper powder, salt - as per taste, 2 sprigs of mint - for garnish, oil - as per use.</t>
  </si>
  <si>
    <t>FDX01979</t>
  </si>
  <si>
    <t>1 eggplant, 3 tomatoes, 1 onion, 5 cloves garlic - finely chopped, 2 green chillies - finely chopped, 1 inch ginger - grated, 1/2 teaspoon turmeric powder, 2 tablespoons green coriander - chopped, 1 Tablespoon coriander powder, 1 teaspoon red chilli powder, 1-1 / 2 teaspoon pickle - mango, 1-1 / 2 teaspoon pickle spice, oil - as per use, asafoetida - a pinch, salt - as per taste, 1 Teaspoon mustard seeds, 1 teaspoon cumin seeds, 1 teaspoon fennel seeds, 1/4 teaspoon kalonji seeds, 1/4 teaspoon fenugreek seeds, 1/4 teaspoon celery, 2 dry red chillies, 1/2 teaspoon mango powder Powder</t>
  </si>
  <si>
    <t>FDX01980</t>
  </si>
  <si>
    <t>2 Onions,2 Tomatoes,2 Green Chillies,10 Mint Leaves (Pudina),4 tablespoons Fresh coconut - grated,1 teaspoon Mustard seeds,Asafoetida (hing) - a pinch,1 sprig Curry leaves,2 teaspoons Sunflower Oil,Salt - to taste</t>
  </si>
  <si>
    <t>FDX01981</t>
  </si>
  <si>
    <t>1 cup Yellow Moong Dal (Split) - or any other dal,2 cups Water - or as needed</t>
  </si>
  <si>
    <t>FDX01982</t>
  </si>
  <si>
    <t>16 Lemons,1 teaspoon Kalonji (Onion Nigella Seeds),1 teaspoon Turmeric powder (Haldi),1 teaspoon Black pepper powder,2 tablespoons Mustard oil,2 tablespoons Rock Salt,1/2 teaspoon Mustard seeds,3 pinch Asafoetida (hing),1 teaspoon Red Chilli powder</t>
  </si>
  <si>
    <t>FDX01983</t>
  </si>
  <si>
    <t>1 tsp ghee, 1 cup white urad dal, 1 inch cinnamon, 3 long, 3 dry red chillies, 1 onion - finely chopped, 3 long garlic - finely chopped, 1/2 inch ginger - finely chopped, 1 tomato - Finely chopped, 1 green chili - chopped, 1/4 tsp red chilli powder, 1 tsp coriander powder, 1/4 tsp turmeric powder, 1/4 tsp garam masala powder, 3 sprig green coriander - chopped Take 3 cups of water, 1 tbsp ghee, 1 tsp cumin seeds, 1 tsp whole pepper - crush it</t>
  </si>
  <si>
    <t>FDX01984</t>
  </si>
  <si>
    <t>2 Whole Wheat Brown Bread - multigrain,1 Whole Eggs,1 Avocado,1 Tomato - pulp removed,1 Onion - finely chopped,2-3 cloves Garlic - chopped,2 Green Chillies - finely chopped,2-3 sprig Coriander (Dhania) Leaves - finely chopped,1/2 Lemon,2 tablespoons Del Monte Cheesy Garlic Mayo,Salt - to taste,Black pepper powder - for seasoning,Butter - for cooking</t>
  </si>
  <si>
    <t>FDX01985</t>
  </si>
  <si>
    <t>12 Whole Wheat Brown Bread - whole wheat,2 Tomatoes - sliced,1 Onion - sliced into rings,3 Potatoes (Aloo) - coarsely mashed (about 200 grams),80 grams Rolled Oats Or Instant Oats,1 teaspoon Ginger - grated,2 Green Chillies - finely chopped,1/4 teaspoon Turmeric powder (Haldi),5 to 6 Curry leaves - finely chopped,3 sprig Coriander (Dhania) Leaves - finely chopped,Salt - taste,1 teaspoon Sunflower Oil,1 teaspoon Mustard seeds,1 teaspoon White Urad Dal (Split),1 teaspoon Chana dal (Bengal Gram Dal),1/4 teaspoon Asafoetida (hing)</t>
  </si>
  <si>
    <t>FDX01986</t>
  </si>
  <si>
    <t>1 1/2 cup Sooji (Semolina/ Rava),1 cup Sugar,1 cup Dessicated Coconut,1/2 cup All Purpose Flour (Maida),1 teaspoon Baking powder,1/2 cup Sunflower Oil,1 cup Milk,1 teaspoon Vanilla Extract - or essence,10 Badam (Almond) - cut into half,1 cup Water,1 cup Sugar,1 teaspoon Lemon juice,1 teaspoon Rose Essence</t>
  </si>
  <si>
    <t>FDX01987</t>
  </si>
  <si>
    <t>1 1/2 cup Basmati rice,2 Onions - thinly sliced,1 Onion - sliced and caramelized,2 Tomatoes - pureed,3 Whole Eggs - hard boiled,3 Green Chillies - chopped,2 inch Ginger,6 cloves Garlic,1/4 cup Mint Leaves (Pudina) - chopped,1/2 cup Curd (Dahi / Yogurt),Saffron strands - a few strands soaked in milk,1 teaspoon Turmeric powder (Haldi),1 teaspoon Red Chilli powder,1 teaspoon Garam masala powder,2 Bay leaves (tej patta),2 inch Cinnamon Stick (Dalchini),2 Cloves (Laung),Salt - to taste,1 tablespoon Figaro Pure Olive Oil,2 Onions - sliced and caramelized,Coriander (Dhania) Leaves - Few sprigs chopped,1/4 cup Cashew nuts - roasted in ghee until browned,Coriander (Dhania) Leaves - Few sprigs chopped,1/4 cup Cashew nuts - roasted in ghee until browned</t>
  </si>
  <si>
    <t>FDX01988</t>
  </si>
  <si>
    <t>1-1/2 cups Whole Wheat Flour,3/4 cup Coconut Sugar,2 Whole Eggs - or 2 flax eggs,1/2 cup Buttermilk,1 tablespoon Lemon zest,1/2 cup Cranberries,1 teaspoon Baking powder,1 teaspoon Vanilla Extract,1 tablespoon Corn flakes - or meuseli,1 tablespoon Brown Sugar (Demerara Sugar),1 tablespoon Cranberries</t>
  </si>
  <si>
    <t>FDX01989</t>
  </si>
  <si>
    <t>6 Whole Wheat Brown Bread,Jam - of your choice,3 tablespoons Dessicated Coconut,1 tablespoon Ghee</t>
  </si>
  <si>
    <t>FDX01990</t>
  </si>
  <si>
    <t>6 Potatoes (Aloo) - cut in cubes,1 tablespoon Lemon juice,4 tablespoons Extra Virgin Olive Oil,1 tablespoon Paprika powder - or to taste,3 tablespoons Za'atar,2 tablespoon Sesame seeds (Til seeds),1 tablespoon Sumac,1 tablespoon Dried Thyme Leaves,1 tablespoon Sea salt - or to taste</t>
  </si>
  <si>
    <t>FDX01991</t>
  </si>
  <si>
    <t>250 grams paneer, 1 onion - chopped, 1 capsicum (green) - chopped, 1 tsp ginger - grate, 2 cloves garlic - finely chopped, 2 tomatoes - finely chopped, 1 tsp cardamom powder, 1 tsp turmeric powder, 1 tsp cumin powder, 1 tsp red chili powder, 1 tsp black pepper powder, 1 tbsp Kasoori fenugreek, oil - as per use, 1 tbsp butter, salt - as per taste.</t>
  </si>
  <si>
    <t>FDX01992</t>
  </si>
  <si>
    <t>1 cup Rice,10 Pearl onions (Sambar Onions) - finely chopped or regular onions,4 cloves Garlic - finely chopped,4 Tomatoes - finely chopped,1 teaspoon Mustard seeds,1 sprig Curry leaves - roughly torn,1 tablespoon Sambar Powder,1/2 teaspoon Cardamom Powder (Elaichi),1/2 teaspoon Turmeric powder (Haldi),Mint Leaves (Pudina) - a small bunch,1 teaspoon Sesame (Gingelly) Oil,1 tablespoon Ghee,Salt - to taste</t>
  </si>
  <si>
    <t>FDX01993</t>
  </si>
  <si>
    <t>3 Bitter gourd - slightly peeled, 1/2 cup gram flour, 2 tbsp rice flour, 10-12 curry leaves - broken, 1 tsp red chilli powder, 1/2 tsp asafoetida, 1/2 tsp turmeric powder, 1 tbsp oil - hot, salt - as per taste, water - as per use.</t>
  </si>
  <si>
    <t>FDX01994</t>
  </si>
  <si>
    <t>500 grams Mutton - goat meat with bone,2 Tomatoes - finely chopped,Salt - to taste,Sunflower Oil - as required,2 cups Water - as required,5 Fresh coconut - large chunks,1 Onion - roughly chopped,1 teaspoon Whole Black Peppercorns,5 sprig Coriander (Dhania) Leaves,1 inch Ginger,5 cloves Garlic,1/2 teaspoon Turmeric powder (Haldi),Salt - a pinch,5 Cloves (Laung),1 inch Cinnamon Stick (Dalchini),2 teaspoon Red Chilli powder - adjust,1/2 teaspoon Salt - adjust</t>
  </si>
  <si>
    <t>FDX01995</t>
  </si>
  <si>
    <t>3 Potatoes (Aloo) - boiled,250 grams Green beans (French Beans) - chopped and steamed,1 teaspoon Mustard seeds,1 teaspoon Cumin seeds (Jeera),1 teaspoon Coriander Powder (Dhania),1/2 teaspoon Turmeric powder (Haldi),1 pinch Asafoetida (hing),1/4 teaspoon Red Chilli powder - according to taste,1 sprig Curry leaves,Sunflower Oil - for cooking</t>
  </si>
  <si>
    <t>FDX01996</t>
  </si>
  <si>
    <t>300 grams Chicken breasts - cut into small pieces,1 Green bell peppers,1 Onion - chopped,4 cloves Garlic - chopped,1 teaspoon Cumin seeds (Jeera),1 teaspoon Black pepper powder,Salt - to taste,1 1/2 cup Makki Ka Atta (Yellow Corn Meal Flour),1/4 cup Whole Wheat Flour,3 tablespoon Extra Virgin Olive Oil,Water - to knead</t>
  </si>
  <si>
    <t>FDX01997</t>
  </si>
  <si>
    <t>1 cup Bajra Flour ( Pearl Millet),1/4 cup Whole Wheat Flour,1 teaspoon Red Chilli powder,1/2 teaspoon Coriander Powder (Dhania),1 cup Methi Leaves (Fenugreek Leaves) - finely chopped,1/4 cup Curd (Dahi / Yogurt),2 tablespoons Sunflower Oil - and more for deep frying,1 Green Chilli - finely chopped,1 tablespoon Sesame seeds (Til seeds),1 tablespoon Ajwain (Carom seeds),1 tablespoon Cumin powder (Jeera),Salt - to taste</t>
  </si>
  <si>
    <t>FDX01998</t>
  </si>
  <si>
    <t>1 Bottle gourd (lauki) - peeled and grated,2 cups Whole Wheat Flour,1 Green Chilli - finely chopped,1 teaspoon Ajwain (Carom seeds),2 teaspoon Ginger - grated,1/2 teaspoon Red Chilli powder,1/2 teaspoon Garam masala powder,1 tablespoon Ghee - for smearing on parathas,Salt - to taste</t>
  </si>
  <si>
    <t>FDX01999</t>
  </si>
  <si>
    <t>1 cup Tamarind Paste,1/2 cup Jaggery,1 teaspoon Rasam Powder - or red chilli powder,Salt - to taste,1 tablespoon Sunflower Oil,1 teaspoon Methi Seeds (Fenugreek Seeds),10 Curry leaves,1 teaspoon Mustard seeds,1 pinch Asafoetida (hing),4 to 5 Green Chilli - slit</t>
  </si>
  <si>
    <t>FDX02000</t>
  </si>
  <si>
    <t>2 kg Potatoes (Aloo) - peeled and cut to bite size,2 cups Vegetable stock,2 cloves Garlic,2 cups Curd (Dahi / Yogurt),1 tablespoon Mixed Herbs (Dried),1-1/2 cups Classic Mayonnaise (With Egg),1/2 cup Fresh cream,1 tablespoon Vinegar,4 sprig Coriander (Dhania) Leaves - finely chopped,2 Stalks Spring Onion Greens - or Roasted Peanuts for garnish (optional),Salt and Pepper - to taste</t>
  </si>
  <si>
    <t>FDX02001</t>
  </si>
  <si>
    <t>1 cup small potatoes, 1 cup makhana, 1 tsp cumin, 1 tsp fennel, 2 green chillies - finely chopped, 1-1/2 tsp red chilli powder, 1/2 tsp turmeric powder, 1 tsp coriander powder, salt - as per taste, 2 tbsp oil</t>
  </si>
  <si>
    <t>FDX02002</t>
  </si>
  <si>
    <t>4 carrots - cut, 2 capsicum (green) - cut, 1/2 teaspoon mustard, 1/2 teaspoon cumin seeds, 1/2 teaspoon white urad dal, 1 sprig curry leaves - 1/2 Tsp asafoetida, 2 green chillies - chopped, 2 tbsp coconut - grated, salt - as per taste, 1 tsp sesame oil</t>
  </si>
  <si>
    <t>FDX02003</t>
  </si>
  <si>
    <t>250 grams Button mushrooms - quartered,1 teaspoon Cumin seeds (Jeera),1 Onion - cut into chunks,4 cloves Garlic - finely chopped,1 inch Ginger - finely chopped,1 Green Bell Pepper (Capsicum) - diced,1 Red Bell pepper (Capsicum) - diced,1 Carrot (Gajjar) - sliced into rounds,2 Tomato - pureed,2 Brown cardamom (Badi Elaichi),1 teaspoon Kasuri Methi (Dried Fenugreek Leaves),1/2 teaspoon Turmeric powder (Haldi),1 teaspoon Red Chilli powder,1/2 teaspoon Coriander Powder (Dhania),1/2 teaspoon Garam masala powder,1 teaspoon Ghee,Salt - to taste,1 teaspoon Honey</t>
  </si>
  <si>
    <t>FDX02004</t>
  </si>
  <si>
    <t>1/2 cup Carrot (Gajjar) - grated,1 Beetroot - grated,2 cups Curd (Dahi / Yogurt),1 tablespoon Cumin powder (Jeera) - lightly roasted,1 tablespoon Red Chilli powder,Salt - to taste,1/2 tablespoon Chaat Masala Powder,Mint Leaves (Pudina) - few for garnishing</t>
  </si>
  <si>
    <t>FDX02005</t>
  </si>
  <si>
    <t>6 Tortillas - mini,1 Carrot (Gajjar) - grated,1/2 cup Cabbage (Patta Gobi/ Muttaikose) - shredded,1 Onions - sliced,1/4 cup Sour cream,1/2 teaspoon Black pepper powder,Salt - salt to taste,Sunflower Oil - to deep fry,200 grams Basa fish - washed and cut into cubes,Salt - to taste,1 teaspoon Black pepper powder,1 Whole Egg,2 tablespoons Rice flour,2 tablespoons Corn flour,1/3 cup All Purpose Flour (Maida),1 tablespoon Dry mix herbs,1/2 cup Cheese - grated</t>
  </si>
  <si>
    <t>FDX02006</t>
  </si>
  <si>
    <t>1 cup Jowar Flour (Sorghum),1 Onion - finely chopped,1 Green Chilli - finely chopped,Coriander (Dhania) Leaves - a handful,1 sprig Curry leaves - finely chopped,1 teaspoon Sesame seeds (Til seeds),1/2 teaspoon Ajwain (Carom seeds),2 teaspoons Sunflower Oil,Salt - to taste</t>
  </si>
  <si>
    <t>FDX02007</t>
  </si>
  <si>
    <t>1 teaspoon Sesame (Gingelly) Oil,1 teaspoon Mustard seeds,1 teaspoon Cumin seeds (Jeera),1/4 teaspoon Asafoetida (hing),2 sprig Curry leaves,2 Green Chillies - slit,Salt - to taste,2 tablespoons Fresh coconut - grated,1 cup Green Moong Sprouts,1 tablespoon Lemon juice,2 sprig Coriander (Dhania) Leaves - chopped</t>
  </si>
  <si>
    <t>FDX02008</t>
  </si>
  <si>
    <t>3 Tortillas,1 cup Refried beans,1/2 cup Guacamole,3 Whole Eggs,1/2 cup Tomato Salsa,3 tablespoons Sunflower Oil - for frying eggs,1 to 2 tablespoons Sour cream</t>
  </si>
  <si>
    <t>FDX02009</t>
  </si>
  <si>
    <t>2 cups Poha (Flattened rice),1 Onion - thinly sliced,1 Carrot (Gajjar) - finely chopped,1/4 cup Green beans (French Beans) - finely chopped,1/2 cup Cauliflower (gobi) - florets,1/3 cup Green peas (Matar),3 tablespoons Roasted Peanuts (Moongphali),1 tablespoon Raisins,1/4 teaspoon Kalonji (Onion Nigella Seeds),1 teaspoon Turmeric powder (Haldi),2 teaspoons Sugar,Salt and Pepper - to taste,1 tablespoon Lemon juice,Coriander (Dhania) Leaves - small bunch,1 tablespoons Sunflower Oil</t>
  </si>
  <si>
    <t>FDX02010</t>
  </si>
  <si>
    <t>500 grams Boneless chicken - breasts,3 tablespoons Extra Virgin Olive Oil,1 Red Yellow and Green Bell Peppers (Capsicum) - cut into 1-inch squares,1 Onion - cut to half and layers separated,6-8 cloves Garlic - minced,6 Green Chillies - slit vertically,2 Stalks Spring Onion (Bulb &amp; Greens) - finely chopped,1 tablespoon Soy sauce,1 teaspoon Whole Black Peppercorns - coarsely pounded,1 teaspoon Red Chilli powder,1 Whole Eggs,1 tablespoon Rice flour,3 tablespoons Soy sauce,2 tablespoons Red Chilli sauce,2 teaspoons Tomato Ketchup,1 teaspoon Whole Black Peppercorns - coarsely pounded,3 tablespoons Honey</t>
  </si>
  <si>
    <t>FDX02011</t>
  </si>
  <si>
    <t>1-1/2 cup Instant Oats (Oatmeal),1/2 cup Sooji (Semolina/ Rava),1 cup Curd (Dahi / Yogurt),1 Carrot (Gajjar) - grated,Coriander (Dhania) Leaves - a bunch,1/2 teaspoon Enos fruit salt,Salt - to taste,1 teaspoon Sunflower Oil,1/2 teaspoon Mustard seeds,1 sprig Curry leaves - finely chopped,1/4 teaspoon Asafoetida (hing),2 Green Chillies - finely chopped,1 tablespoon Chana dal (Bengal Gram Dal),1 tablespoon Cashew nuts - broken</t>
  </si>
  <si>
    <t>FDX02012</t>
  </si>
  <si>
    <t>500 grams Green beans (French Beans) - cut into 1/2 an inch pieces,1/2 cup Raw Peanuts (Moongphali) - roasted and coarsely ground,2 teaspoons Maharashtrian Goda Masala,1/2 teaspoon Turmeric powder (Haldi),1 teaspoon Jaggery - powdered,1-1/2 teaspoon Red Chilli powder,1 teaspoon Mustard seeds,1/4 teaspoon Asafoetida (hing),2 sprig Curry leaves,2 teaspoon Lemon juice,2 teaspoons Sunflower Oil,Salt - to taste</t>
  </si>
  <si>
    <t>FDX02013</t>
  </si>
  <si>
    <t>8 Whole Wheat Brown Bread - edges trimmed,3 Whole Eggs,4 tablespoons Classic Mayonnaise (With Egg),1 Cucumber - finely chopped,4 sprig Coriander (Dhania) Leaves,Salt and Pepper - to taste</t>
  </si>
  <si>
    <t>FDX02014</t>
  </si>
  <si>
    <t>2 cups watermelon - peel and chop, 1 cup sweet corn, 1/4 cup basil - wash and chop, 1/4 cup mint - wash and chop, 1 tbsp lemon juice, salt - as per taste, 1/2 tsp black pepper powder, 2 tbsp jalapeno - chop, 1 tbsp olive oil, 1 tsp honey</t>
  </si>
  <si>
    <t>FDX02015</t>
  </si>
  <si>
    <t>1-1/2 cups Heavy whipping cream,1/2 cup Pumpkin puree,1/3 cup Brown Sugar (Demerara Sugar) - (light brown sugar,4 Egg yolks,1/4 teaspoon Pumpkin pie spice - (or a mix of nutmeg,9 tablespoons Sugar - (light brown) for topping</t>
  </si>
  <si>
    <t>FDX02016</t>
  </si>
  <si>
    <t>1 cup Brown Rice - soaked for 30 minutes and washed,1/2 cup Kabuli Chana (White Chickpeas) - soaked overnight and boiled,2 cloves Garlic - chopped,1 inch Ginger - chopped,1 teaspoon Fennel seeds (Saunf),2 1/2 cup Vegetable stock - you can even use the drained water of chickpeas,3 tablespoon Curry powder,Salt - to taste,4 sprigs Coriander (Dhania) Leaves - Chopped</t>
  </si>
  <si>
    <t>FDX02017</t>
  </si>
  <si>
    <t>1 cup Broken Wheat (Dalia/ Godumai Rava),3 tablespoons Coconut Oil - virgin oil,3 Cardamom (Elaichi) Pods/Seeds - crushed finely,10 Cashew nuts,10 Badam (Almond),2 teaspoons Poppy seeds,1/4 cup Fresh coconut - grated,1-1/4 cup Jaggery</t>
  </si>
  <si>
    <t>FDX02018</t>
  </si>
  <si>
    <t>1 cup brown rice - soak for 30 minutes and wash, 1/2 cup chickpeas or chickpeas - soak and boil, 2 cloves of garlic - chop, 1 inch ginger - chop, 1 teaspoon fennel, 2-1/2 cups vegetable stock - or gram boiled water, 3 tablespoons curry powder, salt - as per taste, 4 sprigs of coriander - chop</t>
  </si>
  <si>
    <t>FDX02019</t>
  </si>
  <si>
    <t>1/2 cup Maize Dalia (Broken Corn Meal),1/4 cup Govind Bhog Rice - or risotto rice,1/2 cup Carrot (Gajjar) - chopped,1/2 cup Green beans (French Beans) - chopped,1 Potato (Aloo) - cubed,2 teaspoon Ghee,1/2 teaspoon Panch Phoran Masala,1 Green Chilli,1/2 teaspoon Ginger - paste,2 Cardamom (Elaichi) Pods/Seeds,1 Bay leaf (tej patta),1/4 teaspoon Turmeric powder (Haldi),1/4 teaspoon Red Chilli powder,1 teaspoon Garam masala powder,2-1/2 cups Water,Salt - to taste</t>
  </si>
  <si>
    <t>FDX02020</t>
  </si>
  <si>
    <t>2 Beetroots - peeled and chopped,2 cups Curd (Dahi / Yogurt),2 cups Water,1 inch Ginger - chopped,2 Green Chilli,1/4 teaspoon Chaat Masala Powder,Salt - to taste,1/2 teaspoon Mustard seeds,2 sprig Curry leaves,1 teaspoon Sunflower Oil</t>
  </si>
  <si>
    <t>FDX02021</t>
  </si>
  <si>
    <t>2 cups All Purpose Flour (Maida),1/4 cup Sunflower Oil - &amp; more to deep fry,3 tablespoon Sugar,1/2 cup Milk</t>
  </si>
  <si>
    <t>FDX02022</t>
  </si>
  <si>
    <t>2 cup Green peas (Matar) - steamed,1 cup Spring Onion Greens - roughly chopped,4 - 5 Spring Onion (Bulb &amp; Greens) - chopped,4 cloves Garlic - smashed,2 tablespoon Extra Virgin Olive Oil,Salt - to taste,2 teaspoon Black pepper powder,500 ml Vegetable stock,2 tablespoon Fresh cream,Black pepper powder - to taste</t>
  </si>
  <si>
    <t>FDX02023</t>
  </si>
  <si>
    <t>2 cups Whole Wheat Flour,2 tablespoons Kasuri Methi (Dried Fenugreek Leaves),1/2 teaspoon Red Chilli powder,1 teaspoon Cumin powder (Jeera),1 teaspoon Turmeric powder (Haldi),1 teaspoon Kalonji (Onion Nigella Seeds),1/4 cup Ghee,Salt - to taste</t>
  </si>
  <si>
    <t>FDX02024</t>
  </si>
  <si>
    <t>1 cup Whole Wheat Flour,200 grams Kaddu (Parangikai/ Pumpkin) - boiled and mashed,1/2 teaspoon Salt,Sunflower Oil - for kneading,Ghee - or oil for cooking</t>
  </si>
  <si>
    <t>FDX02025</t>
  </si>
  <si>
    <t>10 Kaffir lime leaves - or lemon leaves,2 Dry Red Chillies - (adjust),3 Shallots,5 Curry leaves,Salt - to taste,Tamarind - small ball,1/2 teaspoon Asafoetida (hing) - powder</t>
  </si>
  <si>
    <t>FDX02026</t>
  </si>
  <si>
    <t>2 cups Khaman dhokla - crumbled,1 Onion - finely chopped,1 tablespoon Mustard seeds,2 Green Chillies - finely chopped,1/4 teaspoon Asafoetida (hing),1/4 cup Fresh coconut - grated,Coriander (Dhania) Leaves - Few sprigs finely chopped,Sunflower Oil - for cooking</t>
  </si>
  <si>
    <t>FDX02027</t>
  </si>
  <si>
    <t>1 cup Singoda Flour (Water Chestnut),1 cup Sugar,1 cup Ghee - + 1 tablespoon,3 cups Water,2 teaspoons Cardamom Powder (Elaichi) - freshly ground,1/4 cup Cashew nuts - halved</t>
  </si>
  <si>
    <t>FDX02028</t>
  </si>
  <si>
    <t>2 cups Carrot (Gajjar) - grated,1-1/2 cup Gram flour (besan),1/2 cup Whole Wheat Flour -,1 teaspoon Red Chilli powder - or according to taste,1 teaspoon Turmeric powder (Haldi),1 teaspoon Cumin powder (Jeera),2 tablespoons Curd (Dahi / Yogurt),1 teaspoon Sunflower Oil,1 tablespoon Lemon juice,1 teaspoon Sugar,Salt - to taste,2 teaspoons Sunflower Oil,2 teaspoons Sesame seeds (Til seeds),1 teaspoon Mustard seeds,1/2 teaspoon Cumin seeds (Jeera),1/4 teaspoon Asafoetida (hing),1 sprig Curry leaves,1 Green Chilli - finely chopped</t>
  </si>
  <si>
    <t>FDX02029</t>
  </si>
  <si>
    <t>2 cups Soy Chunks (Nuggets),1 Green Bell Pepper (Capsicum) - cubed,3 cups Water,1 tablespoon Sunflower Oil,6 cloves Garlic,1/2 teaspoon Cumin seeds (Jeera),7 Curry leaves,12 Pearl onions (Sambar Onions) - peeled and halved,2 Tomato - chopped,3 Green Chillies - slit into halves,1 teaspoon Sambar Powder,1 teaspoon Red Chilli powder,1-1/2 teaspoon Coriander Powder (Dhania),Salt - as needed</t>
  </si>
  <si>
    <t>FDX02030</t>
  </si>
  <si>
    <t>6 Red Bell pepper (Capsicum) - or yellow,2 cups Rice - cooked,1 Onion - finely chopped,1 Tomato,2 cloves Garlic - minced finely,2 Celery - stalks,1/2 cup Rajma (Large Kidney Beans) - cooked,1/2 teaspoon Paprika powder - smoked,1/2 teaspoon Cumin powder (Jeera),1/4 cup Paneer (Homemade Cottage Cheese) - grated,1/2 cup Cheddar cheese - grated,Salt and Pepper - to taste,1/4 cup Coriander (Dhania) Leaves - finely chopped,3 tablespoons Mint Leaves (Pudina) - chopped finely</t>
  </si>
  <si>
    <t>FDX02031</t>
  </si>
  <si>
    <t>1 cup wheat flour, 1/2 tsp salt - optional, 1 tsp oil, ghee - for serving</t>
  </si>
  <si>
    <t>FDX02032</t>
  </si>
  <si>
    <t>300 grams Brussel sprouts,3 cloves Garlic - finely chopped,1/2 teaspoon Black pepper powder,1/2 teaspoon Mixed Herbs (Dried),1/2 teaspoon Garlic salt,2 teaspoon Extra Virgin Olive Oil</t>
  </si>
  <si>
    <t>FDX02033</t>
  </si>
  <si>
    <t>2-1/2 cups All Purpose Flour (Maida) - (1/2 cup for dusting),3 Whole Eggs,Salt - to taste,1 tablespoon Extra Virgin Olive Oil,1 Broccoli - medium,1 tablespoon Extra Virgin Olive Oil,1 tablespoon Garlic - finely chopped,Salt - to taste,1 cup Mozzarella cheese - grated,1 teaspoon Red Chilli flakes,1 teaspoon Dried oregano,1 teaspoon Dried Thyme Leaves,1 tablespoon Whole Black Peppercorns - crushed,Salt - to taste,3 Tomatoes - pureed,1 tablespoon Butter,1-1/2 tablespoon All Purpose Flour (Maida),2 cups Milk,Salt - to taste,1/2 teaspoon Whole Black Peppercorns - crushed,1 tablespoon Garlic - finely chopped,1 cup Spinach - finely chopped(you can add 1/2 more cup if you like spinach),1 cup Del Monte Whole Corn Kernels - canned,1 teaspoon Red Chilli flakes,1 teaspoon Dried Thyme Leaves,1 teaspoon Dried oregano,6 Basil leaves,Salt - to taste,Extra Virgin Olive Oil - for cooking</t>
  </si>
  <si>
    <t>FDX02034</t>
  </si>
  <si>
    <t>3 cups jackfruit seeds – steamed, 1 onion – thinly sliced, 4 cloves garlic, 1 tsp red chilli powder, 1/2 tsp turmeric powder, 1/2 tsp coriander powder, 1/2 tsp cumin, 1/2 tsp mustard, 1/4 cup coconut – grated, salt – as per taste, oil – as per use</t>
  </si>
  <si>
    <t>FDX02035</t>
  </si>
  <si>
    <t>5 Fish - Ilish,1 cup Curd (Dahi / Yogurt) - whipped,2 teaspoons Kasundi mustard sauce,1 teaspoon Kalonji (Onion Nigella Seeds),2 teaspoons Turmeric powder (Haldi),2 teaspoons Red Chilli powder,4 Green Chillies - slit (adjustable),3 tablespoons Mustard oil,Salt - to taste</t>
  </si>
  <si>
    <t>FDX02036</t>
  </si>
  <si>
    <t>1 onion - chop, 1 carrot - chop, 1 tablespoon whole black pepper - crush, 1 inch ginger - grate, 4 cloves garlic, 3 sprigs of coriander, 1 carrot - cut into rounds, 1 cup green beans - chop, 1 cup button mushroom - chop, 1 capsicum (green) - chop, 1/2 cup green onion - chop, salt - as per taste, black pepper powder - as per taste</t>
  </si>
  <si>
    <t>FDX02037</t>
  </si>
  <si>
    <t>1 cup Makki Ka Atta (Yellow Corn Meal Flour),1/2 cup All Purpose Flour (Maida),1/4 cup Sunflower Oil,Salt - to taste</t>
  </si>
  <si>
    <t>FDX02038</t>
  </si>
  <si>
    <t>1 cup Ragi Flour (Finger Millet/ Nagli),1 cup Whole Wheat Flour,1 teaspoon Salt,1 tablespoon Sunflower Oil,1 cup Paneer (Homemade Cottage Cheese) - grated,2 Green Chillies - finely chopped,1/4 cup Mint Leaves (Pudina) - finely chopped,1 teaspoon Cumin powder (Jeera),Salt - to taste,Ghee - for cooking paratha</t>
  </si>
  <si>
    <t>FDX02039</t>
  </si>
  <si>
    <t>1 cup corn - boil (sweet corn), 4 tomatoes - finely chopped, 1 onion - finely chopped, 1/2 cup coriander - finely chopped, 1 green chilli - finely chopped, 1 tsp ginger garlic paste, 1 tsp cumin, 1/2 tsp turmeric powder, 2 tsp coriander powder, 1 tsp red chilli powder, 1 tsp garam masala powder, 1 tbsp butter, 1 tsp oil, 1 tsp Lemon juice, salt - as per taste</t>
  </si>
  <si>
    <t>FDX02040</t>
  </si>
  <si>
    <t>300 grams Green beans (French Beans) - slit diagonally,1 Onion - sliced,1 sprig Curry leaves,4 cloves Garlic - chopped,1 teaspoon Turmeric powder (Haldi),1 cup Coconut milk,Salt - to taste,Coconut Oil</t>
  </si>
  <si>
    <t>FDX02041</t>
  </si>
  <si>
    <t>1 cup Green peas (Matar),1/2 tablespoon Butter (unsalted),Salt - a pinch</t>
  </si>
  <si>
    <t>FDX02042</t>
  </si>
  <si>
    <t>1/2 cup chana dal, 1/2 cup yellow moong dal - split, 2 green chillies - finely chopped, 1 inch ginger - grated, 1/4 cup cabbage - finely chopped, 1 carrot - grated, 1 onion - finely chopped, 1 sprig of coriander - finely chopped, 1 tsp lemon juice, 1 tsp cumin powder, 1/2 tsp chaat masala powder, 1/4 tsp baking powder, salt - taste. According to oil usage</t>
  </si>
  <si>
    <t>FDX02043</t>
  </si>
  <si>
    <t>500 grams carrot - grate, 1/2 cup ghee - or butter, 3 cup milk, 3/4 cup sugar, 1 teaspoon cardamom powder, 10 almonds - coarsely chop.</t>
  </si>
  <si>
    <t>FDX02044</t>
  </si>
  <si>
    <t>1/2 cup Brown Rice - cooked,1 cup Spinach Leaves (Palak),1/4 Green Bell Pepper (Capsicum) - cut into strips,1/4 Red Bell pepper (Capsicum) - cut into strips,1/2 Carrot (Gajjar) - cut into thin strips,1/4 cup Sweet corn - steamed,5 to 6 Strawberries - quartered,2 tablespoons Cranberries,1/4 Onion - sliced,2 tablespoons Badam (Almond) - toasted and  sliced,50 grams Feta Cheese - crumbled,2 tablespoons Extra Virgin Olive Oil,2 teaspoons Apple cider vinegar,1 teaspoon Honey,1 cloves Garlic - minced,1 pinch Salt,1 teaspoon Black pepper powder - Freshly cracked</t>
  </si>
  <si>
    <t>FDX02045</t>
  </si>
  <si>
    <t>5 Green Chilli - (bajji variety (light green ones),250 grams Baby Potatoes,1 teaspoon Turmeric powder (Haldi),4 cloves Garlic - chopped finely,1 sprig Curry leaves,1 tablespoon Sunflower Oil,2 teaspoons Gram flour (besan) - optional                                                                       Salt to taste,2 teaspoons Rice flour - optional</t>
  </si>
  <si>
    <t>FDX02046</t>
  </si>
  <si>
    <t>1 brinjal - cut into 1 inch wedges, 3/4 cup tomato puree, 2 cloves garlic - crushed, 1 teaspoon turmeric powder, 1 teaspoon garam masala powder, 1 teaspoon coriander powder, salt - as per taste, red chilli powder - as per taste, oil - as per use, green coriander - a little.</t>
  </si>
  <si>
    <t>FDX02047</t>
  </si>
  <si>
    <t>4 Ripe Bananas,2 Whole Eggs,1/2 cup Curd (Dahi / Yogurt),1/2 cup Sunflower Oil,1/2 cup Brown Sugar (Demerara Sugar),1/2 cup Chocolate chips,1/2 cup Flax seeds - powdered,1 cup Instant Oats (Oatmeal) - powdered,1/2 cup Quinoa - powdered,1 cup Whole Wheat Flour,1/2 cup Cocoa Powder,1 teaspoon Baking powder,1 teaspoon Baking soda,1/2 teaspoon Salt</t>
  </si>
  <si>
    <t>FDX02048</t>
  </si>
  <si>
    <t>1 cup Rajma (Large Kidney Beans) - soaked in water,1/2 cup Sprouted Ragi,2 Potatoes (Aloo) - peeled and boiled,2 Green Chillies,1 teaspoon Turmeric powder (Haldi),1 teaspoon Coriander Powder (Dhania),1 teaspoon Garam masala powder,1 teaspoon Amchur (Dry Mango Powder),4 tablespoons Makki Ka Atta (Yellow Corn Meal Flour),2 sprig Coriander (Dhania) Leaves - chopped,1/4 cup Milk,1/2 cup Whole Wheat Bread crumbs,Salt - to taste,Sunflower Oil</t>
  </si>
  <si>
    <t>FDX02049</t>
  </si>
  <si>
    <t>2 Sweet Potatoes - peeled and cubed,1 Onion - thinly sliced,1 Lemon Grass - stalk,1 cup Coconut milk,1 teaspoon Thai Red Curry Paste,1/4 teaspoon Turmeric powder (Haldi),1 tablespoon Coconut Oil,Salt - to taste,4 cloves Garlic,1 Onion - or 10 shallots,1 inch Ginger,1/2 inch Fresh turmeric root - or 1/4 teaspoon turmeric powder,2 Green Chillies,5-6 Roasted Peanuts (Moongphali) - crushed,Coriander (Dhania) Leaves - finely chopped</t>
  </si>
  <si>
    <t>FDX02050</t>
  </si>
  <si>
    <t>4 Carrots (Gajjar) - chopped small,2 Green Bell Pepper (Capsicum) - chopped small,1/2 teaspoon Mustard seeds,1/2 teaspoon Cumin (Jeera) seeds,1/2 teaspoon White Urad Dal (Split),1 sprig Curry leaves - roughly torn,1/2 teaspoon Asafoetida (hing),2 Green Chillies - slit,2 tablespoon Fresh coconut - grated,Salt - to taste,1 teaspoon Sesame (Gingelly) Oil</t>
  </si>
  <si>
    <t>FDX02051</t>
  </si>
  <si>
    <t>250 grams Paneer (Homemade Cottage Cheese) - cut into small cubes,1 tablespoon Ghee,1 Bay leaf (tej patta),1 Star anise,1 Brown cardamom (Badi Elaichi),1 inch Cinnamon Stick (Dalchini),2 Green Chillies - slit,1 teaspoon Kasuri Methi (Dried Fenugreek Leaves),1/4 cup Cashew nuts,1/4 cup Milk,1/2 cup Curd (Dahi / Yogurt),Salt - to taste</t>
  </si>
  <si>
    <t>FDX02052</t>
  </si>
  <si>
    <t>1-1/2 cups Basmati rice - soaked in water for 15 minutes and drain the water,Salt - to taste,1/2 cup Banana Stem - finely chopped and boiled,2 Bay leaf (tej patta),1 teaspoon Cinnamon Powder (Dalchini),2 tablespoons Ghee,8 Cashew nuts,8 Raisins,Sunflower Oil - as required,1/4 cup Sugar - adjust according to your taste</t>
  </si>
  <si>
    <t>FDX02053</t>
  </si>
  <si>
    <t>500 grams Chicken breasts - chopped,1 Onion - sliced,6 cloves Garlic - chopped,1 inch Ginger - chopped,1 tablespoon Raw papaya - paste,1/2 teaspoon Kababchini (Tailed pepper) - powdered,1/2 teaspoon Cardamom Powder (Elaichi),1 teaspoon Red Chilli powder,1/2 teaspoon Coriander (Dhania) Powder,1 Mughlai Meetha Attar - drop,1 teaspoon Rose water,Saffron strands - a few,1/2 teaspoon Garam masala powder,1/4 cup Gram flour (besan),Salt - to taste,Ghee - for shallow frying,1 tablespoon Sunflower Oil</t>
  </si>
  <si>
    <t>FDX02054</t>
  </si>
  <si>
    <t>4 Hard taco shells,1/2 cup Summer Salad,1/4 cup Tomato Salsa,1/4 cup Sour cream,2 Potatoes (Aloo) - boiled,1/4 cup Roasted Peanuts (Moongphali),1/2 teaspoon Chaat Masala Powder,1/2 teaspoon Cumin powder (Jeera),1/2 teaspoon Amchur (Dry Mango Powder),Salt - to taste,1/2 teaspoon Lemon juice,1/2 teaspoon Lemon juice</t>
  </si>
  <si>
    <t>FDX02055</t>
  </si>
  <si>
    <t>1 cup Instant Oats (Oatmeal),1/8 cup Cashew nuts,1/8 cup Badam (Almond),1/3 cup Whole Wheat Flour,1/4 cup Honey,1-1/2 teaspoons Curd (Dahi / Yogurt),1/4 teaspoon Baking soda,1/2 teaspoon Vanilla Extract - or pistachio extract</t>
  </si>
  <si>
    <t>FDX02056</t>
  </si>
  <si>
    <t>150 grams Badam (Almond),1/2 cup Ghee,2 cups Milk,1/4 cup Sugar,100 grams Khoya (Mawa),Mixed nuts - for garnishing</t>
  </si>
  <si>
    <t>FDX02057</t>
  </si>
  <si>
    <t>300 grams sweet corn - cooked, 1 tsp mustard, 1/2 tsp gram dal, 1 dry red chilli, asafoetida - a pinch, 1 bud curry leaves, 3 tbsp coconut - grated, 2 cloves green coriander - finely chopped, 1 green chilli - finely chopped, 2 tsp oil, salt - as per taste.</t>
  </si>
  <si>
    <t>FDX02058</t>
  </si>
  <si>
    <t>1 cup spinach - finely chopped, 1/4 cup coriander - finely chopped, 1 onion - finely chopped, 2 green chillies - finely chopped, 1 cup wheat flour, 1/2 cup oats, 1/2 cup semolina, 1 tablespoon whole black pepper - grind, olive oil - as per use.</t>
  </si>
  <si>
    <t>FDX02059</t>
  </si>
  <si>
    <t>5 Karela (Bitter Gourd/ Pavakkai),2 Potatoes (Aloo) - boiled,1/4 teaspoon Turmeric powder (Haldi),1/2 teaspoon Red Chilli powder,1 teaspoon Garam masala powder,1 teaspoon Chaat Masala Powder,Salt - as needed,Sunflower Oil - as required</t>
  </si>
  <si>
    <t>FDX02060</t>
  </si>
  <si>
    <t>500 grams Hakka Noodles,1/2 Chicken breasts - thinly sliced,1 Onion - thinly sliced,1 Green Bell Pepper (Capsicum) - thinly sliced,1 Carrot (Gajjar) - thinly sliced,4 cloves Garlic,3 Green Chillies,2 tablespoons Soy sauce,1 Tablespoon Vinegar,1 Tablespoon Red Chilli sauce,Sunflower Oil - as required,Salt - to taste,Black pepper powder - to taste</t>
  </si>
  <si>
    <t>FDX02061</t>
  </si>
  <si>
    <t>1 Bottle gourd (lauki) - small,250 grams Shrimps,1/2 teaspoon Cumin seeds (Jeera),1 Bay leaf (tej patta),1/2 inch Ginger,1 Tomato,1/4 teaspoon Turmeric powder (Haldi),1/4 teaspoon Cumin powder (Jeera),Salt - to taste,Sugar - to taste</t>
  </si>
  <si>
    <t>FDX02062</t>
  </si>
  <si>
    <t>1-1/2 cup rice, 1 onion, 1 green chilli, 1 tsp cumin, 1 cardamom, 1 inch cinnamon, 2 cloves, 1 bay leaf, 1/4 tsp turmeric powder, 1/4 tsp garam masala powder, 2 tsp oil, salt - as per taste, 200 grams cheese - cut, 2 tbsp curd, 1 tsp red chilli powder, 3 tsp gram flour, 1/2 tsp garam masala powder, 1/2 tsp kasoori Fenugreek, 1 tbsp ginger garlic paste, coconut oil - as per usage</t>
  </si>
  <si>
    <t>FDX02063</t>
  </si>
  <si>
    <t>FDX02064</t>
  </si>
  <si>
    <t>1 1/2 cups Whole Wheat Flour,Salt - to taste,2 Raw Banana - boiled and mashed,1 teaspoon Ajwain (Carom seeds),2 teaspoon Garam masala powder,2 teaspoon Amchur (Dry Mango Powder),1 teaspoon Coriander Powder (Dhania),1/2 teaspoon Turmeric powder (Haldi),2 Green Chillies - finely chopped,1 teaspoon Sugar,2 sprig Coriander (Dhania) Leaves - finely chopped</t>
  </si>
  <si>
    <t>FDX02065</t>
  </si>
  <si>
    <t>1 Lemon Pound Cake - cut into 1-inch cubes,180 ml Coconut milk,2 tablespoons Corn flour,1/2 cup Sugar,200 grams Strawberries - quartered,Walnuts - roasted</t>
  </si>
  <si>
    <t>FDX02066</t>
  </si>
  <si>
    <t>2 Cups Soy Chunks (Nuggets),1 Onion - chopped,2 Tomatoes - pureed,3 Green Chillies - chopped,1 Bay leaf (tej patta),1 Black cardamom (Badi Elaichi),2 Cloves (Laung),5 Whole Black Peppercorns,1/2 inch Cinnamon Stick (Dalchini),1 teaspoon Ginger Garlic Paste,1 teaspoon Turmeric powder (Haldi),1 teaspoon Coriander Powder (Dhania),1 teaspoon Red Chilli powder,1-1/2 Tablespoon Garam masala powder,1 Tablespoon Lemon juice,Salt - to taste,Sunflower Oil - as required</t>
  </si>
  <si>
    <t>FDX02067</t>
  </si>
  <si>
    <t>300 grams Green beans (French Beans) - cut into,1 cup Onion - finely chopped,4 cloves Garlic - finely chopped,1/2 cup Homemade tomato puree,2 tablespoons Black raisins,1 teaspoon Whole Black Peppercorns - coarsely pounded,1 teaspoon Red Chilli flakes,2 sprig Coriander (Dhania) Leaves - finely chopped,Salt - to taste,Extra Virgin Olive Oil - for cooking</t>
  </si>
  <si>
    <t>FDX02068</t>
  </si>
  <si>
    <t>2 cups Cooked rice,Salt - to taste,1 teaspoon Mustard seeds,1 teaspoon White Urad Dal (Split),1 sprig Curry leaves,1/2 teaspoon Turmeric powder (Haldi),1/4 cup Roasted Peanuts (Moongphali),2 teaspoons Sambar Powder,1 tablespoon Gingelly oil - for cooking,1/4 cup Fresh coconut,1 cup Coriander (Dhania) Leaves,1/2 cup Curry leaves,Ghee - for flavour</t>
  </si>
  <si>
    <t>FDX02069</t>
  </si>
  <si>
    <t>5 eggs - boiled and peeled, 3 sprigs curry leaves, 1 tbsp rice flour, 1 tbsp gram flour, 3 tbsp all purpose flour (all purpose flour), 1 tbsp Kashmiri red chilli powder, salt - as per taste, 1 tsp sambar powder, 2 inches ginger - finely chopped, 6 cloves garlic - finely chopped, 1 tsp green chilli - paste, 1 tsp garam masala powder, 1 tsp garam masala powder, 1 tsp coriander powder, 1 tsp spoon cumin powder, oil - as per use</t>
  </si>
  <si>
    <t>FDX02070</t>
  </si>
  <si>
    <t>1 cup Methi Leaves (Fenugreek Leaves) - tightly packed,1 cup Spinach Leaves (Palak) - tightly packed,150 grams Paneer (Homemade Cottage Cheese) - cubed,2 Green Chillies,1 Onion - finely chopped,1 teaspoon Cumin seeds (Jeera),3 tablespoons Mustard oil,1/4 teaspoon Turmeric powder (Haldi),1 teaspoon Coriander Powder (Dhania),1/2 teaspoon Garam masala powder,1/3 cup Fresh cream,Water - as needed,Salt - to taste</t>
  </si>
  <si>
    <t>FDX02071</t>
  </si>
  <si>
    <t>1/2 cup Cocoa Powder,1/2 cup Sugar,1/4 cup Corn flour,1/4 teaspoon Salt,3 cups Milk,1/2 cup Dark Chocolate Chips,1/4 cup Butter (unsalted)</t>
  </si>
  <si>
    <t>FDX02072</t>
  </si>
  <si>
    <t>1 cup Ragi Flour (Finger Millet/ Nagli),250 grams Strawberries - fresh,5 tablespoons Fresh coconut - grated (fresh),1/4 teaspoon Salt,Sunflower Oil - few drops for greasing</t>
  </si>
  <si>
    <t>FDX02073</t>
  </si>
  <si>
    <t>2 Cups Penne pasta - (I used whole wheat pasta),3 tablespoons Butter,5 cloves Garlic - minced,1/4 cup Lemon juice,1 teaspoon Lemon,2 tablespoons Rosemary - finely chopped,1/2 teaspoon Black pepper powder,1/2 cup Mozzarella cheese - grated</t>
  </si>
  <si>
    <t>FDX02074</t>
  </si>
  <si>
    <t>2 cups Heavy whipping cream,1 Condensed Milk - can,1 teaspoons Lemon juice,2 cups Strawberry Compote</t>
  </si>
  <si>
    <t>FDX02075</t>
  </si>
  <si>
    <t>250 grams Spaghetti Pasta - cooked as per package instructions and drained12 Broccoli florets,2 tablespoon Extra Virgin Olive Oil,3 cloves Garlic - minced,8 Badam (Almond) - slices (roasted and smoked),2 Green Chillies - chopped or red chillies,3/4 teaspoon Lemon juice - or to taste,Salt - as required,1 tablespoon Parmesan cheese - grated for garnish (optional)</t>
  </si>
  <si>
    <t>FDX02076</t>
  </si>
  <si>
    <t>1 Pizza base - (homemade/store-bought),1/2 cup Mozzarella cheese - shredded (adjust),2 Onions - thinly sliced,1 cup Soy granules,1 cup Sweet corn,2 tablespoons Homemade tomato puree,1 teaspoon Dried oregano,3/4 tablespoon Butter - for roasting the pizza base,3 Tomatoes,4 cloves Garlic,1/2 teaspoon Sunflower Oil,1 pinch Sugar,1/2 teaspoon Dried oregano,Red Chilli flakes - as per taste,Salt - as per taste,Black olives - few,1-2 Cherry tomatoes - to garnish (optional)</t>
  </si>
  <si>
    <t>FDX02077</t>
  </si>
  <si>
    <t>2 cups pomegranate - pomegranate seeds juice, 1/4 cup sugar - 1/4 cup sugar, 2 tablespoons pomegranate - pomegranate seeds, 1/4 teaspoon garam masala powder, 1 teaspoon cumin powder - roasted, 1 teaspoon red chili powder, salt - as per taste</t>
  </si>
  <si>
    <t>FDX02078</t>
  </si>
  <si>
    <t>1 cup Jamun (black plum) - washed and deseeded,2 cups Chilled water,1 tablespoon Honey - (add or reduce as per taste),1 pinch Black pepper powder,1 pinch Salt,1 Lemon - juice squeezed out,Mint Leaves (Pudina) - for garnish</t>
  </si>
  <si>
    <t>FDX02079</t>
  </si>
  <si>
    <t>1/2 teaspoon Methi Seeds (Fenugreek Seeds),1 teaspoon Mustard seeds,1 sprig Curry leaves - roughly torn,1/2 cup Pearl onions (Sambar Onions) - quartered,2 Tomatoes - roughly chopped,200 grams Elephant yam (Suran/Senai/Ratalu) - peeled and chopped,1 cup Tamarind Water,1 teaspoon Sambar Powder,1 tablespoon Jaggery,1 teaspoon Sesame (Gingelly) Oil,Salt - to taste,Sunflower Oil - for cooking</t>
  </si>
  <si>
    <t>FDX02080</t>
  </si>
  <si>
    <t>4 tablespoons Extra Virgin Olive Oil,4 tablespoons Lemon juice,Salt and Pepper - to taste,1 cup Iceberg lettuce - washed thoroughly and drained,2 Tomatoes - cut into chunks,1 English Cucumber - chopped,1 Red onion - sliced,1/2 cup Kalmatta olives,100 grams Feta Cheese - crumbled,2 sprig Parsley leaves - chopped (optional),1/2 cup Kalmatta olives,100 grams Feta Cheese - crumbled,2 sprig Parsley leaves - chopped,Salt and Pepper - to taste</t>
  </si>
  <si>
    <t>FDX02081</t>
  </si>
  <si>
    <t>FDX02082</t>
  </si>
  <si>
    <t>2 cups Mixed Sprouts,3 Potatoes (Aloo),2 Onions,2 Green Chillies,1 inch Ginger - grated,2 cloves Garlic - grated,1 teaspoon Mustard seeds,1 teaspoon Cumin seeds (Jeera),1 sprig Curry leaves,1 tablespoon Maharashtrian Goda Masala,1 teaspoon Turmeric powder (Haldi),1 tablespoon Kashmiri Red Chilli Powder,1 teaspoon Coriander Powder (Dhania),1 teaspoon Cumin powder (Jeera),2 tablespoon Sunflower Oil,1 cup Tamarind Water,Salt - to taste,10 Pav buns,1 Onion - finely chopped,1/4 cup Sev,1 Lemon,1/3 cup Coriander (Dhania) Leaves - finely chopped</t>
  </si>
  <si>
    <t>FDX02083</t>
  </si>
  <si>
    <t>2 Mackerel fish - cut into half and scored,1/4 teaspoon Turmeric powder (Haldi),1 Lemon juice,3 tablespoon Curd (Dahi / Yogurt),1/2 cup Milk,2 teaspoon Garam masala powder,Salt - to taste,Sunflower Oil,2 tablespoon Poppy seeds,1 Onion,4 cloves Garlic,1 inch Ginger - chopped,1 teaspoon Whole Black Peppercorns,1 tablespoon Coriander (Dhania) Seeds,1 teaspoon Cumin seeds (Jeera),1 teaspoon Red Chilli powder,1/2 teaspoon Turmeric powder (Haldi),5 Badam (Almond),1 tablespoon Vinegar</t>
  </si>
  <si>
    <t>FDX02084</t>
  </si>
  <si>
    <t>1 cup Curry leaves - (the fresher the better),2 tablespoons Chana dal (Bengal Gram Dal),1 tablespoon Black pepper powder,1/2 teaspoon Methi Seeds (Fenugreek Seeds),1 tablespoon Cumin seeds (Jeera),20 grams Tamarind,Salt - to taste</t>
  </si>
  <si>
    <t>FDX02085</t>
  </si>
  <si>
    <t>8 Tortillas - (about 6 inches in size),1/2 cup Cheddar cheese - shredded,2 Avocado - sliced or cut into bite sized chunks just before serving,5 Iceberg lettuce - shredded,1 cup Tomato Salsa,2 teaspoon Lemon - juice,Salt - to taste,1 teaspoon Whole Black Peppercorns - freshly crushed,2 teaspoon Red Chilli flakes,20 Button mushrooms - cleaned and sliced,1 Onion - chopped,4 cloves Garlic - minced,1 tablespoon Sunflower Oil,1 teaspoon Red Chilli flakes,Salt - to taste,1 1/2 Cups Rajma (Large Kidney Beans) - cooked,1 Onion - chopped,3 cloves Garlic,1 teaspoon Cumin powder (Jeera),1/2 teaspoon Red Chilli flakes,2 sprig Coriander (Dhania) Leaves - chopped,2 tablespoon Sunflower Oil - for cooking,Salt - to taste</t>
  </si>
  <si>
    <t>FDX02086</t>
  </si>
  <si>
    <t>1-1/2 cups All Purpose Flour (Maida),150 gram Butter (unsalted),1/2 cup Caster Sugar,1 Whole Eggs,1/2 cup Cranberries,1 teaspoon Vanilla Extract,1 pinch Salt</t>
  </si>
  <si>
    <t>FDX02087</t>
  </si>
  <si>
    <t>1/2 cup Dates,18 grams Tamarind,2 tablespoon Dry Red Chilli,1/2 cup Coriander (Dhania) Leaves,1/2 cup Mint Leaves (Pudina),2 cloves Garlic,1 inch Ginger,Salt - to taste</t>
  </si>
  <si>
    <t>FDX02088</t>
  </si>
  <si>
    <t>2 teaspoons Sesame seeds (Til seeds),3 tablespoons Raw Peanuts (Moongphali),15 Baby Potatoes,Salt - to taste,1-1/2 tablespoons Sunflower Oil,1 teaspoon Cumin seeds (Jeera),1 Green Chillies - slit,1 inch Ginger - chopped,4 cloves Garlic - finely chopped,1 teaspoon Cumin powder (Jeera),1 teaspoon Red Chilli powder,1 teaspoon Garam masala powder,2 teaspoons Lemon juice,1 tablespoon Coriander (Dhania) Leaves - chopped,1 tablespoon Mint Leaves (Pudina) - chopped,1 teaspoon Chaat Masala Powder</t>
  </si>
  <si>
    <t>FDX02089</t>
  </si>
  <si>
    <t>500 grams Tindora (Dondakaya/ Kovakkai),1 Onion - chopped,4 Dry Red Chilli,1 teaspoon Methi Seeds (Fenugreek Seeds),1 tablespoon Coriander (Dhania) Seeds,1 teaspoon Cumin seeds (Jeera),1 tablespoon Whole Black Peppercorns,1 Tamarind,2 cups Fresh coconut - grated,3 cloves Garlic,1 teaspoon Turmeric powder (Haldi),Salt - to taste,Sunflower Oil - for cooking</t>
  </si>
  <si>
    <t>FDX02090</t>
  </si>
  <si>
    <t>2 cups Water,8 sprig Tulsi (holy basil),2 teaspoons Tea leaves,Sugar - or Honey</t>
  </si>
  <si>
    <t>FDX02091</t>
  </si>
  <si>
    <t>1 teaspoon Sunflower Oil,1/2 cup Chana dal (Bengal Gram Dal),5 Dry Red Chillies - broken,1 tablespoon Lemon juice,Salt - as required,1 teaspoon Dessicated Coconut,20 grams Tamarind,1 sprig Curry leaves,1 teaspoon Ginger - chopped</t>
  </si>
  <si>
    <t>FDX02092</t>
  </si>
  <si>
    <t>200 grams Mango ginger (Manga Inji),1 tablespoon Sesame (Gingelly) Oil,1 teaspoon Mustard seeds,2 teaspoons Red Chilli powder,Salt - to taste,1/2 teaspoon Turmeric powder (Haldi),1 tablespoon Lemon juice,Asafoetida (hing) - a generous pinch</t>
  </si>
  <si>
    <t>FDX02093</t>
  </si>
  <si>
    <t>200 grams Govind Bhog Rice,1 cup Mixed vegetables - chopped (carrot,1 Onion - thinly sliced,Raisins - a handful,1 Green Chilli - slit,8 Cashew nuts,100 grams Paneer (Homemade Cottage Cheese) - cubed,2 Bay leaves (tej patta),3 Cardamom (Elaichi) Pods/Seeds,2 inch Cinnamon Stick (Dalchini),3 Cloves (Laung),2 teaspoons Sugar,Salt - to taste,2 teaspoons Ghee,1 tablespoon Sunflower Oil</t>
  </si>
  <si>
    <t>FDX02094</t>
  </si>
  <si>
    <t>1/2 cup Yellow Moong Dal (Split),1 Chayote - peeled and diced,1 Potato (Aloo) - peeled and diced,2 Carrot (Gajjar) - peeled and diced,1/4 cup Green peas (Matar),2 Green Chillies - slit,1 teaspoon Turmeric powder (Haldi),Salt - to taste,Curry leaves - a sprig,1/4 teaspoon Black pepper powder,1 tablespoon Coconut Oil</t>
  </si>
  <si>
    <t>FDX02095</t>
  </si>
  <si>
    <t>1 Sweet Potato - boiled,1 teaspoon Extra Virgin Olive Oil,2 Stalks Celery - diced,2 Stalks Leek - diced,1 clove Garlic - minced,1 inch Ginger - peeled and grated,3 cups Vegetable stock,1/4 teaspoon Cinnamon Powder (Dalchini),1 tablespoon Peanut Butter - unsweetened,1 tablespoon Honey,1 tablespoon Heavy whipping cream,Salt and Pepper - to taste</t>
  </si>
  <si>
    <t>FDX02096</t>
  </si>
  <si>
    <t>2-1/2 cups All Purpose Flour (Maida),1-1/2 teaspoons Salt,2 teaspoon Italian seasoning,1 cup Butter (unsalted) - cut into 1/4-inch cubes,1 Whole Egg,1/3 cup Chilled water,100 grams Mozzarella cheese - cut into small cubed,3 Tomatoes - red,2 sprig Basil leaves - finely chopped,1 teaspoon Paprika powder - smoked,Salt - as needed</t>
  </si>
  <si>
    <t>FDX02097</t>
  </si>
  <si>
    <t>1 cup Broken Wheat (Dalia/ Godumai Rava),1 cup Jaggery,1/2 teaspoon Cardamom Powder (Elaichi),1/4 cup Raisins,1/4 cup Cashew nuts - broken,2 tablespoons Ghee</t>
  </si>
  <si>
    <t>FDX02098</t>
  </si>
  <si>
    <t>2 cups Watermelon - cubed or made into balls,3 Red baby radish - finely sliced (optional),1/2 Cucumber - quartered and sliced,20 Mint Leaves (Pudina) - torn roughly,20 Basil leaves - torn roughly,1 Spring Onion (Bulb &amp; Greens) - finely sliced,3 tablespoons Roasted Peanuts (Moongphali) - crushed,1 teaspoon Lemon zest - (optional),1 tablespoon Rice Vinegar - or white vinegar,1 tablespoon Soy sauce,1/2 teaspoon Sriracha sauce,1/4 teaspoon Ginger - grated,1 tablespoon Lemon juice,1/4 teaspoon Black pepper powder,Salt - to taste</t>
  </si>
  <si>
    <t>FDX02099</t>
  </si>
  <si>
    <t>1 cup Tamarind Water,1/4 cup Chana dal (Bengal Gram Dal),1/4 cup Jaggery,1/4 cup Fresh coconut - grated,1 teaspoon Cardamom Powder (Elaichi),1 teaspoon Methi Seeds (Fenugreek Seeds),2 teaspoon Coriander (Dhania) Seeds,1/2 teaspoon Ajwain (Carom seeds),1 teaspoon Poppy seeds,2 tablespoon Dry coconut (kopra),4 Dry Red Chillies,1 Onion - sliced,2 Tomatoes - chopped,2 sprig Curry leaves,2 sprig Coriander (Dhania) Leaves - chopped,1 teaspoon Mustard seeds,1 tablespoon Sunflower Oil,1 pinch Asafoetida (hing),1 tablespoon Ghee</t>
  </si>
  <si>
    <t>FDX02100</t>
  </si>
  <si>
    <t>2 apples - grated, 2 tbsp ghee, 1/2 cup khoya, 1/4 cup sugar, 1/4 cup milk, 1/4 cup beetroot, 1 tsp cardamom powder, 5 almonds, 2 walnuts.</t>
  </si>
  <si>
    <t>FDX02101</t>
  </si>
  <si>
    <t>2-1/2 cups All Purpose Flour (Maida),1 teaspoon Baking powder,1 teaspoon Salt,1 cup Butter - softened,3/4 cup Caster Sugar,1/4 cup Brown Sugar (Demerara Sugar),2 Whole Eggs,180 grams Dark chocolate,1/2 cup Walnuts - toasted and chopped</t>
  </si>
  <si>
    <t>FDX02102</t>
  </si>
  <si>
    <t>150 grams fenugreek - finely chopped, 1 brinjal, 2 inches ginger - peeled and grated, 1 onion - finely chopped, 1 tomato - grated, 2 green chillies - finely chopped, 1 tsp turmeric powder, 1 tsp garam masala powder, 1 tsp coriander powder, 1 tbsp butter, 1 tsp red chilli powder, salt - as per taste, 1 tbsp oil, 1/4 cup anardana powder.</t>
  </si>
  <si>
    <t>FDX02103</t>
  </si>
  <si>
    <t>175 grams All Purpose Flour (Maida) - kept in freezer for an hour,130 grams Butter (unsalted) - frozen and grated,1/2 teaspoon Salt,6 tablespoons Chilled water,1/2 teaspoon Lemon juice,200 grams Button mushrooms - chopped,200 grams Green zucchini - chopped,1 Onion - thinly sliced,2 tablespoons Garlic - finely chopped,2 teaspoons Dried Thyme Leaves,1 tablespoon Butter,1 teaspoon Sunflower Oil,100 grams Cheese - grated (any cheese of your choice),Salt - as per taste,Sesame seeds (Til seeds),1 Whole Egg,2 teaspoons Milk</t>
  </si>
  <si>
    <t>FDX02104</t>
  </si>
  <si>
    <t>500 grams Potatoes (Aloo) - boiled,1 inch Cinnamon Stick (Dalchini),8 cloves Garlic,1 Onion - thinly sliced,1/2 teaspoon Turmeric powder (Haldi),1/2 teaspoon Red Chilli powder,2 tablespoons Red Chilli flakes,1 teaspoon Mustard seeds,1 sprig Curry leaves,2 teaspoons Lemon juice,1 tablespoon Sunflower Oil,Salt - to taste</t>
  </si>
  <si>
    <t>FDX02105</t>
  </si>
  <si>
    <t>2 cups All Purpose Flour (Maida),Water - water,1/2 cup Black Urad Dal (Whole),1-1/2 teaspoon Cumin seeds (Jeera),1-1/2 teaspoon Fennel seeds (Saunf),2 Kashmiri Red Chilli Powder,1 teaspoon Garam masala powder,1 teaspoon Ginger,1/2 teaspoon Sugar,1/2 teaspoon Salt,Sunflower Oil - for deep frying</t>
  </si>
  <si>
    <t>FDX02106</t>
  </si>
  <si>
    <t>1/2 cup Ricotta Cheese - or homemade paneer,1/2 cup Cheese,1/2 cup Spinach Leaves (Palak) - finely chopped,1 Onion - finely chopped,2 teaspoon Mixed Herbs (Dried),1 teaspoon Red Chilli flakes,1 teaspoon Black pepper powder,1 teaspoon Cumin powder (Jeera),Salt - to taste,3 tablespoons Corn flour,1 teaspoon Extra Virgin Olive Oil,8 cloves Garlic - finely chopped,2 sprig Basil leaves - roughy torn,2 cups Homemade tomato puree,1 teaspoon Mixed Herbs (Dried),Salt - to taste,1 teaspoon Sugar,1 teaspoon Black pepper powder,1 teaspoon Red Chilli powder</t>
  </si>
  <si>
    <t>FDX02107</t>
  </si>
  <si>
    <t>3 Potatoes (Aloo) - peeled and cubed,250 grams Methi Leaves (Fenugreek Leaves) - washed and chopped,250 grams Mint Leaves (Pudina) - washed and chopped,1 Onion - thinly sliced,1 Tomato - pureed,1 inch Ginger - grated,1 teaspoon Turmeric powder (Haldi),1 teaspoon Garam masala powder,1 teaspoon Coriander Powder (Dhania),Salt - to taste,Red Chilli powder - to taste,1 teaspoon Cumin seeds (Jeera),Sunflower Oil - for cooking</t>
  </si>
  <si>
    <t>FDX02108</t>
  </si>
  <si>
    <t>2 cups Instant Oats (Oatmeal),1 cup Badam (Almond),4 tablespoons Flax seed powder (flax meal),5 tablespoon Coconut Oil - or melted butter,1/3 cup Maple syrup - or honey,1/2 cup Almond Milk (Badam Milk) - or milk,4 tablespoon Hung Curd (Greek Yogurt),4 tablespoon Peanut Butter,4 tablespoon Jam,Fresh fruits - bananas</t>
  </si>
  <si>
    <t>FDX02109</t>
  </si>
  <si>
    <t>8 Brinjal (Baingan / Eggplant) - cut into chunks,1-1/2 Green Bell Pepper (Capsicum) - cut into squares,1 cup Tomato - diced big,1 Onion - finely chopped,1 teaspoon Turmeric powder (Haldi),1 teaspoon Red Chilli powder,1 teaspoon Dhansak masala,Salt - to taste,2 sprig Coriander (Dhania) Leaves - finely chopped,Sunflower Oil - for cooking</t>
  </si>
  <si>
    <t>FDX02110</t>
  </si>
  <si>
    <t>1-1/2 cup Whole Wheat Flour,1-1/2 teaspoon Sugar,1-1/2 cup Milk,1 pinch Salt,3 Whole Eggs,250 grams Boneless chicken - diced into 1/2 inch cubes,1/2 Red Bell pepper (Capsicum) - cut into small chunks,1 Tomato - deseeded and chopped finely,1 tablespoon Za'atar - (middle eastern herb),1 teaspoon Lemon juice,Salt - to taste,Black pepper powder - to taste,1 teaspoon Paprika powder - smoked,1 teaspoon Coriander (Dhania) Leaves - chopped,1 tablespoon All Purpose Flour (Maida),2 tablespoons Butter,1/2 cup Milk,1/2 cup Fresh cream,1-1/2 Dijon Mustard - (adjust as per preference)</t>
  </si>
  <si>
    <t>FDX02111</t>
  </si>
  <si>
    <t>400 grams Chicken breasts - boneless and skinless,1/2 cup Goan recheado masala,1/2 cup Onions - finely chopped,1/2 cup Coriander (Dhania) Leaves - finely chopped,Onion - sliced for garnishing (as required),1 tablespoon Sunflower Oil,6 Naan - or tawa parathas</t>
  </si>
  <si>
    <t>FDX02112</t>
  </si>
  <si>
    <t>2 Corn flour tortilla,3/4 cup Del Monte Mint Mayo,3/4 cup Mozzarella cheese - shredded,1 Tomato - de-seeded and chopped to pieces,1 Onion - julienned,1/2 Red Bell pepper (Capsicum) - julienned,1/2 Green Bell Pepper (Capsicum) - julienned,1/2 Yellow Bell Pepper (Capsicum) - julienned,6 Baby corn - slit into halves,10 Basil leaves - julienned,1 tablespoon Italian seasoning,1 tablespoon Red Chilli flakes,1 sprig Rosemary - for garnish</t>
  </si>
  <si>
    <t>FDX02113</t>
  </si>
  <si>
    <t>300 grams Mutton - on the bone,3/4 cup Curd (Dahi / Yogurt),Salt - to taste,1/2 teaspoon Turmeric powder (Haldi),2 tablespoons Sunflower Oil,1/2 inch Cinnamon Stick (Dalchini),1 Cloves (Laung),1 Cardamom (Elaichi) Pods/Seeds,1/2 teaspoon Cumin seeds (Jeera),3 Onions - thinly sliced,2 inch Ginger - finely chopped,6 cloves Garlic - finely chopped,1/2 cup Homemade tomato puree,Salt - to taste,1 Green Chilli,1 teaspoon Red Chilli powder,1 teaspoon Cumin powder (Jeera),1 teaspoon Coriander (Dhania) Leaves,2 tablespoons Ghee,1 inch Cinnamon Powder (Dalchini),1 Bay leaf (tej patta),1 Cardamom (Elaichi) Pods/Seeds,1 Cloves (Laung),1 teaspoon Garam masala powder,1/4 teaspoon Nutmeg powder</t>
  </si>
  <si>
    <t>FDX02114</t>
  </si>
  <si>
    <t>200 grams Bhindi (Lady Finger/Okra) - chopped,2 Onions - thinly sliced,1/2 inch Ginger - crushed or grated,2 Green Chillies - slit,1 Tomato - chopped finely (optional),8 Prawns - deveined,1 teaspoon Turmeric powder (Haldi),1/2 teaspoon Red Chilli powder,1 teaspoon Coriander Powder (Dhania),1 teaspoon Cumin powder (Jeera),Salt - to taste,1 tablespoon Mustard oil,Coriander (Dhania) Leaves - few sprigs</t>
  </si>
  <si>
    <t>FDX02115</t>
  </si>
  <si>
    <t>8 Whole Wheat Brown Bread,1 cup Coriander (Dhania) Leaves,1 cup Mint Leaves (Pudina),1/4 cup Curry leaves,2 Green Chillies,1 inch Ginger - chopped,1/4 cup Roasted Peanuts (Moongphali),1 tablespoon Sugar,1 Lemon - juiced,1/4 cup Water,Salt - to taste,4 Potatoes (Aloo) - boiled and mashed,2 Onions - finely chopped,3 Green Chillies - finely chopped,2 teaspoons Cumin powder (Jeera),1 teaspoon Red Chilli powder,1/2 teaspoon Turmeric powder (Haldi),1 teaspoon Amchur (Dry Mango Powder),2 teaspoons Chaat Masala Powder,Coriander (Dhania) Leaves - small bunch,Salt - to taste,2 cups Gram flour (besan),1/4 cup Rice flour,2 teaspoons Ajwain (Carom seeds),1 teaspoon Red Chilli powder,1/2 teaspoon Turmeric powder (Haldi),1/4 teaspoon Asafoetida (hing),1/2 teaspoon Enos fruit salt,Salt - to taste,Water - as needed,Sunflower Oil - for deep frying</t>
  </si>
  <si>
    <t>FDX02116</t>
  </si>
  <si>
    <t>1 cup Whole Wheat Flour,1/2 cup All Purpose Flour (Maida),4 tablespoon Butter,1 Whole Egg,1 tablespoon Butter,1 cup Button mushrooms - chopped,4 cloves Garlic - chopped,1 Onion - chopped,1 Green Chilli - chopped,1 tablespoon Honey,1 teaspoon Red Chilli powder,2 sprig Coriander (Dhania) Leaves - chopped,3 Stalks Spring Onion (Bulb &amp; Greens) - chopped,Salt - to taste</t>
  </si>
  <si>
    <t>FDX02117</t>
  </si>
  <si>
    <t>250 grams Green Chillies,1 teaspoon Turmeric powder (Haldi),1 teaspoon Salt,1-1/2 tablespoon Sunflower Oil,1 tablespoon Pickle masala</t>
  </si>
  <si>
    <t>FDX02118</t>
  </si>
  <si>
    <t>1 cup Whole Wheat Flour,1 cup Jowar Flour (Sorghum),2 tablespoons Nutralite Classic Spread,1 teaspoon Ajwain (Carom seeds) - or sesame seeds,1/2 teaspoon Whole Black Pepper Corns - coarsely pounded,1/2 teaspoon Turmeric powder (Haldi),1/4 teaspoon Dry ginger powder,Salt - to taste,1/2 cup Green Moong Sprouts,2 Potato (Aloo) - boiled,1/2 cup Onion - finely chopped,1/2 cup Tomatoes - deseeded and finely chopped,2 teaspoons Green Chutney (Coriander &amp; Mint),2 teaspoons Sweet Chutney (Date &amp; Tamarind),1 teaspoon Chaat Masala Powder,1/2 teaspoon Cumin powder (Jeera) -,1/2 teaspoon Red Chilli powder,1/2 teaspoon Lemon juice,1 tablespoon Coriander (Dhania) Leaves - finely chopped,Achari Mayo,1/4 cup Boondi - masala boondi to garnish</t>
  </si>
  <si>
    <t>FDX02119</t>
  </si>
  <si>
    <t>1 cup Kabuli Chana (White Chickpeas),2 Onion - finely chopped,1 Tomato - finely chopped,5 cloves Garlic,1/4 inch Ginger,1 Green Chilli - slit,2 tablespoon Coriander (Dhania) Seeds,2 tablespoon Anardana Powder (Pomegranate Seed Powder),1 teaspoon Cumin seeds (Jeera),2 tablespoon Cumin powder (Jeera),2 tablespoon Red Chilli powder,1 tablespoon Turmeric powder (Haldi),1 teaspoon Amchur (Dry Mango Powder),1 tablespoon Garam masala powder,1 Black tea - bag,4 tablespoon Ghee,Salt - to taste</t>
  </si>
  <si>
    <t>FDX02120</t>
  </si>
  <si>
    <t>500 grams Kaddu (Parangikai/ Pumpkin) - cut into 1 inch cubes,1 inch Ginger - finely chopped,1 teaspoon Garlic - finely chopped,1/4 teaspoon Methi Seeds (Fenugreek Seeds),1/2 teaspoon Mustard seeds,1 teaspoon Fennel seeds (Saunf),1 teaspoon Cumin seeds (Jeera),1/4 teaspoon Kalonji (Onion Nigella Seeds),1 pinch Asafoetida (hing),2 Green Chillies - slit,1 teaspoon Red Chilli powder,1 teaspoon Amchur (Dry Mango Powder),1 teaspoon Turmeric powder (Haldi),1 teaspoon Garam masala powder,Sunflower Oil,Salt - to taste,1 teaspoon Punjabi style mango pickle - use only the masala and not the pieces,2 sprig Coriander (Dhania) Leaves - finely chopped</t>
  </si>
  <si>
    <t>FDX02121</t>
  </si>
  <si>
    <t>2 tbsp butter, 1 bay leaf, 4 whole black peppers, 1 tsp cumin, 1 cardamom, 2 cloves long, 1 star anise, 1 inch cinnamon, 2 inches ginger - finely chopped, 2 green chillies - cut straight, 6 cloves garlic - crushed, 1 onion - thinly and cut straight, 1 tomato - finely chopped, ¼ cup curd, ¼ cup tomato puree, 1 cup chicken breast - cut straight, 2 tsp Kasuri Fenugreek, salt - as per taste, 2 tsp red chilli powder, 2 tsp tandoori chicken masala, 2 tsp cumin powder, 1 cup rice - wash and soak in water, 3 1/2 cups water, 2 tsp garam masala powder, coriander - finely chopped, mint - finely chopped.</t>
  </si>
  <si>
    <t>FDX02122</t>
  </si>
  <si>
    <t>1 tablespoon Butter,Salt - to taste,1/4 cup Carrot (Gajjar) - cut into 1 inch diagonals,1/4 cup Green Bell Pepper (Capsicum) - cut into 1 inch diagonals,1/4 cup Green beans (French Beans) - cut into 1 inch diagonals,1/4 cup Baby corn - cut into 1 inch diagonals,1/4 cup Cauliflower (gobi) - small florets,1 tablespoon Butter,2 Cloves (Laung),1 Cardamom (Elaichi) Pods/Seeds,1 inch Cinnamon Powder (Dalchini),2 Kashmiri dry red chilli,1 teaspoon Coriander seeds,1/2 teaspoon Whole Black Pepper Corns,6 Cashew nuts,5 cloves Garlic,1 inch Ginger,1 Green Chilli,2 Onions - finely chopped,Salt - to taste,1 teaspoon Kashmiri Red Chilli Powder,1/4 teaspoon Turmeric powder (Haldi),1 teaspoon Cumin powder (Jeera),1 teaspoon Garam masala powder,1 cup Homemade tomato puree,2 tablespoons Fresh cream,Butter - to serve</t>
  </si>
  <si>
    <t>FDX02123</t>
  </si>
  <si>
    <t>1/2 cup Fresh cream,1 tablespoon Mustard sauce,1 clove Garlic - finely chopped,1/4 teaspoon Black pepper powder,1/2 teaspoon Lemon juice,1 teaspoon Extra Virgin Olive Oil,Salt - to taste</t>
  </si>
  <si>
    <t>FDX02124</t>
  </si>
  <si>
    <t>1 cup Gram flour (besan),1 teaspoon Poppy seeds,2 Green Chillies - finely chopped,1/4 teaspoon Anardana Powder (Pomegranate Seed Powder),Coriander (Dhania) Leaves - finely chopped,1/4 teaspoon Turmeric powder (Haldi),1/4 teaspoon Red Chilli powder,1/4 teaspoon Cumin seeds (Jeera),2 teaspoons Sunflower Oil,Salt - as per your taste,Sunflower Oil - for deep frying the besan tikkis,1 Onion - finely chopped,2 Tomatoes - finely chopped,1/3 teaspoon Turmeric powder (Haldi),1 teaspoon Coriander Powder (Dhania),1/4 teaspoon Garam masala powder,1/4 teaspoon Red Chilli powder,1/2 teaspoon Kasuri Methi (Dried Fenugreek Leaves),Salt - as per your taste,1-1/2 tablespoon Sunflower Oil,Coriander (Dhania) Leaves - for garnish</t>
  </si>
  <si>
    <t>FDX02125</t>
  </si>
  <si>
    <t>150 grams Fresh turmeric root,50 grams Ginger,4 Green Chillies,1 tablespoon Mustard powder,50 ml Lemon juice,Sunflower Oil - as required,Salt - to taste</t>
  </si>
  <si>
    <t>FDX02126</t>
  </si>
  <si>
    <t>1 cup Green peas (Matar) - boiled,1/2 teaspoon Cumin seeds (Jeera),1 teaspoon Mustard seeds,3 to 4 Curry leaves,2 Green Chillies - finely chopped,1 Bay leaf (tej patta) - broken into two piece,2 to 3 Cloves (Laung),Cardamom (Elaichi) Pods/Seeds,1 tablespoon Ginger Garlic Paste,1 Onion - finely chopped,1/2 cup Onion - paste,3/4 cup Homemade tomato puree,1 teaspoon Red Chilli powder,1 teaspoon Turmeric powder (Haldi),1-1/2 teaspoon Coriander Powder (Dhania),Salt - as required</t>
  </si>
  <si>
    <t>FDX02127</t>
  </si>
  <si>
    <t>300 grams Banana Stem - cut into small diced and soaked in butter milk,1 cup Raw Peanuts (Moongphali),1/2 cup Pearl onions (Sambar Onions) - finely chopped,3 cloves Garlic - smashed,1 cup Tomato - cut into small pieces,1/2 teaspoon Turmeric powder (Haldi),1/2 teaspoon Red Chilli powder,1 teaspoon Sambar Powder,1 teaspoon Sugar,1 Bay leaf (tej patta) - torn,1 sprig Curry leaves - roughly torn,1 teaspoon Mustard seeds,1/2 teaspoon Methi Seeds (Fenugreek Seeds),1 teaspoon Sunflower Oil,Salt - to taste,1 teaspoon White Urad Dal (Split),1 teaspoon Chana dal (Bengal Gram Dal),1 Dry Red Chilli,2 sprig Coriander (Dhania) Leaves</t>
  </si>
  <si>
    <t>FDX02128</t>
  </si>
  <si>
    <t>1 cup Broccoli - cut into medium heads,2 Carrots (Gajjar) - sliced,1 Green Bell Pepper (Capsicum) - chopped,1 teaspoon Mustard seeds,1 sprig Curry leaves,1 pinch Asafoetida (hing),1 teaspoon Black pepper powder,1 Onion - chopped,1 Tomatoes - chopped,1 inch Ginger - chopped,4 cloves Garlic - chopped,1 Green Chilli - slit,Salt - to taste,Sunflower Oil</t>
  </si>
  <si>
    <t>FDX02129</t>
  </si>
  <si>
    <t>4 Egg white,1 cup Button mushrooms - roughly shopped,1 cup Spinach - roughly chopped and sweated,1 Onion - caramelized,1 teaspoon Dried oregano,1 sprig Basil leaves - for garnish,1 teaspoon Red Chilli flakes,Salt and Pepper - to taste</t>
  </si>
  <si>
    <t>FDX02130</t>
  </si>
  <si>
    <t>1 cup Spinach,1/2 cup Kabuli Chana (White Chickpeas) - soaked overnight and cooked,2 tablespoon Tahini,5 sprig Coriander (Dhania) Leaves,4 cloves Garlic,1 tablespoon Cumin seeds (Jeera),2 tablespoon Extra Virgin Olive Oil,1 Lemon juice,1 teaspoon Salt</t>
  </si>
  <si>
    <t>FDX02131</t>
  </si>
  <si>
    <t>1 cup Pinto Beans - soaked in water overnight,1 Onion - chopped,1 Tomato - chopped,1 Avocado - peeled,1 tablespoon Adobo Sauce,1 Chipotle peppers - chopped,2 tablespoons Lemon juice,Coriander (Dhania) Leaves - Handful</t>
  </si>
  <si>
    <t>FDX02132</t>
  </si>
  <si>
    <t>2 cups All Purpose Flour (Maida),Salt - to taste,1-1/2 teaspoon Baking powder,1 cup Chicken - boiled and minced,1/2 cup Green peas (Matar) - boiled,1/2 cup Onions - finely chopped,1 tablespoon Garlic - finely chopped,1/2 tablespoon Ginger - finely chopped,1/2 tablespoon Soy sauce,Salt - to taste,1 Fresh Red chillies - or green chilli,1/4 tablespoon Whole Black Peppercorns - crushed</t>
  </si>
  <si>
    <t>FDX02133</t>
  </si>
  <si>
    <t>3 Whole Egg,1 cup Broccoli - florets,2 Onion - finely chopped,2 Tomatoes - finely chopped,6 Garlic - cloves,1 teaspoon Turmeric powder (Haldi),2 teaspoon Red Chilli powder,2 tablespoon Coriander (Dhania) Leaves - finely chopped,Salt - to taste,2 tablespoon Sunflower Oil</t>
  </si>
  <si>
    <t>FDX02134</t>
  </si>
  <si>
    <t>1 Avocado - fully ripe,8 Badam (Almond) - (preferably halved),1 cup Salad leaves - or lettuce,4 Black olives,4 Cherry tomatoes - or 1 large tomato,1/4 cup Feta Cheese - crumbled,2 teaspoons Extra Virgin Olive Oil - (extra virgin),2 teaspoons Lemon juice,1 teaspoon Honey - (adjust),Salt - to taste,Black pepper powder - freshly crushed</t>
  </si>
  <si>
    <t>FDX02135</t>
  </si>
  <si>
    <t>3 cups Rice flour,2 cups Water,1 cup Spring Onion Greens - finely chopped (optional),1 cup Spinach Leaves (Palak) - chopped,1/2 cup Coriander (Dhania) Leaves - chopped,Curry leaves - few,10 Green Chillies - minced,2 tablespoon Sesame seeds (Til seeds),Salt - to taste,Sunflower Oil - for pan frying</t>
  </si>
  <si>
    <t>FDX02136</t>
  </si>
  <si>
    <t>1 cup Gram flour (besan),1 cup Curd (Dahi / Yogurt),100 grams Spinach Leaves (Palak) - roughly chopped,1-1/4 cups Water,1/2 teaspoon Turmeric powder (Haldi),1/4 teaspoon Asafoetida (hing),1/4 teaspoon Sugar,Salt - to taste,1/2 teaspoon Mustard seeds,1/2 teaspoon Cumin seeds (Jeera),1 teaspoon Sesame seeds (Til seeds),6 Curry leaves,2 tablespoons Fresh coconut - grated,2 tablespoons Coriander (Dhania) Leaves - chopped,2 teaspoons Sunflower Oil</t>
  </si>
  <si>
    <t>FDX02137</t>
  </si>
  <si>
    <t>1 cup Rice,2 tablespoons Ghee,2 Bay leaves (tej patta),2 Cloves (Laung),1 inch Cinnamon stick,3 Green Chillies - slit,2 Onions - thinly sliced,2 inch Ginger - finely chopped,6 cloves Garlic - finely chopped,1 Tomato - finely chopped,Salt - to taste,1/4 cup Mint Leaves (Pudina) - loosely packed &amp; finely chopped</t>
  </si>
  <si>
    <t>FDX02138</t>
  </si>
  <si>
    <t>Ghee - as per use, 1/2 teaspoon mustard seeds, 1/2 teaspoon fenugreek seeds, 2 dry red chillies, water - as per use, 1/4 teaspoon asafoetida, 1 tablespoon ginger garlic paste, 1 green chilli - finely chopped, 1 cup curd, 2 tablespoons gram flour, 1/4 teaspoon turmeric powder, 1/2 teaspoon red chilli powder, salt - as per taste.</t>
  </si>
  <si>
    <t>FDX02139</t>
  </si>
  <si>
    <t>500 grams Chicken - minced,1 Onion - finely chopped,10 Mint Leaves (Pudina) - finely chopped,1/2 cup Methi Leaves (Fenugreek Leaves) - finely chopped/minced (fo rchicken balls),2 Green Chillies - minced,1/2 tablespoon Garam masala powder,3 cloves Garlic - minced,Salt - to taste,1/4 teaspoon Black pepper powder,1 tablespoon Sunflower Oil,5 cups Water,1 Bay leaf (tej patta),1 inch Cinnamon Stick (Dalchini),10 sprig Methi Leaves (Fenugreek Leaves) - chopped,Sunflower Oil - as required,3 Dry Red Chillies,1 teaspoon Garlic - minced,Salt - as needed</t>
  </si>
  <si>
    <t>FDX02140</t>
  </si>
  <si>
    <t>2 cups Whole Wheat Flour - or multigrain flour,1/2 cup Curd (Dahi / Yogurt) - whisked,2 cups Milk - or as required,1 teaspoon Pumpkin pie spice,1 teaspoon Baking powder,1/2 teaspoon Baking soda,1 cup Carrots (Gajjar) - grated finely,2 tablespoons Butter - melted,1/2 cup Pineapple - crushed,1 Whole Egg,1/2 cup Brown Sugar (Demerara Sugar),1 pinch Salt,Butter - as required for greasing the pan</t>
  </si>
  <si>
    <t>FDX02141</t>
  </si>
  <si>
    <t>1 cup Whole Wheat Flour,40 grams Instant Oats (Oatmeal),200 grams Spinach - finely chopped,100 grams Paneer (Homemade Cottage Cheese) - grated,1 teaspoon Cumin powder (Jeera),1/2 teaspoon Red Chilli powder,Salt - to taste,2 tablespoons Eggless Mayonnaise,Nutralite Classic Spread - for cooking</t>
  </si>
  <si>
    <t>FDX02142</t>
  </si>
  <si>
    <t>1/2 cup Butter (unsalted),3/4 cup Caster Sugar,1-1/2 cups All Purpose Flour (Maida),1/2 teaspoon Salt,2 teaspoons Baking powder,1/2 cup Milk,3 tablespoons Lemon juice,1 teaspoons Vanilla Extract,1 tablespoon Lemon zest,2 tablespoons Flax seed powder (flax meal),6 tablespoons Water</t>
  </si>
  <si>
    <t>FDX02143</t>
  </si>
  <si>
    <t>1 Mango (Ripe) - cut into small pieces,2-3 cups Almond Milk (Badam Milk),1 tablespoon Maple syrup,1 pinch Salt,1 teaspoon Vanilla Extract,1 pinch Saffron strands,4 Pistachios - chopped finely,1/4 teaspoon Rose water - (optional)</t>
  </si>
  <si>
    <t>FDX02144</t>
  </si>
  <si>
    <t>1/4 cup cashew nuts, 1/4 cup almonds, 1 tablespoon melon seeds, 1 tablespoon poppy seeds, 2 tablespoons ghee, 1 cup milk powder, 2/3 cup sugar, 1/4 teaspoon fennel powder, 1/4 teaspoon cardamom powder, 1/4 teaspoon black pepper powder, 1/4 teaspoon cinnamon powder, nutmeg powder - a pinch, saffron - a pinch.</t>
  </si>
  <si>
    <t>FDX02145</t>
  </si>
  <si>
    <t>1 cup Tamarind Water - from 40 grams of tamarind,2 tablespoons Ginger - chopped,2 tablespoons Green Chillies - chopped,1/4 teaspoon Turmeric powder (Haldi),1/4 teaspoon Methi Seeds (Fenugreek Seeds),1/4 teaspoon Red Chilli powder,1/4 teaspoon Asafoetida (hing),3 tablespoons Jaggery,1 tablespoon Sesame (Gingelly) Oil,1/4 teaspoon Mustard seeds,3 sprig Curry leaves - finely chopped,Salt - to taste</t>
  </si>
  <si>
    <t>FDX02146</t>
  </si>
  <si>
    <t>250 gram Boneless chicken,4 tablespoon Del Monte Tandoori Mayo,Salt - to taste,1 teaspoon Black pepper powder,6 Tortillas,1 tablespoon Corn flour,Sunflower Oil - for deep frying</t>
  </si>
  <si>
    <t>FDX02147</t>
  </si>
  <si>
    <t>1 Red Radish,1 Mooli/ Mullangi (Radish),1 Cucumber,5 Garlic,1 Cup Curd (Dahi / Yogurt),2 Whole Egg - hard boiled,1/2 teaspoon Dill leaves,1/2 teaspoon Chives - fresh,1 teaspoon Almond Oil (Badam Oil),Sea salt - to taste</t>
  </si>
  <si>
    <t>FDX02148</t>
  </si>
  <si>
    <t>4-5 Whole Eggs,1/2 cup Gram flour (besan),3 tablespoons Rice flour - optional,1/2 teaspoon Turmeric powder (Haldi),1-2 teaspoons Red Chilli powder,Salt - as required,Water - as needed,Sunflower Oil - as required</t>
  </si>
  <si>
    <t>FDX02149</t>
  </si>
  <si>
    <t>1 cup green peas - steam, 3 potatoes - boil and peel, 2 sweet potatoes - boil and peel, 1 tsp ginger - grate, 2 green chillies - chop finely, 1 onion - chop finely, 2 tbsp green chutney, 1 tsp corn flour, 3/4 cup bread crumbs, oil - as per use, salt - as per taste.</t>
  </si>
  <si>
    <t>FDX02150</t>
  </si>
  <si>
    <t>2 cups Guar pods - clean and chop, 1 onion - chop, 2 tomatoes - chop, 3 cloves of garlic - grind, 1/2 tsp ginger - grate, 2 tsp coriander powder, 1 tbsp oil, 1 tsp mustard, 1 tsp cumin, 1-1/2 tsp red chilli powder, 1/2 tsp turmeric powder, 1/2 tsp asafoetida, salt - as per taste, green coriander - as per experiment.</t>
  </si>
  <si>
    <t>FDX02151</t>
  </si>
  <si>
    <t>1-1/2 cups Whole Wheat Flour,1/4 cup Bajra Flour ( Pearl Millet),1/4 cup Jowar Flour (Sorghum),Salt - to taste,1 teaspoon Sunflower Oil,1 cup Soy Chunks (Nuggets) - soaked and minced,3 Potatoes (Aloo) - boiled and mashed,1 Onion - finely chopped,2 Green Chillies - finely chopped,1/2 teaspoon Red Chilli powder,1 teaspoon Garam masala powder,1 teaspoon Amchur (Dry Mango Powder),Mint Leaves (Pudina) - small bunch,Salt - to taste,Ghee - as needed</t>
  </si>
  <si>
    <t>FDX02152</t>
  </si>
  <si>
    <t>1/2 cup Rice - (raw rice preferred),1 cup Hung Curd (Greek Yogurt),1/4 cup Milk - (optional),Salt - as needed,Sunflower Oil - as needed,1 Carrot (Gajjar) - peeled and grated,Coriander (Dhania) Leaves - Few sprigs,1 sprig Curry leaves,Asafoetida (hing) - a pinch,1/2 teaspoon Ginger - grated,1 Dry Red Chilli - slit,2 Green Chillies - finely chopped (adjust according to your taste),1/2 teaspoon Cumin seeds (Jeera),1/2 teaspoon Mustard seeds,1/2 teaspoon Black Urad Dal (Split),1 teaspoon Chana dal (Bengal Gram Dal),4 Cashew nuts - broken and roasted,3/4 tablespoon Raw Peanuts (Moongphali) - roasted</t>
  </si>
  <si>
    <t>FDX02153</t>
  </si>
  <si>
    <t>14 Marie Biscuit - or 10 Graham Crackers,1 tablespoon Sugar - powdered,2 tablespoon Butter - melted,1 Britannia Cream Cheese - (I used Philadelphia) softened,1 Condensed Milk - sweetened,1/3 cup Lemon juice,1 teaspoon Vanilla custard,2 cups Strawberries,1 Lemon,1/4 cup Sugar,1/4 cup Water,1 tablespoon Corn flour</t>
  </si>
  <si>
    <t>FDX02154</t>
  </si>
  <si>
    <t>1 1/2 cups All Purpose Flour (Maida),1/2 cup Mango Pulp (Puree),1/2 cup Caster Sugar,1/3 cup Sunflower Oil,2 tablespoon Flaxmeal Egg Replacer,1 teaspoon Vanilla Extract,1 pinch Salt,2 teaspoon Baking powder</t>
  </si>
  <si>
    <t>FDX02155</t>
  </si>
  <si>
    <t>1 cup Arhar dal (Split Toor Dal),1 Tomato - finely chopped,1/2 teaspoon Turmeric powder (Haldi),1/2 teaspoon Red Chilli powder,1 teaspoon Garlic - crushed,1/2 teaspoon Ginger - grated,3/4 teaspoon Green Chillies - chopped,2-1/2 Tamarind Water,1 teaspoon Sunflower Oil,1 teaspoon Mustard seeds,1 teaspoon Cumin seeds (Jeera),2 Dry Red Chillies,1 sprig Curry leaves,3 cloves Garlic - sliced,Coriander (Dhania) Leaves - few</t>
  </si>
  <si>
    <t>FDX02156</t>
  </si>
  <si>
    <t>1 cup Rice - raw,1/2 cup White Urad Dal (Whole),1 cup Curd (Dahi / Yogurt),3 Dry Red Chillies - ground to a fine paste,1/2 teaspoon Asafoetida (hing),Salt - to taste,Sesame (Gingelly) Oil - to grease the pan</t>
  </si>
  <si>
    <t>FDX02157</t>
  </si>
  <si>
    <t>1 tablespoon Ghee,1 cup Instant Oats (Oatmeal),1/2 cup Jaggery,1 teaspoon Cardamom Powder (Elaichi),1/2 cup Yellow Moong Dal (Split),2 tablespoons Ghee,2 tablespoons Cashew nuts - quartered</t>
  </si>
  <si>
    <t>FDX02158</t>
  </si>
  <si>
    <t>2 cups Black Eyed Beans (Lobia) - soaked for 4 hours,2 Tomatoes - finely chopped,2 Onions - finely chopped,1 Cucumber - finely chopped,3 Green Chillies - finely chopped,3 sprig Coriander (Dhania) Leaves - finely chopped,2 teaspoons Chaat Masala Powder,1/2 teaspoon Amchur (Dry Mango Powder),1/2 tablespoon Lemon juice,Salt - to taste</t>
  </si>
  <si>
    <t>FDX02159</t>
  </si>
  <si>
    <t>2 cups gobi - chopped, 1 tsp oil, 1/2 tsp mustard, asafoetida - a pinch, 2 sprigs of curry leaves, 1 tsp turmeric powder, 2 tsp cumin, 1 tsp whole black pepper, 2 dried red chillies, salt - as per taste</t>
  </si>
  <si>
    <t>FDX02160</t>
  </si>
  <si>
    <t>2-1/2 cup Poha (Flattened rice),2 tablespoons Sunflower Oil,1 teaspoon Mustard seeds,1/2 teaspoon Cumin seeds (Jeera),1 teaspoon Fennel seeds (Saunf),1 tablespoon Raw Peanuts (Moongphali),1 Onion - chopped,1/2 teaspoon Ginger - grated,2 Green Chillies - finely chopped,7-8 Curry leaves,1/2 teaspoon Turmeric powder (Haldi),1/2 teaspoon Red Chilli powder,Salt - to taste,1 tablespoon Sugar,2 tablespoons Coriander (Dhania) Leaves - finely chopped,1 Onion - chopped,1/4 cup Fresh Pomegranate Fruit Kernels</t>
  </si>
  <si>
    <t>FDX02161</t>
  </si>
  <si>
    <t>1-1/2 cup All Purpose Flour (Maida),3/4 cup Butter (unsalted) - softened at room temperature,1/2 cup Brown Sugar (Demerara Sugar),1/2 cup Sugar,1 tablespoon Vanilla Extract,2 Whole Eggs,1/4 tablespoon Salt,1/2 tablespoon Baking soda,1 tablespoon Baking powder,1 cup Chocolate chips,1 cup Dessicated Coconut</t>
  </si>
  <si>
    <t>FDX02162</t>
  </si>
  <si>
    <t>3/4 cup Singoda Flour (Water Chestnut),1 Green Chilli - chopped,1/2 tablespoon Coriander (Dhania) Leaves - finely chopped,2 teaspoon Cumin powder (Jeera),1/2 teaspoon Turmeric powder (Haldi),2 teaspoon Black pepper powder - coarsely crushed,Rock Salt - or salt to taste,Ghee - or oil for cooking</t>
  </si>
  <si>
    <t>FDX02163</t>
  </si>
  <si>
    <t>1 cup Basmati rice - soaked in water for 20 minutes,1 Onion - chopped (lengthwise preferably),2 Green Chilli - slit,1 tablespoon Ginger Garlic Paste,1 tablespoon Ghee,1 teaspoon Fennel seeds (Saunf),1 Bay leaf (tej patta),1 Star anise,3 Cloves (Laung),2 Cardamom (Elaichi) Pods/Seeds - crushed,Salt - as needed,4 Cashew nuts - broken,2 Raisins,1 Apricots - chopped,1-1/4 cup Water - (adjust)</t>
  </si>
  <si>
    <t>FDX02164</t>
  </si>
  <si>
    <t>1 1/2 cups Buttermilk,2 tablespoons Rice flour,Salt - to taste,1/2 teaspoon Mustard seeds,1 Green Chilli - chopped,1/2 inch Ginger - chopped,1 sprig Curry leaves,1 pinch Asafoetida (hing)</t>
  </si>
  <si>
    <t>FDX02165</t>
  </si>
  <si>
    <t>1 cup Polenta,1/2 cup Parmesan cheese - grated,1/4 cup Butter,3 cups Vegetable stock - or water,1 teaspoon Sage - (optional but recommended),1 teaspoon Basil leaves - fresh or dried,1 teaspoon Red Chilli flakes,Salt - to taste,Black pepper powder - to taste,2 tablespoon Extra Virgin Olive Oil</t>
  </si>
  <si>
    <t>FDX02166</t>
  </si>
  <si>
    <t>1 banana stem - wash and cut, 1 cup black gram - soak overnight, 2 tablespoons coconut - grate, 2 teaspoons cumin, 2 teaspoons coriander seeds, 1-1/2 teaspoon red chili powder, 2 onions - chop, 1 clove garlic - peel, curry leaves - as per use, salt - as per taste, oil - as per use, coriander - a little, 1 teaspoon green chilli, 1 teaspoon lemon juice.</t>
  </si>
  <si>
    <t>FDX02167</t>
  </si>
  <si>
    <t>4 cup White Urad Dal (Split),1 cup Chana dal (Bengal Gram Dal),1 cup Arhar dal (Split Toor Dal) - optional,Whole Wheat Flour - or rice flour as required,1/2 teaspoon Cumin seeds (Jeera),1/4 teaspoon Garam masala powder,1/3 teaspoon Turmeric powder (Haldi),1 teaspoon Red Chilli powder,Asafoetida (hing) - A pinch,3 cloves Garlic,2 Green Chillies - paste (adjust according to your taste),Salt - as required,Sunflower Oil - as required,1/2 teaspoon Cumin seeds (Jeera),10 Curry leaves,Asafoetida (hing) - A Pinch,Coriander (Dhania) Leaves - Few sprigs</t>
  </si>
  <si>
    <t>FDX02168</t>
  </si>
  <si>
    <t>2 cups Cooked rice,3-4 Iceberg lettuce - shredded,1 cup Boneless chicken,2 teaspoons Soy sauce,1 teaspoon Black pepper powder - freshly crushed,1 tablespoon Sunflower Oil,Salt - as needed</t>
  </si>
  <si>
    <t>FDX02169</t>
  </si>
  <si>
    <t>1-1/2 liter Milk,1/2 cup Poha (Flattened rice) - thick aval,1/2 cup Sugar,1 teaspoon Ghee,1/2 teaspoon Cardamom Powder (Elaichi),1 pinch Cinnamon Powder (Dalchini) - (optional),1/4 cup Cashew nuts - halved</t>
  </si>
  <si>
    <t>FDX02170</t>
  </si>
  <si>
    <t>2-1/2 cups Cooked rice,3 Tomatoes,3 teaspoons Bisi Bele Bhat Spice Powder,Salt - to taste,1 teaspoon Chana dal (Bengal Gram Dal),1 teaspoon White Urad Dal (Split),1/2 teaspoon Cumin seeds (Jeera),1/2 teaspoon Mustard seeds,1 Green Chilli,1 Dry Red Chilli,2 teaspoons Cashew nuts - or peanuts,1-1/2 tablespoons Sunflower Oil - or as needed,1/2 teaspoon Asafoetida (hing)</t>
  </si>
  <si>
    <t>FDX02171</t>
  </si>
  <si>
    <t>Sunflower Oil - as required,4 Cloves (Laung),1 Bay leaf (tej patta),1 Black cardamom (Badi Elaichi),2 Cardamom (Elaichi) Pods/Seeds,1 tablespoon Ginger Garlic Paste,1 Onion - finely chopped,1 Green Chilli - finely chopped,1 Onion - paste,2 Tomatoes - paste,1/2 teaspoon Turmeric powder (Haldi),1 teaspoon Red Chilli powder,1 teaspoon Coriander Powder (Dhania),1/4 teaspoon Garam masala powder,Water - as required,4 Whole Eggs - boiled,4 sprig Coriander (Dhania) Leaves - finely chopped</t>
  </si>
  <si>
    <t>FDX02172</t>
  </si>
  <si>
    <t>2 cups Basmati rice,250 grams Mutton,1 Onion,4 cloves Garlic,1 inch Ginger,3 Green Chillies,1/2 cup Curd (Dahi / Yogurt) - (sour curd),1 Bay leaves (tej patta),2 Black cardamom (Badi Elaichi),2 Cardamom (Elaichi) Pods/Seeds,1/2 teaspoon Mace powder,3 Whole Black Peppercorns,1/2 teaspoon Black pepper powder - freshly crushed,1/2 inch Cinnamon Stick (Dalchini),Mint Leaves (Pudina) - few,1/2 tablespoon Coriander Powder (Dhania),1/2 teaspoon Red Chilli powder,Coriander (Dhania) Leaves - few,Sunflower Oil - as required,1 tablespoon Ghee</t>
  </si>
  <si>
    <t>FDX02173</t>
  </si>
  <si>
    <t>500 grams spinach, 1 cucumber - peel and chop, 1 carrot - peel and chop, 1 clove garlic, 1/2 inch ginger - chop, 1 green chilli, 1 onion - chop, salt - as per taste, black pepper powder - as per taste, 1/4 tsp paprika powder, 2 tbsp curd, 1 tbsp balsamic vinegar, 1 tsp olive oil, 2 tbsp pine nuts - peel</t>
  </si>
  <si>
    <t>FDX02174</t>
  </si>
  <si>
    <t>1 cup Basmati rice - (gobindo bhog),1/4 cup Green peas (Matar) - steamed (optional),11 inch Ginger - grated,2 tablespoons Sugar,1/4 teaspoon Nutmeg powder,1/4 teaspoon Cumin powder (Jeera),14 teaspoon Turmeric powder (Haldi),2 Bay leaves (tej patta) - roughly torn,1 inch Cinnamon Stick (Dalchini),3 Cardamom (Elaichi) Pods/Seeds,3 Cloves (Laung),1/2 teaspoon Mace powder,Saffron strands - few,3 tablespoon Ghee,2 tablespoons Cashew nuts - halved,2 tablespoons Raisins,2 tablespoon Pistachios - roughly chopped</t>
  </si>
  <si>
    <t>FDX02175</t>
  </si>
  <si>
    <t>15 Baby Potatoes,2 Tomatoes,1 teaspoon Cumin powder (Jeera),1-1/2 teaspoon Red Chilli powder,1/2 teaspoon Coriander Powder (Dhania),1/4 teaspoon Turmeric powder (Haldi),1 tablespoon Sunflower Oil,1/2 teaspoon Salt,2 Cloves (Laung),2 Cardamom (Elaichi) Pods/Seeds,1 inch Cinnamon Stick (Dalchini),250 ml Water</t>
  </si>
  <si>
    <t>FDX02176</t>
  </si>
  <si>
    <t>200 grams Rice Vermicelli Noodles (Thin) - blanched,1 Cucumber - sliced into roundels,1 Carrot (Gajjar) - sliced into roundels,1/2 Red Bell pepper (Capsicum) - finely diced,1/2 Yellow Bell Pepper (Capsicum) - finely diced,1 Mango (Ripe) - cut into cubes,8 sprig Spring Onion (Bulb &amp; Greens) - finely chopped,3 sprig Mint Leaves (Pudina) - for garnish (optional),10 Cashew nuts - toasted,1 inch Ginger - finely grated,4 teaspoon Soy sauce,2 teaspoon Sesame (Gingelly) Oil,1/4 cup Lemon juice,1 tablespoon Honey</t>
  </si>
  <si>
    <t>FDX02177</t>
  </si>
  <si>
    <t>1 cup Mooli/ Mullangi (Radish) - chopped,3 cups Mooli Ke Patte (Radish Greens) - chopped,4 Green Chillies,2 tablespoons Mustard oil,1 teaspoon Mustard seeds,3/4 teaspoon Ajwain (Carom seeds),1/4 teaspoon Asafoetida (hing),1/2 teaspoon Turmeric powder (Haldi),1/2 teaspoon Amchur (Dry Mango Powder),Salt - to taste</t>
  </si>
  <si>
    <t>FDX02178</t>
  </si>
  <si>
    <t>4 Gilka (sponge/silk squash) - ends removed and sliced,3/4 cup Gram flour (besan),2 tablespoon Rice flour,2 teaspoon Ajwain (Carom seeds),1-1/2 teaspoon Red Chilli powder - or green chilli paste,1/2 teaspoon Garlic - grated,1/2 teaspoon Turmeric powder (Haldi) - mixed with a teaspoon of water,Coriander (Dhania) Leaves - handful,1 teaspoon Lemon juice,Salt - to taste,Sunflower Oil - to deep fry</t>
  </si>
  <si>
    <t>FDX02179</t>
  </si>
  <si>
    <t>4 Whole Wheat Brown Bread,3 Whole Eggs - whites only,3 teaspoons Caster Sugar,1 teaspoon Orange Zest (Rind) - (or more to taste),1 teaspoon Fresh orange juice,2 tablespoons Orange - segments,1 tablespoon Hung Curd (Greek Yogurt),2 teaspoons Sunflower Oil,2 teaspoons Honey - (optional),1 teaspoon Butter - (low fat)</t>
  </si>
  <si>
    <t>FDX02180</t>
  </si>
  <si>
    <t>1 tablespoon Chana dal (Bengal Gram Dal),1 tablespoon White Urad Dal (Split),1 inch Cinnamon Stick (Dalchini),3 Cloves (Laung),3 Cardamom (Elaichi) Pods/Seeds,3 to 4 Dry Red Chillies,1 teaspoon Methi Seeds (Fenugreek Seeds),1 tablespoon Poppy seeds,2 tablespoons Coriander (Dhania) Seeds,1/4 cup Fresh coconut - grated,1 teaspoon Turmeric powder (Haldi),1/2 teaspoon Asafoetida (hing),7 to 8 Pearl onions (Sambar Onions) - peeled,1 Green Bell Pepper (Capsicum) - diced,2 Carrots (Gajjar) - diced,1/4 cup Green peas (Matar),1/2 cup Green beans (French Beans) - diced,1 Potato (Aloo) - peeled and diced,1 Drumstick - cut into 1 inch pieces,2 Tomatoes - roughly chopped,2 cups Tamarind Water,2 teaspoons Jaggery,Salt - to taste,1 cup Rice,1 cup Arhar dal (Split Toor Dal),1/2 teaspoon Turmeric powder (Haldi),Salt - to taste,1 tablespoon Ghee,1 teaspoon Mustard seeds,1/2 teaspoon Cumin seeds (Jeera),1 or 2 Dry Red Chilli,8 to 10 Curry leaves,Coriander (Dhania) Leaves - a small bunch,Boondi - fried</t>
  </si>
  <si>
    <t>FDX02181</t>
  </si>
  <si>
    <t>1-1/2 cups Wheat Germ,5 Dry Red Chillies,Curry leaves - 2 sprigs,2 tablespoons Jaggery,1/2 teaspoon Methi Seeds (Fenugreek Seeds),1 cup Dessicated Coconut,Salt - to taste,1 teaspoon Sunflower Oil,1/2 teaspoon Asafoetida (hing),40 grams Tamarind</t>
  </si>
  <si>
    <t>FDX02182</t>
  </si>
  <si>
    <t>2 cups Sooji (Semolina/ Rava),4 cups Water,2 tablespoons Ghee,1 cup Sugar,1 pinch Salt,2 Cardamom (Elaichi) Pods/Seeds,Sunflower Oil - or ghee for deep frying,2 cups Fresh coconut - grated,1/4 cup Jaggery,1/2 teaspoon Cardamom Powder (Elaichi),1 teaspoon Black pepper powder,1 tablespoon Ghee,2 tablespoons Cashew nuts - chopped,Raisins - few</t>
  </si>
  <si>
    <t>FDX02183</t>
  </si>
  <si>
    <t>3-4 Corn flour tortilla - or whole wheat tortilla,3-4 tablespoon Sour cream,1/2 cup Cheddar cheese - or Mexican Cheese,Spinach - a bunch,1 Onion - finely chopped,1/2 cup Soy granules - soaked in hot water for 10 minutes and drained,1/4 cup Khoya (Mawa) - grated,2 Pickled Jalapenos - chopped (or to taste),3 cloves Garlic - finely minced,1 tablespoon Extra Virgin Olive Oil,2 teaspoon Cumin seeds (Jeera),1/2 teaspoon Whole Black Peppercorns - freshly cracked,Salt - to taste,1 Onion - finely chopped,1 Tomato - finely chopped,1 clove Garlic - minced,1 Pickled Jalapenos - chopped or use crushed black pepper,Coriander (Dhania) Leaves - handful,Lemon juice - from 1 lemon,Salt - to taste,1 tablespoon All Purpose Flour (Maida) - or whole wheat flour,2-3 cloves Garlic - minced,1/2 cup Homemade tomato puree,2 teaspoon Red Chilli powder,2 Chipotle Chillies / Peppers - finely chopped (optional),1 tablespoon Extra Virgin Olive Oil,1 teaspoon Cumin powder (Jeera),1/2 teaspoon Sugar,2 cups Vegetable stock,Salt - to taste</t>
  </si>
  <si>
    <t>FDX02184</t>
  </si>
  <si>
    <t>500 grams Chicken thighs - boneless and skinless,2 Egg whites,1/4 teaspoon Baking soda,2 teaspoons Soy sauce,80 grams Rolled Oats Or Instant Oats,2 teaspoons Sunflower Oil - saffola active,2 teaspoons Sesame seeds (Til seeds),4 Spring Onion Greens - finely chopped,4 cloves Garlic - finely chopped,2 teaspoons Ginger - finely chopped,3 Fresh Red chillies - finely chopped,40 grams Rolled Oats Or Instant Oats,2 tablespoons Rice Vinegar,2 tablespoons Palm sugar,2 tablespoons Soy sauce</t>
  </si>
  <si>
    <t>FDX02185</t>
  </si>
  <si>
    <t>1 French Loaf,2 tablespoon Butter,1-1/2 tablespoon Garlic - paste,1 teaspoon Extra Virgin Olive Oil,1 cup Green Bell Pepper (Capsicum) - chopped or sliced,1-1/2 tablespoon Tomato Ketchup,1 teaspoon Pizza seasoning,1 teaspoon Parsley leaves - chopped,Salt - to taste,1 cup Mozzarella cheese,1/2 teaspoon Dried oregano,1/4 teaspoon Black pepper powder,8 Cherry tomatoes - halved</t>
  </si>
  <si>
    <t>FDX02186</t>
  </si>
  <si>
    <t>1/2 cup Horse Gram Dal (Kollu/ Kulith) - soaked in water for 2 hours,2 Potatoes (Aloo) - chopped,Salt - to taste,Sunflower Oil - for cooking,1 teaspoon Turmeric powder (Haldi),1 Onion - chopped,2 Cloves (Laung),1 inch Cinnamon Stick (Dalchini),4 cloves Garlic,1 inch Ginger,1 Tomato - chopped,4 tablespoon Fresh coconut - grated,1 sprig Coriander (Dhania) Leaves</t>
  </si>
  <si>
    <t>FDX02187</t>
  </si>
  <si>
    <t>250 grams Prawns,250 grams Button mushrooms,1 Tomato - paste,1 Onion - paste,1 inch Ginger - paste,5 cloves Garlic - paste,1 Green Chillies - paste,1 tablespoon Curd (Dahi / Yogurt),1/2 cup Coconut milk,3 Cardamom (Elaichi) Pods/Seeds,5 Cloves (Laung),1 inch Cinnamon Stick (Dalchini),2 Bay leaf (tej patta),1/2 teaspoon Turmeric powder (Haldi),1/2 teaspoon Cumin seeds (Jeera),Salt - as per taste,Red Chilli powder - as per taste,Sugar - as per taste,2 tablespoons Mustard oil - for frying,3 tablespoons Mustard oil - for gravy,1 tablespoon Ghee - for gravy</t>
  </si>
  <si>
    <t>FDX02188</t>
  </si>
  <si>
    <t>1 cup raw mango - peel and chop, 3/4 cup sugar, 1 teaspoon ginger - finely chopped, 1/4 teaspoon red chili powder, 1/4 teaspoon turmeric powder, 1/2 teaspoon cumin - crush, 1/2 tablespoon lemon juice, salt - as per taste.</t>
  </si>
  <si>
    <t>FDX02189</t>
  </si>
  <si>
    <t>1/2 cup rice, 1 cup hung curd, 1/4 cup milk, salt - as per use, oil - as per use, 1 carrot - peel and grate it, green coriander - a little, 1 sprig of curry leaves, asafoetida - a pinch, 1/2 teaspoon ginger - grate it, 1 dry red chilli - slit it, 2 green chillies - finely chop, 1/2 teaspoon cumin seeds, 1/2 teaspoon mustard seeds, 1/2 small Tablespoon black urad dal, 1 teaspoon gram dal, 4 cashew nuts – broken and roasted, 3/4 tablespoon peanuts – roasted.</t>
  </si>
  <si>
    <t>FDX02190</t>
  </si>
  <si>
    <t>4 Ridge Gourd (Turai/ Peerkangai) - cut into cubes,1 Onion - finely chopped,3 Tomatoes - ripe,5 cloves Garlic - roughly pounded in pester and mortar,1 teaspoon Jaggery - powdered,2 teaspoons Red Chilli powder,2 teaspoons Coriander Powder (Dhania),1/2 teaspoon Turmeric powder (Haldi),1/2 teaspoon Methi Seeds (Fenugreek Seeds) - roasted and powdered,1 teaspoon Fennel seeds (Saunf) - powdered,1 sprig Curry leaves,1 teaspoon Mustard seeds,Asafoetida (hing) - A pinch,5 sprig Coriander (Dhania) Leaves - finely chopped for garnish,1 Dry Red Chilli,2 teaspoons Sunflower Oil,Salt - to taste</t>
  </si>
  <si>
    <t>FDX02191</t>
  </si>
  <si>
    <t>1 1/2 cup Basmati rice,8 cups Water,Salt - to taste,3 cups Icing Sugar,1/4 cup Ghee,1/4 teaspoon Saffron strands,2 tablespoons Water - (or milk),4 tablespoon Almond Meal (Badam Powder),1 teaspoon Cardamom Powder (Elaichi),1/4 cup Rose water,4 tablespoons Badam (Almond) - chopped,2 tablespoons Pistachios - chopped (optional),2 teaspoons Cinnamon Powder (Dalchini)</t>
  </si>
  <si>
    <t>FDX02192</t>
  </si>
  <si>
    <t>3 Potatoes (Aloo) - boiled and cubed,1 Onion - chopped,3 tablespoon Tamarind Paste,1 tablespoon Sugar,4 cloves Garlic - chopped,2 tablespoon Cashew nuts - chopped,2 sprig Curry leaves,Salt - to taste,1 tablespoon Coriander (Dhania) Leaves - chopped,Sunflower Oil - as required,1 tablespoon Ajwain (Carom seeds),2 Fresh Red chillies</t>
  </si>
  <si>
    <t>FDX02193</t>
  </si>
  <si>
    <t>1-1/2 cups Lukewarm Water,1 teaspoon Active dry yeast - or instant yeast,2 cups All Purpose Flour (Maida),1 teaspoon Salt,1 tablespoon Sugar,1/4 cup Extra Virgin Olive Oil,1/2 cup Britannia Cream Cheese,1 cup Cheddar cheese - grated,1 cup Bacon strips - finely chopped,1/2 cup Spring Onion Greens,2 teaspoon Dried oregano,1 teaspoon Red Chilli flakes</t>
  </si>
  <si>
    <t>FDX02194</t>
  </si>
  <si>
    <t>1/2 cup carrots - chopped, 1/2 cup capsicum (green) - cut, 1 onion - chopped, 4 cloves garlic - chopped, 2 tomatoes - chopped, 1/2 cup pasta - whole vet, 1/2 cup of chickpea chickpea or chickpeas, 2 tablespoons tomato ketchup, 1 teaspoon basil powder, 1/4 teaspoon cinnamon, 1 teaspoon paprika powder - or red chilli flakes, 1/2 teaspoon whole pepper - crush Take 1/2 teaspoon turmeric powder, salt - as per taste, 4 cups water, 2 tablespoons olive oil</t>
  </si>
  <si>
    <t>FDX02195</t>
  </si>
  <si>
    <t>1 kg Tomatoes - cut into half,4 cloves Garlic,1 Onion - thickly sliced,3 tablespoons Extra Virgin Olive Oil,Salt - to taste,1 teaspoon Sugar,1 teaspoon Red Chilli flakes</t>
  </si>
  <si>
    <t>FDX02196</t>
  </si>
  <si>
    <t>1/4 teaspoon Ghee,3 tablespoons Rice,2 liter Milk - (I used low fat,1/2 cup Sugar - or to taste</t>
  </si>
  <si>
    <t>FDX02197</t>
  </si>
  <si>
    <t>3 Onions - cut into thick rounds,1/2 inch Ginger - peeled and grated,2 cloves Garlic - minced,10 Curry leaves,2 Dry Red Chillies,1 Green Chilli,1/2 cup All Purpose Flour (Maida),1/4 cup Gram flour (besan),2 tablespoons Corn flour,1 teaspoon Baking soda,Salt - to taste,Sunflower Oil - for deep frying</t>
  </si>
  <si>
    <t>FDX02198</t>
  </si>
  <si>
    <t>2-1/2 cups Penne pasta,1 Onion - finely chopped,4 cloves Garlic - finely chopped,2 cups Homemade tomato puree,1 tablespoon Red Chilli flakes,1 teaspoon Mixed Herbs (Dried),1 teaspoon Whole Black Pepper Corns - coarsely pounded,Salt - to taste,1 teaspoon Sugar,3 tablespoons Extra Virgin Olive Oil,Basil leaves - a few sprigs</t>
  </si>
  <si>
    <t>FDX02199</t>
  </si>
  <si>
    <t>1 Cauliflower (gobi) - cut into florets,1/2 cup Green peas (Matar),1/8 teaspoon Turmeric powder (Haldi),1/2 teaspoon Coriander Powder (Dhania),1 teaspoon Red Chilli powder,1/2 teaspoon Garam masala powder,2 Onions,4 Tomatoes,2 Green Chillies,4 cloves Garlic,1/2 inch Ginger,20 Badam (Almond) - soak in warm water for 15 minutes and peel the skin,15 Cashew nuts,1 tablespoon Sunflower Oil,1/2 teaspoon Cumin seeds (Jeera),Coriander (Dhania) Leaves - few sprigs</t>
  </si>
  <si>
    <t>FDX02200</t>
  </si>
  <si>
    <t>1 cup Green peas (Matar) - blanched,4 Whole Wheat Brown Bread,1 Green Chilli,2 teaspoons Coriander Powder (Dhania),1/2 teaspoon Garam masala powder,1/2 teaspoon Amchur (Dry Mango Powder),1 teaspoon Cumin seeds (Jeera),2 teaspoons Sunflower Oil,Salt - to taste,1/2 cup Hung Curd (Greek Yogurt),1/2 cup Coriander (Dhania) Leaves - finely chopped,1/4 teaspoon Black pepper powder,Salt - to taste</t>
  </si>
  <si>
    <t>FDX02201</t>
  </si>
  <si>
    <t>4 Burger buns - or masala buns,4 tablespoon Green Chutney (Coriander &amp; Mint),1 Onion - thinly sliced,1 Carrot (Gajjar) - grated,2 sprig Coriander (Dhania) Leaves - chopped,1 cup Raw Peanuts (Moongphali) - toasted,1/2 teaspoon Red Chilli powder,1/4 teaspoon Turmeric powder (Haldi),2 sprig Curry leaves,1/4 teaspoon Black pepper powder,pinch Asafoetida (hing),Salt and Pepper - to taste,1 tablespoon Sunflower Oil</t>
  </si>
  <si>
    <t>FDX02202</t>
  </si>
  <si>
    <t>3/4 lb Butter - softened,3 cups Sugar,5 Whole Egg,3 cups All Purpose Flour (Maida),2 tablespoons Lemon zest,3/4 cup Seven up,Lemon glaze,2/3 cup Sugar - powdered,1 tablespoon Lemon juice</t>
  </si>
  <si>
    <t>FDX02203</t>
  </si>
  <si>
    <t>1 cup Methi Leaves (Fenugreek Leaves) - finely chopped,1/2 cup Yellow Moong Dal (Split),1 tablespoon Ghee,4 cloves Garlic - finely chopped,1/2 Cumin seeds (Jeera),1/4 tablespoon Turmeric powder (Haldi),1/2 teaspoon Red Chilli powder,Salt - to taste,1 tablespoon Lemon juice,1 teaspoon Sugar - optional</t>
  </si>
  <si>
    <t>FDX02204</t>
  </si>
  <si>
    <t>1/2 cup gram flour, 2 tablespoons rice flour, 1/4 cup sprouted moong, 1 onion - thin and straight cut, 2 tablespoons green coriander - finely chopped, 2 green chillies - finely chopped, 1/4 Teaspoon ginger - grated, 1/2 teaspoon coriander powder, 1/2 teaspoon lemon juice, 1/2 teaspoon garam masala, salt - to taste, red chili powder - to taste, oil - to fry</t>
  </si>
  <si>
    <t>FDX02205</t>
  </si>
  <si>
    <t>3 Beetroots - peeled and roughly chopped,1 Cucumber - peeled and roughly chopped,1 cup Pineapple - diced,1/2 inch Ginger - grated,2 teaspoons Lemon juice,1 cup Water - cold</t>
  </si>
  <si>
    <t>FDX02206</t>
  </si>
  <si>
    <t>6 Small Green brinjal (green aubergine) - diced,1/2 cup Raw Peanuts (Moongphali) - crushed,3 Green Chillies - sliced,1 pinch Asafoetida (hing),1 teaspoon Mustard seeds,1 teaspoon Cumin seeds (Jeera),2 sprig Curry leaves,1 inch Ginger - chopped,4 cloves Garlic - pound,2 tablespoon Sambar Powder</t>
  </si>
  <si>
    <t>FDX02207</t>
  </si>
  <si>
    <t>1/4 cup banana - chopped, 1/4 cup apple - small pieces without peeling, 1 teaspoon pistachio, 2/3 cup poha, 1-1/2 cup milk, 2 tablespoon sugar, cardamom powder - a pinch, cinnamon powder - as per taste.</t>
  </si>
  <si>
    <t>FDX02208</t>
  </si>
  <si>
    <t>1 tablespoon Coconut Oil,1 teaspoon Cumin seeds (Jeera),1 inch Ginger - finely chopped,4 cloves Garlic - finely chopped,1 Onion - finely chopped,2 Tomato - finely chopped,1 teaspoon Turmeric powder (Haldi),1 teaspoon Red Chilli powder,1 teaspoon Garam masala powder,1 cup Rice - washed,1/4 cup Carrots (Gajjar) - chopped,1/4 cup Green beans (French Beans) - chopped,1/4 cup Cabbage (Patta Gobi/ Muttaikose) - thinly sliced,Salt - to taste,2 cups Water - for cooking rice,Coriander (Dhania) Leaves - chopped</t>
  </si>
  <si>
    <t>FDX02209</t>
  </si>
  <si>
    <t>500 grams Green beans (French Beans) - cut into 1/2 inch pieces,1 teaspoon Mustard seeds,1 sprig Curry leaves,1/2 teaspoon Turmeric powder (Haldi),2 teaspoons Sunflower Oil,Salt - to taste,2 tablespoons Sesame seeds (Til seeds),2 tablespoons Fresh coconut - grated,4 cloves Garlic,2 teaspoons Cumin seeds (Jeera),2 teaspoons Red Chilli powder</t>
  </si>
  <si>
    <t>FDX02210</t>
  </si>
  <si>
    <t>1/2 cup Arhar dal (Split Toor Dal),2 cups Red Amaranth Leaves - chopped,1 Onion - chopped,3 cloves Garlic - crushed,1 teaspoon Mustard seeds,1 teaspoon White Urad Dal (Split),1/4 teaspoon Turmeric powder (Haldi),1 Dry Red Chilli,3 tablespoons Fresh coconut - grated,Salt - to taste,1 sprig Curry leaves,Sunflower Oil</t>
  </si>
  <si>
    <t>FDX02211</t>
  </si>
  <si>
    <t>2 cups Hung Curd (Greek Yogurt),1/4 cup Fresh cream,2 tablespoons Rose water,1/3 cup Sugar - powdered,1/4 cup Butter - cubed &amp; frozen,1/4 cup All Purpose Flour (Maida),1/4 cup Confectioners sugar,1/4 cup Pistachios - coarsely ground,1 tablespoon Sugar - powdered,1/4 cup Dessicated Coconut</t>
  </si>
  <si>
    <t>FDX02212</t>
  </si>
  <si>
    <t>300 grams Chicken - small curry cut pieces,2 tablespoons Curd (Dahi / Yogurt),1/2 teaspoon Turmeric powder (Haldi),1 teaspoon Red Chilli powder,1 teaspoon Lemon juice,1 tablespoon Sunflower Oil,2 Onions - roughly chopped,1 inch Ginger - roughly chopped,5 cloves Garlic,2 Green Chillies - roughly chopped,1 Bay leaf (tej patta),1 Cloves (Laung),1/2 inch Cinnamon Stick (Dalchini) - ½ inch cinnamon,1 Black cardamom (Badi Elaichi),1 Star anise,1/2 cup Homemade tomato puree,1 teaspoon Garam masala powder,1 teaspoon Cumin powder (Jeera),1/2 teaspoon Red Chilli Paste,1 teaspoon Coriander Powder (Dhania),Salt - to taste</t>
  </si>
  <si>
    <t>FDX02213</t>
  </si>
  <si>
    <t>700 grams Lamb ribs,3 teaspoon Ghee,5 teaspoon Curd (Dahi / Yogurt),4 teaspoon Kashmiri Red Chilli Powder,5 teaspoon Ginger - paste,10 Garlic,Salt - to taste,2 tablespoon Sunflower Oil,6 Onion - sliced,1 teaspoon Garam masala powder,2 teaspoon Tomato - paste,3 Tomatoes,3 teaspoon Fresh cream,1 teaspoon Red Chilli powder,1 teaspoon Turmeric powder (Haldi),1/2 teaspoon Cumin powder (Jeera),1/2 teaspoon Coriander Powder (Dhania),1 teaspoon Garam masala powder,1 teaspoon Lemon juice,11/2 cup Water,Coriander (Dhania) Leaves - Few</t>
  </si>
  <si>
    <t>FDX02214</t>
  </si>
  <si>
    <t>3 eggs, 300 grams green beans - chopped, 1 tsp cumin, 1/2 tsp turmeric powder, 1 tsp black pepper powder, 1 green chilli - chopped, salt - as per taste, oil</t>
  </si>
  <si>
    <t>FDX02215</t>
  </si>
  <si>
    <t>1 Mango (Raw) - paste,1 teaspoon Mustard seeds,1 teaspoon White Urad Dal (Split),1 teaspoon Chana dal (Bengal Gram Dal),2 sprig Curry leaves,2 tablespoons Raw Peanuts (Moongphali),1 tablespoon Jaggery,1/4 teaspoon Asafoetida (hing),2 tablespoons Sunflower Oil,2 tablespoons Black sesame seeds,8 Dry Red Chillies,2 tablespoons Coriander (Dhania) Seeds,1 teaspoon Mustard seeds,1 teaspoon Methi Seeds (Fenugreek Seeds),2 teaspoons Cumin seeds (Jeera),1 teaspoon Whole Black Peppercorns</t>
  </si>
  <si>
    <t>FDX02216</t>
  </si>
  <si>
    <t>1 cup Broccoli - chopped finely,3 tablespoons Cocoa Powder,1 cup Vivatta Maida,1 teaspoon Baking powder,3/4 cup Caster Sugar,2 Whole Eggs,1 tablespoon Milk,1/2 cup Sunflower Oil,Badam (Almond) - a handful</t>
  </si>
  <si>
    <t>FDX02217</t>
  </si>
  <si>
    <t>4 Tinda (Apple Gourd),1 Onion - chopped,2 Tomatoes - chopped,4 cloves Garlic - chopped,1 inch Ginger - chopped,1/2 teaspoon Turmeric powder (Haldi),1 teaspoon Red Chilli powder,2 teaspoon Coriander Powder (Dhania),1 teaspoon Garam masala powder,1 teaspoon Cumin powder (Jeera),1/2 teaspoon Amchur (Dry Mango Powder),1 pinch Asafoetida (hing),Salt - to taste,Sunflower Oil,2 sprig Coriander (Dhania) Leaves - chopped</t>
  </si>
  <si>
    <t>FDX02218</t>
  </si>
  <si>
    <t>1 cup Rice - washed and soaked,3/4 cup Masoor Dal (Whole),1 Tomato - chopped,2 inch Ginger - chopped,1 Bay leaf (tej patta),1 teaspoon Turmeric powder (Haldi),2 Green Chillies - chopped,Salt - to taste,2 tablespoons Ghee,2 teaspoons Cumin seeds (Jeera),2 Dry Red Chillies,6 cloves Garlic - chopped,2 Onions - thinly sliced,Salt - to taste,1/3 cup Coriander (Dhania) Leaves - chopped</t>
  </si>
  <si>
    <t>FDX02219</t>
  </si>
  <si>
    <t>1 cup Horse Gram Flour,5-6 cloves Garlic - finely chopped,2-3 Green Chillies - finely chopped,2 tablespoon Sunflower Oil,1 teaspoon Mustard seeds,1/2 teaspoon Cumin seeds (Jeera),Salt - to taste,Lukewarm Water - as required</t>
  </si>
  <si>
    <t>FDX02220</t>
  </si>
  <si>
    <t>1 liter Milk,1 teaspoon Cardamom Powder (Elaichi),10 Saffron strands,2 tablespoons Cashew nuts - powdered,3 tablespoon Sugar,Saffron strands - as required for garnishing,Dried rose petals - as required for garnishing,Dry Fruits - silver</t>
  </si>
  <si>
    <t>FDX02221</t>
  </si>
  <si>
    <t>1/2 cup Arhar dal (Split Toor Dal),2 Dry Red Chilli,1 pinch Asafoetida (hing),4 cloves Garlic,1 sprig Curry leaves - chopped,1 sprig Coriander (Dhania) Leaves - chopped,1/4 teaspoon Turmeric powder (Haldi),Salt - to taste,Sunflower Oil,1 cup Buttermilk,2 tablespoon Fresh coconut - grated,1 Green Chilli,1 teaspoon Cumin seeds (Jeera),1 teaspoon Rice flour,1/2 teaspoon Turmeric powder (Haldi),Salt - to taste,1 teaspoon Mustard seeds,1 sprig Curry leaves,1 Dry Red Chilli</t>
  </si>
  <si>
    <t>FDX02222</t>
  </si>
  <si>
    <t>1/2 cup Sooji (Semolina/ Rava),1 tablespoon Cocoa Powder,1/2 cup Sugar,3 tablespoons Ghee,1/2 teaspoon Cardamom Powder (Elaichi),1-1/3 cups Hot water,1 tablespoon Mixed nuts - Sliced (almonds and cashewnuts)</t>
  </si>
  <si>
    <t>FDX02223</t>
  </si>
  <si>
    <t>2 teaspoons Baking powder,1/4 teaspoon Salt,3/4 cup Canola Oil,1/2 cup Butter,3/4 cup Brown Sugar (Demerara Sugar),1 cup Whole Wheat Flour,1 cup All Purpose Flour (Maida),1-1/2 cups Ripe Bananas - mashed,2 tablespoons Flax seed powder (flax meal),6 tablespoons Chilled water</t>
  </si>
  <si>
    <t>FDX02224</t>
  </si>
  <si>
    <t>2 Chicken breasts,1/2 teaspoon Dried oregano,1 teaspoon Garlic powder,4 cloves Garlic,2 teaspoon Paprika powder,8 teaspoon Balsamic Vinegar,2 teaspoons Fresh cream,2 teaspoon Butter,2 teaspoon Extra Virgin Olive Oil,1/4 teaspoon White pepper powder,Salt - to taste,2 teaspoon Parsley leaves,6 Button mushrooms - destemmed</t>
  </si>
  <si>
    <t>FDX02225</t>
  </si>
  <si>
    <t>1/2 cup Horse Gram Dal (Kollu/ Kulith),1 Bay leaf (tej patta),1 Cardamom (Elaichi) Pods/Seeds,1 Black cardamom (Badi Elaichi),1 inch Cinnamon Stick (Dalchini),1 teaspoon Cumin seeds (Jeera),1 pinch Asafoetida (hing),1 inch Ginger - chopped,1 teaspoon Black pepper powder,1 teaspoon Coriander Powder (Dhania),1 teaspoon Red Chilli powder,1/2 teaspoon Turmeric powder (Haldi),1 cup Curd (Dahi / Yogurt),1 tablespoon Fresh cream,Ghee - for cooking,Salt - to taste</t>
  </si>
  <si>
    <t>FDX02226</t>
  </si>
  <si>
    <t>300 grams Colocasia root (Arbi),1 tablespoon Ajwain (Carom seeds),1 Onion - thinly sliced,2 cloves Garlic - finely chopped,1/2 teaspoon Turmeric powder (Haldi),1 teaspoon Red Chilli powder,1 sprig Curry leaves - finely chopped,1 sprig Coriander (Dhania) Leaves - finely chopped</t>
  </si>
  <si>
    <t>FDX02227</t>
  </si>
  <si>
    <t>2 Barnyard Millet - soaked,300 grams Button mushrooms - quartered,1 sprig Curry leaves,2 Onion - sliced,2 Tomatoes - chopped,4 cloves Garlic - chopped,1 inch Ginger - chopped,1 teaspoon Red Chilli powder,1/2 teaspoon Turmeric powder (Haldi),1 teaspoon Coriander Powder (Dhania),1 teaspoon Garam masala powder,Salt - to taste,2 Bay leaves (tej patta),2 inch Cinnamon Stick (Dalchini),2 Cloves (Laung),1 Cardamom (Elaichi) Pods/Seeds,1 Star anise,2 Stone flower,2 Green Chilli - chopped,5 sprig Coriander (Dhania) Leaves,5 sprig Mint Leaves (Pudina)</t>
  </si>
  <si>
    <t>FDX02228</t>
  </si>
  <si>
    <t>1/2 teaspoon Ghee,3/4 cup Roasted Peanuts (Moongphali),1 teaspoon White Urad Dal (Split),2 tablespoons Chana dal (Bengal Gram Dal),Curry leaves - handful,1 Green Chilli,1/2 inch Ginger,Salt - to taste,1 teaspoon Ghee,1/2 teaspoon Mustard seeds,1/4 teaspoon White Urad Dal (Split),1 sprig Curry leaves,1-2 Dry Red Chillies</t>
  </si>
  <si>
    <t>FDX02229</t>
  </si>
  <si>
    <t>300 grams Boneless chicken - cut into pieces,1 cup Methi Leaves (Fenugreek Leaves) - roughly chopped,3 Onions - finely sliced,2 Tomatoes - finely chopped,1 cup Curd (Dahi / Yogurt),10 cloves Garlic,2 inch Ginger,2 Green Chillies,1/4 cup Coriander (Dhania) Leaves,1 teaspoon Turmeric powder (Haldi),1 teaspoon Red Chilli powder,1 teaspoons Garam masala powder - adjustable,2 teaspoons Coriander Powder (Dhania),2 teaspoons Kasuri Methi (Dried Fenugreek Leaves),1 tablespoon Sunflower Oil - to fry the onions,1 teaspoon Sunflower Oil,2 Cloves (Laung),1 inch Cinnamon Stick (Dalchini),2 Cardamom (Elaichi) Pods/Seeds,1 teaspoon Whole Black Peppercorns,1 Bay leaves (tej patta),Coriander (Dhania) Leaves - finely chopped</t>
  </si>
  <si>
    <t>FDX02230</t>
  </si>
  <si>
    <t>2 Tomatoes - charred,2 cloves Garlic,1/2 cup Rajma (Large Kidney Beans) - boiled,1/2 cup Sweet corn - boiled,1 Leek - finely chopped,1/2 cup Yellow Bell Pepper (Capsicum) - finely chopped,1/2 cup Red Bell pepper (Capsicum) - finely chopped,1/2 cup Green Bell Pepper (Capsicum) - finely chopped,1 Onion - finely chopped,1 teaspoon Cumin powder (Jeera),1/2 teaspoon Paprika powder,1 tablespoon Lemon juice,10 Tortillas - chips for garnish,2 teaspoon Coriander (Dhania) Leaves,1 sprig Coriander (Dhania) Leaves - for garnish,2 tablespoons Extra Virgin Olive Oil,Salt - to taste</t>
  </si>
  <si>
    <t>FDX02231</t>
  </si>
  <si>
    <t>1 cup Sooji (Semolina/ Rava),1/2 cup Ghee,3/4 cup Sugar,1 cup Milk,2 cups Water,1 teaspoon Cardamom Powder (Elaichi),2 Saffron strands - strands,1 tablespoon Ghee,10 Cashew nuts - halved,2 tablespoons Raisins</t>
  </si>
  <si>
    <t>FDX02232</t>
  </si>
  <si>
    <t>250 gram Green Chillies - washed &amp; pat dried,4 tablespoon Mustard seeds - (or kuriya-split),1 pinch Asafoetida (hing),5 tablespoons Sunflower Oil,Salt - to taste,1/4 teaspoon Jaggery,1/2 tablespoon Lemon juice,1 teaspoon Turmeric powder (Haldi)</t>
  </si>
  <si>
    <t>FDX02233</t>
  </si>
  <si>
    <t>6 Potatoes (Aloo),1 teaspoon Butter,1/4 cup Coriander (Dhania) Leaves - loosely packed,1/4 cup Mint Leaves (Pudina) - loosely packed,1/2 Green Chilli,4 cloves Garlic,Lemon juice - of 1 lemon,2 tablespoons Extra Virgin Olive Oil,Salt and Pepper - to taste</t>
  </si>
  <si>
    <t>FDX02234</t>
  </si>
  <si>
    <t>1/3 cup Orange peel - finely chopped,1 inch Ginger - thinly sliced,1 Green Chilli - slit lengthwise,1 cup Tamarind Paste,2 tablespoon Sambar Powder,2 tablespoon Jaggery,1/4 teaspoon Turmeric powder (Haldi),1/4 teaspoon Asafoetida (hing),1 cup Water,Salt - as per your taste,2 tablespoons Sesame (Gingelly) Oil,1 teaspoon Mustard seeds,1 sprig Curry leaves</t>
  </si>
  <si>
    <t>FDX02235</t>
  </si>
  <si>
    <t>1 cup rice - cooked, 1/2 cup potato - cooked, 1 onion - finely chopped, 1 green chili - chopped, 1 carrot - grated, 2 tbsp coriander - chopped, turmeric powder - a pinch , 1/2 tbsp red chilli powder, 1/2 tbsp cumin powder, 1/2 tbsp coriander powder, 1/2 tbsp garam masala powder, 1/2 cup bread crumbs, salt - as per taste, 1 tbsp Flour (all purpose flour), water - as per use, oil - as per use</t>
  </si>
  <si>
    <t>FDX02236</t>
  </si>
  <si>
    <t>10 Potatoes (Aloo) - small size but not baby potatoes,2 tablespoons Sunflower Oil - or butter,1 teaspoon Turmeric powder (Haldi),2 teaspoon Red Chilli powder,1 teaspoon Coriander Powder (Dhania),1/2 teaspoon Amchur (Dry Mango Powder) - or Juice of 1 lemon,Salt - to taste</t>
  </si>
  <si>
    <t>FDX02237</t>
  </si>
  <si>
    <t>1 cup Foxtail Millet,Salt,Sesame (Gingelly) Oil - or gingelly oil,Tamarind - lemon sized,1/2 teaspoon Jaggery,1/4 cup Roasted Peanuts (Moongphali),Salt - as needed,Water - as needed,2 tablespoons Chana dal (Bengal Gram Dal),4 Dry Red Chillies,3 teaspoons Methi Seeds (Fenugreek Seeds),1 teaspoon Whole Black Peppercorns,1 tablespoon Mustard seeds,4 Dry Red Chillies,1 tablespoon Chana dal (Bengal Gram Dal),1/2 teaspoon Asafoetida (hing),1 1/2 teaspoon Turmeric powder (Haldi),8 Curry leaves,5 tablespoon Sesame (Gingelly) Oil</t>
  </si>
  <si>
    <t>FDX02238</t>
  </si>
  <si>
    <t>2 cups Arhar dal (Split Toor Dal),2 Green Chilli,1 inch Ginger,1 teaspoon Coriander (Dhania) Seeds,1/2 cup Whole Wheat Flour,2 teaspoon Kala jeera,Salt - to taste</t>
  </si>
  <si>
    <t>FDX02239</t>
  </si>
  <si>
    <t>2 cups Quinoa flour,1/2 cup Cocoa Powder,2 teaspoon Instant Coffee Powder,1/2 cup Sunflower Oil,1 cup Brown Sugar (Demerara Sugar),2 Whole Eggs - or flaxseed egg replacer),1 teaspoon Vanilla Extract,2 teaspoon Baking powder,1 cup Carrot (Gajjar) - grated,1 pinch Salt,1/4 cup Butter - melted,2 cups Icing Sugar,Milk - warm,1 pinch Salt,1/2 teaspoon Almond essence (Badam Essence)</t>
  </si>
  <si>
    <t>FDX02240</t>
  </si>
  <si>
    <t>500 ml Milk - (boiled and cooled),2 teaspoon Milk Powder,1/2 cup Dates - pitted,2 teaspoons Curd (Dahi / Yogurt)</t>
  </si>
  <si>
    <t>FDX02241</t>
  </si>
  <si>
    <t>2 cup Raw papaya - grated,2 inch Ginger - grated,1 teaspoon Coriander Powder (Dhania),1 teaspoon Red Chilli powder,1 teaspoon Cumin powder (Jeera),1 teaspoon Garam masala powder,1/2 cup Gram flour (besan),Salt - to taste,Sunflower Oil - to cook,1-1/2 cup Onion - ground to paste,1 cup Homemade tomato puree,1 tablespoon Garlic - grated,1 inch Ginger - grated,1 teaspoon Turmeric powder (Haldi),1 teaspoon Coriander Powder (Dhania),1 teaspoon Red Chilli powder,1 Bay leaf (tej patta),1 tablespoon Garam masala powder,1 Dry Red Chilli,1 tablespoon Sugar,2 tablespoons Curd (Dahi / Yogurt) - beaten,1 teaspoon Kasuri Methi (Dried Fenugreek Leaves),1 tablespoon Mustard oil,Salt - to taste</t>
  </si>
  <si>
    <t>FDX02242</t>
  </si>
  <si>
    <t>1 cup All Purpose Flour (Maida),2 Whole Eggs,3 tablespoons Butter - melted,1 cup Milk - (full fat) cooled to room temperature,1/2 cup Water,1 tablespoon Sugar,Salt - a pinch,Nutella Spread - as needed,8 Mango (Ripe) - sliced per crepe (as required),8 Ripe Bananas - sliced and caramelised (as required),1 tablespoon Fresh Pomegranate Fruit Kernels - as required,2 teaspoons Badam (Almond) - as required (chopped),Pistachios - as required (chopped),1 Vanilla Ice cream - as required,Chocolate sauce - to drizzle</t>
  </si>
  <si>
    <t>FDX02243</t>
  </si>
  <si>
    <t>2 teaspoons Butter,1/4 cup Red onion - finely chopped,2 Green Chillies,2 tablespoons Spring Onion (Bulb &amp; Greens) - finely chopped,1/4 cup Milk - ¼ to 1/3rd cup of milk,4 Cheddar cheese - slices</t>
  </si>
  <si>
    <t>FDX02244</t>
  </si>
  <si>
    <t>1/2 cup gram flour, salt - according to taste, orange color - a pinch, 1 tablespoon ghee, cooking soda - a pinch, oil - as per use, water - as per use, 1/2 cup sugar, 1/4 cup water, 12 saffron, 1/2 teaspoon cardamom powder, teaspoon salt - optional, 1/2 teaspoon rose water, 1 teaspoon melon seeds, 1 teaspoon almonds - crush, 1 tablespoon ghee</t>
  </si>
  <si>
    <t>FDX02245</t>
  </si>
  <si>
    <t>1 cup Ragi Flour (Finger Millet/ Nagli),1 cup Sooji (Semolina/ Rava),1/2 cup Instant Oats (Oatmeal),1 cup Curd (Dahi / Yogurt),2 Green Chillies - finely chopped,1 inch Ginger - finely chopped,2 teaspoon Enos fruit salt - (or 1 teaspoon baking powder),2 teaspoons Sunflower Oil,1 sprig Curry leaves - finely chopped,1 teaspoon Mustard seeds,Salt - to taste,Coriander (Dhania) Leaves - few</t>
  </si>
  <si>
    <t>FDX02246</t>
  </si>
  <si>
    <t>2 cup Hakka Noodles,100 gram Tofu - masala,1 cup Mixed vegetables - (carrot,1 Onion,1 Green Chilli,1/4 teaspoon Ginger,1/4 teaspoon Chilli vinegar,2 teaspoon Dijon Mustard,1/4 teaspoon Black pepper powder,3 teaspoons Sesame (Gingelly) Oil,Salt - to taste,Sweet and Spicy Red Chilli Sauce (Tomato Chilli Sauce) - for serving</t>
  </si>
  <si>
    <t>FDX02247</t>
  </si>
  <si>
    <t>1 cup soya chunks - soaked in hot water, 1 cup fenugreek - wash and chop finely, 1 tomato, 1 onion, 2 tsp oil, 1/2 tsp rye, 1/2 tsp turmeric powder, 2 tsp red Chilli powder, 1 tsp cumin powder, 1 tsp coriander powder, 1 tsp garam masala powder, salt - according to taste</t>
  </si>
  <si>
    <t>FDX02248</t>
  </si>
  <si>
    <t>2 Avocados,3 to 5 cloves Garlic - chopped,1 Ginger - chopped,1 Onion - chopped,10 to 15 Mint Leaves (Pudina),Extra Virgin Olive Oil - as required,2 Fresh Red chillies</t>
  </si>
  <si>
    <t>FDX02249</t>
  </si>
  <si>
    <t>1/3 cup Barley (seeds) - soaked in water,1 cup Spinach Leaves (Palak) - roughly torn,1/2 cup Fresh Pomegranate Fruit Kernels,1 Beetroot - cut thin into wedges,2 teaspoon Apple cider vinegar,1/2 teaspoon Black pepper powder,1 teaspoon Honey,1/2 teaspoon Lemon juice,Salt - to taste,1 tablespoon Extra Virgin Olive Oil</t>
  </si>
  <si>
    <t>FDX02250</t>
  </si>
  <si>
    <t>3 Whole Eggs - lightly beaten,4 cups Chicken stock - or 4 cups water,1 tablespoon Corn flour,1/2 teaspoon Ginger - grated,1 tablespoon Soy sauce,3 stalks Spring Onion Greens - chopped,1/4 teaspoon White pepper powder,200 grams Button mushrooms - quartered,1/2 Lemon - slices for garnish (optional),Thai Red chilli (Birds Eye Chilli) - chopped</t>
  </si>
  <si>
    <t>FDX02251</t>
  </si>
  <si>
    <t>1-1/2 cup All Purpose Flour (Maida),1 teaspoon Active dry yeast,1 tablespoons Butter,1 tablespoons Water - Luke warm,1/4 teaspoon Salt,1 tablespoon Sugar,1 cup Sooji (Semolina/ Rava),1/4 cup Ghee,2 tablespoons Milk,2 Saffron strands,1 cup Sugar - (adjustable),2 cups Water,2 tablespoons Badam (Almond) - sliced,2 tablespoons Raisins,Honey - to drizzle</t>
  </si>
  <si>
    <t>FDX02252</t>
  </si>
  <si>
    <t>1 cup Rice,1 Carrot (Gajjar) - peeled and cut into cubes,1/2 cup Green beans (French Beans) - cut small,1/2 cup Cauliflower (gobi) - cut into florets,1 Potato (Aloo) - peeled and cut into cubes,1 Onion - thinly sliced,2 tablespoons Curd (Dahi / Yogurt),1 Bay leaf (tej patta),3 teaspoon Maharashtrian Goda Masala,1 teaspoon Mustard seeds,Sunflower Oil - as needed,1 Asafoetida (hing),Salt - to taste,10 Cashew nuts,1 teaspoon Ghee,1 tablespoon Fresh coconut - grated,10 Cashew nuts,1 teaspoon Ghee</t>
  </si>
  <si>
    <t>FDX02253</t>
  </si>
  <si>
    <t>1 cup Sugar - granulated,6 tablespoons Butter - room temperature,1 cup Heavy whipping cream,1 teaspoon Vanilla Extract,1/2 teaspoon Sea salt</t>
  </si>
  <si>
    <t>FDX02254</t>
  </si>
  <si>
    <t>6 Small Brinjal (Baingan / Eggplant) - quatered,1 Onion - sliced,1 teaspoon Mustard seeds,Sunflower Oil - Oil for cooking,Salt - Salt to taste,2 sprig Coriander (Dhania) Leaves,1 cup Pearl onions (Sambar Onions),1 teaspoon Kala jeera,3 cloves Ajwain (Carom seeds),3 Cloves (Laung),1 inch Cinnamon Stick (Dalchini),4 Dry Red Chillies,2 teaspoon Sesame seeds (Til seeds),2 teaspoon Coriander (Dhania) Seeds,1 tablespoon Poppy seeds,1 tablespoon Raw Peanuts (Moongphali),2 tablespoon Fresh coconut - grated,18 grams Tamarind,1 teaspoon Jaggery - powdered,18 grams Tamarind</t>
  </si>
  <si>
    <t>FDX02255</t>
  </si>
  <si>
    <t>6 potatoes, 1 teaspoon cumin seeds, 2 dry red chillies, 1 teaspoon ginger powder, 1/2 teaspoon turmeric powder, 1 teaspoon red chili powder, 1/2 teaspoon garam masala powder, 1 teaspoon asafoetida, green coriander - For Garnish (little)</t>
  </si>
  <si>
    <t>FDX02256</t>
  </si>
  <si>
    <t>1 kg Boneless chicken - cut to bite size,1 tablespoon Ginger Garlic Paste - ginger garlic paste 1 tbsp,Salt - to taste,1 tablespoon Red Chilli powder,2 tablespoons Sunflower Oil,1 tablespoon Ghee,4 tablespoons Cashew nuts - ground to paste (we need 3 tablespoons of paste),1/2 tablespoon Khuskhus - ground to paste,3 tablespoons Curd (Dahi / Yogurt),4 tablespoons Homemade tomato puree,3 Onion - chopped,3 tablespoons Fresh cream,1 teaspoon Garam masala powder,1 teaspoon Cumin powder (Jeera),1 cup Fresh Pomegranate Fruit Kernels - blended</t>
  </si>
  <si>
    <t>FDX02257</t>
  </si>
  <si>
    <t>2 cups Del Monte Chifferi Rigati Pasta - macaroni,1 Red Bell pepper (Capsicum) - cut into stripes,1 Green Bell Pepper (Capsicum) - cut into stripes,1 Onion - sliced,3 Green Chillies - slit,Salt - to taste,3/4 teaspoon Dried oregano,1/2 teaspoon Dried basil leaves,Black pepper powder - to taste,1-1/2 tablespoon Extra Virgin Olive Oil,1/4 cup Mozzarella cheese - grated</t>
  </si>
  <si>
    <t>FDX02258</t>
  </si>
  <si>
    <t>1 cup Brown Rice,1 cup Puffed rice,2 Ripe Bananas - chopped,4 tablespoon Jaggery,4 tablespoon Fresh coconut,1 pinch Salt,Sunflower Oil - for frying</t>
  </si>
  <si>
    <t>FDX02259</t>
  </si>
  <si>
    <t>500 gram Fish - (rohu fish is used here),1/2 tablespoon Turmeric powder (Haldi),2 teaspoons Garam masala powder,1 Tablespoon Red Chilli powder,2 Tablespoon Coriander (Dhania) Leaves - chopped,1-1/2 tablespoons Mint Leaves (Pudina) - chopped,2 teaspoons Lemon juice,2 Green Chillies,3 cloves Garlic,1/2 Onion,1 Tablespoon Curd (Dahi / Yogurt),1 teaspoon Gram flour (besan),Sunflower Oil - to shallow fry,Salt - to taste</t>
  </si>
  <si>
    <t>FDX02260</t>
  </si>
  <si>
    <t>8-9 Tomatoes - chopped,1 Onion - chopped,1 Carrot (Gajjar) - chopped,1 tablespoon Butter,1 tablespoon Garlic - chopped,1/2 tablespoon Cumin powder (Jeera),1/2 tablespoon Sugar,Salt - to taste,1/2 tablespoon Red Chilli powder,1 Bay leaf (tej patta),Whole Black Peppercorns - as required and crushed,Fried Bread Cubes (Croutons) - as required</t>
  </si>
  <si>
    <t>FDX02261</t>
  </si>
  <si>
    <t>2 cups All Purpose Flour (Maida),1/3 cup Butter - softened,4 teaspoons Sugar,Salt - as required,5 to 6 Green Chillies - finely chopped,3 tablespoons Coriander (Dhania) Leaves - finely chopped,Few Curry leaves,2 to 3 tablespoons Curd (Dahi / Yogurt)</t>
  </si>
  <si>
    <t>FDX02262</t>
  </si>
  <si>
    <t>1 cabbage - finely chopped, 1/2 cup green peas - optional, 1 sprig curry leaf, 1/4 tsp rye, 1 red chili, 1 tsp white urad dal, 1/4 tsp turmeric powder, Salt - as per taste, 1 tsp oil - as per use, 5 tbsp coconut - grated, 6 small onions - chopped, 3 cloves garlic - chopped, green chili - chopped, 3 sprig curry leaves</t>
  </si>
  <si>
    <t>FDX02263</t>
  </si>
  <si>
    <t>1 cup of chickpea chana or chickpeas - soak for 8 hours and then cook, 2 tbsp sesame seeds (white) - baked, 4 cloves of garlic, 1 tbsp lemon juice, 1/2 tsp cumin powder, 1/4 Cup olive oil, 1 onion - finely chopped, 1 capsicum (green) - finely chopped, 1 carrot - grated, 1/2 cup cottage cheese - grated, 1/4 cup cheese - grated, 1/4 Tsp cumin powder, 1/4 tsp red chili powder, salt - as per taste, 2 tsp olive oil, 12 brown bread - slices</t>
  </si>
  <si>
    <t>FDX02264</t>
  </si>
  <si>
    <t>Rice paper rolls - as needed,2 Fresh Figs - sliced,2 Strawberries - sliced,1 Kiwi - sliced,Mint Leaves (Pudina) - mint leaves as needed,1/4 cup Chia Seeds,1 cup Coconut milk - or almond milk,1/2 teaspoon Vanilla Extract,2 tablespoons Maple syrup - or honey,3 tablespoons Badam (Almond) - flaked,1 cup Mango (Ripe) - diced,1 teaspoon Tahini,1 Fresh Red Chilli,1 tablespoon Lemon juice,1 pinch Salt,2-3 tablespoons Coconut milk,1/4 teaspoon Sriracha sauce - optional,1 Spring Onion (Bulb &amp; Greens) - finely sliced,1/2 teaspoon Black sesame seeds - or white sesame seeds,Red Chilli powder - a pinch</t>
  </si>
  <si>
    <t>FDX02265</t>
  </si>
  <si>
    <t>3 carrots - chop, 20 green beans - chop, 1 onion - chop, 3 green chillies - cut straight, 1 teaspoon cumin powder, 1/2 teaspoon turmeric powder, 1 teaspoon salt - as per taste, 1 Tablespoon oil, 1/4 teaspoon mustard, 10 curry leaves</t>
  </si>
  <si>
    <t>FDX02266</t>
  </si>
  <si>
    <t>1 cup Masoor Dal (Whole),1/2 cup Rajma (Large Kidney Beans),1 Onion,2 Tomatoes - pureed,1 Green Chilli - slit,1 inch Ginger,2 teaspoons Coriander Powder (Dhania),1 teaspoon Red Chilli powder,1 teaspoon Garam masala powder,1 inch Cinnamon Stick (Dalchini),1 teaspoon Cumin seeds (Jeera),1 teaspoon Ginger - juliennes for garnish,2 teaspoons Ghee - or clarified butter,Salt - to taste</t>
  </si>
  <si>
    <t>FDX02267</t>
  </si>
  <si>
    <t>1/2 Watermelon - pureed,140 ml Sugar syrup,3 tablespoons Lemon juice,Mint Leaves (Pudina) - half a bunch,150 ml Tequila,70 ml Triple sec,Lemon wedges - &amp; mint leaves for garnish</t>
  </si>
  <si>
    <t>FDX02268</t>
  </si>
  <si>
    <t>100 grams red chili - fresh, 1 tbsp tamarind paste, 2 tablespoons sesame oil, 1 tsp rye, 1/2 tsp asafoetida, 1/2 tsp fenugreek powder, salt - as per taste</t>
  </si>
  <si>
    <t>FDX02269</t>
  </si>
  <si>
    <t>800 grams Chicken breasts - boneless,1/4 cup Coconut milk - unsweetened,1 tablespoon Fish sauce,1 tablespoon Brown Sugar (Demerara Sugar),1 tablespoon Thai Red Curry Paste,1-1/2 teaspoon Salt,1/2 cup Coconut milk,1/4 cup Peanut Butter,1 tablespoon Fish sauce,1 tablespoon Brown Sugar (Demerara Sugar),1 tablespoon Thai Red Curry Paste,1 teaspoons Garlic - pounded,Green Chilli - pounded,1 tablespoon Lemon juice</t>
  </si>
  <si>
    <t>FDX02270</t>
  </si>
  <si>
    <t>250 grams Mutton - minced,1 Onion - finely chopped,2 cloves Garlic - finely chopped,1/2 inch Ginger - finely chopped,2 Green Chillies - finely chopped,6 Mint Leaves (Pudina) - finely chopped,2 tablespoons Coriander (Dhania) Leaves - finely chopped,1/4 teaspoon Turmeric powder (Haldi),1 teaspoon Kashmiri Red Chilli Powder,2 teaspoons Coriander (Dhania) Powder,1 teaspoon Garam masala powder,1 teaspoon Cumin powder (Jeera),Salt - as required,Sunflower Oil - for deep frying,1 cup All Purpose Flour (Maida),2 tablespoons Butter - chilled,1/2 teaspoon Salt,Water - to knead</t>
  </si>
  <si>
    <t>FDX02271</t>
  </si>
  <si>
    <t>1 cup Green Moong Dal (Whole),1 inch Ginger - chopped,1 Tomato - chopped,1 Green Chilli - slit,1 teaspoon Turmeric powder (Haldi),Salt - to taste,1 teaspoon Garam masala powder,4 sprig Coriander (Dhania) Leaves - chopped,2 teaspoon Lemon juice - freshly squeezed,1 tablespoon Ghee,1 teaspoon Cumin seeds (Jeera),2 Dry Red Chillies</t>
  </si>
  <si>
    <t>FDX02272</t>
  </si>
  <si>
    <t>1-3/4 cups All Purpose Flour (Maida),1/2 cup Sunflower Oil,1 cup Sugar,2 Whole Eggs,2 cups Carrot (Gajjar) - grated,2 teaspoon Orange Zest (Rind),1/4 cup Fresh orange juice,1 tablespoon Lemon juice,1/4 cup Raisins,1 teaspoon Baking powder,1/2 teaspoon Baking soda,1/4 teaspoon Salt</t>
  </si>
  <si>
    <t>FDX02273</t>
  </si>
  <si>
    <t>3 liters Milk - 2% fat milk,1/2 cup Sugar,2 cups Orange pulp,2 tablespoons Orange marmalade jam</t>
  </si>
  <si>
    <t>FDX02274</t>
  </si>
  <si>
    <t>1 Mango (Ripe) - chopped,1 Ripe Bananas - 2 small if it is the Elaichi Banana variety,1/2 cup Curd (Dahi / Yogurt) - fresh,3 tablespoons Rolled Oats,Vanilla Extract - just a dash,Sugar - optional,Ice cubes - optional</t>
  </si>
  <si>
    <t>FDX02275</t>
  </si>
  <si>
    <t>2 cups All Purpose Flour (Maida),Salt - to taste,Water - as needed,Sunflower Oil - as needed,1 Onion - finely chopped,1 tablespoon Green Bell Pepper (Capsicum) - finely chopped,1 teaspoon Red Chilli powder,Salt - to taste,1/4 teaspoon Turmeric powder (Haldi),1 teaspoon Cumin seeds (Jeera),2 tablespoons All Purpose Flour (Maida),250 grams Paneer (Homemade Cottage Cheese) - cubed,1 cup Curd (Dahi / Yogurt),1 tablespoon Ginger Garlic Paste,1 teaspoon Red Chilli powder,1 teaspoon Coriander Powder (Dhania),1/2 teaspoon Amchur (Dry Mango Powder),1/2 teaspoon Black pepper powder,1/2 teaspoon Garam masala powder,1/4 teaspoon Turmeric powder (Haldi),Salt - to taste</t>
  </si>
  <si>
    <t>FDX02276</t>
  </si>
  <si>
    <t>2 cups Kaddu (Parangikai/ Pumpkin) - peeled and chopped into cubes,1 Onion - finely chopped,1 teaspoon Red Chilli powder,1 teaspoon Garam masala powder,1 teaspoon Turmeric powder (Haldi),4 tablespoon Fresh coconut - freshly grated,3/4 cup Water,Salt - to taste</t>
  </si>
  <si>
    <t>FDX02277</t>
  </si>
  <si>
    <t>3 cups Kaddu (Parangikai/ Pumpkin) - red one,1-1/4 cup Sugar,1/2 cup Milk,2 tablespoon Khoya (Mawa),5 tablespoon Ghee,10 Badam (Almond) - chopped,20 Raisins,10 Cashew nuts - chopped,5 Cardamom (Elaichi) Pods/Seeds</t>
  </si>
  <si>
    <t>FDX02278</t>
  </si>
  <si>
    <t>150 grams Veg Hakka Noodles,Water - required,1 teaspoon Salt,1 tablespoon Sunflower Oil,2 tablespoon Sesame (Gingelly) Oil,2 Onion - thinly sliced,10 cloves Garlic - finely chopped,2 inch Ginger - finely chopped,2 Green Chillies - finely chopped,2 Green Bell Pepper (Capsicum) - thinly sliced,2 Carrot (Gajjar) - grated,1 cup Cabbage (Patta Gobi/ Muttaikose) - thinly shredded,4 tablespoons Schezwan sauce,4 tablespoons Red Chilli sauce,4 tablespoons Tomato Ketchup,1 tablespoon Soy sauce,Salt - to taste,6 stalks Spring Onion (Bulb &amp; Greens) - chopped</t>
  </si>
  <si>
    <t>FDX02279</t>
  </si>
  <si>
    <t>1 Cucumber - chopped into medium cubes,2 Green Chillies - sliced,1/2 cup Tamarind Water,1 pinch Sugar,Salt - to taste,2 tablespoons Ghee,1/2 cup Fresh coconut,1 teaspoon Coriander (Dhania) Seeds,1/2 teaspoon Mustard seeds,1 teaspoon Rice,1/2 teaspoon Turmeric powder (Haldi)</t>
  </si>
  <si>
    <t>FDX02280</t>
  </si>
  <si>
    <t>2 Potatoes (Aloo) - peeled and cubed,1 Carrot (Gajjar) - peeled and cubed,1/2 cup Green peas (Matar),1 teaspoon Mustard seeds,1 teaspoon Cumin seeds (Jeera),1 sprig Curry leaves,1/2 teaspoon Turmeric powder (Haldi),1 teaspoon Red Chilli powder,1/4 teaspoon Asafoetida (hing),1 Green Chilli - slit,Salt - to taste (kala namak if using for a fast),2 teaspoons Sunflower Oil,Coriander (Dhania) Leaves - as required for garnish</t>
  </si>
  <si>
    <t>FDX02281</t>
  </si>
  <si>
    <t>1 teaspoon Extra Virgin Olive Oil,2 cloves Garlic,1 cup Kabuli Chana (White Chickpeas) - soaked for 8 hours,1 cup Tomatoes - roughly chopped,1 cup Coconut milk,1 cup Water - or more,1/2 teaspoon Red Chilli powder,1 teaspoon Sugar - (optional),Red Chilli flakes - for garnish,Salt - to taste</t>
  </si>
  <si>
    <t>FDX02282</t>
  </si>
  <si>
    <t>1 kg Mutton - cut into small pieces,1-1/2 cups Basmati rice - washed and soaked in water for 30 minutes,1 Onion - chopped,2 Onions - sliced very thin for garnishing,4 tablespoons Biryani Masala,3 teaspoons Red Chilli powder,1/2 teaspoon Cumin seeds (Jeera),Mixed Spices - 2-3 bay leaves,1 Coriander (Dhania) Leaves - bunch,4 Green Chillies - chopped,1/2 Lemon,1/2 cup Curd (Dahi / Yogurt),3 tablespoons Ginger Garlic Paste,5-6 Saffron strands - soaked in 2 tablespoons of warm milk,3-4 tablespoons Ghee,2-3 tablespoons Sunflower Oil,Salt - to taste</t>
  </si>
  <si>
    <t>FDX02283</t>
  </si>
  <si>
    <t>1 cup Cabbage (Patta Gobi/ Muttaikose) - shredded,1 Carrot (Gajjar) - cut into thin strips,1 Green Bell Pepper (Capsicum) - thinly sliced,4 Tomatoes,1/2 cup Green peas (Matar),3 tablespoons Cashew nuts,2 tablespoon Sunflower Oil,1 Bay leaf (tej patta),2 Cardamom (Elaichi) Pods/Seeds,1 Black cardamom (Badi Elaichi),2 Cloves (Laung),1 inch Cinnamon Stick (Dalchini),1 Onion - finely chopped,1 tablespoon Ginger Garlic Paste,1/2 tablespoon Turmeric powder (Haldi),1 tablespoon Kashmiri Red Chilli Powder,1 tablespoon Coriander Powder (Dhania),3 to 4 Green Chillies - slit,1-1/2 cup Water,1/4 tablespoon Garam masala powder,Coriander (Dhania) Leaves - a small bunch finely chopped,1/4 tablespoon Sugar,3 tablespoons Fresh cream,Salt - to taste</t>
  </si>
  <si>
    <t>FDX02284</t>
  </si>
  <si>
    <t>500 grams Basmati rice,500 grams Jackfruit Raw (Kathal),1 cup Curd (Dahi / Yogurt),3 Onions - finely chopped,2 inch Ginger - grated,4 cloves Garlic - grated,2 tablespoons Ghee,4 Bay leaves (tej patta),4 Cardamom (Elaichi) Pods/Seeds,2 Black cardamom (Badi Elaichi),4 Cloves (Laung) - 4 cloves,1 teaspoon Whole Black Peppercorns,1 inch Cinnamon Stick (Dalchini),2 Star anise,1 teaspoon Mace (Javitri),1/2 teaspoon Nutmeg powder,6 Green Chillies - slit,1 teaspoon Red Chilli powder,1 tablespoon Coriander Powder (Dhania),Salt - to taste,1 Mint Leaves (Pudina),1 Coriander (Dhania) Leaves - finely chopped,Lemon juice - from 1 lemon,Few Saffron strands - soaked in 1/2 cup milk,1/2 cup Caramelized onions,1/4 cup Cashew nuts,1/4 cup Raisins,1 tablespoon Ghee</t>
  </si>
  <si>
    <t>FDX02285</t>
  </si>
  <si>
    <t>1 cup Strawberries - cored and sliced,1 Avocado - cut into cubes,1 cup Cherry tomatoes - cut into halves,2 tablespoons Balsamic Vinegar,10 Basil leaves - rolled and cut into thin strips,1/4 teaspoon Black pepper powder,1 tablespoons Extra Virgin Olive Oil,1 teaspoon Sesame seeds (Til seeds) - toasted,Salt - to taste</t>
  </si>
  <si>
    <t>FDX02286</t>
  </si>
  <si>
    <t>3/4 cup Kala Chana (Brown Chickpeas) - soaked,1/4 cup Instant Oats (Oatmeal),1 Onion,1 Green Chilli,3 cloves Garlic,1/2 Lemon - juice,Sunflower Oil - for cooking,2 sprig Coriander (Dhania) Leaves - chopped,Salt - to taste</t>
  </si>
  <si>
    <t>FDX02287</t>
  </si>
  <si>
    <t>2 cups Poha (Flattened rice),2 Potatoes (Aloo) - boiled,1/4 cup Green peas (Matar) - steamed,1/2 teaspoon Mustard seeds,1/2 teaspoon Cumin seeds (Jeera),1 sprig Curry leaves - finely chopped,2 Onion - finely chopped,2 Green Chillies - slit lengthwise,2 inch Ginger - finely chopped,1/2 teaspoon Turmeric powder (Haldi),1/4 teaspoon Asafoetida (hing),2 teaspoons Sugar,2 Lemons - juice extracted,2 tablespoon Roasted Peanuts (Moongphali),2 tablespoons Sunflower Oil,2 tablespoons Coriander (Dhania) Leaves - finely chopped,3/4 cup Fresh Pomegranate Fruit Kernels - to serve,Salt - to taste,1/2 cup Sweet corn - steamed,1/2 cup Green Moong Sprouts</t>
  </si>
  <si>
    <t>FDX02288</t>
  </si>
  <si>
    <t>350 grams Del Monte Penne Rigate Pasta,1/4 cup Cherry tomatoes - halved,1/2 cup Milk,Salt and Pepper - to taste,1 cup Spinach - chopped,1/2 cup Basil leaves - chopped,4 cloves Garlic,10 Badam (Almond) - blanched and skin removed,1 teaspoon Cumin powder (Jeera),1 teaspoon Red Chilli powder,Salt and Pepper - taste</t>
  </si>
  <si>
    <t>FDX02289</t>
  </si>
  <si>
    <t>1 cup arhar dal, 1 onion - finely chopped, 1 inch ginger - grated, 1/2 teaspoon turmeric powder, 1 tomato - finely chopped, 1 inch lentil sugar, salt - 1 tablespoon lemon juice, as per taste , 5 sprig coriander - finely chopped, 1 tablespoon ghee, 4 cloves garlic, 1/2 teaspoon cumin seeds, 2 dry red chillies</t>
  </si>
  <si>
    <t>FDX02290</t>
  </si>
  <si>
    <t>2 potatoes - boil and chop, 2 carrots - cut and steam 2 teaspoons red chilli powder, 1/2 teaspoon coriander powder, 1 teaspoon lemon juice, salt - to taste, 3 sprig coriander - for garnish</t>
  </si>
  <si>
    <t>FDX02291</t>
  </si>
  <si>
    <t>2 Garlic - (whole garlic pods),5 tablespoons Sesame (Gingelly) Oil,1 teaspoon Red Chilli powder,1/4 teaspoon Methi Powder (Fenugreek Powder),1/4 teaspoon Turmeric powder (Haldi),Salt - to taste,20 Curry leaves</t>
  </si>
  <si>
    <t>FDX02292</t>
  </si>
  <si>
    <t>1-3/4 cups Kaddu (Parangikai/ Pumpkin) - grated,3/4 cup Whole Wheat Flour,2 tablespoons Jaggery - grated,2 tablespoon Sooji (Semolina/ Rava),1/4 teaspoon Nutmeg - grated (optional),Salt - aa pinch,Sunflower Oil - to deep fry</t>
  </si>
  <si>
    <t>FDX02293</t>
  </si>
  <si>
    <t>1 cup Barnyard Millet,3/4 cup Jaggery - grated,3 tablespoons Ghee - (adjust),1 pinch Cardamom Powder (Elaichi),1 cup Milk,2-1/2 cups Water,Salt - a pinch,2 tablespoons Mixed nuts - roasted</t>
  </si>
  <si>
    <t>FDX02294</t>
  </si>
  <si>
    <t>250 grams Quinoa,250 grams Brown Rice,2 teaspoon Garlic - chopped,500 grams Button mushrooms - sliced,1 Green Bell Pepper (Capsicum) - chopped,100 grams Broccoli - cut into small,500 ml Vegetable stock,2 tablespoon Butter,50 grams Cheddar cheese - grated,2 tablespoon Fresh cream,Salt - to taste,Black pepper powder - to taste</t>
  </si>
  <si>
    <t>FDX02295</t>
  </si>
  <si>
    <t>1 cup Barnyard Millet,1 Green Chilli - finely chopped,1 Potato (Aloo) - boiled and cubed,1 Carrot (Gajjar) - finely chopped,1 Tomato - finely chopped,1 Bay leaves (tej patta) - torn,1 inch Cinnamon Stick (Dalchini),1 teaspoon Lemon juice,2 sprig Coriander (Dhania) Leaves - finely chopped,2 teaspoon Whole Black Peppercorns - crushed,Salt - to taste (rock salt),1 teaspoon Sunflower Oil</t>
  </si>
  <si>
    <t>FDX02296</t>
  </si>
  <si>
    <t>200 grams Khoya (Mawa),3 tablespoons All Purpose Flour (Maida),1/4 teaspoon Cooking soda,1 tablespoon Ghee,Milk - or water to knead (if needed),2 cups Sugar,2 cups Water,1 teaspoon Cardamom Powder (Elaichi),1 teaspoon Rose Essence</t>
  </si>
  <si>
    <t>FDX02297</t>
  </si>
  <si>
    <t>2 cups All Purpose Flour (Maida),1/4 cup Lukewarm Water,1/3 cup Sunflower Oil,4 tablespoons Butter - melted,1 teaspoon Baking soda,1 tablespoon Milk Powder - optional,4 teaspoons Sesame seeds (Til seeds) - white,1 Onion - finely chopped,3 to 4 Green Chillies - finely chopped,1 teaspoon Black pepper powder - optional,Few Coriander (Dhania) Leaves - chopped,Few Curry leaves,2 teaspoons Sugar,Salt - to taste</t>
  </si>
  <si>
    <t>FDX02298</t>
  </si>
  <si>
    <t>4 Whole Wheat Brown Bread - whole wheat,1 Onion - finely chopped,1 Tomato - finely chopped,1 Green Chilli - finely chopped,1/4 cup Coriander (Dhania) Leaves - finely chopped,1/2 cup Gram flour (besan),1/2 teaspoon Turmeric powder (Haldi),Sunflower Oil - for making the toast,Salt - to taste</t>
  </si>
  <si>
    <t>FDX02299</t>
  </si>
  <si>
    <t>300 grams baby corn - thin and straight cut, 1 capsicum (green) - cut, 1 onion - finely chopped, 1 inch ginger - tighten, 2 bud garlic - tighten, 1 green chili - cut, 3 Tomatoes - finely chopped, 1 teaspoon cumin seeds, 1 teaspoon fennel, 1/4 teaspoon turmeric powder, 1 teaspoon coriander powder, 1/2 teaspoon cardamom powder, red chili powder - as per taste, salt - as per taste Coriander - little, oil - as per use</t>
  </si>
  <si>
    <t>FDX02300</t>
  </si>
  <si>
    <t>2 cups All Purpose Flour (Maida),1 tablespoon Sooji (Semolina/ Rava),1/2 cup Curd (Dahi / Yogurt),1 tablespoon Sunflower Oil,1/2 teaspoon Baking soda,1 teaspoon Sugar,1 teaspoon Salt,Kalonji (Onion Nigella Seeds) - for sprinkling,Butter - melted,1/2 teaspoon Sunflower Oil,1 Green Chilli - chopped,1/4 cup Onions - chopped,1 cup Paneer (Homemade Cottage Cheese),1/4 teaspoon Cumin powder (Jeera),Salt - to taste</t>
  </si>
  <si>
    <t>FDX02301</t>
  </si>
  <si>
    <t>1 tbsp ragi flour, 2 tbsp oats, 1/8 cup water, 1/2 cup milk, honey - as per taste, 4 ragi cookies - break, 1 tbsp almonds - chopped thin, 1 tbsp pistachios - Cut thin</t>
  </si>
  <si>
    <t>FDX02302</t>
  </si>
  <si>
    <t>1/2 cup yellow moong dal, 1/2 teaspoon red chilli powder, 1/4 teaspoon turmeric powder, 1/4 teaspoon cumin seeds, asafoetida, 1 tablespoon ghee, 2 tablespoons peppermint - cut, water - use Salt, according to taste</t>
  </si>
  <si>
    <t>FDX02303</t>
  </si>
  <si>
    <t>1 cup Red Poha (Flattened Red Rice),3/4 cup Flax seeds,1 cup Brown Sugar (Demerara Sugar),3 Cardamom (Elaichi) Pods/Seeds,1 cup Ghee - + 1 teaspoon,5 Cashew nuts,10 Raisins</t>
  </si>
  <si>
    <t>FDX02304</t>
  </si>
  <si>
    <t>3 cups Idli Rice,1-1/4 cups White Urad Dal (Whole),2 teaspoons Methi Seeds (Fenugreek Seeds),3 teaspoons Salt,Water - as required</t>
  </si>
  <si>
    <t>FDX02305</t>
  </si>
  <si>
    <t>1 cup yellow moong dal, 1 tablespoon red chili powder, 1/2 teaspoon turmeric powder, 1 teaspoon garam masala powder, salt - as per taste, 2 tablespoons oil, 1 green chili, 1 tablespoon lemon juice, green Coriander - For Garnish (as per use)</t>
  </si>
  <si>
    <t>FDX02306</t>
  </si>
  <si>
    <t>300 ml Coconut milk,120 grams Vivatta Maida,2 Whole Eggs,3 teaspoons Confectioners sugar,1 tablespoon Date syrup,1/4 teaspoon Nutmeg,1 teaspoon Vanilla Extract,1/4 cup Ghee,Salt - a pinch</t>
  </si>
  <si>
    <t>FDX02307</t>
  </si>
  <si>
    <t>1 cup Kabuli Chana (White Chickpeas) - soaked overnight and cooked,1/4 cup Peanut Butter - or almond butter,2 cups Soy milk,2 teaspoons Vanilla Extract,1/3 cup Date syrup,1/4 cup Cocoa Powder,1-1/2 Ripe Bananas - fully ripe,Salt - a pinch</t>
  </si>
  <si>
    <t>FDX02308</t>
  </si>
  <si>
    <t>1 cup green moong dal, 1 ginger - grated, 1 tomato - chopped, 1 green chili - chopped, 1 teaspoon turmeric powder, 1/2 teaspoon sugar, salt - as per taste, 4 sprig coriander - chopped , 1 teaspoon Lemon juice, 1 tablespoon Ghee, 1 teaspoon Cumin seeds, Dry red chillies</t>
  </si>
  <si>
    <t>FDX02309</t>
  </si>
  <si>
    <t>4 Chicken - boneless,4 teaspoon Ginger Garlic Paste,1/2 teaspoon Turmeric powder (Haldi) - to rub on chicken,Salt - as needed,Red Chilli powder - as required,3 teaspoon Fresh cream</t>
  </si>
  <si>
    <t>FDX02310</t>
  </si>
  <si>
    <t>1 kg Mutton,3 Potato (Aloo) - peeled and cut into halves,2 cups Onion - finely chopped,2 tablespoon Onions - paste,2 tablespoon Garlic - paste,2 tablespoon Ginger - paste,1 teaspoon Cumin powder (Jeera),1-1/2 teaspoon Coriander Powder (Dhania),1 teaspoon Turmeric powder (Haldi),2 teaspoons Red Chilli powder - or as per your heat tolerance,1 tablespoon Vinegar,2 tablespoons Mustard oil - + 1/2 cup,150 grams Curd (Dahi / Yogurt),4 teaspoons Ghee,1 teaspoon Garam masala powder,1 teaspoon Sugar,Salt - to taste,2 Bay leaf (tej patta),2 Dry Red Chillies,1 Black cardamom (Badi Elaichi),4 Cardamom (Elaichi) Pods/Seeds,4 Cloves (Laung),1 Cinnamon Stick (Dalchini)</t>
  </si>
  <si>
    <t>FDX02311</t>
  </si>
  <si>
    <t>1 cup rice, 1 cup green peas - cook, 200 grams fenugreek - wash and chop, 1 teaspoon cumin seeds, 1 teaspoon ginger - grated, 2 green chillies - chopped, 1 cup coconut milk, 1/2 small Spoon turmeric powder, 2 long, 2 cardamom, 1 inch lentil sugar, 1 bay leaf - break, 2 tablespoons ghee - or sesame oil, salt - as per taste</t>
  </si>
  <si>
    <t>FDX02312</t>
  </si>
  <si>
    <t>50 grams Badam (Almond),3 tablespoons Melon seeds,100 grams Jaggery - powdered or sugar,1 teaspoon Cardamom Powder (Elaichi),Kewra essence - Few drops,Saffron strands - Few</t>
  </si>
  <si>
    <t>FDX02313</t>
  </si>
  <si>
    <t>1 cup Whole Wheat Flour,1/2 cup Cooked rice - (leftover),1 Onion - finely chopped,Coriander (Dhania) Leaves - small bunch,2 Green Chillies,1/2 teaspoon Cumin powder (Jeera),1 teaspoon Red Chilli powder,1 teaspoon Chaat Masala Powder,2 teaspoons Lemon juice,Salt - to taste,Sunflower Oil - or ghee for cooking paratha,Water - as required</t>
  </si>
  <si>
    <t>FDX02314</t>
  </si>
  <si>
    <t>1 cup Whole Wheat Flour,1/4 cup Jaggery - powder,1 tablespoon Sunflower Oil,1 tablespoon Milk,Salt - to taste,Ghee - for cooking</t>
  </si>
  <si>
    <t>FDX02315</t>
  </si>
  <si>
    <t>2 cups broccoli - chop, 1 cup cheese - chop, 1 cup peanuts, 4 green chilies, 4 onions - chopped, 4 tomatoes - chopped, 2 teaspoons cumin seeds, 1 teaspoon whole pepper, 1 teaspoon cashmere Red chilli powder, 1/2 teaspoon garam masala powder, 1/2 teaspoon biryani masala, 1/4 teaspoon turmeric powder, 2 teaspoons butter, 1 teaspoon Kasuri methi, salt - as per taste</t>
  </si>
  <si>
    <t>FDX02316</t>
  </si>
  <si>
    <t>1-1/2 Whole Wheat Flour,Salt - to taste,1 teaspoon Sunflower Oil,Ghee - to cook,1/2 teaspoon Sunflower Oil,1/2 cup Yellow Moong Dal (Split) - washed and soaked,1/2 cup Green Bell Pepper (Capsicum) - finely chopped,1 Onion - finely chopped,1 inch Ginger - finely chopped,3 cloves Garlic - finely chopped,1 Green Chilli - finely chopped,Salt - to taste,1 teaspoon Red Chilli powder,1 teaspoon Cumin powder (Jeera),1/2 teaspoon Turmeric powder (Haldi)</t>
  </si>
  <si>
    <t>FDX02317</t>
  </si>
  <si>
    <t>3 Raw Banana - peeled and thinly sliced,1/2 tablespoon Paprika powder,1/4 tablespoon Black pepper powder,Salt - to taste,1 tablespoon Extra Virgin Olive Oil - to toss</t>
  </si>
  <si>
    <t>FDX02318</t>
  </si>
  <si>
    <t>150 grams Black Urad Dal (Split),1 Brinjal (Baingan / Eggplant) - slit lengthwise,1 Drumstick - chopped into 2-3 inch pieces,Tamarind - gooseberry sized,3 cloves Garlic - peeled,1/4 teaspoon Turmeric powder (Haldi),1 teaspoon Red Chilli powder,1 teaspoon Coriander Powder (Dhania),2 tablespoons Sesame (Gingelly) Oil - refined oil can be used too,1 pinch Asafoetida (hing),Salt - to taste,Water - to cook,1/4 cup Fresh coconut - chopped,1/4 teaspoon Cumin seeds (Jeera),5 Shallots,1 teaspoon Mustard seeds,2 Shallots - finely chopped,1 Dry Red Chilli,1 Curry leaves - finely chopped</t>
  </si>
  <si>
    <t>FDX02319</t>
  </si>
  <si>
    <t>1/2 cup soya chunks, 1 onion - finely chopped, 1 tomato - finely chopped, 2 green chillies - finely chopped, 1/4 cup green peas, 3 potatoes, 1 tsp cumin, 1 tbsp oil, 1-1/2 tsp ginger garlic paste, 1 tbsp coriander powder, 1 tbsp red chilli powder - or as per taste, 1/4 tsp turmeric powder, 1 tsp cumin powder, 1/2 tsp Garam masala powder, salt as per taste</t>
  </si>
  <si>
    <t>FDX02320</t>
  </si>
  <si>
    <t>1/4 cup Honey Mustard Dressing,2 tablespoon Tomato Ketchup,2 teaspoon Lemon juice,1/2 cup Paneer (Homemade Cottage Cheese) - grated,1/4 cup Onion - grated,2 tablespoon Extra Virgin Olive Oil,2 cup Hash Browns - shredded,8 Rye Bread - slices,Butter - as required,8 Swiss cheese - thin slices,450 grams Sauerkraut - crisp or shredded cabbage pickled for 8 hours,Salt - to taste</t>
  </si>
  <si>
    <t>FDX02321</t>
  </si>
  <si>
    <t>1 cup Kabuli Chana (White Chickpeas) - soaked overnight,Salt - to taste,8 Dry Red Chillies,4 cloves Garlic,4 tablespoon Coriander (Dhania) Seeds,1 cup Fresh coconut - grated,1 teaspoon Tamarind Paste,1/2 teaspoon Turmeric powder (Haldi),Salt - to taste,Water - as needed,1 tablespoon Coconut Oil,1/2 teaspoon Mustard seeds,1/4 teaspoon Methi Seeds (Fenugreek Seeds),1 pinch Asafoetida (hing),Curry leaves - a handful</t>
  </si>
  <si>
    <t>FDX02322</t>
  </si>
  <si>
    <t>500 grams Clams,1/2 cup Fresh coconut - grated or dry coconut,1 Onion - finely chopped,2 Green Chillies - slit into halves,4 Kokum (Malabar Tamarind),1 teaspoon Red Chilli powder,1 teaspoon Turmeric powder (Haldi),Salt - to taste,Water - as required</t>
  </si>
  <si>
    <t>FDX02323</t>
  </si>
  <si>
    <t>2 cups All Purpose Flour (Maida),1 teaspoon Cinnamon Stick (Dalchini) - ground,1/2 teaspoon Salt,2 teaspoons Baking powder,3/4 cup Brown Sugar (Demerara Sugar),1/2 cup Extra Virgin Olive Oil,1 cup Carrots (Gajjar) - grated,1/2 cup Walnuts - chopped,1/2 cup Curd (Dahi / Yogurt),2 tablespoons Flax seed powder (flax meal),6 tablespoons Chilled water,1/2 cup Icing Sugar,2 teaspoons Water</t>
  </si>
  <si>
    <t>FDX02324</t>
  </si>
  <si>
    <t>4 Green Bell Pepper (Capsicum),150 grams Sweet Potato - cooked and skin peeled,4 cloves Garlic - chopped,1 teaspoon Cumin seeds (Jeera),1/2 teaspoon Turmeric powder (Haldi),1 teaspoon Red Chilli powder,1 teaspoon Black pepper powder,1 teaspoon Garam masala powder,2 teaspoon Methi Leaves (Fenugreek Leaves),Salt - to taste,2 tablespoon Extra Virgin Olive Oil,2 sprig Coriander (Dhania) Leaves - chopped</t>
  </si>
  <si>
    <t>FDX02325</t>
  </si>
  <si>
    <t>2-1/2 tablespoons Instant Coffee Powder,1 cup Hot water,1 cup Milk,Sugar - to taste</t>
  </si>
  <si>
    <t>FDX02326</t>
  </si>
  <si>
    <t>2 cup Basmati rice - cooked,1 cup Fish - cut into half,1 Onion - chopped,2 tablespoons Dry coconut (kopra),1 tablespoon Coriander Powder (Dhania),1 teaspoon Turmeric powder (Haldi),1 teaspoon Cumin powder (Jeera),1 inch Ginger - chopped,1/2 cup Green peas (Matar),1 Carrot (Gajjar) - cut into small pieces,1 Bay leaf (tej patta),1 teaspoon Lemon juice,Sunflower Oil - as needed,Salt - to taste</t>
  </si>
  <si>
    <t>FDX02327</t>
  </si>
  <si>
    <t>12 Dry Red Chillies - (keep aside half of them for seasoning),3 tablespoons Whole Black Peppercorns,6 tablespoons Cumin seeds (Jeera),1/2 cup Chana dal (Bengal Gram Dal),1/4 cup White Urad Dal (Split),1/2 cup Sesame seeds (Til seeds),1 cup Dry coconut (kopra) - grated,1 teaspoon Mustard seeds,20 Curry leaves,1/2 teaspoon Asafoetida (hing),1/2 cup Jaggery,1/4 cup Tamarind Paste - (Or Soaked tamarind pulp - 1/2 cup),1/2 cup Roasted Peanuts (Moongphali),1-1/2 cups Sunflower Oil</t>
  </si>
  <si>
    <t>FDX02328</t>
  </si>
  <si>
    <t>1 cup Basmati rice,1/2 teaspoon Cumin seeds (Jeera),1/2 cup Onion - sliced,1 Tomato - diced,3/4 cup Green Moong Sprouts,1/2 inch Ginger - grated,2 Cloves (Laung),2 Cardamom (Elaichi) Pods/Seeds,1 inch Cinnamon Stick (Dalchini),1 Bay leaves (tej patta),8 Whole Black Peppercorns,-3 Green Chillies - sliced,2 tablespoons Coriander (Dhania) Leaves - chopped,Sunflower Oil - as needed,Salt - to taste</t>
  </si>
  <si>
    <t>FDX02329</t>
  </si>
  <si>
    <t>1 Cucumber - grated,1 cup Curd (Dahi / Yogurt),1 teaspoon Cumin (Jeera) seeds,1/2 tablespoon Red Chilli powder,Salt - to taste,Coriander (Dhania) Leaves - a few</t>
  </si>
  <si>
    <t>FDX02330</t>
  </si>
  <si>
    <t>250 g suran, 2 tbsp tamarind paste, 1 tbsp salt, 1 tsp red chilli powder, 1 tsp turmeric powder, 4 tbsp oil - as per use, 2 tbsp semolina, 1 tbsp rice flour, 1 / 2 tsp red chilli powder, 1/2 tsp turmeric powder, 1/4 tsp salt</t>
  </si>
  <si>
    <t>FDX02331</t>
  </si>
  <si>
    <t>2 cups Whole Wheat Flour,1 teaspoon Active dry yeast,1 teaspoon Sugar,1 teaspoon Salt,1 tablespoon Extra Virgin Olive Oil,1 Green Bell Pepper (Capsicum) - finely chopped,2 Carrots (Gajjar) - finely chopped,1/2 cup Mozzarella cheese - grated,1 teaspoon Red Chilli flakes,1 teaspoon Dried oregano,1 teaspoon Dried Thyme Leaves</t>
  </si>
  <si>
    <t>FDX02332</t>
  </si>
  <si>
    <t>1 cup Sweet corn,1/4 cup Gram flour (besan),1 Onion - chopped,2 Green Chillies,1 sprig Curry leaves,4 cloves Garlic,1 teaspoon Kalonji (Onion Nigella Seeds),Salt - to taste,Sunflower Oil</t>
  </si>
  <si>
    <t>FDX02333</t>
  </si>
  <si>
    <t>2 cups Pineapple - chopped,3 Cucumbers - chopped,2 tablespoon Coriander (Dhania) Leaves - chopped,1/4 teaspoon Lemon zest,1/2 Lemon - juiced,Salt - to taste,1/4 teaspoon Black pepper powder - (adjust to taste)</t>
  </si>
  <si>
    <t>FDX02334</t>
  </si>
  <si>
    <t>1 cup Whole Wheat Flour,1/2 cup Instant Oats (Oatmeal),2 tablespoon Extra Virgin Olive Oil,2 tablespoon Active dry yeast,1 tablespoon Sugar,Salt - to taste,1 tablespoon Honey,2 tablespoon Milk,1 cup Homemade Basil Pesto</t>
  </si>
  <si>
    <t>FDX02335</t>
  </si>
  <si>
    <t>1/2 cup Bajra Flour ( Pearl Millet),1/2 cup Whole Wheat Flour,1 cup Kaddu (Parangikai/ Pumpkin) - grated,1/2 teaspoon Ginger - crushed,1/2 teaspoon Green Chillies - crushed,1/4 teaspoon Ajwain (Carom seeds),1/4 teaspoon Turmeric powder (Haldi),1/4 teaspoon Asafoetida (hing),1 teaspoon Lemon juice,2 tablespoons Coriander (Dhania) Leaves - chopped,Ghee - as required</t>
  </si>
  <si>
    <t>FDX02336</t>
  </si>
  <si>
    <t>1 cup Whole Wheat Flour,1 cup All Purpose Flour (Maida),Methi Leaves (Fenugreek Leaves) - small bunch,2-2 Green Chillies - crushed,1 teaspoon Turmeric powder (Haldi),1 teaspoon Cumin seeds (Jeera),3/4 cup Butter (unsalted) - melted,Water - as required,Salt - to taste</t>
  </si>
  <si>
    <t>FDX02337</t>
  </si>
  <si>
    <t>3 radishes, 1 cup radish leaves - chopped, 1 tablespoon oil, 1 teaspoon mustard, 6 curry leaves, 2 dry red chillies, 1 tablespoon tamarind paste, 2 teaspoons red chili powder, salt - as per taste, 2 tablespoons Coconut - grated</t>
  </si>
  <si>
    <t>FDX02338</t>
  </si>
  <si>
    <t>2 cups mixed vegetables - your choice, 1/2 cup arhar dal, 1 teaspoon turmeric powder, 1/2 cup coconut - grated, 2 tablespoons white urad dal, 2 teaspoon mustard, 3 dry red chillies, 1 small Spoon cumin seeds, 1 teaspoon coconut oil, 1/2 teaspoon mustard, 2 dry red chillies, curry leaves - little</t>
  </si>
  <si>
    <t>FDX02339</t>
  </si>
  <si>
    <t>2 cups Sabudana (Tapioca Pearls) - soaked in 3 cups water for 5 hours,3 Potatoes (Aloo) - boiled and mashed,4 tablespoons Arrowroot flour,2 teaspoons Cumin seeds (Jeera),2 tablespoons Green Chilli Paste,Salt - to taste,1 tablespoon Sugar,5 tablespoons Roasted Peanuts (Moongphali) - powdered,1 teaspoon Lemon juice,Sunflower Oil - for frying</t>
  </si>
  <si>
    <t>FDX02340</t>
  </si>
  <si>
    <t>1 Potato (Aloo) - boiled,1/2 cup Cheese - (preferably mozzarella),1/2 Green Bell Pepper (Capsicum),1/4 teaspoon Ginger Garlic Paste,1 teaspoon Dried oregano,3/4 teaspoon Red Chilli flakes,Black pepper powder - to taste,1 tablespoon Corn flour,2 tablespoon All Purpose Flour (Maida),1-1/2 tablespoon Water,1 cup Whole Wheat Bread crumbs - (you can use fresh bread crumbs too)</t>
  </si>
  <si>
    <t>FDX02341</t>
  </si>
  <si>
    <t>2 cups Cooked rice,1/2 cup Tamarind Water,1 tablespoon Jaggery,1/4 cup Raw Peanuts (Moongphali) - roasted (with skin),Salt - to taste,1 teaspoon Mustard seeds,1 teaspoon Cumin seeds (Jeera),1 tablespoon Chana dal (Bengal Gram Dal),2 Dry Red Chilli,2-3 Green Chillies - deseeded and slit length-wise,1 teaspoon Turmeric powder (Haldi),1/4 teaspoon Asafoetida (hing),1 sprig Curry leaves,Sesame (Gingelly) Oil - for cooking</t>
  </si>
  <si>
    <t>FDX02342</t>
  </si>
  <si>
    <t>3 sweet potatoes - wash, peel and then cut into rounds, 3 tbsp oil, 1 dry red chilli - break it from the middle, 1/2 tsp mustard, 1/2 tsp cumin, 1 green chilli - chop finely, 1/4 tsp asafoetida, salt - as per taste, 1/4 tsp turmeric powder, 1/2 tsp coriander powder, 1/2 tsp cumin powder, 4 sprigs of green coriander - chop. take</t>
  </si>
  <si>
    <t>FDX02343</t>
  </si>
  <si>
    <t>3 cups Rice flour,1 cup Icing Sugar - powdered,1 teaspoon Fennel seeds (Saunf),1 pinch Salt,1 3/4 cup Coconut milk,1 Whole Eggs,Sunflower Oil - for deep frying</t>
  </si>
  <si>
    <t>FDX02344</t>
  </si>
  <si>
    <t>250 grams Mutton,2 tablespoon Fresh coconut - grated,2 Onions,2 Potatoes (Aloo),3 Tomatoes,6 Green Chillies,8 cloves Garlic,1 inch Ginger,1 teaspoon Poppy seeds,1 inch Cinnamon Stick (Dalchini),4 Cloves (Laung),1 teaspoon Coriander (Dhania) Seeds,4 sprig Coriander (Dhania) Leaves - chopped,Sunflower Oil - as required</t>
  </si>
  <si>
    <t>FDX02345</t>
  </si>
  <si>
    <t>1/4 cup Chana dal (Bengal Gram Dal),1/4 cup Arhar dal (Split Toor Dal),1/2 cup Banana flower (Vazhaipoo) - soaked in buttermilk,2 Green Chillies - finely chopped,1 teaspoon Fennel seeds (Saunf) - coarsely pounded,1/4 teaspoon Asafoetida (hing),1/4 cup Pearl onions (Sambar Onions) - finely chopped,3-4 cloves Garlic - pound,1 sprig Curry leaves - finely chopped,2 sprig Coriander (Dhania) Leaves - finely chopped,Salt - to taste,Sunflower Oil - for deep frying</t>
  </si>
  <si>
    <t>FDX02346</t>
  </si>
  <si>
    <t>1 cup Rice flour,2 cups Water,1/2 cup Sugar,1/4 cup Cashew nuts - powdered,1 pinch Salt,1 tablespoon Cardamom Powder (Elaichi),1 liter Milk,Mixed nuts - chopped</t>
  </si>
  <si>
    <t>FDX02347</t>
  </si>
  <si>
    <t>1 cup Foxtail Millet,3/4 cup Arhar dal (Split Toor Dal),1/4 cup Chana dal (Bengal Gram Dal),1 tablespoon Yellow Moong Dal (Split),1/2 cup Fresh coconut - Grated,6 Green Chillies,Asafoetida (hing) - a generous pinch,2 Onion - finely chopped,1 cup Coriander (Dhania) Leaves - finely chopped,Salt - to taste</t>
  </si>
  <si>
    <t>FDX02348</t>
  </si>
  <si>
    <t>250 grams Elephant yam (Suran/Senai/Ratalu) - (karuani kilangu),1/2 Green Chilli,1 inch Ginger,3 tablespoons Coriander (Dhania) Leaves - chopped,Salt - to taste,1 cup Curd (Dahi / Yogurt),1 teaspoon Sunflower Oil,1 pinch Asafoetida (hing),1-1/2 teaspoon Mustard seeds,1-1/2 teaspoon Black Urad Dal (Split)</t>
  </si>
  <si>
    <t>FDX02349</t>
  </si>
  <si>
    <t>8 tinda - peeled, 1 onion - finely chopped, 4 cloves garlic - grated, 1 tomato - chopped, 2 tbsp tomato - paste, 1/2 tsp coriander powder, 1/2 tsp cumin powder, 1 tsp Spoon garam masala powder, 1 tsp red chilli powder - as per use, 1 tbsp oil, 1 tsp cumin seeds, 1/4 tsp turmeric powder, 1/4 tsp asafoetida, salt - as per taste</t>
  </si>
  <si>
    <t>FDX02350</t>
  </si>
  <si>
    <t>1 cup Kabuli Chana (White Chickpeas) - soaked overnight,2 cups Kaddu (Parangikai/ Pumpkin) - cut into cubes,1 Carrot (Gajjar) - diced,1 Onion - finely chopped,4 cloves Garlic - finely chopped,1 inch Ginger - finely chopped,1 cup Homemade tomato puree,1 teaspoon Cumin powder (Jeera),1 teaspoon Coriander Powder (Dhania),1 teaspoon Cinnamon Powder (Dalchini),1 teaspoon Red Chilli flakes,2 tablespoons Coriander (Dhania) Leaves - chopped,1 Lemon - juice,Extra Virgin Olive Oil - for cooking,Salt - to taste</t>
  </si>
  <si>
    <t>FDX02351</t>
  </si>
  <si>
    <t>2 cups Whole Wheat Flour,1/4 cup Sooji (Semolina/ Rava),1 teaspoon Ajwain (Carom seeds),1 pinch Salt,1/4 cup Figaro Pure Olive Oil,1/2 cup Carrot (Gajjar) - finely chopped,1/2 cup Green Bell Pepper (Capsicum) - finely chopped,1/2 cup Cabbage (Patta Gobi/ Muttaikose) - finely chopped,1 inch Ginger - grated,3 cloves Garlic - finely chopped,2 Green Chilli - finely chopped,1/4 cup Spring Onion Greens - finely chopped,1 teaspoon Schezwan sauce,Salt - to taste,Black pepper powder - to taste</t>
  </si>
  <si>
    <t>FDX02352</t>
  </si>
  <si>
    <t>1 cup Cooked rice,1/2 cup Green bell peppers - chopped,Black pepper powder - as required,2 cloves Garlic - finely chopped,1 Carrots (Gajjar) - finely chopped,1/4 cup Broccoli - cut into small florets,5 Green beans (French Beans) - finely chopped,1/2 cup Quinoa,1 Onion - chopped finely,1 Green Chillies - chopped,1 tablespoon Ginger Garlic Paste,1/2 Green bell peppers - sliced into diamonds,1/4 cup Broccoli - cut into small florets,4 tablespoon Baby corn,1 Onions - finely chopped,1 Tomatoes - finely chopped,2 tablespoons Butter - cold for divided use,Salt - to taste,Worcestershire sauce - as required,1 tablespoon Roasted tomato pasta sauce,2 teaspoons Paprika powder - (adjustable),2 Cabbage (Patta Gobi/ Muttaikose) - leaves as required</t>
  </si>
  <si>
    <t>FDX02353</t>
  </si>
  <si>
    <t>20 grams Tamarind - gooseberry sized,Mint Leaves (Pudina) - handful,6 Pearl onions (Sambar Onions),1 Tomato - chopped,6 cloves Garlic,1 teaspoon Cumin seeds (Jeera),1/2 teaspoon Whole Black Peppercorns,1 teaspoon Mustard seeds,1 sprig Curry leaves,3 Dry Red Chillies,1/4 teaspoon Turmeric powder (Haldi),Asafoetida (hing) - a pinch,Salt - as required,2 teaspoon Sunflower Oil</t>
  </si>
  <si>
    <t>FDX02354</t>
  </si>
  <si>
    <t>1 cup green moong dal - soaked overnight, 1/2 cup spinach - cut and boil, 2 tomatoes, 1-1 / 2 tablespoon mustard oil, 1 teaspoon cumin seeds, 2 onions - chopped, 5 cloves garlic - Tighten, 1 inch ginger - Tighten, 2 green chillies, salt - as per taste, 1/4 onion - finely chopped, 1 green chili - finely chopped, coriander - little</t>
  </si>
  <si>
    <t>FDX02355</t>
  </si>
  <si>
    <t>1 cup All Purpose Flour (Maida),1/2 cup Whole Wheat Flour,5 tablespoon Curd (Dahi / Yogurt),Salt - a pinch,Sunflower Oil,3 Whole Eggs,1 Onion - chopped,1 Tomato - chopped,1 Green bell peppers - chopped,1 inch Ginger - chopped,5 cloves Garlic - chopped,1 teaspoon Red Chilli powder,1/2 teaspoon Turmeric powder (Haldi),Salt - to taste,Sunflower Oil - as required</t>
  </si>
  <si>
    <t>FDX02356</t>
  </si>
  <si>
    <t>400 grams All Purpose Flour (Maida),1 teaspoon All Purpose Flour (Maida) - for dusting,200 grams Salted butter - cut into cubes and chilled,1 1/2 teaspoon Paprika powder,1/2 cup Chilled water - (you may not require all of it),4 Cherry tomatoes - or Heirloom TOmatoes,1/3 cup Goat Cheese,1/2 teaspoon Dried Thyme Leaves - (optional),1/4 cup Mustard greens - (optional)</t>
  </si>
  <si>
    <t>FDX02357</t>
  </si>
  <si>
    <t>1/2 cup Butter (unsalted) - softened,1/2 cup Caster Sugar - powdered,1 cup All Purpose Flour (Maida),1/4 teaspoon Cardamom Powder (Elaichi),1/4 cup Almond Meal (Badam Powder),Saffron strands - few,1/4 teaspoon Salt,Badam (Almond) - few</t>
  </si>
  <si>
    <t>FDX02358</t>
  </si>
  <si>
    <t>1 Brinjal (Baingan / Eggplant),1 cup Sweet corn,200 grams Mozzarella cheese,250 grams Penne pasta - (quinoa based),2 teaspoons Homemade tomato puree,1 teaspoon Dried oregano,1 teaspoon Red Chilli flakes,1/2 cup Basil leaves - tightly packed,1/3 cup Parsley leaves - tightly packed,100 ml Milk,1 tablespoon Corn flour,2 teaspoons Black pepper powder,5 teaspoons Extra Virgin Olive Oil,Salt - to taste,1 teaspoon Garlic</t>
  </si>
  <si>
    <t>FDX02359</t>
  </si>
  <si>
    <t>400 grams Bhindi (Lady Finger/Okra) - diagonally cut,3 tablespoon Makki Ka Atta (Yellow Corn Meal Flour),1 Onion - sliced,1 teaspoon Cumin seeds (Jeera),2 teaspoon Coriander Powder (Dhania),1 teaspoon Red Chilli powder,1 teaspoon Turmeric powder (Haldi),1 teaspoon Garam masala powder,1 teaspoon Amchur (Dry Mango Powder),2 teaspoon Sunflower Oil,Salt - to taste</t>
  </si>
  <si>
    <t>FDX02360</t>
  </si>
  <si>
    <t>4 Whole Wheat Brown Bread,1 cup Broccoli - finely minced,100 grams Paneer (Homemade Cottage Cheese) - finely chopped,3 tablespoons Eggless Mayonnaise,4 cloves Garlic - finely chopped,1 tablespoon Red Chilli sauce,Salt - to taste,2 tablespoons Butter,Sunflower Oil - for cooking</t>
  </si>
  <si>
    <t>FDX02361</t>
  </si>
  <si>
    <t>1 Whole Wheat Pizza Dough - recipe,1 cup Button mushrooms - sliced,1/2 cup Cheddar cheese - grated,1 Red Bell pepper (Capsicum) - sliced,1/4 cup Walnuts - toasted,250 grams Basil leaves - with stems removed,4 cloves Garlic - finely chopped,Salt - to taste,1 tablespoon Whole Black Peppercorns - coarsely pounded,2 tablespoons Extra Virgin Olive Oil,1/2 cup Parmesan cheese - grated</t>
  </si>
  <si>
    <t>FDX02362</t>
  </si>
  <si>
    <t>1 cup Basmati rice,1/2 cup Broccoli - cut into small florets,1 Green Bell Pepper (Capsicum) - finely chopped,1 Red Bell pepper (Capsicum) - finely chopped,1 Onion - finely chopped,2 Green Chillies - finely chopped,4 cloves Garlic - finely chopped,Coriander (Dhania) Leaves - small bunch,Salt - to taste,1 tablespoon Ghee</t>
  </si>
  <si>
    <t>FDX02363</t>
  </si>
  <si>
    <t>2 tablespoons Instant Oats (Oatmeal),1/2 tablespoon Instant Coffee Powder - instant Bru Gold,1 tablespoon Maple syrup,1/2 teaspoon Vanilla Extract,1/4 teaspoon Cinnamon Powder (Dalchini),2 Dates - pitted and coarsely chopped,3/4 cup Milk,6-8 Ice cubes</t>
  </si>
  <si>
    <t>FDX02364</t>
  </si>
  <si>
    <t>1 cup Fresh coconut - grated,1/2 cup Mango (Raw) - sliced,2 Green Chillies - broken,Salt - as required,Water - as required,1 teaspoon Sunflower Oil,1/2 teaspoon Mustard seeds,1 Dry Red Chilli - broken,1 sprig Curry leaves,Mango (Raw) - sliced</t>
  </si>
  <si>
    <t>FDX02365</t>
  </si>
  <si>
    <t>1 liter Milk - Full cream milk  - 1 litter,1 cup Nolen Gur,100 grams Basmati rice - or any fragrant rice,1 pinch Salt,Slivered Almonds (Badam) - a few,Glazed Cherries - a few</t>
  </si>
  <si>
    <t>FDX02366</t>
  </si>
  <si>
    <t>4 Potatoes (Aloo) - boiled,1 cup Phool Makhana (Lotus Seeds) - roasted,2 Green Chillies - finely chopped,1 teaspoon Fennel seeds (Saunf) - crushed,2 tablespoons Roasted Peanuts (Moongphali) - crushed,1 Coriander (Dhania) Leaves - small bunch,1 teaspoon Chaat Masala Powder,1/2 teaspoon Garam masala powder,1/4 teaspoon Red Chilli powder,Black Salt (Kala Namak) - to taste,Sunflower Oil</t>
  </si>
  <si>
    <t>FDX02367</t>
  </si>
  <si>
    <t>2 cups Roasted Peanuts (Moongphali) - deskinned,6 Dry Red Chillies,4 cloves Garlic,1 teaspoon Cumin seeds (Jeera),2 teaspoons Coriander (Dhania) Seeds,1 sprig Curry leaves,15 grams Tamarind,Salt - to taste</t>
  </si>
  <si>
    <t>FDX02368</t>
  </si>
  <si>
    <t>1 teaspoon Coriander (Dhania) Seeds,1 teaspoon Cumin seeds (Jeera),1 teaspoon Whole Black Peppercorns,1 inch Cinnamon Stick (Dalchini),1 Cardamom (Elaichi) Pods/Seeds,2 Dry Red Chillies,1 Bay leaf (tej patta),500 grams Chicken breasts,1/2 cup Curd (Dahi / Yogurt),4 cloves Garlic - finely chopped,1 inch Ginger - finely chopped,2 teaspoons Sunflower Oil,2 Onions - sliced,2 Tomatoes - chopped,1 teaspoon Turmeric powder (Haldi),Salt - as per taste</t>
  </si>
  <si>
    <t>FDX02369</t>
  </si>
  <si>
    <t>1/2 cup Arhar dal (Split Toor Dal) - soaked for 90 minutes,1/2 teaspoon Turmeric powder (Haldi),1 pinch Asafoetida (hing),3 tablespoons Fresh coconut - grated,2 teaspoons Coriander (Dhania) Seeds,1/2 teaspoon Cumin seeds (Jeera),1/4 teaspoon Methi Seeds (Fenugreek Seeds),1 teaspoon Chana dal (Bengal Gram Dal),1 teaspoon White Urad Dal (Split),4 Byadagi Dried Chillies,12 Curry leaves - or a few sprigs,1 tablespoon Sunflower Oil,1 Onion - finely sliced,1 Tomato - cubed,2 Drumstick - first layer peeled and cut into 2 inch pieces,100 grams Kaddu (Parangikai/ Pumpkin) - cubed,1 tablespoon Tamarind Paste,1 tablespoon Jaggery - or to taste,1/4 teaspoon Turmeric powder (Haldi),1/2 teaspoon Red Chilli powder - (adjust),Salt - to taste,1/2 teaspoon Mustard seeds,1/4 teaspoon Methi Seeds (Fenugreek Seeds),1/2 teaspoon White Urad Dal (Split),2 Dry Red Chillies,1 sprig Curry leaves,2 pinch Asafoetida (hing)</t>
  </si>
  <si>
    <t>FDX02370</t>
  </si>
  <si>
    <t>400 grams Potato (Aloo),4 teaspoon Hung Curd (Greek Yogurt),1/4 teaspoon Red Chilli powder,1/2 teaspoon Coriander Powder (Dhania),1 teaspoon Cumin powder (Jeera),1/2 teaspoon Chaat Masala Powder,1/2 teaspoon Garam masala powder,1/4 teaspoon Black pepper powder,1 tablespoon Sunflower Oil,1 teaspoon Kasuri Methi (Dried Fenugreek Leaves),Salt - to taste,Coriander (Dhania) Leaves - one sprig</t>
  </si>
  <si>
    <t>FDX02371</t>
  </si>
  <si>
    <t>2 Chicken breasts - cut into cubes,1 teaspoon Red Chilli powder,1/2 teaspoon Turmeric powder (Haldi),2 teaspoon Garam masala powder,1 teaspoon Amchur (Dry Mango Powder),1 teaspoon Cumin powder (Jeera),1/4 cup Curd (Dahi / Yogurt),Salt - to taste,1 cup Coriander (Dhania) Leaves,1 cup Mint Leaves (Pudina),1 Green Chilli</t>
  </si>
  <si>
    <t>FDX02372</t>
  </si>
  <si>
    <t>750 grams Strawberries,500 grams Hung Curd (Greek Yogurt) - (low fat),1/2 cup Honey,Basil leaves - few sprigs</t>
  </si>
  <si>
    <t>FDX02373</t>
  </si>
  <si>
    <t>1 cup Red matta rice,3 1/2 cups Water,1/2 cup Jaggery,1 teaspoon Cardamom (Elaichi) Pods/Seeds,1 cup Coconut milk,1/4 cup Water,1 tablespoon Ghee,12 Cashew nuts,2 tablespoons Dry coconut (kopra) - cut into small pieces</t>
  </si>
  <si>
    <t>FDX02374</t>
  </si>
  <si>
    <t>1 cup Almond Milk (Badam Milk) - soaked,1 liter Milk,1 cup Sugar,2 Cardamom (Elaichi) Pods/Seeds - crushed,1 teaspoon Saffron strands</t>
  </si>
  <si>
    <t>FDX02375</t>
  </si>
  <si>
    <t>12 Whole Wheat Brown Bread,1/2 cup Green Chutney (Coriander &amp; Mint),4 Potatoes (Aloo) - peeled and sliced thick,1 Cucumber - thinly sliced,1 Beetroot - boiled and sliced,2 Tomatoes - thinly sliced,1 Onion - sliced very thinly,Salted butter - softened for sandwich,Chaat Masala Powder - for taste,3 Green Chillies,4 sprig Coriander (Dhania) Leaves,4 sprig Mint Leaves (Pudina),1 teaspoon Lemon juice,Salt - to taste,Water - as required</t>
  </si>
  <si>
    <t>FDX02376</t>
  </si>
  <si>
    <t>4 Potatoes (Aloo) - cut into cubes,2 Drumstick - cut into 2 inch pieces,2 Onions - finely chopped,2 Tomatoes - finely chopped,1 Green Chilli - finely chopped,1/2 teaspoon Turmeric powder (Haldi),1 1/2 teaspoons Red Chilli powder,2 teaspoons Coriander Powder (Dhania),1/2 teaspoon Methi Seeds (Fenugreek Seeds),1 sprig Curry leaves,1 teaspoon Mustard seeds,2 teaspoons Sunflower Oil,1 sprig Coriander (Dhania) Leaves - for garnish,Salt - to taste</t>
  </si>
  <si>
    <t>FDX02377</t>
  </si>
  <si>
    <t>1/2 kg Mutton - Boneless,250 grams Onions - chopped,7 Green Chillies - paste,2 tablespoons Ginger Garlic Paste - adjustable,Salt - as needed,Water - as needed,1/4 teaspoon Turmeric powder (Haldi),2 tablespoons Coconut Oil</t>
  </si>
  <si>
    <t>FDX02378</t>
  </si>
  <si>
    <t>10 Broccoli - cut into florets,1 teaspoon Butter,2 cloves Garlic - minced</t>
  </si>
  <si>
    <t>FDX02379</t>
  </si>
  <si>
    <t>500 grams Long Green Brinjal - cut into long strips,1 Onion - finely chopped,12 cloves Garlic - cut lengthwise into half,1 Tomato - finely chopped,1/2 teaspoon Turmeric powder (Haldi),1 tablespoon Sambar Powder,Salt - to taste,2 tablespoons Sunflower Oil,1 teaspoon Mustard seeds,1 teaspoon White Urad Dal (Split),1 pinch SSP Asafoetida (Hing),1 sprig Curry leaves,1 Dry Red Chilli</t>
  </si>
  <si>
    <t>FDX02380</t>
  </si>
  <si>
    <t>1 cup Kabuli Chana (White Chickpeas) - cooked,2 Carrots (Gajjar) - diced,1 Green Bell Pepper (Capsicum) - diced,4 tablespoons Lemon juice,1/4 cup Tahini,2 cloves Garlic - crushed,1 teaspoon Cumin powder (Jeera),1/2 teaspoon Fresh Red chillies,1/4 cup Extra Virgin Olive Oil,3 tablespoons Coriander (Dhania) Leaves - fresh,Salt - to taste</t>
  </si>
  <si>
    <t>FDX02381</t>
  </si>
  <si>
    <t>1/2 cup Broken Wheat (Dalia/ Godumai Rava),4 tablespoon Bajra (seeds),4 tablespoon Ragi Seeds,4 tablespoon Jowar Seeds,2 tablespoon Foxtail Millet,1 tablespoon Barley (seeds),1 teaspoon Cumin seeds (Jeera),1/2 cup Green peas (Matar),1 Carrot (Gajjar) - finely chopped,2 Green Chilli - finely chopped,1 Onion - finely chopped,1/2 teaspoon Ginger - grated,Salt - as needed,2 tablespoon Ghee,1 cup Water,Coriander (Dhania) Leaves - for garnish,1 teaspoon Lemon juice</t>
  </si>
  <si>
    <t>FDX02382</t>
  </si>
  <si>
    <t>1 tablespoon Butter,6 - 8 Button mushrooms - sliced,1 clove Garlic - minced,2 tablespoon Spring Onion (Bulb &amp; Greens) - chopped,2 - 3 sprig Parsley leaves - chopped,1 tablespoon Parmesan cheese - grated,Salt and Pepper - to taste,5 Whole Eggs,2 tablespoon Milk,2 tablespoon Extra Virgin Olive Oil,Salt and Pepper - to taste</t>
  </si>
  <si>
    <t>FDX02383</t>
  </si>
  <si>
    <t>1 Baked beans - tin or homemade,1 Onion - thinly sliced,1 Green Bell Pepper (Capsicum) - finely chopped,2 Green Chillies - finely chopped,3 cloves Garlic - finely chopped or minced,1 teaspoon Cumin powder (Jeera),1/4 teaspoon Garam masala powder,1/4 teaspoon Cayenne Pepper - freshly ground/powdered,1 tablespoon Sugar - (optional),4 Whole Eggs,1 Coriander (Dhania) Leaves - small bunch,3 tablespoons Extra Virgin Olive Oil,1 tablespoon Butter</t>
  </si>
  <si>
    <t>FDX02384</t>
  </si>
  <si>
    <t>1 Ridge Gourd (Turai/ Peerkangai) - peeled and diced,2 Potatoes (Aloo) - boiled and diced,1 teaspoon Kalonji (Onion Nigella Seeds),1 teaspoon Turmeric powder (Haldi),1/2 teaspoon Sugar,Salt - to taste,Mustard oil - for cooking,2 tablespoon Poppy seeds,1 Dry Red Chilli,2 Green Chillies</t>
  </si>
  <si>
    <t>FDX02385</t>
  </si>
  <si>
    <t>2 Carrots (Gajjar) - red,1 Potato (Aloo) - peeled and diced,3 Brinjal (Baingan / Eggplant) - stalks removed and diced,3/4 cup Hara Chana - shelled,10 Avarekai (Broad Beans) - strings removed and cut.,5 Ber - washed and stems removed (optional),2 Green Chillies - finely chopped,1 tablespoon Groundnut powder - roasted,1 tablespoon Sesame powder - roasted,1 tablespoon Sunflower Oil,1 teaspoon Maharashtrian Goda Masala,1/2 teaspoon Cumin seeds (Jeera),1 teaspoon Mustard seeds,1/4 teaspoon Asafoetida (hing),1/4 teaspoon Turmeric powder (Haldi),Salt - to taste,Coriander (Dhania) Leaves - Handful,1 teaspoon Lemon juice</t>
  </si>
  <si>
    <t>FDX02386</t>
  </si>
  <si>
    <t>3 Mango (Raw) - peeled and grated,1 cup Sweet corn,1 Green Chilli - minced,1 teaspoon Kasundi mustard sauce,1 tablespoon Honey,Coriander (Dhania) Leaves - to garnish,1/2 teaspoon Black Salt (Kala Namak)</t>
  </si>
  <si>
    <t>FDX02387</t>
  </si>
  <si>
    <t>1 cup Cabbage (Patta Gobi/ Muttaikose) - finely chopped or shredded,1/2 cup Carrots (Gajjar) - grated,1/4 cup Green Bell Pepper (Capsicum) - finely chopped,1/4 cup Red onion -  finely chopped,1 Green Chilli - or jalapeno,1 teaspoon Vinegar - or lemon juice,3 to 4 tablespoons Classic Mayonnaise (With Egg),1/4 teaspoon Black pepper powder - (optional)</t>
  </si>
  <si>
    <t>FDX02388</t>
  </si>
  <si>
    <t>500 grams Bhindi (Lady Finger/Okra),Salt - to taste,1 teaspoon Mustard seeds,1 teaspoon Turmeric powder (Haldi),2 tablespoon Roasted Peanuts (Moongphali),8 sprig Coriander (Dhania) Leaves - chopped,4 cloves Garlic,1 Green Chilli,4 tablespoon Fresh coconut,1 tablespoon Maharashtrian Goda Masala - or garam masala,1 teaspoon Red Chilli powder,1 teaspoon Turmeric powder (Haldi),1 teaspoon Cumin powder (Jeera),1 teaspoon Coriander Powder (Dhania),1/2 Lemon juice,1/2 teaspoon Sugar</t>
  </si>
  <si>
    <t>FDX02389</t>
  </si>
  <si>
    <t>300 grams Rice flour,1 Carrot (Gajjar) - grated,1/4 cup Chayote - grated,1/4 cup Cucumber - grated,1/2 Green Bell Pepper (Capsicum) - finely chopped,2 sprig Curry leaves,1 Tomato - small,Green Amaranth Leaves - small bunch finely chopped,2 teaspoons Cumin seeds (Jeera) -                                                                               Cumin seeds – 4 tsp,5 Green Chilli - finely chopped (adjust),Salt - to taste,Sunflower Oil - as needed</t>
  </si>
  <si>
    <t>FDX02390</t>
  </si>
  <si>
    <t>2 cups Whole Wheat Flour,1/2 cup Gram flour (besan),1 cup Karela (Bitter Gourd/ Pavakkai) - peel,2 tablespoon Ajwain (Carom seeds),2 teaspoon Red Chilli powder,1 teaspoon Turmeric powder (Haldi),1 teaspoon Coriander Powder (Dhania),Salt - to taste,Sunflower Oil - for frying</t>
  </si>
  <si>
    <t>FDX02391</t>
  </si>
  <si>
    <t>1 Green apple - diced,1 Red Radish - peeled and diced,1 Mooli/ Mullangi (Radish) - diced,1 Tomato - green,2 Tomatoes - halved,3 tablespoons Red cabbage - chopped or sliced,2 Onion - red,1/2 cup Broccoli,1/2 Red Bell pepper (Capsicum) - diced,1/2 Green Bell Pepper (Capsicum) - diced,1/2 Yellow Bell Pepper (Capsicum) - diced,2 tablespoons Lemon juice,1 teaspoon Lemon zest,2 teaspoons Fresh Thyme leaves - finely chopped,1 Green Chilli - or red,2 teaspoons Ginger - grated,Coriander (Dhania) Leaves - small bunch,1 tablespoon Sesame (Gingelly) Oil,1 clove Garlic,Salt - to taste,1 teaspoon Black pepper powder</t>
  </si>
  <si>
    <t>FDX02392</t>
  </si>
  <si>
    <t>1 Mangalorean cucumber - cut into bite sized pieces.,1 cup Chana dal (Bengal Gram Dal),1 teaspoon Cumin seeds (Jeera),1 Bay leaf (tej patta),1 teaspoon Ginger - grated,1 Tomato - finely chopped,1 teaspoon Coriander Powder (Dhania),1/4 teaspoon Turmeric powder (Haldi),1/2 teaspoon Red Chilli powder - adjust according to taste,1 teaspoon Sugar,1 Coriander (Dhania) Leaves - small bunch,1 teaspoon Sunflower Oil,1 teaspoon Cumin seeds (Jeera),2 Dry Red Chillies,Salt - to taste</t>
  </si>
  <si>
    <t>FDX02393</t>
  </si>
  <si>
    <t>2 cups bitter gourd - boiled after removing seeds, 1/4 teaspoon mustard seeds, 1/4 teaspoon cumin seeds, 1/2 teaspoon turmeric powder, 1/4 teaspoon asafoetida, 1/2 teaspoon red chilli powder, 1/2 teaspoon coriander Powder, 1/2 teaspoon cumin powder, 1 teaspoon Amchur powder, curry leaves - little, 1 tablespoon jaggery, 1/4 cup peanuts - roasted, oil - coriander - little, salt - as per taste</t>
  </si>
  <si>
    <t>FDX02394</t>
  </si>
  <si>
    <t>1 cups Chana dal (Bengal Gram Dal),1 inch Ginger - grated,1 teaspoon Cumin seeds (Jeera),1 teaspoon Cumin powder (Jeera),Salt - to taste,Sugar - to taste,2 Green Chillies,1/2 teaspoon Asafoetida (hing),2 tablespoons Sunflower Oil,2 Potatoes (Aloo) - diced,2 Bay leaves (tej patta),1 teaspoon Cumin seeds (Jeera),1 inch Ginger - grated,2 Tomatoes - chopped,2 Green Chillies,1/2 teaspoon Cumin powder (Jeera),1 tablespoon Coriander Powder (Dhania),1/4 teaspoon Turmeric powder (Haldi),1 teaspoon Red Chilli powder,Salt - to taste,Sugar - a pinch,1/2 teaspoon Garam masala powder,2 teaspoon Mustard oil</t>
  </si>
  <si>
    <t>FDX02395</t>
  </si>
  <si>
    <t>200 grams Button mushrooms - halved,1 Onion - cut into chunks,1 Green Bell Pepper (Capsicum) - cut into chunks,4 cloves Garlic - finely chopped,1 inch Ginger - finely chopped,1 cup Tomato - puree,1/2 teaspoon Turmeric powder (Haldi),1/2 teaspoon Red Chilli powder,1 teaspoon Garam masala powder,1 teaspoon Sunflower Oil,Mint Leaves (Pudina) - finely chopped,Salt - to taste</t>
  </si>
  <si>
    <t>FDX02396</t>
  </si>
  <si>
    <t>1-1 / 2 cup rice - wash, 2 onions - thin and straight cut, 2 cardamom, 2 long long, inch cinnamon, salt - 1 tbsp ghee, as per taste</t>
  </si>
  <si>
    <t>FDX02397</t>
  </si>
  <si>
    <t>2 cups Sooji (Semolina/ Rava),40 grams Rolled Oats Or Instant Oats,1/4 cup Mint Leaves (Pudina) - finely chopped,1 cup Curd (Dahi / Yogurt),2 teaspoons Enos fruit salt,1/2 teaspoon Asafoetida (hing),1 Ginger - grated,1 teaspoon Sunflower Oil,Red Chilli powder - for garnish,Salt - to taste,1 teaspoon Mustard seeds,1 teaspoon Sesame seeds (Til seeds),1 teaspoon Sunflower Oil,1 sprig Curry leaves</t>
  </si>
  <si>
    <t>FDX02398</t>
  </si>
  <si>
    <t>1/2 cup Kashmiri Rajma - or regular rajma,1/2 cup Sweet corn - kernels,1/4 cup Mint Leaves (Pudina) - roughly torn,2 tablespoons Pickled Jalapenos - roughly chopped,Salt - to taste,1/2 teaspoon Black pepper powder,1 tablespoon Lemon juice,1 teaspoon Sugar,1 teaspoon Vinegar,1 teaspoon Cumin powder (Jeera),1/2 teaspoon Red Chilli powder,2 cloves Garlic - crushed,1 tablespoon Extra Virgin Olive Oil</t>
  </si>
  <si>
    <t>FDX02399</t>
  </si>
  <si>
    <t>1 1/2 cups rice, 1 potato - chopped, 1 carrot - chopped, 1/2 cup green peas, 1 cup cauliflower - chopped, 8 green beans - chopped, 2 onions - thinly sliced, 1 onion - Finely chopped, 2 green chillies - chopped, 1 inch ginger - finely chopped, 4 cloves garlic - finely chopped, 1/4 cup curd, 2 sprigs of mint, 2 sprigs of coriander, 1 teaspoon of red chili powder, 1 teaspoon coriander powder, 1 teaspoon turmeric powder, salt - as per taste, oil - as per use, 1 bay leaf, 1 big cardamom, 7 whole black pepper - steal, 2 cardamom, 3 long, 1 lentil sugar</t>
  </si>
  <si>
    <t>FDX02400</t>
  </si>
  <si>
    <t>1 cup Gram flour (besan),1 Green Chilli - finely chopped,1 teaspoon Garlic - paste,1/4 teaspoon Turmeric powder (Haldi),Salt - as required,Water - as required,Ghee - as required,1/2 cup Onion - finely chopped,2 teaspoon Ginger Garlic Paste,1 teaspoon Turmeric powder (Haldi),1 teaspoon Red Chilli powder,1 teaspoon Coriander Powder (Dhania),4 sprig Coriander (Dhania) Leaves - chopped for garnishing,1/2 teaspoon Garam masala powder,1/2 cup Homemade tomato puree,1 teaspoon Cumin seeds (Jeera)</t>
  </si>
  <si>
    <t>FDX02401</t>
  </si>
  <si>
    <t>150 grams Govind Bhog Rice,200 grams Yellow Moong Dal (Split),1 Cauliflower (gobi) - cut to florets,11 Potatoes (Aloo) - chopped to bite size,1/2 cup Green peas (Matar),2 Dry Red Chillies,1/4 teaspoon Methi Seeds (Fenugreek Seeds),1/4 teaspoon Kalonji (Onion Nigella Seeds),1/4 teaspoon Cumin seeds (Jeera),1/4 teaspoon Mustard seeds,1/4 teaspoon Fennel seeds (Saunf),1 tablespoon Ginger - grated,3 Green Chillies - slit,2 teaspoons Turmeric powder (Haldi),2 teaspoons Bhaja masala,2 teaspoons Mustard oil,1 tablespoon Ghee,Salt - to taste,1/2 teaspoon Sugar - (or adjust to taste),1/4 teaspoon Methi Seeds (Fenugreek Seeds),1/4 teaspoon Cumin seeds (Jeera),1/4 teaspoon Kalonji (Onion Nigella Seeds),1/4 teaspoon Mustard seeds,1/4 teaspoon Fennel seeds (Saunf),1 Potato (Aloo) - chopped to bite size,1 Small Brinjal (Baingan / Eggplant) - chopped to bite size,1 Mooli/ Mullangi (Radish) - chopped to bite size,1 Sweet Potato - chopped to bite size,100 gram Kaddu (Parangikai/ Pumpkin) - chopped to bite size,100 gram White broad beans - halved,2 Drumstick - chopped to bite size,Spinach Leaves (Palak) - big bunch,2 Dry Red Chillies,3 teaspoons Ginger - grated,2 teaspoons Coriander Powder (Dhania),2 Green Chillies - slit,2 teaspoons Bhaja masala,Mustard oil - to cook,Salt - to taste,Sugar - to taste,3 Bay leaves (tej patta),3 Dry Red Chillies,1/4 Cumin seeds (Jeera)</t>
  </si>
  <si>
    <t>FDX02402</t>
  </si>
  <si>
    <t>15 Pointed gourd (Parval),Sugar - as required,1 cup Water,250 grams Khoya (Mawa),50 grams Sugar - powdered,30 Badam (Almond),1 tablespoon Pistachios,8 Cardamom (Elaichi) Pods/Seeds - peel and grind</t>
  </si>
  <si>
    <t>FDX02403</t>
  </si>
  <si>
    <t>1 Chicken breasts - cut into small pieces,1 Yellow Bell Pepper (Capsicum) - cut into small cubes,1 Red Bell pepper (Capsicum) - cut into small cubes,1 Onion - quartered,1 tablespoon Soy sauce,1 tablespoon Honey,1/2 teaspoon Dry ginger powder,1/4 cup Pineapple juice,2 tablespoon Extra Virgin Olive Oil,1 teaspoon Whole Black Peppercorns - crushed,2 Cloves (Laung) - crushed,Salt - to taste</t>
  </si>
  <si>
    <t>FDX02404</t>
  </si>
  <si>
    <t>1/4 cup Broken Wheat (Dalia/ Godumai Rava),3 tablespoons Instant Oats (Oatmeal),1/2 cup Water,1-1/4 cup Milk - (more if required),1/2 teaspoon Cinnamon Powder (Dalchini),1/2 cup Apples - peeled and diced,1/2 tablespoon Butter,Honey - or brown sugar to taste,1/2 cup Apple - cut into wedges or diced,1/2 cup Strawberries - sliced,Muesli - as required</t>
  </si>
  <si>
    <t>FDX02405</t>
  </si>
  <si>
    <t>3 bananas - peel and chop, 1 cup milk, 2 tablespoons peanut butter, 2 tablespoons oats, 1 tablespoon cocoa powder, 4 dates - pitted and chopped, 4 tablespoons walnuts - chopped, 1 banana - cut round Take 1/4 cup of vet bran, 2 tablespoons cranberries - or raisins</t>
  </si>
  <si>
    <t>FDX02406</t>
  </si>
  <si>
    <t>2 cups All Purpose Flour (Maida),1-1/2 teaspoons Baking powder,1/4 teaspoon Salt,1/2 cup Brown Sugar (Demerara Sugar),1/2 cup Walnuts - coarsely chopped,2 Whole Eggs - (or flax meal egg replacer),1 teaspoon Vanilla Extract,1/2 cup Butter,1/2 cup Milk,1 cup Ripe Bananas - mashed</t>
  </si>
  <si>
    <t>FDX02407</t>
  </si>
  <si>
    <t>1 cup Sooji (Semolina/ Rava),3/4 cup Sugar,150 ml Milk - warm,2 tablespoons Ghee - (adjust),1/2 teaspoon Baking powder,1/4 teaspoon Cardamom Powder (Elaichi),1/4 teaspoon Nutmeg,Pistachios - a handful,1/4 cup Raisins - soaked in milk for 15 minutes,1/8 teaspoon Saffron strands - soaked in milk for 15 minutes</t>
  </si>
  <si>
    <t>FDX02408</t>
  </si>
  <si>
    <t>100 grams Hakka Noodles,1-1/2 cups Water,2 teaspoons Garlic - finely chopped,2 teaspoons Ginger - finely chopped,1 Fresh Red Chilli - sliced diagonally,1/3 cup Carrots (Gajjar) - cut into juliennes,1/3 cup Red Bell pepper (Capsicum) - cut into juliennes,1/3 cup Green bell peppers - cut intojuliennes,Salt - to taste,1 teaspoon Black pepper powder,1 teaspoon Soy sauce,1/4 cup Spring Onion Greens,200 grams Chicken breasts - cut into cubes,1 Dry Red Chilli,4 cloves Garlic</t>
  </si>
  <si>
    <t>FDX02409</t>
  </si>
  <si>
    <t>2 cups All Purpose Flour (Maida),3/4 cup Butter - unsalted,1 teaspoon Dried oregano,Salt - to taste,3 tablespoon Chilled water,400 grams Fish fillet,1/2 cup Del Monte Cheesy Garlic Mayo,1 teaspoon Italian seasoning,1 teaspoon Red Chilli flakes,5 Whole Eggs,1/2 cup Spring Onion (Bulb &amp; Greens) - finely chopped,2 tablespoons Extra Virgin Olive Oil,Salt - to taste,Black pepper powder - to taste</t>
  </si>
  <si>
    <t>FDX02410</t>
  </si>
  <si>
    <t>1-1/2 cups Whole Wheat Flour,3 tablespoons Cocoa Powder,1 teaspoon Instant Coffee Powder,1 teaspoon Baking soda,1 cup Brown Sugar (Demerara Sugar),1/2 teaspoon Salt,5 tablespoons Sunflower Oil,1 teaspoon Vanilla Extract,1 tablespoon Vinegar,1 cup Chilled water,1 liter Black Currant Ice Cream - (or any flavour you prefer),1 liter Tutti frutti ice cream - (or any flavour you prefer),2 cups Chocolate ganache,1/2 cup Butter (unsalted) - Softened,2 cups Icing Sugar,1 teaspoon Instant Coffee Powder,1 pinch Salt,1/2 teaspoon Vanilla Extract,Milk - Few teaspoons</t>
  </si>
  <si>
    <t>FDX02411</t>
  </si>
  <si>
    <t>1 cup Spinach Leaves (Palak) - fresh and washed,6 Orange - cut into segments,1 Apple - cut into diagonals,2 tablespoon Sunflower seeds,1 Orange - squeezed into juice,1 Lemon juice,1 tablespoon Tabasco Original - Hot Sauce,Salt and Pepper - for seasoning</t>
  </si>
  <si>
    <t>FDX02412</t>
  </si>
  <si>
    <t>4 Red Bell pepper (Capsicum) - finely chopped,4 Tomatoes - finely chopped,1 tablespoon Extra Virgin Olive Oil,4 cloves Garlic -,1 teaspoon Red Chilli powder,Salt and Pepper - to taste,Dried oregano - for seasoning,Red Chilli flakes - for seasoning,1/4 cup Fresh cream</t>
  </si>
  <si>
    <t>FDX02413</t>
  </si>
  <si>
    <t>3 Mango (Raw),1/2 tablespoon Mustard oil,Asafoetida (hing) - a pinch,1 cup Jaggery,1/4 cup Dates,1/4 teaspoon Mustard seeds,1/4 teaspoon Fennel seeds (Saunf),1/4 teaspoon Coriander (Dhania) Seeds,1/4 teaspoon Methi Seeds (Fenugreek Seeds),1/4 teaspoon Kalonji (Onion Nigella Seeds),1/4 teaspoon Turmeric powder (Haldi),1/4 teaspoon Red Chilli powder,Salt - as required</t>
  </si>
  <si>
    <t>FDX02414</t>
  </si>
  <si>
    <t>4 Tomatoes - green,2 Tomatoes - ripen,1 cup Sweet corn - shelled,4 cups Vegetable stock,1 Red onion,1 inch Ginger,2 cloves Garlic,2 tablespoons Extra Virgin Olive Oil,1 tablespoon Lemongrass - minced,1 teaspoon Dried oregano,1 teaspoon Black pepper powder,1 teaspoon Curry powder,1 sprig Basil leaves,Salt and Pepper - to taste,Butter - for taste</t>
  </si>
  <si>
    <t>FDX02415</t>
  </si>
  <si>
    <t>2 Mooli/ Mullangi (Radish) - julienned and steamed,1 teaspoon Coconut Oil,1 teaspoon Mustard seeds,1 teaspoon Cumin seeds (Jeera),8 Curry leaves,1/2 teaspoon Turmeric powder (Haldi),1/4 cup Fresh coconut - grated,2 Green Chillies,2 sprig Curry leaves,1 inch Ginger,Salt - to taste,Sunflower Oil</t>
  </si>
  <si>
    <t>FDX02416</t>
  </si>
  <si>
    <t>2 cups Milk,3 tablespoons Filter Coffee Powder - (powdered roasted coffee beans),1 cup Water,4 teaspoons Jaggery - powdered</t>
  </si>
  <si>
    <t>FDX02417</t>
  </si>
  <si>
    <t>1 cup gram flour, 2 green chillies - finely chopped, 1 onion - finely chopped, 1 potato - finely chopped, 1/2 teaspoon celery, 1/2 teaspoon cooking soda, salt - to taste, water - mix ingredients For (as per use), oil - as per use, 500 gm curd - cracked, 3 teaspoon gram flour, 1/2 teaspoon turmeric powder, 1 green chilli - finely chopped, 1/2 inch ginger - grated, 2 Cup water -, salt - as per taste, 1 teaspoon ghee, 1/2 teaspoon mustard, 4 curry leaves, 1/2 teaspoon Kashmiri red chilli powder, 1 red chili powder, 1/4 teaspoon asafoetida, green coriander - Finely chopped</t>
  </si>
  <si>
    <t>FDX02418</t>
  </si>
  <si>
    <t>4 Tortillas,4 Potatoes (Aloo) - boiled and cubed,2 teaspoon Dried oregano,2 teaspoon Dried Thyme Leaves,1 teaspoon Black pepper powder,2 teaspoons Sunflower Oil,2 sprig Mint Leaves (Pudina) - for garnish,Salt - to taste,1/2 cup Red Bell pepper (Capsicum) - finely chopped,1/2 cup Hung Curd (Greek Yogurt),1/2 teaspoon Red Chilli flakes,Salt - to taste</t>
  </si>
  <si>
    <t>FDX02419</t>
  </si>
  <si>
    <t>1 bitter gourd, 1 rice flour, 1 tablespoon gram flour, 3/4 tablespoon corn flour, 1 teaspoon coriander powder, 1/2 teaspoon cumin powder, 1/2 teaspoon fennel - crush, 1/4 small Tablespoon raw mango, 1 teaspoon red chilli powder, 1/2 teaspoon turmeric powder, salt - as per taste, oil - for frying</t>
  </si>
  <si>
    <t>FDX02420</t>
  </si>
  <si>
    <t>1 Beetroot - peeled and grated coarsely,1 Potato (Aloo) - parboiled,3 tablespoons Dill leaves - chopped (or any other herb of choice),1 Whole Egg - whisked,Salt - to taste,1 teaspoon Black pepper powder,3 tablespoon Whole Wheat Flour - or maida,4 tablespoons Butter - or oil as needed,4 tablespoons Sour cream - as required,Dill leaves - chopped,Spring Onion Greens - chopped</t>
  </si>
  <si>
    <t>FDX02421</t>
  </si>
  <si>
    <t>20 Button mushrooms,200 grams Spinach - roughly chopped,1 Onion - finely chopped,3 Garlic - pods,1 tablespoon Extra Virgin Olive Oil,1 tablespoon Whole Wheat Bread crumbs - preferably Italian,1/2 teaspoon Dried oregano,1/2 teaspoon Red Bell pepper (Capsicum) - crushed,1 tablespoon Parmesan cheese - grated,2 tablespoons Mozzarella cheese - shredded,Salt - to taste</t>
  </si>
  <si>
    <t>FDX02422</t>
  </si>
  <si>
    <t>1 Broccoli - grated,100 grams Paneer (Homemade Cottage Cheese) - crumbled,2 tablespoons Gram flour (besan),1 teaspoon Cumin powder (Jeera),1/2 teaspoon Turmeric powder (Haldi),Salt - to taste,1 inch Ginger - grated,2 cups Homemade tomato puree,1 teaspoon Turmeric powder (Haldi),1 teaspoon Coriander Powder (Dhania),1 teaspoon Red Chilli powder,1/4 teaspoon Cardamom Powder (Elaichi),1 teaspoon Garam masala powder,1/2 cup Hung Curd (Greek Yogurt),1 teaspoon Honey,1 tablespoon Kasuri Methi (Dried Fenugreek Leaves),Sunflower Oil - for cooking,Salt - to taste</t>
  </si>
  <si>
    <t>FDX02423</t>
  </si>
  <si>
    <t>1 cup Sweet Potato - boiled and mashed,1 tablespoon Ajwain (Carom seeds),1 cup Whole Wheat Flour,1 tablespoon Red Chilli powder,1 tablespoon Cumin seeds (Jeera),Salt - to taste</t>
  </si>
  <si>
    <t>FDX02424</t>
  </si>
  <si>
    <t>500 grams Rice - raw,2 teaspoon Methi Seeds (Fenugreek Seeds),1 cup Fresh coconut - grated,1 cup Cooked rice,4 tablespoons Sugar,1/4 teaspoon Baking soda,1 teaspoon Salt</t>
  </si>
  <si>
    <t>FDX02425</t>
  </si>
  <si>
    <t>300 g suran - thinly sliced, 1 teaspoon turmeric powder, 1 teaspoon red chilli powder, 1 teaspoon coriander powder, 1 sprig curry leaves, salt - as per taste, oil - as per use</t>
  </si>
  <si>
    <t>FDX02426</t>
  </si>
  <si>
    <t>8 Peaches - peeled,1/4 cup Caster Sugar,1/4 cup Brown Sugar (Demerara Sugar),1 teaspoon Lemon juice,1 teaspoon Corn flour,1/2 teaspoon Cinnamon Powder (Dalchini),1/4 teaspoon Nutmeg,1-1/2 cup All Purpose Flour (Maida) - or whole wheat flour,1/4 cup Brown Sugar (Demerara Sugar),1/4 cup Sugar,1-1/2 teaspoon Baking powder,1/2 teaspoon Salt,100 grams Butter - cut into small pieces,1/4 cup Water - boiled,4 tablespoon Sugar,1-1/2 teaspoon Cinnamon Powder (Dalchini)</t>
  </si>
  <si>
    <t>FDX02427</t>
  </si>
  <si>
    <t>1 Chicken breasts - cut juliennes,1 Leek - sliced,1/2 cup Button mushrooms - sliced,1 Carrot (Gajjar) - sliced,1/2 cup Broccoli - chopped small,1 1/2 cup Chicken stock,1 teaspoon White vinegar,1 Whole Egg,Salt and Pepper - to taste,Sunflower Oil - for cooking</t>
  </si>
  <si>
    <t>FDX02428</t>
  </si>
  <si>
    <t>1 Cup Kabuli Chana (White Chickpeas),1 Onion - finely chopped,1 Tomato - cut into wedges,1 inch Ginger - grated,2 cloves Garlic - mashed,1 inch Cinnamon Stick (Dalchini),1 Cardamom (Elaichi) Pods/Seeds,1 Bay leaf (tej patta),1/2 teaspoon Turmeric powder (Haldi),1 teaspoon Red Chilli powder,1 teaspoon Garam masala powder,1 teaspoon Coriander Powder (Dhania),2 tablespoon Sunflower Oil,Salt - to taste,4 sprig Coriander (Dhania) Leaves - roughly chopped for garnish,1 Onion - chopped,2 Tomatoes - chopped,1 Green Chilli</t>
  </si>
  <si>
    <t>FDX02429</t>
  </si>
  <si>
    <t>1/2 cup Horse Gram Dal (Kollu/ Kulith),3 cups Water,1 tablespoon Turmeric powder (Haldi),Salt - to taste,1 tablespoon Ghee,1/2 teaspoon Mustard seeds,1/2 teaspoon Cumin seeds (Jeera),1/4 teaspoon Asafoetida (hing),1 tablespoon Ginger Garlic Paste,1 Onion - chopped,1 Tomato - chopped,1 teaspoon Red Chilli powder,1 teaspoon Coriander Powder (Dhania),Coriander (Dhania) Leaves - chopped for garnish</t>
  </si>
  <si>
    <t>FDX02430</t>
  </si>
  <si>
    <t>1 cup All Purpose Flour (Maida),1/2 cup Sooji (Semolina/ Rava),1-1/2 teaspoons Baking powder,1/4 teaspoon Baking soda,1/2 teaspoon Mixed Herbs (Dried),1/2 teaspoon Pizza seasoning,1/2 teaspoon Salt,1/4 teaspoon Red Chilli flakes,40 gram Butter - melted,140 gram Buttermilk,50 gram Mozzarella cheese - grated</t>
  </si>
  <si>
    <t>FDX02431</t>
  </si>
  <si>
    <t>1/2 cup polenta, 1/2 cup semolina, 1 cup broccoli - tighten, 2 tbsp cashews, 1 cup yogurt, 1/2 cup water, 1 inch ginger - finely chopped, 1/4 tsp asafoetida, 1 Sprig curry leaves, 1 tsp rye, 1 tsp white urad dal, 2 green chillies - chopped, 1/2 tsp ino fruit salt, 1 tsp oil, salt - as per taste</t>
  </si>
  <si>
    <t>FDX02432</t>
  </si>
  <si>
    <t>2-1/2 cups Coconut milk,1 cup Water,1/4 cup Roasted Gram Dal (Pottukadalai),8 Green Chillies - adjustable,1 teaspoon Sunflower Oil,1/2 teaspoon Mustard seeds,1/2 teaspoon Cumin seeds (Jeera),1/4 teaspoon Turmeric powder (Haldi),Curry leaves - few,Salt - to taste,Coriander (Dhania) Leaves - few sprigs</t>
  </si>
  <si>
    <t>FDX02433</t>
  </si>
  <si>
    <t>50 grams Butter,200 grams Dark chocolate,400 grams Condensed Milk,4 tablespoons Almond Meal (Badam Powder),2 teaspoons Cocoa Powder,200 grams All Purpose Flour (Maida),50 grams White Chocolate - roughly chopped (white choice chips)</t>
  </si>
  <si>
    <t>FDX02434</t>
  </si>
  <si>
    <t>1 cup Soy milk,1 cup Hung Curd (Greek Yogurt),1 cup Papaya,2 teaspoons Spirulina,2 teaspoons Alfalfa Powder,1 teaspoon Wheat Grass Powder,2 tablespoons Honey,1 teaspoon Flax seeds - toasted,Tulsi (holy basil) - for garnish</t>
  </si>
  <si>
    <t>FDX02435</t>
  </si>
  <si>
    <t>1/4 cup Lemon juice,4 tablespoons Sugar - (adjust),1 cup Water,1 cup Aerated water (Soda Water),1 teaspoon Cumin powder (Jeera),Black Salt (Kala Namak) - to taste,1 pinch Black pepper powder,Mint Leaves (Pudina) - a few,Ice cubes - a few per glass</t>
  </si>
  <si>
    <t>FDX02436</t>
  </si>
  <si>
    <t>1/2 Kg Chicken - washed &amp; cleaned,2 Onion - chopped,1 Tablespoon Ginger Garlic Paste,1 cup Homemade tomato puree,2 Green Chillies,2 Dry Red Chilli,2 teaspoon Poppy seeds,3 tablespoon Raw Peanuts (Moongphali),4 Curry leaves,1-1/2 teaspoon Cumin powder (Jeera),1-1/2 teaspoon Coriander Powder (Dhania),1 teaspoon Red Chilli powder,1/2 teaspoon Garam masala powder,1/4 cup Coconut milk,Salt - to taste,Coriander (Dhania) Leaves - few (chopped),Sunflower Oil - as required</t>
  </si>
  <si>
    <t>FDX02437</t>
  </si>
  <si>
    <t>3 Potatoes (Aloo) - boiled,1-1/2 cups Paneer (Homemade Cottage Cheese) - crumbled,1/2 teaspoon Garam masala powder,1/2 teaspoon Red Chilli powder,2 tablespoons Gram flour (besan),1/4 cup Coriander (Dhania) Leaves - finely chopped,1/2 cup Raisins - a handful,Salt - to taste,Sunflower Oil - for cooking,1 tablespoon Ghee - for cooking,1 inch Ginger - finely chopped,4 cloves Garlic - finely chopped,1 Onion - finely chopped,2 cups Homemade tomato puree,2 teaspoons Coriander Powder (Dhania),1/2 teaspoon Garam masala powder,1/2 teaspoon Turmeric powder (Haldi),1 teaspoon Red Chilli powder,1/2 teaspoon Cardamom Powder (Elaichi),1 tablespoon Honey,1/4 cup Fresh cream,1 tablespoon Kasuri Methi (Dried Fenugreek Leaves) - for garnishing,Salt - to taste</t>
  </si>
  <si>
    <t>FDX02438</t>
  </si>
  <si>
    <t>2 tablespoons Coriander (Dhania) Seeds,1 teaspoon Methi Seeds (Fenugreek Seeds),1 teaspoon Mustard seeds,1 teaspoon Kalonji (Onion Nigella Seeds),1 teaspoon Cumin seeds (Jeera),1 teaspoon Fennel seeds (Saunf),4 Dry Red Chillies</t>
  </si>
  <si>
    <t>FDX02439</t>
  </si>
  <si>
    <t>1 cup Black Eyed Beans (Lobia) - Soaked for 2 hours in water,1 cup Elephant yam (Suran/Senai/Ratalu) - cut into small pieces,1 teaspoon Turmeric powder (Haldi),1 tablespoon Jaggery,Salt - to taste,1 tablespoon Coriander (Dhania) Seeds,2 Dry Red Chilli,18 grams Tamarind,4 tablespoon Fresh coconut - grated,1 teaspoon Mustard seeds,1 sprig Curry leaves,1 pinch Asafoetida (hing),Sunflower Oil - for cooking</t>
  </si>
  <si>
    <t>FDX02440</t>
  </si>
  <si>
    <t>1 cup Tofu - dices,1 Beetroot - diced and steamed,1 Onion - finely chopped,2 Tomatoes - de-seeded and finely chopped,Coriander (Dhania) Leaves - few,1 Green Chilli - finely chopped,1/2 tablespoon Light soy sauce,1/2 tablespoon Maple syrup - or honey,1/2 tablespoon Balsamic Vinegar,1 pinch Red Chilli flakes</t>
  </si>
  <si>
    <t>FDX02441</t>
  </si>
  <si>
    <t>2 tablespoon Coriander (Dhania) Seeds,2 tablespoon Poppy seeds,1/2 teaspoon Mustard seeds,1 teaspoon Cumin seeds (Jeera),1 teaspoon Fennel seeds (Saunf),1 teaspoon Yellow Fenugreek Seeds,2 Cloves (Laung),1 inch Cinnamon Stick (Dalchini),2 Dry Red Chillies,2 Green Chillies,4 cloves Garlic,1 inch Ginger,300 grams Lamb - chops,1 Onion - chopped,2 Tomatoes - chopped,1 teaspoon Mustard seeds,10 Curry leaves,1/2 cup Tamarind Water,1/2 cup Curd (Dahi / Yogurt),1/2 teaspoon Turmeric powder (Haldi),1 teaspoon Sugar,Salt - to taste,Mustard oil - for cooking</t>
  </si>
  <si>
    <t>FDX02442</t>
  </si>
  <si>
    <t>3 Mooli/ Mullangi (Radish) - peeled and sliced (5mm thick),1/2 cup Yellow Moong Dal (Split),1 teaspoon Turmeric powder (Haldi),2 Green Chillies - finely chopped,1 teaspoon Ginger - grated,2 tablespoon Fresh coconut - freshly grated,1 tablespoon Ghee,1 teaspoon Mustard seeds,2 Dry Red Chillies,1 pinch Asafoetida (hing),Coriander (Dhania) Leaves - Few sprigs,2 Lemon wedges</t>
  </si>
  <si>
    <t>FDX02443</t>
  </si>
  <si>
    <t>4 Potatoes - boiled and chopped, 1 capsicum (green) - cut, 1 onion - cut, 1 inch ginger - tighten, 1 teaspoon coriander powder, 1 teaspoon turmeric powder, 1 teaspoon garam masala powder, salt - according to taste, red chili powder - according to taste, oil - as per use, 4 sprig coriander - chop</t>
  </si>
  <si>
    <t>FDX02444</t>
  </si>
  <si>
    <t>2 Carrot (Gajjar) - peeled and chopped,1 cup Broccoli - cut into small florets,1 sprig Curry leaves,1 teaspoon Mustard seeds,1/2 teaspoon Cumin seeds (Jeera),2 tablespoons Fresh coconut - grated,1 teaspoon Red Chilli powder,1/2 teaspoon Turmeric powder (Haldi),1 teaspoon Coriander Powder (Dhania),1 teaspoon Black pepper powder,Salt - to taste</t>
  </si>
  <si>
    <t>FDX02445</t>
  </si>
  <si>
    <t>1 Cabbage (Patta Gobi/ Muttaikose) - medium sized,4 Green Chillies - slit,1 teaspoon Mustard seeds,Asafoetida (hing) - a pinch,1/2 teaspoon Turmeric powder (Haldi),Salt - to taste,Sunflower Oil - for tadka,1 cup Curd (Dahi / Yogurt),3 tablespoons Gram flour (besan),1/2 cup Water,Salt - to taste</t>
  </si>
  <si>
    <t>FDX02446</t>
  </si>
  <si>
    <t>2 cups Puffed rice - (kheel),2 cups Sooji (Semolina/ Rava),Salt - to taste,1/2 cup Curd (Dahi / Yogurt),1 tablespoon Green Chilli - chopped,2 tablespoons Green beans (French Beans) - finely chopped,2 tablespoons Carrot (Gajjar) - grated,1/2 teaspoon Red Chilli powder,1 tablespoons Onion - chopped,10 to 12 Curry leaves,1 tablespoon Mustard seeds,1 tablespoon Extra Virgin Olive Oil</t>
  </si>
  <si>
    <t>FDX02447</t>
  </si>
  <si>
    <t>Ghee - as required,1 teaspoon Asafoetida (hing),1 teaspoon Cumin seeds (Jeera),1 teaspoon Mustard seeds,1 Bay leaf (tej patta) - broken,3 Green Chillies - salted,4 Cloves (Laung),1 Black cardamom (Badi Elaichi),1 Star anise,2 Cardamom (Elaichi) Pods/Seeds,2 Onions - thinly sliced,1 Tomato - finely chopped,1-1/2 tablespoons Ginger Garlic Paste,1 teaspoon Red Chilli powder,1 teaspoon Coriander Powder (Dhania),3 teaspoon Green Chillies,1 sprig Coriander (Dhania) Leaves - finely chopped,2 tablespoons Arhar dal (Split Toor Dal),2 tablespoons Chana dal (Bengal Gram Dal),2 tablespoons Masoor Dal (Whole),2 tablespoons White Urad Dal (Split),2 tablespoons Yellow Moong Dal (Split),Water - as required,Salt - to taste,1-1/2 Turmeric powder (Haldi)</t>
  </si>
  <si>
    <t>FDX02448</t>
  </si>
  <si>
    <t>Ragi Dosa Batter - as needed,3 Carrots (Gajjar) - grated,2 Onions - finely chopped,2 Green Chillies - finely chopped,Coriander (Dhania) Leaves - few,Salt - to taste</t>
  </si>
  <si>
    <t>FDX02449</t>
  </si>
  <si>
    <t>1 cup Sabudana (Tapioca Pearls) - soaked overnight,2 Potatoes (Aloo) - boiled,1/4 cup Roasted Peanuts (Moongphali) - lightly crushed,4 Green Chillies - finely chopped,1 teaspoon Cumin seeds (Jeera),1/4 teaspoon Sugar - coarsely ground,1/2 teaspoon Lemon juice,3 tablespoon Coriander (Dhania) Leaves - finely chopped,Salt - to taste,Sunflower Oil - for deep frying,3/4 cup Curd (Dahi / Yogurt),1 Potato (Aloo) - peeled and mashed,2 tablespoon Roasted Peanuts (Moongphali) - coarsely ground,2 Green Chillies - finely chopped,1/2 teaspoon Sugar,Salt - to taste</t>
  </si>
  <si>
    <t>FDX02450</t>
  </si>
  <si>
    <t>2 Whole Eggs - or flax seed egg replacer,1 cup Milk,1/4 cup Sunflower Oil,2 teaspoons Sugar,1 teaspoon Baking powder,1/8 teaspoon Salt,1/4 teaspoon Vanilla Extract,1/2 cup Whole Wheat Flour,1/4 cup Ragi Flour (Finger Millet/ Nagli),1/4 cup Oats Flour - (regular oats ground into flour),Maple syrup - or Nutella for serving</t>
  </si>
  <si>
    <t>FDX02451</t>
  </si>
  <si>
    <t>1 cup Elephant yam (Suran/Senai/Ratalu) - chopped and boiled,1 cup Raw Banana - chopped and boiled,1 cup Carrots (Gajjar) - chopped,1 Onion - chopped,1 inch Ginger - chopped,4 cloves Garlic - chopped,1 tablespoon Red Chilli powder,1 teaspoon Turmeric powder (Haldi),1 tablespoon Cumin powder (Jeera),1 tablespoon Coriander Powder (Dhania),1 tablespoon Amchur (Dry Mango Powder),1/2 cup Instant Oats (Oatmeal) - for coating,1/4 cup Milk,Salt and Pepper - to taste,Sunflower Oil</t>
  </si>
  <si>
    <t>FDX02452</t>
  </si>
  <si>
    <t>1 cup chana dal, fenugreek - one bundle (wash), 1/4 teaspoon asafoetida, 1 teaspoon cumin seeds, 1 onion - finely chopped, 1 tomato - chopped, 2 teaspoon coriander powder, 1 teaspoon turmeric powder , 1 teaspoon red chilli powder, salt - as per taste, 2 teaspoons oil</t>
  </si>
  <si>
    <t>FDX02453</t>
  </si>
  <si>
    <t>1 cup Cauliflower (gobi),4 cloves Garlic - chopped,1 tablespoon Butter,1/2 cup Milk,Salt - to taste,300 grams Tagliatelle pasta,4 cloves Garlic - chopped,1 tablespoon Rosemary,1 tablespoon Red Chilli flakes,4 Basil leaves,Salt - to taste,Extra Virgin Olive Oil - for cooking,Parsley leaves - chopped</t>
  </si>
  <si>
    <t>FDX02454</t>
  </si>
  <si>
    <t>1 cup Basmati rice - Gobindo Bhog Rice,1 liter Milk,1 Bay leaf (tej patta),3 Cardamom (Elaichi) Pods/Seeds,1/2 cup Nolen Gur - (adjust),Mixed nuts - chopped and roasted</t>
  </si>
  <si>
    <t>FDX02455</t>
  </si>
  <si>
    <t>6 Whole Eggs,1 Onion - finely chopped,1 Tomato - finely chopped,2 Green Chillies - finely chopped,6 cloves Garlic - grated,2 tablespoon Butter,3 tablespoon Fresh cream,Salt - to taste,Coriander (Dhania) Leaves - for garnish</t>
  </si>
  <si>
    <t>FDX02456</t>
  </si>
  <si>
    <t>2 Mooli/ Mullangi (Radish) - peeled and grated,Mooli Ke Patte (Radish Greens) - a handful,3/4 cup Bajra Flour ( Pearl Millet),1/2 cup Whole Wheat Flour,1/4 cup Gram flour (besan),2 teaspoons Ajwain (Carom seeds),1 teaspoon Coriander Powder (Dhania),1 teaspoon Cumin powder (Jeera),1/2 teaspoon Asafoetida (hing),1 teaspoon Turmeric powder (Haldi),2-3 teaspoons Green Chilli Paste - or red chilli powder,2 teaspoon Ginger Garlic Paste,Coriander (Dhania) Leaves - a handful,1 tablespoon Sunflower Oil,2 teaspoons Lemon juice,1 teaspoon Sugar,Salt - to taste,1 tablespoon Sunflower Oil,2 teaspoons Cumin powder (Jeera),1 teaspoon Fennel seeds (Saunf),2 teaspoons Sesame seeds (Til seeds),10 Curry leaves - (optional)</t>
  </si>
  <si>
    <t>FDX02457</t>
  </si>
  <si>
    <t>1 cup Whole Wheat Flour,1 pinch Salt,1 cup Kabuli Chana (White Chickpeas) - soaked overnight and boiled,1 inch Ginger - chopped,4 cloves Garlic - pound,1 tablespoon Red Chilli powder,1 teaspoon Turmeric powder (Haldi),2 tablespoon Cumin powder (Jeera),2 tablespoon Chaat Masala Powder,1 teaspoon Sugar,Salt - to taste,1 Onion - chopped,1 Tomato - chopped,1 Green Chilli - chopped,2 sprig Coriander (Dhania) Leaves - chopped</t>
  </si>
  <si>
    <t>FDX02458</t>
  </si>
  <si>
    <t>2 Chow chow (chayote squash) - cut into cubes,1 teaspoon Mustard seeds,1 sprig Curry leaves,2 Dry Red Chillies,1/2 cup Yellow Moong Dal (Split),Asafoetida (hing) - a pinch,1/2 teaspoon Turmeric powder (Haldi),1 teaspoon Whole Black Peppercorns,1 teaspoon Cumin seeds (Jeera),2 teaspoons White Urad Dal (Split),1 tablespoon Fresh coconut - grated,2 teaspoons Sunflower Oil,Salt - to taste</t>
  </si>
  <si>
    <t>FDX02459</t>
  </si>
  <si>
    <t>1/2 cup Ghee,1 cup Whole Wheat Flour,1/4 cup Chiroti Rava,1/2 cup Sugar - powdered,2 tablespoons Gond (natural gum),1/3 cup Phool Makhana (Lotus Seeds),1/4 cup Badam (Almond),1/4 cup Cashew nuts,1/4 cup Pistachios,2 tablespoons Dry coconut (kopra) - slices,1 tablespoon Melon seeds,2 tablespoons Flax seeds,1 tablespoon Poppy seeds,1/2 teaspoon Dry ginger powder,1/2 teaspoon Nutmeg powder,1/2 teaspoon Cardamom Powder (Elaichi)</t>
  </si>
  <si>
    <t>FDX02460</t>
  </si>
  <si>
    <t>1/2 cup Rolled Oats,3/4 cup Milk,1/3 cup Blueberries,1 tablespoon Chia Seeds,1 teaspoon Honey,1 tablespoon Badam (Almond) - sliced,3 Drops Vanilla Extract,1 pinch Salt</t>
  </si>
  <si>
    <t>FDX02461</t>
  </si>
  <si>
    <t>1 1/2 cups poha, 1 cup green peas, 2 onions - finely chopped, 3 green chillies - finely chopped, 1/2 teaspoon turmeric powder, 1 teaspoon mustard, 1 teaspoon cumin seeds, 2 sprig curry leaves, 1/4 teaspoon Asafoetida, salt - according to taste, coriander - finely chopped, lemon juice - lemon juice</t>
  </si>
  <si>
    <t>FDX02462</t>
  </si>
  <si>
    <t>1 Kaddu (Parangikai/ Pumpkin) - peeled and diced,1 cup Bulgur wheat - organic,3 tablespoons Whole Wheat Flour - organic,1 teaspoon Sea salt,Black pepper powder - A pinch,2 Tablespoons Extra Virgin Olive Oil,1 tablespoon Extra Virgin Olive Oil,1 cup Spinach Leaves (Palak),2 Onions - peeled and thinly chopped,1/2 cup Walnuts - or pine nuts,1 tablespoon Lemon juice,1 teaspoon Red Chilli flakes,1/2 teaspoon All spice powder,Salt - to taste</t>
  </si>
  <si>
    <t>FDX02463</t>
  </si>
  <si>
    <t>1-1/2 cup All Purpose Flour (Maida),1 cup Whole Wheat Flour,1/2 cup Curd (Dahi / Yogurt),1 1/2 teaspoon Active dry yeast,Salt - to taste,1 tablespoon Garlic - minced,1/4 cup Coriander (Dhania) Leaves - finely chopped,1 tablespoon Butter,1 teaspoon Sunflower Oil,1 cup Cheese - grated,2 tablespoons Garlic - finely chopped,Butter - to smear on the naans</t>
  </si>
  <si>
    <t>FDX02464</t>
  </si>
  <si>
    <t>250 grams Chicken - (boneless) cut into small pieces,2 tablespoons Curd (Dahi / Yogurt),1 tablespoon Ginger - paste,1 tablespoon Garlic - paste,1 tablespoon Green Chilli Paste,1/4 teaspoon Turmeric powder (Haldi),Salt - as required,1/2 cup Coriander (Dhania) Leaves - chopped,5 Curry leaves,1 Onion - finely chopped,1 tablespoon Ghee,3 Green Chillies,4 sprig Curry leaves,1 tablespoon Soy sauce,Salt - as needed</t>
  </si>
  <si>
    <t>FDX02465</t>
  </si>
  <si>
    <t>2 cups Basmati rice,250 grams Paneer (Homemade Cottage Cheese) - cut into cubed,2 Onions - thinly sliced,5 Tomatoes - finely chopped,2 inch Ginger,4 cloves Garlic,2 Green Chillies,1/2 teaspoon Red Chilli powder,1 teaspoon Turmeric powder (Haldi),1 teaspoon Coriander Powder (Dhania),3 Cloves (Laung),1 inch Cinnamon Stick (Dalchini),2 Cardamom (Elaichi) Pods/Seeds,2 Bay leaves (tej patta),1 teaspoon Whole Black Peppercorns,4 sprig Mint Leaves (Pudina) - finely chopped,2 tablespoons Ghee,Salt - to taste,Sunflower Oil - for cooking</t>
  </si>
  <si>
    <t>FDX02466</t>
  </si>
  <si>
    <t>6 Hilsa Fish - (pieces),1/2 cup Onion - finely chopped,2 Onions - ground to paste,2 tablespoon Ginger Garlic Paste,1 tablespoon Red Chilli powder,4 tablespoon Green Chillies - (adjust),1/4 cup Mishti doi - whisked well,1 cup Coconut milk,3 tablespoons Ghee,Salt - to taste,2 cups Rice - Basmati or Gobindobhog,1 cup Coconut milk,1 Green Chilli,1 tablespoon Ghee,Salt - to taste,3 cups Lukewarm Water,1 Bay leaf (tej patta),2 inch Cinnamon Stick (Dalchini),5 Cardamom (Elaichi) Pods/Seeds - crushed,5 Cloves (Laung) - pounded</t>
  </si>
  <si>
    <t>FDX02467</t>
  </si>
  <si>
    <t>500 grams Mutton - Rang Pieces,2 Onions - sliced,2 tablespoons Ginger - chopped,8 cloves Garlic - chopped,1 teaspoon Turmeric powder (Haldi),2 teaspoon Homemade tomato puree,2 Bay leaf (tej patta),2 cups Water,1 cup Curd (Dahi / Yogurt) - beaten,2 teaspoons Sunflower Oil,1 teaspoon Ghee,1 teaspoon Ginger - julienned,Nutmeg powder - a pinch,1/2 teaspoon Mace powder,1 Cinnamon Stick (Dalchini),1/4 teaspoon Black pepper powder,2 Bay leaf (tej patta),1 Black cardamom (Badi Elaichi),1 teaspoon Red Chilli powder</t>
  </si>
  <si>
    <t>FDX02468</t>
  </si>
  <si>
    <t>1 cup All Purpose Flour (Maida),2 tablespoons Sooji (Semolina/ Rava),4 tablespoons Gram flour (besan),1/2 teaspoon Baking powder,1/4 teaspoon Salt,3/4 cup Caster Sugar,1/2 cup Ghee,1 teaspoon Cardamom Powder (Elaichi),3 tablespoons Curd (Dahi / Yogurt) - or more if required,1 cup Ghee</t>
  </si>
  <si>
    <t>FDX02469</t>
  </si>
  <si>
    <t>1 cup Gram flour (besan),1/2 cup Hung Curd (Greek Yogurt),1 teaspoon Ajwain (Carom seeds),1/2 teaspoon Red Chilli powder,1/2 teaspoon Garam masala powder,Salt - to taste,1 Green Bell Pepper (Capsicum) - sliced,1 Carrot (Gajjar) - cut into strips,1 Yellow Zucchini - sliced thinly,1 Onion - sliced,1 teaspoon Sunflower Oil,1 teaspoon Dried oregano,Salt - to taste,1 Coriander (Dhania) Leaves,1 Mint Leaves (Pudina),1 Garlic,1 tablespoon Lemon juice,1 Green Chilli,Salt - to taste</t>
  </si>
  <si>
    <t>FDX02470</t>
  </si>
  <si>
    <t>2 Bay leaves (tej patta),1 teaspoon Fennel seeds (Saunf),1 inch Cinnamon Stick (Dalchini),2 Cloves (Laung),2 Cardamom (Elaichi) Pods/Seeds - peeled with seeds removed,1 Star anise,1/4 cup Fresh coconut - grated,1 teaspoon Poppy seeds,1 inch Ginger,2 Tomatoes - finely chopped,12 Pearl onions (Sambar Onions) - roughly chopped (or 1 large onion),2 Green Chillies - roughly chopped,1/2 teaspoon Turmeric powder (Haldi),1 tablespoon Garam masala powder,1 teaspoon Red Chilli powder,2 teaspoon Coriander Powder (Dhania),Salt - to taste,Sunflower Oil - for cooking</t>
  </si>
  <si>
    <t>FDX02471</t>
  </si>
  <si>
    <t>1 cup Curd (Dahi / Yogurt),2 sprig Mint Leaves (Pudina) - chopped,1 inch Ginger - chopped,1/2 teaspoon Cumin seeds (Jeera) - roasted and ground</t>
  </si>
  <si>
    <t>FDX02472</t>
  </si>
  <si>
    <t>100 grams All Purpose Flour (Maida),2 Whole Eggs,70 grams Butter,Water - as required,50 grams Cheddar cheese - grated,400 to 500 grams Button mushrooms,Butter - as required,1 Onion,5 to 6 cloves Garlic,Salt - as required,1-1/2 teaspoon Soy sauce,1 teaspoon Balsamic Vinegar,5 to 6 Spring Onion (Bulb &amp; Greens),2 to 3 teaspoons Red Chilli flakes,4 sprig Coriander (Dhania) Leaves,2 Quail eggs - as required (optional)</t>
  </si>
  <si>
    <t>FDX02473</t>
  </si>
  <si>
    <t>250 grams Paneer (Homemade Cottage Cheese) - cut into thick rectangular chunks,5 Tomatoes - pureed,2 teaspoon Kashmiri dry red chilli,1 pinch Asafoetida (hing),1/2 teaspoon Cumin seeds (Jeera),2 tablespoons Fennel seeds (Saunf) - make into powder,1/2 teaspoon Dry ginger powder,1/2 teaspoon Turmeric powder (Haldi),1 teaspoon Garam masala powder,1 teaspoon Ghee,1 teaspoon Bay leaf (tej patta),2 Black cardamom (Badi Elaichi),4 Cardamom Powder (Elaichi),1 Cinnamon Stick (Dalchini),5 tablespoon Mustard oil - or oil of your choice,1/2 cup Water</t>
  </si>
  <si>
    <t>FDX02474</t>
  </si>
  <si>
    <t>4 Whole Wheat Brown Bread - slices,Butter (unsalted) - as required,Extra Virgin Olive Oil - as required,1 Onion - finely chopped,1 Tomato - finely chopped,1 Green Chilli - finely chopped,Salt - to taste,1/4 teaspoon Chaat Masala Powder,1/4 teaspoon Red Chilli powder,1/2 Lemon juice</t>
  </si>
  <si>
    <t>FDX02475</t>
  </si>
  <si>
    <t>1/2 cup of chickpea chickpea or chickpeas, 1 onion - chopped, 1 teaspoon ginger garlic paste, 1 teaspoon basil powder - or oregano, 1/2 teaspoon red chili flakes, 1 teaspoon black pepper powder, turmeric powder - a pinch, 1 teaspoon oil, lemon juice - as per taste, salt - as per taste</t>
  </si>
  <si>
    <t>FDX02476</t>
  </si>
  <si>
    <t>1 cup Kabuli Chana (White Chickpeas),1 teaspoon Cumin powder (Jeera),1 tablespoon Kashmiri Red Chilli Powder,1/4 teaspoon Turmeric powder (Haldi),1/4 teaspoon Garam masala powder,1/2 teaspoon Coriander Powder (Dhania),1/4 teaspoon Garlic powder,1/4 teaspoon Dry ginger powder,Salt - to taste,1 tablespoon Extra Virgin Olive Oil</t>
  </si>
  <si>
    <t>FDX02477</t>
  </si>
  <si>
    <t>4 Whole Wheat Brown Bread,Ghee - for shallow frying,2 tablespoons Sugar,1 tablespoon Water,1 teaspoon Rose water,2 liter Milk,3/4 cup Sugar,1 pinch Cardamom Powder (Elaichi),Rose Essence - few drops,Rose Petals - to garnish,Pistachios - finely chopped</t>
  </si>
  <si>
    <t>FDX02478</t>
  </si>
  <si>
    <t>2 cups Watermelon - juice,1 cup Tamarind Water,3 tablespoons Arhar dal (Split Toor Dal),6 cloves Garlic - crushed,1 teaspoon Rasam Powder,1/4 teaspoon Turmeric powder (Haldi),1/2 teaspoon Red Chilli powder,1/4 teaspoon Asafoetida (hing),1/2 teaspoon Whole Black Peppercorns - crushed,1 teaspoon Cumin seeds (Jeera) - crushed,2 teaspoons Ghee,1/2 teaspoon Mustard seeds,6 Curry leaves,Coriander (Dhania) Leaves - for garnishing,1/2 Lemon - juice,Salt - to taste</t>
  </si>
  <si>
    <t>FDX02479</t>
  </si>
  <si>
    <t>1 cup Fresh coconut - grated,1 tablespoon Poha (Flattened rice),2 Green Chillies,2 cups Curd (Dahi / Yogurt) - or buttermilk,1/2 kg Mangalorean cucumber - or bannada sautekai/sambar cucumber,1 teaspoon Sunflower Oil,1 teaspoon Methi Seeds (Fenugreek Seeds),1 teaspoon Mustard seeds,2 Dry Red Chillies,10 Curry leaves</t>
  </si>
  <si>
    <t>FDX02480</t>
  </si>
  <si>
    <t>4 cups Papaya - Puree,150 ml Fresh cream,1/2 cup Honey,2 teaspoon Chia Seeds,1/4 cup Fresh Pomegranate Fruit Kernels</t>
  </si>
  <si>
    <t>FDX02481</t>
  </si>
  <si>
    <t>500 grams Mutton - cut into medium piece,2 Onions - minced,1-1/2 tablespoon Garlic - paste,1 tablespoon Ginger - paste,4 Green Chillies - slit,3 Tomatoes - cut into 4 quadrants,1 tablespoon Coriander Powder (Dhania),1 teaspoon Red Chilli powder,1/2 teaspoon Turmeric powder (Haldi),Salt - as required,1/2 cup Mustard oil,2 tablespoons Coriander (Dhania) Leaves - chopped,2 Bay leaf (tej patta),1/2 Cinnamon Stick (Dalchini),2 Cloves (Laung),4 Whole Black Peppercorns,2 Cardamom (Elaichi) Pods/Seeds,1 Black cardamom (Badi Elaichi),1 teaspoon Ajwain (Carom seeds),1 teaspoon Mace (Javitri)</t>
  </si>
  <si>
    <t>FDX02482</t>
  </si>
  <si>
    <t>3/4 cup curd, 1/4 teaspoon cumin powder, 1/4 teaspoon chaat masala powder, 1/8 teaspoon black salt or rock salt, 1/8 teaspoon ginger - grated, 1 green chili - finely chopped Take 1/8 teaspoon black pepper powder, asafetida - a pinch, salt - as per taste, 5 mint leaves - finely chopped, coriander leaves - a little, 1-1 / 2 cup water - cold</t>
  </si>
  <si>
    <t>FDX02483</t>
  </si>
  <si>
    <t>Green Amaranth Leaves - a bunch,1 cup Fresh coconut - grated,1 teaspoon Cumin seeds (Jeera),1 Green Chilli,1 teaspoon Jaggery - crushed,1 teaspoon Mustard seeds,1/2 White Urad Dal (Split),1 Dry Red Chilli,Asafoetida (hing) - a pinch,1 sprig Curry leaves,2 teaspoons Sunflower Oil,Salt - to taste</t>
  </si>
  <si>
    <t>FDX02484</t>
  </si>
  <si>
    <t>1 cup green peas, 2 tbsp oil, 1 tsp cumin, 1/2 tsp turmeric powder, 1-1 / 2 tsp red chilli powder, 1 tsp coriander powder, kasoori methi - a pinch, salt - as per taste , 1/2 tsp garam masala powder, 2 onions, 3 tomatoes, 3 green chillies, 10 bud garlic, 2 inch ginger, 20 cashews, 1 to 2 tsp almond milk - or water</t>
  </si>
  <si>
    <t>FDX02485</t>
  </si>
  <si>
    <t>1/2 cup Yellow Moong Dal (Split),Water - as needed,2 tablespoons Tamarind Paste - (adjust),2 Tomatoes,1 Green Chilli - slit,1 sprig Curry leaves,1 teaspoon Sunflower Oil,1/2 teaspoon Mustard seeds,1/2 teaspoon Cumin seeds (Jeera),1 Dry Red Chilli,1/4 teaspoon Asafoetida (hing),1 pinch Turmeric powder (Haldi),Salt - to taste</t>
  </si>
  <si>
    <t>FDX02486</t>
  </si>
  <si>
    <t>1 cup Yellow Moong Dal (Split) - soaked in water for 2 hours,1 Onion - chopped,4 cloves Garlic,1 teaspoon Cumin seeds (Jeera),1/2 teaspoon Asafoetida (hing),1 inch Ginger - chopped,4 Green Chillies - chopped,Coriander (Dhania) Leaves - chopped,Salt - to taste,Sunflower Oil - for deep frying</t>
  </si>
  <si>
    <t>FDX02487</t>
  </si>
  <si>
    <t>1 cup khichdi - pre-made, 1/4 cup rice flour - as per use, oil - as per use, 1/4 cup onion - finely chopped, salt - as per taste</t>
  </si>
  <si>
    <t>FDX02488</t>
  </si>
  <si>
    <t>2 tablespoons Mustard oil,1/4 teaspoon Asafoetida (hing),1/2 teaspoon Mustard seeds,1/2 teaspoon Kalonji (Onion Nigella Seeds),1 Bay leaf (tej patta),1 inch Ginger - finely chopped,2 Green Chillies - slit,2 Dry Red Chillies,1/2 cup Kala Chana (Brown Chickpeas) - soaked overnight,2 Potato (Aloo) - peeled and diced,500 grams Kaddu (Parangikai/ Pumpkin) - peeled and diced,1 Tomato - finely chopped,1/2 teaspoon Turmeric powder (Haldi),2 teaspoons Panch Phoran Masala,1 teaspoon Salt - or to taste,1 teaspoon Jaggery</t>
  </si>
  <si>
    <t>FDX02489</t>
  </si>
  <si>
    <t>5 Whole Eggs - beaten,2 tablespoons Sunflower Oil,2 Onions - chopped finely,8 Cherry tomatoes - deseeded and chopped,2 Pickled Jalapenos - deseeded and cubed finely,1 teaspoon Whole Black Peppercorns - freshly ground,1 teaspoon Salt - adjustable per requirement,2 tablespoon Coriander (Dhania) Leaves - chopped finely</t>
  </si>
  <si>
    <t>FDX02490</t>
  </si>
  <si>
    <t>1 cup Tofu - crumbled,1 Red Bell pepper (Capsicum) - finely chopped,1/2 cup Green peas (Matar),1/2 cup Instant Oats (Oatmeal) - soaked in 2 tablespoon water,1 Onion - chopped,1 inch Ginger - chopped,4 cloves Garlic - chopped,1 Green Chilli - chopped,1 teaspoon Turmeric powder (Haldi),2 teaspoon Red Chilli powder,1 teaspoon Amchur (Dry Mango Powder),1 teaspoon Coriander Powder (Dhania),Salt - to taste,1 cup Whole Wheat Flour,Salt - to taste,Sunflower Oil - for kneading,Water - for kneading</t>
  </si>
  <si>
    <t>FDX02491</t>
  </si>
  <si>
    <t>1 cups Whole Wheat Flour,1/2 cup All Purpose Flour (Maida),1/2 cup Butter - cut into cubes,1/4 teaspoon Salt,3 to 4 tablespoons Chilled water,5 Plums - black or red,2 tablespoons Corn flour,8 tablespoons Caster Sugar,Vanilla Ice cream - or whipped cream to serve with</t>
  </si>
  <si>
    <t>FDX02492</t>
  </si>
  <si>
    <t>15 Ash Gourd Chips,1 teaspoon Coconut Oil,1/4 Cup Fresh coconut - grated,3 Whole Black Peppercorns,1 teaspoon Coriander (Dhania) Seeds,1/2 teaspoon Turmeric powder (Haldi),2 Dry Red Chillies,Tamarind - Marble size ball</t>
  </si>
  <si>
    <t>FDX02493</t>
  </si>
  <si>
    <t>1 cup Fresh coconut - grated,1/4 cup Coriander (Dhania) Leaves,1/4 cup Roasted Gram Dal (Pottukadalai),2 Green Chillies,1 tablespoons Tamarind Paste,Sugar - A pinch,Salt - to taste,1 tablespoon Sunflower Oil,1/2 teaspoon Mustard seeds,pinch Asafoetida (hing),1 teaspoon White Urad Dal (Split),2 Dry Red Chillies,1 sprig Curry leaves</t>
  </si>
  <si>
    <t>FDX02494</t>
  </si>
  <si>
    <t>3 Potatoes - boiled, 1/2 teaspoon Asafoetida, 1/2 teaspoon Rye, 1/2 teaspoon Cumin seeds, 1/4 teaspoon Turmeric Powder, 1/2 teaspoon Red Chilli Powder, 6 Curry leaves, Oil - Salt by taste</t>
  </si>
  <si>
    <t>FDX02495</t>
  </si>
  <si>
    <t>6 Tomatoes,100 grams Mozzarella cheese,10 Basil leaves - chopped,1 sprig Rosemary,5 cloves Garlic,1/2 teaspoon Lemon juice,1/2 teaspoon Black pepper powder,1 teaspoon Paprika powder,2 Tablespoon Balsamic Vinegar,2 teaspoon Extra Virgin Olive Oil,Sea salt - to taste</t>
  </si>
  <si>
    <t>FDX02496</t>
  </si>
  <si>
    <t>300 grams Egg noodles - cooked until firm,2 cloves Garlic - finely chopped,2 inch Ginger - finely chopped,3 Stalks Spring Onion Greens - finely chopped,2 Dry Red Chilli,1 Red Bell pepper (Capsicum) - sliced,1 Onion - sliced,200 grams Tofu - cubed salt to taste,2 tablespoons Red Chilli sauce - (preferably chili oil),1 tablespoon Soy sauce,1 tablespoon Vinegar,2 tablespoons Peanut Butter,2 tablespoons Sesame (Gingelly) Oil,1 tablespoon Honey,2 tablespoons Sesame seeds (Til seeds)</t>
  </si>
  <si>
    <t>FDX02497</t>
  </si>
  <si>
    <t>300 grams Spaghetti Pasta - or any other pasta,1 tablespoon Extra Virgin Olive Oil,1 teaspoon Red Chilli flakes - (adjust),1/2 cup Black olives - pitted &amp; sliced,1 cup Fresh cream,1/2 cup Milk,Salt - to taste,4 cloves Garlic,200 grams Basil leaves,1/4 cup Walnuts,1/4 cup Extra Virgin Olive Oil,1/2 teaspoon Cumin powder (Jeera),1/4 teaspoon Red Chilli powder,Salt - to taste</t>
  </si>
  <si>
    <t>FDX02498</t>
  </si>
  <si>
    <t>500 grams Chicken - curry cut pieces,1/2 cup Tamarind Water,Salt - Salt to taste,2 tablespoons Sunflower Oil,1 Onion - finely chopped,1-1/2 inch Ginger - finely chopped,8 cloves Garlic - finely chopped,8 Kashmiri dry red chilli,1/2 cup Fresh coconut,2 tablespoon Poppy seeds,4 Cloves (Laung),1 inch Cinnamon stick,15 Black pepper corns,1-1/2 teaspoons Cumin seeds (Jeera),1-1/2 tablespoon Coriander seeds,1 tablespoon Fennel seeds (Saunf),1 teaspoon Turmeric powder (Haldi),1/2 teaspoon Sesame seeds (Til seeds),1/4 teaspoon Methi Seeds (Fenugreek Seeds),1/2 teaspoon Sunflower Oil</t>
  </si>
  <si>
    <t>FDX02499</t>
  </si>
  <si>
    <t>1/4 cup Potatoes (Aloo) - length wise,1/4 cup Baby corn - length wise,1/4 cup Carrot (Gajjar) - length wise,1/4 cup Green beans (French Beans) - length wise,1/4 cup Cauliflower (gobi) - chopped,1 tablespoon Green peas (Matar),2 Green Bell Pepper (Capsicum) - diced,2 Onion - (1 diced +1 chopped),1 Bay leaf (tej patta),1 teaspoon Cumin seeds (Jeera),1 teaspoon Garam masala powder - optional,1 teaspoon Kasuri Methi (Dried Fenugreek Leaves),1/2 teaspoon Turmeric powder (Haldi),1/4 teaspoon Sugar,Salt - to taste,2 tablespoons Fresh cream,2 tablespoons Butter - + Oil mixed,2 Tomatoes,1 Onion,1/4 inch Ginger,2 Green Chillies,3 cloves Garlic,1-1/2 tablespoon Coriander (Dhania) Seeds,3 Dry Red Chilli - adjustable,1/2 inch Cinnamon Stick (Dalchini),2 cloves Cloves (Laung),2 Cardamom (Elaichi) Pods/Seeds</t>
  </si>
  <si>
    <t>FDX02500</t>
  </si>
  <si>
    <t>1 cup soy chunks, 4 cups water - lukewarm, 1 onion - chopped, 1 tablespoon garlic - chopped, 1 tablespoon ginger - thinly sliced, 1 tomato - finely chopped, 1 tablespoon red chili powder, 1 / 2 tablespoons garam masala powder, 1/2 tablespoon chaat masala powder, salt - as per taste, 1 teaspoon lemon juice - as per taste, 3 tablespoons green coriander - chopped</t>
  </si>
  <si>
    <t>FDX02501</t>
  </si>
  <si>
    <t>1 teaspoon oil, 3 cloves garlic - finely chopped, 1/2 inch ginger - finely chopped, 1/3 cup green onions - finely chopped, 1/3 cup coriander - finely chopped, 1/3 cup carrot - finely chopped, 3 cups water, Salt - as per taste, 1 teaspoon black pepper powder, 1 tablespoon corn flour, 1 tablespoon lemon juice.</t>
  </si>
  <si>
    <t>FDX02502</t>
  </si>
  <si>
    <t>1 tbsp butter, salt - as per taste, 1/4 cup carrots - chop, 1/4 cup capsicum (green) - cut, 1/4 cup green beans - cut, 1/4 cup baby corn - chop Take, 1/4 cup cabbage - cut it, 1 tbsp butter, 2 long, 1 cardamom, 1 inch cinnamon, 2 dry kashmiri chillies, 1 tsp coriander seeds, 1/2 tsp whole black pepper, 6 cashew nuts, 5 long garlic, 1 inch ginger, 1 green chilli, 2 onions - finely chopped, salt - as per taste, 1 tsp Kashmiri red chilli powder, 1/4 tsp turmeric powder, 1 tsp cumin powder, 1 tsp hot Masala powder, 1 cup tomato puree, 2 tablespoons cream, butter - as per use</t>
  </si>
  <si>
    <t>FDX02503</t>
  </si>
  <si>
    <t>4 cups Mixed vegetables - French beans,1 Onion,Salt - to taste,1/2 teaspoon Turmeric powder (Haldi),1 Green Chilli,1 teaspoon Coconut Oil,100 grams Fresh coconut - grated,4 Kashmiri dry red chillies,1/2 teaspoon Whole Black Peppercorns,1/2 Onion - sliced,4 cloves Garlic,1 tablespoon Coriander (Dhania) Seeds,1 teaspoon Cumin seeds (Jeera),1 Tamarind - lemon size</t>
  </si>
  <si>
    <t>FDX02504</t>
  </si>
  <si>
    <t>1 cabbage, 1 onion - finely chopped, 8 cloves garlic - finely chopped, 1 capsicum (green) - cut thinly, 1/4 cup sweet corn - steam, 1/4 cup green peas - steam, 1/2 tablespoon ginger - grate, 1/2 tablespoon garlic - grate, 4 tablespoons green onion - chop, 1 teaspoon soy sauce, 1 teaspoon black pepper powder, 2 tablespoons green chili Sauce, 3 tbsp oil, 3 tbsp salt - as per taste</t>
  </si>
  <si>
    <t>FDX02505</t>
  </si>
  <si>
    <t>300 grams Chicken breasts - cut into 1 inch cubes,1 tablespoon Sunflower Oil,1 inch Cinnamon Stick (Dalchini),1 Cardamom (Elaichi) Pods/Seeds,2 cloves Cloves (Laung),1 Star anise,1 Stalk Lemon Grass - white portion only,200 ml Coconut milk,Salt - to taste,1/2 Fresh coconut - grated,2 Onions - sliced,4 cloves Garlic,1 inch Ginger - or galangal,2 Stalk Lemon Grass - tender white portion only,10 Dry Red Chillies</t>
  </si>
  <si>
    <t>FDX02506</t>
  </si>
  <si>
    <t>2 cups Instant Oats (Oatmeal),250 gram Chocolate chips,3 tablespoons Butter,1/2 cup Raisins,5 grams Pitted Cherries - chopped into small pieces,1/2 cup Milk,1/2 teaspoon Vanilla Extract,1/2 cup Condensed Milk,50 gram Pitted Cherries,5 gram Kiwi,2 tablespoons Chocolate chips</t>
  </si>
  <si>
    <t>FDX02507</t>
  </si>
  <si>
    <t>1/2 kg Mutton,1 Onion,2 Tomatoes,4 Cloves (Laung),1 tablespoon Ginger Garlic Paste,4 Cardamom (Elaichi) Pods/Seeds,1 Cinnamon Stick (Dalchini),3 Bay leaves (tej patta),1 tablespoon Meat masala,1 teaspoon Garam masala powder,1 teaspoon Methi Seeds (Fenugreek Seeds),1 teaspoon Red Chilli powder,1 teaspoon Turmeric powder (Haldi),Sunflower Oil - as required,Salt - to taste</t>
  </si>
  <si>
    <t>FDX02508</t>
  </si>
  <si>
    <t>1 Beetroot - peeled and chopped,1 Ginger,2 Green Chillies - slit,1 Cinnamon Stick (Dalchini),1 teaspoon Coriander Powder (Dhania),200 ml Coconut milk,1 teaspoon Mustard seeds,1 teaspoon White Urad Dal (Split),1 sprig Curry leaves - roughly chopped,1 teaspoon Sunflower Oil</t>
  </si>
  <si>
    <t>FDX02509</t>
  </si>
  <si>
    <t>4 Potatoes (Aloo),100 gram Cheese - grated,10 Black olives - finely chopped,100 grams Sweet corn - boiled,1 teaspoon Italian seasoning,1 teaspoon Black pepper powder,1 teaspoon Parsley leaves,1 teaspoon Salt</t>
  </si>
  <si>
    <t>FDX02510</t>
  </si>
  <si>
    <t>3 cup Whole Wheat Flour,2 cup Spinach Leaves (Palak) - finely chopped,1 tablespoon Ginger - paste,1 tablespoon Green Chilli - paste,3 tablespoons Ghee - or butter,Salt - to taste</t>
  </si>
  <si>
    <t>FDX02511</t>
  </si>
  <si>
    <t>1 cup Hung Curd (Greek Yogurt),2 tablespoon Coconut milk,1 tablespoon Honey,1 Apple - cut into cubes,1 Ripe Bananas - sliced,1 Mango (Ripe) - cut into cubes,1 Guava - cut into cubes,1 teaspoon Lemon juice,2 teaspoon Pistachios - crushed in mortar and pestle</t>
  </si>
  <si>
    <t>FDX02512</t>
  </si>
  <si>
    <t>400 grams White broad beans,1 Yellow Zucchini - cut diagonally,2 Carrot (Gajjar) - cut into wedges,1 Onion - thinly sliced,2 Celery - stalks ,2 cloves Garlic - finely chopped,1 cup Homemade tomato puree,1 teaspoon Sugar,1 teaspoon Dried oregano,Cinnamon Powder (Dalchini) - A pinch,2 Bay leaf (tej patta),2 sprig Parsley leaves,2 sprig Parsley leaves</t>
  </si>
  <si>
    <t>FDX02513</t>
  </si>
  <si>
    <t>500 grams Mutton - on the bone,1/2 cup Curd (Dahi / Yogurt),2 teaspoons Cumin powder (Jeera),2 teaspoons Coriander Powder (Dhania),2 tablespoons Ginger Garlic Paste,Salt - to taste,10 Kashmiri dry red chillies - soaked in water for at least 20 minutes,1 teaspoon Cumin seeds (Jeera),2 Black cardamom (Badi Elaichi),3 Cardamom (Elaichi) Pods/Seeds,1 inch Cinnamon Stick (Dalchini),3 Cloves (Laung),1 Bay leaf (tej patta),1 tablespoon Ghee,3 Onions - thinly sliced,1 teaspoon Garam masala powder,Salt - to taste,2 sprig Coriander (Dhania) Leaves - chopped,Charcoal - pieces for smoking,1/4 cup Ghee,1 Bay leaf (tej patta),2 Kashmiri dry red chillies,1 Black cardamom (Badi Elaichi),2 Cardamom (Elaichi) Pods/Seeds,1 inch Cinnamon Stick (Dalchini),2 Cloves (Laung),2 Onions - thinly sliced,2 tablespoons Ginger - paste,2 tablespoons Garlic - paste,Salt - to taste,2 Green Chillies - slit,2 teaspoons Coriander (Dhania) Powder,1 tablespoons Kashmiri Red Chilli Powder,1/2 teaspoon Turmeric powder (Haldi),2 cups Basmati rice - washed and soaked for 30 minutes,1/4 cup Coriander (Dhania) Leaves - finely chopped,1/4 cup Mint Leaves (Pudina) - finely chopped</t>
  </si>
  <si>
    <t>FDX02514</t>
  </si>
  <si>
    <t>1 cup Badam (Almond),2 cups Phool Makhana (Lotus Seeds),1/3 cup Sunflower seeds,1 tablespoon Ghee,1 pinch Salt,1/4 cup Jaggery - crushed</t>
  </si>
  <si>
    <t>FDX02515</t>
  </si>
  <si>
    <t>1 Ridge Gourd (Turai/ Peerkangai) - peeled and finely chopped,2 Green Chillies - sliced,2 teaspoons Tamarind Paste,2 cloves Garlic - chopped,1 teaspoon Cumin seeds (Jeera),Salt - to taste,1 teaspoon Sunflower Oil</t>
  </si>
  <si>
    <t>FDX02516</t>
  </si>
  <si>
    <t>150 grams Mutton Kheema,1 Onion - sliced,1 Green Chilli,4 cloves Garlic,1 inch Ginger,1 Cardamom Powder (Elaichi),2 Cloves (Laung),1 inch Cinnamon Stick (Dalchini),1 teaspoon Fennel seeds (Saunf),Salt - to taste,1 Onion - sliced,1 Tomato - chopped,1 teaspoon Cumin seeds (Jeera),3 cloves Garlic,1 inch Ginger,1 Green Chilli,1 teaspoon Red Chilli powder,1/2 teaspoon Turmeric powder (Haldi),Salt - to taste</t>
  </si>
  <si>
    <t>FDX02517</t>
  </si>
  <si>
    <t>4 Fish - ayala (bangada fish),1-1/2 tablespoon Red Chilli powder,1/4 teaspoon Turmeric powder (Haldi),1/2 teaspoon Fennel Powder,1 teaspoon Black pepper powder,1 teaspoon Ginger Garlic Paste,1 teaspoon Lemon juice,Salt - to taste,Sunflower Oil - for shallow fry</t>
  </si>
  <si>
    <t>FDX02518</t>
  </si>
  <si>
    <t>2-1/2 cups All Purpose Flour (Maida),3/4 cup Butter,1-3/4 cup Caster Sugar,3 Whole Eggs,2-1/4 teaspoon Baking powder,2-1/2 teaspoon Instant Coffee Powder,1 teaspoon Vanilla Extract,1/4 cup Baileys Irish Cream,3/4 cup Milk - (you can also use 1/2 cup Irish cream and 1/2 cup milk),3/4 cup Icing Sugar,3 tablespoons Baileys Irish Cream</t>
  </si>
  <si>
    <t>FDX02519</t>
  </si>
  <si>
    <t>500 grams Brinjal (Baingan / Eggplant) - small green seedless variety cut in long slices,1/4 cup Raw Peanuts (Moongphali) - dry roasted,2 tablespoons Fresh coconut - grated,2 Galangal - or Ginger,1 teaspoon Ginger - julienne for garnish,2 sprig Coriander (Dhania) Leaves,2 Green Chillies,2 teaspoon Sunflower Oil,Salt - to taste</t>
  </si>
  <si>
    <t>FDX02520</t>
  </si>
  <si>
    <t>2-1/2 cup All Purpose Flour (Maida),150 grams Butter - cold,Salt - as required,Chilled water - as required,1 cup Paneer (Homemade Cottage Cheese) - crumbled,1/2 cup Cheese,1 Onion - finely chopped,Salt and Pepper - for taste,1 tablespoon Coriander (Dhania) Leaves - finely chopped,Milk - for brushing,Sesame seeds (Til seeds) - for topping</t>
  </si>
  <si>
    <t>FDX02521</t>
  </si>
  <si>
    <t>1 tablespoon Ghee,1/2 teaspoon Mustard seeds,1 teaspoon Methi Seeds (Fenugreek Seeds),1/4 teaspoon Asafoetida (hing),2 Dry Red Chillies,2 sprig Curry leaves,2 tablespoons Gram flour (besan),1 cup Curd (Dahi / Yogurt),1/4 teaspoon Turmeric powder (Haldi),1/2 teaspoon Red Chilli powder,2-1/2 cups Water,5 cloves Garlic - crushed,2 Green Chillies - crushed,Salt - to taste</t>
  </si>
  <si>
    <t>FDX02522</t>
  </si>
  <si>
    <t>1-1/2 cups Moth Dal (Matki) - sprouted,1 Onion - finely chopped,2 tablespoons Coriander (Dhania) Leaves - chopped,4 Green Chillies - finely chopped (adjust),1 inch Ginger - chopped,3 teaspoon Cumin seeds (Jeera),1/2 teaspoon Asafoetida (hing),4 tablespoon Gram flour (besan) - adjust,1 tablespoon Rice flour,Salt - to taste,1/2 Lemon - juiced,Sunflower Oil - to deep fry</t>
  </si>
  <si>
    <t>FDX02523</t>
  </si>
  <si>
    <t>100 grams Halloumi Cheese - sliced to 1/4 th inch thick,2 Tomatoes - chopped,1 Red Bell pepper (Capsicum) - chopped,Extra Virgin Olive Oil - as required,2 sprig Parsley leaves,Salt - to taste,Black pepper powder - to taste,1 clove Garlic - grated,1/2 French Loaf</t>
  </si>
  <si>
    <t>FDX02524</t>
  </si>
  <si>
    <t>2 cups Leftover roti - torn into 1 inch bits,1 tablespoon Sunflower Oil,1/2 teaspoon Mustard seeds,1/4 teaspoon SSP Asafoetida (Hing),2 Onions - finely chopped,6 cloves Garlic - finely chopped,1 inch Ginger - finely chopped,2 Green Chillies - slit,2 sprig Curry leaves - torn,2 Tomatoes - finely chopped,1/4 teaspoon Turmeric powder (Haldi),1/2 teaspoon Red Chilli powder,1/2 teaspoon Black pepper powder,1/2 teaspoon Garam masala powder - or egg curry masala,3 Whole Eggs,1/4 cup Coriander (Dhania) Leaves - chopped,Salt - to taste,1 Lemon - juiced</t>
  </si>
  <si>
    <t>FDX02525</t>
  </si>
  <si>
    <t>2 cups Curd (Dahi / Yogurt),1-1/2 cups Water,5 Shallots - (pearl onions),1 inch Ginger - finely chopped,3 Garlic - cloves,1 Green Chilli - finely chopped,1/2 teaspoon Turmeric powder (Haldi),1 teaspoon Mustard seeds,1/2 teaspoon Methi Seeds (Fenugreek Seeds),1 sprig Curry leaves,2 Dry Red Chillies,2 teaspoons Coconut Oil,Salt - to taste</t>
  </si>
  <si>
    <t>FDX02526</t>
  </si>
  <si>
    <t>1 cup Chana dal (Bengal Gram Dal) - soaked for 30 minutes,1/2 cup White Urad Dal (Whole) - soaked for 30 minutes,1 cup Instant Oats (Oatmeal),1 Green Chilli - chopped,1 Onion - chopped,1 Carrot (Gajjar) - grated,1 cup Cabbage (Patta Gobi/ Muttaikose),4 cloves Garlic - chopped,1 sprig Curry leaves - chopped,2 sprig Coriander (Dhania) Leaves - chopped,Salt - to taste</t>
  </si>
  <si>
    <t>FDX02527</t>
  </si>
  <si>
    <t>2 cups wheat flour, 1 tsp oil, 1/4 tsp celery, salt - as per taste, 3/4 cup arhar dal, 1 tsp red chilli powder, 1/4 tsp coriander powder, 1/4 tsp Turmeric powder, 1/4 tsp rye, 1 tbsp oil, 2 kokum - soaked in water and remove extract, 1 tsp sugar, water - 1 onion - chopped, as per use</t>
  </si>
  <si>
    <t>FDX02528</t>
  </si>
  <si>
    <t>200 grams Bean Sprouts,100 grams Star fruit - roughly chopped,1/4 cup Sweet corn - steamed,1 Red Bell pepper (Capsicum) - finely chopped,2 Spring Onion (Bulb &amp; Greens) - finely chopped,Iceberg lettuce - small bunch,1 Lemon - juiced,2 teaspoons Mustard sauce,1 teaspoon Sesame (Gingelly) Oil,1 teaspoon Soy sauce,2 teaspoons Honey,1 teaspoon Sesame seeds (Til seeds) - toasted,Red Chilli flakes - as needed,1 Dry Red Chilli - finely chopped,1 pinch Garlic powder,Salt - to taste</t>
  </si>
  <si>
    <t>FDX02529</t>
  </si>
  <si>
    <t>1-1/2 cups All Purpose Flour (Maida),1 teaspoon Baking powder,1/4 teaspoon Salt,3/4 cup Caster Sugar,2 Whole Eggs,1/3 cup Sunflower Oil,1 teaspoon Vanilla Extract,1/4 cup Milk,400 ml Milk - evaporated or whole milk,400 ml Condensed Milk,500 ml Fresh cream,2 cups Double Cream,1/4 cup Icing Sugar,1 teaspoon Vanilla Extract</t>
  </si>
  <si>
    <t>FDX02530</t>
  </si>
  <si>
    <t>1-2/3 cups Whole Wheat Flour,3/4 cup Brown Sugar (Demerara Sugar),1/4 cup Cocoa Powder,1 teaspoon Baking soda,1 teaspoon Instant Coffee Powder,1/4 teaspoon Salt,1/3 cup Sunflower Oil,1 teaspoon Vanilla Extract,1 teaspoon Vinegar,1 cup Water - (adjust),1/2 cup Ripe Bananas - mashed,1/2 cup Chocolate chips</t>
  </si>
  <si>
    <t>FDX02531</t>
  </si>
  <si>
    <t>10 Rasgulla - cut in half horizontally,200 grams Paneer (Homemade Cottage Cheese),1 cup Milk,4 tablespoons Palm jaggery,4 tablespoons Condensed Milk,Saffron strands - Few,Pistachios - for garnishing,1 teaspoon Brown Sugar (Demerara Sugar) - for sprinkling</t>
  </si>
  <si>
    <t>FDX02532</t>
  </si>
  <si>
    <t>2 cups Sweet corn,1 tablespoon All Purpose Flour (Maida),1 tablespoon Corn flour,1 tablespoon Rice flour,1 teaspoon Black pepper powder,Salt - to taste,Sunflower Oil - to deep fry,1/2 cup Green Bell Pepper (Capsicum) - stir fried,1 Onion - finely chopped,2 Green Chillies,1 tablespoon Sweet Chutney (Date &amp; Tamarind) - (adjust to taste),1 tablespoon Green Chutney (Coriander &amp; Mint) - (adjust to taste),1 pinch Chaat Masala Powder,1/2 teaspoon Red Chilli powder,1 pinch Black Salt (Kala Namak),Lemon juice - to taste,Coriander (Dhania) Leaves - a small bunch</t>
  </si>
  <si>
    <t>FDX02533</t>
  </si>
  <si>
    <t>FDX02534</t>
  </si>
  <si>
    <t>2 cups Basmati rice,1/4 cup Carrots (Gajjar) - chopped,1/4 cup Green beans (French Beans),1 cup Cauliflower (gobi) - florets,1/4 cup Green peas (Matar),1 cup Tomatoes - chopped,2 Onions - chopped,1 inch Ginger - chopped,3 cloves Garlic,3 Green Chillies,1/2 teaspoon Turmeric powder (Haldi),3 Cardamom (Elaichi) Pods/Seeds,3 Cloves (Laung),1 inch Cinnamon Stick (Dalchini),1 Bay leaf (tej patta),2 teaspoons Whole Black Peppercorns,2 tablespoons Badam (Almond) - sliced,2 tablespoons Cashew nuts,1/4 cup Raisins - sutana variety,4 tablespoons Ghee,1/4 cup Mint Leaves (Pudina) - chopped,Salt - to taste</t>
  </si>
  <si>
    <t>FDX02535</t>
  </si>
  <si>
    <t>2 cups Gram flour (besan),1/2 teaspoon Asafoetida (hing),1/2 teaspoon Turmeric powder (Haldi),4 tablespoons Sunflower Oil,1/2 cup Water,Salt - to taste,Sunflower Oil - (Sunflower Oil) for deep frying</t>
  </si>
  <si>
    <t>FDX02536</t>
  </si>
  <si>
    <t>2 brinjals - cut lengthwise, 1 capsicum (green) - chopped, 5 garlic - finely chopped, 1/2 tablespoon asafoetida, 2 green chillies - chopped, 1 tomato - chopped, 1 tablespoon turmeric powder, 1 tablespoon red chilli powder, 1/2 tablespoon coriander powder, 1/2 tablespoon garam masala powder, salt - as per taste, green coriander - chopped, oil - as per use.</t>
  </si>
  <si>
    <t>FDX02537</t>
  </si>
  <si>
    <t>4 Whole Wheat Brown Bread - slices,2 Whole Eggs,1/4 cup Milk,1/4 teaspoon Red Chilli powder,4 tablespoons Butter,Salt and Pepper - to taste,1 Tomato - finely chopped,1 Onion - finely chopped,1 Green Chilli - finely chopped,1 teaspoon Chaat Masala Powder,2 sprig Coriander (Dhania) Leaves - finely chopped</t>
  </si>
  <si>
    <t>FDX02538</t>
  </si>
  <si>
    <t>2 Raw Banana - boiled and diced,1 teaspoon Coconut Oil,1 teaspoon Mustard seeds,2 Dry Red Chillies,8 Curry leaves,10 Pearl onions (Sambar Onions) - finely chopped,2 cloves Garlic - finely chopped,1/2 teaspoon Turmeric powder (Haldi),1/4 cup Fresh coconut - grated,2 Green Chillies,1/4 cup Coriander (Dhania) Leaves - roughly chopped,Salt - to taste</t>
  </si>
  <si>
    <t>FDX02539</t>
  </si>
  <si>
    <t>1 Cucumber - sliced or diced,4 cloves Garlic - sliced,4 teaspoon Caster Sugar,2 teaspoon Light soy sauce,4 teaspoon Vinegar,2 tablespoon Chilli oil,1 teaspoon Red Chilli sauce,Salt - to taste</t>
  </si>
  <si>
    <t>FDX02540</t>
  </si>
  <si>
    <t>8 Chicken Wings,1/4 cup Del Monte Tandoori Mayo,1/4 tablespoon Cheese - grated,1 tablespoon Fresh cream,1 inch Ginger - grated,3 cloves Garlic - grated,1 tablespoon Lemon juice,1 tablespoon Curd (Dahi / Yogurt),1 tablespoon Mustard oil,Salt - to taste,1 Banana leaf</t>
  </si>
  <si>
    <t>FDX02541</t>
  </si>
  <si>
    <t>2-1/2 cup Conchiglie Pasta,2 cups Spinach Leaves (Palak),10 Sun Dried Tomatoes - chopped,1/2 Green zucchini - chopped,2 Tomatoes - chopped,4 to 5 cloves Garlic,Salt - to taste,1 teaspoon Red Chilli flakes,1 tablespoon Mixed Herbs (Dried),1 tablespoon Fresh cream,Parsley leaves - as required (chopped) or Basil</t>
  </si>
  <si>
    <t>FDX02542</t>
  </si>
  <si>
    <t>1 cup Yellow Moong Dal (Split),1 tablespoon Red Chilli powder,1/2 teaspoon Turmeric powder (Haldi),1 teaspoon Garam masala powder,Salt - to taste,2 tablespoon Sunflower Oil,1 Green Chilli,1 tablespoon Lemon juice,Coriander (Dhania) Leaves - as required to garnish</t>
  </si>
  <si>
    <t>FDX02543</t>
  </si>
  <si>
    <t>2 cups carrots - grated, 1-1 / 2 cups gram flour, 1/2 cup wheat flour - 1 teaspoon red chilli powder, 1 teaspoon turmeric powder, 1 teaspoon cumin powder, 2 tablespoons curd, 1 small Tablespoon oil, 1 tablespoon lemon juice, 1 teaspoon sugar, salt - as per taste, 2 teaspoons oil, 2 teaspoons sesame seeds (white), 1 teaspoon mustard, 1/2 teaspoon cumin seeds, 1/4 teaspoon Asafoetida, 1 sprig curry leaves, 1 green chili - finely chopped</t>
  </si>
  <si>
    <t>FDX02544</t>
  </si>
  <si>
    <t>1 broccoli - cut into small pieces, 3 potatoes - peel and cut into wedges, 1/2 teaspoon mustard, 1 clove curry leaves - break, 1 teaspoon red chilli powder, 1/2 teaspoon turmeric powder, salt - taste Oil according to use</t>
  </si>
  <si>
    <t>FDX02545</t>
  </si>
  <si>
    <t>15 Strawberries,250 grams Hung Curd (Greek Yogurt),1 tablespoon Honey - (adjust to taste)</t>
  </si>
  <si>
    <t>FDX02546</t>
  </si>
  <si>
    <t>1 Cauliflower (gobi) - head,3 Carrots (Gajjar) - peeled and cut into chunks,2 Stalks Celery - finely chopped,1 tablespoon Extra Virgin Olive Oil,1 tablespoon Butter,1 Onion - cut into large dice,3 cloves Garlic - thinly sliced,1 teaspoon Cumin powder (Jeera),1 teaspoon Paprika powder,1/4 teaspoon Red Chilli flakes,1 teaspoon Palm sugar,2 cups Vegetable stock,1/2 cup Milk - evaporated,Salt and Pepper - to taste</t>
  </si>
  <si>
    <t>FDX02547</t>
  </si>
  <si>
    <t>1 cup Yellow Moong Dal (Split),1 Dry Red Chilli,1/2 inch Ginger - grated,Salt - to taste,Mustard oil - as required to grease,1 teaspoon Ghee,1 teaspoon Panch Phoran Masala,2 Bay leaves (tej patta),2 Dry Red Chillies - halved,1 Potato (Aloo) - cubed,1 Small Green brinjal (green aubergine) - cubed,1 cup Bottle gourd (lauki) - cubed,1 Carrot (Gajjar) - cubed,1 teaspoon Sugar - adjustable,1/8 teaspoon Turmeric powder (Haldi),1/2 cup Chana dal (Bengal Gram Dal) - cooked,Salt - to taste,Coriander (Dhania) Leaves - as required and chopped</t>
  </si>
  <si>
    <t>FDX02548</t>
  </si>
  <si>
    <t>4 Beetroots,Salt - to taste,Black pepper powder - to sprinkle,Cumin powder (Jeera) - to sprinkle,1 teaspoon Lemon juice - freshly squeezed,Chaat Masala Powder - to sprinkle</t>
  </si>
  <si>
    <t>FDX02549</t>
  </si>
  <si>
    <t>150 grams Bhindi (Lady Finger/Okra) - chopped to inch,1 cup Paneer (Homemade Cottage Cheese) - cubed,1 Onion - chopped,1 Bay leaf (tej patta),1 teaspoon Red Chilli powder,1/2 teaspoon Turmeric powder (Haldi),2 teaspoon Coriander Powder (Dhania),1 teaspoon Sugar,Salt - to taste,Sunflower Oil - for cooking,2 Tomatoes - chopped,2 Cloves (Laung),1 inch Cinnamon Stick (Dalchini),1 Cardamom (Elaichi) Pods/Seeds,4 cloves Garlic,1 inch Ginger,1 tablespoon Hung Curd (Greek Yogurt)</t>
  </si>
  <si>
    <t>FDX02550</t>
  </si>
  <si>
    <t>1 All Purpose Pie Crust - prepare the rough and refrigerate the dough,800 grams Onions - thinly sliced,200 grams Ricotta Cheese,2 teaspoons Red Chilli flakes,Salt and Pepper - to taste,Extra Virgin Olive Oil - for cooking</t>
  </si>
  <si>
    <t>FDX02551</t>
  </si>
  <si>
    <t>2 cups poha - soaked and drained,1 onion - finely chopped,2 clove garlic - finely chopped,1/4 cup green beans - finely chopped,1/4 cup carrots - finely chopped,1 tablespoon capsicum (green) - finely chopped,1 tablespoon capsicum (red) - finely chopped,1 tablespoon capsicum (green) - finely chopped,4 tablespoon red chili sauce,1/4 teaspoon puri Black pepper - crush, 2 teaspoons oil, salt - as per taste.</t>
  </si>
  <si>
    <t>FDX02552</t>
  </si>
  <si>
    <t>5 Rohu fish - or any fresh water fish like catla,5 Kokum (Malabar Tamarind),1/2 Methi Seeds (Fenugreek Seeds),3 teaspoons Mustard oil,1 tablespoon Turmeric powder (Haldi),4 cups Hot water,1 Salt - to taste,1 Tomato - chopped,1 Elephant yam (Suran/Senai/Ratalu),3 Green Chillies - chopped,4 cloves Garlic - chopped</t>
  </si>
  <si>
    <t>FDX02553</t>
  </si>
  <si>
    <t>500 ml Milk,1/2 cup Sugar,1/3 cup Cocoa Powder,3 tablespoons Corn flour,2 Egg yolks,2 teaspoon Vanilla Extract,Chocolate Shavings</t>
  </si>
  <si>
    <t>FDX02554</t>
  </si>
  <si>
    <t>1 mango - raw, 1 cup masoor dal, 1 teaspoon turmeric powder, 2 green chillies, salt - as per taste, 1 tablespoon mustard oil, 1 bay leaf, 2 dried red chillies, 1 teaspoon punch phoron masala</t>
  </si>
  <si>
    <t>FDX02555</t>
  </si>
  <si>
    <t>1 cup Fresh coconut - grated,3 Shallots,20 grams Tamarind,3 Dry Red Chilli,1/2 inch Ginger,3 Dry Red Chillies,1 sprig Curry leaves,Salt - to taste</t>
  </si>
  <si>
    <t>FDX02556</t>
  </si>
  <si>
    <t>2 Potato (Aloo) - finely grated,1 Onion - finely chopped,3 tablespoons Gram flour (besan),2 tablespoon Whole Wheat Flour,1 teaspoon Red Chilli powder,Salt - to taste,1 teaspoon Cumin powder (Jeera),1/2 teaspoon Black pepper powder,Water - as required,Nutralite Garlic &amp; Oregano Spread - as required</t>
  </si>
  <si>
    <t>FDX02557</t>
  </si>
  <si>
    <t>1/4 cup arhar dal, 1/4 cup yellow moong dal, 1/4 cup masoor dal, 1 inch ginger - grated, 2 green chillies - chopped, 1 inch lentil sugar, 1 bay leaf, 2 tomatoes - finely chopped Take 250 grams of pumpkin - (Pumpkin), peel and chop, salt - as per taste, oil - as per use, 1 teaspoon turmeric powder, 1 teaspoon ghee, 1 teaspoon cumin seeds, 4 bud garlic, 2 dry red chillies</t>
  </si>
  <si>
    <t>FDX02558</t>
  </si>
  <si>
    <t>1/2 cup Cauliflower (gobi),1/4 cup Green beans (French Beans) - cut in one inch pieces,1/4 cup Carrots (Gajjar) - cubed,1/4 cup Green peas (Matar),1 Bay leaf (tej patta),2 to 3 Cloves (Laung),1 inch Cinnamon Stick (Dalchini),1 Onion - sliced,1 Tomato - roughly chopped,1 Green Chilli - slit,2 teaspoons Coriander Powder (Dhania),1 teaspoon Red Chilli powder,1 teaspoon Garam masala powder,Coriander (Dhania) Leaves - finely chopped for garnish,2 tablespoons Ghee,8 to 10 Cashew nuts - blanched,1 Onion - blanched,1 Tomato,2 to 3 Garlic,2 inch Ginger,1/2 teaspoon Cumin seeds (Jeera)</t>
  </si>
  <si>
    <t>FDX02559</t>
  </si>
  <si>
    <t>1 cup Cauliflower leaves,3/4 cup Tomatoes,18 gram Tamarind,2 tablespoons White Urad Dal (Split),4 Dry Red Chilli,Salt - to taste,1 pinch Asafoetida (hing),3 cloves Garlic,1 pinch Turmeric powder (Haldi),1 tablespoon Sunflower Oil,1 teaspoon Mustard seeds,1/2 teaspoon Cumin seeds (Jeera),1 sprig Curry leaves</t>
  </si>
  <si>
    <t>FDX02560</t>
  </si>
  <si>
    <t>1 cup Black Eyed Beans (Lobia),1/4 Instant Oats (Oatmeal) - rolled and powdered,1 Onion - finely chopped,1/2 Red Bell pepper (Capsicum) - finely chopped,2 Green Chillies - finely chopped (optional),2 tablespoon Mint Leaves (Pudina),2 tablespoon Coriander (Dhania) Leaves,1 clove Garlic - finely chopped,2 teaspoons Red Chilli powder - (adjust to tolerance),1 teaspoon Cumin powder (Jeera),1/2 teaspoon Garam masala powder,Salt - to taste,1 teaspoon Extra Virgin Olive Oil - to aid in the shallow frying process</t>
  </si>
  <si>
    <t>FDX02561</t>
  </si>
  <si>
    <t>2 cups Cooked rice,1 cup Pineapple - chopped into cubes,1/2 cup Green beans (French Beans) - chopped,1/2 cup Carrot (Gajjar) - chopped,1 cup Green Bell Pepper (Capsicum) - add red and yellow as well,1/2 cup Green peas (Matar),1 cup Tomatoes - chopped,2 tablespoon Butter,1 Green Chilli - chopped,1 teaspoon Sugar,1 teaspoon Soya sauce,1 teaspoon Garam masala powder,1/2 teaspoon Black pepper powder,Salt - to taste,1/4 cup Dry Fruits - I used black grapes and almonds</t>
  </si>
  <si>
    <t>FDX02562</t>
  </si>
  <si>
    <t>1 cup Cabbage (Patta Gobi/ Muttaikose) - shredded,1/4 cup Carrot (Gajjar) - grated,1 teaspoon Ginger - grated,1 teaspoon Soy sauce,1 teaspoon Salt,2 tablespoon All Purpose Flour (Maida),1 tablespoon Corn flour,Sunflower Oil - to deep fry,1 teaspoon Sunflower Oil,1 cup Red Bell pepper (Capsicum) - finely chopped,Green Bell Pepper (Capsicum) - finely chopped,Yellow Bell Pepper (Capsicum) - finely chopped,1/4 cup Green beans (French Beans) - finely chopped,1/4 cup Carrot (Gajjar) - finely chopped,2 Green Chillies - finely chopped,1 teaspoon Ginger - finely chopped,Salt - to taste,1 teaspoon Soy sauce,2 teaspoon Tomato Ketchup,1 teaspoon Sugar,3 tablespoon Chilled water,1 tablespoon Corn flour,Coriander (Dhania) Leaves - to garnish</t>
  </si>
  <si>
    <t>FDX02563</t>
  </si>
  <si>
    <t>2 cups Kala Chana (Brown Chickpeas) - sprouted,1 Onion - sliced,1 cup Tomatoes - finely chopped,1 tablespoon Ginger - paste,2 Green Chillies - finely chopped,1 inch Cinnamon Stick (Dalchini),2 Black cardamom (Badi Elaichi),1 tablespoon Coriander Powder (Dhania),1 teaspoon Red Chilli powder,2 tablespoons Chana Masala Powder,1 tablespoon Anardana Powder (Pomegranate Seed Powder) - dried,2-3 teaspoon Coriander (Dhania) Leaves - finely chopped for garnish,2 tablespoons Ghee,Salt - to taste</t>
  </si>
  <si>
    <t>FDX02564</t>
  </si>
  <si>
    <t>1-1/2 cup Basmati rice,1 tablespoon Ghee,1/2 teaspoon Cumin seeds (Jeera),1 Bay leaf (tej patta),1 Star anise,2 Cardamom (Elaichi) Pods/Seeds,2 Cloves (Laung),1 inch Cinnamon Stick (Dalchini),Salt - to taste,1 Onion - sliced,1/2 cup Green peas (Matar)</t>
  </si>
  <si>
    <t>FDX02565</t>
  </si>
  <si>
    <t>1 recipe Pastry dough - short crust tart,1 Onion - finely chopped,3 cloves Garlic - grated,250 grams Button mushrooms - chopped (any variety),90 ml Fresh cream,1 teaspoon Black pepper powder - pounded,1 sprig Basil leaves - finely chopped,Sunflower Oil - as required,1 Whole Eggs - egg wash (or milk),Sesame seeds (Til seeds) - liittle to sprinkle</t>
  </si>
  <si>
    <t>FDX02566</t>
  </si>
  <si>
    <t>1-1 / 2 cup wheat flour, 1 tsp cumin powder, 1 tsp turmeric powder, coriander leaves - a little, 2 green chillies - finely chopped, 1 inch ginger - grated, salt - as per taste, pepper powder , Oil - or ghee</t>
  </si>
  <si>
    <t>FDX02567</t>
  </si>
  <si>
    <t>1/4 cup Watermelon seeds,1/4 cup Pumpkin seeds,1/3 cup White Urad Dal (Split),10 Dry Red Chillies - adjustable,1/2 cup Curry leaves,1/4 teaspoon Asafoetida (hing),Salt - to taste</t>
  </si>
  <si>
    <t>FDX02568</t>
  </si>
  <si>
    <t>1-1/2 cup Whole Wheat Flour,2-1/2 tablespoon Gram flour (besan),2 tablespoons Sunflower Oil,Salt - as required,2 cup Jaggery - grated,1/2 cup Sesame seeds (Til seeds),1/2 cup Poppy seeds,2-1/2 tablespoons Gram flour (besan),2 tablespoon Dry coconut (kopra) - grated,1 tablespoon Cardamom Powder (Elaichi),1 tablespoon Nutmeg powder,2 tablespoons Milk - or as required,Ghee - as required for roasting the Gulachi poli (optional)</t>
  </si>
  <si>
    <t>FDX02569</t>
  </si>
  <si>
    <t>6 Potatoes (Aloo) - boiled,1 Tomato - pureed,2 teaspoons Coriander (Dhania) Seeds - roasted and crushed coarsely,2 teaspoons Red Chilli powder,1/2 teaspoons Turmeric powder (Haldi),1 teaspoon Amchur (Dry Mango Powder),2 teaspoon Ginger - grated,1/2 teaspoon Methi Seeds (Fenugreek Seeds) - slightly crushed,1 teaspoon Cumin seeds (Jeera),4 Dry Red Chillies - broken into 2,1 teaspoon Kasuri Methi (Dried Fenugreek Leaves),Asafoetida (hing) - A pinch</t>
  </si>
  <si>
    <t>FDX02570</t>
  </si>
  <si>
    <t>1/2 cup Arhar dal (Split Toor Dal) - soaked in water for 1 hour,3 Dry Red Chillies,1/4 teaspoon Asafoetida (hing) - a pinch,1/2 teaspoon Salt - to taste,1 tablespoon Sesame (Gingelly) Oil,1 tablespoon Ghee,1/2 teaspoon Mustard seeds,1/2 teaspoon Cumin seeds (Jeera),2 sprig Curry leaves - torn,1/4 teaspoon Asafoetida (hing),1 cup Tamarind Water,1 Tomato - chopped and pureed,1 teaspoon Cumin powder (Jeera),2 teaspoons Coriander (Dhania) Powder,1/2 teaspoon Turmeric powder (Haldi),1/2 teaspoon Black pepper powder,1/2 teaspoon Red Chilli powder,1 teaspoon Jaggery,Salt - to taste</t>
  </si>
  <si>
    <t>FDX02571</t>
  </si>
  <si>
    <t>12 Shallots - halved,1 tablespoon Sambar Powder,1 teaspoon Jaggery,1 cup Tamarind Water,1/2 teaspoon Mustard seeds,1/4 teaspoon Methi Seeds (Fenugreek Seeds),1 tablespoon Sesame (Gingelly) Oil,4 Curry leaves,Salt - to taste</t>
  </si>
  <si>
    <t>FDX02572</t>
  </si>
  <si>
    <t>1 cup Badam (Almond)</t>
  </si>
  <si>
    <t>FDX02573</t>
  </si>
  <si>
    <t>1 cup green moong dal, 1/2 cup rice, 1 teaspoon cumin, 2 green chillies, 1 onion - cut, 1/2 inch ginger - grate, oil - as per use, salt - as per taste.</t>
  </si>
  <si>
    <t>FDX02574</t>
  </si>
  <si>
    <t>1 cup Arhar dal (Split Toor Dal),1 cup Tamarind Water,12 Pearl onions (Sambar Onions) - quartered,1 Mooli/ Mullangi (Radish) - diced,1 Carrot (Gajjar) - diced,1 Tomato - diced,2 Drumstick - cut into 1 inch pieces,1 teaspoon Turmeric powder (Haldi),Salt - to taste,2 tablespoons Coriander (Dhania) Seeds,1 teaspoon Chana dal (Bengal Gram Dal),1/2 tablespoon White Urad Dal (Split),2 Dry Red Chillies,1 teaspoon Methi Seeds (Fenugreek Seeds),2 tablespoons Fresh coconut - grated,1 teaspoon Sesame (Gingelly) Oil - or regular oil,1/4 teaspoon Mustard seeds,1/4 teaspoon Asafoetida (hing),2 sprig Curry leaves,2 sprig Coriander (Dhania) Leaves - finely chopped</t>
  </si>
  <si>
    <t>FDX02575</t>
  </si>
  <si>
    <t>1 cup rabodi, 1/2 cup curd, 1 onion - finely chopped, 2 green chillies, 1 teaspoon cumin seeds, 3/4 teaspoon red chilli powder, 1/4 teaspoon turmeric powder, 1 teaspoon coriander powder, salt - Taste, 1 tablespoon oil, water - Hot water</t>
  </si>
  <si>
    <t>FDX02576</t>
  </si>
  <si>
    <t>2-1/2 cup All Purpose Flour (Maida),1 teaspoon Salt,1 teaspoon Sugar,2 teaspoons Active dry yeast,2 teaspoons Extra Virgin Olive Oil,1/4 cup Milk,Lukewarm Water - to knead the dough,200 grams Paneer (Homemade Cottage Cheese) - cut into cubes,1 Pineapple - cut into triangles,1 Red Bell pepper (Capsicum) - cut into triangles,Sunflower Oil - for roasting,1 cup Hung Curd (Greek Yogurt),3 tablespoons Gram flour (besan),3 cloves Garlic - ground to paste,1 inch Ginger - ground to paste,1 tablespoon Kasuri Methi (Dried Fenugreek Leaves),1 teaspoon Fennel seeds (Saunf) - roasted ground to powder,1/2 teaspoon Ajwain (Carom seeds),1/2 teaspoon Cumin powder (Jeera),1/2 teaspoon Coriander Powder (Dhania),3/4 teaspoon Turmeric powder (Haldi),1 teaspoon Red Chilli powder,1 teaspoon Garam masala powder,1 teaspoon Chaat Masala Powder,Salt - to taste,1 cup Homemade Pizza And Pasta Sauce - as much required for the topping,1 cup Mozzarella cheese - grated,1 cup Cheese - grated</t>
  </si>
  <si>
    <t>FDX02577</t>
  </si>
  <si>
    <t>1-1/2 cups chickpeas or chickpeas - soak for 8 hours, 2 cups fenugreek - wash and chop finely, 1 tbsp ghee, 1 tsp cumin, 1 bay leaf, 2 onions - chop finely, 6 cloves garlic - chop finely, 1 inch ginger - chop finely, 1 green chilli - chop, salt - as per taste, 1/2 tsp turmeric powder, 1 tsp red chilli powder, 1 tsp cumin powder, 1/2 1 tsp garam masala powder, 1 tsp coriander powder, 2 tomatoes - finely chopped</t>
  </si>
  <si>
    <t>FDX02578</t>
  </si>
  <si>
    <t>1/2 cup rice, 1 cup curd, 20 mint leaves, 1 teaspoon oil, 1/4 cup milk, 1 inch ginger - finely chopped, 1 carrot - grate, green coriander - finely chopped, salt - as per taste, 1 teaspoon mustard, 1 green chilli - finely chopped, asafoetida - a pinch, 8 curry leaves.</t>
  </si>
  <si>
    <t>FDX02579</t>
  </si>
  <si>
    <t>1/2 cup Butter (unsalted),3/4 cup Caster Sugar - or brown sugar,2 Whole Eggs - or (flax meal egg replacer),1/4 cup Milk - at room temperature,1 teaspoon Vanilla Extract,3 Ripe Bananas - (over ripe is great for the recipe),1-1/2 cups All Purpose Flour (Maida),1/2 cup Whole Wheat Flour,1 teaspoon Baking soda,1 pinch Salt,1/2 cup Badam (Almond) - roasted &amp; chopped (Can be substituted with other nuts)</t>
  </si>
  <si>
    <t>FDX02580</t>
  </si>
  <si>
    <t>2 Potatoes (Aloo) - boiled and coarsely chopped,1 Onion - roughly chopped or sliced,1 inch Ginger - grated,2 Green Chillies - finely chopped,1/4 teaspoon Turmeric powder (Haldi),2 sprig Coriander (Dhania) Leaves - finely chopped,Salt - to taste,1 tablespoon Sunflower Oil,1 teaspoon Mustard seeds,1 teaspoon Cumin seeds (Jeera),1/2 teaspoon Asafoetida (hing),1 sprig Curry leaves</t>
  </si>
  <si>
    <t>FDX02581</t>
  </si>
  <si>
    <t>1/2 cup Sunflower Oil,1 cup Rajma (Large Kidney Beans) - soaked overnight,1/2 teaspoon Dried oregano,1/2 teaspoon Cumin powder (Jeera) - ground,4 cloves Garlic - peeled,2 Onions - each cut in half,Salt - to taste,1 teaspoon Black pepper powder - freshly ground,2 Tomatoes - cored and chopped,4 cups Hot water - with or without vegetable stock cube,1/4 cup Fresh cream - or crema Mexicana,1/2 cup Paneer (Homemade Cottage Cheese) - or queso fresco ,2 Tortillas - cut into strips and thenfried in oil</t>
  </si>
  <si>
    <t>FDX02582</t>
  </si>
  <si>
    <t>1 cup Poha (Flattened rice),1/4 cup Curd (Dahi / Yogurt),1 Cucumber - peeled and chopped,3 tablespoons Fresh coconut - freshly grated,1 inch Ginger - grated,Salt - to taste,1 Coriander (Dhania) Leaves - a small bunch chopped,1 teaspoon Ghee,1/2 teaspoon Mustard seeds,1/2 teaspoon Cumin seeds (Jeera),2 Green Chillies - chopped or slit</t>
  </si>
  <si>
    <t>FDX02583</t>
  </si>
  <si>
    <t>110 grams Butter (unsalted) - (or 1/2 cup) at room temperature,50 grams Caster Sugar,1 tablespoon Milk,1 tablespoon Vanilla Extract,100 grams Almond Meal (Badam Powder),1-1/4 cups All Purpose Flour (Maida),1/4 teaspoon Salt,1/4 cup Jam - or preserves,2 tablespoons Icing Sugar - to dust</t>
  </si>
  <si>
    <t>FDX02584</t>
  </si>
  <si>
    <t>2 cups Broccoli - cut into florets,4 Chicken sausage,1 tablespoon Vinegar,1 teaspoon Sugar,1 teaspoon Green Chilli Sauce,1 teaspoon Soy sauce,1/2 teaspoon Lemon juice,2 tablespoons Extra Virgin Olive Oil,1/2 teaspoon Salt,1/2 teaspoon Black pepper powder</t>
  </si>
  <si>
    <t>FDX02585</t>
  </si>
  <si>
    <t>500 grams Chicken - cut into medium pieces,2 Alu bukhara - (indian plums),1/2 tablespoon Alu bukhara - pureed,1/4 cup Curd (Dahi / Yogurt),1 tablespoon Ginger - paste,1 tablespoon Garlic - paste,1 Green Chilli - adjustable,1 teaspoon Green Chilli - paste,1/2 cup Onion - paste,1/2 teaspoon Turmeric powder (Haldi),1/2 tablespoon Coriander Powder (Dhania),1/2 teaspoon Red Chilli powder,Salt - as required,Sunflower Oil - as required,1 Bay leaf (tej patta),1/2 teaspoon Ajwain (Carom seeds),2 Cloves (Laung),2 Whole Black Peppercorns,2 Cardamom (Elaichi) Pods/Seeds,2 Black cardamom (Badi Elaichi),1 inch Cinnamon Stick (Dalchini)</t>
  </si>
  <si>
    <t>FDX02586</t>
  </si>
  <si>
    <t>6 cloves Garlic - finely chopped,10 Thai Red chilli (Birds Eye Chilli) - finely chopped,1/4 cup Rice Vinegar,1 tablespoon Sugar,3 tablespoons Sesame (Gingelly) Oil,Salt - to taste</t>
  </si>
  <si>
    <t>FDX02587</t>
  </si>
  <si>
    <t>2 cups Curd (Dahi / Yogurt) -,3 Peaches - ripe,1 sprig Mint Leaves (Pudina),1 tablespoon Honey - to taste,2 Peaches - diced pieces,3 Mint Leaves (Pudina)</t>
  </si>
  <si>
    <t>FDX02588</t>
  </si>
  <si>
    <t>1-1/2 cup Jowar Flour (Sorghum),1/2 cup Whole Wheat Flour,1 cup Methi Leaves (Fenugreek Leaves) - chopped,1 teaspoon Red Chilli powder,1 teaspoon Turmeric powder (Haldi),1 cup Lukewarm Water,1 teaspoon Salt,1 teaspoon Sunflower Oil</t>
  </si>
  <si>
    <t>FDX02589</t>
  </si>
  <si>
    <t>1 cup All Purpose Flour (Maida),2 tablespoons Ghee,Water - Warm (for kneading),150 grams Khoya (Mawa),80 grams Sugar - powdered,1 tablespoon Raisins,1 tablespoon Chironji,1 teaspoon Cardamom Powder (Elaichi),Sunflower Oil - for deep frying,150 grams Sugar,1/2 cup Water,Saffron strands - A generous pinch,Pistachios - slivered,Saffron strands - as required,Rose Petals - Dried</t>
  </si>
  <si>
    <t>FDX02590</t>
  </si>
  <si>
    <t>1 1/2 cup Sooji (Semolina/ Rava),1/4 cup Ghee,2 tablespoons Cocoa Powder,1/2 cup Sugar,1/4 cup Badam (Almond) - finely powdered,1/2 teaspoon Cardamom Powder (Elaichi),1/4 cup Raisins,1/4 cup Cashew nuts,1/4 cup Dessicated Coconut</t>
  </si>
  <si>
    <t>FDX02591</t>
  </si>
  <si>
    <t>1/2 cup maida (all purpose flour), 1/2 cup wheat flour, 1/2 tablespoon celery, 1/2 tablespoon whole black pepper - grind, asafoetida - a pinch, turmeric powder - a pinch, salt - as per taste, 1 tablespoon oil, water - as per use.</t>
  </si>
  <si>
    <t>FDX02592</t>
  </si>
  <si>
    <t>1 cup black gram - soak for 8 hours, 1 onion - cut thinly, 4 cloves garlic - grate, 2 green chillies - thinly chop, 1/2 cup tomato puree, 1/2 tsp red chilli powder, 1 tsp coriander powder, 1/2 tsp garam masala powder, 1 sprig curry leaves, 1/2 cup coconut milk, 1 tsp tamarind paste - soak in water, 1 tbsp Jaggery, salt - as per taste, oil - as per use</t>
  </si>
  <si>
    <t>FDX02593</t>
  </si>
  <si>
    <t>2 teaspoons Extra Virgin Olive Oil,4 cloves Garlic - minced,1 Onion - diced,1/2 Pickled Jalapenos - finely chopped,1 teaspoon Cumin powder (Jeera),1/2 teaspoon Red Chilli sauce - (adjust),1 cup Sweet corn,2 Green zucchini - sliced,1/2 cup Red Yellow and Green Bell Peppers (Capsicum) - sliced to thin long strips,250 grams Canned black beans - drained and rinsed,2 Tomatoes - diced,4 cups Vegetable stock,2 cups Water,Salt - to taste,Black pepper powder - to taste,1 Onion - finely chopped,1-1/2 Tomato - finely chopped,6 cloves Garlic - minced,1/2 Pickled Jalapenos - finely chopped,Salt - to taste,Black pepper powder - to taste,50 grams Tortillas,2 Avocado - diced,Coriander (Dhania) Leaves - small bunch</t>
  </si>
  <si>
    <t>FDX02594</t>
  </si>
  <si>
    <t>1 liter Milk,1 cup Sweet Boondi,1/2 teaspoon Cardamom Powder (Elaichi),1 teaspoon Rose water,Saffron strands - a few,10 Badam (Almond) - blanched</t>
  </si>
  <si>
    <t>FDX02595</t>
  </si>
  <si>
    <t>400 grams Elephant yam (Suran/Senai/Ratalu) - peeled and cut into 2 inch cubes,Salt - salt to taste,Sunflower Oil - for deep frying,1 teaspoon Cumin powder (Jeera) - to sprinkle,1 teaspoon Red Chilli powder - to sprinkle,1 teaspoon Amchur (Dry Mango Powder) - to sprinkle</t>
  </si>
  <si>
    <t>FDX02596</t>
  </si>
  <si>
    <t>1 cabbage - chop, 2 potatoes - boil and peel, 2 tbsp mustard oil, 2 green chillies - chop, 1 inch ginger - grate, 1 onion - chop, 1 tsp pickled masala, 1 tsp dry mango powder, 1 tsp turmeric powder, salt - as per taste, red chilli powder - as per taste, 1 dry red chilli, 1 tsp coriander seeds, 1/2 tsp nigella seeds, 2 small Tablespoon fennel, 1 teaspoon mustard, 2 teaspoon cumin, 1/2 teaspoon fenugreek.</t>
  </si>
  <si>
    <t>FDX02597</t>
  </si>
  <si>
    <t>200 grams Tofu - extra firm,1 Onion - finely chopped,3 cloves Garlic - finely chopped,1 Tomato - finely chopped,2 Green Chillies - finely chopped,1/2 teaspoon Turmeric powder (Haldi),1/2 teaspoon Cumin powder (Jeera),1 teaspoon Garam masala powder,1 tablespoon Extra Virgin Olive Oil,1 Parsley leaves - finely chopped,Salt and Pepper - to taste</t>
  </si>
  <si>
    <t>FDX02598</t>
  </si>
  <si>
    <t>1 onion - chopped, 1 carrot - chopped, 1 celery - chopped, 1 tbsp sweet corn, 4 cloves garlic - chopped, 2 green chillies - chopped, 2 tomatoes - chopped, 1/2 cup chicken breast - shredded and cooked, 1 tsp oregano, 1/2 tsp red chilli powder, 1/2 tsp cumin powder, 2 tbsp coriander - chopped, 4 cups chicken stock, 1 tbsp lemon juice Juice, salt as per taste, 2 tbsp canola oil</t>
  </si>
  <si>
    <t>FDX02599</t>
  </si>
  <si>
    <t>1 Chicken drumstick - cut into small pieces,1 Onion - sliced,1 Carrot (Gajjar) - cut into medium sized,4 cloves Garlic,1 inch Ginger - chopped,1 teaspoon Whole Black Peppercorns,Salt - to taste,1/4 cup Sweet corn,2 sprig Spring Onion Greens - chopped,1 teaspoon Fresh cream,Salt - to taste,Black pepper powder - for seasoning</t>
  </si>
  <si>
    <t>FDX02600</t>
  </si>
  <si>
    <t>2 cups All Purpose Flour (Maida),2 tablespoons Ghee,1/2 cup Milk,1/2 teaspoon Sugar,1 teaspoon Salt - to taste,Lukewarm Water - as required</t>
  </si>
  <si>
    <t>FDX02601</t>
  </si>
  <si>
    <t>1/2 cup Ripe Bananas - heaped,1/2 cup Pineapple - heaped,4 tablespoons Instant Oats (Oatmeal),5 Dried Figs,1 pinch Salt,2 tablespoons Dessicated Coconut - or fresh coconut,1/8 teaspoon Pineapple Essence,1 cup Coconut milk,1 cup Hung Curd (Greek Yogurt),Dessicated Coconut - as required,Fresh Cherries - as required,Pineapple - chunks as required</t>
  </si>
  <si>
    <t>FDX02602</t>
  </si>
  <si>
    <t>2 cups Kaddu (Parangikai/ Pumpkin) - cut into cubed,1 tablespoon Sunflower Oil,1 tablespoon Mustard seeds,1/4 tablespoon Cumin seeds (Jeera),1 tablespoon Ginger Garlic Paste,2 Green Chillies - finely chopped,1 Onion - finely chopped,1 sprig Curry leaves,1 tablespoon Red Chilli powder,1 tablespoon Turmeric powder (Haldi),1 tablespoon Coriander Powder (Dhania),Salt - to taste,1 cup Water,1 tablespoon Tamarind Paste,1/2 tablespoon Jaggery</t>
  </si>
  <si>
    <t>FDX02603</t>
  </si>
  <si>
    <t>200 grams Milk chocolate,200 grams White Chocolate,3 Chocolate wafers,3 Strawberry wafers</t>
  </si>
  <si>
    <t>FDX02604</t>
  </si>
  <si>
    <t>200 grams Chicken breasts - cut into small pieces,1 teaspoon Ginger Garlic Paste,1 Lemon juice,1 Onion - chopped,2 Tomatoes - chopped,4 cloves Garlic - chopped,1 teaspoon Red Chilli powder,1/2 teaspoon Turmeric powder (Haldi),2 Cloves (Laung),1 inch Cinnamon Stick (Dalchini),1/2 teaspoon Fennel seeds (Saunf),Salt - to taste,Sunflower Oil,1 Onion - chopped,1 teaspoon Fennel seeds (Saunf),1 teaspoon Cumin seeds (Jeera),1 teaspoon Poppy seeds,1 teaspoon Whole Black Peppercorns,2 tablespoon Fresh coconut,2 tablespoon Coriander Powder (Dhania),3 Dry Red Chillies</t>
  </si>
  <si>
    <t>FDX02605</t>
  </si>
  <si>
    <t>3 Mooli/ Mullangi (Radish) - finely grated,2 teaspoon Figaro Pure Olive Oil,1 teaspoon Cumin powder (Jeera),1 teaspoon Ginger - grated,1-1/2 tablespoons Gram flour (besan) - (optional),Coriander (Dhania) Leaves - a handful,2 Green Chillies - finely chopped,Salt - to taste,2 cups Whole Wheat Flour,1 teaspoon Salt,Figaro Pure Olive Oil - or ghee to smear while cooking,1 teaspoon Salt,Sunflower Oil - or ghee to smear while cooking</t>
  </si>
  <si>
    <t>FDX02606</t>
  </si>
  <si>
    <t>1 liter Soy milk - or almond milk,1/4 cup Cocoa Powder,1 pinch Salt,1/4 cup Cane sugar - or coconut sugar,1 tablespoon Vanilla Extract,60 grams Chocolate Bar - dairy free</t>
  </si>
  <si>
    <t>FDX02607</t>
  </si>
  <si>
    <t>1 cup White Urad Dal (Split),150 grams Kaddu (Parangikai/ Pumpkin) - thinly sliced,1 Orange - skin peeled and segments removed,3 sprig Coriander (Dhania) Leaves,1/2 Fresh orange juice,4 tablespoon Extra Virgin Olive Oil,Salt and Pepper - to taste</t>
  </si>
  <si>
    <t>FDX02608</t>
  </si>
  <si>
    <t>10 Lemons,1-1/2 cups Sugar,1/2 cup Salt - (adjust),1/2 cup Red Chilli powder</t>
  </si>
  <si>
    <t>FDX02609</t>
  </si>
  <si>
    <t>1 cauliflower - chopped, 1/2 cup celery - chopped, 1/2 cup carrot - grated, 1/4 cup butter, 1/2 cup cheddar cheese, salt - as per taste, 1/2 teaspoon whole black pepper - crushed, 2 cups water - or vegetable stock, 2 cups milk, 1 teaspoon red chili sauce, 1 tablespoon corn flour.</t>
  </si>
  <si>
    <t>FDX02610</t>
  </si>
  <si>
    <t>1 cup Coriander (Dhania) Leaves,2 tablespoons Fresh coconut,6 Dry Red Chillies,1 tablespoon Sunflower Oil,1 tablespoon White Urad Dal (Split),1 Salt - as needed,1 teaspoon Jaggery - (adjust),1 teaspoon Tamarind</t>
  </si>
  <si>
    <t>FDX02611</t>
  </si>
  <si>
    <t>1 Bottle gourd (lauki) - peeled and diced,1 inch Ginger - chopped,Mint Leaves (Pudina) - small bunch,Salt - or kala namak to taste,Lemon juice - from 2 lemons,Honey - or jaggery (optional)</t>
  </si>
  <si>
    <t>FDX02612</t>
  </si>
  <si>
    <t>2 teaspoon Tetley Long Leaf Green Tea,1/3 teaspoon Baking soda,1/2 teaspoon Salt,2 Cardamom (Elaichi) Pods/Seeds - crushed seed powder,2 cups Water,2 cups Milk</t>
  </si>
  <si>
    <t>FDX02613</t>
  </si>
  <si>
    <t>2 Mango (Raw) - (half ripen Totapuri cultivar),1/2 cup Jaggery - grated,1 tablespoon Red Chilli powder,2 teaspoons Methi Seeds (Fenugreek Seeds),2 teaspoons Cumin seeds (Jeera),1/2 teaspoon Asafoetida (hing),1/2 cup Water - (adjust),1/2 cup Coconut Oil,Salt - to taste</t>
  </si>
  <si>
    <t>FDX02614</t>
  </si>
  <si>
    <t>1 cup Arhar dal (Split Toor Dal),2 cups Mixed Greens - roughly chopped,10 grams Tamarind - soaked in warm water and pulp extracted,1 Onion - thingly sliced,4 Cloves (Laung) - garlic,2 teaspoons Jaggery - grated,Salt - to taste,2 tablespoons Coriander (Dhania) Seeds,1 tablespoon Chana dal (Bengal Gram Dal),2 teaspoons White Urad Dal (Split),2 tablespoons Fresh coconut - grated,1 teaspoon Methi Seeds (Fenugreek Seeds),4 Dry Red Chillies,2 teaspoon Cumin seeds (Jeera),1 teaspoon Whole Black Peppercorns,1 teaspoon Sunflower Oil,1 Onion - thinly sliced,2 Dry Red Chilli,1 teaspoon Mustard seeds,1 teaspoon Cumin seeds (Jeera),1 sprig Curry leaves,1/4 teaspoon Asafoetida (hing),2 teaspoons Sunflower Oil</t>
  </si>
  <si>
    <t>FDX02615</t>
  </si>
  <si>
    <t>3 Raw Banana,1/2 teaspoon Turmeric powder (Haldi),1 teaspoon Red Chilli powder,1/2 teaspoon Rasam Powder,2 tablespoon Sesame powder - roasted,Salt - to taste,Sunflower Oil - as required,1 teaspoon Mustard seeds,1 teaspoon White Urad Dal (Split),3 cloves Garlic,Curry leaves - few</t>
  </si>
  <si>
    <t>FDX02616</t>
  </si>
  <si>
    <t>2 cups Puffed rice,Extra Virgin Olive Oil - as required,1 teaspoon Cumin seeds (Jeera),4 to 5 Curry leaves,1/2 teaspoon Turmeric powder (Haldi),1/2 teaspoon Red Chilli powder,1/4 teaspoon Chaat Masala Powder,1/2 teaspoon Sugar - optional,1 Tomato - finely chopped,1 Onion - finely chopped,1 to 2 Green Chillies - finely chopped (adjustable),1/2 cup Cucumber - finely chopped (optional),1 teaspoon Lemon juice</t>
  </si>
  <si>
    <t>FDX02617</t>
  </si>
  <si>
    <t>2 Chicken breasts,1/2 cup Sunflower Oil - to fry,2 Whole Eggs,1/2 cup All Purpose Flour (Maida),1 cup Whole Wheat Bread crumbs,1 cup Butter,2 tablespoons Garlic - minced,1 teaspoon Red Chilli flakes - (optional),Salt - to taste,Black pepper powder - to taste,1/4 cup Parsley leaves,1 cup Mozzarella cheese - grated</t>
  </si>
  <si>
    <t>FDX02618</t>
  </si>
  <si>
    <t>1/2 cup Green Moong Dal (Whole),1/4 cup Chana dal (Bengal Gram Dal),1 teaspoon Cumin (Jeera) seeds,1 Onion - roughly chopped,4 cloves Garlic - finely chopped,1 inch Ginger - finely chopped,2 Green Chillies,1 inch Cinnamon Stick (Dalchini),1 Bay leaf (tej patta) - torn,1 Tomato - finely chopped,1/2 teaspoon Turmeric powder (Haldi),1/2 teaspoon Red Chilli powder,1/4 teaspoon Asafoetida (hing),Salt - to taste,6 sprig Coriander (Dhania) Leaves - for garnish,1 Lemon - juice extraced,1 tablespoon Ghee,1 teaspoon Cumin (Jeera) seeds,2 Dry Red Chillies - broken</t>
  </si>
  <si>
    <t>FDX02619</t>
  </si>
  <si>
    <t>1 Mango (Raw) - chopped into small pieces,1 cup Curd (Dahi / Yogurt),1 cup Pearl onions (Sambar Onions) - chopped,1 Green Chilli - chopped,1/2 teaspoon Turmeric powder (Haldi),1 sprig Curry leaves,1 teaspoon Mustard seeds,1 teaspoon White Urad Dal (Split),2 Dry Red Chillies,1 pinch Asafoetida (hing)</t>
  </si>
  <si>
    <t>FDX02620</t>
  </si>
  <si>
    <t>250 grams Bhindi (Lady Finger/Okra),4 tablespoon Sambar Powder,1 teaspoon Turmeric powder (Haldi),2 teaspoon Kashmiri Red Chilli Powder,1 teaspoon Red Chilli powder,Salt - to taste,1/2 teaspoon Mustard seeds,1/4 teaspoon Cumin seeds (Jeera),1 teaspoon Garlic - chopped,1 Onion - thinly sliced,1 Tomato - cut into big cubes,1 teaspoon Sugar,Sunflower Oil - as required,Sesame seeds (Til seeds) - for garnishing</t>
  </si>
  <si>
    <t>FDX02621</t>
  </si>
  <si>
    <t>1 cup Whole Wheat Flour,1 teaspoon Sunflower Oil,1/4 teaspoon Salt,Water - required for kneading,2 Potato (Aloo) - boiled,1 teaspoon Sunflower Oil,1 Dry Red Chilli - broken and deseeded,1/2 teaspoon Cumin seeds (Jeera),Asafoetida (hing) - a pinch,1 Green Chillies - finely chopped,1 inch Ginger - grated,1 Onion - finely chopped,1/4 teaspoon Turmeric powder (Haldi),1/2 teaspoon Coriander Powder (Dhania),1/2 teaspoon Cumin powder (Jeera),1/2 teaspoon Garam masala powder,1/2 teaspoon Chaat Masala Powder,1/4 cup Cheese - processed and grated,4 sprig Coriander (Dhania) Leaves - finely chopped,Salt - to taste</t>
  </si>
  <si>
    <t>FDX02622</t>
  </si>
  <si>
    <t>2 cups brown rice - cooked, 80 grams oats, 3 eggs, 2 green onions - finely chopped, 2 carrots - finely chopped, 12 beans - finely chopped, 1 cup cabbage - finely chopped, 1 tsp oil, salt - as per taste, black pepper powder - as per taste.</t>
  </si>
  <si>
    <t>FDX02623</t>
  </si>
  <si>
    <t>1 cup Sooji (Semolina/ Rava) - or rice rava,2 cups Water,2 teaspoons Sesame seeds (Til seeds),2 teaspoons Chana dal (Bengal Gram Dal),1 tablespoon Yellow Moong Dal (Split),1 teaspoon SSP Asafoetida (Hing),2 teaspoons Red Chilli powder,2 Green Chillies - chopped (adjust),1 teaspoon Turmeric powder (Haldi),1/4 cup Coriander (Dhania) Leaves - chopped,2 teaspoons Sunflower Oil - and more to deep fry,Salt - as required,1/4 cup Sesame seeds (Til seeds) - for garnishing</t>
  </si>
  <si>
    <t>FDX02624</t>
  </si>
  <si>
    <t>200 grams Tofu,3/4 cups Homemade tomato puree,1/4 cup Green peas (Matar),1/2 teaspoon Cumin seeds (Jeera),1 teaspoon Red Chilli powder,1/4 teaspoon Turmeric powder (Haldi),1/2 teaspoon Ginger - paste,1/8 teaspoon Garam masala powder,Green peas (Matar) - A handful,Curry leaves - a few,1  1/2 cups Water,3 teaspoon Sunflower Oil,Salt - to taste</t>
  </si>
  <si>
    <t>FDX02625</t>
  </si>
  <si>
    <t>1 cup green beans - chopped, 1 cup moth beans - sprouted, 3 tbsp coconut - grated, 2 kokum, 1/2 tsp cumin, 1 tsp mustard, 1/2 jaggery - grated, 1/2 tsp red chilli powder, 3/4 tsp goda masala, 6 curry leaves, 1/2 tsp asafoetida, 1/2 tsp turmeric powder, 1 tbsp oil, salt - as per taste.</t>
  </si>
  <si>
    <t>FDX02626</t>
  </si>
  <si>
    <t>2 cups Black Urad Dal (Whole) - ground to make atta,1/4 cup Milk,1/4 cup Ghee,1 cup Ghee,250 grams Khoya (Mawa),1 tablespoon Gond (natural gum) - fried in ghee till crisp,1 cup Mixed nuts - (I used almonds,1-1/2 cups Sugar,1 cup Water,1-1/2 tablespoons Cardamom Powder (Elaichi),1-1/2 tablespoons Cloves (Laung) - powdered,3 tablespoons Dry ginger powder,1 tablespoon Peepramul powder (ganthoda),Cashew nuts - a few</t>
  </si>
  <si>
    <t>FDX02627</t>
  </si>
  <si>
    <t>200 grams Button mushrooms,100 grams Walnuts,1 tablespoon Extra Virgin Olive Oil,1 tablespoon Garlic - finely chopped,2 Onions - finely chopped,1 Tomato - finely chopped,3/4 cup Homemade tomato puree,Salt - to taste,1 teaspoon Black pepper powder,1 teaspoon Sugar,1 teaspoon Sweet and Spicy Red Chilli Sauce (Tomato Chilli Sauce),1/4 teaspoon Habenaro sauce,2 teaspoon Mixed Herbs (Dried),1 teaspoon Cumin powder (Jeera),1 teaspoon Apple cider vinegar</t>
  </si>
  <si>
    <t>FDX02628</t>
  </si>
  <si>
    <t>1 Sourdough bread - boule,1 tablespoon Butter,3 Potatoes (Aloo) - peeled and cut into small cubes,1 tablespoon Extra Virgin Olive Oil,1 teaspoon Lemon juice,2 teaspoon Mixed Herbs (Dried),1 teaspoon Red Chilli flakes,1 tablespoon Butter,1 tablespoon All Purpose Flour (Maida),1 cup Milk,1/4 cup Cheddar cheese,Salt - to taste,1 teaspoon White pepper powder,2 tablespoons Sour cream,1/4 cup Spring Onion Greens</t>
  </si>
  <si>
    <t>FDX02629</t>
  </si>
  <si>
    <t>4 Whole Eggs - boiled,4 Onion - thinly sliced,8 to 10 Shallots,4 to 5 cloves Garlic,10 Byadagi Dried Chillies - deseeded and soaked in warm water,1/2 teaspoon Red Chilli powder,2 teaspoons Fish sauce - optional,2 teaspoon Palm sugar,2 tablespoons Sunflower Oil,Salt - to taste,2 cups Rice - washed and soaked for 20 minutes,1 cup Coconut milk,3 cups Water,2 Lemongrass - stalk,2 inch Ginger - thinly sliced,2 Bay leaf (tej patta),2 teaspoons Coriander (Dhania) Seeds,1/2 teaspoon Palm sugar</t>
  </si>
  <si>
    <t>FDX02630</t>
  </si>
  <si>
    <t>450 grams Spaghetti Pasta,1 Carrot (Gajjar) - diced,5 Baby Potatoes - cut into halves,7 Green beans (French Beans) - cut in long pieces,1 Green Bell Pepper (Capsicum) - cut into julienne,1/3 cup Sweet corn,5 Cherry tomatoes,1/2 cup Broccoli - florets,1 Onion - thinly sliced,4 cloves Garlic - finely chopped,1 cup Basil leaves - finely chopped,1 Lemon,3 tablespoon Extra Virgin Olive Oil,Salt - to taste,Red Chilli flakes - to taste,1/4 cup Parmesan cheese - grated</t>
  </si>
  <si>
    <t>FDX02631</t>
  </si>
  <si>
    <t>1 cup All Purpose Flour (Maida),1 teaspoon Salt,1 tablespoon Sugar,1 pinch Cooking soda,Water - as required,Sunflower Oil - or ghee for deep frying,1 cup Fresh coconut - grated,1 cup Khoya (Mawa),1/2 cup Raisins,1/2 cup Sugar,1/2 cup Mixed nuts - chopped</t>
  </si>
  <si>
    <t>FDX02632</t>
  </si>
  <si>
    <t>300 grams Gawar Phali (Kothavarangai / Cluster beans) - finely chopped,Salt - a pinch for pressure cooking,1/4 teaspoon Turmeric powder (Haldi) - for pressure cooking,1/2 cup Arhar dal (Split Toor Dal),4 Dry Red Chillies,1/2 teaspoon Turmeric powder (Haldi),2 tablespoon Sesame (Gingelly) Oil,1 teaspoon Mustard seeds,1 teaspoon White Urad Dal (Split),1/4 teaspoon Asafoetida (hing),2 sprig Curry leaves</t>
  </si>
  <si>
    <t>FDX02633</t>
  </si>
  <si>
    <t>2 cups Whole Wheat Flour,1 teaspoon Sunflower Oil,Water - to knead,1/4 teaspoon Salt,2 cups Broccoli - florets,2 Potatoes (Aloo) - boiled and mashed,1 teaspoon Cumin seeds (Jeera),Coriander (Dhania) Leaves - small bunch,1 teaspoon Garam masala powder,1/2 teaspoon Black pepper powder,1 Lemon - juiced,Salt - to taste,1 tablespoon Corn flour,1 tablespoon Water,Ghee - or oil to smear on paratha</t>
  </si>
  <si>
    <t>FDX02634</t>
  </si>
  <si>
    <t>250 grams Britannia Cream Cheese - at room temperature,3/4 cup Mango (Ripe),1/2 cup Sugar,3/4 cup Milk,1 tablespoon Gelatin - unflavoured,1/4 cup Water,1 1/2 cup Digestive biscuit - crushed,1/3 cup Butter - melted,1/4 cup Mango Pulp (Puree),Kiwi - berries or mango for garnishing.</t>
  </si>
  <si>
    <t>FDX02635</t>
  </si>
  <si>
    <t>1 cup Tomato - chopped,1/2 French Loaf,1/4 cup Onion - chopped,1 Green Bell Pepper (Capsicum) - chopped,2 tablespoons Basil leaves - finely chopped,1 teaspoon Dried oregano,1 tablespoon Lemon juice,Salt - to taste,Black pepper powder - to taste,Extra Virgin Olive Oil - or butter,1/2 cup Mozzarella cheese - grated</t>
  </si>
  <si>
    <t>FDX02636</t>
  </si>
  <si>
    <t>4 tablespoons Urad Dal Flour,1 cup Buttermilk - sour,5 Green Chillies,1 inch Ginger - grated,Salt - to taste,2 tablespoons Coconut Oil - Coconut oil - 2-3 tbsp,1 teaspoon Mustard seeds,2 Mor Milagai (Dried Green Chillies) - broken to piece,Curry leaves - a few,2 pinch Asafoetida (hing)</t>
  </si>
  <si>
    <t>FDX02637</t>
  </si>
  <si>
    <t>4 papads - any of your choice, 4 potatoes, 1 tomato, 1 inch ginger - grated, 1 bay leaf, 1 dried red chilli, 1/1 tsp cumin, 1 tsp cumin powder, 1 tsp turmeric powder, 1/2 tsp red chilli powder, 1 tsp sugar, 1 tsp garam masala powder, salt - as per taste, 2 tsp oil, 1 tsp ghee.</t>
  </si>
  <si>
    <t>FDX02638</t>
  </si>
  <si>
    <t>1 cup White Urad Dal (Split),2 cups Sooji (Semolina/ Rava),1 inch Ginger - grated,1 Green Chilli - grated,2 tablespoons Sunflower Oil - to make dosas,Salt - to taste</t>
  </si>
  <si>
    <t>FDX02639</t>
  </si>
  <si>
    <t>1 Ripe Bananas,3/4 cups Instant Oats (Oatmeal) - powdered (gluten free),3/4 teaspoon Baking powder,1/4 teaspoon Baking soda,1/2 cup Brown Sugar (Demerara Sugar),1 tablespoon Flax seed powder (flax meal),3 tablespoon Extra Virgin Olive Oil,1 teaspoon Vanilla Extract,1/4 cup Walnuts - chopped,3 tablespoon Chocolate chips,5 tablespoon Cocoa Powder,1/8 teaspoon Sea salt</t>
  </si>
  <si>
    <t>FDX02640</t>
  </si>
  <si>
    <t>1/2 kg Ridge Gourd (Turai/ Peerkangai) - cubed,1 Potato (Aloo) - cubed,2 Tomatoes - chopped finely,1 Onion - finely chopped,3 cloves Garlic - minced,1 inch Ginger - grated,1 Tablespoon Cumin powder (Jeera),1/2 teaspoon Turmeric powder (Haldi),1/2 teaspoon Coriander Powder (Dhania),1 teaspoon Garam masala powder,Salt - to taste,1 teaspoon Red Chilli powder,1 Tablespoon Sunflower Oil,1/2 teaspoon Cumin seeds (Jeera),1/2 teaspoon Mustard seeds</t>
  </si>
  <si>
    <t>FDX02641</t>
  </si>
  <si>
    <t>1-1/2 cups Green Moong Dal (Whole),1/2 cup Jaggery,1/4 cup Water,1 teaspoon Cardamom Powder (Elaichi),12 Whole cashews - broken,1 tablespoon Ghee,1 cup Coconut milk,Saffron strands - a few</t>
  </si>
  <si>
    <t>FDX02642</t>
  </si>
  <si>
    <t>300 grams Green beans (French Beans) - cut into inch pieces and blanched,10 cloves Garlic - thinly sliced,2 Dry Red Chillies - de-seeded and roughly torn,1 tablespoon Extra Virgin Olive Oil,Salt - to taste</t>
  </si>
  <si>
    <t>FDX02643</t>
  </si>
  <si>
    <t>1 teaspoon Coriander (Dhania) Seeds,1 teaspoon Cumin seeds (Jeera),1 teaspoon Whole Black Pepper Corns,1 teaspoon Mustard seeds,4 Cloves (Laung),4 Cardamom (Elaichi) Pods/Seeds,1 teaspoon Fennel seeds (Saunf),3 Dry Red Chillies,1 Cinnamon Stick (Dalchini),4 cloves Garlic - finely chopped,1 inch Ginger - finely chopped,2 Onions - thinly sliced,2 Dry Red Chillies,2 sprig Curry leaves,1 teaspoon Turmeric powder (Haldi),250 ml Coconut milk,Salt - to taste,300 grams Chicken - curry cut pieces,1 tablespoon Sunflower Oil</t>
  </si>
  <si>
    <t>FDX02644</t>
  </si>
  <si>
    <t>150 grams Suran - Peel and cut, 1 tablespoon oil, 1/2 tablespoon coriander powder, 1/2 tablespoon cumin, 3 dried red chillies, 1/2 tablespoon tamarind paste, Salt - as per taste, Water - as per use, 1 tablespoon oil, 1/2 tablespoon mustard, 1/4 teaspoon asafoetida, 5 curry leaves, 1/2 tablespoon chana dal.</t>
  </si>
  <si>
    <t>FDX02645</t>
  </si>
  <si>
    <t>1/2 cup Sooji (Semolina/ Rava) - roasted,1/2 cup Rice flour - roasted,1/3 cup All Purpose Flour (Maida),2 Green Chillies - finely chopped,1 cup Shallots - or onions,1 tablespoon Black pepper corns,2 sprig Coriander (Dhania) Leaves - finely chopped,1 sprig Curry leaves - torn,2 cups Buttermilk,1 tablespoon Sunflower Oil,1 teaspoon Cumin seeds (Jeera),1 tablespoon Fresh coconut - grated,Salt - to taste</t>
  </si>
  <si>
    <t>FDX02646</t>
  </si>
  <si>
    <t>4 Whole Eggs - boiled with salt,4 Potatoes (Aloo) - boiled,1 Carrot (Gajjar) - diced small,1 cup Cabbage (Patta Gobi/ Muttaikose) - diced small,1 Onion - finely chopped,1 teaspoon Red Chilli powder,1 teaspoon Turmeric powder (Haldi),1 teaspoon Coriander Powder (Dhania),1 teaspoon Garam masala powder,Salt - to taste,Sunflower Oil - for cooking</t>
  </si>
  <si>
    <t>FDX02647</t>
  </si>
  <si>
    <t>2 cups Whole Wheat Flour,1/4 cup Curd (Dahi / Yogurt),Salt - to taste,Sunflower Oil - for kneading as well</t>
  </si>
  <si>
    <t>FDX02648</t>
  </si>
  <si>
    <t>1 cup kidney beans, 1 cup tomato puree, 1 onion - finely chopped, 4 tablespoons curd - beat, 1 bay leaf, oil - as required, asafoetida - a pinch, 1 teaspoon cumin, 1 teaspoon ginger powder, 2 inches ginger - make a coarse paste, 1/2 tablespoon coriander powder, 1 tablespoon Kashmiri red chili powder, 1 green chili - chop, 1/2 teaspoon garam masala powder, salt - taste. According to this, 3 sprigs of coriander - finely chopped, 1 big cardamom, 5 cardamoms, 4 cloves, 1/2 teaspoon whole black pepper, 2 cinnamon sticks</t>
  </si>
  <si>
    <t>FDX02649</t>
  </si>
  <si>
    <t>1/2 cup Barnyard Millet - broken variety,2 cups Milk,1/4 cup Jaggery,3 Cardamom (Elaichi) Pods/Seeds,10 Cashew nuts,2 tablespoon Ghee</t>
  </si>
  <si>
    <t>FDX02650</t>
  </si>
  <si>
    <t>3 Pabda fish,1 Potato (Aloo) - sliced,1/2 cup Mustard oil,2 teaspoons Turmeric powder (Haldi),Salt - to taste,1 teaspoon Kalonji (Onion Nigella Seeds),1 Tomato - chopped,1 teaspoon Ginger - paste,1 teaspoon Cumin seeds (Jeera),1 teaspoon Coriander Powder (Dhania),2 tablespoons Coriander (Dhania) Leaves - chopped,1 teaspoon Red Chilli powder,2 Green Chillies,Water - as required</t>
  </si>
  <si>
    <t>FDX02651</t>
  </si>
  <si>
    <t>180 grams Britannia Cream Cheese,1/4 cup Sugar,1 Whole Eggs,2 teaspoons All Purpose Flour (Maida),1 teaspoon Vanilla Extract,1/4 cup Strawberry Compote - or pie filling,150 grams Digestive biscuit,50 grams Butter</t>
  </si>
  <si>
    <t>FDX02652</t>
  </si>
  <si>
    <t>500 grams Butter (unsalted)</t>
  </si>
  <si>
    <t>FDX02653</t>
  </si>
  <si>
    <t>4 Tomatoes - chopped,1 Onion - chopped,4 cloves Garlic - chopped,1 teaspoon Cumin seeds (Jeera),6 Cashew nuts,4 Dry Red Chillies,2 Green Bell Pepper (Capsicum) - sliced into 1 inch round rings,2 Potato (Aloo) - boiled and mashed,1/2 cup Paneer (Homemade Cottage Cheese) - crumbled,1 tablespoon Chaat Masala Powder,1 tablespoon Garam masala powder,1 teaspoon Red Chilli powder,1 tablespoon Black pepper powder,Salt - to taste,Sunflower Oil,5 sprig Coriander (Dhania) Leaves - chopped,1 Cardamom (Elaichi) Pods/Seeds,1 inch Cinnamon Stick (Dalchini),1 Bay leaf (tej patta),1 tablespoon Sunflower Oil,1 teaspoon Sugar,1-1/2 teaspoon Red Chilli powder,1/4 teaspoon Turmeric powder (Haldi),1 tablespoon Garam masala powder,2 tablespoons Fresh cream</t>
  </si>
  <si>
    <t>FDX02654</t>
  </si>
  <si>
    <t>1 Cauliflower (gobi) - cut into florets,1 Green Bell Pepper (Capsicum) - cut into diamond,1/2 cup Corn flour,1/2 teaspoon Baking powder,Black pepper powder - to taste,Salt - to taste,Sesame seeds (Til seeds) - for garnishing,Sunflower Oil - for shallow frying,Spring Onion (Bulb &amp; Greens) - to garnish,3 cloves Garlic - finely chopped,2 inch Ginger - finely chopped,2 tablespoons Corn flour,2 tablespoon Red Chilli sauce,1 teaspoon Soy sauce,1 teaspoon Honey</t>
  </si>
  <si>
    <t>FDX02655</t>
  </si>
  <si>
    <t>1 cup Broken Wheat (Dalia/ Godumai Rava) - lightly roasted,1/2 cup Green Moong Dal (Whole) - lightly roasted and soaked in water for 30 minutes,1 Onion - finely chopped,4 Garlic,1/4 cup Green beans (French Beans) - finely chopped,1 Carrot (Gajjar) - finely chopped,1 tablespoon Ghee,1/2 teaspoon Mustard seeds,1/2 teaspoon Cumin seeds (Jeera),5-6 Curry leaves - torn with hands,1/2 inch Ginger - grated,1/2 teaspoon Turmeric powder (Haldi),1/4 teaspoon Asafoetida (hing),3-4 Green Chillies,Mint Leaves (Pudina) - a few sprigs chopped,1 teaspoon Lemon juice</t>
  </si>
  <si>
    <t>FDX02656</t>
  </si>
  <si>
    <t>4 eggs - boil, 6 tomatoes - ripe and make puree, 1 teaspoon turmeric powder, 1 teaspoon garam masala powder, 1 teaspoon coriander powder, 1/2 teaspoon red chilli powder, 1/2 teaspoon sugar, salt - as per taste, green coriander - a little, oil - for cooking, 1 onion - chop, 1 inch ginger - chop, 3 cloves of garlic, 2 green chillies.</t>
  </si>
  <si>
    <t>FDX02657</t>
  </si>
  <si>
    <t>200 grams Green Chillies - (big one),3 tablespoons Mustard oil,1 tablespoon Mustard seeds,2 pinch Asafoetida (hing),1 tablespoon Cumin seeds (Jeera),2 tablespoon Fennel seeds (Saunf),1-1/2 tablespoon Coriander Powder (Dhania),1/4 tablespoon Red Chilli powder,1/2 tablespoon Turmeric powder (Haldi),1 tablespoon Amchur (Dry Mango Powder),Salt - to taste</t>
  </si>
  <si>
    <t>FDX02658</t>
  </si>
  <si>
    <t>100 ml Coconut milk,1 inch Ginger - grated,1/2 cup Peanut Butter - smooth or chunky,1 teaspoon Red Chilli sauce,1 tablespoons Brown Sugar (Demerara Sugar),1-1/2 tablespoons Soy sauce</t>
  </si>
  <si>
    <t>FDX02659</t>
  </si>
  <si>
    <t>Italian Bread - cut lengthwise,2 tablespoons Extra Virgin Olive Oil,2 cloves Garlic - grated,1/4 teaspoon Dried oregano,1 cup Mozzarella cheese - grated</t>
  </si>
  <si>
    <t>FDX02660</t>
  </si>
  <si>
    <t>1-1/2 cups Kabuli Chana (White Chickpeas) - soaked overnight,2 tablespoons Lemon juice - freshly squeezed,3 tablespoons Sriracha sauce,6 cloves Garlic,1/2 teaspoon Cumin powder (Jeera),1/2 teaspoon Red Chilli powder,Salt - to taste,1/4 cup Extra Virgin Olive Oil,2 tablespoon Sesame seeds (Til seeds) - soaked in warm water</t>
  </si>
  <si>
    <t>FDX02661</t>
  </si>
  <si>
    <t>1/2 cup Brown Sugar (Demerara Sugar),1/2 cup Butter - softened,2 Whole Eggs,1/2 cup Dark chocolate - chopped,1-1/2 cups All Purpose Flour (Maida),1 teaspoon Baking powder,1/4 teaspoon Salt,1/4 cup Raisins,1/2 cup Badam (Almond) - blanched and chopped</t>
  </si>
  <si>
    <t>FDX02662</t>
  </si>
  <si>
    <t>1/4 cup Rolled Oats Or Instant Oats - 40 grams,1 1/2 cup Water,1 Onion - sliced,1 inch Ginger,4 cloves Garlic - chopped,1 cup Button mushrooms - sliced,1/2 Green peas (Matar),1 teaspoon Fennel seeds (Saunf),1 teaspoon Methi Seeds (Fenugreek Seeds),1 teaspoon Poppy seeds,1 teaspoon Whole Black Peppercorns,1 teaspoon Coriander (Dhania) Seeds,1 inch Cinnamon Stick (Dalchini),1 Cardamom (Elaichi) Pods/Seeds,2 Dry Red Chillies</t>
  </si>
  <si>
    <t>FDX02663</t>
  </si>
  <si>
    <t>1 cup Vivatta Maida,1 cup Corn flour,1 cup Butter (unsalted),1/4 teaspoon Baking powder,1/4 teaspoon Baking soda,2 cups Buttermilk,1/4 cup Caster Sugar,3 tablespoons Lemon zest,2 Lemons - juiced,1/2 cup Caster Sugar,1-1/2 cups Icing Sugar,2 tablespoons Lemon juice</t>
  </si>
  <si>
    <t>FDX02664</t>
  </si>
  <si>
    <t>500 grams Basa fish - salmon or any white firm fleshed fish (1 fillet),1 teaspoon Black pepper powder,1/2 teaspoon Salt,4 cloves Garlic - crushed,4 sprig Coriander (Dhania) Leaves - finely chopped,4 sprig Parsley leaves,1/2 cup Homemade tomato puree,1 teaspoon Cumin powder (Jeera),1 pinch Saffron strands,2 teaspoons Paprika powder,1 Lemon - juiced,1/4 cup Extra Virgin Olive Oil,2 Onions - julienned,1/4 cup Black olives - sliced and pitted</t>
  </si>
  <si>
    <t>FDX02665</t>
  </si>
  <si>
    <t>2 Red Bell pepper (Capsicum) - diced,500 grams Kaddu (Parangikai/ Pumpkin) - peeled and diced,2 cloves Garlic,1 tablespoon Extra Virgin Olive Oil,1/2 cup Milk,1 cup Vegetable stock,Red Chilli flakes - to taste,Salt - to taste</t>
  </si>
  <si>
    <t>FDX02666</t>
  </si>
  <si>
    <t>1/2 cup Sabudana (Tapioca Pearls),1 Shallots - finely chopped,1 cup Mixed vegetables - finely chopped (I have used cabbage,Coriander (Dhania) Leaves - few,Coriander (Dhania) Leaves - few,1 tablespoon Soy sauce,1/2 teaspoon Black pepper powder,3 cloves Garlic,Sunflower Oil - as needed,1/2 cup Water - (adjust),1 tablespoon Garlic - lightly crushed,2 tablespoons Sunflower Oil</t>
  </si>
  <si>
    <t>FDX02667</t>
  </si>
  <si>
    <t>200 grams Kaddu (Parangikai/ Pumpkin) - peeled and grated,400 ml Curd (Dahi / Yogurt),1/2 teaspoon Red Chilli powder,1/2 teaspoon Cumin powder (Jeera),1 Coriander (Dhania) Leaves - small bunch,Salt - to taste,Salt - to taste</t>
  </si>
  <si>
    <t>FDX02668</t>
  </si>
  <si>
    <t>2 cups wheat flour, 2 tsp oil - as per taste, 1 tsp nigella seeds - or fennel or celery, salt - as per taste.</t>
  </si>
  <si>
    <t>FDX02669</t>
  </si>
  <si>
    <t>2 Green zucchini - spiralized into thin noodles,2 cloves Garlic - finely chopped,1 teaspoon Extra Virgin Olive Oil,Salt - to taste,1/4 cup Cashew nuts,1 cup Coriander (Dhania) Leaves,2 cloves Garlic,1/4 teaspoon Sea salt,Black pepper powder - a pinch,2 tablespoons Extra Virgin Olive Oil</t>
  </si>
  <si>
    <t>FDX02670</t>
  </si>
  <si>
    <t>1 cup Kabuli Chana (White Chickpeas) - soaked overnight in water,1 Onion - chopped,2 Tomatoes - chopped,1 inch Ginger - chopped,4 cloves Garlic - chopped,1/2 teaspoon Turmeric powder (Haldi),1 tablespoon Red Chilli powder,1 teaspoon Cumin powder (Jeera),1 teaspoon Coriander Powder (Dhania),2 tablespoon Garam masala powder,1/2 cup Coconut milk,Salt - to taste</t>
  </si>
  <si>
    <t>FDX02671</t>
  </si>
  <si>
    <t>1 cup black urad dal, 1 tbsp rajma, 4 tomatoes, 1 inch ginger, 1 tbsp ghee, 1 tsp cumin, 1 tsp Kashmiri red chilli - dry, 1 tbsp coriander powder, 1/2 tsp garam masala powder</t>
  </si>
  <si>
    <t>FDX02672</t>
  </si>
  <si>
    <t>2 tablespoons Corn flour,2 tablespoons Soy sauce,1 Green Bell Pepper (Capsicum) - finely chopped,1 tablespoon Honey,1-1/4 cups Water,1 tablespoon Sesame (Gingelly) Oil,4 cloves Garlic - finely chopped,1 inch Ginger - finely chopped,2 Dry Red Chillies,2 Spring Onion Greens - finely chopped chopped,1 Red Bell pepper (Capsicum) - diced,1 Green Bell Pepper (Capsicum) - diced,1/4 cup Roasted Peanuts (Moongphali),1 teaspoon Black pepper corns - coarsely pounded,250 grams Tofu - diced,Salt - to taste,2 cups Cooked rice,1/2 cup Green beans - finely chopped,1/2 cup Green Bell Pepper (Capsicum) - finely chopped,1/2 cup Carrots - finely chopped,4 Spring Onion (Bulb &amp; Greens) - finely chopped,1 inch Ginger - finely chopped,1 teaspoon Black pepper powder,1 teaspoon Sunflower Oil,Salt - to taste</t>
  </si>
  <si>
    <t>FDX02673</t>
  </si>
  <si>
    <t>1 chicken - drumstick, 1 onion - finely chopped, 1 carrot - chopped, 4 cloves of garlic, 1 inch ginger - chopped, 1 teaspoon whole black pepper, salt - as per taste, 2 sprigs of green onion - chopped, 1/4 cup sweet corn, 1 teaspoon cream, salt - as per taste, black pepper powder - as per taste</t>
  </si>
  <si>
    <t>FDX02674</t>
  </si>
  <si>
    <t>4 cups Bathua leaves - finely chopped,2 Potatoes (Aloo) - boiled,3 cloves Garlic - finely chopped,2 Green Chillies - finely chopped,1/2 Onion - finely chopped,Ghee - for cooking,1 teaspoon Garam masala powder,1 teaspoon Amchur (Dry Mango Powder),2 cups Whole Wheat Flour,1 teaspoon Salt,Water - to knead the dough</t>
  </si>
  <si>
    <t>FDX02675</t>
  </si>
  <si>
    <t>2 cups water, 1-1/2 cup rice, 1 onion - finely chopped, 2 tbsp butter, 1/2 tsp saffron, 2 tbsp milk - hot, salt - as per taste.</t>
  </si>
  <si>
    <t>FDX02676</t>
  </si>
  <si>
    <t>2 Cucumbers - chopped,1 Carrot (Gajjar) - grated,1 Green Chilli - finely chopped,1 Lemon - juice extracted,1/4 cup Coriander (Dhania) Leaves - chopped,Salt - to taste,1 teaspoon Sunflower Oil,1 teaspoon Cumin seeds (Jeera),1 teaspoon Chana dal (Bengal Gram Dal),1 teaspoon White Urad Dal (Split),2 Dry Red Chillies - halved,1 sprig Curry leaves</t>
  </si>
  <si>
    <t>FDX02677</t>
  </si>
  <si>
    <t>1-1/2 cup All Purpose Flour (Maida),1 teaspoon Salt,1 teaspoon Sugar,1 teaspoon Baking powder,1/4 teaspoon Baking soda,1 tablespoon Sunflower Oil,3 tablespoons Curd (Dahi / Yogurt),Water - as required,Black sesame seeds - as required,Sesame seeds (Til seeds) - as required,Coriander (Dhania) Leaves - chopped,Butter - as required</t>
  </si>
  <si>
    <t>FDX02678</t>
  </si>
  <si>
    <t>250 grams Pasta - farfalle,1 Onion - finely chopped,2 cloves Garlic - grated,200 gram Button mushrooms - sliced,3/4 cup Green peas (Matar),1 teaspoon Lemon juice,3 tablespoon All Purpose Flour (Maida),2 cup Milk,2 tablespoon Butter,2 teaspoon Extra Virgin Olive Oil,Salt - to taste,Black pepper powder - to taste,50 grams Cheddar cheese - grated (or parmesan cheese),1/2 tablespoon Lemon juice,4 Lemon wedges - for garnishing</t>
  </si>
  <si>
    <t>FDX02679</t>
  </si>
  <si>
    <t>1 cup All Purpose Flour (Maida),1/2 cup Sugar - (adjust to taste),1/2 teaspoon Baking powder,1/8 teaspoon Baking soda,1/2 cup Curd (Dahi / Yogurt),1/4 cup Sunflower Oil,1 teaspoon Orange Zest (Rind),2 tablespoons Fresh orange juice,1 Whole Egg,1/2 teaspoon Vanilla Extract,Caster Sugar - for dusting,Butter - to grease the pan</t>
  </si>
  <si>
    <t>FDX02680</t>
  </si>
  <si>
    <t>300 grams Green Chawli Beans (Yard long beans/Karamani/Barbati) - finely chopped,1 Ajwain (Carom seeds),4 cloves Garlic - finely chopped,2 Tomatoes - finely chopped,1 teaspoon Red Chilli powder,1/2 teaspoon Turmeric powder (Haldi),1/4 teaspoon Garam masala powder,2 teaspoons Coriander Powder (Dhania),1 teaspoon Amchur (Dry Mango Powder),1 tablespoon Jaggery,Salt - to taste,Mustard oil</t>
  </si>
  <si>
    <t>FDX02681</t>
  </si>
  <si>
    <t>600 grams Potatoes (Aloo) - partly boiled,2 tablespoons Butter,2 tablespoons Coriander (Dhania) Seeds,5 sprig Fresh Thyme leaves,1/2 teaspoon Black pepper powder,Salt - to taste</t>
  </si>
  <si>
    <t>FDX02682</t>
  </si>
  <si>
    <t>1 Cup Methi Leaves (Fenugreek Leaves) - finely chopped,1 Cup Green peas (Matar) - steamed,1-1/2 Cups Lotus Seeds,1 tablespoon Ghee,2 cloves Garlic,1 inch Ginger,2 Green Chillies - roughly chopped,1 teaspoon Cumin seeds (Jeera),1 Onion - finely chopped,1/2 cup Homemade tomato puree,1 teaspoon Cumin powder (Jeera),2 teaspoon Red Chilli powder,1 teaspoon Turmeric powder (Haldi),1 teaspoon Coriander Powder (Dhania),1 teaspoon Garam masala powder,1 Bay leaf (tej patta),1/4 cup Milk,1 tablespoon Sunflower Oil,Salt - to taste</t>
  </si>
  <si>
    <t>FDX02683</t>
  </si>
  <si>
    <t>500 grams Boneless chicken,1 teaspoon Ginger Garlic Paste,1 tablespoon Lemon juice,1 teaspoon Turmeric powder (Haldi),1 tablespoon Gram flour (besan),1 teaspoon Ajwain (Carom seeds),2 tablespoons Red Chilli powder,1 tablespoon Garam masala powder,1 teaspoon Cumin powder (Jeera),1 teaspoon Coriander Powder (Dhania),4 tablespoons Curd (Dahi / Yogurt),Salt</t>
  </si>
  <si>
    <t>FDX02684</t>
  </si>
  <si>
    <t>2 cups Sooji (Semolina/ Rava),40 grams Rolled Oats Or Instant Oats,200 grams Green Amaranth Leaves - finely chopped,1 cup Curd (Dahi / Yogurt),2 teaspoons Enos fruit salt,1/2 teaspoon Asafoetida (hing),1 Ginger - grated,1 teaspoon Sunflower Oil,Red Chilli powder - for garnish,Salt - to taste,1 teaspoon Mustard seeds,1 teaspoon Sesame seeds (Til seeds),1 teaspoon Sunflower Oil,1 sprig Curry leaves</t>
  </si>
  <si>
    <t>FDX02685</t>
  </si>
  <si>
    <t>1 cup Foxtail Millet,1 teaspoon Mustard seeds,1 teaspoon White Urad Dal (Split),1/4 cup Raw Peanuts (Moongphali),1/4 cup Carrot (Gajjar) - chopped,1 sprig Curry leaves - roughly chopped,1 inch Ginger - grated,2 Green Chillies - finely chopped,1 teaspoon Turmeric powder (Haldi),1 Lemon - juiced,Salt - to taste,1 tablespoon Sesame (Gingelly) Oil,Coriander (Dhania) Leaves - a small bunch finely chopped</t>
  </si>
  <si>
    <t>FDX02686</t>
  </si>
  <si>
    <t>2 Ripe Bananas,1 cup Whole Wheat Flour,1/2 cup Instant Oats (Oatmeal) - powdered,1/2 cup Wheat Bran,1 teaspoon Baking powder,1 teaspoon Baking soda,1 pinch Salt,1 cup Milk,1/4 cup Sunflower Oil,1/4 cup Maple syrup - (or honey),1 teaspoon Vanilla Extract,1 Whole Egg,1/4 cup Cashew nuts - finely chopped</t>
  </si>
  <si>
    <t>FDX02687</t>
  </si>
  <si>
    <t>100 grams Milk chocolate - chopped,1 tablespoon Butter,2 cups Chenna (Homemade Cottage Cheese) - (2 recipe portions),1/2 cup Sugar - powdered,1/4 cup Dates - pitted and cut lengthwise,1 tablespoon Pistachios - finely chopped</t>
  </si>
  <si>
    <t>FDX02688</t>
  </si>
  <si>
    <t>1/2 cup Polenta,1-1/2 cups Water,1-1/2 cups Milk,1 tablespoon Butter,1 teaspoon Mixed Herbs (Dried),1 tablespoon Extra Virgin Olive Oil</t>
  </si>
  <si>
    <t>FDX02689</t>
  </si>
  <si>
    <t>15 Prawns,2 teaspoon Black pepper powder,1 teaspoon Red Chilli powder - or paprika,1/2 teaspoon Salt,3/4 cup Beer - chilled,3/4 cup All Purpose Flour (Maida),1/4 cup Corn flour,1 teaspoon Black pepper powder,1/2 teaspoon Red Chilli powder,2 teaspoon Pizza seasoning,2 teaspoon Garlic powder,1/4 teaspoon Cooking soda,4 teaspoons Salt,2 cups Sunflower Oil - for deep frying</t>
  </si>
  <si>
    <t>FDX02690</t>
  </si>
  <si>
    <t>4 Whole Eggs,1 inch Ginger - finely chopped,4 cloves Garlic - finely chopped,1 Onion - finely chopped,2 Tomatoes - blanched and skin peeled and chopped,1/2 cup Homemade tomato puree,1/2 Red Bell pepper (Capsicum) - finely chopped,1/2 Yellow Bell Pepper (Capsicum) - finely chopped,2 teaspoon Paprika powder,1 teaspoon Dried oregano,1 teaspoon Black pepper corns - ground,1 teaspoon Cumin powder (Jeera),Salt - to taste,Extra Virgin Olive Oil - for cooking,2 sprig Chives - finely chopped</t>
  </si>
  <si>
    <t>FDX02691</t>
  </si>
  <si>
    <t>Prepare 1 cup almonds, 2 cups makhana, 1/3 cup sunflower seeds, 1 tablespoon ghee, salt as per taste, 1/4 cup jaggery.</t>
  </si>
  <si>
    <t>FDX02692</t>
  </si>
  <si>
    <t>1 teaspoon Extra Virgin Olive Oil,300 Grams Penne pasta - or any other pasta of your choice,1 tablespoon Mixed Herbs (Dried),1 teaspoon Extra Virgin Olive Oil,4 cloves Garlic - finely chopped,3 cups Spinach - chopped,1 teaspoon Cumin powder (Jeera),1 cup Milk,Basil leaves - few sprigs (torn roughly),2 slices Britannia Cheese Block,Salt and Pepper - to taste</t>
  </si>
  <si>
    <t>FDX02693</t>
  </si>
  <si>
    <t>2 cups Sweet corn - (frozen or canned),2 Green Chillies,1 inch Ginger,1 teaspoon Cumin seeds (Jeera),1 Onion - finely chopped,1/2 cup Coriander (Dhania) Leaves - finely chopped,1/4 cup Chives - finely chopped,1 cup Instant Oats (Oatmeal) - powdered in a blender,Salt - to taste,1 tablespoon Rice flour - to be used only if required),Sunflower Oil - for deep-frying (if not baking)</t>
  </si>
  <si>
    <t>FDX02694</t>
  </si>
  <si>
    <t>2 tsp Kashmiri green tea - or green tea, 1/3 tsp baking soda, 1/2 tsp salt, 2 cardamoms - crushed, 2 cups milk, 2 cups water</t>
  </si>
  <si>
    <t>FDX02695</t>
  </si>
  <si>
    <t>200 grams Paneer (Homemade Cottage Cheese) - cut in cubes,1/4 cup Red Bell pepper (Capsicum) - sliced,1/4 cup Green Bell Pepper (Capsicum) - sliced,1/2 cup Spring Onion (Bulb &amp; Greens) - chopped,1 teaspoon Garlic - finely chopped,2 teaspoons Ginger - finely chopped,2 Thai Red chilli (Birds Eye Chilli) - slit,1 tablespoon Corn flour,1 tablespoon Soy sauce,1 tablespoon Tomato Ketchup,1 teaspoon Red Chilli sauce,1 tablespoon Sesame (Gingelly) Oil,Salt - to taste</t>
  </si>
  <si>
    <t>FDX02696</t>
  </si>
  <si>
    <t>300 grams Beetroot - peeled and roughly grated,1 1/2 cup Kabuli Chana (White Chickpeas) - boiled,1/4 cup Whole Wheat Bread crumbs,1 teaspoon Ginger - grated,1 teaspoon Paprika powder,1 teaspoon Extra Virgin Olive Oil,2 tablespoon Parsley leaves,1/2 teaspoon Cumin powder (Jeera),3 tablespoon Sesame seeds (Til seeds),Salt - to taste,Extra Virgin Olive Oil - as required,4 Whole Wheat Pita Bread - toasted</t>
  </si>
  <si>
    <t>FDX02697</t>
  </si>
  <si>
    <t>1 cup Dates - seedless,1 cup Dried Figs - dried,1/4 cup Pistachios - finely chopped,1/4 cup Cashew nuts - finely chopped,1/4 cup Badam (Almond) - finely chopped,1/4 cup Walnuts - finely chopped,1 tablespoon Milk,2 tablespoons Ghee</t>
  </si>
  <si>
    <t>FDX02698</t>
  </si>
  <si>
    <t>1-1/2 cups All Purpose Flour (Maida),1/2 teaspoon Salt,1 tablespoon Sugar,1/2 cup Chilled butter - cut into small pea size pieces,3 to 4 tablespoons Chilled water,4 Potatoes (Aloo) - boiled &amp; diced,4 cloves Garlic - finely chopped,1/4 cup Paneer (Homemade Cottage Cheese) - finely chopped,2 tablespoons Homemade Basil Pesto,1 teaspoon Red Chilli flakes,Salt - to taste,Extra Virgin Olive Oil - for cooking,Egg white - for coating</t>
  </si>
  <si>
    <t>FDX02699</t>
  </si>
  <si>
    <t>1 Beetroot - thinly sliced like juliennes,2 Carrots (Gajjar) - thinly sliced like juliennes,1 Onion - thinly sliced,1 tablespoon Sunflower seeds,2 sprig Mint Leaves (Pudina),3 tablespoons Feta Cheese - crumbled,1 teaspoon Extra Virgin Olive Oil,1 teaspoon Dried oregano,2 cloves Garlic - finely chopped,5 tablespoon Red Wine Vinaigrette - (juice of one lemon),3 tablespoon Extra Virgin Olive Oil,1 teaspoon Honey,1 teaspoon Whole Black Peppercorns - coarsely pounded,Salt - to taste</t>
  </si>
  <si>
    <t>FDX02700</t>
  </si>
  <si>
    <t>4 Tawa Paratha,1/4 cup Green Chutney (Coriander &amp; Mint) -,1/4 cup Sweet Chutney (Date &amp; Tamarind),1/2 cup Pickled onions,Chaat Masala Powder,1/2 cup Kala Chana (Brown Chickpeas),1 Onion - finely chopped,2 Green Chillies - finely chopped,3 cloves Garlic - finely chopped,1 inch Ginger - finely chopped,2 sprig Coriander (Dhania) Leaves - finely chopped,2 sprig Mint Leaves (Pudina) - finely chopped,Salt - to taste,1 teaspoon Chaat Masala Powder,1/2 teaspoon Amchur (Dry Mango Powder),1/2 teaspoon Cumin powder (Jeera),1/2 teaspoon Lemon juice</t>
  </si>
  <si>
    <t>FDX02701</t>
  </si>
  <si>
    <t>500 grams Colocasia root (Arbi),2 teaspoon Gram flour (besan),2 teaspoon Rice flour,1 teaspoon Red Chilli powder,1 teaspoon Coriander Powder (Dhania),1 teaspoon Turmeric powder (Haldi),Sunflower Oil - to cook,Salt - to taste</t>
  </si>
  <si>
    <t>FDX02702</t>
  </si>
  <si>
    <t>2 cups Vivatta Maida,1/2 cup Ghee,1/4 teaspoon Salt,Water - for kneading,Sunflower Oil - for deep frying,2 cups Green Moong Dal (Whole) - soaked and steamed,1 teaspoon Cumin seeds (Jeera) - coarsely pounded,1 teaspoon Fennel seeds (Saunf) - coarsely pounded,1 teaspoon Sesame seeds (Til seeds),2 teaspoons Sugar,1/2 teaspoon Asafoetida (hing),1 teaspoon Amchur (Dry Mango Powder),1/2 teaspoon Turmeric powder (Haldi),1/2 teaspoon Red Chilli powder,2 Green Chillies - finely chopped,1 inch Ginger - grated,Salt - to taste</t>
  </si>
  <si>
    <t>FDX02703</t>
  </si>
  <si>
    <t>2 cups All Purpose Flour (Maida),2 tablespoons Ghee,1 teaspoon Salt,Water - as required,3 Onions - finely chopped,2 Potatoes (Aloo) - boiled and mashed,2 Green Chillies - finely chopped,4 cloves Garlic - finely chopped,1 inch Ginger - finely chopped,1/4 teaspoon Asafoetida (hing),1 teaspoon Fennel seeds (Saunf),1 teaspoon Coriander Powder (Dhania),1/4 teaspoon Turmeric powder (Haldi),1 teaspoon Red Chilli powder,1 teaspoon Amchur (Dry Mango Powder),1 teaspoon Garam masala powder,4 sprig Coriander (Dhania) Leaves - finely chopped,Salt - to taste,Mustard oil</t>
  </si>
  <si>
    <t>FDX02704</t>
  </si>
  <si>
    <t>1-1/2 liter Milk - full fat,3 Custard apple (Sitaphal) - de-seeded and pulp collected,1/4 cup Badam (Almond) - slivered,1/4 cup Pistachios - slivered,1 teaspoon Cardamom Powder (Elaichi)</t>
  </si>
  <si>
    <t>FDX02705</t>
  </si>
  <si>
    <t>4 sprig Tulsi (holy basil),2 Betel leaves (paan),6 cloves Garlic,1/2 teaspoon Ajwain (Carom seeds),1/3 teaspoon Black pepper powder,1/2 teaspoon Cumin seeds (Jeera),25 grams Tamarind,1 Tomato,Curry leaves - Few,1 tablespoon Ginger - finely chopped,1/2 teaspoon Asafoetida (hing),Salt - as needed,1/3 teaspoon Turmeric powder (Haldi),Water - as required,1/2 tablespoon Rasam Powder,Coriander (Dhania) Leaves - Few,1 teaspoon Ghee,1/2 teaspoon Mustard seeds,1 Dry Red Chilli</t>
  </si>
  <si>
    <t>FDX02706</t>
  </si>
  <si>
    <t>3 Cucumber - peeled and chopped,1 Onion - finely chopped,1 Green Chilli - finely chopped,2 Tomatoes - chopped,1 Carrot (Gajjar) - peeled and chopped,1/4 cup Fresh Pomegranate Fruit Kernels,Salt - to taste,Black pepper powder - black pepper powder (as required),1 teaspoon Cumin powder (Jeera) - (roast),1-1/2 teaspoon Lemon juice,Coriander (Dhania) Leaves - few sprigs,Mint Leaves (Pudina) - few</t>
  </si>
  <si>
    <t>FDX02707</t>
  </si>
  <si>
    <t>150 grams Spaghetti Pasta - or Conchiglie/ Linguine,1/2 inch Ginger - sliced,4 Black olives - sliced,5-6 Capers - optional,Salt - to taste,1 teaspoon Black pepper powder - to taste,1 teaspoon Dried oregano,1 teaspoon Dried Thyme Leaves,Sunflower Oil - for cooking,Lukewarm Water,4 Tomatoes - pureed + 1 small tomato chopped coarsely,1 Onion - chopped,4 cloves Garlic - minced</t>
  </si>
  <si>
    <t>FDX02708</t>
  </si>
  <si>
    <t>1-1/2 cup semolina, 1 cup curd, 1 tablespoon ginger - grate, 1/2 cup sweet corn, 1/2 cup green peas, 1/2 cup carrot - grate, 1/2 cup coriander - finely chopped, 3 green chillies - finely chopped, 1 tablespoon mustard, 1/2 tablespoon chana dal, 10 curry leaves, 1 teaspoon red chilli flakes, 1 tablespoon oil, salt - taste. According to, 1 teaspoon Eno fruit salt, 1 cup water</t>
  </si>
  <si>
    <t>FDX02709</t>
  </si>
  <si>
    <t>2 cups Whole Wheat Flour,1 pinch Salt,1/4 cup Ghee,1 cup Rice Vermicelli Noodles (Thin) - cooked,2 Carrots (Gajjar) - finely chopped,12 Green beans (French Beans) - finely chopped,1 Green Bell Pepper (Capsicum) - finely chopped,1/2 cup Cabbage (Patta Gobi/ Muttaikose) - finely chopped,2 inch Ginger - grated,3 cloves Garlic - finely chopped,1 Green Chilli - finely chopped,3 Spring Onion Greens - stalks,1 teaspoon Sweet and Spicy Red Chilli Sauce (Tomato Chilli Sauce),Salt - to taste,Black pepper powder - to taste</t>
  </si>
  <si>
    <t>FDX02710</t>
  </si>
  <si>
    <t>1 cup Rice,1/2 cup Yellow Moong Dal (Split),3 cups Water,1 tablespoon Ghee,1 Bay leaf (tej patta),2 Cardamom (Elaichi) Pods/Seeds,1/2 inch Cinnamon Stick (Dalchini),1-2 Dry Red Chilli,1/4 teaspoon Cumin seeds (Jeera),1/4 teaspoon Asafoetida (hing),1 tablespoon Ginger - grated,1/2 teaspoon Turmeric powder (Haldi),Salt - as per taste,Coriander (Dhania) Leaves,Green Chillies,Lime Wedges - Lime wedges</t>
  </si>
  <si>
    <t>FDX02711</t>
  </si>
  <si>
    <t>6 brinjals, 1 cup coconut milk, 1 cup tamarind water, oil for cooking, 1/2 cup coconut, 10 small onions, 1 teaspoon turmeric, 4 garlic pieces, 1 inch ginger, 4 tablespoon dhansak masala.</t>
  </si>
  <si>
    <t>FDX02712</t>
  </si>
  <si>
    <t>1 cup Black Rice,3 cups Water,1/2 cup Palm sugar - or jaggery,1/2 teaspoon Cardamom Powder (Elaichi),1/2 cup Fresh coconut - grated,1 teaspoon Ghee</t>
  </si>
  <si>
    <t>FDX02713</t>
  </si>
  <si>
    <t>2 cups Whole Wheat Flour,1 teaspoon Salt,1 cup Aerated water (Soda Water),2 teaspoon Ghee,3 Potatoes (Aloo) - boiled and mashed,1 Onion - finely chopped,2 Green Chillies - finely chopped,1 teaspoon Garam masala powder,1 teaspoon Amchur (Dry Mango Powder),1/2 teaspoon Red Chilli powder,1/2 teaspoon Ajwain (Carom seeds),Salt - to taste,Coriander (Dhania) Leaves - small bunch</t>
  </si>
  <si>
    <t>FDX02714</t>
  </si>
  <si>
    <t>500 grams Mutton - chops,2 Onions - finely chopped,3 Tomatoes,1 tablespoon Ginger Garlic Paste,1 Green Chilli,1 teaspoon Cumin seeds (Jeera),1-1/2 teaspoon Whole Black Peppercorns,1/2 teaspoon Mustard seeds,1 tablespoon Coriander (Dhania) Seeds,2 Dry Red Chillies,1 teaspoon Red Chilli powder,1 teaspoon Coriander Powder (Dhania),1/2 teaspoon Turmeric powder (Haldi),4 Cloves (Laung),1 inch Cinnamon Stick (Dalchini),1 Bay leaf (tej patta),Salt - to taste,2 tablespoon Sunflower Oil,1 teaspoon Red Chilli powder,1 teaspoon Salt,Mutton - as required,1 Onion - finely chopped,1 teaspoon Cumin seeds (Jeera),Coriander (Dhania) Leaves - for garnish</t>
  </si>
  <si>
    <t>FDX02715</t>
  </si>
  <si>
    <t>6 Potatoes (Aloo) - boiled and mashed,2 Onions - finely chopped,1 Green Bell Pepper (Capsicum) - finely chopped,2 Carrots (Gajjar) - grated,1/2 teaspoon Red Chilli powder,1/2 teaspoon Garam masala powder,1/4 cup Mint Leaves (Pudina) - chopped,2 tablespoon Corn flour,Salt - to taste,Whole Wheat Bread crumbs - as required,1 tablespoon Sunflower Oil,6 Burger buns,6 Britannia Cheese Slice,6 tablespoons Britannia Cheese Spread - Asli Pepper,2 Onion - sliced round,2 Tomato - sliced round,Iceberg lettuce - as required</t>
  </si>
  <si>
    <t>FDX02716</t>
  </si>
  <si>
    <t>4 Tomatoes,1/2 cup Quinoa,1 cup Spinach - washed and chopped,2 cloves Garlic - minced,1/2 teaspoon Black pepper powder,1/2 cup Mozzarella cheese - shredded</t>
  </si>
  <si>
    <t>FDX02717</t>
  </si>
  <si>
    <t>2 cups Homemade tomato puree,3 tablespoons Britannia Cheese Spread - Four Pepper Tango,1 Onion - finely chopped,8 cloves Garlic - finely chopped,1/2 cup Black olives - pitted and sliced,Salt - to taste,2 sprig Basil leaves - torn,300 grams Spaghetti Pasta - cooked,200 grams Britannia Cheese Block - grated,Salt - to taste,1 tablespoon Extra Virgin Olive Oil</t>
  </si>
  <si>
    <t>FDX02718</t>
  </si>
  <si>
    <t>15 Spinach Leaves (Palak),1 teaspoon Cumin seeds (Jeera),3 Whole Black Peppercorns,2 Green Chilli,1/4 cup Fresh coconut - grated,1 cup Curd (Dahi / Yogurt) - sour or buttermilk,1 teaspoon Ghee,Salt - to taste,1 teaspoon Ghee,1/2 teaspoon Mustard seeds,1/2 teaspoon Cumin seeds (Jeera),Curry leaves - few,1 Dry Red Chilli - broken</t>
  </si>
  <si>
    <t>FDX02719</t>
  </si>
  <si>
    <t>1 cup Basil leaves,1 tablespoon Spirulina,1/2 cup Mint Leaves (Pudina),1/2 cup Badam (Almond) - blanched ,4 cloves Garlic,1/2 cup Tofu,1 teaspoon Black pepper powder,2 teaspoon Salt,1/4 cup Extra Virgin Olive Oil</t>
  </si>
  <si>
    <t>FDX02720</t>
  </si>
  <si>
    <t>1/2 cup All Purpose Flour (Maida),1/4 cup Corn flour,3/4 cup Water,Salt - a pinch</t>
  </si>
  <si>
    <t>FDX02721</t>
  </si>
  <si>
    <t>2 cups Semiya (Vermicelli),4 cups Water,1 Carrot (Gajjar),1/2 cup Green peas (Matar),2 Whole Wheat Brown Bread,2 teaspoon Sunflower Oil - plus 1 teaspoon,1 Onion,1 teaspoon Ginger Garlic Paste,1 Tomato,6 Mint Leaves (Pudina),1 teaspoon Garam masala powder,1/2 teaspoon Red Chilli powder,1/2 inch Cinnamon Stick (Dalchini),3 Cloves (Laung),2 Cardamom (Elaichi) Pods/Seeds,Salt - as required</t>
  </si>
  <si>
    <t>FDX02722</t>
  </si>
  <si>
    <t>100 grams Pumpkin seeds,1/2 cup Jaggery - powdered,2 Cardamom Powder (Elaichi),1/2 cup Fresh coconut - grated</t>
  </si>
  <si>
    <t>FDX02723</t>
  </si>
  <si>
    <t>500 grams Sweet Potatoes - peeled and cut into chunks,2 Onions - cut into thick wedges,2 cloves Garlic - finely chopped,2 teaspoons Red Chilli flakes,1 tablespoon Honey,1 tablespoon Tabasco Original - Hot Sauce,1 tablespoon Mustard sauce,Salt and Pepper - to taste,Sunflower Oil - for cooking</t>
  </si>
  <si>
    <t>FDX02724</t>
  </si>
  <si>
    <t>2 cups orange juice – fresh, 2 tsp ginger – grated, 2 tbsp peppermint green tea, 4 cups cold water</t>
  </si>
  <si>
    <t>FDX02725</t>
  </si>
  <si>
    <t>1 Cucumber - grated,1/2 cup Rice,2 tablespoon Sooji (Semolina/ Rava),1/2 cup Fresh coconut,1 teaspoon Ghee,1/2 teaspoon Jaggery,1 teaspoon Enos fruit salt,Salt - to taste</t>
  </si>
  <si>
    <t>FDX02726</t>
  </si>
  <si>
    <t>2 cups Puffed rice,1/4 cup Mixed nuts - dry roasted and chopped,3 tablespoon Dry coconut (kopra) - grated,1/2 teaspoon Cardamom (Elaichi) Pods/Seeds - powdered,3/4 cup Jaggery,Butter - melted to grease the tin/tray</t>
  </si>
  <si>
    <t>FDX02727</t>
  </si>
  <si>
    <t>1 cup Whole Wheat Flour,1/4 cup Milk - cold,3 tablespoons Ghee - more to smear,1/2 teaspoon Cardamom Powder (Elaichi),1 teaspoon Fennel seeds (Saunf),1 cup Jaggery</t>
  </si>
  <si>
    <t>FDX02728</t>
  </si>
  <si>
    <t>300 grams Penne pasta,4 Tomato - chopped,3 Carrots (Gajjar) - peeled and finely chopped,6 cloves Garlic - finely chopped,1 tablespoon Extra Virgin Olive Oil,Salt - as required,1/2 teaspoon Red Chilli powder,1/2 teaspoon Red Chilli flakes,1/2 teaspoon Dried oregano,1/4 cup Parmesan cheese - grated,1/4 cup Black olives - or both green &amp; black</t>
  </si>
  <si>
    <t>FDX02729</t>
  </si>
  <si>
    <t>1 Apple,Water - for cooking</t>
  </si>
  <si>
    <t>FDX02730</t>
  </si>
  <si>
    <t>2 cups flour (all purpose flour), 1/4 cup water - lukewarm, 1/3 cup oil, 4 tbsp butter - melted, 1 tsp baking soda, 1 tbsp milk powder - optional, 4 tsp sesame seeds (white), 1 onion - finely chopped, 3 green chillies - finely chopped, 1 tsp black pepper powder - optional, green coriander - chopped, curry leaves, 2 tsp sugar, salt - as per taste.</t>
  </si>
  <si>
    <t>FDX02731</t>
  </si>
  <si>
    <t>1-1/2 cups Black Eyed Beans (Lobia) - soaked,1 teaspoon Coconut Oil,1/4 teaspoon Mustard seeds,1/2 teaspoon Cumin seeds (Jeera),2 inch Ginger - finely chopped,2 Green Chillies - finely chopped,2 sprig Curry leaves - finely chopped,1/2 teaspoon Turmeric powder (Haldi),1/4 teaspoon Asafoetida (hing),2 Dry Red Chilli - Salt to taste,4 or 5 Curry leaves - Juice from 1/2 lemon,1/4 cup Fresh coconut,3 sprig Coriander (Dhania) Leaves - finely chopped</t>
  </si>
  <si>
    <t>FDX02732</t>
  </si>
  <si>
    <t>1 cup Spinach - boiled and shredded,1 1/2 cup Makki Ka Atta (Yellow Corn Meal Flour),1 teaspoon Red Chilli flakes,1 tablespoon Sunflower Oil,Salt - to taste,Water - for kneading,1 cup Iceberg lettuce - shredded,1 cup Red cabbage - thinly sliced,1 cup Cherry tomatoes,1 teaspoon Whole Black Peppercorns - crushed,1 teaspoon Dried oregano,Salt - to taste,1 cup Hung Curd (Greek Yogurt),1 teaspoon Lemon juice,2 tablespoons Fresh cream</t>
  </si>
  <si>
    <t>FDX02733</t>
  </si>
  <si>
    <t>1-1/2 cups Brown Rice,2 Onions - finely chopped,4 cloves Garlic - finely chopped,3 teaspoon Dried oregano,3 teaspoon Rosemary,4 teaspoon Red Chilli flakes,Salt - to taste,Sunflower Oil,Water - for cooking</t>
  </si>
  <si>
    <t>FDX02734</t>
  </si>
  <si>
    <t>1 teaspoon Extra Virgin Olive Oil,2 cloves Garlic,100 grams Broccoli - cut into florets,50 grams Instant Oats (Oatmeal),40 grams Rolled Oats Or Instant Oats,50 grams Paneer (Homemade Cottage Cheese),1/4 cup Black olives - pitted,1 teaspoon Whole Black Peppercorns,1 teaspoon Cumin powder (Jeera),1/2 cup Walnuts,Salt - to taste</t>
  </si>
  <si>
    <t>FDX02735</t>
  </si>
  <si>
    <t>1 cup Cooked rice,1/2 cup White broad beans - soaked in overnight,1 cup Coconut milk,4 tablespoons Sugar,Salt - to taste,1 Nendra Pazham Banana (Ripe)</t>
  </si>
  <si>
    <t>FDX02736</t>
  </si>
  <si>
    <t>2 cups All Purpose Flour (Maida),1 teaspoon Sooji (Semolina/ Rava),Salt - a pinch,Sugar - a pinch,1/4 teaspoon Cardamom Powder (Elaichi),1 teaspoon Rose water,1 teaspoon Kewra Water,1/2 teaspoon Saffron strands,1 tablespoon Ghee,Milk - for kneading,Ghee - for cooking</t>
  </si>
  <si>
    <t>FDX02737</t>
  </si>
  <si>
    <t>300 grams chicken - boneless, 1-1/2 tsp ginger garlic paste, 1-1/2 tsp red chili powder, 1 tsp coriander powder, 1/2 tsp turmeric powder, 1/2 tsp black pepper powder, 2 green chillies - cut straight and thin, 2 sprigs curry leaves, 1 egg, 1 tbsp gram flour, 1 tbsp corn flour, salt - as per taste, oil - as per use.</t>
  </si>
  <si>
    <t>FDX02738</t>
  </si>
  <si>
    <t>1 cup kidney beans - boil, 2 cups spinach - cut, oil - as per requirement, 1 teaspoon cumin, 1 onion - finely chopped, 5 cloves garlic - finely chopped, 1 green chilli - finely chopped, 1/4 teaspoon turmeric powder, 1/2 teaspoon garam masala powder, asafoetida - a pinch, salt - as per taste.</t>
  </si>
  <si>
    <t>FDX02739</t>
  </si>
  <si>
    <t>1 Sweet Potato - skin removed and grated,1 cup Fresh coconut - grated,2 Cardamom (Elaichi) Pods/Seeds,1/2 cup Milk,2 tablespoon Sugar - or jaggery,2 tablespoon Sooji (Semolina/ Rava),10 Saffron strands,10 Cashew nuts - for garnish</t>
  </si>
  <si>
    <t>FDX02740</t>
  </si>
  <si>
    <t>360 grams Britannia Cream Cheese,1/2 cup Fresh cream,3/4 cup Caster Sugar,2 tablespoons All Purpose Flour (Maida),2 Whole Eggs - at room temperature,1 teaspoon Vanilla Extract,1 1/2 cups Digestive biscuit - crumbled into a coarse powder,4 tablespoons Butter - softened</t>
  </si>
  <si>
    <t>FDX02741</t>
  </si>
  <si>
    <t>6 Potatoes (Aloo),1 teaspoon Cumin seeds (Jeera),2 Dry Red Chillies,1 teaspoon Dry ginger powder,1/2 teaspoon Turmeric powder (Haldi),1 teaspoon Red Chilli powder,1/2 teaspoon Garam masala powder,1 teaspoon Asafoetida (hing),Few Coriander (Dhania) Leaves - for garnishing</t>
  </si>
  <si>
    <t>FDX02742</t>
  </si>
  <si>
    <t>250 grams Spinach Leaves (Palak) - cleaned,Salt - a pinch,5 cloves Garlic,1/2 inch Ginger,2 Green Chillies,500 grams Chicken - medium pieces with the bone,1 tablespoon Sunflower Oil,2 tablespoons Curd (Dahi / Yogurt),1 Bay leaf (tej patta),3 Cardamom (Elaichi) Pods/Seeds,1 inch Cinnamon Stick (Dalchini),4 cloves Garlic,1/4 teaspoon Methi Seeds (Fenugreek Seeds),1 Onion - chopped,1 teaspoon Ginger Garlic Paste,1 Tomato - chopped,1 teaspoon Red Chilli powder,1/2 teaspoon Turmeric powder (Haldi),1 teaspoon Coriander Powder (Dhania),Salt - to taste,1/2 teaspoon Garam masala powder,1 tablespoon Butter,1/4 cup Fresh cream,1 teaspoon Kasuri Methi (Dried Fenugreek Leaves),1/4 teaspoon Methi Seeds (Fenugreek Seeds),1 tablespoon Ghee,1 teaspoon Cumin seeds (Jeera),2 cups Water,1 cup Chilled water</t>
  </si>
  <si>
    <t>FDX02743</t>
  </si>
  <si>
    <t>150 grams Nachos - 1 standard size pack,1/4 cup Sour cream,1/2 cup Tomato Salsa,1/4 cup Guacamole,1/4 cup Pickled Jalapenos - sliced,1/4 cup Mozzarella cheese,2 tablespoons Black olives - sliced,1 Chicken breasts - cut into cubes,1 teaspoon Extra Virgin Olive Oil,Salt and Pepper - to sprinkle</t>
  </si>
  <si>
    <t>FDX02744</t>
  </si>
  <si>
    <t>300 grams Chicken breasts - cut into cubes,1 teaspoon Black pepper powder,1 tablespoon Coriander (Dhania) Seeds,1/2 tablespoon Cumin seeds (Jeera),3 Dry Red Chillies,1 teaspoon Fennel seeds (Saunf),1/8 teaspoon Methi Seeds (Fenugreek Seeds),1 inch Cinnamon Stick (Dalchini),2 Cloves (Laung),2 Cardamom (Elaichi) Pods/Seeds,6 Black pepper corns,1 Star anise,2 tablespoons Butter,2 tablespoons All Purpose Flour (Maida),1 teaspoon Sunflower Oil,1 teaspoon Ginger,2 teaspoons Garlic,2 Onions - sliced,1 Carrot (Gajjar) - cut into cubes,2 Potatoes (Aloo) - boiled,1 cup Water,1/2 cup Apple - cut into thin strips,1/2 teaspoon Turmeric powder (Haldi),1 teaspoon Nutmeg powder,Salt - salt to taste,2 tablespoon Tomato Ketchup,1 teaspoon Honey</t>
  </si>
  <si>
    <t>FDX02745</t>
  </si>
  <si>
    <t>4 Tomatoes - chopped (big pieces),Sunflower Oil - as required,1 tablespoon Mustard seeds,3 Dry Red Chillies - torn into pieces,5 Curry leaves,2 Onions - thinly sliced,1 tablespoon Ginger Garlic Paste,2 Green Chillies - chopped,1/2 tablespoon Kashmiri Red Chilli Powder,1/2 tablespoon Turmeric powder (Haldi),Salt - to taste,2 tablespoons Coriander (Dhania) Leaves - finely chopped</t>
  </si>
  <si>
    <t>FDX02746</t>
  </si>
  <si>
    <t>3 Ripe Bananas - sliced,1 Lemon juice,1/2 cup Ricotta Cheese,1/2 cup Fresh coconut,1 clove Garlic - peeled and crushed,2 tablespoons Parsley leaves - finely chopped,1 tablespoon Mint Leaves (Pudina) - finely chopped,3 tablespoons Extra Virgin Olive Oil,1 teaspoon Lemon juice,1/4 teaspoon Lemon zest,Salt - to taste,Black pepper powder - to taste</t>
  </si>
  <si>
    <t>FDX02747</t>
  </si>
  <si>
    <t>1 cup Whole Wheat Flour,90 ml Water,Salt - to taste,3 Red Bell pepper (Capsicum) - finely chopped,6 cloves Garlic - finely chopped,1 Onion - finely chopped,1-1/2 cups Homemade tomato puree,2 teaspoons Red Chilli flakes,1 teaspoon Sugar,1/2 teaspoon Cumin powder (Jeera),1/4 cup Fresh cream,Salt - to taste,Basil leaves - a few sprigs,4 cloves Garlic,2 Carrot (Gajjar) - peeled and cubed (optional),Basil leaves - for garnish,Parmesan cheese - grated</t>
  </si>
  <si>
    <t>FDX02748</t>
  </si>
  <si>
    <t>4 Drumstick - cut them into 1-1/2 inch pieces,1 teaspoon Jaggery - powdered,1 Onion - finely chopped,Salt - to taste,4 Fresh Red chillies - adjust according to taste,3 tablespoons Coriander (Dhania) Seeds,1/2 teaspoon Methi Seeds (Fenugreek Seeds),1 teaspoon Black Urad Dal (Split),3/4 teaspoons Whole Black Peppercorns,1 teaspoon Cumin seeds (Jeera),1 tablespoon Tamarind Paste,4 Garlic,1/4 teaspoon Turmeric powder (Haldi),1 tablespoon Fresh coconut - grated,2 teaspoons Sesame (Gingelly) Oil,2 tablespoons Sunflower Oil,1/2 teaspoon Mustard seeds,1/2 teaspoon Cumin seeds (Jeera),1/2 teaspoon Black Urad Dal (Split),1 sprig Curry leaves,Coriander (Dhania) Leaves - as required</t>
  </si>
  <si>
    <t>FDX02749</t>
  </si>
  <si>
    <t>1 cup Kabuli Channa – boiled, 3 potatoes – boiled, 1 onion – finely chopped, 1 tomato – finely chopped, 1 green chilli – finely chopped, 1 tablespoon ginger garlic paste, 1 teaspoon red chilli powder, 1/2 teaspoon turmeric powder, 2 teaspoon coriander powder, 1 teaspoon garam masala powder, 1 teaspoon dry mango powder, 1 teaspoon cumin, 4 sprigs coriander powder – finely chopped Take (for garnish), 1 inch ginger - cut into thin lengths (for garnish), Salt - as per taste, 1 tablespoon oil</t>
  </si>
  <si>
    <t>FDX02750</t>
  </si>
  <si>
    <t>3 cups All Purpose Flour (Maida),2 teaspoons Baking powder,1/2 teaspoon Baking soda,1/2 teaspoon Salt,1/2 teaspoon Cinnamon Powder (Dalchini),1-1/2 cups Caster Sugar,1 cup Sunflower Oil,3 Whole Eggs - (For Eggless: 2 cups milk + 1/2 cup curd),2 Apples - diced small,2 teaspoons Vanilla Extract,1/2 cup Badam (Almond) - thinly sliced</t>
  </si>
  <si>
    <t>FDX02751</t>
  </si>
  <si>
    <t>2 cups Arhar dal (Split Toor Dal) - soaked for 30 minutes,1/2 teaspoon Mustard seeds,1 sprig Curry leaves,1 inch Cinnamon Stick (Dalchini),1 Onion - chopped,1 teaspoon Methi Seeds (Fenugreek Seeds),1 teaspoon Whole Black Peppercorns,1 teaspoon Red Chilli flakes,1/2 teaspoon Turmeric powder (Haldi),1/2 cup Coconut milk,Salt - to taste</t>
  </si>
  <si>
    <t>FDX02752</t>
  </si>
  <si>
    <t>500 grams Chicken - curry-cut with bones,2 teaspoons Red Chilli powder,1 teaspoon Turmeric powder (Haldi),1-1/2 teaspoons Salt,2 Onions - thinly sliced,1 sprig Curry leaves,2 Green Chillies,1 inch Ginger - crushed or a coarse paste,6 cloves Garlic - crushed or a coarse paste,1 Tomato - chopped,2 tablespoon Red Chilli powder,1 tablespoon Coriander Powder (Dhania),1 teaspoon Turmeric powder (Haldi),1 tablespoon Fennel Powder,1 teaspoon Garam masala powder,1 cup Coconut milk - thick,Salt - as per your taste,2 tablespoons Coconut Oil</t>
  </si>
  <si>
    <t>FDX02753</t>
  </si>
  <si>
    <t>400 grams Button mushrooms - cut into quarters,4-5 Cherry tomatoes - cut into half,1 sprig Coriander (Dhania) Leaves - chopped,1 teaspoon Rosemary,1 teaspoon Dried oregano,1 teaspoon Red Chilli flakes,1/2 teaspoon Salt,1/2 teaspoon Black pepper powder - crushed,1 teaspoon Extra Virgin Olive Oil</t>
  </si>
  <si>
    <t>FDX02754</t>
  </si>
  <si>
    <t>500 grams Paneer (Homemade Cottage Cheese),1 tablespoon Achari masala,1 tablespoon Lemon juice,Salt - to taste,12 Papads - (urad dal &amp; pepper),1/2 cup Corn flour,Water - as required,Sunflower Oil - for frying,6 teaspoons Fennel seeds (Saunf),2 teaspoons Methi Seeds (Fenugreek Seeds),2 teaspoons Turmeric powder (Haldi),4 teaspoons Red Chilli powder,2 teaspoons Mustard seeds,2 teaspoons Kalonji (Onion Nigella Seeds),3 teaspoons Salt</t>
  </si>
  <si>
    <t>FDX02755</t>
  </si>
  <si>
    <t>500 grams Prawns - big one,1 cup All Purpose Flour (Maida),2 tablespoons Corn flour,2 Whole Eggs,2 cups Whole Wheat Bread crumbs,Salt - as required,Black pepper powder - as required,Garlic powder - as required,Red Chilli powder - as required,4 Sweet Potatoes - cut into thin stripes,Extra Virgin Olive Oil - as required,1 teaspoon Paprika powder,Salt - as required,1/2 teaspoon Black pepper powder</t>
  </si>
  <si>
    <t>FDX02756</t>
  </si>
  <si>
    <t>4 Potatoes (Aloo) - cut into wedges,1 teaspoon Ajwain (Carom seeds),2 Onion - sliced,2 inch Ginger - grated,2 cloves Garlic,2 Tomatoes - finely chopped,1/2 teaspoon Turmeric powder (Haldi),1/2 teaspoon Garam masala powder,1 teaspoon Coriander Powder (Dhania),1/2 teaspoon Kashmiri Red Chilli Powder,4 sprig Coriander (Dhania) Leaves - finely chopped,Salt - to tase,Sunflower Oil - for cooking</t>
  </si>
  <si>
    <t>FDX02757</t>
  </si>
  <si>
    <t>2 Carrots (Gajjar),3 tablespoons Fresh coconut - grated,1 Green Chilli,2 sprig Coriander (Dhania) Leaves - roughly chopped,500 ml Curd (Dahi / Yogurt),Salt - to taste,1 teaspoon Sunflower Oil,1/2 teaspoon Mustard seeds,1/4 teaspoon Black Urad Dal (Split),1/4 teaspoon Asafoetida (hing),1 sprig Curry leaves,1 Dry Red Chilli</t>
  </si>
  <si>
    <t>FDX02758</t>
  </si>
  <si>
    <t>250 grams paneer - chop, 5 tomatoes - make puree, 2 teaspoons dried Kashmiri chilli, asafoetida - a pinch, 1/2 teaspoon cumin, 2 tablespoons fennel - make powder, 1/2 teaspoon ginger powder, 1/2 teaspoon turmeric powder, 1 teaspoon garam masala powder, 1 teaspoon ghee, 1 teaspoon bay leaf, 2 big cardamoms, 4 cardamom powder, 1 cinnamon stick, 5 tablespoon mustard oil. - or any oil, 1/2 cup water</t>
  </si>
  <si>
    <t>FDX02759</t>
  </si>
  <si>
    <t>1 cup Paneer (Homemade Cottage Cheese) - crumbled,2 Whole Eggs,1 Onion - finely chopped,2 Green Chillies - finely chopped,2 cloves Garlic - finely chopped,1 teaspoon Whole Black Peppercorns - coarsely pounded,Salt - to taste,1 tablespoon Sunflower Oil - for cooking,2 sprig Coriander (Dhania) Leaves - finely chopped</t>
  </si>
  <si>
    <t>FDX02760</t>
  </si>
  <si>
    <t>1 Pomfret fish - cut into 1 inch size pieces,2 tablespoons Sunflower Oil,1/2 Cup Sooji (Semolina/ Rava) - or breadcrumbs,1 teaspoon Salt - + Extra for pomfret pieces,5 sprig Coriander (Dhania) Leaves - chopped,1 teaspoon Fennel seeds (Saunf),3 Whole Black Peppercorns,3 Cloves (Laung),1/2 teaspoon Turmeric powder (Haldi),4 Dry Red Chillies,3 cloves Garlic,1 Inch Ginger,Tamarind - Marble size ball</t>
  </si>
  <si>
    <t>FDX02761</t>
  </si>
  <si>
    <t>1 cup Potato (Aloo) - peeled and cubed,1 cup Kaddu (Parangikai/ Pumpkin) - peeled and cubed,1/2 cup Brinjal (Baingan / Eggplant) - cubed,1 cup Ridge Gourd (Turai/ Peerkangai) - scraped and cubed,1/2 cup Taro root - peeled and cubed,1 cup Dried Yellow/White Peas (Vatana),1 tablespoon Ginger - grated,1 tablespoon Mustard seeds,1 tablespoon Poppy seeds,Fresh coconut - grated as required to garnish (optional),2 Bay leaves (tej patta),2 Dry Red Chillies,1 teaspoon Panch Phoran Masala,2 Green Chillies,1 teaspoon Turmeric powder (Haldi),Salt - to taste,Sugar - to taste,Mustard oil - as required to cook</t>
  </si>
  <si>
    <t>FDX02762</t>
  </si>
  <si>
    <t>1 Mango (Ripe) - skin peeled and chopped,1/2 cup Rice,1 cup Coconut milk,1 tablespoon Jaggery,1 pinch Salt,1 cup Coconut milk,4 tablespoons Sugar</t>
  </si>
  <si>
    <t>FDX02763</t>
  </si>
  <si>
    <t>4 eggs - boil, 1 cinnamon - small, 1 bay leaf, 2 cloves, 2 tsp coriander powder, 1 tsp garam masala powder, 1 tbsp oil, 2 tbsp cream, 2 cups coriander - chopped, 1 cup mint - chopped, 2 green chillies - chopped, 1 onion - chopped, 1 inch ginger - chopped, 4 cloves garlic</t>
  </si>
  <si>
    <t>FDX02764</t>
  </si>
  <si>
    <t>2 Onion - finely chopped,4 Tomatoes - pureed,1 teaspoon Ginger - grated,1/2 teaspoon Turmeric powder (Haldi),1 teaspoon Red Chilli powder,3/4 teaspoon Garam masala powder,1/2 cup Curd (Dahi / Yogurt),1/2 cup Mint Leaves (Pudina) - chopped,2 sprig Coriander (Dhania) Leaves - chopped,Salt - to taste,3/4 cup Kala Chana (Brown Chickpeas) - soaked for overnight,1 Onion,1 Green Chilli,2 tablespoons Coriander (Dhania) Leaves - chopped,3 cloves Garlic,Salt - to taste,Sunflower Oil - for cooking,1 1/2 cup Basmati rice,2 Cloves (Laung),2 Bay leaves (tej patta),2 Cinnamon Stick (Dalchini),2 Cardamom (Elaichi) Pods/Seeds,1 Mace (Javitri),Salt - to taste,Sunflower Oil - for cooking,1/4 cup Milk</t>
  </si>
  <si>
    <t>FDX02765</t>
  </si>
  <si>
    <t>2 Tomatoes - core removes and chopped,2 tablespoons Sunflower seeds,1 Green Chilli,2 sprig Coriander (Dhania) Leaves - chopped,2 Stalks Spring Onion Greens - chopped,Salt - to taste,2 tablespoons Extra Virgin Olive Oil</t>
  </si>
  <si>
    <t>FDX02766</t>
  </si>
  <si>
    <t>400 grams Broccoli - cut into florets,1 Red Bell pepper (Capsicum) - thinly sliced,1 Onion - chopped,4 Dry Red Chilli,1 teaspoon Methi Seeds (Fenugreek Seeds),1 tablespoon Coriander (Dhania) Seeds,1 teaspoon Cumin seeds (Jeera),1 tablespoon Whole Black Peppercorns,Tamarind - lemon size,2 cups Fresh coconut - grated,3 cloves Garlic,1 teaspoon Turmeric powder (Haldi),Salt - to taste,Sunflower Oil - for cooking</t>
  </si>
  <si>
    <t>FDX02767</t>
  </si>
  <si>
    <t>350 grams Baby corn - cut in small pieces,2 Onions - diced,3 cloves Garlic - finely chopped,1 inch Ginger - finely chopped,2 Green Chillies - finely chopped,1 Green Bell Pepper (Capsicum) - diced,Sunflower Oil - for cooking,2 teaspoon Soy sauce,1 teaspoon Vinegar,1 tablespoon Corn flour,1 tablespoon Tomato Ketchup,2 tablespoon Homemade tomato puree</t>
  </si>
  <si>
    <t>FDX02768</t>
  </si>
  <si>
    <t>300 grams Chicken - with bone,1 cup Masoor Dal (Whole),2 Onions - sliced,1 Green Chilli - slit,1 inch Ginger - chopped,5 cloves Garlic - chopped,1 teaspoon Turmeric powder (Haldi),2 teaspoon Cumin powder (Jeera),1 teaspoon Red Chilli powder,2 teaspoon Garam masala powder,1 Lemon juice,Salt - to taste,Sunflower Oil</t>
  </si>
  <si>
    <t>FDX02769</t>
  </si>
  <si>
    <t>1 cup oats, 2 cups dates - pitted, 1 cup almonds - chopped, 1/2 cup walnuts - chopped, 1/2 cup peanut butter - or almond butter, 1/4 cup flax seeds powder, dry fruits - of your choice (apricots), 1 tsp vanilla extract - or orange zest, 1/2 cup chocolate bar - finely chopped</t>
  </si>
  <si>
    <t>FDX02770</t>
  </si>
  <si>
    <t>250 grams arbi - boiled and chopped into rounds, 1/4 cup tomato, 1 teaspoon ginger - paste, 1 teaspoon garlic - paste, 1/4 onion - finely chopped, 1 green chili - finely chopped, 1/4 teaspoon dry mango powder, 1/4 teaspoon coriander powder, 1 teaspoon red chili powder, 1 teaspoon garam masala powder, salt - as per taste, celery - a little, green coriander - a little (chopped Hua), Asafoetida - a pinch, 1 tsp Kasuri Methi, 2 tbsp oil</t>
  </si>
  <si>
    <t>FDX02771</t>
  </si>
  <si>
    <t>8 Tortillas,1 cup Cheddar cheese - grated,200 grams Button mushrooms - chopped,1/4 cup Coriander (Dhania) Leaves - finely chopped,2 Green Chillies - finely chopped,1 tablespoon Lemon juice,1 tablespoon Chipotle sauce,1 tablespoon Chipotle sauce</t>
  </si>
  <si>
    <t>FDX02772</t>
  </si>
  <si>
    <t>4 cups rice - cooked, 1 onion - cut thinly, 1 inch ginger - grate, 4 cloves garlic - grate, 3 tomatoes - finely chop, 2 cups fenugreek - chop, 1 tsp red chilli powder, 2 tsp coriander powder, 1 tsp garam masala powder, 1 cinnamon stick, 2 cloves, 1 cardamom, 2 tbsp ghee, salt - as per taste.</t>
  </si>
  <si>
    <t>FDX02773</t>
  </si>
  <si>
    <t>6 tablespoons butter - herb based, 1 green chilli - finely chopped, 4 cloves garlic - finely chopped, 4 breads</t>
  </si>
  <si>
    <t>FDX02774</t>
  </si>
  <si>
    <t>3 kulith dal, 1 tbsp chana dal, 1 tbsp urad dal, 1/4 cup coconut - grate, 2 dry red chillies - break, 1 tsp oil, 1 tsp mustard, 1 sprig of curry leaves, asafoetida - a pinch, turmeric powder - a pinch, salt - as per taste, water - as per use.</t>
  </si>
  <si>
    <t>FDX02775</t>
  </si>
  <si>
    <t>1-1/2 cup curd, 1/3 cup water, salt - as per taste, 1 tsp black pepper powder, 1 tsp cumin powder, 1 cup peanuts, 2 sprigs mint - chopped, 2 sprigs green coriander - chopped</t>
  </si>
  <si>
    <t>FDX02776</t>
  </si>
  <si>
    <t>1-1/2 cups Whole Wheat Flour,1/2 cups All Purpose Flour (Maida),Water - as needed,450 grams Chicken - chopped or shredded finely,1/8 cup Portobello mushrooms - finely chopped,1/4 cup Cabbage (Patta Gobi/ Muttaikose) - finely chopped,1/2 cup Onion - finely chopped,4 cloves Garlic - minced,5 Green Chillies - chopped,2 tablespoons Soy sauce,1 teaspoon Sugar,1 tablespoon Sunflower Oil,Salt - to taste</t>
  </si>
  <si>
    <t>FDX02777</t>
  </si>
  <si>
    <t>2 potatoes, 20 curry leaves, 1/2 tsp red chilli powder, oil - as per taste, salt - as per taste.</t>
  </si>
  <si>
    <t>FDX02778</t>
  </si>
  <si>
    <t>1 cup Figs - chopped, 1 teaspoon celery, 1 cup Chakundar - (beetroot), 1 teaspoon nutmeg, 2 teaspoons red chili powder, 4 cloves garlic - chopped, 3 green chillies - chopped</t>
  </si>
  <si>
    <t>FDX02779</t>
  </si>
  <si>
    <t>2 Raw Banana,1/2 cup Green peas (Matar) - boiled,1/2 teaspoon Cumin seeds (Jeera),2 Green Chilli - slit,1/2 teaspoon Turmeric powder (Haldi),1 teaspoon Coriander Powder (Dhania),1 teaspoon Cumin powder (Jeera),1 teaspoon Amchur (Dry Mango Powder),2 teaspoons Lemon,1 teaspoon Garam masala powder,1 tablespoon Sunflower Oil,2 sprig Coriander (Dhania) Leaves - chopped,Salt - to taste</t>
  </si>
  <si>
    <t>FDX02780</t>
  </si>
  <si>
    <t>500 grams Button mushrooms - quartered,1 Onion - chopped,1 Green Chilli - slit,1 sprig Curry leaves,1 teaspoon Mustard seeds,Salt - to taste,Sunflower Oil,2 tablespoon Coriander (Dhania) Seeds,3 Dry Red Chilli,1 inch Cinnamon Stick (Dalchini),2 Cloves (Laung),1 teaspoon Cumin seeds (Jeera),1 teaspoon Fennel seeds (Saunf),1 teaspoon Whole Black Peppercorns,1 Onion - chopped,4 cloves Garlic,1 inch Ginger,4 tablespoon Fresh coconut - grated,2 tablespoons Garam masala powder</t>
  </si>
  <si>
    <t>FDX02781</t>
  </si>
  <si>
    <t>2 cups Basmati rice,1 teaspoon Garlic - finely chopped,3-4 Basil leaves - roughly torn,1/2 teaspoon Parsley leaves - finely chopped,1 teaspoon Dried oregano,1 teaspoon Red Chilli flakes,2 tablespoon Butter,Salt - to taste,Black pepper powder - to taste</t>
  </si>
  <si>
    <t>FDX02782</t>
  </si>
  <si>
    <t>250 grams paneer - chopped, 1 cup green peas - steamed, 2 tomatoes - boiled, 1 capsicum (red) - chopped, 1 green chilli, 2 tablespoons ghee - or butter, salt - as per taste, 1/4 cup cream - or hung curd, 1/4 cup milk, 1 teaspoon sugar, 1 teaspoon red chili powder, 1 teaspoon garam masala powder, 2 tablespoons kasoori fenugreek, 3 sprigs green coriander. - for garnish</t>
  </si>
  <si>
    <t>FDX02783</t>
  </si>
  <si>
    <t>1/2 cup All Purpose Flour (Maida),1 pinch Salt,3 tablespoon Butter (unsalted) - cold,1/3 cup Parmesan cheese - grated,2 tablespoon Chilled water,3 Whole Eggs - beaten along with a tablespoon of milk,4 Shallots - finely chopped,6 Portobello mushrooms,1 teaspoon Parsley leaves - dried,1/2 teaspoon Garlic powder,1 clove Garlic - finely minced,2 tablespoon Sunflower Oil,Salt and Pepper - as needed</t>
  </si>
  <si>
    <t>FDX02784</t>
  </si>
  <si>
    <t>250 grams Paneer (Homemade Cottage Cheese) - cubed,1/2 cup Pearl onions (Sambar Onions) - quartered,1 Tomato - chopped,1 teaspoon Mustard seeds,1 tablespoon Red Chilli powder,Salt - to taste,Sunflower Oil - for cooking,2 sprig Curry leaves,2 tablespoon Coriander (Dhania) Seeds,3 Cloves (Laung),1 inch Cinnamon Stick (Dalchini),1 Cardamom (Elaichi) Pods/Seeds,2 teaspoon Whole Black Peppercorns,3 Kalpasi leaves,2 Star anise,6 Dry Red Chilli,1 teaspoon Poppy seeds,1/2 cup Fresh coconut - grated,2 Green Chillies - slit,1 sprig Curry leaves,Coriander (Dhania) Leaves - a small bunch finely chopped</t>
  </si>
  <si>
    <t>FDX02785</t>
  </si>
  <si>
    <t>1 cup black urad dal - soaked, 1 onion - finely chopped, 3 tomatoes - make puree, 1 ginger garlic paste, 2 green chillies, 2 tbsp butter, 1 tsp cumin, 1 kasoori fenugreek, salt as per taste, 1 tsp red chilli powder, 1 tsp chaat masala powder, 1 tsp garam masala powder, 1 tsp cumin powder, 1/4 cup cream</t>
  </si>
  <si>
    <t>FDX02786</t>
  </si>
  <si>
    <t>1-1/2 cup Whole Wheat Flour,1/4 cup Bajra Flour ( Pearl Millet),1/4 cup Jowar Flour (Sorghum),1/2 cup Curd (Dahi / Yogurt),1-1/2 teaspoons Active dry yeast,Salt - to taste,1 teaspoon Sugar,1 tablespoon Nutralite Garlic &amp; Oregano Spread,1 teaspoon Nutralite Classic Spread,1 Onion - finely chopped,1 inch Ginger - finely chopped,2 Green Chillies - slit,1/2 cup Homemade tomato puree,2 Cardamom (Elaichi) Pods/Seeds,1 Cinnamon Stick (Dalchini),1/2 teaspoon Turmeric powder (Haldi),1 teaspoon Anardana Powder (Pomegranate Seed Powder),1 teaspoon Coriander Powder (Dhania),1/2 teaspoon Garam masala powder,1/2 teaspoon Amchur (Dry Mango Powder),1/2 teaspoon Red Chilli powder,Salt - to taste,1 cup Kala Chana (Brown Chickpeas) - soaked overnight and cooked,Coriander (Dhania) Leaves - a small bunch finely chopped,1 cup Purple cabbage - thinly sliced,1 Onion - thinly sliced,1 Carrot (Gajjar) - grated,2 tablespoons Nutralite Cheesy Garlic Mayo,Salt and Pepper - to taste,1/2 cup Pudina Dahi Chutney</t>
  </si>
  <si>
    <t>FDX02787</t>
  </si>
  <si>
    <t>1 cup Rice - (raw rice),1/2 cup Arhar dal (Split Toor Dal),1/2 cup Green Moong Dal (Whole),1/2 cup Chana dal (Bengal Gram Dal),1/4 cup White Urad Dal (Whole),2 Green Chillies,1 tablespoon Ginger - chopped,1 cup Curd (Dahi / Yogurt),2-1/2 teaspoons Enos fruit salt,1/2 teaspoon Turmeric powder (Haldi),2 cups Bottle gourd (lauki) - grated,Sunflower Oil - to cooking,Salt - to taste,1/2 teaspoon Mustard seeds,1/2 teaspoon Sesame seeds (Til seeds),1 teaspoon Curry leaves - finely chopped,1/4 teaspoon Asafoetida (hing),1/4 teaspoon Red Chilli powder,1 tablespoon Sunflower Oil,1/2 cup Green beans (French Beans) - finely chopped,1/2 cup Carrots (Gajjar) - finely chopped,1/2 cup Onions - finely chopped</t>
  </si>
  <si>
    <t>FDX02788</t>
  </si>
  <si>
    <t>1 cup black beans - soak overnight, 1 onion - finely chopped, 4 cloves garlic - finely chopped, 1 tsp cumin, 1 tsp turmeric powder, 2 tsp red chilli powder, 2 tsp coriander powder, 2 tsp garam masala powder, salt - as per taste, oil, 1 tbsp ghee.</t>
  </si>
  <si>
    <t>FDX02789</t>
  </si>
  <si>
    <t>80 grams Onions - chopped,200 grams Mutton - boneless,1/4 teaspoon Red Chilli powder,1/4 teaspoon Turmeric powder (Haldi),1 teaspoon Ginger Garlic Paste,2 Cloves (Laung),2 Cardamom (Elaichi) Pods/Seeds,1/2 inch Cinnamon Stick (Dalchini),2 tablespoons Coriander (Dhania) Leaves,1 teaspoon Mint Leaves (Pudina),Salt - to taste,Sunflower Oil - as required</t>
  </si>
  <si>
    <t>FDX02790</t>
  </si>
  <si>
    <t>2 cups Whole Wheat Flour,1 cup Ghee,2 cups Jaggery - shredded,Milk - as required,2 teaspoons Cardamom Powder (Elaichi),1 teaspoon Nutmeg powder,1/2 cup Poppy seeds,Ghee - for frying</t>
  </si>
  <si>
    <t>FDX02791</t>
  </si>
  <si>
    <t>3 cups Rice flour,1/2 cup All Purpose Flour (Maida),3/4 cup Fresh coconut - scraped,6 Green Chillies - oarsely ground (you can also use red chilly powder),Salt - to taste,Sunflower Oil - for deep frying</t>
  </si>
  <si>
    <t>FDX02792</t>
  </si>
  <si>
    <t>1 liter Milk,10 Whole cashews - soaked in water,10 Badam (Almond) - soaked in water and skin removed,1/2 teaspoon Cardamom Powder (Elaichi),2 Mango (Ripe) - peeled and chopped,1/2 cup Sugar,2 Ripe Bananas - peeled and chopped,1 Apple - peeled and chopped,1 Orange - peeled and chopped,1/2 cup Green Grapes - chopped,1/2 cup Black grapes - chopped,1/2 cup Fresh Pomegranate Fruit Kernels,2 tablespoons Honey</t>
  </si>
  <si>
    <t>FDX02793</t>
  </si>
  <si>
    <t>250 grams arhar dal, 2 cups milk, 125 grams cream, 1 cup curd, 1 onion - chop, 1 tsp cumin, 1 tsp red chilli powder, 2 green chillies - chop, 4 cloves of garlic - chop, 1 inch ginger - chop, 2 cardamoms - break, ghee - or oil, salt - as per taste.</t>
  </si>
  <si>
    <t>FDX02794</t>
  </si>
  <si>
    <t>1 Onion - sliced,1 Red Bell pepper (Capsicum) - minced,200 grams Button mushrooms - cut into small chunks,4 cloves Garlic - minced,1 Stalks Celery - roughly chopped,Salt and Pepper - for seasoning,2 tablespoon Fresh cream,3 tablespoons Extra Virgin Olive Oil,1 teaspoon Fresh Thyme leaves - plus extra for sprinkling,2 Beetroot - cut into 1 centimeter roundels,1 tablespoon Red Wine Vinaigrette,1 teaspoon Rosemary,1 tablespoon Butter,1 Whole Egg - for coating,1 Puff Pastry Sheet</t>
  </si>
  <si>
    <t>FDX02795</t>
  </si>
  <si>
    <t>1 cup Rice,1 cup Kaddu (Parangikai/ Pumpkin) - cut into cubes,6 cups Water - or Vegetable Stock,Salt - to taste,Whole Black Peppercorns - freshly crushed,1 teaspoon Ginger - grated or cut into thin strips,Spring Onion Greens - chopped,Coriander (Dhania) Leaves - chopped</t>
  </si>
  <si>
    <t>FDX02796</t>
  </si>
  <si>
    <t>500 ml Bisleri Fonzo - The Bubbly Mango Drink,1/2 teaspoon Chaat Masala Powder,1/2 teaspoon Black Salt (Kala Namak),1/2 teaspoon Cumin powder (Jeera),1/2 teaspoon Black pepper powder,2 tablespoons Lemon juice</t>
  </si>
  <si>
    <t>FDX02797</t>
  </si>
  <si>
    <t>1 Brinjal (Baingan / Eggplant) - cut into 1 inch thick wedges,5 Tomato - finely chopped,1 Onion - finely chopped,4 cloves Garlic - finely chopped,1/2 teaspoon Turmeric powder (Haldi),1 teaspoon Garam masala powder,1 teaspoon Coriander Powder (Dhania),1/2 teaspoon Red Chilli powder - to taste,Salt - to taste,1 tablespoon Ghee - for cooking,1 teaspoon Sunflower Oil,Coriander (Dhania) Leaves - small bunch</t>
  </si>
  <si>
    <t>FDX02798</t>
  </si>
  <si>
    <t>1 Cauliflower (gobi) - roughly chopped into smaller pieces,1 Tomato - finely chopped,15 to 20 Shallots - finely chopped,3 to 4 Green Chillies - cut lengthwise,4 cloves Garlic - grated,1 inch Ginger - grated,1/4 teaspoon Turmeric powder (Haldi),1/4 teaspoon Cumin powder (Jeera),Salt - to taste,4 teaspoons Fresh coconut - finely chopped,1 teaspoon Fennel seeds (Saunf),1 teaspoon Cashew nuts - approximately 6-8,1 teaspoon Poppy seeds,1/2 teaspoon Coriander (Dhania) Seeds,1 teaspoon Roasted Gram Dal (Pottukadalai),2 Dry Red Chillies,1 tablespoon Coconut Oil,1 Cloves (Laung),1 Cardamom (Elaichi) Pods/Seeds,1 Star anise,1 Bay leaf (tej patta),1 sprig Curry leaves</t>
  </si>
  <si>
    <t>FDX02799</t>
  </si>
  <si>
    <t>2 Green zucchini - sliced thin,1/4 cup Whole Wheat Bread crumbs,1/4 cup Parmesan cheese - coarsely grated,1/4 cup Corn flour,1 teaspoon Black pepper powder,1 tablespoon Dried oregano,Salt - (adjust according to your taste),1 Whole Egg - whisked,Sunflower Oil</t>
  </si>
  <si>
    <t>FDX02800</t>
  </si>
  <si>
    <t>2 cups Kaddu (Parangikai/ Pumpkin) - chopped,1/2 cup Black Eyed Beans (Lobia),1/2 teaspoon Red Chilli powder,1/2 teaspoon Turmeric powder (Haldi),Salt - to taste,1/2 cup Fresh coconut - grated,1/2 teaspoon Cumin seeds (Jeera),1 Green Chilli,1 tablespoon Coconut Oil,1/2 teaspoon Mustard seeds,1 sprig Curry leaves,2 Dry Red Chillies,1 tablespoon Fresh coconut,4 Pearl onions (Sambar Onions) - sliced</t>
  </si>
  <si>
    <t>FDX02801</t>
  </si>
  <si>
    <t>2 cups White Urad Dal (Whole) - soaked overnight,3 teaspoon Methi Seeds (Fenugreek Seeds) - soaked overnight,1 cup Idli Rice - soaked overnight,2 cups Ragi Seeds - soaked overnight,Ghee - to make the dosas,2 Onions - finely chopped,1 Green Bell Pepper (Capsicum) - finely chopped,6 cloves Garlic - finely chopped,400 grams Button mushrooms - sliced,1 cup Sweet corn - steamed,1/4 cup Homemade tomato puree,1 tablespoon Pav bhaji masala,1/2 teaspoon Red Chilli powder,1 tablespoon Tomato Ketchup - sweet and spicy,Salt - to taste,1/4 cup Mint Leaves (Pudina) - chopped</t>
  </si>
  <si>
    <t>FDX02802</t>
  </si>
  <si>
    <t>4 Whole Wheat Brown Bread,3 Whole Eggs,1/2 cup Milk - at room temperature,1/4 cup Fresh cream,1/4 cup Brown Sugar (Demerara Sugar),1 teaspoon Cinnamon Powder (Dalchini),4 tablespoon Butter (unsalted),1 Apple - peeled and sliced,1 inch Cinnamon Stick (Dalchini),2 tablespoon Brown Sugar (Demerara Sugar),1 tablespoon Butter (unsalted)</t>
  </si>
  <si>
    <t>FDX02803</t>
  </si>
  <si>
    <t>1 teaspoon Sunflower Oil,2 teaspoons Sesame seeds (Til seeds),5 Dry Red Chillies,1/4 cup Garlic - cloves,1/2 cup Dessicated Coconut,Salt - to taste,2 cups Gram flour (besan),1/4 teaspoon Turmeric powder (Haldi),1 teaspoon Ajwain (Carom seeds),Salt - to taste,Water - as required,1 tablespoon Sunflower Oil,1/2 teaspoon Mustard seeds,1 Onion - finely chopped,1 inch Ginger - finely chopped,4 cloves Garlic - finely chopped,2 Green Chillies - finely chopped,1/4 teaspoon Asafoetida (hing),4 Potatoes (Aloo) - boiled and mashed,1/2 teaspoon Turmeric powder (Haldi),2 sprig Coriander (Dhania) Leaves - finely chopped,Britannia Cheese Cubes - chopped,Salt - to taste,8 Pav buns,Butter - for toasting the buns (optional),Sunflower Oil - for deep frying</t>
  </si>
  <si>
    <t>FDX02804</t>
  </si>
  <si>
    <t>1-1/2 cup Whole Wheat Flour,1/4 cup Water - lukewarm + extra if needed,1 tablespoon Active dry yeast,1 teaspoon Sugar,Salt - to taste,1 teaspoon Extra Virgin Olive Oil,200 grams Button mushrooms,1-1/2 cup Spinach - finely chopped,1 Onion - finely chopped,5 cloves Garlic - grated,Salt - to taste,Black pepper powder - to taste,1/2 cup Mozzarella cheese,1/2 cup Ricotta Cheese,1 teaspoon Extra Virgin Olive Oil,Milk - for brushing</t>
  </si>
  <si>
    <t>FDX02805</t>
  </si>
  <si>
    <t>6 Whole Wheat Brown Bread - slices,1 Onion - finely chopped,1 cup Sweet corn - boiled,1 Green Bell Pepper (Capsicum) - sliced,1/2 cup Mozzarella cheese - cut into small cubes,1 teaspoon Dried Thyme Leaves - or any dried or fresh herbs of your choice,1/2 teaspoon Black pepper powder,2 teaspoon Sunflower Oil,Salt - to taste</t>
  </si>
  <si>
    <t>FDX02806</t>
  </si>
  <si>
    <t>1 cup Whole Wheat Flour,1/2 teaspoon Salt - optional,1/4 cup Milk,Water - as required,1 teaspoon Ghee - 1 teaspoon ghee,Ghee - for serving</t>
  </si>
  <si>
    <t>FDX02807</t>
  </si>
  <si>
    <t>2 tablespoons Sunflower Oil,1/4 cup Leek - sliced thin,2 cups Fennel bulb - sliced thin,1/4 cup Mango (Raw) - peeled and sliced thin,1 cup Apple - sliced thin,1/2 cup Walnuts - shelled,1 tablespoon Honey,2 tablespoons Fresh Thyme leaves,1 tablespoon Turmeric powder (Haldi),4 cups Vegetable stock,Salt - to taste,Black pepper powder - to taste,6 to 7 Walnuts - shelled</t>
  </si>
  <si>
    <t>FDX02808</t>
  </si>
  <si>
    <t>500 grams chicken - cut into pieces, 2 onions - cut, 1 tomato - cut, 1/4 cup tomato puree, 1 tablespoon oil, 2 green chillies - cut, 1 tablespoon tamarind - wash and soak in hot water, green coriander - as per use, salt - as per taste, 1 teaspoon oil, 8 cloves garlic, 1/2 inch ginger, 5 dried Kashmiri chillies, 1/2 tablespoon mustard seeds, 1/2 tablespoon whole black pepper, 1 tsp cumin, 1 tbsp coriander seeds, 1/2 tsp fenugreek seeds, 3 cloves, 1 inch cinnamon, 4 tbsp vinegar, 1/2 tsp turmeric powder, 1 tsp jaggery, 1/2 tsp salt - as per taste</t>
  </si>
  <si>
    <t>FDX02809</t>
  </si>
  <si>
    <t>2 cups Mixed vegetables - use carrots,2 Onions,2 Tomatoes - pureed,2 Green Chillies,1 tablespoon Red Chilli powder,1-1/2 tablespoon Coriander Powder (Dhania),1 teaspoon Turmeric powder (Haldi),1 teaspoon Black pepper powder,Salt - to taste,2 inch Cinnamon Stick (Dalchini),3 Cardamom (Elaichi) Pods/Seeds,4 Cloves (Laung),1 tablespoon Ginger Garlic Paste,4 tablespoon Fresh coconut - grated,2 tablespoon Poppy seeds,15 to 20 Cashew nuts,2 tablespoon Sunflower Oil,Salt - to taste,Coriander (Dhania) Leaves - for garnish</t>
  </si>
  <si>
    <t>FDX02810</t>
  </si>
  <si>
    <t>1 cup Whole Wheat Flour,1/2 cup Ragi Flour (Finger Millet/ Nagli),1/2 cup Gram flour (besan),1/2 cup Bajra Flour ( Pearl Millet),80 grams Rolled Oats Or Instant Oats - powdered,250 grams Methi Leaves (Fenugreek Leaves) - chopped,2 tablespoons Sesame seeds (Til seeds),1 Green Chilli - finely chopped,1 inch Ginger - grated,1/4 teaspoon Asafoetida (hing),1/2 cup Curd (Dahi / Yogurt),Sunflower Oil - for smearing,Salt - to taste</t>
  </si>
  <si>
    <t>FDX02811</t>
  </si>
  <si>
    <t>1 cup Rice,1/4 cup Cooked rice,1/2 cup Fresh coconut - grated,1/4 teaspoon Cumin seeds (Jeera),1 teaspoon Active dry yeast - soaked in luke warm water (2 tablespoon),5 tablespoon Sugar,1/4 teaspoon Salt,2 Cardamom (Elaichi) Pods/Seeds - powdered,1 tablespoon Ghee,2 teaspoons Raisins</t>
  </si>
  <si>
    <t>FDX02812</t>
  </si>
  <si>
    <t>5 Potatoes (Aloo) - boiled,1 English Cucumber - sliced and cut into halves,1 Onion - sliced,2 Tomatoes - diced,2 teaspoon Basil leaves - finely chopped,Parsley leaves,1/4 teaspoon Dried oregano,15 Black olives - chopped,Salt - to taste,Black pepper powder - as required,2 tablespoons Extra Virgin Olive Oil</t>
  </si>
  <si>
    <t>FDX02813</t>
  </si>
  <si>
    <t>2 cups Green Moong Sprouts,1 Onion - finely chopped,1 Tomato - finely chopped,1 Carrot (Gajjar) - thinly sliced,1/2 teaspoon Mustard seeds,1/2 teaspoon Cumin seeds (Jeera),1 pinch Asafoetida (hing),1 Green Chilli - finely chopped,1 teaspoon Ginger - paste,2 Lemons - juiced,1/4 teaspoon Turmeric powder (Haldi),1/2 teaspoon Coriander Powder (Dhania),1/2 teaspoon Maharashtrian Goda Masala,1 teaspoon Sugar,Salt - to taste,2 teaspoons Sunflower Oil</t>
  </si>
  <si>
    <t>FDX02814</t>
  </si>
  <si>
    <t>2 Apples - cored and cut to wedges,1 tablespoon Cinnamon Powder (Dalchini),1/2 teaspoon Nutmeg powder - freshly ground,2 tablespoon Brown Sugar (Demerara Sugar),1/2 teaspoon Vanilla Extract,Puff Pastry Sheet,All Purpose Flour (Maida) - for dusting,Caster Sugar - for dusting</t>
  </si>
  <si>
    <t>FDX02815</t>
  </si>
  <si>
    <t>1 cup Arhar dal (Split Toor Dal),1/2 cup Dill leaves,2 tablespoon Poppy seeds - roasted,1 tablespoon Whole Black Peppercorns - roasted,1 Onion - chopped,4 Dry Red Chillies,4 tablespoon Fresh coconut - grated,4 cloves Garlic,1 teaspoon Mustard seeds,2 sprig Dill leaves - for garnish</t>
  </si>
  <si>
    <t>FDX02816</t>
  </si>
  <si>
    <t>2 cups Cooked rice,Ghee - or oil as required,1 teaspoon Cumin seeds (Jeera),1 Onion - thinly sliced,1 cup Cabbage (Patta Gobi/ Muttaikose) - shredded,2 Green Chillies - finely chopped,1/2 teaspoon Red Chilli powder,1/2 teaspoon Turmeric powder (Haldi),1/2 teaspoon Sambar Powder,Coriander (Dhania) Leaves - few,Salt - to taste</t>
  </si>
  <si>
    <t>FDX02817</t>
  </si>
  <si>
    <t>1 cup arhar dal, 4 brinjals - cut the stem, 3 green chillies - cut it straight and thin, 3 cloves garlic, 1/2 tsp cumin seeds, 2 tbsp dry coconut - cut into small pieces, 2 kokum, 1 tsp Jaggery - grated, 1 tsp goda masala, 1/4 tsp asafoetida, 7 curry leaves, 1/2 tsp rye, 1/4 tsp turmeric powder, salt - as per taste, 2 sprigs of green coriander - finely chopped , Oil - as per use</t>
  </si>
  <si>
    <t>FDX02818</t>
  </si>
  <si>
    <t>500 grams Potatoes (Aloo) - cubed,1/4 cup Heavy whipping cream - warm,4 cloves Garlic - finely grated,2 tablespoon Milk - warm,1/4 cup Butter,Salt - to taste,Black pepper powder - as per your taste</t>
  </si>
  <si>
    <t>FDX02819</t>
  </si>
  <si>
    <t>1 cup Wheat Noodles - boiled,2 tablespoons Tahini,1 tablespoon Sesame (Gingelly) Oil,1 tablespoon Light soy sauce,1/2 tablespoon Dark soy sauce,4 tablespoons Water - warm,1/8 teaspoon Chinese 5 Spice Powder,1 teaspoon Honey,Salt - to taste,1 Mooli/ Mullangi (Radish) - pickled,2 cloves Garlic - finely chopped,2 sprig Spring Onion Greens - chopped</t>
  </si>
  <si>
    <t>FDX02820</t>
  </si>
  <si>
    <t>1/2 cup Yellow Moong Dal (Split) - can use toor dal as well,2 cups Mixed vegetables - I have used radish turnips,1/2 teaspoon Turmeric powder (Haldi),1 cup Water,Salt - to taste,1/2 cup Fresh coconut - grated,3 Dry Red Chillies,1 teaspoon Sunflower Oil,1/4 teaspoon Mustard seeds,2 Dry Red Chillies,1 teaspoon White Urad Dal (Split),1 sprig Curry leaves</t>
  </si>
  <si>
    <t>FDX02821</t>
  </si>
  <si>
    <t>1 cup Buckwheat Flour (Kuttu Ka Atta),3/4 cup Milk,2 Whole Eggs,1/2 teaspoon Nutmeg - grated,2-3 tablespoons Butter - or ghee (melted),Salt - to taste,Water - as required to make a thin batter,1 tablespoon Butter - or ghee to coat the pan (optional or you can use an oil spray),Spinach - fresh bunch,3 Whole Eggs - whisked,1 Onion - finely chopped,2 teaspoons Ginger Garlic Paste,2 Green Chillies - finely chopped,Coriander (Dhania) Leaves - handful,Salt - to taste,1 tablespoon Sunflower Oil</t>
  </si>
  <si>
    <t>FDX02822</t>
  </si>
  <si>
    <t>1 cup Rice,1 tablespoon Extra Virgin Olive Oil,1 tablespoon Garlic - finely chopped,1 Onion - thinly sliced,1 teaspoon Rosemary,Salt - to taste,150 grams Chicken breasts - cut into 1 inch cubes,1 Carrot (Gajjar) - grated,1 teaspoon Extra Virgin Olive Oil,1 tablespoon Garlic - finely chopped,8 Basil leaves - roughly torn,3/4 cup Homemade tomato puree,Salt - to taste,1/2 teaspoon Sugar,1 teaspoon Tabasco Original - Hot Sauce,1/2 teaspoon Paprika powder,2 tablespoons Fresh cream</t>
  </si>
  <si>
    <t>FDX02823</t>
  </si>
  <si>
    <t>1 Tomato - medium size,1 cup Tender coconut water,3 teaspoon Fresh coconut - pulp,20 grams Tamarind,Curry leaves - few,Asafoetida (hing) - a pinch,1/3 teaspoon Turmeric powder (Haldi),1 teaspoon Rasam Powder,Salt - to taste,1/2 Water,Coriander (Dhania) Leaves - few sprigs,1 teaspoon Ghee,1 teaspoon Mustard seeds,1 teaspoon Cumin seeds (Jeera),8 Mint Leaves (Pudina)</t>
  </si>
  <si>
    <t>FDX02824</t>
  </si>
  <si>
    <t>1 cup arhar dal, 1 cup spinach, 1 onion, 1 tomato, 3 green chillies, 1 tablespoon ginger - grated, 1 tablespoon garlic - 1 tablespoon extra, 1 tablespoon oil, 1 tablespoon ghee, 1 teaspoon cumin, 1/2 teaspoon mustard, 2 dried red chillies, 1/4 teaspoon turmeric powder, 1 teaspoon red chilli powder, salt - as per taste, asafoetida - a pinch.</t>
  </si>
  <si>
    <t>FDX02825</t>
  </si>
  <si>
    <t>250 grams Green beans (French Beans),1/4 teaspoon Asafoetida (hing),1/2 teaspoon Cumin seeds (Jeera),1 Green Chilli - finely chopped,1 teaspoon Red Chilli powder,1/2 teaspoon Turmeric powder (Haldi),1 teaspoon Coriander Powder (Dhania),Sunflower Oil - as required,Salt - as required</t>
  </si>
  <si>
    <t>FDX02826</t>
  </si>
  <si>
    <t>10 Brinjal - small, 300 grams Spinach - cut, 1 inch ginger - grated, 3 cloves garlic - finely chopped, 1 teaspoon cumin seeds, 1 sprig curry leaves - finely chopped, 1 teaspoon coriander powder, 1/2 Teaspoon red chilli powder, 1/4 teaspoon asafoetida, salt - as per taste</t>
  </si>
  <si>
    <t>FDX02827</t>
  </si>
  <si>
    <t>1 cup Green Moong Sprouts,1 tablespoon Tamarind Paste,1/4 teaspoon Turmeric powder (Haldi),1/2 teaspoon Sugar,Salt - to taste,1/2 cup Fresh coconut - grated,2 Dry Red Chillies,1 teaspoon Coriander (Dhania) Seeds,1 teaspoon Sunflower Oil,1 teaspoon Mustard seeds,Asafoetida (hing) - a pinch,3-4 Curry leaves - torn</t>
  </si>
  <si>
    <t>FDX02828</t>
  </si>
  <si>
    <t>700 grams ladyfinger - wash and cut into small pieces, 3 tablespoons peanuts - crush it, 2 tablespoons oil, salt - as per taste, 1 tablespoon coriander seeds, 2 dry red chilies, 1/2 teaspoon cumin seeds, 1 / 1/2 teaspoon fennel, 1/2 teaspoon rye, 1/2 teaspoon celery, 1/4 teaspoon whole pepper, 1/4 teaspoon nutmeg powder, 1/4 teaspoon Naga Kesar, 1/4 teaspoon asafoetida , 1 cinnamon, 3 long, 1 star anise, 1 stone flower, 1 large cardamom</t>
  </si>
  <si>
    <t>FDX02829</t>
  </si>
  <si>
    <t>1 Chicken breasts - boiled and shredded into small pieces,4 Tomatoes - diced into large cubes,1 cup Spinach - blanched,5 cloves Garlic - minced,3 tablespoons Butter,1 tablespoon Extra Virgin Olive Oil,1 tablespoon Lemon juice,1/2 teaspoon Red Chilli flakes,1/2 teaspoon Paprika powder,250 grams Spaghetti Pasta,Salt - as per taste</t>
  </si>
  <si>
    <t>FDX02830</t>
  </si>
  <si>
    <t>500 grams Potatoes (Aloo) - peeled and cut into wedges,1/4 teaspoon Methi Seeds (Fenugreek Seeds),1/2 teaspoon Ajwain (Carom seeds),4 Dry Red Chillies,1/2 teaspoon Turmeric powder (Haldi),2 tablespoons Ginger Garlic Paste,1.5 tablespoons Coriander Powder (Dhania),2 teaspoons Red Chilli powder,1 pinch Sichuan peppercorns - (Nepali timur),3 tablespoons Mustard oil,Salt - to taste</t>
  </si>
  <si>
    <t>FDX02831</t>
  </si>
  <si>
    <t>1 cup Idli Rice - washed and dried,1/2 cup Fresh coconut,1 Cucumber - grated,1 tablespoon Sugar,Salt - a pinch</t>
  </si>
  <si>
    <t>FDX02832</t>
  </si>
  <si>
    <t>500 grams Mutton - minced,1/2 tablespoon Kashmiri Red Chilli Powder,1 teaspoon Fennel Powder,1 teaspoon Dry ginger powder,1 tablespoon Garlic - minced,3 tablespoons Corn flour,1 tablespoon Garam masala powder,1 tablespoon Mustard oil,Salt - to taste,1 tablespoon Mustard oil,2 Bay leaves (tej patta),2 Dry Red Chillies,1 teaspoon Turmeric powder (Haldi),1 tablespoon Garam masala powder,1 cup Curd (Dahi / Yogurt),2 tablespoons Kashmiri Red Chilli Powder,1 tablespoon Coriander Powder (Dhania),2 teaspoons Fennel Powder,1 teaspoon Dry ginger powder,1 Black cardamom (Badi Elaichi),1/2 tablespoon Garam masala powder,1 teaspoon Sugar,Salt - to taste</t>
  </si>
  <si>
    <t>FDX02833</t>
  </si>
  <si>
    <t>500 grams Mutton - cut into pieces,5 cloves Garlic - finely chopped,2 Onions - finely chopped,3/4 cup Curd (Dahi / Yogurt),1 tablespoon Cumin powder (Jeera),1 tablespoon Coriander Powder (Dhania),4 Cloves (Laung),Sunflower Oil - as required,3 Green Chillies - (adjust according to your taste),1 teaspoon Ginger - grated,Coriander (Dhania) Leaves - Few sprigs,2 Tomatoes - finely chopped,2 Bay leaves (tej patta),3 Cardamom (Elaichi) Pods/Seeds,1 tablespoon Red Chilli powder,1 tablespoon Turmeric powder (Haldi),Salt - to taste</t>
  </si>
  <si>
    <t>FDX02834</t>
  </si>
  <si>
    <t>500 g brinjal - cut into long pieces, 1 onion - finely chopped, 12 cloves garlic, 1 tomato - finely chopped, 1/2 teaspoon turmeric powder, 1 teaspoon mustard, 1/2 teaspoon gram lentils, asafoetida, 1 sprig curry leaves, 1 dry red chili, 2 tablespoons oil, salt - as per taste, 1 tablespoon coriander seeds, 1 teaspoon cumin seeds, 1 teaspoon fennel seeds, 1/2 teaspoon black pepper powder, 4 dry red chillies 1 sprig curry leaves</t>
  </si>
  <si>
    <t>FDX02835</t>
  </si>
  <si>
    <t>1/2 cup cabbage - cut into small pieces, 1/4 cup beans - cut into 1 inch pieces, 1/4 cup carrots - cut into 1 inch pieces, 2 potatoes - cut, 1 onion - sliced Take 2 teaspoons oil, 1 teaspoon mustard, 1 sprig curry leaves, 1/2 cup coconut - grated, 2 dry red chillies, 1 teaspoon cumin seeds, 1 teaspoon aniseed</t>
  </si>
  <si>
    <t>FDX02836</t>
  </si>
  <si>
    <t>200 grams Bhindi (Lady Finger/Okra) - cut into 1 inch,Salt - to taste,2 teaspoons Sunflower Oil,1/2 cup Fresh coconut - grated,1/2 teaspoon Methi Seeds (Fenugreek Seeds),1 teaspoon Cumin (Jeera) seeds,6 Dry Red Chillies,2 teaspoon Coriander (Dhania) Seeds,2 tablespoons Sesame seeds (Til seeds),2 teaspoons Rice,4 cloves Garlic,30 grams Tamarind Water,1/4 teaspoon Turmeric powder (Haldi),2 tablespoons Jaggery,1/2 cup Water,1 teaspoon Sunflower Oil,1/2 teaspoon Mustard seeds,1/4 teaspoon SSP Asafoetida (Hing),2 Dry Red Chillies,2 sprig Curry leaves</t>
  </si>
  <si>
    <t>FDX02837</t>
  </si>
  <si>
    <t>2 cups Whole Wheat Flour - 2 cups whole wheat flour,1-1/2 teaspoon Baking powder,1/2 cup Pineapple juice,1/2 cup Pineapple - (canned or fresh) chopped,3/4 cup Curd (Dahi / Yogurt),1/2 cup Sugar - (adjust),1 teaspoon Vanilla Extract,1/4 cup Sunflower Oil</t>
  </si>
  <si>
    <t>FDX02838</t>
  </si>
  <si>
    <t>1 cup Sooji (Semolina/ Rava),3 Cucumbers - (medium),1/2 cup Ghee,1 cup Sugar,1/2 teaspoon Cardamom Powder (Elaichi),Saffron strands - a few,250 ml Coconut milk,3 tablespoons Badam (Almond) - powdered,Slivered Almonds (Badam) - to garnish</t>
  </si>
  <si>
    <t>FDX02839</t>
  </si>
  <si>
    <t>500 grams Fish fillet,1/2 teaspoon Turmeric powder (Haldi),Salt - as required,1/2 teaspoon Lemon juice,1 teaspoon Dry ginger powder,1/2 teaspoon Fennel Powder,3 Black cardamom (Badi Elaichi),3 Cloves (Laung),1 teaspoon Kashmiri Red Chilli Powder,1 pinch Asafoetida (hing),1/2 teaspoon Garam masala powder,1/2 cup Homemade tomato puree,Salt - as required,4 tablespoons Mustard oil - adjustable</t>
  </si>
  <si>
    <t>FDX02840</t>
  </si>
  <si>
    <t>2-1/2 cups water, 3 tablespoons ragi flour, 1 teaspoon cumin, 1/2 teaspoon celery, 1/4 teaspoon asafoetida, salt as per taste, 1/4 cup buttermilk, 1/4 teaspoon cumin powder.</t>
  </si>
  <si>
    <t>FDX02841</t>
  </si>
  <si>
    <t>3 cups Dates - pitted and chopped,1 cup Peanut Butter,1/4 cup Chocolate chips,1/4 cup Rolled Oats,1 teaspoon Vanilla Extract,8 Multigrain Digestive Oat Biscuits</t>
  </si>
  <si>
    <t>FDX02842</t>
  </si>
  <si>
    <t>1-1/2 cups Whole Wheat Flour,100 grams Butter,2 Whole Eggs,3/4 cup Caster Sugar,1-1/2 teaspoons Baking powder,1/2 teaspoon Baking soda,1 teaspoon Vanilla Extract,1/2 cup Buttermilk,Chocolate ganache - as required</t>
  </si>
  <si>
    <t>FDX02843</t>
  </si>
  <si>
    <t>1 cup Dates,1/4 cup Apricots - dried,1 cup Badam (Almond),4 tablespoon Pistachios,2 tablespoon Ragi Flour (Finger Millet/ Nagli),2 tablespoon Flax seed powder (flax meal),2 tablespoon Peanut Butter,1 tablespoon Sunflower Oil,1 tablespoon Spirulina</t>
  </si>
  <si>
    <t>FDX02844</t>
  </si>
  <si>
    <t>3 potatoes - boil and mash, 1 onion - finely chopped, 2 green chillies - cut, 1/2 inch ginger - tighten, 15 curry leaves, 1/2 teaspoon mustard, 2 teaspoons white urad dal, 1 Tablespoon chana dal, 1/4 teaspoon asafoetida - a pinch, 1/2 teaspoon turmeric powder - a pinch, 1 tablespoon coriander powder, 2 tablespoons green coriander - chopped, 1 teaspoon sugar, 1/2 1 tablespoon Lemon juice, salt - as per taste, oil - as per use</t>
  </si>
  <si>
    <t>FDX02845</t>
  </si>
  <si>
    <t>1 cup Rice,3/4 teaspoon Salt,1/4 teaspoon Turmeric powder (Haldi),1/2 teaspoon Sambar Powder,1/4 teaspoon Asafoetida (hing),1 teaspoon Coconut Oil,2 teaspoons Coconut Oil,1 teaspoon Mustard seeds,2 Dry Red Chillies,1 sprig Curry leaves</t>
  </si>
  <si>
    <t>FDX02846</t>
  </si>
  <si>
    <t>1/2 cup Chana dal (Bengal Gram Dal),1/2 cup Green Moong Dal (Split),1/4 cup White Urad Dal (Split),Salt - to taste,1/2 teaspoon Turmeric powder (Haldi),1 Green Chilli - finely chopped,2 Tomatoes - finely chopped,1 inch Ginger - finely chopped,2 sprig Coriander (Dhania) Leaves - finely chopped,1 tablespoon Ghee,1 teaspoon Cumin seeds (Jeera),1 Asafoetida (hing) - a pinch,5 cloves Garlic - finely chopped,1/2 teaspoon Red Chilli powder</t>
  </si>
  <si>
    <t>FDX02847</t>
  </si>
  <si>
    <t>1 cup Whole Wheat Flour,1 cup All Purpose Flour (Maida),Sunflower Oil - as required,Salt - to taste,3 Potatoes (Aloo) - boiled and mashed,1/2 cup Gram flour (besan),Salt - to taste,1 teaspoon Turmeric powder (Haldi),1 teaspoon Red Chilli powder,1 teaspoon Ajwain (Carom seeds),1 cup Sweet Chutney (Date &amp; Tamarind),1/2 cup Green Chutney (Coriander &amp; Mint),1/2 cup Curd (Dahi / Yogurt) - (optional),1 Onion - finely chopped,1 Tomato - finely chopped,2 Green Chillies - finely chopped,Coriander (Dhania) Leaves - small bunch,1/2 cup Sev - for garnish</t>
  </si>
  <si>
    <t>FDX02848</t>
  </si>
  <si>
    <t>1/2 cup Paneer (Homemade Cottage Cheese) - grated,1/2 cup Badam (Almond) - soaked and peeled,12 Badam (Almond) - soaked,4 cup Milk,Saffron strands - Few,1/2 teaspoon Cardamom Powder (Elaichi),1/2 cup Sugar</t>
  </si>
  <si>
    <t>FDX02849</t>
  </si>
  <si>
    <t>300 grams Fish fillet,Salt - to taste,4 teaspoon Gram flour (besan),1/8 teaspoon Turmeric powder (Haldi),1/4 teaspoon Cumin powder (Jeera),Water - to make the batter,4 teaspoon Sunflower Oil,Coriander (Dhania) Leaves - as required,Mint Leaves (Pudina) - as required,1 Green Chilli,1/2 teaspoon Lemon juice,100 ml Fresh cream,1 cup Curd (Dahi / Yogurt),3/4 teaspoon Turmeric powder (Haldi),1/4 teaspoon Red Chilli powder,1/4 teaspoon Cumin seeds (Jeera),2 teaspoon Sunflower Oil</t>
  </si>
  <si>
    <t>FDX02850</t>
  </si>
  <si>
    <t>2 liter Milk - full fat,Lemon juice - from one or two lemons,200 grams Dark chocolate,3-4 tablespoons Condensed Milk,1 tablespoon Cocoa Powder,1/2 teaspoon Vanilla Extract,1/4 cup Raisins - finely chopped,2 tablespoons Slivered Almonds (Badam)</t>
  </si>
  <si>
    <t>FDX02851</t>
  </si>
  <si>
    <t>1 Beetroot - peeled,2 Potatoes (Aloo) - boiled and mashed,100 grams Tofu - crumbed,1 tablespoon Gram flour (besan),1/4 cup Badam (Almond) - powdered,1 Green Chillies - finely chopped,1 teaspoon Chaat Masala Powder,1/2 teaspoon Cumin powder (Jeera),Coriander (Dhania) Leaves - small bunch,Salt - to taste,Sunflower Oil - to shallow-fry</t>
  </si>
  <si>
    <t>FDX02852</t>
  </si>
  <si>
    <t>300 grams Boneless chicken,1 cup Curd (Dahi / Yogurt),2 tablespoon Butter,1 Onion - thinly sliced,3 teaspoon Ginger Garlic Paste,1-1/2 teaspoon White pepper powder,1 teaspoon Salt,1 Cardamom (Elaichi) Pods/Seeds,1 Cinnamon Powder (Dalchini),Coriander (Dhania) Leaves - for garnish,Tomato - for garnish,Coriander (Dhania) Leaves - for garnish</t>
  </si>
  <si>
    <t>FDX02853</t>
  </si>
  <si>
    <t>250 grams Button mushrooms - finely chopped,1 cup Soy granules,100 grams Paneer (Homemade Cottage Cheese) - minced or finely chopped,1 Onion - finely chopped,2 tablespoon Sunflower Oil,1 Green Chilli - chopped finely,1 teaspoon Fennel seeds (Saunf),20 Spring Roll Wrappers - pastry sheets,1/2 teaspoon Black pepper powder,1/2 teaspoon Kashmiri Red Chilli Powder,1/4 teaspoon Turmeric powder (Haldi),1/2 teaspoon Coriander Powder (Dhania),1/4 teaspoon Garam masala powder,1/4 teaspoon Chaat Masala Powder,Salt - as needed,Sunflower Oil - enough to fry</t>
  </si>
  <si>
    <t>FDX02854</t>
  </si>
  <si>
    <t>1/2 cup Rice,1/2 cup Black Urad Dal (Split),2 tablespoons Fresh coconut - grated,1/2 teaspoon Asafoetida (hing),Salt - to taste,Sunflower Oil - for cooking</t>
  </si>
  <si>
    <t>FDX02855</t>
  </si>
  <si>
    <t>150 grams Veg Hakka Noodles - packet,2 Onions - thinly sliced,1 inch Ginger - finely chopped,1 Carrot (Gajjar) - thinly sliced,1 Green Bell Pepper (Capsicum) - thinly sliced,1 cup Cabbage (Patta Gobi/ Muttaikose) - thinly sliced,1 cup Green beans (French Beans) - thinly sliced,4 sprig Spring Onion (Bulb &amp; Greens) - chopped,1/2 teaspoon Black pepper powder,1/2 teaspoon Soy sauce,1 teaspoon Red Chilli sauce,1/2 teaspoon Chilli vinegar,Salt - to taste,1 tablespoon Sunflower Oil,1/2 cup Cabbage (Patta Gobi/ Muttaikose) - finely chopped,1 Carrot (Gajjar),1 Onion,1 inch Ginger - grated,2 cups All Purpose Flour (Maida),Salt - to taste,Sunflower Oil,Water,200 grams Tofu,2 tablespoons Sesame seeds (Til seeds),4 cloves Garlic - finely chopped,1 sprig Spring Onion (Bulb &amp; Greens) - finely chopped,1 teaspoon Veeba Sweet Chilli Sauce,1 teaspoon Sriracha sauce,Salt - to taste,200 grams Green beans (French Beans) - cut in 1 inch piece,1/2 cup Red Chilli sauce</t>
  </si>
  <si>
    <t>FDX02856</t>
  </si>
  <si>
    <t>5 Potatoes (Aloo) - boiled,1/4 cup Mint Leaves (Pudina),1/2 cup Coriander (Dhania) Leaves,2 Green Chillies,1-1/2 teaspoon Amchur (Dry Mango Powder),1 teaspoon Red Chilli powder,1/3 teaspoon Turmeric powder (Haldi),Salt - to taste or sendha namak,1 teaspoon Cumin seeds (Jeera),Ghee - or cooking oil as required</t>
  </si>
  <si>
    <t>FDX02857</t>
  </si>
  <si>
    <t>15 Fresh Red chillies - chopped,15 cloves Garlic - chopped,2 tablespoons Sunflower Oil,2 teaspoons Mustard seeds,1/2 teaspoon Asafoetida (hing),Salt - to taste</t>
  </si>
  <si>
    <t>FDX02858</t>
  </si>
  <si>
    <t>3 raw mangoes - peeled and cut into 1 inch, 3 red chillies, 1 cup coconut - tightly, 1/4 teaspoon asafoetida, 3 tablespoons jaggery, 1 teaspoon Kashmiri red chilli powder, salt - as per taste, oil - Take it</t>
  </si>
  <si>
    <t>FDX02859</t>
  </si>
  <si>
    <t>1 cup Sooji (Semolina/ Rava),1/2 cup Rice flour,3/4 cup Water - (add more if required ),Salt - to taste,1 Tomato - deseeded and diced,1 Red Yellow or Green Bell Pepper (Capsicum) - diced,2 Onion - diced,4 Black olives - sliced,1 cup Mozzarella cheese - grated,1 tablespoon Dried oregano,1 teaspoon Red Chilli flakes,Sunflower Oil - to cook</t>
  </si>
  <si>
    <t>FDX02860</t>
  </si>
  <si>
    <t>500 grams Gawar Phali (Kothavarangai / Cluster beans),2 Green Chillies - slit lengthwise (adjust),1 teaspoon Mustard seeds,1 Amla (Nellikai/ Gooseberry),1 teaspoon Cumin seeds (Jeera),1 pinch Asafoetida (hing),1 teaspoon Turmeric powder (Haldi),1 teaspoon Coriander Powder (Dhania),1/2 teaspoon Whole Black Peppercorns - freshly ground,Salt - to taste,3 tablespoon Mustard oil - you can use any oil</t>
  </si>
  <si>
    <t>FDX02861</t>
  </si>
  <si>
    <t>1 cup Rice,1 tablespoon Ghee,1 Star anise,1 inch Cinnamon Stick (Dalchini),2 Cloves (Laung) - 2 cloves,1 Cardamom (Elaichi) Pods/Seeds,1/2 teaspoon Fennel seeds (Saunf),2 cups Fresh orange juice,Saffron strands - a few,1 tablespoon Milk,Salt - to taste,2 tablespoons Sugar</t>
  </si>
  <si>
    <t>FDX02862</t>
  </si>
  <si>
    <t>1 cups Idli Rice,2 cups Ragi Seeds,2 cups White Urad Dal (Whole),3 teaspoon Methi Seeds (Fenugreek Seeds),4 teaspoon Salt,Ghee - to make dosas as needed</t>
  </si>
  <si>
    <t>FDX02863</t>
  </si>
  <si>
    <t>2 Raw Banana,1/2 teaspoon Red Chilli powder,1 teaspoon Turmeric powder (Haldi),Salt - to taste,Sunflower Oil - as needed,1/2 teaspoon Red Chilli powder,1/2 teaspoon Turmeric powder (Haldi),1/2 cup Sooji (Semolina/ Rava),Salt - to taste</t>
  </si>
  <si>
    <t>FDX02864</t>
  </si>
  <si>
    <t>1 cup Mozzarella cheese - or parmesan cheese,1/2 teaspoon Cumin seeds (Jeera)</t>
  </si>
  <si>
    <t>FDX02865</t>
  </si>
  <si>
    <t>300 grams Del Monte Penne Rigate Pasta,3 sprig Basil leaves - for garnish,1/4 cup Mozzarella cheese,2 Carrot (Gajjar) - chopped,1 Red Bell pepper (Capsicum) - chopped,1 Yellow Bell Pepper (Capsicum) - chopped,4 cloves Garlic - chopped,1/2 cup Milk,Salt - to taste,Extra Virgin Olive Oil - for cooking</t>
  </si>
  <si>
    <t>FDX02866</t>
  </si>
  <si>
    <t>1 Chicken breasts - shredded,1/4 cup Hung Curd (Greek Yogurt),1 inch Ginger - finely chopped,4 cloves Garlic - finely chopped,1/2 teaspoon Turmeric powder (Haldi),1-1/2 teaspoon Coriander Powder (Dhania),3 teaspoons Red Chilli powder,1 teaspoon Amchur (Dry Mango Powder),1 teaspoon Cumin powder (Jeera),1 teaspoon Garam masala powder,1 teaspoon Honey,1/2 teaspoon Mustard oil,1/4 cup Homemade tomato puree,1/8 cup Tomato Ketchup,1 teaspoon Kasuri Methi (Dried Fenugreek Leaves),2 tablespoons Mint Leaves (Pudina),2 tablespoons Coriander (Dhania) Leaves,2 teaspoon Lemon juice,Salt - to taste,2 tablespoon Butter,1/4 cup Hung Curd (Greek Yogurt),1/4 cup Green Chutney (Coriander &amp; Mint),Puris used for Pani Puri,Pickled onions,Coriander (Dhania) Leaves - to garnish,Coriander (Dhania) Leaves - to garnish</t>
  </si>
  <si>
    <t>FDX02867</t>
  </si>
  <si>
    <t>8-10 Momos - only filled and shaped,1 clove Garlic - finely chopped,1 inch Ginger - grated,1 or 2 Green Chillies - finely chopped,2 to 3 Spring Onion (Bulb &amp; Greens) - finely chopped with leaves,1 teaspoon Light soy sauce,1/2 teaspoon Sesame (Gingelly) Oil,1 teaspoon Rice Vinegar</t>
  </si>
  <si>
    <t>FDX02868</t>
  </si>
  <si>
    <t>2 Mooli/ Mullangi (Radish) - finely grated,2 teaspoon Sunflower Oil,2 teaspoons Cumin seeds (Jeera),1 teaspoon Ginger - grated,2 teaspoons Ajwain (Carom seeds),1-1/2 tablespoons Gram flour (besan) - (optional),Coriander (Dhania) Leaves - a handful,2 teaspoons Red Chilli powder - or green chilli paste,Salt - to taste,2-2 Whole Wheat Flour,Mooli Ke Patte (Radish Greens) - a handful,1 teaspoon Salt,Sunflower Oil - or ghee to smear while cooking</t>
  </si>
  <si>
    <t>FDX02869</t>
  </si>
  <si>
    <t>300 grams Parwal - peeled and cut length wise,2 Tomatoes - chopped,3 teaspoons Watermelon seeds,1 inch Ginger - finely chopped,1 teaspoon Red Chilli powder,1 teaspoon Coriander Powder (Dhania),1/2 teaspoon Cumin powder (Jeera),1/2 teaspoon Garam masala powder,1 Bay leaf (tej patta),Salt - to taste,1 teaspoon Sunflower Oil</t>
  </si>
  <si>
    <t>FDX02870</t>
  </si>
  <si>
    <t>500 grams Sardine fish - (mathi,1 cup Shallots - chopped,2 Tomatoes - pureed,1-1/2 teaspoon Ginger Garlic Paste,1/2 Turmeric powder (Haldi),1 tablespoon Red Chilli powder - (add more if you like more spicy),1 tablespoon Coriander Powder (Dhania),1 teaspoon Fennel Powder,1-1/2 teaspoon Black pepper powder,4 Kokum (Malabar Tamarind),4 tablespoon Coconut Oil,1 teaspoon Mustard seeds,1 sprig Curry leaves,Salt - to taste,Water - as required</t>
  </si>
  <si>
    <t>FDX02871</t>
  </si>
  <si>
    <t>1 cup curd - beat, 1/4 cup water, 2 tbsp coriander - finely chopped, 1 green chilli - finely chopped, 1/4 tsp oil, 1/2 tsp cumin, 1/4 tsp red chilli powder, mint - crush, salt - as per taste, 1/4 tsp sugar.</t>
  </si>
  <si>
    <t>FDX02872</t>
  </si>
  <si>
    <t>250 gram Green beans (French Beans),5 cloves Garlic - chopped,1 tablespoon Honey,1/3 cup Fresh cream,1/3 cup Fresh Pomegranate Fruit Kernels,1 teaspoon Pomegranate Sauce,Salt and Pepper - to taste,3 sprig Spring Onion Greens,2 tablespoons Coconut milk,2 tablespoon Extra Virgin Olive Oil</t>
  </si>
  <si>
    <t>FDX02873</t>
  </si>
  <si>
    <t>2 Whole Wheat Flour Tortilla,1/4 cup Strawberries - thinly sliced,1/4 cup Ripe Bananas - thinly sliced,1/4 cup Peaches - thinly sliced,1/4 cup Fresh raspberries - roughly chopped,1 teaspoon Honey,1/3 cup Granola - or mixed nuts,4 tablespoon Britannia Cream Cheese - softened</t>
  </si>
  <si>
    <t>FDX02874</t>
  </si>
  <si>
    <t>1 Banana flower (Vazhaipoo) - cleaned,3 tablespoons Curd (Dahi / Yogurt),1 teaspoon Mustard seeds,1-1/2 teaspoons White Urad Dal (Split),10 Pearl onions (Sambar Onions) - finely chopped,2 Green Chillies - chopped,2 sprig Curry leaves,1/2 teaspoon Turmeric powder (Haldi),1/4 cup Fresh coconut - grated,Salt - to taste,1/2 teaspoon Sesame (Gingelly) Oil - for cooking</t>
  </si>
  <si>
    <t>FDX02875</t>
  </si>
  <si>
    <t>10 Betel leaves,4 tablespoons Gulkand,2 tablespoons Honey,4 cups Milk - cold,1/4 cup Mixed nuts - (almond and pistachios),1/2 cup Ice cubes</t>
  </si>
  <si>
    <t>FDX02876</t>
  </si>
  <si>
    <t>8 breads, baked beans - as per use, 4 potatoes - boil and mash, 1 teaspoon cumin powder, 2 onions, 2 green chillies - finely chopped, chaat masala powder - for garnish, green coriander - little, save - garnish For, green chutney, tamarind chutney, pomegranate - to serve, salt - to taste, olive oil - to roast bread</t>
  </si>
  <si>
    <t>FDX02877</t>
  </si>
  <si>
    <t>4 cups Indian borage (Doddapatre) - cleaned and washed,1/2 cup Curd (Dahi / Yogurt),1 tablespoon Cumin seeds (Jeera),1/2 teaspoon Whole Black Peppercorns,1/4 cup Dessicated Coconut,Salt - to taste,2 tablespoons Ghee</t>
  </si>
  <si>
    <t>FDX02878</t>
  </si>
  <si>
    <t>4 Burger buns - cut into half (top removed and only the base kept),1 Tomato - sliced,1 Onion - sliced into rings,4 tablespoon Nutralite Cheesy Garlic Mayo,4 tablespoon Mustard sauce,4 Iceberg lettuce,4 tablespoon Aloo Bhujia,2 tablespoon Nutralite Garlic &amp; Oregano Spread,4 Potatoes (Aloo),1/4 cup Green peas (Matar),1 Carrot (Gajjar) - chopped,Salt - to taste,1 teaspoon Red Chilli powder,1 tablespoon Corn flour,Lemon juice - of half lime,2 Green Chilli,1/4 cup Whole Wheat Bread crumbs,3 to 4 tablespoon Nutralite Garlic &amp; Oregano Spread - for shallow frying</t>
  </si>
  <si>
    <t>FDX02879</t>
  </si>
  <si>
    <t>300 grams Chow chow (chayote squash) - peeled and diced,1/2 cup Raw Peanuts (Moongphali),2 Tomatoes - pureed,1 teaspoon Sambar Powder,1 teaspoon Jaggery,1/2 teaspoon Amchur (Dry Mango Powder),1/2 teaspoon Turmeric powder (Haldi),1/2 teaspoon Mustard seeds,1 sprig Curry leaves,1 Bay leaf (tej patta) - torn,Salt - to taste,Coriander (Dhania) Leaves - for garnish,1 teaspoon Sunflower Oil</t>
  </si>
  <si>
    <t>FDX02880</t>
  </si>
  <si>
    <t>4 Onions - chopped,6 Tomatoes - chopped,1/2 kg Chicken - minced,1-1/2 cup Curd (Dahi / Yogurt),1 Inch Ginger - chopped,4 cloves Garlic - chopped,2 Green Chillies - slit lengthwise,1/2 teaspoon Red Chilli powder,1/2 teaspoon Black pepper powder,1 tablespoon Lemon juice,2-3 tablespoon Coriander (Dhania) Leaves - chopped,Salt - to taste,15 Burger buns - for sliders (small),2 tablespoon Butter,1 teaspoon Cumin seeds (Jeera),2 Cinnamon Stick (Dalchini),3 Cloves (Laung),4 Black pepper corns,3 tablespoon Coriander (Dhania) Seeds,2 Star anise,3 Kashmiri dry red chillies</t>
  </si>
  <si>
    <t>FDX02881</t>
  </si>
  <si>
    <t>2 Mango (Ripe) - peeled and chopped roughly (reserve the seeds),Salt - to taste,1 teaspoon Turmeric powder (Haldi),1 teaspoon Red Chilli powder - (add according to taste),2 sprig Curry leaves,2 teaspoons Mustard seeds - ground coarsely using a mortar pestle/ spice grinder,3 tablespoons Fresh coconut - grated,1/2 tablespoon Jaggery - powdered</t>
  </si>
  <si>
    <t>FDX02882</t>
  </si>
  <si>
    <t>2-1/2 cups Milk,1/4 cup Caster Sugar,2 tablespoons Corn flour - or flour,1-1/2 tablespoons Cocoa Powder,1 tablespoon Espresso Powder,4 tablespoon Chocolate Bar - finely chopped,1/2 cup Heavy whipping cream,Fresh Cherries - for garnish,Chocolate Shavings - for garnish</t>
  </si>
  <si>
    <t>FDX02883</t>
  </si>
  <si>
    <t>1 cup Dates - deseeded and finely chopped,3 Dates - deseeded and cubed for garnish,2 cups Milk - or coconut milk for vegan option,1/4 cup Jaggery - grated,1/2 teaspoon Cardamom Powder (Elaichi),1 tablespoon Cashew nuts,1/2 tablespoon Badam (Almond) - chopped,1/2 tablespoon Pistachios - chopped,1 teaspoon Ghee</t>
  </si>
  <si>
    <t>FDX02884</t>
  </si>
  <si>
    <t>1 liter Sugarcane Juice,250 gram Foxtail Millet,2 tablespoon Milk,2 tablespoon Cashew nuts - crushed,2 tablespoon Badam (Almond) - crushed,2 tablespoon Ghee</t>
  </si>
  <si>
    <t>FDX02885</t>
  </si>
  <si>
    <t>1-1/2 cup Whole Wheat Flour,1/4 cup Jaggery - grated,1 tablespoon Sooji (Semolina/ Rava),2 tablespoons Sunflower Oil,Salt - a pinch</t>
  </si>
  <si>
    <t>FDX02886</t>
  </si>
  <si>
    <t>8 Tortillas,2 Chicken breasts,2 teaspoon Cumin powder (Jeera),1 tablespoon Paprika powder,1 Lemon - Juiced,2 teaspoon Garlic - minced,2 teaspoon Salt,1 tablespoon Extra Virgin Olive Oil - + 1 tablespoon extra,2 teaspoon Dried oregano,1 Onion - sliced,1/2 Red Yellow and Green Bell Peppers (Capsicum) - sliced thin,1 cup Sour cream,3/4 cup Guacamole - ¾ cup guacamole,1/2 cup Mozzarella cheese - or cheddar cheese,Iceberg lettuce - a few leaves</t>
  </si>
  <si>
    <t>FDX02887</t>
  </si>
  <si>
    <t>1-1/2 cup Black Rice,1 cup Barley (seeds),2 teaspoons Flax seeds,1/4 cup Congee powder,1/3 cup Spinach Leaves (Palak) - chopped,1/2 teaspoon Rasam Powder,1 tablespoon Garlic - chopped,1-1/2 teaspoon Extra Virgin Olive Oil,1-1/2 cups Water</t>
  </si>
  <si>
    <t>FDX02888</t>
  </si>
  <si>
    <t>250 grams Prawns - cleaned,1 Onion - finely chopped,1 Tomato - finely chopped,1 Green Chilli - finely chopped,1 inch Ginger - finely chopped,4 cloves Garlic - finely chopped,1 sprig Curry leaves,Coriander (Dhania) Leaves - a small bunch finely chopped,1/2 teaspoon Mustard seeds,2 Dry Red Chillies,1/2 teaspoon Turmeric powder (Haldi),1/2 cup Fresh coconut - grated,1 tablespoon Coconut Oil,Salt - to taste,1 cup Water,1-1/2 cups Rice flour,1-1/2 cups Water,Salt - to taste</t>
  </si>
  <si>
    <t>FDX02889</t>
  </si>
  <si>
    <t>20 Button mushrooms - cut into quarters,6 Whole Black Peppercorns,2 Cloves (Laung),1/2 teaspoon Ajwain (Carom seeds),1/2 teaspoon Fennel seeds (Saunf),1 teaspoon Cumin seeds (Jeera),1-1/2 tablespoon Coriander (Dhania) Seeds,1 inch Cinnamon Stick (Dalchini),4 Dry Red Chilli,1-1/2 tablespoons Poppy seeds,1/4 cup Fresh coconut - grated,2 tablespoons Sunflower Oil,2 Onions - sliced,8 Garlic - pods,Salt - to taste,1 tablespoon Tamarind Paste</t>
  </si>
  <si>
    <t>FDX02890</t>
  </si>
  <si>
    <t>1-1 / 2 cup poha, 1 or 2 potatoes - boiled, 1/2 cup green peas - steamed, 1/2 tsp rye, 1/2 tsp cumin seeds, 5-6 curry leaves - finely chopped, 1 onion - finely chopped onion, 2 green chillies - slit lengthwise, 1 tsp ginger - finely grated, 1/2 tsp turmeric powder, 1/4 tsp asafoetida, 2 tsp sugar, 1 lemon-juiced, 1 tbsp peanuts, 2 Tbsp oil, 2 tbsp coriander - finely chopped, 3/4 cup pomegranate - to serve, salt - salt to taste, 1/2 cup sweet corn - steamed, 1/2 cup green mung - sprouts</t>
  </si>
  <si>
    <t>FDX02891</t>
  </si>
  <si>
    <t>3 cups Cooked rice - mashed,3 cups Curd (Dahi / Yogurt),2 tablespoons Gram flour (besan),1/2 teaspoon Cumin seeds (Jeera),1/2 teaspoon Mustard seeds,3-4 Curry leaves - finely chopped,1/2 teaspoon Asafoetida (hing),1/2 teaspoon Turmeric powder (Haldi),1/2 teaspoon Red Chilli powder,1/2 teaspoon Sunflower Oil,1 Coriander (Dhania) Leaves - chopped (a small bunch),Salt - to taste</t>
  </si>
  <si>
    <t>FDX02892</t>
  </si>
  <si>
    <t>300 grams Singhade (water chestnut) - pressure cooked,10 Button mushrooms - quatered,1 Red Bell pepper (Capsicum) - cut into cubes,1 Yellow Bell Pepper (Capsicum) - cut into cubes,1 Broccoli - head ,2 Bok Choy - cut diagonally,1 cup Bean Sprouts,5 Stalk Spring Onion Greens - chopped,2 tablespoon Soy sauce,1 teaspoon Black pepper powder,Salt - to taste,Sunflower Oil</t>
  </si>
  <si>
    <t>FDX02893</t>
  </si>
  <si>
    <t>15 Tomatoes - raw,5 Green Chillies - adjust,1 teaspoon Cumin seeds (Jeera),1 sprig Curry leaves,1/4 teaspoon Turmeric powder (Haldi),2 teaspoon Red Chilli powder,1-1/2 teaspoon Coriander Powder (Dhania),Salt - or Sendha namak as per paste,1/2 teaspoon Jaggery - powdered,2 tablespoon Sunflower Oil,Garam masala powder - A generous pinch (optional)</t>
  </si>
  <si>
    <t>FDX02894</t>
  </si>
  <si>
    <t>2 cups Spinach,1 cup Methi Leaves (Fenugreek Leaves),1 tablespoon Rice flour,1 teaspoon Cumin seeds (Jeera),4 Dry Red Chillies,1 teaspoon Red Chilli powder,1/4 teaspoon Asafoetida (hing),1/2 teaspoon Turmeric powder (Haldi),1 teaspoon Sugar,Salt - to taste,1 teaspoon Mustard oil</t>
  </si>
  <si>
    <t>FDX02895</t>
  </si>
  <si>
    <t>3 cups banana - chopped, 2 tablespoons gram flour, 1/4 teaspoon asafoetida, 1/2 teaspoon turmeric powder, 1/2 teaspoon red chilli powder, 1/4 teaspoon cumin seeds, 1/4 teaspoon mustard seeds, 5 curry leaves - finely chopped, 2 teaspoons oil, salt - as per taste</t>
  </si>
  <si>
    <t>FDX02896</t>
  </si>
  <si>
    <t>2 cups soya chunks - boil, drain the water, 2 tomatoes - finely chopped, 1 onion - finely chopped, 3 green chillies - thin and straight cut, 3 cloves garlic - tighten, 1 teaspoon cumin seeds, 1 sprig curry Leaf, 1/2 teaspoon turmeric powder, 1 teaspoon red chilli powder, 1 teaspoon coriander powder, 1 teaspoon curry powder, 1/2 cup coconut milk, oil - as per use, salt - as per taste</t>
  </si>
  <si>
    <t>FDX02897</t>
  </si>
  <si>
    <t>2 eggs - boiled and cut into pieces, 2 onions - finely chopped, 2 tomatoes - finely chopped, 2 cloves garlic - finely chopped, 1 ginger - finely chopped, 1 sprig curry leaves, 3/4 teaspoon hot Masala powder, 1/4 teaspoon black pepper powder, 1 teaspoon Kashmiri red chilli powder, 1/4 teaspoon coriander powder, 1/4 teaspoon turmeric powder, coriander leaves - finely chopped, 1/4 cup water, 2 Tablespoon coconut oil, salt - to taste</t>
  </si>
  <si>
    <t>FDX02898</t>
  </si>
  <si>
    <t>250 grams Avarekai (Broad Beans) - cut into 1 inch pieces,1 Onion - finely chopped,1 Tomato - finely chopped,1 inch Ginger - finely chopped,4 cloves Garlic - finely chopped,1 sprig Curry leaves,1 teaspoon Red Chilli powder,1/2 teaspoon Turmeric powder (Haldi),1 teaspoon Coriander Powder (Dhania),Salt - to taste,1 tablespoon Sunflower Oil - for cooking</t>
  </si>
  <si>
    <t>FDX02899</t>
  </si>
  <si>
    <t>1/2 kg Bhindi (Lady Finger/Okra) - sliced,3 Dry Red Chillies,1 teaspoon Mustard seeds,1/2 cup Fresh coconut - grated,1 teaspoon Mustard seeds,2 Green Chillies - chopped,3 sprig Coriander (Dhania) Leaves - chopped,1 tablespoon Chana dal (Bengal Gram Dal) - roasted,1 tablespoon Tamarind Paste,1 tablespoon Jaggery</t>
  </si>
  <si>
    <t>FDX02900</t>
  </si>
  <si>
    <t>100 grams fenugreek, 1 carrot - grated, 1 tablespoon oil, 2 tablespoons white urad dal (split), 1/4 tablespoon mustard, 1 tablespoon cumin seeds, 2 dry red chillies, 1 to 2 green chillies - finely chopped Dried, 1/4 tablespoon turmeric powder, 1 tablespoon tamarind paste, 1/2 tablespoon jaggery, salt - as per taste</t>
  </si>
  <si>
    <t>FDX02901</t>
  </si>
  <si>
    <t>1 cup Kala Chana (Brown Chickpeas) - soaked,2 Carrots (Gajjar) - grated,1 Cucumber - peeled and chopped,2 Tomatoes - chopped,Coriander (Dhania) Leaves - chopped,2 Green Chillies - finely chopped,1 Lemon juice - freshly squeezed,Salt - (adjust according to your taste)</t>
  </si>
  <si>
    <t>FDX02902</t>
  </si>
  <si>
    <t>1 cup yogurt, 1 tbsp sugar - or honey, 1/4 cup cream, 3-4 saffron, 1 tsp pistachios, ice - little</t>
  </si>
  <si>
    <t>FDX02903</t>
  </si>
  <si>
    <t>1 Beetroot - grated,2 cups Whole Wheat Flour,1/2 teaspoon Cumin powder (Jeera),1/2 teaspoon Red Chilli powder,3 Green Chillies,1 teaspoon Ghee,Salt - to taste,Water - as needed</t>
  </si>
  <si>
    <t>FDX02904</t>
  </si>
  <si>
    <t>1 cup White beans - cooked,150 grams Kale,1/4 teaspoon Cumin powder (Jeera),1/4 teaspoon Garlic powder - or 4 cloves garlic,1 teaspoon Lemon juice,Salt - as required,1 tablespoon Tahini - or greek yogurt</t>
  </si>
  <si>
    <t>FDX02905</t>
  </si>
  <si>
    <t>2 inch Cinnamon Stick (Dalchini),1/2 teaspoon Cloves (Laung),1 teaspoon Fennel seeds (Saunf),1 Star anise,1 teaspoon Whole Black Peppercorns,200 grams Great Northern Beans - can,1/2 cup Whole Wheat Bread crumbs,1 Whole Egg - beaten,1/2 teaspoon Black pepper powder,1 teaspoon Garlic powder,2 tablespoon Coriander (Dhania) Leaves - chopped,1 tablespoon Soy sauce,1 teaspoon Sugar,1 teaspoon Lemon juice,1 teaspoon Extra Virgin Olive Oil,1 tablespoon Sunflower Oil,1 teaspoon Chinese 5 Spice Powder,Salt - to taste,3 Burger buns,Cheese Slices - as needed,2 tablespoon Classic Mayonnaise (With Egg) - or as needed,Mixed Greens</t>
  </si>
  <si>
    <t>FDX02906</t>
  </si>
  <si>
    <t>1 cup All Purpose Flour (Maida),2 teaspoons Sugar,1/2 teaspoon Salt,1/2 teaspoon Baking powder,1/2 teaspoon Baking soda,1 teaspoon Lemon zest,1 teaspoon Poppy seeds - white,3/4 cup Buttermilk,1/4 cup Water,1/2 teaspoon Vanilla Extract,1 tablespoon Lemon juice,1 Whole Egg,2 tablespoons Sunflower Oil,Butter - as needed</t>
  </si>
  <si>
    <t>FDX02907</t>
  </si>
  <si>
    <t>2 cups Beetroot - grated,2-3 teaspoons Ghee - or extra virgin coconut oil,3 Cardamom (Elaichi) Pods/Seeds - freshly ground,1-1/2 Almond Milk (Badam Milk) - or coconut milk (freshly extracted),8 Pistachios - blanched and sliced,1/2 cup Dates - (adjust)</t>
  </si>
  <si>
    <t>FDX02908</t>
  </si>
  <si>
    <t>400 Grams Fish fillet - used salmon fillet here,1 teaspoon Turmeric powder (Haldi),1 Onion - finely chopped,2 Tomatoes,2 cloves Garlic,1/2 Inch Ginger,3 Green Chillies,2 Tablespoon Coriander (Dhania) Leaves,1 Tablespoon Sunflower Oil,1 teaspoon Red Chilli powder,1 teaspoon Mustard seeds,1/4 teaspoon Methi Seeds (Fenugreek Seeds),8 Curry leaves,1/2 teaspoon Coriander Powder (Dhania),1/4 teaspoon Cumin powder (Jeera),Salt - to taste</t>
  </si>
  <si>
    <t>FDX02909</t>
  </si>
  <si>
    <t>1 cup Muesli,2 tablespoons Coconut Oil,1/2 cup Badam (Almond),1/4 cup Honey,1/2 teaspoon Vanilla Extract,6 Dried Figs - roughly chopped,1 Pinch Salt</t>
  </si>
  <si>
    <t>FDX02910</t>
  </si>
  <si>
    <t>2 cups Green beans (French Beans) - chopped to 1-inch &amp; parboiled,1/4 cup Onion - chopped,1 cloves Garlic - chopped,2 Green Chillies - slit vertically,100 grams Tofu - cubed,2 teaspoons Sunflower Oil,Salt - to taste,Black pepper powder - to taste</t>
  </si>
  <si>
    <t>FDX02911</t>
  </si>
  <si>
    <t>1 cup All Purpose Flour (Maida),1 tablespoon Ghee,Salt - to taste,2 teaspoon Ajwain (Carom seeds),Chilled water - to knead the dough,Sunflower Oil - for deep frying</t>
  </si>
  <si>
    <t>FDX02912</t>
  </si>
  <si>
    <t>6-1/2 cups All Purpose Flour (Maida),2 teaspoons Active dry yeast,3 tablespoons Sugar,1 tablespoon Salt,2 cups Lukewarm Water - water,2 tablespoons Sunflower Oil - or any oil</t>
  </si>
  <si>
    <t>FDX02913</t>
  </si>
  <si>
    <t>3 cups wheat flour, 2 cups spinach - finely chopped, 1 tablespoon ginger - make paste, 1 tablespoon green chili - make paste, 3 tablespoons ghee - or butter, salt - as per taste.</t>
  </si>
  <si>
    <t>FDX02914</t>
  </si>
  <si>
    <t>1 cup Quinoa,2 cups Water,1 teaspoon Mustard seeds,4 cloves Garlic - finely chopped,1 inch Ginger - finely chopped,1 cup Pearl onions (Sambar Onions) - chopped or 1 regular onions sliced,1 teaspoon Cardamom Powder (Elaichi),3 Tomatoes - finely chopped,1/2 teaspoon Red Chilli powder,1/2 teaspoon Turmeric powder (Haldi),1 teaspoon Sambar Powder,1 teaspoon Garam masala powder,Salt - to taste,1 sprig Curry leaves,2 sprig Coriander (Dhania) Leaves - chopped,1 tablespoon Ghee - optional</t>
  </si>
  <si>
    <t>FDX02915</t>
  </si>
  <si>
    <t>2 cup Button mushrooms,1/2 cup Pearl onions (Sambar Onions) - sliced,10 cloves Garlic - crushed (in a mortar and pestle),4 tablespoons Black pepper powder - freshly ground,Salt - to taste,1 tablespoon Sunflower Oil,3 sprig Coriander (Dhania) Leaves - chopped for garnish</t>
  </si>
  <si>
    <t>FDX02916</t>
  </si>
  <si>
    <t>3/4 cup Sugar,1/2 cup Cocoa Powder,1 tablespoon All Purpose Flour (Maida),1 pinch Salt,1-1/4 cup Milk,1 tablespoon Butter,1 teaspoon Vanilla Extract</t>
  </si>
  <si>
    <t>FDX02917</t>
  </si>
  <si>
    <t>1-1/2 cups Vivatta Maida,2 Whole Eggs,1/2 cup Butter (unsalted),150 grams Khoya (Mawa),1/2 cup Milk,1 cup Caster Sugar,1-1/2 teaspoon Baking powder,1/2 teaspoon Cardamom Powder (Elaichi),1 teaspoon Vanilla Extract,1 pinch Saffron strands</t>
  </si>
  <si>
    <t>FDX02918</t>
  </si>
  <si>
    <t>2 cups idli dosa mixture, 1 cup semolina, 1/2 cup coriander - finely chopped, salt - as per taste, oil - put it on top, 8 cloves garlic, almonds - little, 3 green chillies, green coriander - little</t>
  </si>
  <si>
    <t>FDX02919</t>
  </si>
  <si>
    <t>10 Colocasia root (Arbi) - skin peeled and halved,1 teaspoon Rice flour,1 teaspoon Red Chilli powder,1/2 teaspoon Turmeric powder (Haldi),1 teaspoon Amchur (Dry Mango Powder),Salt - to taste,Sunflower Oil - for cooking,1 teaspoon White Urad Dal (Split),1/2 teaspoon Mustard seeds,2 Dry Red Chilli,1 sprig Curry leaves,Sunflower Oil</t>
  </si>
  <si>
    <t>FDX02920</t>
  </si>
  <si>
    <t>1/4 cup Instant Oats (Oatmeal),1 cup Water,1 Onion - finely chopped,2 Green Chillies - finely chopped,1 Carrot (Gajjar) - finely chopped,10 Green beans (French Beans) - finely chopped,1 Green Bell Pepper (Capsicum) - finely chopped,1/2 teaspoon Turmeric powder (Haldi),Salt - to taste,Coriander (Dhania) Leaves - few sprigs,1 teaspoon Sunflower Oil,1/2 teaspoon Mustard seeds</t>
  </si>
  <si>
    <t>FDX02921</t>
  </si>
  <si>
    <t>1 tsp ghee, 2 tbsp chana dal, 1 tbsp white urad dal (split), 1 tbsp coriander seeds, 1/4 tsp fenugreek seeds, 1 tsp mustard, 4 dried red chillies, 1/4 cup coconut - chopped, 1 cup rice, 1/2 cup masoor dal (split), 1/2 cup potatoes - chopped, 1/4 cup green beans - chopped, 1/4 cup bottle gourd - chopped Take, 1/2 cup onion - cut thinly, 2 tsp ghee, 2 tsp oil, 1/2 tsp mustard, 1/2 tsp cumin, 2 dry red chillies, 1 green chilli - chop, 1/8 tsp asafoetida, 1/2 tsp turmeric powder, 1/3 cup tamarind water, 1 tbsp jaggery, 4 cups water, salt - as per taste, 2 tbsp coriander - chop.</t>
  </si>
  <si>
    <t>FDX02922</t>
  </si>
  <si>
    <t>2 Whole Eggs,10 Button mushrooms - roughly chopped,1/2 Onion - finely chopped,1 Green Chilli - finely chopped,1/2 Tomato - finely chopped,4 Black olives - finely chopped,1 tablespoon Cheese - grated,Coriander (Dhania) Leaves - a small bunch chopped,Salt and Pepper - to taste,1 teaspoon Sunflower Oil - for cooking</t>
  </si>
  <si>
    <t>FDX02923</t>
  </si>
  <si>
    <t>2 Carrot (Gajjar) - grated,1 cup Methi Leaves (Fenugreek Leaves) - chopped,2 teaspoon Cumin seeds (Jeera),1 teaspoon Red Chilli powder,1/2 teaspoon Turmeric powder (Haldi),2 teaspoon Cumin seeds (Jeera),1-1/2 cups Jowar Flour (Sorghum),1 cup Whole Wheat Flour,Salt - to taste,Sunflower Oil</t>
  </si>
  <si>
    <t>FDX02924</t>
  </si>
  <si>
    <t>2 Beetroot - peeled and cut into wedges,1/4 cup Feta Cheese - crumbled,1 Onion - cut into rings,2 tablespoon Red Wine Vinaigrette,1 tablespoon Honey,2 cloves Garlic - minced,2 tablespoon Extra Virgin Olive Oil,2 sprig Basil leaves - roughly torn,Salt and Pepper - to taste</t>
  </si>
  <si>
    <t>FDX02925</t>
  </si>
  <si>
    <t>500 grams Beetroot - cut into long strips,4 tablespoons Fresh coconut - grated,4 cloves Garlic,1 Onion - finely chopped,1-1/2 teaspoons Sambar Powder,1 teaspoon Mustard seeds,Asafoetida (hing) - a pinch,1 Dry Red Chilli,1 sprig Curry leaves,2 teaspoons Sunflower Oil,Salt - to taste</t>
  </si>
  <si>
    <t>FDX02926</t>
  </si>
  <si>
    <t>2 cups Button mushrooms - finely sliced,1/2 cup Poha (Flattened rice) - soaked for 15 minutes,6 Green beans (French Beans),1 Carrot (Gajjar) - grated,1 teaspoon Ginger - grated,1 Green Chilli - finely chopped,1/2 teaspoon Red Chilli powder,1/4 teaspoon Garam masala powder,1/2 teaspoon Chaat Masala Powder,1/4 teaspoon Amchur (Dry Mango Powder),Coriander (Dhania) Leaves - a handful,Whole Wheat Bread crumbs - or Semolina,Salt - to taste,Sunflower Oil - for shallow frying</t>
  </si>
  <si>
    <t>FDX02927</t>
  </si>
  <si>
    <t>3 tablespoons Sugar - (use sweetener if you want to cut down on sugar),6 Strawberries - cut into small pieces,1 sprig Mint Leaves (Pudina),1 teaspoon Lemon juice,4 tablespoon Rum,Aerated water (Soda Water) - or sparkling water as required</t>
  </si>
  <si>
    <t>FDX02928</t>
  </si>
  <si>
    <t>1 liter Milk,1/2 cup Semiya (Vermicelli) - (colourful-optional),1/2 cup Khoya (Mawa),12 Rasgulla - drained,3/4 cup Sugar - (adjust to taste),3 tablespoon Jello - (assorted colors),2 tablespoon Rooh afza sharbat,1 cup Fresh cream,4 tablespoons Custard powder,200 grams Mixed fruits - cubed</t>
  </si>
  <si>
    <t>FDX02929</t>
  </si>
  <si>
    <t>1 tablespoon Extra Virgin Olive Oil,3 Carrots (Gajjar) - peeled and cut into sticks,2 Stalks Spring Onion (Bulb &amp; Greens) - roughly chopped,1 Onion - roughly chopped,1 cup Button mushrooms - quatered,1 Stalk Celery - peeled and chopped in big chunks,3 - 4 cloves Garlic - peeled,2 sprig Parsley leaves,1 tablespoon Whole Black Peppercorns - pounded,3 Bay leaves (tej patta),1 tablespoon Raisins,10 cups Water</t>
  </si>
  <si>
    <t>FDX02930</t>
  </si>
  <si>
    <t>1-1/4 cups Whole Wheat Flour,1/2 cup All Purpose Flour (Maida),4 tablespoon Sugar,1/8 teaspoon Salt,1-1/2 teaspoon Cinnamon Powder (Dalchini),1-1/2 teaspoon Baking powder,3 tablespoon Chilled butter - grated,1/2 Apple - peeled and diced,8 Pecans - chopped,1/2 cup Curd (Dahi / Yogurt),4 tablespoon Milk,Cinnamon Powder (Dalchini),Honey - to glaze</t>
  </si>
  <si>
    <t>FDX02931</t>
  </si>
  <si>
    <t>2 cups Whole Wheat Flour,1 teaspoon Salt,Ghee - to layer and cooking parathas</t>
  </si>
  <si>
    <t>FDX02932</t>
  </si>
  <si>
    <t>1/2 cup Whole Wheat Flour,1/2 cup Rice flour,1/2 cup Oats Flour,1/4 cup Fresh coconut - grated,Salt - to taste,Jaggery - jaggery to taste (optional),Sunflower Oil - for making dosa,1 Green Chilli - finely chopped,1 teaspoon Ginger - grated,5 Curry leaves - finely chopped,1/2 teaspoon Asafoetida (hing),1/2 teaspoon Whole Black Peppercorns - coarsely pounded</t>
  </si>
  <si>
    <t>FDX02933</t>
  </si>
  <si>
    <t>4 Crabs,6 Fresh coconut - chunks,5 sprig Coriander (Dhania) Leaves,1 inch Cinnamon Stick (Dalchini),1 Bay leaf (tej patta),2 inch Ginger,4 cloves Garlic,3/4 cup Onion - fried,1 Onion - chopped,2 Tomato - finely chopped,2 teaspoons Kashmiri Red Chilli Powder - adjustable,1 teaspoons Red Chilli powder - adjustable,1 tablespoon Coriander Powder (Dhania),1 teaspoon Turmeric powder (Haldi),Salt - to taste,Sunflower Oil - as required</t>
  </si>
  <si>
    <t>FDX02934</t>
  </si>
  <si>
    <t>1 Pineapple - chopped/sliced (2 cups),1-1/2 cups Water,1/2 cup Sugar,2 tablespoons Orange liquor - or any alcohol of choice (optional)</t>
  </si>
  <si>
    <t>FDX02935</t>
  </si>
  <si>
    <t>1 avocado - peel and make puree, 1 green chilli, 1-1 / 2 cup curd, 1 tablespoon peanuts - crush it, coriander - little, 1 teaspoon cumin powder - take it out, 1/2 teaspoon Chaat masala powder, salt - as per taste, red chili powder - as per taste</t>
  </si>
  <si>
    <t>FDX02936</t>
  </si>
  <si>
    <t>1/2 cup Mixed lentils,1 Carrot (Gajjar),1 Onion,1 Green Bell Pepper (Capsicum),1 Celery,2 inch Ginger - sliced,1 Fresh Red Chilli,2-1/2 cup Vegetable stock,1 teaspoon Dark soy sauce,1 teaspoon Sesame (Gingelly) Oil,1/4 teaspoon Sesame seeds (Til seeds),2 Spring Onion (Bulb &amp; Greens),Salt - to taste</t>
  </si>
  <si>
    <t>FDX02937</t>
  </si>
  <si>
    <t>500 grams okra, 2 potatoes - boiled chopped, 2 teaspoons cumin seeds, 4 curry leaves - curry leaves, 1/2 teaspoon asafoetida - asafoetida, 2 teaspoons red chili powder - red chili powder, 1 teaspoon turmeric Powder, 1 teaspoon coriander powder, salt - as per taste, oil - as per use</t>
  </si>
  <si>
    <t>FDX02938</t>
  </si>
  <si>
    <t>2-1/2 cups Hot water,1 cup Ragi Flour (Finger Millet/ Nagli),2 tablespoons Ghee,Salt - to taste</t>
  </si>
  <si>
    <t>FDX02939</t>
  </si>
  <si>
    <t>1 cup Instant Oats (Oatmeal),3/4 cup Rice flour,1 tablespoon Sunflower Oil,1 pinch Salt,2-1/2 cups Water,1/2 cup Fresh coconut - grated,2 Dry Red Chillies - broken (adjust),1 tablespoon Chana dal (Bengal Gram Dal),1 teaspoon White Urad Dal (Split),1 teaspoon Mustard seeds,1/4 teaspoon Asafoetida (hing),1-1/2 teaspoon Sunflower Oil,10 Curry leaves,Salt - to taste</t>
  </si>
  <si>
    <t>FDX02940</t>
  </si>
  <si>
    <t>1 cup spinach - break, 2 cups watermelon - cut out the seeds, 1/2 cup black grapes - cut in half, 3 tablespoons feta cheese, 3 tablespoons walnuts, 1 tablespoon extra virgin olive oil, 1 teaspoon lemon Juice, 1 teaspoon honey, 1/2 teaspoon black pepper powder, salt - as per taste</t>
  </si>
  <si>
    <t>FDX02941</t>
  </si>
  <si>
    <t>300 grams Colocasia root (Arbi),1 Green Bell Pepper (Capsicum) - diced,1 Tomato - chopped,1 inch Ginger - grated,1 teaspoon Coriander Powder (Dhania),1/2 teaspoon Turmeric powder (Haldi),1/2 teaspoon Red Chilli powder,1 teaspoon Garam masala powder,Salt - according to taste,Sunflower Oil - for cooking</t>
  </si>
  <si>
    <t>FDX02942</t>
  </si>
  <si>
    <t>1 cup chickpeas or chickpeas - soak overnight, 2 onions - chop, 1 capsicum (green) - chop, 4 cloves garlic - finely chop, 1 inch ginger - finely chop, 2 green chillies - cut straight, 1 tomato - make puree, 1 cinnamon stick, 3 cloves, 1 bay leaf, 1 big cardamom, 1 tsp coriander powder, 1/2 tsp cumin powder, 1 tsp Kashmiri red chilli Powder, 1/2 tsp mango powder, 1/2 tsp garam masala powder, 1/2 tsp celery, 2 tbsp ghee, salt - as per taste</t>
  </si>
  <si>
    <t>FDX02943</t>
  </si>
  <si>
    <t>500 grams Paneer - cut, rye - as per use, saffron - a pinch, 1 bay leaf, 1 lentil sugar, 4 long, 1 cup milk - full fat, 6 cups water, 2 tablespoons turmeric powder, 1 teaspoon cumin powder, 3 tablespoons fennel powder, salt - as per taste, 1 teaspoon cardamom powder, coriander - little</t>
  </si>
  <si>
    <t>FDX02944</t>
  </si>
  <si>
    <t>100 grams Paneer (Homemade Cottage Cheese),3 Red Yellow and Green Bell Peppers (Capsicum) - (one each),2 Onions - diced,1 Tomato - diced,1/2 teaspoon Ginger Garlic Paste,1/2 teaspoon Vinegar,1 teaspoon Soy sauce,1 tablespoon Tomato Ketchup,1/2 teaspoon Garam masala powder,1 teaspoon Black pepper powder,1 tablespoon Sugar,Salt - to taste,1 cup Cooked rice,1 cup Green peas (Matar) - steamed,1 teaspoon Cumin seeds (Jeera),1 teaspoon Ginger - grated,Green Chillies - slit,2 Cloves (Laung),2 Cardamom (Elaichi) Pods/Seeds - crushed,1/2 inch Cinnamon Stick (Dalchini),1/2 Bay leaf (tej patta) - torn,Salt - to taste,1 tablespoon Ghee,Iceberg lettuce - Lettuce,Onion - sliced to circles and grilled,Tomatoes - sliced and grilled</t>
  </si>
  <si>
    <t>FDX02945</t>
  </si>
  <si>
    <t>1 cup rice - cooked, 1 onion - finely chopped, grind 2-1 / 2 tablespoons whole pepper - 2 sprig curry leaves, 1 teaspoon mustard, 1-1 / 2 teaspoon white, 10 cashew nuts, 2 teaspoons oil, salt - as per taste</t>
  </si>
  <si>
    <t>FDX02946</t>
  </si>
  <si>
    <t>500 grams Elephant yam (Suran/Senai/Ratalu) - peeled and cut very small,1 teaspoon Mustard seeds,10 Dry Red Chillies,1/2 teaspoon Methi Seeds (Fenugreek Seeds),pinch Asafoetida (hing),1/2 teaspoon Turmeric powder (Haldi),1 cup Tamarind Paste,1 teaspoon Jaggery - pound,Salt - to taste,Sunflower Oil - for cooking</t>
  </si>
  <si>
    <t>FDX02947</t>
  </si>
  <si>
    <t>4 Apples - cored,1/4 cup Brown Sugar (Demerara Sugar),2 tablespoons Butter,1-1/2 teaspoons Cinnamon Powder (Dalchini),2 cups Hung Curd (Greek Yogurt),2 teaspoons Sprig Extract of Natural Bourbon Vanilla - a few drops,1/4 cup Sugar - powdered,1/2 cup Whole Wheat Flour,1/2 cup Instant Oats (Oatmeal),1/4 Brown Sugar (Demerara Sugar),1/4 cup Butter,2 teaspoons Cinnamon Powder (Dalchini),1 teaspoon Nutmeg powder</t>
  </si>
  <si>
    <t>FDX02948</t>
  </si>
  <si>
    <t>1 kg Mutton - boneless,50 grams Garlic - sliced,1/2 teaspoon Turmeric powder (Haldi),6 teaspoons Red Chilli powder,2 teaspoons Kalonji (Onion Nigella Seeds),2 tablespoons Fennel seeds (Saunf),1 tablespoon Cumin seeds (Jeera),2 Black cardamom (Badi Elaichi),8 Cloves (Laung),2 Bay leaf (tej patta) - dried,1 inch Cinnamon Stick (Dalchini),Salt - as required,3 tablespoons Lemon juice,Mustard oil - as required</t>
  </si>
  <si>
    <t>FDX02949</t>
  </si>
  <si>
    <t>1 cup tindora - finely chopped, 1 tsp red chilli powder, 1/4 tsp fenugreek seeds, 1/2 tsp rye, 1/4 tsp asafoetida, 1 tbsp oil, 1 lemon - juice, 1/4 tsp turmeric powder, salt - as per taste, 1/2 carrot, 1/2 capsicum (green)</t>
  </si>
  <si>
    <t>FDX02950</t>
  </si>
  <si>
    <t>1-1/2 cups All Purpose Flour (Maida),1/2 cup Ghee - more to fry,1/2 cup Milk,1-1/2 cups Water,1 teaspoon Turmeric powder (Haldi),1-1/2 cups Sugar,1 cup Water</t>
  </si>
  <si>
    <t>FDX02951</t>
  </si>
  <si>
    <t>250 grams cottage cheese, 1/4 cup mustard, 2 tablespoons coconut - grated, 3 green chillies - chopped, 3 teaspoons mustard oil, 1/2 teaspoon turmeric powder, 1 teaspoon lemon juice, 1/2 Teaspoon sugar, salt - 2 pumpkin leaves, as per taste</t>
  </si>
  <si>
    <t>FDX02952</t>
  </si>
  <si>
    <t>1 cup Dosa rice,1 cup Watermelon rind,1/2 cup Fresh coconut - grated,1/2 cup Poha (Flattened rice) - soaked,Salt - to taste</t>
  </si>
  <si>
    <t>FDX02953</t>
  </si>
  <si>
    <t>1/4 cup Yellow Moong Dal (Split) - washed and kept aside,1 Potato (Aloo) - cut into small pieces,8 Green beans (French Beans) - cut into small pieces,1 Carrot (Gajjar) - cut into small pieces,1/4 cup Green peas (Matar),1/2 cup Cauliflower (gobi) - florets,2 Drumstick - cut into 1 inch pieces,5 Pearl onions (Sambar Onions) - cut into half,1 Tomato - cut into quarters,1/4 teaspoon Mustard seeds,1 teaspoon Cumin seeds (Jeera),1 tablespoon Sunflower Oil,1/4 teaspoon Asafoetida (hing),1 tablespoon Lemon juice,1 cup Fresh coconut - grated,1 inch Ginger,7 cloves Garlic,4 Green Chillies - slit,1 sprig Curry leaves,Coriander (Dhania) Leaves - for garnish,Salt - as per taste</t>
  </si>
  <si>
    <t>FDX02954</t>
  </si>
  <si>
    <t>2 cups Cauliflower (gobi) - florets,3 Potatoes (Aloo) - diced,1/2 cup Raw Peanuts (Moongphali) - husked,1 Green Chilli - chopped,1 teaspoon Mustard seeds,1 Bay leaf (tej patta),3 Tomatoes - pureed,1 tablespoon Ginger - made into paste,1/2 cup Gram flour (besan),2 tablespoons Curd (Dahi / Yogurt) - (optional),1 tablespoon Coriander Powder (Dhania),1 tablespoon Red Chilli powder,1/2 teaspoon Turmeric powder (Haldi),1/2 teaspoon Cumin powder (Jeera),1/2 teaspoon Garam masala powder,Salt - to taste,2 tablespoons Coriander (Dhania) Leaves - chopped,Sunflower Oil - as needed</t>
  </si>
  <si>
    <t>FDX02955</t>
  </si>
  <si>
    <t>3 cups idli dosa mixture, 1/2 cup green cardamom</t>
  </si>
  <si>
    <t>FDX02956</t>
  </si>
  <si>
    <t>1 cup raw mango - peel and chop, 1 onion - chop, 2 tablespoons jaggery - powder, 3 tablespoons peanuts - roast, 2 teaspoons red chili powder, salt - as per taste, 1 tablespoon oil, 1 teaspoon mustard, 1 teaspoon cumin, 1/4 teaspoon asafoetida.</t>
  </si>
  <si>
    <t>FDX02957</t>
  </si>
  <si>
    <t>4 to 5 Hog Plum (Amtekai),1/4 cup Jaggery,1/2 teaspoon Turmeric powder (Haldi),Salt - to taste,1 cup Fresh coconut - grated,2 teaspoons White Urad Dal (Split),1 teaspoon Chana dal (Bengal Gram Dal),1/4 teaspoon Methi Seeds (Fenugreek Seeds),1/2 teaspoon Cumin seeds (Jeera),2 teaspoons Sesame seeds (Til seeds),4 to 5 Dry Red Chillies,1/4 teaspoon Asafoetida (hing),1 sprig Curry leaves,3 tablespoons Coconut Oil,1 teaspoon Mustard seeds,1/4 teaspoon Asafoetida (hing),1 sprig Curry leaves</t>
  </si>
  <si>
    <t>FDX02958</t>
  </si>
  <si>
    <t>4 Lamb ribs - 2-3 ribs attached to bone,2 tablespoon Sugar - (adjust),1 tablespoon Kosher salt,1 tablespoon Mustard seeds,1 teaspoon Chinese 5 Spice Powder,1/2 teaspoon Black pepper powder - fresh ground (adjust),1/2 teaspoon Cinnamon Powder (Dalchini),1/4 teaspoon Clove powder (Laung),1 tablespoon Vinegar,1 teaspoon Lemon juice,2 cups Guava puree - (peel guavas and puree them in a grinder),1/3 cup Apple cider vinegar,3 tablespoons Homemade tomato puree,3 tablespoons Lemon juice,1 tablespoon Soy sauce,1 tablespoon Worcestershire sauce,2 tablespoons Ginger - minced,1 Spring Onion (Bulb &amp; Greens) - minced,1 clove Garlic - minced,1/4 cup Water,Salt - to taste,1/2 teaspoon Black pepper powder - freshly crushed (adjust),1/2 teaspoon Red Chilli flakes</t>
  </si>
  <si>
    <t>FDX02959</t>
  </si>
  <si>
    <t>1/2 cup Phool Makhana (Lotus Seeds) - roasted in ghee,2 tablespoons Raw Peanuts (Moongphali) - steamed,1 cup Curd (Dahi / Yogurt),1 tablespoon Rajgira Flour (Amaranth Flour),1 Green Chilli - slit,1/2 teaspoon Sugar,2 sprig Coriander (Dhania) Leaves - finely chopped,Salt - or rock salt to taste,1 teaspoon Ghee,1/2 teaspoon Cumin seeds (Jeera),1 inch Cinnamon Stick (Dalchini)</t>
  </si>
  <si>
    <t>FDX02960</t>
  </si>
  <si>
    <t>2 Onions - pureed,3 Tomatoes - pureed,1 teaspoon Ginger Garlic Paste,2 Green Chillies - chopped,2 teaspoon Coriander Powder (Dhania),1 teaspoon Cumin seeds (Jeera),2 Cloves (Laung),2 tablespoons Sunflower Oil,Coriander (Dhania) Leaves - finely chopped,2 cups Gram flour (besan),1 Onion - finely chopped,3 tablespoons Curd (Dahi / Yogurt),1 tablespoon Khuskhus,Salt - as per your taste,1 teaspoon Dry Red Chilli,3 cups Water</t>
  </si>
  <si>
    <t>FDX02961</t>
  </si>
  <si>
    <t>2 cups Chicken breasts - chopped into small chunks,1 Red Bell pepper (Capsicum) - cubed,1 Yellow Bell Pepper (Capsicum) - cubed,1 Green Bell Pepper (Capsicum) - cubed,4 cloves Garlic - minced,2 tablespoons Paprika powder - (adjust),Salt - to taste,1 teaspoon Whole Black Peppercorns - freshly ground (adjust),Extra Virgin Olive Oil - as required</t>
  </si>
  <si>
    <t>FDX02962</t>
  </si>
  <si>
    <t>150 grams Veg Hakka Noodles,1 Onion - finely chopped,1 Carrot (Gajjar) - peeled and finely chopped,1/2 Green Bell Pepper (Capsicum) - finely chopped,2 tablespoons Spring Onion Greens - finely chopped,1 inch Ginger - finely chopped,4 cloves Garlic - finely chopped,1 teaspoon Black pepper powder,1 teaspoon Coriander Powder (Dhania),3 tablespoons Corn flour,2 tablespoons Coriander (Dhania) Leaves - chopped,2 tablespoons Sunflower Oil - to shallow fry,Salt - to taste</t>
  </si>
  <si>
    <t>FDX02963</t>
  </si>
  <si>
    <t>8 Potatoes (Aloo) - boiled,1 cup All Purpose Flour (Maida),1 teaspoon Sunflower Oil,1/4 cup Water,1 teaspoon Dried oregano,1 teaspoon Black pepper powder,1 teaspoon Dried basil leaves,1 teaspoon Rosemary,2 teaspoons Butter,100 grams Mozzarella cheese,1/2 cup Coriander (Dhania) Leaves - finely chopped,Salt - to taste</t>
  </si>
  <si>
    <t>FDX02964</t>
  </si>
  <si>
    <t>4 Tomatoes - chopped,2 Onions,1 tablespoon Extra Virgin Olive Oil,Salt - as required,Black pepper powder - as required,200 grams Hakka Noodles</t>
  </si>
  <si>
    <t>FDX02965</t>
  </si>
  <si>
    <t>350 grams Del Monte Farfalle Pasta,250 grams Button mushrooms - quartered,4 cloves Garlic - finely chopped,1 teaspoon Dried oregano,Salt - to taste,1/4 cup Cheese spread - with pepper,1/2 cup Milk,4 Basil leaves - for garnish</t>
  </si>
  <si>
    <t>FDX02966</t>
  </si>
  <si>
    <t>300 grams okra - cut into 1 inch, 3 potatoes - cut into 1 inch, 1/2 teaspoon turmeric powder, 1 teaspoon red chilli powder, salt - as per taste, mustard oil - as per use, 1 teaspoon khus Khus, 1 teaspoon Rye</t>
  </si>
  <si>
    <t>FDX02967</t>
  </si>
  <si>
    <t>1 cup Onion - sliced thin and long,1/2 Green Bell Pepper (Capsicum) - cut into 1 inch squares,1/2 Red Bell pepper (Capsicum) - cut into 1 inch squares,1/2 Yellow Bell Pepper (Capsicum) - cut into 1 inch squares,1 cup Broccoli - cut into small flowerets,1 cup Green beans (French Beans) - edges trimmed,2 Bok Choy - chopped,1 Carrots (Gajjar) - cut in round pieces approximately 1/8” thick,1/2 cup Baby corn - cut into approximately 1 inch pieces,1 cup Sugar snap peas,200 grams Tofu - cut into 1” squares and lightly fried,1 tablespoon Brown Sugar (Demerara Sugar) - (jaggery),2 tablespoons Soy sauce,3 tablespoons Extra Virgin Olive Oil,2 tablespoons Coriander (Dhania) Leaves - chopped,2 tablespoons Roasted Peanuts (Moongphali),2 Lemon - quartered,1 tablespoon Thai Green Curry paste,800 ml Coconut milk</t>
  </si>
  <si>
    <t>FDX02968</t>
  </si>
  <si>
    <t>2 cups Kala Chana (Brown Chickpeas) - soaked overnight and boiled,1 Onion - finely chopped,1 Tomato - finely chopped,2 Green Chillies - finely chopped (adjustable),Coriander (Dhania) Leaves - ,Salt - as required,1/2 teaspoon Black pepper powder,1 Lemon juice,1/2 teaspoon Red Chilli powder,1/2 teaspoon Black pepper powder,1 Lemon juice</t>
  </si>
  <si>
    <t>FDX02969</t>
  </si>
  <si>
    <t>4 Portobello mushrooms,1/8 Cup Walnuts - or Pine Nuts,1/8 Cup Parmesan cheese,2 tablespoons Wild Rice,2 tablespoons Barley (seeds),2 tablespoons Quinoa,2 tablespoons Brown Rice,2 tablespoons Bulgur wheat,2 tablespoons Hulled Wheat,2 tablespoons Sorghum,2 cups Vegetable stock,Salt - to taste,1 teaspoon Butter,1 cup Green Moong Sprouts - or alfalfa sprouts,Lemon juice - of half a lemon,1 teaspoon Extra Virgin Olive Oil,1 teaspoon Fresh orange juice - or can juice,Salt and Pepper - to taste</t>
  </si>
  <si>
    <t>FDX02970</t>
  </si>
  <si>
    <t>1 cup oats, 3/4 cup water, 1 onion, 1 sprig curry leaves, 3 green chillies, 1 teaspoon ginger - grated, 2 tablespoons lemon juice, 1 tablespoon oil, 1 teaspoon mustard, 1 teaspoon Cumin seeds, 1-1 / 2 teaspoon white urad dal (split), 1 tablespoon chana dal, 1/4 teaspoon asafoetida, 3/4 teaspoon turmeric powder, salt - as per taste, coriander - for garnish, peanuts - to garnish</t>
  </si>
  <si>
    <t>FDX02971</t>
  </si>
  <si>
    <t>2 Beetroots - roughly chopped,2 Amla (Nellikai/ Gooseberry) - deseeded,1 cup Mint Leaves (Pudina) - roughly chopped,1 Tomato - roughly chopped,1 Cucumber - roughly chopped,1 teaspoon Black pepper powder - (adjust to taste),Black Salt (Kala Namak) - to taste</t>
  </si>
  <si>
    <t>FDX02972</t>
  </si>
  <si>
    <t>1/2 cup Rice,1/3 cup Yellow Moong Dal (Split),1/2 cup Sugar - (or rock candy sugar),1-1/2 cups Milk,1-1/2 cups Water,4 tablespoons Dessicated Coconut,1 teaspoon Cardamom Powder (Elaichi),4 tablespoons Ghee,Mixed dry fruits - as per preference</t>
  </si>
  <si>
    <t>FDX02973</t>
  </si>
  <si>
    <t>3/4 cup yellow moong dal, 1 tsp turmeric powder, 1 cup cauliflower - chopped, 2 tbsp green peas - steamed, 1/4 green beans - chopped, 1/4 cup pumpkin - peeled and chopped, 1 inch ginger - grated, 1/2 tsp cumin, 1 bay leaf, 1/2 inch cinnamon, 2 cloves, 2 cardamoms, 2 dried red chillies, 1 tsp sugar, 1 tbsp Ghee, salt - as per taste</t>
  </si>
  <si>
    <t>FDX02974</t>
  </si>
  <si>
    <t>1 cup Rice flour,2 tablespoon Chana dal (Bengal Gram Dal) - soaked for 2 hours,1 sprig Curry leaves - chopped,1 tablespoon Sesame seeds (Til seeds),1 Onion - chopped,1 Green Chilli - chopped,1 teaspoon Ginger Garlic Paste,1 teaspoon Turmeric powder (Haldi),1 teaspoon Red Chilli powder,Salt - to taste</t>
  </si>
  <si>
    <t>FDX02975</t>
  </si>
  <si>
    <t>350 grams Spaghetti Pasta,3 cloves Garlic - minced,8 Sundried tomatoes - cut into half,8 Kalmatta olives - cut into half,1 tablespoon Extra Virgin Olive Oil - for cooking,Salt and Pepper - to taste,Dried oregano - for seasoning,Red Chilli flakes - for seasoning,6 Tomatoes,1 Onion - finely chopped,6 cloves Garlic - finely chopped,1 teaspoon Paprika powder,2 teaspoon Dry mix herbs,Salt and Pepper - to taste,1 teaspoon Sugar,1 tablespoon Extra Virgin Olive Oil,1 tablespoon Extra Virgin Olive Oil</t>
  </si>
  <si>
    <t>FDX02976</t>
  </si>
  <si>
    <t>1 cup Curd (Dahi / Yogurt),4 sprig Coriander (Dhania) Leaves - washed and chopped,4 sprig Mint Leaves (Pudina) - washed and chopped,Salt - to taste,1 teaspoon Mustard seeds,1 teaspoon Cumin seeds (Jeera),1 sprig Curry leaves,1 pinch Asafoetida (hing),Sunflower Oil</t>
  </si>
  <si>
    <t>FDX02977</t>
  </si>
  <si>
    <t>10 Pointed gourd (Parval),100 grams Curd (Dahi / Yogurt),1 teaspoon Gram flour (besan),1 teaspoon Ginger - grated,2 teaspoons Poppy seeds - ground to paste,2 teaspoons Mustard seeds - ground to paste,1/4 teaspoon Cumin seeds (Jeera),1 Dry Red Chilli,2 Bay leaf (tej patta),1/2 teaspoon Cumin powder (Jeera),1/2 teaspoon Coriander Powder (Dhania),1/2 teaspoon Turmeric powder (Haldi),1/4 teaspoon Red Chilli powder,2 Green Chillies,1/4 teaspoon Garam masala powder,Mustard oil - to cook,1 teaspoon Sugar,Salt - to taste</t>
  </si>
  <si>
    <t>FDX02978</t>
  </si>
  <si>
    <t>1 cup Yellow Moong Dal (Split) - roasted,2 cups Mixed vegetables - cut to bite size,1 teaspoon Panch Phoran Masala,2 tablespoons Fresh coconut - grated,1 teaspoon Ginger - grated,1 teaspoon Turmeric powder (Haldi),3 Dry Red Chilli,1 Bay leaf (tej patta),1 tablespoon Cumin seeds (Jeera),1 tablespoon Ghee,Salt - to taste,3 cups Water,1/4 teaspoon Cumin seeds (Jeera),1/4 teaspoon Mustard seeds,1/4 teaspoon Fennel seeds (Saunf),1/4 teaspoon Kalonji (Onion Nigella Seeds),1/4 teaspoon Methi Seeds (Fenugreek Seeds)</t>
  </si>
  <si>
    <t>FDX02979</t>
  </si>
  <si>
    <t>3-5 Brinjal (Baingan / Eggplant) - cut into diagonal pieces,1 Green Bell Pepper (Capsicum) - cut into 1 inch squares (optional),1 Broccoli - cut into smaller pieces (optional),4 tablespoons Sesame (Gingelly) Oil - (or olive oil),3-4 cloves Garlic - cut into small pieces,1 Onion - thinly sliced,2 cups Soy sauce,2 tablespoons Red Chilli sauce,2 teaspoons Corn flour,1 teaspoon Homemade Hoisin Sauce - (substitute with brown sugar or even jaggery),2 teaspoons Chilli vinegar,2 cups Water,Salt - to taste,1 tablespoon Coriander (Dhania) Leaves - chopped,Roasted Peanuts (Moongphali) - for garnish</t>
  </si>
  <si>
    <t>FDX02980</t>
  </si>
  <si>
    <t>1/2 cup Milk,3/4 cup Lukewarm Water,2 tablespoons Butter (unsalted),3 teaspoons Active dry yeast,2 tablespoons Honey,1 cup Whole Wheat Flour,1 cup Oats Flour,1-1/2 cups All Purpose Flour (Maida),1 teaspoon Salt,1/4 cup Milk,Instant Oats (Oatmeal) - for sprinkling</t>
  </si>
  <si>
    <t>FDX02981</t>
  </si>
  <si>
    <t>2 cups Idli Rice,1 cup Soybeans (Whole Soya dal),1-1/4 cups White Urad Dal (Whole),1 teaspoon Methi Seeds (Fenugreek Seeds),1 teaspoon Chana dal (Bengal Gram Dal),4 teaspoons Salt,Water - as needed,1 Onion - thinly sliced,1 Carrot (Gajjar) - grated,1 Beetroot - grated,1 Green Chilli - finely chopped,1 teaspoon Sunflower Oil,1 teaspoon Sunflower Oil,1/2 teaspoon Mustard seeds,1 teaspoon White Urad Dal (Split),1 teaspoon Chana dal (Bengal Gram Dal),2 Onions - thinly sliced,1 inch Ginger - finely chopped,2 Green Chillies - slit,1 sprig Curry leaves,3 Potatoes (Aloo) - boiled,Salt - to taste,1/4 teaspoon Turmeric powder (Haldi),2 tablespoons Idli Dosa Podi (Milagai Powder),Ghee - for cooking dosa</t>
  </si>
  <si>
    <t>FDX02982</t>
  </si>
  <si>
    <t>1 tablespoon Sesame (Gingelly) Oil,1/2 teaspoon Mustard seeds,1 sprig Curry leaves - roughly torn,2 cloves Garlic - pounded/ chopped,1 cup Pearl onions (Sambar Onions) - quartered,4 Tomatoes,15 grams Tamarind - soaked in warm water,2 teaspoons Sambar Powder,1/2 teaspoon Turmeric powder (Haldi),1 teaspoon Salt,1 tablespoon Jaggery</t>
  </si>
  <si>
    <t>FDX02983</t>
  </si>
  <si>
    <t>1 Mango (Ripe) - raw,1-1/2 cup Curd (Dahi / Yogurt),Salt - to taste,1/2 teaspoon Red Chilli powder,1/2 teaspoon Cumin powder (Jeera),1/2 teaspoon Mustard seeds,2 sprig Curry leaves,pinch Asafoetida (hing),1 teaspoon Sunflower Oil</t>
  </si>
  <si>
    <t>FDX02984</t>
  </si>
  <si>
    <t>1 cup Chana dal (Bengal Gram Dal),Water - as required,1 Onion - finely chopped,2 Tomatoes - finely chopped,2 Green Chillies - finely chopped,2 inch Ginger,5 cloves Garlic,2 tablespoons Kasuri Methi (Dried Fenugreek Leaves),1/2 teaspoon Turmeric powder (Haldi),Salt - as per taste,Lemon wedges - as required,Coriander (Dhania) Leaves - chopped for garnishing,1 teaspoon Kashmiri Red Chilli Powder,1/2 teaspoon Asafoetida (hing),1 tablespoon Mustard seeds,1 tablespoon Fennel seeds (Saunf),1 tablespoon Cumin seeds (Jeera),2 Dry Red Chillies,Ghee - as required</t>
  </si>
  <si>
    <t>FDX02985</t>
  </si>
  <si>
    <t>100 grams Chicken - minced,1 Carrot (Gajjar) - finely minced,1/2 Onion - finely minced,1 Green Bell Pepper (Capsicum) - finely minced,1 inch Ginger - finely minced,4 cloves Garlic - finely minced,2 tablespoons Schezwan sauce,1/2 teaspoon Black pepper powder,Salt - to taste,6 Stalk Spring Onion Greens - finely minced,1 cup All Purpose Flour (Maida),Salt - to taste</t>
  </si>
  <si>
    <t>FDX02986</t>
  </si>
  <si>
    <t>1 kg Mutton,4 tablespoons Mustard oil,1-1/2 tablespoon Cumin seeds (Jeera),3 Onions - sliced,2 tablespoons Garlic - finely chopped,2 tablespoons Ginger - finely chopped,1-1/2 tablespoon Turmeric powder (Haldi),2 tablespoons Red Chilli powder,2 Green Chillies - chopped,3 Tomatoes - finely chopped,2 tablespoons Ghee,1 tablespoon Lemon juice,Coriander (Dhania) Leaves - Few sprigs,Sugar - A pinch,Salt - to taste,2 Mace (Javitri),5 cloves Cloves (Laung),1 inch Cinnamon Stick (Dalchini),1 Bay leaf (tej patta),3 Cardamom (Elaichi) Pods/Seeds,1 tablespoon Coriander (Dhania) Seeds,1 tablespoon Cumin seeds (Jeera),1 tablespoon Nutmeg - grated</t>
  </si>
  <si>
    <t>FDX02987</t>
  </si>
  <si>
    <t>1 Raw Banana,1/2 cup Gram flour (besan),1/2 teaspoon Turmeric powder (Haldi),1/2 teaspoon Red Chilli powder,1 pinch Asafoetida (hing),Salt - to taste</t>
  </si>
  <si>
    <t>FDX02988</t>
  </si>
  <si>
    <t>1 cup Rice,2 tablespoons Ghee,1 teaspoon Cumin seeds (Jeera),1 Bay leaf (tej patta),1 Cinnamon Stick (Dalchini),3 Cloves (Laung),2 Green Chillies - finely chopped,1 tablespoon Ginger Garlic Paste,2 Onions - chopped,2 Tomatoes - chopped,1/2 Red Yellow or Green Bell Pepper (Capsicum) - chopped,1/2 teaspoon Red Chilli powder,1/2 teaspoon Turmeric powder (Haldi),1 teaspoon Coriander Powder (Dhania),1/2 teaspoon Garam masala powder,1 cup Tofu - cut into cubed,Salt - to taste,Coriander (Dhania) Leaves - to garnish</t>
  </si>
  <si>
    <t>FDX02989</t>
  </si>
  <si>
    <t>2 Mango (Ripe),2 Tea bags,1 tablespoon Lemon juice,Sugar - as needed,4 cups Water,Lemon - Few slices,Mint Leaves (Pudina) - Few,Ice cubes - as required,1 Mango (Ripe) - sliced (optional)</t>
  </si>
  <si>
    <t>FDX02990</t>
  </si>
  <si>
    <t>1 eggplant, 2 cups vegetable stock, 2 teaspoon pepper powder, 1 teaspoon cumin powder, 1/2 teaspoon salt, salt - as per taste, 2 teaspoons almonds - compress, oil - as per use</t>
  </si>
  <si>
    <t>FDX02991</t>
  </si>
  <si>
    <t>4 Poblano Chillies - or (6 large bajji chilli or green bell peppers),1 tablespoon Extra Virgin Olive Oil,1 Onion - finely chopped,2 cloves Garlic - minced,1 cup Cheddar cheese - or paneer grated,1 teaspoon Dried Thyme Leaves,1 teaspoon Black pepper powder,1/4 teaspoon Tarragon,1/2 teaspoon Dried oregano,2 tablespoon Gram flour (besan),1 Whole Egg,3 Tomatoes - boiled,2 cloves Garlic,1 tablespoon Tomato Ketchup,1 teaspoon Sugar,1 tablespoon Red Chilli flakes,1 teaspoon Dried oregano</t>
  </si>
  <si>
    <t>FDX02992</t>
  </si>
  <si>
    <t>1 liter Milk - full cream,1/4 cup Rice,1/2 cup Sugar,1 teaspoon Cardamom Powder (Elaichi),2 tablespoons Thandai Powder,Pistachios - as required,Badam (Almond) - as required,Saffron strands - few strands for garnishing,1/3 cup Badam (Almond),2 tablespoons Cashew nuts,1 teaspoon Fennel seeds (Saunf),1 tablespoon Poppy seeds,1 tablespoon Melon seeds,1/2 tablespoon Black pepper powder,4-5 Cardamom (Elaichi) Pods/Seeds - green</t>
  </si>
  <si>
    <t>FDX02993</t>
  </si>
  <si>
    <t>1 cup Whole Wheat Flour,2 cups Water,1 Onion - finely chopped,2 Tomatoes - finely chopped,1 Green Bell Pepper (Capsicum) - finely chopped,1 teaspoon Turmeric powder (Haldi),1 teaspoon Cumin seeds (Jeera),1 teaspoon Red Chilli powder,Coriander (Dhania) Leaves - a small bunch finely chopped,Salt - to taste,Sunflower Oil - for frying</t>
  </si>
  <si>
    <t>FDX02994</t>
  </si>
  <si>
    <t>1 cup Rice,2 cups Water,1 teaspoon Ghee,1 Cardamom (Elaichi) Pods/Seeds,2 Cloves (Laung),1 Star anise,1/2 inch Cinnamon Stick (Dalchini),2 Whole Black Pepper Corns,Salt - to taste,1 Bay leaf (tej patta),1/4 cup Fried Onions,1 sprig Coriander (Dhania) Leaves,1 sprig Mint Leaves (Pudina),200 grams Paneer (Homemade Cottage Cheese) - cut into 1/2 inch cubes,2 Tomatoes,2 tablespoons Fresh cream,1 Onion - roughly chopped,1 inch Ginger,3 cloves Garlic,1 Green Chilli,1 teaspoon Cardamom Powder (Elaichi),1/2 teaspoon Cumin powder (Jeera),1/2 teaspoon Garam masala powder,1/2 teaspoon Red Chilli powder,1 teaspoon Kasuri Methi (Dried Fenugreek Leaves),1 teaspoon Honey,Salt - to taste,Sunflower Oil - Cooking oil ,1 tablespoon Cashew nuts - fried to garnish</t>
  </si>
  <si>
    <t>FDX02995</t>
  </si>
  <si>
    <t>2 cups All Purpose Flour (Maida),2 teaspoons Active dry yeast,1/4 cup Curd (Dahi / Yogurt),2 teaspoon Sugar,2 teaspoons Sunflower Oil,Salt - to taste,3 Potatoes (Aloo) - boiled and mashed,1 Onion - finely chopped,2 Green Chillies - finely chopped,1/2 teaspoon Turmeric powder (Haldi),1/2 teaspoon Garam masala powder,Coriander (Dhania) Leaves - few,1/2 teaspoon Amchur (Dry Mango Powder),Salt - to taste,2 cloves Garlic - finely chopped</t>
  </si>
  <si>
    <t>FDX02996</t>
  </si>
  <si>
    <t>4 Carrots (Gajjar) - roughly diced,1 inch Ginger,Lemon juice - from one lemon (optional),Honey - (optional)</t>
  </si>
  <si>
    <t>FDX02997</t>
  </si>
  <si>
    <t>2 Whole Eggs,2 Whole Wheat Brown Bread,Salt - to taste,Black pepper powder - to sprinkle,Butter - to grease</t>
  </si>
  <si>
    <t>FDX02998</t>
  </si>
  <si>
    <t>100 grams Hakka Noodles,1 Carrot (Gajjar) - julienned,6 Green beans (French Beans) - cut thin lengthwise,1 clove Garlic - finely chopped,1 inch Ginger - thinly sliced,2 Thai Red chilli (Birds Eye Chilli) - sliced lengthwise,2 stalks Celery - finely chopped with leaves,1 tablespoon Dark soy sauce,1 tablespoon Rice Vinegar,1 teaspoon Red Chilli sauce,1 teaspoon Honey,3 cups Vegetable stock,1/4 cup Coconut milk,2 sprig Coriander (Dhania) Leaves - finely chopped,Salt - to taste</t>
  </si>
  <si>
    <t>FDX02999</t>
  </si>
  <si>
    <t>1 cup Kala Chana (Brown Chickpeas) - soaked overnight,2 Cardamom (Elaichi) Pods/Seeds,1 Onion - finely chopped,1 Cinnamon Stick (Dalchini),1 inch Ginger - finely chopped and more for garnish,2 Green Chillies - slit,1/2 cup Homemade tomato puree,1/2 teaspoon Turmeric powder (Haldi),1 teaspoon Anardana Powder (Pomegranate Seed Powder),1 teaspoon Coriander Powder (Dhania),1/2 teaspoon Garam masala powder,1/2 teaspoon Amchur (Dry Mango Powder) - (or juice from one lemon),1/2 teaspoon Red Chilli powder,Sunflower Oil - for cooking or ghee,Salt - to taste,1 inch Ginger - thinly sliced,Lemon - wedges to serve</t>
  </si>
  <si>
    <t>FDX03000</t>
  </si>
  <si>
    <t>1 cup Kabuli Chana (White Chickpeas) - soaked overnight (8 hours),1 Tea bags,3 tablespoons Ghee,1 Onion - finely chopped,1 Green Chilli - finely chopped,2 inch Ginger - finely chopped,1 Tomato - finely chopped,1/2 teaspoon Turmeric powder (Haldi),1 tablespoon Amchur (Dry Mango Powder),1 teaspoon Black Salt (Kala Namak),Salt - to taste,Coriander (Dhania) Leaves - as required,1 inch Cinnamon Stick (Dalchini),5 Cloves (Laung),1 Brown cardamom (Badi Elaichi),1/4 teaspoon Methi Seeds (Fenugreek Seeds),1 tablespoon Cumin (Jeera) seeds,2 tablespoons Coriander (Dhania) Seeds,1 tablespoon Dried Anardana Seeds (Pomegranate Seeds Dried),5 Dry Red Chillies,1 teaspoon Whole Black Pepper Corns</t>
  </si>
  <si>
    <t>FDX03001</t>
  </si>
  <si>
    <t>3 Potatoes (Aloo) - halved (optional),3 Cloves (Laung),8 cloves Garlic,1 inch Ginger,4 Onions - chopped,3 Tomato - chopped,1 teaspoon Garam masala powder,1 teaspoon Coriander Powder (Dhania),1 teaspoon Red Chilli powder,1 teaspoon Cumin powder (Jeera),2 teaspoon Lemon juice,Salt - to taste,750 grams Mutton,1 inch Ginger - grated,5 cloves Garlic - grated,1 teaspoon Red Chilli powder,2 teaspoons Turmeric powder (Haldi),1 teaspoon Coriander Powder (Dhania),1 teaspoon Cumin powder (Jeera),4 tablespoon Curd (Dahi / Yogurt),2 teaspoon Whole Black Peppercorns,2 teaspoon Mustard seeds,1 Cinnamon Stick (Dalchini),2 Cardamom (Elaichi) Pods/Seeds,1 Bay leaves (tej patta) - torn,Salt - to taste</t>
  </si>
  <si>
    <t>FDX03002</t>
  </si>
  <si>
    <t>1/4 cup Gram flour (besan),1/2 cup Green peas (Matar),1 Onion,3 cloves Garlic,2 Green Chillies - finely chopped,Ginger - A small piece,1/4 cup Coriander (Dhania) Leaves,1/2 teaspoon Ajwain (Carom seeds),1/4 teaspoon Fennel seeds (Saunf) - powdered,1/4 teaspoon Sesame seeds (Til seeds),1/4 teaspoon Red Chilli powder,Garam masala powder - Pinch,Salt - to taste,1 teaspoon Sunflower Oil,Water - as required</t>
  </si>
  <si>
    <t>FDX03003</t>
  </si>
  <si>
    <t>3 cups brinjal - chopped, 1 cup potatoes - peeled and chopped, 1/2 teaspoon nigella seeds, 1 teaspoon ginger - chopped, 1/2 teaspoon cumin, 1/2 cup tomato puree, 1/2 teaspoon turmeric powder, 1/2 teaspoon asafoetida, 1 teaspoon red chili powder, 1 teaspoon coriander powder, 1/2 teaspoon garam masala powder, 1/2 teaspoon sugar, 2 large Tablespoon coriander - chopped, 2 teaspoons oil, salt - as per taste</t>
  </si>
  <si>
    <t>FDX03004</t>
  </si>
  <si>
    <t>1 cup Arhar dal (Split Toor Dal),1 Onion - roughly chopped,1 Green Chilli - slit,1 inch Ginger - finely chopped,1/2 teaspoon Turmeric powder (Haldi),2 cups Water,Salt - to taste,1 cup Spinach Leaves (Palak) - chopped,1 tablespoon Ghee,1/2 teaspoon Mustard seeds,1 teaspoon Cumin seeds (Jeera),1 teaspoon White Urad Dal (Split),4 cloves Garlic,2 Dry Red Chillies - broken,2 sprig Curry leaves - roughly torn</t>
  </si>
  <si>
    <t>FDX03005</t>
  </si>
  <si>
    <t>1 Mango (Raw) - tender and medium sized,1 cup Masoor Dal (Whole),1 teaspoon Turmeric powder (Haldi),2 to 4 Green Chillies,Salt - to taste,1 tablespoon Mustard oil,1 Bay leaf (tej patta),2 Dry Red Chilli,1 teaspoon Panch Phoran Masala</t>
  </si>
  <si>
    <t>FDX03006</t>
  </si>
  <si>
    <t>1 Aubergine,2 cups Vegetable stock,2 teaspoon Black pepper powder,1 teaspoon Cumin powder (Jeera),1/2 teaspoon Salt,Salt - to taste,2 teaspoons Badam (Almond) - toasted,Sunflower Oil</t>
  </si>
  <si>
    <t>FDX03007</t>
  </si>
  <si>
    <t>1 eggplant, 1 tomato - finely chopped, 1 green chili - finely chopped, 1 onion - finely chopped, 1 inch ginger - grated, 1/4 teaspoon asafoetida, 2 tablespoons mustard oil, salt - as per taste</t>
  </si>
  <si>
    <t>FDX03008</t>
  </si>
  <si>
    <t>1 cup Idli Dosa Batter,4 tablespoons Rice rava,1/3 cup Jaggery,3 tablespoons Fresh coconut - grated,1 teaspoon Cardamom Powder (Elaichi),Salt - to taste,Water - as required,Sunflower Oil - as required</t>
  </si>
  <si>
    <t>FDX03009</t>
  </si>
  <si>
    <t>4 Whole Wheat Brown Bread,100 grams Tofu - sliced into 4 centimeter squares,1 tablespoon Soy sauce,1 tablespoon Honey,1 tablespoon Red Chilli sauce,1 teaspoon Sesame seeds (Til seeds) - Black and white,1 cup Cabbage (Patta Gobi/ Muttaikose) - shredded,1 Carrot (Gajjar) - grated,1 Cucumber - grated,1 sprig Coriander (Dhania) Leaves,4 tablespoon Hung Curd (Greek Yogurt),1 tablespoon Mustard sauce,1 Lemon juice,1 teaspoon Sugar,Salt and Pepper - for seasoning</t>
  </si>
  <si>
    <t>FDX03010</t>
  </si>
  <si>
    <t>2 cups Cabbage (Patta Gobi/ Muttaikose) - thinly shredded,1 Onion - thinly sliced,1 Green Bell Pepper (Capsicum) - cut into thin strips,1 teaspoon Mustard seeds,1/2 teaspoon Methi Seeds (Fenugreek Seeds),1/2 teaspoon Turmeric powder (Haldi),2 teaspoons Sunflower Oil,1 teaspoon Lemon juice,Salt - to taste</t>
  </si>
  <si>
    <t>FDX03011</t>
  </si>
  <si>
    <t>3 cups Whole Wheat Flour - and some extra flour for dusting,1 tablespoons Extra Virgin Olive Oil - and extra as needed,2 teaspoons Active dry yeast,1 teaspoon Sugar,1 teaspoon Salt,Lukewarm Water,150 grams Paneer (Homemade Cottage Cheese) - cut into small cubes,2 Coal - pieces,1/2 cup Mozzarella cheese - grated,1/4 cup Hung Curd (Greek Yogurt),1 sprig Mint Leaves (Pudina) - finely chopped,3 cloves Garlic - finely chopped,1 inch Ginger - grated,1/4 cup Homemade tomato puree,1 teaspoon Fennel seeds (Saunf) - roasted,1/2 teaspoon Ajwain (Carom seeds),1 Saffron strands - few strands,1/2 teaspoon Cumin powder (Jeera),1/2 teaspoon Coriander Powder (Dhania),1/2 teaspoon Chaat Masala Powder,1/2 teaspoon Garam masala powder,1/4 teaspoon Red Chilli powder,1 teaspoon Turmeric powder (Haldi),1/4 teaspoon Black Salt (Kala Namak),Salt - to taste</t>
  </si>
  <si>
    <t>FDX03012</t>
  </si>
  <si>
    <t>10 Idli - cut into diced,10 Pearl onions (Sambar Onions) - finely chopped (or 1 large onion),1 Green Bell Pepper (Capsicum) - finely chopped,3 Green Chillies - finely chopped,1 inch Ginger - finely chopped,1 Carrot (Gajjar) - finely chopped,1/2 cup Green beans (French Beans) - finely chopped,1/2 teaspoon Turmeric powder (Haldi),1/2 teaspoon Mustard seeds,1 teaspoon White Urad Dal (Split),6 Curry leaves - finely chopped,1 tablespoon Sesame (Gingelly) Oil,Mint Leaves (Pudina) - a small bunch finely chopped,Salt - to taste</t>
  </si>
  <si>
    <t>FDX03013</t>
  </si>
  <si>
    <t>300 grams Elephant yam (Suran/Senai/Ratalu),1/4 cup Yellow Moong Dal (Split),4 tablespoon Chana dal (Bengal Gram Dal),1/2 cup Fresh coconut - grated,2 teaspoon Cumin seeds (Jeera),1 teaspoon Fennel seeds (Saunf),1 teaspoon Whole Black Peppercorns - crushed,6 Green Chillies - slit,2 inch Ginger,6 cloves Garlic,1 Onion - chopped,2 Dry Red Chillies - broken,1/4 teaspoon Turmeric powder (Haldi),Salt - to taste,3 tablespoon Tamarind Water,1 Bay leaf (tej patta),2 Cloves (Laung),1 inch Cinnamon Stick (Dalchini),2 teaspoon Sunflower Oil</t>
  </si>
  <si>
    <t>FDX03014</t>
  </si>
  <si>
    <t>1 cup Chana dal (Bengal Gram Dal),1/2 teaspoon Turmeric powder (Haldi),1/2 teaspoon Garam masala powder,1/4 teaspoon Red Chilli powder,1 teaspoon Amchur (Dry Mango Powder),1/2 teaspoon Sugar,Salt - as needed,1 tablespoon Ghee,1/4 teaspoon Asafoetida (hing),1 teaspoon Cumin seeds (Jeera),2 Green Chillies - slit,1 sprig Curry leaves</t>
  </si>
  <si>
    <t>FDX03015</t>
  </si>
  <si>
    <t>1/2 tablespoon Fennel seeds (Saunf),1/2 tablespoon Coriander (Dhania) Seeds,1/2 tablespoon Black pepper corns,1 inch Cinnamon Stick (Dalchini),1 teaspoon Cardamom (Elaichi) Pods/Seeds,6 Dry Red Chillies,1 Onion,1 inch Ginger - chopped,6 cloves Garlic - chopped,1 Lemon Grass - bottom half chopped,250 grams Chicken breasts - cut into 1/2 inch pieces,1 cup Coconut milk,1 teaspoon Palm sugar,1 tablespoon Tamarind Paste,1 tablespoon Fish sauce,1 Potato (Aloo) - cubed,1 Carrot (Gajjar) - cut into 1/2 inch pieces,2 tablespoons Sunflower Oil,Salt - to taste</t>
  </si>
  <si>
    <t>FDX03016</t>
  </si>
  <si>
    <t>1 kg tomatoes, 3/4 kg sugar, salt - as per taste, 2 tbsp lemon juice, 2 cinnamon - make powder, 6 long - make powder</t>
  </si>
  <si>
    <t>FDX03017</t>
  </si>
  <si>
    <t>2 cups Whole Wheat Flour,1/2 teaspoon Salt,1 teaspoon Sunflower Oil,1 cup Carrots (Gajjar) - finely grated,1/2 cup Sweet Potatoes - boiled and mashed,1 teaspoon Cumin powder (Jeera) - (roasted),1 Green Chillies - chopped (adjust),1/4 cup Coriander (Dhania) Leaves - chopped,Salt - to taste</t>
  </si>
  <si>
    <t>FDX03018</t>
  </si>
  <si>
    <t>1 Banana flower (Vazhaipoo) - peeled from its stem,3 cups Water,1/4 cup Curd (Dahi / Yogurt),1 tablespoon Sesame (Gingelly) Oil,1/2 teaspoon Turmeric powder (Haldi),1 cup Arhar dal (Split Toor Dal) - soaked for 3 to 4 hours,2 Dry Red Chillies,1 teaspoon Turmeric powder (Haldi),Salt - to taste,1/4 cup Water,Sesame (Gingelly) Oil,2 sprig Curry leaves,1/4 Mustard seeds,1/2 teaspoon SSP Asafoetida (Hing),1 teaspoon White Urad Dal (Split)</t>
  </si>
  <si>
    <t>FDX03019</t>
  </si>
  <si>
    <t>1 cup All Purpose Flour (Maida),Water - to knead,250 grams Paneer (Homemade Cottage Cheese) - finely chopped into bits,1/4 cup Green Bell Pepper (Capsicum) - finely minced,Spring Onion (Bulb &amp; Greens) - finely minced,1 teaspoon Garlic - finely minced,2 teaspoons Ginger - finely minced,2 Green Chillies - finely minced,1/2 tablespoon Soy sauce,1 tablespoon Tomato Ketchup,1 tablespoon Sweet and Spicy Red Chilli Sauce (Tomato Chilli Sauce),1 teaspoon Sunflower Oil,Salt - to taste</t>
  </si>
  <si>
    <t>FDX03020</t>
  </si>
  <si>
    <t>1/2 cup Dates - pitted and roughly chopped,3/4 cup Milk,1/2 teaspoon Baking soda,1/2 cup Brown Sugar (Demerara Sugar),1/2 teaspoon Cinnamon Powder (Dalchini),1/4 teaspoon Salt,3/4 cup All Purpose Flour (Maida),1/2 cup Butter (unsalted),1 cup Brown Sugar (Demerara Sugar),1/4 cup Butter - cubed,1-1/4 cup Fresh cream,1 teaspoon Vanilla Extract - or butterscotch essence,Walnuts - or pecans (optional)</t>
  </si>
  <si>
    <t>FDX03021</t>
  </si>
  <si>
    <t>1 cup Quinoa - organic,1/2 teaspoon Cumin seeds (Jeera),1/8 teaspoon Turmeric powder (Haldi),1 Onion - finely chopped,1 Tomato - finely chopped,2 Green Chillies - slit lengthwise,1/2 cup Green peas (Matar) - steamed,1 sprig Curry leaves,1/2 teaspoon Ginger - finely grated or chopped,4 sprig Coriander (Dhania) Leaves - finely chopped,1 tablespoon Extra Virgin Olive Oil,Salt - as per your taste,Salt - as per your taste</t>
  </si>
  <si>
    <t>FDX03022</t>
  </si>
  <si>
    <t>1 onion - finely chopped, 2 carrots - chopped round, 2 cups spinach - boiled and chopped; 3 tomatoes - puree, 5 cloves garlic - grated, 4 cups vegetable stock, 1/2 tablespoon red chilli flakes, 1 / 2 tablespoons paprika powder, 1 tablespoon oregano, 1 tablespoon black pepper powder, salt - to taste, 1 tablespoon olive oil, 1/2 cup pasta - (penne), 1/2 tablespoon vinegar - white</t>
  </si>
  <si>
    <t>FDX03023</t>
  </si>
  <si>
    <t>500 grams Tindora (Dondakaya/ Kovakkai) - cut lengthwise,2 tablespoons Sunflower Oil,1/2 teaspoon Mustard seeds,1 sprig Curry leaves - finely chopped,1/2 teaspoon Turmeric powder (Haldi),1/4 teaspoon Asafoetida (hing),Salt - to taste,2 tablespoons Coriander (Dhania) Seeds,1 tablespoon Chana dal (Bengal Gram Dal),1 tablespoon White Urad Dal (Split),1 tablespoon Sesame seeds (Til seeds),1 teaspoon Cumin seeds (Jeera),1/2 teaspoon Methi Seeds (Fenugreek Seeds),3 Dry Red Chilli - (adjust),15 grams Tamarind - gooseberry size,2 tablespoons Roasted Peanuts (Moongphali)</t>
  </si>
  <si>
    <t>FDX03024</t>
  </si>
  <si>
    <t>8 Fish fillet - Bhetki (Barramundi/Asian sea bass),1 cup Onion - paste,1/2 cup Homemade tomato puree,1 tablespoon Ginger - paste,4 Green Chillies,2 tablespoons Poppy seeds - paste,2 tablespoons Cashew nuts - paste,1 teaspoon Turmeric powder (Haldi),1 tablespoon Coriander Powder (Dhania),1-1/2 tablespoons Kashmiri Red Chilli Powder,1 teaspoon Cumin powder (Jeera),1 teaspoon Garam masala powder,1/2 teaspoon Nutmeg powder,1/2 teaspoon Mace (Javitri),1 teaspoon Lemon juice,1 teaspoon Salt,1 Whole Eggs - peeled and beaten,3 tablespoons Corn flour,1 teaspoon Ginger - paste,1 teaspoon Black pepper powder,1 teaspoon Green Chilli</t>
  </si>
  <si>
    <t>FDX03025</t>
  </si>
  <si>
    <t>1-1 / 2 tbsp cumin seeds - roast, 1/4 tsp dry mint - powder it, 1/2 tsp kashmiri red chilli - dry, 8 whole black peppers - pinch, asafetida - a pinch, 1 / 2 tsp Amchoor powder, 1/2 tsp black salt or rock salt, 1/2 tsp salt - or salt, 1 to 1/2 tbsp mint, 1 tbsp tamarind paste, 1 tbsp green coriander - cut, 1 tbsp sugar, 1/2 cup pineapple - extract the juice, water - cold, boondi - to garnish</t>
  </si>
  <si>
    <t>FDX03026</t>
  </si>
  <si>
    <t>250 grams Paneer (Homemade Cottage Cheese),2 Onions - finely chopped,4 Tomatoes,1 Green Bell Pepper (Capsicum),4 Whole cashews,1 tablespoon Mustard oil,1 Green Chilli,pinch Asafoetida (hing),Salt - to taste,1 tablespoon Coriander (Dhania) Seeds,1 tablespoon Fennel seeds (Saunf),1 teaspoon Mustard seeds,1/2 teaspoon Methi Seeds (Fenugreek Seeds),2 Kashmiri dry red chillies,1/4 teaspoon Kalonji (Onion Nigella Seeds),1 teaspoon Cumin seeds (Jeera)</t>
  </si>
  <si>
    <t>FDX03027</t>
  </si>
  <si>
    <t>1 Cauliflower (gobi) - cut into florets,1 teaspoon Cumin seeds (Jeera),1 sprig Curry leaves,Salt - to taste,Black pepper powder - to taste,Sunflower Oil - for cooking</t>
  </si>
  <si>
    <t>FDX03028</t>
  </si>
  <si>
    <t>1-1 / 2 cup gourd - grated, 2 cups milk, 1/2 cup sugar, 3/4 teaspoon cardamom powder, dry fruits - some (cashew, 1 teaspoon ghee</t>
  </si>
  <si>
    <t>FDX03029</t>
  </si>
  <si>
    <t>1 cup Whole Wheat Flour,2 tablespoon Ghee,1/4 teaspoon Salt,1 cup Green peas (Matar) - steamed,2 Green Chillies - chopped,4 cloves Garlic - finely chopped,1 inch Ginger - finely chopped,1 teaspoon Red Chilli powder,1/2 teaspoon Garam masala powder,1 teaspoon Amchur (Dry Mango Powder),1/2 teaspoon Chaat Masala Powder,2 teaspoon Fennel seeds (Saunf),1/2 teaspoon Kalonji (Onion Nigella Seeds),1/4 teaspoon Turmeric powder (Haldi),2 tablespoon Ghee,Salt - to taste,2 tablespoons Gram flour (besan),Mustard oil - for deep frying</t>
  </si>
  <si>
    <t>FDX03030</t>
  </si>
  <si>
    <t>1 cup Arhar dal (Split Toor Dal),1 cup Tamarind Water,200 grams Drumstick Leaves (Moringa/Murungai Keerai),1 Mooli/ Mullangi (Radish) - cut into dices,1 cup Pearl onions (Sambar Onions) - halved,2 tablespoons Sambar Powder,Salt - to taste,1 tablespoon Ghee,1 teaspoon Mustard seeds,1/2 teaspoon SSP Asafoetida (Hing)</t>
  </si>
  <si>
    <t>FDX03031</t>
  </si>
  <si>
    <t>500 grams Ridge Gourd (Turai/ Peerkangai) - cut into 1 inch cubes,2 cups Methi Leaves (Fenugreek Leaves) - roughly chopped,1 Onion - finely sliced,1 teaspoon Cumin seeds (Jeera),2 Dry Red Chillies - broken into halves,4 cloves Garlic - coarsely crushed,2 Green Chillies - coarsely crushed,1 teaspoon Coriander Powder (Dhania),1/2 teaspoon Turmeric powder (Haldi),1/2 Lemon - juiced,1/2 teaspoon Garam masala powder,2 tablespoons Sunflower Oil</t>
  </si>
  <si>
    <t>FDX03032</t>
  </si>
  <si>
    <t>3 tablespoons Peanut Butter,3-4 tablespoons Honey,3-4 tablespoons Cocoa Powder,10-12 tablespoons Instant Oats (Oatmeal),1 tablespoon Nutella Spread,1-2 tablespoons Milk - for binding</t>
  </si>
  <si>
    <t>FDX03033</t>
  </si>
  <si>
    <t>1 cup Basmati rice - washed well in water,12 Pearl onions (Sambar Onions) - finely chopped,2 cloves Garlic - grated,1 inch Ginger - grated,2 Green Chillies - slit,1 Bay leaves (tej patta) - torn into half,1 teaspoon Red Chilli powder,1 teaspoon Turmeric powder (Haldi),1 Carrot (Gajjar) - diced,12 Green beans (French Beans) - chopped,2 Potatoes (Aloo) - peeled and diced,Ghee - for cooking,2 Cloves (Laung),1 inch Cinnamon Stick (Dalchini),1 teaspoon Whole Black Peppercorns,1 teaspoon Fennel seeds (Saunf),1 teaspoon Coriander (Dhania) Seeds,1/4 cup Green peas (Matar) - steamed,1/4 cup Mint Leaves (Pudina) - finely chopped</t>
  </si>
  <si>
    <t>FDX03034</t>
  </si>
  <si>
    <t>Sunflower Oil - for deep fry,1 cup White Urad Dal (Split),2 cup Black Rice,1 cup Idli Rice,1/2 cup Sooji (Semolina/ Rava),Salt - to taste,1 cup Dry Fruits - (raisins,3/4 cup Mixed nuts - (almond,Ghee - Ghee as required,1/2 teaspoon Cardamom Powder (Elaichi),Water - as required</t>
  </si>
  <si>
    <t>FDX03035</t>
  </si>
  <si>
    <t>15 tomatoes - raw, 5 green chilies - add to your taste, 1 teaspoon cumin seeds, 1 sprig curry leaves, 1/4 teaspoon turmeric powder, 2 teaspoons red chilli powder, 1-1 / 2 teaspoon coriander powder, salt - 1/2 teaspoon jaggery - make powder, 2 tablespoons oil, garam masala powder - a pinch according to taste</t>
  </si>
  <si>
    <t>FDX03036</t>
  </si>
  <si>
    <t>1-1/2 cups All Purpose Flour (Maida),3/4 cup Sugar,100 grams Dark chocolate,1/2 cup Chocolate chips,1 teaspoon Baking powder,4 tablespoons Cocoa Powder,1/2 cup Butter - melted,2 to 3 tablespoons Milk</t>
  </si>
  <si>
    <t>FDX03037</t>
  </si>
  <si>
    <t>1 cup Garlic - cloves,1 Tomato,5 Dry Red Chilli,18 grams Tamarind - (small lemon sized),1 teaspoon Sunflower Oil,Salt - to taste,1 teaspoon Sunflower Oil,1/2 teaspoon Mustard seeds,1 sprig Curry leaves,1 pinch Asafoetida (hing),1 Dry Red Chilli</t>
  </si>
  <si>
    <t>FDX03038</t>
  </si>
  <si>
    <t>1/2 cup arhar dal, 1 teaspoon mustard, 1/2 teaspoon cumin seeds, 1/2 teaspoon fenugreek seeds, 2 tablespoons chickpea lentils, 1/2 teaspoon turmeric powder, curry leaves - little, 1/2 Small teaspoon asafoetida, 25 grams tamarind paste, 1 cup tomato - chopped, 2 cups spinach - cut into pieces, 3 green chillies - finely chopped, 2 tablespoons garlic - finely chopped, 1/2 onion - chopped , Salt - as per use, oil - as per use</t>
  </si>
  <si>
    <t>FDX03039</t>
  </si>
  <si>
    <t>1 coconut - grated, 1/2 cup of raw mango - cut thin, 2 green chillies - cut, salt - as per taste, water - as per use, 1 tsp oil, 1/2 tsp mustard, 1 dry red chilli - Break, sprig 1 sprig of curry leaves, raw mango</t>
  </si>
  <si>
    <t>FDX03040</t>
  </si>
  <si>
    <t>1 Ridge Gourd (Turai/ Peerkangai) - peeled and chopped into small pieces (check notes at the end),1-1/2 teaspoons Mustard seeds,1 sprig Curry leaves,4 Green Chillies - slit,1/2 cup Fresh coconut - grated,Asafoetida (hing) - a pinch,1 cup Curd (Dahi / Yogurt) - (preferably a day old and slightly sour),Salt - as required,Water - as needed</t>
  </si>
  <si>
    <t>FDX03041</t>
  </si>
  <si>
    <t>2 Mutton legs - chopped to 2 inch,500 grams Avarekai (Broad Beans),4 Small Brinjal (Baingan / Eggplant) - chopped,2 Tomatoes - chopped,4 Onions - chopped,1/2 cup Fresh coconut,2 teaspoons Roasted Gram Dal (Pottukadalai),1 tablespoon Red Chilli powder,2 teaspoons Coriander Powder (Dhania),1 teaspoon Turmeric powder (Haldi),1 teaspoon Fennel seeds (Saunf),1 teaspoon Poppy seeds,1 inch Cinnamon Stick (Dalchini),4 Cloves (Laung),1 Bay leaf (tej patta),2 teaspoons Tamarind Paste,Salt - to taste,Coriander (Dhania) Leaves - to garnish,Gingelly oil - as needed,1/2 teaspoon Mustard seeds,1 teaspoon Cumin seeds (Jeera),Curry leaves - a handful,1 pinch Asafoetida (hing)</t>
  </si>
  <si>
    <t>FDX03042</t>
  </si>
  <si>
    <t>2 cups Pineapple - chopped,1/2 teaspoon Turmeric powder (Haldi),pinch Asafoetida (hing),2 Kokum (Malabar Tamarind),1/4 cup Jaggery - (adjust according to taste),1/4 cup Water,Salt - to taste,4 Dry Red Chilli,2 teaspoon Coriander (Dhania) Seeds,1/4 cup Fresh coconut - grated</t>
  </si>
  <si>
    <t>FDX03043</t>
  </si>
  <si>
    <t>1 Cauliflower (gobi) - grated,1 Carrot (Gajjar) - cubed,1 Red Bell pepper (Capsicum) - cubed,1 Onion - finely chopped,1/2 cup Green peas (Matar) - (optional),2 cloves Garlic - minced,1 cup Tofu - cut into small cubes,3 tablespoons Soy sauce,3 tablespoon Red Chilli sauce,6 sprig Spring Onion Greens - minced</t>
  </si>
  <si>
    <t>FDX03044</t>
  </si>
  <si>
    <t>500 grams Mutton - with bones,3 Tomatoes - chopped,1 inch Ginger - chopped,4 cloves Garlic - chopped,3 Dry Red Chillies,1 Green Chilli - chopped,1 teaspoon Turmeric powder (Haldi),2 teaspoon Garam masala powder,1 cup Curd (Dahi / Yogurt),Salt - to taste,Ghee - for cooking,2 sprig Coriander (Dhania) Leaves - chopped</t>
  </si>
  <si>
    <t>FDX03045</t>
  </si>
  <si>
    <t>1 tablespoon Sunflower Oil,6 cloves Garlic - finely chopped,1 inch Ginger - julienned,2 Green Chillies - slit lengthwise,1 Onion - cut into one inch squares,300 grams Tofu - cut into squares,1 Green Bell Pepper (Capsicum) - cut into one inch squares,1/2 cup Mixed vegetables - like broccoli,Salt - to taste,1 tablespoon Red Chilli Paste,2 tablespoon Light soy sauce,1 tablespoon Rice Wine Vinegar,1 tablespoon Honey,1 tablespoon Tomato Ketchup,1-1/2 tablespoon Corn flour,1/2 cup Water</t>
  </si>
  <si>
    <t>FDX03046</t>
  </si>
  <si>
    <t>1 tablespoon Ghee - for cooking,300 grams Baby Potatoes - boiled &amp; peeled,1/4 cup Hung Curd (Greek Yogurt),2 tablespoons Gram flour (besan),1 inch Ginger - finely chopped,4 cloves Garlic - finely chopped,1 tablespoon Kasuri Methi (Dried Fenugreek Leaves),1/2 teaspoon Turmeric powder (Haldi),1 teaspoon Chaat Masala Powder,1 teaspoon Garam masala powder,1/4 cup Mint Leaves (Pudina) - finely chopped,Salt - to taste,1 Coal - for giving a smoked flavour,1 teaspoon Chaat Masala Powder,1 teaspoon Garam masala powder,1/4 cup Mint Leaves (Pudina) - finely chopped,Salt - to taste,1 Coal - for giving a smoked flavour</t>
  </si>
  <si>
    <t>FDX03047</t>
  </si>
  <si>
    <t>1/2 cup Green Moong Dal (Whole),1/2 cup Chana dal (Bengal Gram Dal),1/2 cup Black Urad Dal (Whole),1/2 cup Bajra (seeds),2 Green Chillies - finely chopped,1 inch Ginger - grated,Coriander (Dhania) Leaves - few,1/4 teaspoon Asafoetida (hing),Salt - salt to taste,Sunflower Oil - for cooking</t>
  </si>
  <si>
    <t>FDX03048</t>
  </si>
  <si>
    <t>1 Baguette - sliced into 4,1/2 teaspoon Garlic powder,1/4 cup Extra Virgin Olive Oil,2 cups Watermelon - diced,1 cup Cucumber - diced,1 Red onion - finely chopped,1/2 cup Spinach - baby spinach if available,1/8 cup Balsamic Vinegar,1/8 cup Black olives - pitted and halved,Salt and Pepper - to taste</t>
  </si>
  <si>
    <t>FDX03049</t>
  </si>
  <si>
    <t>1 raw banana, 1 cup spoon gram flour, asafetida - a pinch, 1 tablespoon cumin seeds, 1/2 teaspoon turmeric powder, 1/2 teaspoon red chilli powder, 1 teaspoon coriander powder, 1/2 teaspoon garam masala powder , 1 cup yogurt, 1/2 cup water, salt - as per taste, 1 tablespoon oil - coriander - chopped, green chili - chopped, oil - as per use</t>
  </si>
  <si>
    <t>FDX03050</t>
  </si>
  <si>
    <t>1 Mango (Raw) - peeled and diced,2 tablespoon Jaggery - grated,1 cup Tamarind Water,1 cup Fresh coconut - grated,1 teaspoon Turmeric powder (Haldi),4 Dry Red Chillies,1 tablespoon Whole Black Peppercorns,1 teaspoon Sunflower Oil,1 teaspoon White Urad Dal (Split),1/2 teaspoon Methi Seeds (Fenugreek Seeds),1 teaspoon Mustard seeds,1/4 teaspoon Asafoetida (hing)</t>
  </si>
  <si>
    <t>FDX03051</t>
  </si>
  <si>
    <t>1 Panini Bread - (Multi grain),1 Tomato - sliced,4 Mozzarella cheese - slices,1 cup Basil leaves,5 cloves Garlic,10 Walnuts,3 tablespoon Extra Virgin Olive Oil,Salt - to taste</t>
  </si>
  <si>
    <t>FDX03052</t>
  </si>
  <si>
    <t>1 cup cowpea - cooked, 1/2 cup coconut - grated, 1 tbsp cumin powder, 1/2 tsp turmeric powder, 1 tsp mustard, 3/4 tsp white urad dal, 1/2 tsp asafoetida, 2 green chillies - finely chopped, 2 dry red chillies, 4 or 5 curry leaves - broken, salt - as per taste, oil</t>
  </si>
  <si>
    <t>FDX03053</t>
  </si>
  <si>
    <t>1 cup arhar dal, 2 potatoes - cut, 1 carrot - cut, 1/2 cup pumpkin - cut, 1/2 cup brinjal - cut, 1/2 cup papaya - green, 1 onion - finely chopped, 1 tomato - finely chopped, 1 inch ginger, 1 bay leaf, 1 tablespoon ghee, 4 cloves garlic, 2 green chillies, 1 teaspoon punch foran masala, 1/2 teaspoon garam masala powder, 1 dry red Chilli, 1/2 tsp turmeric powder, 1 tsp cumin powder, 1 tsp red chilli powder, Salt - as per taste, 2 tbsp coconut - slice thinly, Coriander - a little</t>
  </si>
  <si>
    <t>FDX03054</t>
  </si>
  <si>
    <t>4 Potatoes (Aloo) - boiled,1/2 cup Coriander (Dhania) Leaves,1/2 cup Mint Leaves (Pudina),4 Green Chillies,1/2 inch Ginger - chopped,1 Lemon - juiced,1 tablespoon Peanuts,Sugar - a pinch,Salt - to taste,1 teaspoon Cumin (Jeera) seeds,1/2 teaspoon Garam masala powder,1/2 teaspoon Cumin powder (Jeera),Fresh Pomegranate Fruit Kernels - for garnish,Sev - for garnish,Chaat Masala Powder,Sunflower Oil - for cooking</t>
  </si>
  <si>
    <t>FDX03055</t>
  </si>
  <si>
    <t>1 cup All Purpose Flour (Maida),1 cup Whole Wheat Flour,2 tablespoon Active dry yeast,1/2 cup Milk - luke warm,2 tablespoon Honey - or sugar,2 tablespoon Extra Virgin Olive Oil,1/2 Red Chilli flakes,1 tablespoon Ajwain (Carom seeds),2 tablespoon Sesame seeds (Til seeds),Salt - to taste,Lukewarm Water - for kneading</t>
  </si>
  <si>
    <t>FDX03056</t>
  </si>
  <si>
    <t>1 cup Green peas (Matar),3 Onions - ground into a paste,5 cloves Garlic - finely chopped,2 Green Chillies,1-1/2 teaspoon Ginger - finely chopped,2 Tomatoes - pureed,1/2 teaspoon Red Chilli powder,1 teaspoon Coriander Powder (Dhania),1 teaspoon Cumin powder (Jeera),1 teaspoon Turmeric powder (Haldi),1/2 teaspoon Garam masala powder,Salt - to taste,1/2 teaspoon Sugar,Coriander (Dhania) Leaves - finely chopped,6 Cashew nuts,2 tablespoons Curd (Dahi / Yogurt),1/2 inch Cinnamon Stick (Dalchini),2 Cardamom (Elaichi) Pods/Seeds,2 Cloves (Laung),1 Bay leaf (tej patta),2 tablespoons Sunflower Oil,1 tablespoon Butter</t>
  </si>
  <si>
    <t>FDX03057</t>
  </si>
  <si>
    <t>1/2 cup Green Moong Dal (Whole),1 Onion - finely chopped,3 Green Chillies,3 cloves Garlic,1/4 cup Fresh coconut - grated,1 Dry Red Chilli,1/4 teaspoon Turmeric powder (Haldi),1/4 teaspoon Cumin seeds (Jeera),1/2 teaspoon Mustard seeds,1 teaspoon White Urad Dal (Split),2 teaspoons Coconut Oil,Curry leaves - few,4 sprig Coriander (Dhania) Leaves - chopped for garnish,Salt - to taste</t>
  </si>
  <si>
    <t>FDX03058</t>
  </si>
  <si>
    <t>Ghee - As per use, 1 teaspoon Asafoetida, 1 teaspoon Cumin seeds, 1 teaspoon Rye, 1 Cassia - Broken, 3 Green Chillies - Salted, 4 Long, 1 Large Cardamom, 1 Star Anees, 2 Elaichi, 2 Onions - Thin and straight chopped, 1 tomato - finely chopped, 1-1 / 2 tablespoon ginger garlic paste, 1 teaspoon red chilli powder, 1 teaspoon coriander powder, 3 teaspoons green chillies, 1 sprig of green coriander - Finely chopped, 2 tablespoons arhar dal, 2 tablespoons chana dal, 2 tablespoons masoor dal, 2 tablespoons white urad dal (split), 2 tablespoons yellow moong dal, water - as per use, salt - as per taste, 1 -1/2 turmeric powder</t>
  </si>
  <si>
    <t>FDX03059</t>
  </si>
  <si>
    <t>1 Cucumber - chopped,1 Tomato - chopped,1 Onion - chopped,1/2 cup Sweet corn - boiled,1 Green Chilli - chopped,2 tablespoons Roasted Peanuts (Moongphali),1 Lemon juice,Salt - to taste,2 sprig Coriander (Dhania) Leaves - chopped</t>
  </si>
  <si>
    <t>FDX03060</t>
  </si>
  <si>
    <t>500 grams Bhindi (Lady Finger/Okra),1-1/2 cups Fresh coconut - grated,3 tablespoons Poppy seeds,1 teaspoon Red Chilli powder - bydagi red powder,1 teaspoon Turmeric powder (Haldi),1 teaspoon Kashmiri Red Chilli Powder,1 teaspoon Tamarind,Salt - to taste,5 tablespoons Sunflower Oil,1/2 teaspoons Mustard seeds,1/4 teaspoon Asafoetida (hing)</t>
  </si>
  <si>
    <t>FDX03061</t>
  </si>
  <si>
    <t>2 cups Cucumber - chopped and de-seeded,Lemon juice - from 2 lemons,2 tablespoons Honey - adjustable,Mint Leaves (Pudina) - small bunch,1 inch Ginger - grated,150 ml Aerated water (Soda Water) - and water if required,pinch Salt - optional</t>
  </si>
  <si>
    <t>FDX03062</t>
  </si>
  <si>
    <t>500 grams Bhindi (Lady Finger/Okra),2 tablespoon Mustard oil - or Sunflower oil,1 teaspoon Ajwain (Carom seeds),2 inch Cinnamon Stick (Dalchini) - broken,1 Bay leaf (tej patta),3 Onions - thinly sliced,1 teaspoon Turmeric powder (Haldi),1 teaspoon Red Chilli powder - (or more to taste),2 teaspoons Coriander (Dhania) Powder,2 teaspoons Amchur (Dry Mango Powder),Salt - to taste</t>
  </si>
  <si>
    <t>FDX03063</t>
  </si>
  <si>
    <t>1 cup Whole Wheat Flour,1 teaspoon Salt,1 tablespoon Sunflower Oil,Water - to knead the dough,1/2 cup Punjabi style mango pickle,Ghee - to roast the parathas</t>
  </si>
  <si>
    <t>FDX03064</t>
  </si>
  <si>
    <t>200 gram Whole Wheat Flour,100 gram Caster Sugar,1/2 teaspoon Nutmeg powder,1 teaspoon Baking powder,1/2 teaspoon Baking soda,2 Whole Eggs,1/4 cup Milk,1/3 cup Sunflower Oil,1/2 teaspoon Vanilla Extract,15 Strawberries,2 Ripe Bananas</t>
  </si>
  <si>
    <t>FDX03065</t>
  </si>
  <si>
    <t>1 cup Whole Wheat Flour,1 cup All Purpose Flour (Maida),1 teaspoon Ajwain (Carom seeds),1 teaspoon Cumin seeds (Jeera),2 tablespoons Ghee,Salt - as needed,Sunflower Oil - for deep frying</t>
  </si>
  <si>
    <t>FDX03066</t>
  </si>
  <si>
    <t>1 cup White Urad Dal (Whole),1 cup Yellow Moong Dal (Split),1 cup Arhar dal (Split Toor Dal),2 cup Rice,1/4 cup Methi Seeds (Fenugreek Seeds),1 Onion,3 Green Chillies,1 sprig Curry leaves,1/4 cup Fresh coconut,2 teaspoon Cumin seeds (Jeera),Salt - to taste,5 sprig Coriander (Dhania) Leaves</t>
  </si>
  <si>
    <t>FDX03067</t>
  </si>
  <si>
    <t>500 grams Colocasia root (Arbi),Sunflower Oil - as required,Salt - to taste,1/4 teaspoon Red Chilli powder,3 sprig Coriander (Dhania) Leaves - chopped</t>
  </si>
  <si>
    <t>FDX03068</t>
  </si>
  <si>
    <t>1-1/2 cups Whole Wheat Flour,1/4 cup Butter,1/4 teaspoon Salt,3 Potatoes (Aloo) - boiled and mashed,2 Leek - stalks,1/4 cup Milk,2 tablespoons Sunflower Oil,1 teaspoon Turmeric powder (Haldi),1 teaspoon Red Chilli flakes,1/2 teaspoon Fennel seeds (Saunf) - crushed,Salt - to taste</t>
  </si>
  <si>
    <t>FDX03069</t>
  </si>
  <si>
    <t>15 Amla (Nellikai/ Gooseberry) - medium size,4 Green Chillies,1/4 teaspoon Mustard seeds,2 Dry Red Chilli,Asafoetida (hing) - A pinch,Sunflower Oil - for tempering,Salt - as per taste</t>
  </si>
  <si>
    <t>FDX03070</t>
  </si>
  <si>
    <t>300 grams Carrot (Gajjar) - peeled and grated,1 cup Milk,200 grams Khoya (Mawa),1 cup Sugar,2 tablespoons Fresh cream,Saffron strands - a few,3 tablespoons Ghee,Dry Fruits - for garnsihing</t>
  </si>
  <si>
    <t>FDX03071</t>
  </si>
  <si>
    <t>1/3 cup Curry leaves,1/3 cup Mint Leaves (Pudina),2 Lemons - juice freshly squeezed,1 teaspoon Cumin seeds (Jeera) - roasted,1 tablespoon Jaggery,Black Salt (Kala Namak) - to taste,3 cups Water</t>
  </si>
  <si>
    <t>FDX03072</t>
  </si>
  <si>
    <t>300 grams Mutton - with bone,2 Turnips - cut into small cubes,1 teaspoon Fennel seeds (Saunf),1 inch Ginger - chopped,1 pinch Asafoetida (hing),1 teaspoon Turmeric powder (Haldi),1 teaspoon Red Chilli powder,Mustard oil - ,Salt - to taste</t>
  </si>
  <si>
    <t>FDX03073</t>
  </si>
  <si>
    <t>150 grams Hakka Noodles,1 cup Mint Leaves (Pudina),1 Green Chilli,2 cloves Garlic,1 inch Ginger,1 tablespoon Roasted Peanuts (Moongphali),1 teaspoon Sugar,Salt - to taste,1 tablespoon Britannia Cheese Spread - Roasted Garlic,1/4 cup Water,4 cloves Garlic - finely chopped,2 inch Ginger - finely chopped,1 Onion - thinly sliced,1 Green Bell Pepper (Capsicum) - thinly sliced,1 Carrot (Gajjar) - thinly sliced,1 cup Green beans - thinly sliced,1 cup Cabbage (Patta Gobi/ Muttaikose) - thinly sliced,1 tablespoon Soy sauce,1 tablespoon Red Chilli sauce,Salt - to taste,1 tablespoon Sunflower Oil,2 tablespoons Sweet Chutney (Date &amp; Tamarind),2 tablespoons Red Chilli sauce,1/4 cup Britannia Cheese Block - grated,Spring Onion Greens - a few</t>
  </si>
  <si>
    <t>FDX03074</t>
  </si>
  <si>
    <t>2 cup Whole Wheat Flour,1/2 tablespoon Sunflower Oil,2 Green Chillies,4 cloves Garlic,Coriander (Dhania) Leaves - a handful,1 cup Spinach Leaves (Palak) - chopped,1 teaspoon Ajwain (Carom seeds),Water - for kneading,Salt - to taste,Ghee - or oil to grease the pan</t>
  </si>
  <si>
    <t>FDX03075</t>
  </si>
  <si>
    <t>1 tablespoon Coconut Oil - cold pressed,1/4 cup Corn Kernels,Salt - as required,2 tablespoons Peanut Butter - smooth one,1/4 cup Soy milk - coconut milk or almond milk,2 to 3 teaspoons Cocoa Powder,1 to 2 tablespoons Maple syrup - or honey,1/2 Apple - chopped into cubes,2 tablespoons Raisins,8 Walnuts</t>
  </si>
  <si>
    <t>FDX03076</t>
  </si>
  <si>
    <t>3 cups Idli Rice,1 cup White Urad Dal (Whole),1 teaspoon Methi Seeds (Fenugreek Seeds),1 tablespoons Sabudana (Tapioca Pearls),Salt - to taste,1/2 teaspoon Mustard seeds,1 teaspoon Chana dal (Bengal Gram Dal),1 tablespoon Cumin seeds (Jeera),1/4 teaspoon White Urad Dal (Split),1/2 tablespoon Black pepper powder,1 inch Ginger - finely chopped,Cashew nuts - Few,1 sprig Curry leaves,4 teaspoons Ghee,4 teaspoons Gingelly oil,1 pinch Asafoetida (hing),1/2 cup Thonnai (dried leaves)</t>
  </si>
  <si>
    <t>FDX03077</t>
  </si>
  <si>
    <t>1 cup Whole Wheat Flour,1/2 teaspoon Baking soda,1 teaspoon Baking powder,1 tablespoon Cinnamon Powder (Dalchini),1 cup Spinach - puree,1 Ripe Bananas - mashed,6 tablespoon Milk,1/3 cup Extra Virgin Olive Oil,4 tablespoon Honey,1/2 Whole Egg,1 tablespoon Vanilla Extract,10 Pistachios - chopped</t>
  </si>
  <si>
    <t>FDX03078</t>
  </si>
  <si>
    <t>3 Carrots (Gajjar) - grated,2 sprig Spring Onion Greens - finely diced,1 cup Coriander (Dhania) Leaves - loosely torn,1 teaspoon Extra Virgin Olive Oil,4 Hot Dog Bread,2 teaspoon Lemon juice,2 teaspoon Fresh orange juice,1/2 teaspoon Orange Zest (Rind),1/4 teaspoon Black pepper powder,1 tablespoon Extra Virgin Olive Oil,Salt - to taste,4 tablespoons Hung Curd (Greek Yogurt),2 teaspoons Mint Leaves (Pudina) - ground into a paste,1 teaspoon Lemon juice,Salt - to taste</t>
  </si>
  <si>
    <t>FDX03079</t>
  </si>
  <si>
    <t>4 cups Water,1 tablespoon Dry ginger powder,1 teaspoon Black pepper powder,1 tablespoon Instant Coffee Powder,20 Tulsi (holy basil),1 teaspoon Cumin seeds (Jeera),4 Cardamom (Elaichi) Pods/Seeds,3 tablespoons Jaggery - (adjust to taste),1/4 teaspoon Salt - or to taste</t>
  </si>
  <si>
    <t>FDX03080</t>
  </si>
  <si>
    <t>1 cup Fresh coconut - grated,1/2 cup Jaggery - crumbled,1 teaspoon Cardamom Powder (Elaichi),1 teaspoon Ghee</t>
  </si>
  <si>
    <t>FDX03081</t>
  </si>
  <si>
    <t>1 cup Makki Ka Atta (Yellow Corn Meal Flour),1 cup Whole Wheat Flour,Sunflower Oil - as required,1/2 teaspoon Ajwain (Carom seeds),Salt - as required</t>
  </si>
  <si>
    <t>FDX03082</t>
  </si>
  <si>
    <t>2 Carrots (Gajjar) - finely chopped,1 Beetroot - finely chopped,2 Potatoes (Aloo),1/4 cup Green peas (Matar),1/4 cup Sweet corn,2 Onions - chopped,4 Green Chillies - chopped,1 teaspoon Ginger - grated,1 tablespoon Cumin powder (Jeera),1-1/2 teaspoon Red Chilli powder,Salt - to taste,Sunflower Oil - for cooking,2 tablespoon Corn flour,1 tablespoon Water,1/2 cup Whole Wheat Bread crumbs</t>
  </si>
  <si>
    <t>FDX03083</t>
  </si>
  <si>
    <t>1 cup All Purpose Flour (Maida),1/4 cup Gram flour (besan),1-1/2 tablespoon Rice flour,1/2 cup Curd (Dahi / Yogurt),1 teaspoon Ginger - grated,3 Green Chillies - finely chopped,1 sprig Curry leaves - roughly chopped,1/2 teaspoon Baking powder,Salt - to taste,1 tablespoon Fresh coconut - few small pieces,1 pinch Asafoetida (hing),Sunflower Oil - for deep frying</t>
  </si>
  <si>
    <t>FDX03084</t>
  </si>
  <si>
    <t>1 cup peanuts - peel, 3 cloves garlic, 2 tomatoes - finely chopped, 5 dry red chillies, 1 tsp oil, 1 tsp rye, 1 tsp white urad dal, 1 sprig curry leaves, salt - as per taste</t>
  </si>
  <si>
    <t>FDX03085</t>
  </si>
  <si>
    <t>1 tablespoon Sunflower Oil,6 Green Chillies - slit lengthwise,2 Garlic - pods,400 grams Green zucchini - washed and cut into small cubes,1 Tomato - cut into thick slices,Tamarind - cranberry sized,1/4 cup Coriander (Dhania) Leaves - finely chopped,1 teaspoon Cumin seeds (Jeera),Salt - as required,2 teaspoons Sunflower Oil,1 teaspoon Mustard seeds,1 teaspoon Cumin seeds (Jeera),2 Dry Red Chillies,pinch Asafoetida (hing),Few Curry leaves</t>
  </si>
  <si>
    <t>FDX03086</t>
  </si>
  <si>
    <t>3 cups Potato (Aloo) - julienned to straws,2 Whole Egg,1 Tomato - finely chopped,2 tablespoons Coriander (Dhania) Leaves - chopped,Salt - as needed,1 teaspoon Black pepper powder - freshly crushed,1 tablespoon Ghee</t>
  </si>
  <si>
    <t>FDX03087</t>
  </si>
  <si>
    <t>3 potatoes - boiled, 2 green chilies, 1 teaspoon turmeric powder, 1 teaspoon cumin seeds, salt - as per taste, 1 sprig curry leaves - cut, oil - as per use</t>
  </si>
  <si>
    <t>FDX03088</t>
  </si>
  <si>
    <t>1 cup gram flour, 300 grams spinach, 1/4 cup Hung curd - whisk, 1 inch ginger, 3 green chillies, 2 tbsp oil, 1 tbsp lemon juice, 1 tbsp sugar - optional, salt - as per taste, 1 tsp ino fruit salt, 2 tsp oil, 1 tsp rye, 2 tsp sesame seeds (white), 5 kadhi leaves, 1/4 tsp asafoetida, 3 tbsp water</t>
  </si>
  <si>
    <t>FDX03089</t>
  </si>
  <si>
    <t>500 grams Bhindi (Lady Finger/Okra),4 tablespoons Sunflower Oil,4 Dry Red Chillies,1 Onion - finely chopped,1 cup Roasted Peanuts (Moongphali) - coarsely ground,2 teaspoons Coriander Powder (Dhania),1/2 teaspoon Turmeric powder (Haldi),1 teaspoon Red Chilli powder,1 teaspoon Amchur (Dry Mango Powder),Salt - to taste</t>
  </si>
  <si>
    <t>FDX03090</t>
  </si>
  <si>
    <t>2 Chicken drumstick,1 inch Ginger - chopped,4 cloves Garlic - chopped,2 Onion - sliced,4 tablespoon Cashew nuts - soaked in luke warm water,1 teaspoon Red Chilli powder,1/2 teaspoon Turmeric powder (Haldi),1 teaspoon Black pepper powder,1 cup Curd (Dahi / Yogurt),Salt - to taste,Sunflower Oil,1 tablespoon Coriander (Dhania) Seeds,1 teaspoon Cumin seeds (Jeera),1 Cardamom (Elaichi) Pods/Seeds,2 Cloves (Laung),1 Black cardamom (Badi Elaichi),1 Cardamom (Elaichi) Pods/Seeds,1 Mace (Javitri),1/4 teaspoon Nutmeg</t>
  </si>
  <si>
    <t>FDX03091</t>
  </si>
  <si>
    <t>1/2 teaspoon Methi Seeds (Fenugreek Seeds),3 tablespoons Poppy seeds,8 Brinjal (Baingan / Eggplant),2 tablespoons Sunflower Oil,1/2 teaspoon Mustard seeds,1/2 teaspoon Cumin seeds (Jeera),4 cloves Garlic - finely chopped,1 tablespoon Red Chilli powder,1 tablespoon Coriander Powder (Dhania),1/2 teaspoon Turmeric powder (Haldi),1/4 teaspoon Methi Seeds (Fenugreek Seeds),30 grams Tamarind - soaked and pulp extracted,1 tablespoon Jaggery,Salt - to taste</t>
  </si>
  <si>
    <t>FDX03092</t>
  </si>
  <si>
    <t>4 Carrots (Gajjar) - grated,1/2 cup Coriander (Dhania) Leaves - finely chopped,3 tablespoons Gram flour (besan),1 Green Chilli - finely chopped,Salt - to taste,Sunflower Oil - for brushing</t>
  </si>
  <si>
    <t>FDX03093</t>
  </si>
  <si>
    <t>300 grams Small Green brinjal (green aubergine) - finely chopped,15 cloves Garlic - finely chopped,2 Onions - finely chopped,1 cups Roasted Peanuts (Moongphali),2 cups Curd (Dahi / Yogurt),1 tablespoon Red Chilli powder,2 tablespoons Coriander Powder (Dhania),2 teaspoons Cumin powder (Jeera),1 teaspoon Turmeric powder (Haldi),2 teaspoons Garam masala powder,1 tablespoon Coriander (Dhania) Leaves - for garnish,1 tablespoon Sunflower Oil</t>
  </si>
  <si>
    <t>FDX03094</t>
  </si>
  <si>
    <t>1 Snake gourd (pudulangai) - cut into small pieces with skin,2 teaspoon Chana dal (Bengal Gram Dal),2 teaspoon White Urad Dal (Split),2 teaspoon Sesame seeds (Til seeds),1/2 teaspoon Cumin seeds (Jeera),1 inch Ginger - grated,1 cup Tamarind Water,3 Green Chillies - sliced,Salt - to taste,1/8 teaspoon Turmeric powder (Haldi),1/4 teaspoon Cumin seeds (Jeera),1/4 teaspoon Mustard seeds,1 Red Chilli powder - broken,1/2 teaspoon White Urad Dal (Split),2 cloves Garlic - crushed,1 sprig Curry leaves</t>
  </si>
  <si>
    <t>FDX03095</t>
  </si>
  <si>
    <t>2 cups Water,3 teaspoons Dried Chamomile,Honey - to taste (optional)</t>
  </si>
  <si>
    <t>FDX03096</t>
  </si>
  <si>
    <t>2 cups Sweet corn - boiled,1/2 cup Walnuts - roasted,1/4 cup Pickled Jalapenos - chopped,1/4 cup Parmesan cheese - grated,3 tablespoons Extra Virgin Olive Oil,2 tablespoons Parsley leaves,Salt - to taste</t>
  </si>
  <si>
    <t>FDX03097</t>
  </si>
  <si>
    <t>200 grams Rice Noodles (Flat),1/2 teaspoon Sunflower Oil,3 Dry Red Chillies - soaked for 10 min in warm water,2 Thai Red chilli (Birds Eye Chilli) - chopped,2 inch Ginger,4 cloves Garlic,1/4 teaspoon Turmeric powder (Haldi),1 tablespoon Coriander seeds - roasted,1 Spring Onion (Bulb &amp; Greens),Salt - to taste,2 Stalks Lemongrass - finely chopped with outer leaves discarded,1/4 cup Water,1/2 Green zucchini - 1 teaspoon sesame oil,1 Onion - thinly sliced,2 cups Broccoli - cut into florets,1 Carrot (Gajjar) - sliced into rounds,1 Green zucchini - sliced into rounds,Salt - to taste,1/2 teaspoon Sesame (Gingelly) Oil,1-1/2 cups Coconut milk,1/2 cup Water,2 Stalks Spring Onion (Bulb &amp; Greens) - roughly chopped,2 sprig Basil leaves - torn,2 tablespoons Palm jaggery</t>
  </si>
  <si>
    <t>FDX03098</t>
  </si>
  <si>
    <t>1 cup Yellow Moong Dal (Split),1/2 teaspoon Turmeric powder (Haldi),1 Green Chillies - finely chopped,Salt - as required,Water - as required,Ghee - as required,1/2 teaspoon Asafoetida (hing),1 teaspoon Red Chilli powder,2 Dry Red Chillies,1/2 teaspoon Mustard seeds,Coriander (Dhania) Leaves - Few sprigs,2 cups Whole Wheat Flour,3 tablespoons Sunflower Oil - hot,Salt - as required,Water - as required,1 teaspoon Ajwain (Carom seeds)</t>
  </si>
  <si>
    <t>FDX03099</t>
  </si>
  <si>
    <t>1 cup Dill leaves,1/4 cup Cashew nuts,1 tablespoon Melon seeds,1/2 cup Curd (Dahi / Yogurt),Salt - as required,20 ml Lemon juice,1/2 tablespoon Feta Cheese,1/3 teaspoon Black pepper powder,1/2 cup Parmesan cheese</t>
  </si>
  <si>
    <t>FDX03100</t>
  </si>
  <si>
    <t>1/2 cup All Purpose Flour (Maida),1/2 cup Whole Wheat Flour,1/2 teaspoon Cardamom Powder (Elaichi),1/8 teaspoon Salt,1-1/4 teaspoon Baking powder,2 tablespoon Cashew nuts - coarsely chopped,25 Dates - black one and pitted,80 ml Milk,2-1/2 teaspoon Custard powder,2/3 cup Brown Sugar (Demerara Sugar),1/2 cup Sunflower Oil,150 ml Water</t>
  </si>
  <si>
    <t>FDX03101</t>
  </si>
  <si>
    <t>1 Pink Flesh Dragon Fruit/Pitaya - peeled and chopped,150 ml Rose water,2 teaspoon Honey</t>
  </si>
  <si>
    <t>FDX03102</t>
  </si>
  <si>
    <t>1 cup Hung Curd (Greek Yogurt) - or greek yogurt,1/4 teaspoon Vanilla Extract,1 Kiwi - peeled and diced,1/4 cup Anardana Powder (Pomegranate Seed Powder),1/2 cup Granola,1 Walnuts - or pecans,Honey - for taste</t>
  </si>
  <si>
    <t>FDX03103</t>
  </si>
  <si>
    <t>4 tablespoon Instant Oats (Oatmeal),1 cup Water,4 Multigrain Digestive Biscuits,1 cup Hung Curd (Greek Yogurt),1 teaspoon Vanilla Extract,2 tablespoons Fresh coconut - dessicated,1/2 cup Fresh Pomegranate Fruit Kernels,1 Orange - peeled and diced,2 tablespoons Honey</t>
  </si>
  <si>
    <t>FDX03104</t>
  </si>
  <si>
    <t>1 cup Arhar dal (Split Toor Dal),1/4 teaspoon Turmeric powder (Haldi),1 Onion - chopped to big chunks,3 Green Chillies - slit or broken,2 cups Tamarind Water,1 teaspoon Red Chilli powder,3 Tomatoes - finely chopped,1 Mangalorean cucumber - peeled and diced,2 teaspoons Ghee,4 cloves Garlic - crushed,2 Dry Red Chillies,1 teaspoon Mustard seeds,1 teaspoon Cumin seeds (Jeera),Asafoetida (hing) - a pinch,1 sprig Curry leaves,Salt - as needed,Coriander (Dhania) Leaves - small bunch</t>
  </si>
  <si>
    <t>FDX03105</t>
  </si>
  <si>
    <t>1 cup Chana dal (Bengal Gram Dal),1/2 cup Sabudana (Tapioca Pearls),1 cup Jaggery - grated,240 ml Coconut milk,20 Cashew nuts - chopped,1 tablespoon Ghee</t>
  </si>
  <si>
    <t>FDX03106</t>
  </si>
  <si>
    <t>1 potato - peel and chop, 2 carrots - red, 3 eggplants - chopped, 3/4 cup green gram, 10 avrekalu - cut, 5 plum - wash and remove stem, 2 green chillies - finely chopped, 1 large Spoon peanut powder - bake, 1 tablespoon sesame powder - bake, 1 tablespoon oil, 1 teaspoon goda masala, 1/2 teaspoon cumin seeds, 1 teaspoon mustard, 1/4 teaspoon asafoetida, 1/4 teaspoon Teaspoon turmeric powder, salt - as per taste, coriander leaves - little, 1 teaspoon lemon juice</t>
  </si>
  <si>
    <t>FDX03107</t>
  </si>
  <si>
    <t>3 cups Milk,3 tablespoons Sugar - (adjust),2 Cardamom (Elaichi) Pods/Seeds - pounded,20 Badam (Almond) - &amp; 4 more to garnish,1 pinch Turmeric powder (Haldi),1 teaspoon Rose water</t>
  </si>
  <si>
    <t>FDX03108</t>
  </si>
  <si>
    <t>1 cup yellow moong dal, 1 tbsp butter, 1 tsp ghee, 1 inch ginger - tighten it, 1/4 tsp cumin seeds, 1/2 tsp turmeric powder, 1 bay leaf - break, 2 green chillies - thin And cut it straight, 4 sprigs of coriander - finely chopped, lemon juice - as per use, salt - as per taste</t>
  </si>
  <si>
    <t>FDX03109</t>
  </si>
  <si>
    <t>1 cup Whole Wheat Flour,1/4 cup Sooji (Semolina/ Rava) - optional,Salt - to taste,1/2 cup Curd (Dahi / Yogurt),Water - as needed to make a thin batter,300 grams Boneless chicken - boiled and shredded,1 cup Red Yellow and Green Bell Peppers (Capsicum),1/2 cup Spinach Leaves (Palak),1/2 cup Salt - to taste,Black pepper powder - to taste,Dried oregano - for seasoning,Red Chilli flakes - for seasoning,1 cup Homemade Pizza And Pasta Sauce,1 cup Cheese - grated</t>
  </si>
  <si>
    <t>FDX03110</t>
  </si>
  <si>
    <t>3 cups Drumstick Leaves (Moringa/Murungai Keerai),3 tablespoons Yellow Moong Dal (Split),1 Onion - chopped,Asafoetida (hing) - a pinch,1 teaspoon Sambar Powder,3 tablespoons Fresh coconut - grated,1 teaspoon Mustard seeds,1 teaspoon Cumin seeds (Jeera),4 Dry Red Chillies,2 sprig Curry leaves,Salt - as required,2 tablespoons Sunflower Oil</t>
  </si>
  <si>
    <t>FDX03111</t>
  </si>
  <si>
    <t>225 grams Vivatta Maida,375 grams Mixed dry fruits - (Golden raisins,2 teaspoons Baking powder,250 ml Tea - decoction (cold tea),50 ml Whiskey - optional,125 grams Brown Sugar (Demerara Sugar),1 Whole Egg,2 teaspoons All spice powder</t>
  </si>
  <si>
    <t>FDX03112</t>
  </si>
  <si>
    <t>4 Hilsa Fish - washed and cleaned,8 Pumpkin leaves - washed,4 Banana leaf - washed,1 tablespoons Yellow mustard seeds - ground to paste,1 teaspoon Mustard seeds - ground to paste,1 teaspoon Poppy seeds - ground to paste,1/2 cup Mustard oil,2 teaspoon Turmeric powder (Haldi),1 tablespoon Green Chilli - ground to paste,4 Green Chillies - or red chilli powder</t>
  </si>
  <si>
    <t>FDX03113</t>
  </si>
  <si>
    <t>20 Button mushrooms,2 Onion - chopped,1 Tomato - finely chopped,3 sprig Coriander (Dhania) Leaves - finely chopped,1/2 cup Fresh coconut - grated,4 Dry Red Chillies - crushed,1 teaspoon Coriander (Dhania) Seeds,5 Whole Black Peppercorns,2 Cloves (Laung),1 teaspoon Turmeric powder (Haldi),1 teaspoon Garam masala powder,1/2 Tamarind - marble sized bal,Salt - to taste,3 tablespoon Sunflower Oil</t>
  </si>
  <si>
    <t>FDX03114</t>
  </si>
  <si>
    <t>1 cup Pistachios,3/4 cup Dessicated Coconut - (flakes),1/2 cup Cocoa Powder - (or chocolate protein),1/3 cup Almond butter - or Peanut BUtter,1/3 cup Maple syrup - or Honey,1/2 teaspoon Vanilla Extract</t>
  </si>
  <si>
    <t>FDX03115</t>
  </si>
  <si>
    <t>1 cup Spinach Leaves (Palak) - roughly torn,2 cups Watermelon - deseeded and cubed,1/2 cup Black grapes - cut into halves,3 tablespoons Feta Cheese,3 tablespoons Walnuts,1 tablespoon Extra Virgin Olive Oil,1 teaspoon Lemon juice,1 teaspoon Honey,1/2 teaspoon Black pepper powder,Salt - to taste</t>
  </si>
  <si>
    <t>FDX03116</t>
  </si>
  <si>
    <t>150 grams tindora, 3 tablespoons black urad dal (split), 5 dry red chillies, 1 teaspoon cumin seeds, 1/4 teaspoon turmeric powder, 2 teaspoons tamarind paste, salt - as per taste, 1 teaspoon oil, 2 Teaspoon oil, 1/2 teaspoon mustard, 1/2 teaspoon cumin seeds</t>
  </si>
  <si>
    <t>FDX03117</t>
  </si>
  <si>
    <t>2 cups Whole Wheat Flour,Water - for kneading,1/2 teaspoon Salt - for the dough,1 cup Sweet corn,4 Potato (Aloo) - boiled,1 Green Chilli,Coriander (Dhania) Leaves - a handful chopped,1 Onion - chopped,2 teaspoons Mango pickle - or any pickle of your choice,3 tablespoons Sunflower Oil - for rolling and frying</t>
  </si>
  <si>
    <t>FDX03118</t>
  </si>
  <si>
    <t>2 Potato (Aloo) - boiled and cubed,1 cup Homemade tomato puree,1 Onion - finely chopped,1 inch Ginger - grated,3 Garlic - grated,1/4 teaspoon Turmeric powder (Haldi),1 tablespoon Sunflower Oil - or ghee,Salt - to taste,4 sprig Coriander (Dhania) Leaves - finely chopped,2 teaspoon Chana dal (Bengal Gram Dal) - roasted,3 Dry Red Chillies - adjust according to tasted,1/2 teaspoon Fennel seeds (Saunf),1 teaspoon Cumin seeds (Jeera),1/2 teaspoon Whole Black Peppercorns,2 Cloves (Laung),1 inch Cinnamon Stick (Dalchini),1 Bay leaf (tej patta),1/2 cup Fresh coconut - grated</t>
  </si>
  <si>
    <t>FDX03119</t>
  </si>
  <si>
    <t>8 Rice paper rolls,Coriander (Dhania) Leaves - small bunch,Mint Leaves (Pudina),1 Cucumber - julienned,1 Carrot (Gajjar) - julienned,1/2 Red Bell pepper (Capsicum) - julienned,1/2 cup Tofu - or paneer (Indian cottage cheese),1 teaspoon Soy sauce,1/2 teaspoon Red Chilli flakes,Salt and Pepper - to taste (optional),1 teaspoon Sunflower Oil,1/4 cup Peanut Butter,1 teaspoon Soy sauce,2 teaspoons Red Chilli sauce - or Sriracha sauce,1/2 teaspoon Lemon juice,Roasted Peanuts (Moongphali) - crushed,1/4 teaspoon Red Chilli flakes - (adjust</t>
  </si>
  <si>
    <t>FDX03120</t>
  </si>
  <si>
    <t>1 cup Dry coconut (kopra) - cut into small pieces,1/4 cup Chana dal (Bengal Gram Dal),1/4 cup White Urad Dal (Split),1 teaspoon Asafoetida (hing),2 tablespoon Sesame seeds (Til seeds),10 Dry Red Chillies,30 grams Tamarind - lemon size,Salt - to taste</t>
  </si>
  <si>
    <t>FDX03121</t>
  </si>
  <si>
    <t>2 beetroot, 1/2 cup curd, salt - as per taste, 1/4 teaspoon turmeric, 1/2 cup coconut - grated, 3 dry red chillies, 1 inch ginger, 1/2 teaspoon mustard, 1/2 small Spoon cumin seeds, 1 teaspoon oil, 1/2 teaspoon mustard, 5 curry leaves, 1 red chili</t>
  </si>
  <si>
    <t>FDX03122</t>
  </si>
  <si>
    <t>1 cup Idli Rice,1 tablespoon Tamarind,3 tablespoons Sesame (Gingelly) Oil,1 teaspoon Mustard seeds,2 tablespoons Chana dal (Bengal Gram Dal),2 tablespoons White Urad Dal (Split),Curry leaves - a few,3 Dry Red Chillies,1 teaspoon Asafoetida (hing),1 teaspoon Turmeric powder (Haldi),3-1/2 cups Water</t>
  </si>
  <si>
    <t>FDX03123</t>
  </si>
  <si>
    <t>3 cups Idli Rice,1 cup White Urad Dal (Whole),1 tablespoon Methi Seeds (Fenugreek Seeds),15 to 16 Bhindi (Lady Finger/Okra),4 Green Chillies,1 tablespoon Cumin seeds (Jeera),Salt - as required,Sunflower Oil - to grease the moulds</t>
  </si>
  <si>
    <t>FDX03124</t>
  </si>
  <si>
    <t>5 tablespoon Homemade Hoisin Sauce,1 tablespoon Corn flour,Water - as required,200 grams Tofu - cubed,200 grams Button mushrooms - quartered,2 cloves Garlic - finely chopped,1 inch Ginger - finely chopped,1/2 teaspoon Red Chilli flakes,2 sprig Spring Onion (Bulb &amp; Greens)</t>
  </si>
  <si>
    <t>FDX03125</t>
  </si>
  <si>
    <t>1 cup Sooji (Semolina/ Rava),1/4 cup Ghee,2-1/2 cups Water - depending on the consistency you desire,1/2 cup Sugar,1 Mango (Ripe) - peeled and pureed,1/2 teaspoon Cardamom Powder (Elaichi),1 tablespoons Ghee,10 Cashew nuts - halved,10 Cashew nuts - chopped</t>
  </si>
  <si>
    <t>FDX03126</t>
  </si>
  <si>
    <t>1 Carrot (Gajjar) - peeled and diced,1 Potato (Aloo) - peeled and diced,1 Sweet Potato - peeled and diced,1 Green zucchini - cut into cubes,2 cloves Garlic - fine chopped,1 Onion - sliced,1 tablespoon Coconut Oil,1/4 teaspoon Cumin powder (Jeera),1 teaspoon Fennel Powder,Salt and Pepper - to taste,1-1/2 tablespoons Peanut Butter,1/2 cup Coconut milk,1/2 tablespoon Soy sauce,1/2 teaspoon Red Chilli flakes,1 tablespoon Brown Sugar (Demerara Sugar),Lemon juice - of 1 lemon,1/2 teaspoon Lemon Grass - dried,3 - 4 Basil leaves - to garnish the curry</t>
  </si>
  <si>
    <t>FDX03127</t>
  </si>
  <si>
    <t>1 teaspoon Coconut Oil,4 cloves Garlic - finely chopped,1 cup Rice - washed and soaked in water for 20 minutes,1 cup Water,1 cup Coconut milk,1 sprig Coriander (Dhania) Leaves - finely chopped,Salt - to taste,1 teaspoon Coconut Oil,4 cloves Garlic - cut lengthwise,2 tablespoons Dry coconut (kopra) - cut into thin strips</t>
  </si>
  <si>
    <t>FDX03128</t>
  </si>
  <si>
    <t>1 cup Sugar,1/2 cup Water,2 tablespoons Milk,1 tablespoon Curd (Dahi / Yogurt),1 pinch Food Color - (optional only)</t>
  </si>
  <si>
    <t>FDX03129</t>
  </si>
  <si>
    <t>500 grams Basmati rice,2 cups Soy Chunks (Nuggets),2 Onions - finely chopped,2 Green Chillies - chopped,2 tablespoon Ginger Garlic Paste,1 Tomato - chopped,4 Potatoes (Aloo) - cut into big chunks,2 tablespoons Ghee,3 Cardamom (Elaichi) Pods/Seeds,2 Bay leaves (tej patta),1 teaspoon Whole Black Peppercorns,3 Cloves (Laung),1 inch Cinnamon Stick (Dalchini),2 Star anise,Salt - to taste,1 teaspoon Ajwain (Carom seeds),1 Lemon,Mint Leaves (Pudina) - a few sprigs chopped,Coriander (Dhania) Leaves - a small bunch chopped,2 tablespoons Coriander Powder (Dhania),1 tablespoon Red Chilli powder,1 tablespoon Kewra Water,1/2 cup Caramelized onions,2 tablespoons Cashew nuts - fried,2 tablespoons Raisins - fried</t>
  </si>
  <si>
    <t>FDX03130</t>
  </si>
  <si>
    <t>1 brinjal, 2 tbsp mustard oil, 2 cardamoms, asafoetida - a pinch, 1 tbsp fennel powder, 1 tsp ginger powder, 1 cup curd - beat well, 2 tsp red chilli powder, 1/2 tsp turmeric powder, salt - as per taste.</t>
  </si>
  <si>
    <t>FDX03131</t>
  </si>
  <si>
    <t>6 Mini Pita Breads - (I used tortilla instead of pita bread),1/2 cup Tzatziki - or hummus,1 Brinjal (Baingan / Eggplant) - cut into thin strips,1 Green zucchini - cut into thin strips,1 Yellow Zucchini - cut into thin strips,1 Green Bell Pepper (Capsicum) - cut into thin strips,1 Red Bell pepper (Capsicum) - cut into thin strips,1 Yellow Bell Pepper (Capsicum) - cut into thin strips,1 cup Button mushrooms - (use portabella mushrooms if you get) sliced,2 Tomatoes - sliced length wise,1 Red onion - sliced,1 Cucumber - sliced,5 tablespoons Extra Virgin Olive Oil,1 Lemon juice,Salt - to taste,1 teaspoon Black pepper powder,3 cloves Garlic - minced</t>
  </si>
  <si>
    <t>FDX03132</t>
  </si>
  <si>
    <t>2 cups chana dal, 2 tbsp ghee, 1 tsp ginger - paste, 2 tbsp coconut - grate, 1/2 cup coconut - chopped, 5 raisins, 2 green chillies, 1/2 tsp turmeric powder, salt - as per taste, 1/2 tsp sugar, 1/2 tsp cumin, 3 cardamoms, 1 inch cinnamon, 2 dry red chillies, 1 bay leaf, asafoetida - a pinch.</t>
  </si>
  <si>
    <t>FDX03133</t>
  </si>
  <si>
    <t>1 cup Hung Curd (Greek Yogurt),2 tablespoons Fresh cream,Salt - to taste,1/2 teaspoon Lemon juice</t>
  </si>
  <si>
    <t>FDX03134</t>
  </si>
  <si>
    <t>300 grams Karela (Bitter Gourd/ Pavakkai) - small &amp; tender,2 tablespoons Curd (Dahi / Yogurt),1/4 teaspoon Turmeric powder (Haldi),1 teaspoon Mustard seeds,1-1/2 teaspoon Cumin seeds (Jeera),2 Dry Red Chillies,1 Onion - thinly sliced,6 Garlic,1 sprig Curry leaves,1 teaspoon Red Chilli powder,1 teaspoon Amchur (Dry Mango Powder),1 teaspoon Jaggery,Coriander (Dhania) Leaves - few sprigs</t>
  </si>
  <si>
    <t>FDX03135</t>
  </si>
  <si>
    <t>1 cup cowpea - soaked overnight, 1 tablespoon oil, 1 teaspoon mustard, 1 teaspoon cumin seeds, 1/2 teaspoon asafoetida, 1/2 teaspoon turmeric powder, 1 tablespoon coconut, 1 tablespoon peanuts - Grinded, 3 kokum - dry or 1 teaspoon tamarind paste, 1 teaspoon Jaggery - how it is done, 1/2 teaspoon Goda Masala, 1/2 teaspoon Red chilli powder, salt - as per taste</t>
  </si>
  <si>
    <t>FDX03136</t>
  </si>
  <si>
    <t>1 Potato (Aloo),Salt - a pinch,1 teaspoon Butter,Black pepper powder - a pinch</t>
  </si>
  <si>
    <t>FDX03137</t>
  </si>
  <si>
    <t>1 cup Gram flour (besan),1 Onions - finely chopped,2 Green Chillies - finely chopped,1 teaspoon Fennel seeds (Saunf) - pounded,Coriander (Dhania) Leaves - few,Salt - to taste,Figaro Pure Olive Oil - for cooking,Onions - thinly slices,Green Chutney (Coriander &amp; Mint) - for serving</t>
  </si>
  <si>
    <t>FDX03138</t>
  </si>
  <si>
    <t>1 Banana Stem - cut into small pieces,1 cup Buttermilk,1/2 cup Curd (Dahi / Yogurt),1/4 cup Fresh coconut - grated,1 teaspoon Cumin seeds (Jeera),1 Green Chilli,1 teaspoon Rice flour,1 teaspoon Coconut Oil,1/2 teaspoon Mustard seeds,1/4 teaspoon White Urad Dal (Split),1 Dry Red Chilli,1 sprig Curry leaves,Salt - to taste</t>
  </si>
  <si>
    <t>FDX03139</t>
  </si>
  <si>
    <t>250 grams Chicken breasts - cut into pieces,4 cloves Garlic - pound to a paste,1 teaspoon Red Chilli powder,1 teaspoon Black pepper powder,1/2 teaspoon Turmeric powder (Haldi),1 Lemon juice,Salt - to taste,1 tablespoon Gram flour (besan),1/4 cup Curd (Dahi / Yogurt),2 teaspoons Red Chilli powder,1 teaspoon Sugar,4 cloves Garlic - crushed,2 teaspoons Vinegar,1 sprig Curry leaves,Sunflower Oil</t>
  </si>
  <si>
    <t>FDX03140</t>
  </si>
  <si>
    <t>1 cup Rajma (Large Kidney Beans) - soaked for 12 hours,3 cloves Garlic,1/2 cup Homemade tomato puree,1 teaspoon Cumin powder (Jeera),1 teaspoon Red Chilli powder,1 tablespoon Tabasco Original - Hot Sauce,1 tablespoon Extra Virgin Olive Oil,Salt - to taste,2 cups Cooked rice,3 tablespoons Butter,3 cloves Garlic - finely chopped,1-1/2 tablespoons Mixed Herbs (Dried),1 teaspoon Red Chilli flakes,Salt - to taste,1 tablespoon Coriander (Dhania) Leaves - finely chopped</t>
  </si>
  <si>
    <t>FDX03141</t>
  </si>
  <si>
    <t>1 cup Bajra Flour ( Pearl Millet),1/2 cup Yellow Moong Dal (Split),1 tablespoon Sunflower Oil,1/2 teaspoon Mustard seeds,1/2 teaspoon Cumin seeds (Jeera),1/4 teaspoon Asafoetida (hing),1 Onion - chopped finely,1 Tomato - chopped finely,1 Potato (Aloo) - cubed,1 Carrot (Gajjar) - cubed,1/4 cup Green peas (Matar),1 teaspoon Red Chilli powder,1 teaspoon Ginger Garlic Paste,1 teaspoon Coriander Powder (Dhania),1/2 teaspoon Garam masala powder,1 teaspoon Turmeric powder (Haldi),1/2 teaspoon Salt,2 tablespoon Coriander (Dhania) Leaves - chopped finely,1/2 Lemon</t>
  </si>
  <si>
    <t>FDX03142</t>
  </si>
  <si>
    <t>1 cup Quinoa,2 cups Water,1 teaspoon Salt,1 Green zucchini - diced,1/2 cup Kabuli Chana (White Chickpeas) - soaked overnight,1/4 cup Spring Onion (Bulb &amp; Greens) - finely chopped,2 Tomatoes - finely chopped,2 Green Chillies - finely chopped,2 cloves Garlic - crushed,1 cup Dill leaves - chopped,1 teaspoon Dried oregano,Salt - to taste,Extra Virgin Olive Oil - for cooking</t>
  </si>
  <si>
    <t>FDX03143</t>
  </si>
  <si>
    <t>300 grams Tomatoes - finely chopped, 6 cloves garlic, 2 green chilies, 1 teaspoon red chili powder - according to taste, salt - according to taste, 1 teaspoon mustard, oil</t>
  </si>
  <si>
    <t>FDX03144</t>
  </si>
  <si>
    <t>1/2 cup Nylon sabakki - soaked in water for 20 minutes,1/2 cup Water,1-1/2 cup Milk,1/3 cup Sugar,1/4 Cardamom Powder (Elaichi),2 Mango (Ripe),Badam (Almond) - silvered (optional)</t>
  </si>
  <si>
    <t>FDX03145</t>
  </si>
  <si>
    <t>2 liter Milk - full fat+ 1 cup,1 cup Badam (Almond) - soaked,1 cup Sugar,1/4 Saffron strands,1 tablespoon Cardamom Powder (Elaichi),1/2 cup Pistachios - chopped</t>
  </si>
  <si>
    <t>FDX03146</t>
  </si>
  <si>
    <t>400 grams spinach - cut, 250 grams button mushroom - cut in half, 1 onion - cut straight and thin, 4 cloves garlic - finely chop, 1 teaspoon whole black pepper - grind, 1 teaspoon cumin powder, salt - as per taste.</t>
  </si>
  <si>
    <t>FDX03147</t>
  </si>
  <si>
    <t>6 tomatoes - finely chopped, 4 cloves of garlic - finely chopped, 1 tablespoon whole black pepper, 1 inch cinnamon, 2 green chillies - finely chopped, 1/4 cup cashew nuts - broken, 1/4 cup jaggery, 1 teaspoon red chilli powder, 1 tablespoon lemon juice, salt - as per taste, sugar - as per use.</t>
  </si>
  <si>
    <t>FDX03148</t>
  </si>
  <si>
    <t>250 grams Fresh turmeric root,200 grams Amla (Nellikai/ Gooseberry),100 grams Ginger,1/2 cup Honey - or to taste,1 teaspoon Black pepper powder,1 liter Water</t>
  </si>
  <si>
    <t>FDX03149</t>
  </si>
  <si>
    <t>1 teaspoon Mustard seeds,2 Green Chillies - slit,3 sprig Coriander (Dhania) Leaves - finely chopped,1/4 teaspoon Turmeric powder (Haldi),Salt - to taste,3 tablespoon Mustard oil,4 Seer fish - or hilsa fish,1/2 teaspoon Turmeric powder (Haldi),1/4 teaspoon Red Chilli powder,Salt - to taste,1 tablespoon Yellow mustard seeds,1/8 teaspoon Turmeric powder (Haldi),1 Green Chilli,1/2 cup Water - warm,2 sprig Coriander (Dhania) Leaves - chopped,2 Lemon wedges</t>
  </si>
  <si>
    <t>FDX03150</t>
  </si>
  <si>
    <t>1 cup Sooji (Semolina/ Rava),1/2 cup Whole Wheat Flour,1 teaspoon Cumin seeds (Jeera),2 tablespoons Ghee,Water - as required,Salt - to taste,Sunflower Oil - as required</t>
  </si>
  <si>
    <t>FDX03151</t>
  </si>
  <si>
    <t>1 cup Gram flour (besan),1 pinch Baking soda,1 pinch Yellow food colour - optional,1 pinch Orange color - optional,1/2 cup Water,Sunflower Oil - to deep fry,3/4 cup Sugar,1/2 cup Water</t>
  </si>
  <si>
    <t>FDX03152</t>
  </si>
  <si>
    <t>4 Whole Eggs - hard-boiled,2 Onions - coarsely ground,2 tablespoon Ginger Garlic Paste,1 sprig Curry leaves,1 teaspoon Coriander (Dhania) Seeds,1/2 teaspoon Fennel seeds (Saunf) - crushed,4 Tomatoes - pureed,1 cup Coconut milk,1 tablespoon Red Chilli powder,1/2 teaspoon Turmeric powder (Haldi),1 1/2 tablespoon Curry powder - Sri Lankan curry powder if possible,Salt - as needed,Sunflower Oil - for cooking,4 Dry Red Chillies - adjustable,1/2 cup Coriander (Dhania) Seeds,1 teaspoon Cumin seeds (Jeera),5 Cloves (Laung),1 tablespoon Whole Black Peppercorns,1 Cardamom (Elaichi) Pods/Seeds,1 inch Cinnamon Stick (Dalchini),Curry leaves - a handful,Curry leaves - a handful</t>
  </si>
  <si>
    <t>FDX03153</t>
  </si>
  <si>
    <t>1 cup Broken Raw Rice - or rice rawa,3 Jackfruit Ripe (Kathal),1 cup Fresh coconut - grated,1/2 cup Jaggery - (adjust to taste),3 Cardamom (Elaichi) Pods/Seeds - pounded,1 pinch Salt,2 Banana leaf - to steam cook</t>
  </si>
  <si>
    <t>FDX03154</t>
  </si>
  <si>
    <t>1/2 cup Green Moong Dal (Whole),1/4 cup Chana dal (Bengal Gram Dal),1 Onion - finely chopped,2 Green Chillies - finely chopped,1 inch Ginger - grated,2 cloves Garlic - grated,Salt - to taste,1/4 teaspoon Asafoetida (hing),Sunflower Oil - for frying</t>
  </si>
  <si>
    <t>FDX03155</t>
  </si>
  <si>
    <t>2 Stalks Spinach Leaves (Palak),1 cup Green peas (Matar),1 Onion - finely chopped,1 Tomato - finely chopped,2 inch Ginger - grated,3 cloves Garlic - finely chopped,1/2 teaspoon Red Chilli powder,1 teaspoon Garam masala powder,1 teaspoon Coriander Powder (Dhania),1 tablespoons Sunflower Oil,1 tablespoon Ghee,1 teaspoon Cumin seeds (Jeera),2 cloves Garlic - finely chopped,3 teaspoons Onion - finely chopped,1 Dry Red Chilli,1/4 teaspoon Garam masala powder</t>
  </si>
  <si>
    <t>FDX03156</t>
  </si>
  <si>
    <t>1/2 cup mixed lentils, 1 carrot, 1 onion, 1 capsicum (green), 1 celery, 2 inches ginger - cut thin and straight, 1 red chilli - fresh, 2-1/2 cups vegetable stock, 1 tsp soy sauce, 1 tsp sesame oil, 1/4 tsp sesame (white), 2 green onions, salt - as per taste</t>
  </si>
  <si>
    <t>FDX03157</t>
  </si>
  <si>
    <t>2 liter Milk,4 Custard apple (Sitaphal),100 ml Heavy whipping cream,1/4 teaspoon Cardamom Powder (Elaichi),Sugar - to taste</t>
  </si>
  <si>
    <t>FDX03158</t>
  </si>
  <si>
    <t>250 grams Flat Green Beans - ends cut and chopped into half,2 Potatoes (Aloo) - skin peeled and cut into medium sized pieces,1 teaspoon Mustard seeds,1/4 teaspoon Turmeric powder (Haldi),1 teaspoon Kalonji (Onion Nigella Seeds) - optional,1 teaspoon Sugar,Mustard oil - for cooking,Salt - to taste,4 tablespoons Poppy seeds,2 Green Chilli - chopped</t>
  </si>
  <si>
    <t>FDX03159</t>
  </si>
  <si>
    <t>1/2 cup Arborio rice,1/3 cup Homemade tomato puree,1 tablespoon Extra Virgin Olive Oil,2 teaspoons Garlic - finely chopped,10 Basil leaves,Salt - to taste,1 cup Vegetable stock,1/4 cup Curd (Dahi / Yogurt),1 teaspoon Ginger - paste,1 teaspoon Garlic - paste,1 tablespoon Lemon juice,1 teaspoon Garam masala powder,2 teaspoons Kashmiri Red Chilli Powder,2 teaspoons Kashmiri Red Chilli Powder,Salt - to taste,Salt - to taste,2 teaspoons Kashmiri Red Chilli Powder,Salt - to taste</t>
  </si>
  <si>
    <t>FDX03160</t>
  </si>
  <si>
    <t>4 Phulka - (Made of Vivatta whole wheat flour chakki atta),1 teaspoon Sunflower Oil,1 Onion - sliced,1/2 cup Baby corn - thinly sliced,2 cups Red Yellow and Green Bell Peppers (Capsicum) - thinly sliced,1 teaspoon Garlic - finely chopped,1 tablespoon Mixed Herbs (Dried),1 tablespoon Red Chilli flakes,Salt - to taste</t>
  </si>
  <si>
    <t>FDX03161</t>
  </si>
  <si>
    <t>300 grams Mutton Liver,2 Onions - cut into large pieces,2 Tomatoes,2 Green Chillies,2 teaspoons Ginger Garlic Paste,2 teaspoons Black pepper powder,3/4 teaspoon Salt,1/2 cup Coriander (Dhania) Leaves - chopped,2 tablespoons Sunflower Oil</t>
  </si>
  <si>
    <t>FDX03162</t>
  </si>
  <si>
    <t>2-1/2 cups All Purpose Flour (Maida),1/2 cup Whole Wheat Flour,1 Water - or as required,1 teaspoon Active dry yeast - or 1/2 tablespoon dry active yeast,1 pinch Sugar,5 tablespoon Extra Virgin Olive Oil,Salt - as required,1/2 cup Carrot (Gajjar) - finely chopped,1/2 cup Green beans (French Beans) - finely chopped,1/2 cup Green Bell Pepper (Capsicum) - finely chopped,1/2 cup Onion - finely chopped,1/4 cup Sweet corn,2 tablespoon Black olives - finely chopped,3 tablespoon Homemade tomato puree,1 teaspoon Vinegar,1 teaspoon Dried oregano,1 teaspoon Red Chilli flakes,1/2 teaspoon White pepper powder,4 tablespoon Cheese - grated,Sunflower Oil - for frying (optional)</t>
  </si>
  <si>
    <t>FDX03163</t>
  </si>
  <si>
    <t>2 cups Gram flour (besan),150 grams Khoya (Mawa),2 cups Caster Sugar,125 grams Ghee - (or half ghee and half oil),1 teaspoon Cardamom Powder (Elaichi),Mixed nuts - chopped</t>
  </si>
  <si>
    <t>FDX03164</t>
  </si>
  <si>
    <t>25 Spinach Leaves (Palak),150 grams Gram flour (besan),1/2 teaspoon Red Chilli powder,1/2 teaspoon Ajwain (Carom seeds),1/4 teaspoon Turmeric powder (Haldi),Salt - to taste,Chaat Masala Powder - for sprinkling,Sunflower Oil - for deep frying</t>
  </si>
  <si>
    <t>FDX03165</t>
  </si>
  <si>
    <t>1 tablespoon oil, 2 papads - cut, 1/2 teaspoon mustard, asafoetida - a pinch, 1 tablespoon ginger garlic paste, 1 green chilli - finely chopped, 2 onions - cut thinly, 1/2 cup curd - beat, 1 teaspoon red chilli powder, 1/2 teaspoon turmeric powder, 1 teaspoon coriander powder, salt - as per use, water - as per use, 1 cup oil - for frying the papad, 3 Coriander sprigs – finely chopped</t>
  </si>
  <si>
    <t>FDX03166</t>
  </si>
  <si>
    <t>1-1/2 cups All Purpose Flour (Maida),Salt - to taste,1 teaspoon Extra Virgin Olive Oil,200 grams Button mushrooms,1 inch Ginger - grated,3 cloves Garlic - grated,1 tablespoon Extra Virgin Olive Oil,4 teaspoon Del Monte Mint Mayo,1 teaspoon Black pepper powder,Salt - to taste,2 tablespoons Butter,1/2 cup All Purpose Flour (Maida),1 cup Milk,2 tablespoons Fresh cream</t>
  </si>
  <si>
    <t>FDX03167</t>
  </si>
  <si>
    <t>400 grams Prawns,6 tablespoons Poppy seeds - soaked for 20 minutes,2 Potatoes (Aloo) - diced into small cubes,2 Onions - chopped,8 Green Chillies,1-1/2 teaspoon Turmeric powder (Haldi),2 teaspoons Red Chilli powder,Mustard oil - to cook,Salt - to taste</t>
  </si>
  <si>
    <t>FDX03168</t>
  </si>
  <si>
    <t>1/4 kg Prawns,1/4 cup Fresh coconut - grated,6 Shallots,1/2 inch Ginger,5 cloves Garlic,2 Green Chilli,1 teaspoon Red Chilli powder,1/4 teaspoon Turmeric powder (Haldi),Salt - as needed,1 Onion,1 teaspoon Fennel seeds (Saunf),1/4 cup Coriander (Dhania) Leaves - tightly packed,2 tablespoon Rice flour,Sunflower Oil - for deep frying,Curry leaves - a spring</t>
  </si>
  <si>
    <t>FDX03169</t>
  </si>
  <si>
    <t>2 cups Curd (Dahi / Yogurt),1 cup Green seedless Grapes - cut into two halves,1-1/2 teaspoon Sugar,Salt - as needed,1/4 teaspoon Cumin powder (Jeera) - roasted,1/4 teaspoon Red Chilli powder,Mint Leaves (Pudina) - few leaves for garnish</t>
  </si>
  <si>
    <t>FDX03170</t>
  </si>
  <si>
    <t>2 Onion - thinly sliced,1 Green Bell Pepper (Capsicum) - thinly sliced,1 Red Bell pepper (Capsicum) - thinly sliced,1 Yellow Bell Pepper (Capsicum) - thinly sliced,2 tablespoon Extra Virgin Olive Oil,1 cup Button mushrooms - thinly sliced,2 cloves Garlic,1 teaspoon Paprika powder,1/2 teaspoon Cumin powder (Jeera),Salt - to taste,4 Corn flour tortilla</t>
  </si>
  <si>
    <t>FDX03171</t>
  </si>
  <si>
    <t>200 grams Green Moong Dal (Whole),Sunflower Oil - as needed,1 tablespoon Ginger Garlic Paste,1 teaspoon Garam masala powder,1/2 teaspoon Red Chilli powder,1/2 Tomato - chopped,1/2 Onion - chopped,Salt - as needed,1 Tomato - chopped,1 Onion - chopped,1/4 teaspoon Red Chilli powder,1/2 teaspoon Turmeric powder (Haldi),1/2 teaspoon Garlic - finely chopped,Sunflower Oil - as required,2 tablespoons Coriander (Dhania) Leaves - chopped (for garnish),2 tablespoons Anardana Powder (Pomegranate Seed Powder) - to garnish,1/2 teaspoon Ginger - finely chopped,1 Green Chilli - chopped,2 tablespoons Coriander (Dhania) Leaves - chopped</t>
  </si>
  <si>
    <t>FDX03172</t>
  </si>
  <si>
    <t>2 Potatoes (Aloo) - boiled,1/2 cup Kabuli Chana (White Chickpeas),Salt - salt to taste,1/2 teaspoon Cumin powder (Jeera),1/2 teaspoon Black pepper powder,1/2 teaspoon Butter,1/2 teaspoon Lemon juice,1 Whole Egg,1/2 cup Whole Wheat Bread crumbs</t>
  </si>
  <si>
    <t>FDX03173</t>
  </si>
  <si>
    <t>2 Potatoes (Aloo) - cubed,3 tablespoon Cashew nuts - soaked in a glass of hot water,1 tablespoon Ginger - grated,1 tablespoon Garlic - grated,1/2 teaspoon Cumin seeds (Jeera) - black,1 Bay leaf (tej patta),2 Onions - finely chopped,1/4 teaspoon Turmeric powder (Haldi),1/2 teaspoon Red Chilli powder,1/4 teaspoon Garam masala powder,2 tablespoon Coriander (Dhania) Leaves - chopped,1/4 cup Milk,1/4 cup Water,1/4 cup Curd (Dahi / Yogurt) - beaten,1 tablespoon Sunflower Oil,1/4 teaspoon Salt</t>
  </si>
  <si>
    <t>FDX03174</t>
  </si>
  <si>
    <t>300 grams Chicken - Cut into pieces,1 cup Cauliflower (gobi) - cut into big pieces,1/2 cup Curd (Dahi / Yogurt),1/2 cup Fresh cream,1/4 cup Cashew nuts - paste,2 tablespoons Kasuri Methi (Dried Fenugreek Leaves),1 teaspoon Whole Black Peppercorns - freshly ground,2 tablespoons Coriander Powder (Dhania),1-1/2 teaspoons Red Chilli powder,1 pinch Turmeric powder (Haldi),Salt - as required,Sunflower Oil - as required,1 teaspoon Ajwain (Carom seeds),4 Cardamom (Elaichi) Pods/Seeds,2 Black cardamom (Badi Elaichi),4 Cloves (Laung),1 inch Cinnamon Stick (Dalchini),2 Bay leaf (tej patta),1/2 teaspoon Mace (Javitri),2 Onions - finely chopped,7 cloves Garlic - finely chopped,1-1/2 inch Ginger - grated</t>
  </si>
  <si>
    <t>FDX03175</t>
  </si>
  <si>
    <t>300 grams Penne pasta,5 Tomatoes,2 tablespoons Extra Virgin Olive Oil,1/4 teaspoon Dried oregano,4 cloves Garlic - finely chopped,1/2 teaspoon Red Chilli powder,1/2 teaspoon Sugar - optional,1 Green Bell Pepper (Capsicum) - cut into chunks,1 Red Bell pepper (Capsicum) - cut into chunks,Salt - as required,Water - as required,2 Stalks Parsley leaves - chopped,1/4 cup Mozzarella cheese</t>
  </si>
  <si>
    <t>FDX03176</t>
  </si>
  <si>
    <t>1/2 cup Sesame seeds (Til seeds) - roasted,1/2 cup Fresh coconut - grated,4 Pearl onions (Sambar Onions),3 Dry Red Chillies,10 grams Tamarind,1 tablespoon Jaggery,Salt - to taste,1 teaspoon Mustard seeds,1 sprig Curry leaves,2 Dry Red Chillies,1 tablespoon Coconut Oil</t>
  </si>
  <si>
    <t>FDX03177</t>
  </si>
  <si>
    <t>8 green chillies - big ones, 2 potatoes - boil and mash them, 1 cup gram flour, 1 tsp celery, 1 tsp red chilli powder, 1/2 tsp garam masala powder, 1/2 tsp chaat masala powder, 1/4 tsp dried mango powder, 1/2 tsp black salt or rock salt, 1/2 tsp cumin powder, 2 tbsp coriander - finely chopped, 1 green chilli - finely chopped, 1 tsp chaat masala powder. - For garnish, salt - as per taste, oil - as per use</t>
  </si>
  <si>
    <t>FDX03178</t>
  </si>
  <si>
    <t>1 cup Green zucchini - grated,2 Green Chillies - finely chopped,1/2 cup Oats Flour,1 cup Whole Wheat Flour,1 cup Curd (Dahi / Yogurt),1 teaspoon Baking powder,Salt and Pepper - to taste,Sunflower Oil - for cooking,1 cup Tomato Salsa</t>
  </si>
  <si>
    <t>FDX03179</t>
  </si>
  <si>
    <t>2 Artichokes - or 2 cups tinned artichokes,1 Whole Egg,1 clove Garlic - minced,1 teaspoon Ginger - grated,1/4 teaspoon Lemon zest,1 pinch Sugar,Salt - as needed,1 Parsley leaves - small bunch,2 tablespoons Parmesan cheese - grated,1/8 cup Whole Wheat Bread crumbs,1/8 cup All Purpose Flour (Maida),Sunflower Oil - enough for deep frying</t>
  </si>
  <si>
    <t>FDX03180</t>
  </si>
  <si>
    <t>1 teaspoon Coconut Oil,1 sprig Curry leaves,4 cloves Garlic - finely chopped,1 inch Ginger - finely chopped,1 Onion - finely chopped,2 Tomatoes - finely chopped,1/2 teaspoon Turmeric powder (Haldi),1 teaspoon Garam masala powder,1 teaspoon Red Chilli powder,1 teaspoon Coriander Powder (Dhania),300 grams Chicken breasts - cut into chunks,Salt - to taste,2 cups Water</t>
  </si>
  <si>
    <t>FDX03181</t>
  </si>
  <si>
    <t>400 grams ladyfinger - cut straight, 3 tbsp corn flour, 1 onion - cut thinly and straight, 1 tsp cumin, 2 tsp coriander powder, 1 tsp red chilli powder, 1 tsp turmeric powder, 1 tsp garam masala powder, 1 tsp dry mango powder, 2 tsp oil, salt - as per taste.</t>
  </si>
  <si>
    <t>FDX03182</t>
  </si>
  <si>
    <t>4 cups Rice flour,1-1/2 cups Sugar,1-1/2 cups Milk,Sunflower Oil - for deep frying</t>
  </si>
  <si>
    <t>FDX03183</t>
  </si>
  <si>
    <t>3 Tablespoons Butter,1 inch Ginger - finely chopped,4 cloves Garlic - finely chopped,1 Onion - finely chopped,1 Tomato - finely chopped,2 Potatoes (Aloo) - boiled,1/2 teaspoon Turmeric powder (Haldi),1/4 cup Red Bell pepper (Capsicum) - finely chopped,Salt - to taste,1/4 teaspoon Garam masala powder,1 teaspoon Pav bhaji masala,Coriander (Dhania) Leaves - few sprigs,4 Pav buns,1 tablespoon Ghee,1 teaspoon Pav bhaji masala,1 Onion - finely chopped,2 teaspoon Coriander (Dhania) Leaves - finely Chopped,1/4 cup Sev,1/4 cup Mozzarella cheese - shredded,2 tablespoons Green Chutney (Coriander &amp; Mint),2 tablespoons Sweet Chutney (Date &amp; Tamarind),1 Onion - sliced</t>
  </si>
  <si>
    <t>FDX03184</t>
  </si>
  <si>
    <t>1/2 cup Sooji (Semolina/ Rava),1/2 cup Barley (seeds),1/2 cup Curd (Dahi / Yogurt) - whisked,1 teaspoon Enos fruit salt,1 Green Chilli - finely chopped,1/4 cup Water - or more if needed,Salt - to taste,1 teaspoon Mustard seeds,1 teaspoon White Urad Dal (Split),1 teaspoon Chana dal (Bengal Gram Dal),1 teaspoon Sunflower Oil</t>
  </si>
  <si>
    <t>FDX03185</t>
  </si>
  <si>
    <t>2 Mooli/ Mullangi (Radish) - peeled and grated coarsely,Mooli Ke Patte (Radish Greens) - chopped (handful),1/2 cup Yellow Moong Dal (Split) - soaked in warm water for 30 minutes,4 cloves Garlic - sliced (optional),1 tablespoon Sunflower Oil,1 teaspoon Mustard seeds,1/2 teaspoon Cumin seeds (Jeera),1/2 teaspoon Turmeric powder (Haldi),1/4 teaspoon Asafoetida (hing),4 Green Chillies - chopped,1/2 teaspoon Sugar - (optional),Salt - as required</t>
  </si>
  <si>
    <t>FDX03186</t>
  </si>
  <si>
    <t>1 Chicken breasts - cut into small pieces,3 tablespoon Curd (Dahi / Yogurt),1/2 teaspoon Turmeric powder (Haldi),1 tablespoon Lemon juice,1 sprig Curry leaves,1 teaspoon Jaggery,3 tablespoons Ghee,Salt - to taste,6 Dry Red Chillies,1 teaspoon Whole Black Peppercorns,2 Cloves (Laung),1 teaspoon Methi Seeds (Fenugreek Seeds),2 teaspoon Coriander (Dhania) Seeds,1 teaspoon Cumin seeds (Jeera),4 cloves Garlic,1 tablespoon Tamarind Paste</t>
  </si>
  <si>
    <t>FDX03187</t>
  </si>
  <si>
    <t>1 cup Arhar dal (Split Toor Dal),2 Green Chilli - chopped,2 tablespoon Fresh coconut - grated,1 teaspoon Turmeric powder (Haldi),1 teaspoon Jaggery,1/2 cup Tamarind Water,1 teaspoon Asafoetida (hing),Salt - to taste,1 teaspoon White Urad Dal (Split),2 cloves Garlic - chopped,1 sprig Curry leaves,1 tablespoon Ghee</t>
  </si>
  <si>
    <t>FDX03188</t>
  </si>
  <si>
    <t>4 onions - chop, 6 tomatoes - chop, 1/2 kg chicken - mince, 1-1/2 cup curd, 1 inch ginger - chop, 4 cloves garlic - chop, 2 green chillies - cut straight and thin, 1/2 tsp red chilli powder, 1/2 tsp black pepper powder, 1 tbsp lemon juice, 2-3 tbsp coriander - chop, salt - as per taste, 15 burger buns - small, 2 1 tbsp butter, 1 tsp cumin, 2 cinnamon sticks, 3 cloves, 4 whole black peppers, 3 tbsp coriander seeds, 2 star anise, 3 dried Kashmiri chillies</t>
  </si>
  <si>
    <t>FDX03189</t>
  </si>
  <si>
    <t>2 cups All Purpose Flour (Maida),140 grams Butter - chilled cut into cubes,1 teaspoon Salt - if using unsalted butter,3 tablespoons Water - cold at room temperature,1 cup Milk,2 Whole Eggs,3 tablespoons Ricotta Cheese - or malai paneer,1 Carrot (Gajjar) - chopped,8 Green beans (French Beans) - chopped,1 Green Bell Pepper (Capsicum) - chopped,6 Cherry tomatoes - halved,2 sprig Parsley leaves - chopped,2 sprig Basil leaves,2 sprig Fresh Thyme leaves,2 teaspoons Dried oregano,Salt - to taste,2 teaspoons Whole Black Peppercorns - crushed</t>
  </si>
  <si>
    <t>FDX03190</t>
  </si>
  <si>
    <t>1 cup rice, 2-1/2 cups mint leaves, 3 green chillies - chopped, 1 tsp tamarind paste, 1 onion - finely chopped, 2 tsp oil, 1 tsp mustard, 1 tsp white urad dal, salt - as per taste.</t>
  </si>
  <si>
    <t>FDX03191</t>
  </si>
  <si>
    <t>500 grams Baby Potatoes - boiled,2 cups Methi Leaves (Fenugreek Leaves) - washed and chopped,2 tablespoons Sunflower Oil,1 teaspoon Cumin seeds (Jeera),2 Onions - thinly sliced,1 inch Ginger - finely chopped,4 cloves Garlic - finely chopped,1 Bay leaf (tej patta) - torn,1 inch Cinnamon Stick (Dalchini) - broken,1/2 teaspoon Turmeric powder (Haldi),1/2 teaspoon Garam masala powder,1/2 teaspoon Coriander Powder (Dhania),1/4 teaspoon Red Chilli powder,1 teaspoon Amchur (Dry Mango Powder),Salt - to taste</t>
  </si>
  <si>
    <t>FDX03192</t>
  </si>
  <si>
    <t>1-1/2 cups Whole Wheat Flour,Water - as required,Salt - to taste,3 tablespoons Ghee,Sunflower Oil - as required,2 Red onion,10 cloves Garlic,1/4 teaspoon Methi Seeds (Fenugreek Seeds),10 Dry Red Chillies - adjustable,1 tablespoon Tamarind Paste,5 tablespoons Jaggery - powdered,Sunflower Oil - as required,Salt - to taste</t>
  </si>
  <si>
    <t>FDX03193</t>
  </si>
  <si>
    <t>1 cup Rajma (Large Kidney Beans) - cooked,4 cloves Garlic - finely chopped,1/4 cup Homemade tomato puree,1 teaspoon Cumin powder (Jeera),1 teaspoon Red Chilli powder,3 sprig Coriander (Dhania) Leaves - finely chopped,Tabasco Original - Hot Sauce - to taste,Salt - to taste,1 teaspoon Extra Virgin Olive Oil - for cooking,1-1/2 cups Rice,1 teaspoon Figaro Pure Olive Oil,3 cloves Garlic,1 sprig Parsley leaves - finely chopped,1 Avocado,1/2 teaspoon Red Chilli flakes,1 Onion - finely chopped,1 sprig Parsley leaves - finely chopped,1 tablespoon Extra Virgin Olive Oil - for taste,4 Tomatoes - finely chopped,2 Green Chillies - finely chopped,1 Onion - finely chopped,1/2 teaspoon Sugar,1/2 teaspoon Cumin powder (Jeera),1/2 teaspoon Red Chilli powder,Salt - to taste,Tabasco Original - Hot Sauce - to taste,3 sprig Coriander (Dhania) Leaves - finely chopped,1 Red Bell pepper (Capsicum) - thinly sliced,1 Green Bell Pepper (Capsicum) - thinly sliced,1 Onion - thinly sliced,1 teaspoon Figaro Pure Olive Oil - for cooking,1 cup Hung Curd (Greek Yogurt),2 sprig Parsley leaves - finely chopped,3 cloves Garlic - finely chopped,1 tablespoon Extra Virgin Olive Oil - for drizzling and taste</t>
  </si>
  <si>
    <t>FDX03194</t>
  </si>
  <si>
    <t>2 Mooli/ Mullangi (Radish) - including greens,1/4 cup Yellow Moong Dal (Split),1/2 cup Water,2 Green Chillies - split vertically,1/2 cup Fresh coconut - grated,15 grams Jaggery - adjustable,Salt - to taste</t>
  </si>
  <si>
    <t>FDX03195</t>
  </si>
  <si>
    <t>1 Cup Kabuli Chana (White Chickpeas) - soaked overnight,1 Onion - finely chopped,1 Tomato - finely chopped,1 Green Chilli - finely chopped,1 Potato (Aloo) - boiled &amp; cubed,50 gram Coriander (Dhania) Leaves - finely chopped,1/2 teaspoon Black Salt (Kala Namak),1/4 teaspoon Black pepper powder,1/2 teaspoon Chaat Masala Powder,2 teaspoon Lemon juice,1/2 teaspoon Chaat Masala Powder,2 teaspoon Lemon juice</t>
  </si>
  <si>
    <t>FDX03196</t>
  </si>
  <si>
    <t>1/2 cup Bulgur wheat - cooked,4 Potatoes (Aloo) - boiled,1 inch Ginger - grated,2 cloves Garlic - grated,2 Green Chillies - chopped,1 teaspoon Red Chilli powder,1 tablespoon Cumin powder (Jeera),2 Carrots (Gajjar) - grated,1/2 cup Cauliflower (gobi) - grated,3/4 cup Instant Oats (Oatmeal),Salt - to taste,1/4 cup All Purpose Flour (Maida),Sunflower Oil - for cooking</t>
  </si>
  <si>
    <t>FDX03197</t>
  </si>
  <si>
    <t>1 cup Rice - long grain,1 cup Masoor Dal (Whole),3 Red onion - thinly but evenly sliced,1 Bay leaf (tej patta),1 teaspoon Cumin seeds (Jeera),1/2 teaspoon Coriander Powder (Dhania),1/2 teaspoon Whole Black Peppercorns - crushed,1/2 teaspoon Red Chilli powder - (optional),1/4 cup Extra Virgin Olive Oil,Salt - to taste,Pine nuts - or raisins for garnishing (optional),Lemon juice - from one large lemon</t>
  </si>
  <si>
    <t>FDX03198</t>
  </si>
  <si>
    <t>2 cups broccoli - chopped, 1 onion - chopped, 1 tsp mustard, 1 tsp cumin, 1 tsp turmeric powder, 1 tsp red chilli powder, 2 sprigs curry leaves, salt - as per taste, 2 tsp oil</t>
  </si>
  <si>
    <t>FDX03199</t>
  </si>
  <si>
    <t>1 cup All Purpose Flour (Maida),Salt - to taste,Water - to knead,1 teaspoon Extra Virgin Olive Oil,1 cup Spinach Leaves (Palak) - washed and finely chopped,1/2 cup Sweet corn,3 cloves Garlic - finely chopped,Salt - to taste,1/2 teaspoon Black pepper powder,1/2 teaspoon Mixed Herbs (Dried),1/2 teaspoon Red Chilli flakes,1/2 cup Britannia Cheese Block - grated</t>
  </si>
  <si>
    <t>FDX03200</t>
  </si>
  <si>
    <t>250 grams Green beans (French Beans) - chopped,1 cup Moth Dal (Matki) - sprouted,1 tablespoon Ghee,1/2 teaspoon Cumin seeds (Jeera),1/2 teaspoon Mustard seeds,1 sprig Curry leaves,1/2 teaspoon Asafoetida (hing),1 tablespoon Amchur (Dry Mango Powder) - or 2 Kokum (Malabar Tamarind),1 tablespoon Jaggery - grated,1/2 teaspoon Red Chilli powder,1 teaspoon Maharashtrian Goda Masala,1/2 teaspoon Turmeric powder (Haldi),Salt - to taste,1/4 cup Fresh coconut - grated</t>
  </si>
  <si>
    <t>FDX03201</t>
  </si>
  <si>
    <t>2 cups Elephant yam (Suran/Senai/Ratalu) - chopped into small cubes,1 tablespoon Red Chilli powder,1 teaspoon Turmeric powder (Haldi),1 tablespoon Fennel seeds (Saunf) - pound,1 teaspoon Black pepper powder,1 teaspoon Mustard seeds,1 sprig Curry leaves,1 tablespoon Coconut Oil,1 cup Pearl onions (Sambar Onions),6 cloves Garlic</t>
  </si>
  <si>
    <t>FDX03202</t>
  </si>
  <si>
    <t>3/4 cup Ragi Seeds,1/2 cup Broken Raw Rice,1/4 cup Idli Rice,1/8 cup White Urad Dal (Split),1/8 cup Red Poha (Flattened Red Rice),1/4 teaspoon Yellow Fenugreek Seeds,1 teaspoon Salt,1/2 teaspoon Confectioners sugar</t>
  </si>
  <si>
    <t>FDX03203</t>
  </si>
  <si>
    <t>2 cups Cauliflower (gobi) - cut into florets,1/4 cup Cashew nuts - ground to a fine paste,1/4 cup Coconut milk,1 Onion - roughly chopped,2 cloves Garlic,1 inch Ginger,1 Green Chilli,2 Cloves (Laung),1 Bay leaf (tej patta),1/2 teaspoon Garam masala powder,1/2 teaspoon Black pepper powder,Cardamom Powder (Elaichi) - a pinch,2 teaspoons Kasuri Methi (Dried Fenugreek Leaves),1 Green Chilli - sliced for garnish,2 teaspoons Sunflower Oil,Salt - to taste</t>
  </si>
  <si>
    <t>FDX03204</t>
  </si>
  <si>
    <t>2 cups Gram flour (besan),2 Onions - finely chopped,2 Green Chillies - finely chopped,6 sprig Coriander (Dhania) Leaves - few,Salt - to taste,1 teaspoon Cumin powder (Jeera),Sunflower Oil - for cooking,1 cup Paneer (Homemade Cottage Cheese) - crumbled,2 Green Chillies - finely chopped,1/2 teaspoon Chaat Masala Powder,6 sprig Coriander (Dhania) Leaves - finely chopped,Salt - to taste</t>
  </si>
  <si>
    <t>FDX03205</t>
  </si>
  <si>
    <t>100 grams Paneer (Homemade Cottage Cheese) - cut in shape of a finger snack,100 grams Chicken - boneless and skinless breast piece with angular slits,100 grams Tofu - cubed,3 tablespoons Extra Virgin Olive Oil,1 tablespoon Garlic - minced,1/2 teaspoon Cumin powder (Jeera),Salt - as per taste,1/2 teaspoon Black pepper powder,1/4 teaspoon Paprika powder,1/4 teaspoon Red Chilli powder,1/4 teaspoon Onion powder,1/4 teaspoon Garlic powder,1/2 teaspoon Dried oregano,1/4 teaspoon Sage,1 tablespoon Lemon juice</t>
  </si>
  <si>
    <t>FDX03206</t>
  </si>
  <si>
    <t>500 grams Poha (Flattened rice) - the super thin and flat variety,1/4 cup Sesame seeds (Til seeds),12 sprig Curry leaves - finely chopped,1/4 cup Roasted Peanuts (Moongphali) - halved and without skin,1/4 cup Slivered Almonds (Badam) - roasted,1/4 cup Raisins,4 Green Chillies - finely chopped (adjust),2 teaspoons Turmeric powder (Haldi),1/2 teaspoon Red Chilli powder - (adjust),1 teaspoon Asafoetida (hing),2 tablespoons Sugar - coarsely powdered,Salt - to taste,Sunflower Oil - for roasting</t>
  </si>
  <si>
    <t>FDX03207</t>
  </si>
  <si>
    <t>2 bowls sprouted lentils, water - as per use, 2 tbsp oil, 1 tbsp cumin, asafoetida - a pinch, 1 onion - chopped, 1 tbsp ginger garlic paste, 1 tomato - chopped, 2 green chillies - chopped, 1/2 tbsp turmeric powder, salt - as per taste, 1/2 tbsp red chilli powder, 1/2 tbsp cumin powder, 1/2 tbsp garam masala. Powder, 1/2 tablespoon coriander powder, 2 sprigs coriander - finely chopped</t>
  </si>
  <si>
    <t>FDX03208</t>
  </si>
  <si>
    <t>250 ग्राम कच्चा आम - तोतापुरी,400 ग्राम गुड़ - कस ले,2 बड़े चमच्च कश्मीरी लाल मिर्च पाउडर,2 बड़े चमच्च जीरा,नमक - स्वाद अनुसार</t>
  </si>
  <si>
    <t>FDX03209</t>
  </si>
  <si>
    <t>4 Seer fish - steaks,Sunflower Oil - to fry,1 Tomato - chopped,1 sprig Curry leaves,30 grams Tamarind - soaked in 1-2 tablespoon water,1 teaspoon Mustard seeds,8 cloves Garlic - chopped,1 teaspoon Ginger Garlic Paste,1 teaspoon Cumin seeds (Jeera),1 teaspoon Coriander (Dhania) Seeds,1 teaspoon Fennel seeds (Saunf),10 Whole Black Peppercorns,1 teaspoon Red Chilli powder,1 teaspoon Turmeric powder (Haldi),Salt - to taste,1 teaspoon Sunflower Oil - adjustable,2 Lemon wedges</t>
  </si>
  <si>
    <t>FDX03210</t>
  </si>
  <si>
    <t>300 grams cherry tomatoes, 2 tablespoons olive oil, 3 cloves garlic - finely chopped, 2 sprigs of rosemary, salt - as per taste, black pepper powder - as per taste.</t>
  </si>
  <si>
    <t>FDX03211</t>
  </si>
  <si>
    <t>1 tablespoon Ghee,1/2 teaspoon Mustard seeds,1/2 teaspoon Cumin seeds (Jeera),1 Tomato - finely chopped,2 inch Ginger - finely chopped,1 inch Cinnamon Stick (Dalchini) - broken,1 Bay leaf (tej patta) - torn,1/2 teaspoon Turmeric powder (Haldi),1/2 teaspoon Red Chilli powder,1/4 teaspoon Asafoetida (hing),1 tablespoon Jaggery,1 Lemon - juice extracted,Salt - to taste,3/4 cup Rice,3/4 cup Arhar dal (Split Toor Dal),300 grams Spinach - chopped,2 tablespoons Ghee - to be added after khichdi is cooked</t>
  </si>
  <si>
    <t>FDX03212</t>
  </si>
  <si>
    <t>350 grams Spaghetti Pasta - (wheat pasta),500 grams Tomatoes - finely chopped,1/4 cup Basil leaves - roughly torn,6 cloves Garlic - finely chopped,1 Onion - finely chopped,2 tablespoons Extra Virgin Olive Oil,2 teaspoons Red Chilli flakes,1/2 teaspoon Sugar,Salt and Pepper - to taste,Parmesan cheese - for garnish</t>
  </si>
  <si>
    <t>FDX03213</t>
  </si>
  <si>
    <t>1 cup All Purpose Flour (Maida),2 tablespoons Chiroti Rava,4 tablespoons Ghee,1/3 cup Lukewarm Water</t>
  </si>
  <si>
    <t>FDX03214</t>
  </si>
  <si>
    <t>4 Red Bell pepper (Capsicum) - roughly chopped,1/2 cup Pearl onions (Sambar Onions) - quartered,1 Tomato - roughly chopped,4 Dry Red Chillies,4 cloves Garlic - chopped,1 tablespoon Sunflower Oil,Salt - to taste,1 tablespoon Sunflower Oil,1/2 teaspoon Mustard seeds,1 teaspoon White Urad Dal (Split),1 sprig Curry leaves,2 Dry Red Chillies - broken</t>
  </si>
  <si>
    <t>FDX03215</t>
  </si>
  <si>
    <t>1 cup Kabuli Chana (White Chickpeas) - soaked overnight,1 cup Boiled Peanuts,1 Onion - chopped,1 Tomato - chopped,1 Green Bell Pepper (Capsicum) - chopped,1 Green Chilli - chopped,3 sprig Coriander (Dhania) Leaves,1 teaspoon Amchur (Dry Mango Powder),2 teaspoon Red Chilli powder,1/2 teaspoon Dry ginger powder,Salt - to taste,1 Lemon juice</t>
  </si>
  <si>
    <t>FDX03216</t>
  </si>
  <si>
    <t>300 grams Button mushrooms - cut into cubes,1 cup Sweet corn - steamed,1 Onion - finely chopped,2 Dry Red Chillies - finely chopped,1 inch Ginger,7 cloves Garlic,2 Green Chillies,1/2 teaspoon Turmeric powder (Haldi),1 teaspoon Red Chilli powder,1/2 teaspoon Cumin powder (Jeera),1 teaspoon Coriander Powder (Dhania),1 teaspoon Amchur (Dry Mango Powder),2 tablespoons Coriander (Dhania) Leaves - finely chopped,2 tablespoons Corn flour,1 tablespoon Sunflower Oil,Salt - to taste</t>
  </si>
  <si>
    <t>FDX03217</t>
  </si>
  <si>
    <t>1-1/2 cups Poha (Flattened rice),1 Potato (Aloo) - grated,3 tablespoon Whole Wheat Bread crumbs,3 Green Chillies - finely chopped,1 teaspoon Kasuri Methi (Dried Fenugreek Leaves),1/2 teaspoon Red Chilli powder,2 teaspoons Lemon juice,1 tablespoon Coriander (Dhania) Leaves - chopped,Salt - to taste,1 tablespoon Rice flour,Sunflower Oil - to deep fry</t>
  </si>
  <si>
    <t>FDX03218</t>
  </si>
  <si>
    <t>2 cups Curd (Dahi / Yogurt),1 Apple - peeled and diced,1 cup Anardana Powder (Pomegranate Seed Powder),Honey - to taste,Ice cubes - (optional)</t>
  </si>
  <si>
    <t>FDX03219</t>
  </si>
  <si>
    <t>1/2 cup Yellow Moong Dal (Split),150 grams Spinach Leaves (Palak) - finely chopped,1/2 teaspoon Turmeric powder (Haldi),1/2 teaspoon Red Chilli powder,1 teaspoon Cumin powder (Jeera),Salt - to taste,1 teaspoon Sunflower Oil,1 teaspoon Ghee,1/2 teaspoon Cumin seeds (Jeera),5 cloves Garlic - finely chopped</t>
  </si>
  <si>
    <t>FDX03220</t>
  </si>
  <si>
    <t>1-1/2 cup Instant Oats (Oatmeal),1 cup Pecans,1/2 cup Pretzels,12 Dates,1/2 cup Dry coconut (kopra) - flakes,1/2 cup Badam (Almond),5 Slivered Almonds (Badam),Salt - a pinch or to taste,1/4 cup Coconut Oil</t>
  </si>
  <si>
    <t>FDX03221</t>
  </si>
  <si>
    <t>1 cup coconut - grate, 1 tbsp gram dal - roast, 5 almonds, 2 green chillies, 1 inch ginger, 1/2 tsp mustard, 1 tsp white urad dal, 1 tsp oil - as per use, 4 curry leaves - chop finely, 2 dry red chillies, salt - as per taste.</t>
  </si>
  <si>
    <t>FDX03222</t>
  </si>
  <si>
    <t>1 cup Green Moong Dal (Whole),1 tablespoon Rice flour,1/2 cup Bottle gourd (lauki) - grated,2 Green Chillies - chopped,1 inch Ginger - chopped,1 tablespoon Coriander (Dhania) Leaves - finely chopped,Asafoetida (hing) - a pinch,Salt,2 teaspoons Sunflower Oil,Water - as required</t>
  </si>
  <si>
    <t>FDX03223</t>
  </si>
  <si>
    <t>250 grams dates - remove seeds, 75 grams tamarind - pitted, 4 tablespoons jaggery - broken, 1 tablespoon oil, 4 dry red chillies, 1 tablespoon panch phoron masala, salt - as per taste.</t>
  </si>
  <si>
    <t>FDX03224</t>
  </si>
  <si>
    <t>4 eggs, 2 tomatoes - finely chopped, 2 onions - chopped into bars, 6 cloves of garlic, 1/4 inch ginger, 6 tablespoon butter, 1 bay leaf, 1 teaspoon red chili powder, 1 tablespoon garam masala powder, 1 teaspoon kasoori methi, 20 cashew nuts, 1 tablespoon ginger garlic paste, salt - as per taste.</t>
  </si>
  <si>
    <t>FDX03225</t>
  </si>
  <si>
    <t>2 teaspoons Extra Virgin Olive Oil,4 cloves Garlic - finely chopped,1 Onion - sliced,1 Green zucchini - cut into 1 inch cubes,1 cup Spinach,6 Whole Black Peppercorns,Salt - to taste,1 tablespoon Coconut Oil,1 teaspoon Cumin powder (Jeera),1 cup Coconut milk,1/2 cup Water,1/4 cup Fried Bread Cubes (Croutons)</t>
  </si>
  <si>
    <t>FDX03226</t>
  </si>
  <si>
    <t>1 cup All Purpose Flour (Maida),1 cup Whole Wheat Flour,1 tablespoon Active dry yeast,1 teaspoon Salt,1 tablespoon Honey,1 teaspoon Dried oregano,1 teaspoon Rosemary,1 teaspoon Whole Black Peppercorns - coarsely pounded,1/4 cup Extra Virgin Olive Oil,1 cup Lukewarm Water,2 tablespoons Parmesan cheese - grated,1 Onion - thinly sliced,2 tablespoons Sun Dried Tomatoes - chopped</t>
  </si>
  <si>
    <t>FDX03227</t>
  </si>
  <si>
    <t>1 cup Vivatta Maida,50 grams Butter - at room temperature salted or unsalted,1/4 cup Icing Sugar,1 Whole Eggs,1 teaspoon Vanilla Extract,Salt - a pinch if you are using unsalted butter,2 tablespoons Milk Powder,1 packet Britannia Cream Cheese - if you find it difficult to get cream cheese all you can do is take grated paneer add pinch salt n grind it in your mixer,1/3 cup Mozzarella cheese,1/4 cup Sugar,1 teaspoon Vanilla Extract,1 teaspoon Lemon juice - can add lemon zest as well,1 Whole Egg - 2 eggs depending on how many tarts you have prepared,1/4 cup Milk,1 teaspoon Corn flour,Salt - a pinch,25 grams Butter - 25 grams of butter,1 Egg yolks - or 2</t>
  </si>
  <si>
    <t>FDX03228</t>
  </si>
  <si>
    <t>1 cup Spinach Leaves (Palak) - packed,1/4 cup Chana dal (Bengal Gram Dal) - boiled,1 cup Instant Oats (Oatmeal),1 Potato (Aloo) - peeled,1 Onion - finely chopped,1 teaspoon Red Chilli powder - adjust,1/4 teaspoon Turmeric powder (Haldi),1/2 teaspoon Coriander Powder (Dhania),1/4 teaspoon Garam masala powder,1 teaspoon Corn flour,Asafoetida (hing) - a pinch,Salt - to taste,Sunflower Oil - to shallow fry</t>
  </si>
  <si>
    <t>FDX03229</t>
  </si>
  <si>
    <t>500 grams small potatoes, 1/2 tsp cumin powder, 1/2 tsp black pepper powder, 1/2 tsp garam masala powder - optional, 2 tsp lemon juice, 2 tsp sesame (white) - roasted, 1 tbsp ghee, black salt or rock salt - or salt, 1 cup coriander - chopped, 1 inch ginger, 1 green chilli.</t>
  </si>
  <si>
    <t>FDX03230</t>
  </si>
  <si>
    <t>1 tablespoon Ghee,1/2 teaspoon Cumin (Jeera) seeds,1/4 teaspoon Asafoetida (hing),1 inch Ginger - chopped,1 Green Chilli - chopped,3 cloves Garlic,1 tablespoon Kasuri Methi (Dried Fenugreek Leaves),2 Tomato - pureed,1/4 teaspoon Turmeric powder (Haldi),1/2 teaspoon Red Chilli powder,1/2 teaspoon Coriander Powder (Dhania),1/2 cup Curd (Dahi / Yogurt) - whisked,3 Papad,Salt - as required,2 sprig Coriander (Dhania) Leaves - finely chopped</t>
  </si>
  <si>
    <t>FDX03231</t>
  </si>
  <si>
    <t>1 cup Rice,1 cup Cooked rice - parboiled,1/4 cup White Urad Dal (Split),2 tablespoon Yellow Moong Dal (Split),2 tablespoon Arhar dal (Split Toor Dal),2 tablespoon Chana dal (Bengal Gram Dal),pinch Salt,1 1/2 - 2 cups Jaggery - grated,1/2 cup Fresh coconut - grated,1/2 teaspoon Cardamom Powder (Elaichi),Water - required for grinding</t>
  </si>
  <si>
    <t>FDX03232</t>
  </si>
  <si>
    <t>1 cup Avarekai (Broad Beans),1 cup Broccoli - cut into small florets,1 cup Spinach Leaves (Palak),1 Onion - sliced,2 cloves Garlic - chopped,4 Tomatoes - chopped,1 teaspoon Red Chilli powder,2 teaspoon Dried oregano,1 teaspoon Dried Thyme Leaves,2 teaspoon Red Chilli powder,1 teaspoon Cumin powder (Jeera),1 teaspoon Sugar,2 Whole Eggs,Salt - to taste,Sunflower Oil</t>
  </si>
  <si>
    <t>FDX03233</t>
  </si>
  <si>
    <t>2 cups hung curd, 2 radishes - grated, 1/4 teaspoon red chili powder, 1 teaspoon cumin powder, 1 green chili - finely chopped, 1 green coriander - a little (finely chopped), salt - as per taste.</t>
  </si>
  <si>
    <t>FDX03234</t>
  </si>
  <si>
    <t>300 grams Prawns - de shelled,1 Mango (Raw) - diced,1 Cardamom (Elaichi) Pods/Seeds,1 inch Cinnamon Stick (Dalchini),1 inch Ginger - chopped,4 cloves Garlic - chopped,1 teaspoon Turmeric powder (Haldi),1 teaspoon Red Chilli powder,1 teaspoon Vinegar,1 Lemon juice,1 cup Coconut milk,1 Onion - chopped,1/2 cup Fresh coconut - grated,2 sprig Curry leaves</t>
  </si>
  <si>
    <t>FDX03235</t>
  </si>
  <si>
    <t>1 cup black gram, 1 teaspoon cumin, 1 inch ginger - peeled and grated, 1 teaspoon turmeric powder, 1 teaspoon red chili powder, 1 teaspoon garam masala powder, 1 teaspoon coriander powder, 2 tablespoons oil, salt - as per taste, 4 sprigs of coriander - chopped (for garnish), 4 sprig Coriander (Dhania) Leaves - roughly chopped for garnish</t>
  </si>
  <si>
    <t>FDX03236</t>
  </si>
  <si>
    <t>100 grams Del Monte Whole Corn Kernels,2 cups Drumstick Leaves (Moringa/Murungai Keerai),1/2 teaspoon Cumin seeds (Jeera),1/4 teaspoon Mustard seeds,1/4 teaspoon Red Chilli powder,1/4 teaspoon Turmeric powder (Haldi),1 teaspoon Jaggery - powdered,1/4 cup Water,2 teaspoons Sunflower Oil,Salt - to taste</t>
  </si>
  <si>
    <t>FDX03237</t>
  </si>
  <si>
    <t>150 grams Chicken thighs - shredded,2 Carrots (Gajjar) - diced,1 cup Sweet corn,1 cup Black beans - (optional),1 Onion - sliced,1 Green Bell Pepper (Capsicum) - diced,1 cup Tomato - chopped,1 cup Chicken stock,1 teaspoon Red Chilli powder,1 teaspoon Cumin powder (Jeera),2 teaspoons Lemon juice,1-1/2 teaspoons Salt and Pepper,2 tablespoons Coriander (Dhania) Leaves - chopped</t>
  </si>
  <si>
    <t>FDX03238</t>
  </si>
  <si>
    <t>700 grams Strawberries - chopped,1-1/4 cup Cashew nuts - soaked for 6 hours,4 tablespoons Balsamic Vinegar,1/2+1/2 cup Maple syrup - (honey can also be used if not vegan),pinch Salt,1 tablespoon Corn flour - or arrowroot powder,1 teaspoon Vanilla Extract,1 cup Coconut milk - thick</t>
  </si>
  <si>
    <t>FDX03239</t>
  </si>
  <si>
    <t>4 beetroot, salt - as per taste, black pepper powder - as per use, cumin powder - as per use, 1 tsp lemon juice, chaat masala powder - as per use</t>
  </si>
  <si>
    <t>FDX03240</t>
  </si>
  <si>
    <t>1 Baguette,10 to 12 Button mushrooms - cleaned and sliced,Mint Leaves (Pudina) - half a bunch,1 Lemon,4-5 cloves Garlic,3-4 Cherry tomatoes - quartered,Salt and Pepper - to taste</t>
  </si>
  <si>
    <t>FDX03241</t>
  </si>
  <si>
    <t>300 grams Elephant yam (Suran/Senai/Ratalu) - cut into thin and small pieces,1 Onion - chopped,4 tablespoons Fresh coconut - grated,2 sprig Coriander (Dhania) Leaves - chopped,2 Green Chillies - chopped,1 Lemon juice,1 pinch Sugar,Salt - to taste,2 tablespoons Sunflower Oil,2 tablespoon Sunflower Oil,1 teaspoon Mustard seeds,1 pinch Asafoetida (hing)</t>
  </si>
  <si>
    <t>FDX03242</t>
  </si>
  <si>
    <t>1 tablespoon Ghee,1/2 teaspoon Mustard seeds,2 teaspoon Cumin seeds (Jeera),5 Curry leaves,1/4 teaspoon Asafoetida (hing),4 cloves Garlic - crushed,5 Tomatoes - chopped &amp; pureed,2 cups Fresh orange juice,Lemon - juice from half,1/2 teaspoon Turmeric powder (Haldi),1 Red Chilli powder,1 teaspoon Cumin powder (Jeera),1 teaspoon Coriander Powder (Dhania),1/2 teaspoon Black pepper powder,Salt - to taste,Coriander (Dhania) Leaves - freshly chopped,1/4 cup Arhar dal (Split Toor Dal) - cooked (optional)</t>
  </si>
  <si>
    <t>FDX03243</t>
  </si>
  <si>
    <t>2 cups Rice - washed and soaked for 30 minutes,2 Cloves (Laung),1 Lemon juice,1 teaspoon Ghee,1 teaspoon Fennel seeds (Saunf),1 teaspoon Cumin seeds (Jeera),1 Black cardamom (Badi Elaichi),1 Cardamom (Elaichi) Pods/Seeds,1 teaspoon Whole Black Peppercorns,1 Onion - chopped,1/2 cup Cauliflower (gobi) - cut into small florets,1 Potato (Aloo) - skin peeled and chopped small,1/4 cup Green peas (Matar),4 Whole Wheat Brown Bread - cut into cubes,1/2 cup Curd (Dahi / Yogurt),1/4 cup Fresh Pomegranate Fruit Kernels,1 teaspoon Turmeric powder (Haldi),2 teaspoon Red Chilli powder,2 tablespoon Cashew nuts,2 tablespoon Raisins,Ghee - for cooking</t>
  </si>
  <si>
    <t>FDX03244</t>
  </si>
  <si>
    <t>1-1/2 cup yellow moong dal, 4 tomatoes, 2 inches ginger, 4 green chillies, 1 teaspoon red chilli powder, 2 teaspoons cumin powder, 2 teaspoons coriander powder, 2 teaspoons turmeric powder, 1 teaspoon cumin, salt - as per taste, water - as per use, oil - as per use, 2 tablespoons ghee, 2 teaspoons cumin, 1 teaspoon red chilli powder.</t>
  </si>
  <si>
    <t>FDX03245</t>
  </si>
  <si>
    <t>1 cup white urad dal, 2 onions - cut thinly and straight, 8 green chillies - more or less as per your choice, 6 cloves, 2 inches ginger, 1 tablespoon coriander powder, 1/2 teaspoon turmeric powder, salt - as per taste, 2 tablespoons oil, water - as per use, 1 tablespoon oil, 1 onion - thinly cut, 1 teaspoon cumin, 2 cloves of garlic - chopped, ginger - cut thinly and straight.</t>
  </si>
  <si>
    <t>FDX03246</t>
  </si>
  <si>
    <t>200 grams Baby Potatoes - boiled and cubed (regular potatoes also work),1 teaspoon Red Chilli powder,1 teaspoon Turmeric powder (Haldi),Salt - to taste,2 Green Chillies,4 cloves Garlic,1 inch Ginger,500 grams Spinach,1/2 cup Mint Leaves (Pudina),Salt - to taste,1 tablespoon Ghee,1 inch Cinnamon Stick (Dalchini),2 cloves Garlic - finely chopped,1 clove Onion - finely chopped,1/8 teaspoon Garam masala powder,1 tablespoon Fresh cream</t>
  </si>
  <si>
    <t>FDX03247</t>
  </si>
  <si>
    <t>2 Aloo Tikki (Potato),1 cup Mint Rice,1 tablespoon Butter,1 tablespoon Butter,2 cloves Garlic,1 tablespoon All Purpose Flour (Maida),1/4 cup Sweet corn - steamed,50 grams Spinach - finely chopped,1 cup Milk,Salt - to taste,1 tablespoon Butter,2 Carrots (Gajjar) - cut into 1 inch strips,1/2 cup Green beans (French Beans) - cut into 1 inch pieces,1 Green Bell Pepper (Capsicum) - cut into strips,Salt - to taste</t>
  </si>
  <si>
    <t>FDX03248</t>
  </si>
  <si>
    <t>8 Chicken Wings,2 tablespoon Barbeque sauce,1/2 cup Whole Wheat Bread crumbs,1 teaspoon Chilli vinegar,1 inch Ginger - chopped,2 cloves Garlic - chopped,4 tablespoons Corn flour,1 Whole Egg,Salt and Pepper - to taste</t>
  </si>
  <si>
    <t>FDX03249</t>
  </si>
  <si>
    <t>1 Cup Yellow Moong Dal (Split),6 Green Chillies,1 Inch Ginger,4 tablespoons Coriander (Dhania) Leaves - finely chopped,1 Onion - finely chopped,3 tablespoons Green peas (Matar) - boiled and mashed,3 tablespoons Green Bell Pepper (Capsicum) - finely chopped,1/4 Cup Paneer (Homemade Cottage Cheese) - grated,1-1/2 tablespoons Corn flour,1/2 Tablespoon Cumin powder (Jeera),Salt - to taste,1/2 tablespoon Amchur (Dry Mango Powder),1/2 tablespoon Chaat Masala Powder,2 tablespoon Sunflower Oil</t>
  </si>
  <si>
    <t>FDX03250</t>
  </si>
  <si>
    <t>500 grams Chicken - chopped to bite size,100 grams Curd (Dahi / Yogurt),3 tablespoons Fresh cream,2 teaspoons Lemon juice,1/4 teaspoon Saffron strands,1 teaspoon Red Chilli powder,1 teaspoon Cumin powder (Jeera),1 teaspoon Coriander Powder (Dhania),Salt - to taste,1/4 teaspoon Garam masala powder - to spinkle,1 tablespoon Coriander (Dhania) Leaves - chopped</t>
  </si>
  <si>
    <t>FDX03251</t>
  </si>
  <si>
    <t>1/2 cup Instant Oats (Oatmeal),1/2 cup Sooji (Semolina/ Rava),1/2 cup Curd (Dahi / Yogurt) - whisked,1 teaspoon White Urad Dal (Split),1 tablespoon Raw Peanuts (Moongphali),1 tablespoon Sunflower Oil,1/3 teaspoon Asafoetida (hing),1/3 teaspoon Cumin powder (Jeera) - roasted,2 Green Chilli - finely chopped,1 inch Ginger - grated,1 Carrot (Gajjar) - finely chopped,1 Onion - finely chopped,1 Green Bell Pepper (Capsicum) - finely chopped,8 Curry leaves,1/2 teaspoon Mustard seeds,1/4 teaspoon Baking soda,50 grams Coriander (Dhania) Leaves - finely chopped,1 tablespoon Lemon juice,Salt - to taste</t>
  </si>
  <si>
    <t>FDX03252</t>
  </si>
  <si>
    <t>2 Carrots (Gajjar),2 cups Methi Leaves (Fenugreek Leaves),1 Onion - chopped,1 teaspoon Cumin seeds (Jeera),1 sprig Curry leaves,3 Dry Red Chillies,1/4 teaspoon Turmeric powder (Haldi),1/2 teaspoon Coriander Powder (Dhania),Salt - as required,1 teaspoon Coconut Oil,Coriander (Dhania) Leaves - finely chopped (for garnish)</t>
  </si>
  <si>
    <t>FDX03253</t>
  </si>
  <si>
    <t>500 grams Agathi keerai - washed and coarsely chopped,1/4 cup Yellow Moong Dal (Split) - soaked for 2 hours,1/2 teaspoon Cumin seeds (Jeera),1/4 teaspoon Mustard seeds,1/4 teaspoon Asafoetida (hing),1 tablespoon Jaggery,2 Dry Red Chillies,3 tablespoons Fresh coconut,1 teaspoon Sunflower Oil,Salt - to taste</t>
  </si>
  <si>
    <t>FDX03254</t>
  </si>
  <si>
    <t>2 cups Water,1 Lemon - squeezed,2 Lemon wedges - or slices,1/4 teaspoon Lemon zest,2 teaspoons Brown Sugar (Demerara Sugar)</t>
  </si>
  <si>
    <t>FDX03255</t>
  </si>
  <si>
    <t>5 Potatoes (Aloo) - Boiled,2 Onions - finely chopped,1/2 tablespoon Ginger - grated,1 teaspoon Garlic - minced,2 teaspoons Green Chillies - chopped,4 tablespoons Coriander (Dhania) Leaves - finely chopped,1/2 teaspoon Turmeric powder (Haldi),1/2 teaspoon Cumin seeds (Jeera),1 Dry Red Chilli,1/2 teaspoon Garam masala powder,Sunflower Oil - to cook,Salt - to taste,6 Whole Eggs - hard boiled,4 tablespoons All Purpose Flour (Maida),200 grams Whole Wheat Bread crumbs,2 Whole Eggs - whisked,3 tablespoons Corn flour,1/2 teaspoon Black pepper powder,Salt - to taste</t>
  </si>
  <si>
    <t>FDX03256</t>
  </si>
  <si>
    <t>50 grams arbi - leaves, 1/4 cup peanuts - soak in hot water for 30 minutes, 2 tbsp chana dal - soak in hot water for 30 minutes, 1 tsp oil, 1/2 tsp cumin, 1/2 tsp mustard, 1/2 tsp asafoetida, 7 dry coconut - cut thinly, 1 tsp dry mango powder, 1/4 tsp turmeric powder, 2 tsp jaggery - grate, 2 Green chilli - cut straight and thin, salt - as per taste</t>
  </si>
  <si>
    <t>FDX03257</t>
  </si>
  <si>
    <t>1 cup Rice - Soaked for 3 days,3/4 cup Caster Sugar,Ghee - to cook,1/2 tablespoon Curd (Dahi / Yogurt),4 tablespoons Poppy seeds</t>
  </si>
  <si>
    <t>FDX03258</t>
  </si>
  <si>
    <t>1-1/2 cup Hung Curd (Greek Yogurt),1 cup Milk,400 grams Condensed Milk,1 teaspoon Cardamom Powder (Elaichi),4 tablespoons Pistachios - chopped,Raisins - few,Strawberries - few</t>
  </si>
  <si>
    <t>FDX03259</t>
  </si>
  <si>
    <t>1/2 tsp ghee, 3/4 cup peanuts - roasted, 1 tsp white urad dal, 2 tbsp chana dal, curry leaves - few, 1 green chilli, 1/2 inch ginger, salt - as per taste, 1 tsp ghee, 1/2 tsp mustard, 1/4 tsp white urad dal, 1 sprig curry leaves, 1-2 dry red chillies</t>
  </si>
  <si>
    <t>FDX03260</t>
  </si>
  <si>
    <t>2 Apples - peeled and cubed,1/2 teaspoon Cinnamon Powder (Dalchini),3 cups Soy milk - (adjust)</t>
  </si>
  <si>
    <t>FDX03261</t>
  </si>
  <si>
    <t>3 Karela (Bitter Gourd/ Pavakkai),1/2 cup Paneer (Homemade Cottage Cheese) - grated,2 Potatoes (Aloo) - boiled and mashed,Salt - to taste,1/2 teaspoon Black pepper powder,1 sprig Coriander (Dhania) Leaves - chopped,1 sprig Mint Leaves (Pudina) - chopped,1 teaspoon Sunflower Oil,1 teaspoon Sunflower Oil,2 Onions - finely chopped,1 cup Homemade tomato puree,1 inch Ginger - chopped,4 cloves Garlic - chopped,1 Green Chilli - chopped,1/2 teaspoon Red Chilli powder,1 teaspoon Coriander Powder (Dhania),1 teaspoon Cumin powder (Jeera),1 teaspoon Garam masala powder,1 pinch Sugar,2 tablespoons Fresh cream,Salt - to taste</t>
  </si>
  <si>
    <t>FDX03262</t>
  </si>
  <si>
    <t>2 Homemade Whole Wheat Khakras,2 tablespoons Britannia Cheese Spread - Peppy Pizza,1 Green Bell Pepper (Capsicum) - finely chopped,2 Tomatoes - blanched &amp; chopped,1/4 cup Sweet corn - steamed,1 sprig Basil leaves - roughly chopped,1 teaspoon Pizza seasoning,1 teaspoon Red Chilli flakes</t>
  </si>
  <si>
    <t>FDX03263</t>
  </si>
  <si>
    <t>1/2 cup Rajgira Flour (Amaranth Flour),1/2 cup Jaggery,1/2 cup Ghee - melted,1/2 teaspoon Cardamom Powder (Elaichi),1/4 cup Cashew nuts - halved</t>
  </si>
  <si>
    <t>FDX03264</t>
  </si>
  <si>
    <t>1 tablespoon Ginger Garlic Paste,1/2 cup Curd (Dahi / Yogurt),2 Onion - paste,2 Bay leaf (tej patta),2 Black cardamom (Badi Elaichi),1/2 inch Cinnamon Stick (Dalchini),1 teaspoon Red Chilli powder,1/2 teaspoon Turmeric powder (Haldi),1 teaspoon Coriander Powder (Dhania),Salt - as required,Sunflower Oil - as required,Water - as required,2 sprig Coriander (Dhania) Leaves - finely chopped,250 grams Cauliflower (gobi) - grated,1/2 cup Gram flour (besan),1 teaspoon Red Chilli powder,2 Green Chillies - finely chopped,Salt - as required,Water - as required,Sunflower Oil - as required</t>
  </si>
  <si>
    <t>FDX03265</t>
  </si>
  <si>
    <t>2 tablespoons ghee, 2 cups gram dal, 1 teaspoon ginger - make a paste, 2 tablespoons coconut - grate it, 1/2 cup coconut - cut it thinly, 5 to 6 raisins, 2 green chillies, 1/2 teaspoon turmeric powder, salt - as per taste, 1/2 teaspoon sugar, 1/2 teaspoon cumin, 3 cardamoms, 1 inch cinnamon, 2 to 3 dried red chillies, 1 bay leaf, asafoetida - just a pinch</t>
  </si>
  <si>
    <t>FDX03266</t>
  </si>
  <si>
    <t>1 cup Basmati rice,1 teaspoon Cumin seeds (Jeera),1 inch Cinnamon Stick (Dalchini),2 Cardamom (Elaichi) Pods/Seeds,Few Saffron strands,1/4 cup Milk - warm,2 Green Chillies - split,Salt - to taste,1 tablespoon Ghee,Few sprig Mint Leaves (Pudina),2 Carrots (Gajjar) - peeled and cut into strips,1/2 cup Cauliflower (gobi) - cut into small florets,1/4 cup Cashew nuts,1/4 cup Raisins,Salt - to taste</t>
  </si>
  <si>
    <t>FDX03267</t>
  </si>
  <si>
    <t>2 Chayote - skin peeled and chopped small,100 grams Green beans (French Beans) - chopped,1/2 cup Fresh coconut - grated,1 Onion - chopped,2 Green Chillies,2 sprig Curry leaves,1 teaspoon Cumin seeds (Jeera),1/2 teaspoon Mustard seeds,1 teaspoon White Urad Dal (Split),1 teaspoon Chana dal (Bengal Gram Dal),1/2 teaspoon Turmeric powder (Haldi),1 sprig Curry leaves,Salt - to taste</t>
  </si>
  <si>
    <t>FDX03268</t>
  </si>
  <si>
    <t>1 cups Barnyard Millet,1/2 cup Fresh coconut - grated,1/2 teaspoon Mustard seeds,1 teaspoon White Urad Dal (Split),Green Chillies - finely chopped,5-6 Curry leaves - finely chopped,1/4 teaspoon Asafoetida (hing),1 tablespoons Sesame (Gingelly) Oil,Salt - to taste</t>
  </si>
  <si>
    <t>FDX03269</t>
  </si>
  <si>
    <t>200 grams Strawberries - (fresh or frozen),200 grams Sugar - (adjustable),2 tablespoons Lemon juice</t>
  </si>
  <si>
    <t>FDX03270</t>
  </si>
  <si>
    <t>1-1/2 cups Basmati rice,3 tablespoons Sesame seeds (Til seeds),4 Dry Red Chillies,1 tablespoon Cashew nuts - halved,1 tablespoon Raw Peanuts (Moongphali),2 tablespoons Fresh coconut - grated,1 teaspoon Mustard seeds,1 teaspoon White Urad Dal (Split),2 sprig Curry leaves,3 tablespoons Ghee,Salt - to taste</t>
  </si>
  <si>
    <t>FDX03271</t>
  </si>
  <si>
    <t>6 Dry Green Mango (Vathal/ Ambula) - pieces,1/2 cup Fresh coconut - grated,1 cup Curd (Dahi / Yogurt),2 tablespoons Mustard seeds,2 Green Chillies,2 tablespoons Sugar,1 tablespoon Mustard oil,2 Dry Red Chillies,2 sprig Curry leaves,Salt - to taste</t>
  </si>
  <si>
    <t>FDX03272</t>
  </si>
  <si>
    <t>1 cup Jackfruit Raw (Kathal) - chopped finely,1 cup Brown Rice,1 cup Milk,1 Cardamom (Elaichi) Pods/Seeds,1 tablespoon Ghee,2 teaspoon Cashew nuts - chopped</t>
  </si>
  <si>
    <t>FDX03273</t>
  </si>
  <si>
    <t>250 grams Mutton - cut into pieces,2 tablespoons Mustard oil,1 Cardamom (Elaichi) Pods/Seeds,1 Cinnamon Stick (Dalchini),2 Cloves (Laung),1/2 teaspoon Cumin seeds (Jeera),1 Onion - finely chopped,2 teaspoons Ginger Garlic Paste,1 teaspoon Red Chilli powder,Salt - to taste,1/2 teaspoon Turmeric powder (Haldi),1/2 cup Curd (Dahi / Yogurt),Coriander (Dhania) Leaves - Few sprigs</t>
  </si>
  <si>
    <t>FDX03274</t>
  </si>
  <si>
    <t>3/4 cup Kabuli Chana (White Chickpeas),1 cup Basmati rice,3 Onion - sliced thinly,1 Tomato - chopped,1/2 Red Bell pepper (Capsicum) - chopped,2 tablespoons Curd (Dahi / Yogurt) - or oil,2 tablespoons Ghee,1 teaspoon Kashmiri Red Chilli Powder,1/4 teaspoon Garam masala powder,pinch Turmeric powder (Haldi),2 tablespoons Kasuri Methi (Dried Fenugreek Leaves),pinch Saffron strands,Dry Fruits - assorted,4 tablespoons Anardana Powder (Pomegranate Seed Powder),1-3/4 cups Water - for pressure cooking rice,Few Mint Leaves (Pudina) - for garnish,Few Coriander (Dhania) Leaves - for garnish,Salt - as required,2 Cardamom (Elaichi) Pods/Seeds,2 Mace (Javitri) - a thin strand,1 Bay leaf (tej patta),2-3 Cloves (Laung),1 inch Cinnamon Stick (Dalchini),1/2 teaspoon Ajwain (Carom seeds),1 Black cardamom (Badi Elaichi),1/2 inch Ginger,6 cloves Garlic,1 Green Chilli</t>
  </si>
  <si>
    <t>FDX03275</t>
  </si>
  <si>
    <t>1 cup All Purpose Flour (Maida),3/4 cup Whole Wheat Flour,1/4 cup Almond Meal (Badam Powder),1/4 teaspoon Salt,1-1/2 teaspoon Baking powder,1/2 teaspoon Baking soda,1/3 cup Extra Virgin Olive Oil,1 teaspoon Fresh orange juice,2 Whole Eggs,3 tablespoon Orange marmalade jam - slightly warmed and then cooled,3/4 cup Caster Sugar,1/2 cup Buttermilk - (or milk+1/2 tablespoon vinegar),4 tablespoon Orange marmalade jam - to drizzle/brush on the cake</t>
  </si>
  <si>
    <t>FDX03276</t>
  </si>
  <si>
    <t>1-1/4 cups All Purpose Flour (Maida),1/2 teaspoon Baking powder,1/4 teaspoon Cardamom Powder (Elaichi),1 pinch Salt,100 grams Khoya (Mawa),6 tablespoons Butter (unsalted) - at room temperature,1 cup Sugar,2 Whole Eggs - at room temperature,6 tablespoons Milk,Slivered Almonds (Badam) - to taste,Pistachios - chopped</t>
  </si>
  <si>
    <t>FDX03277</t>
  </si>
  <si>
    <t>1 teaspoon Coconut Oil - for cooking,1/2 teaspoon Ajwain (Carom seeds),2 Bay leaves (tej patta),2 inch Cinnamon Stick (Dalchini),2 Carrots - cut into 1/2 inch sticks,2 cups Cauliflower (gobi),1 cup Green peas (Matar),1 teaspoon Black pepper powder,Salt - to taste</t>
  </si>
  <si>
    <t>FDX03278</t>
  </si>
  <si>
    <t>8 Hard taco shells,2 Potatoes (Aloo) - boiled and chopped,1/2 cup Onions - chopped,1/3 cup Tomatoes - chopped,2 tablespoons Sweet corn,1 tablespoon Green seedless Grapes - chopped,1 tablespoon Anardana Powder (Pomegranate Seed Powder),2 sprig Coriander (Dhania) Leaves - chopped,1 Green Chilli - chopped (adjustable),Chaat Masala Powder - to taste,Red Chilli powder - to taste,1/2 cup Sev,1/3 cup Boondi - spicy,1/2 cup Cheetos - crushed,1/2 cup Curd (Dahi / Yogurt) - mixed with 1 tablespoon sugar,1/3 cup Sweet Chutney (Date &amp; Tamarind),1/3 cup Green Chutney (Coriander &amp; Mint),3 tablespoons Lahsun Ki Chutney (Red Garlic Chutney)</t>
  </si>
  <si>
    <t>FDX03279</t>
  </si>
  <si>
    <t>6 Amla (Nellikai/ Gooseberry),1/4 teaspoon Turmeric powder (Haldi),Salt - to taste,1/4 cup Arhar dal (Split Toor Dal) - cooked,1 tablespoon Ghee,1 teaspoon Mustard seeds,1 teaspoon Asafoetida (hing) - a pinch,1 sprig Curry leaves,1 inch Ginger - finely chopped,4 cloves Garlic - mashed,1 Green Chilli - slit,4 Tomatoes - pureed,1/2 cup Tamarind Water,1 tablespoon Coriander Powder (Dhania),1 teaspoon Cumin powder (Jeera),1/2 teaspoon Kashmiri Red Chilli Powder,1 teaspoon Sugar,Salt - to taste,6 sprig Coriander (Dhania) Leaves - chopped</t>
  </si>
  <si>
    <t>FDX03280</t>
  </si>
  <si>
    <t>1 Fish - nicely washed with bones on (I used Pompano),2 tablespoons Curd (Dahi / Yogurt),1/4 cup Onions - finely chopped,2 Green Chillies - chopped,1 tablespoon Tandoori masala,1 teaspoon Ginger Garlic Paste,1 teaspoon Red Chilli powder,1 teaspoon Garam masala powder,1 teaspoon Coriander Powder (Dhania),1/2 teaspoon Cumin powder (Jeera),1 tablespoon Coriander (Dhania) Leaves - finely chopped,1 tablespoon Sunflower Oil,Salt - to taste</t>
  </si>
  <si>
    <t>FDX03281</t>
  </si>
  <si>
    <t>2 cups Whole Wheat Flour,1/4 teaspoon Salt,2 tablespoons Sunflower Oil,Ghee - for cooking/ serving,1 cup Arhar dal (Split Toor Dal),3/4 cup Jaggery,10 Saffron strands,1 teaspoon Cardamom Powder (Elaichi),1/2 teaspoon Nutmeg powder,2 tablespoons Gram flour (besan) - or more if required</t>
  </si>
  <si>
    <t>FDX03282</t>
  </si>
  <si>
    <t>150 grams Tofu - cubed,1 inch Ginger,3 Garlic - crushed,1 Carrot (Gajjar) - chopped,1/4 cup Spring Onion (Bulb &amp; Greens) - whites,1/4 cup Spring Onion Greens - chopped,2 Green Chillies - chopped,1/4 cup Coconut milk,1/2 cup Vegetable stock,1/2 teaspoon Turmeric powder (Haldi),Black pepper powder - according to your taste,1 teaspoon Garam masala powder,1 teaspoon Sweet and Spicy Red Chilli Sauce (Tomato Chilli Sauce),Salt - to taste,1 teaspoon Soy sauce,1 teaspoon Corn flour - dissolved in 2 tablespoon water</t>
  </si>
  <si>
    <t>FDX03283</t>
  </si>
  <si>
    <t>1 cup Oats Flour,1/2 cup Muesli,1 Whole Egg,1/2 cup Milk,1 teaspoon Baking powder,1 teaspoon Cinnamon Powder (Dalchini),1 tablespoon Date syrup,1 pinch Salt,1 cup Apricots</t>
  </si>
  <si>
    <t>FDX03284</t>
  </si>
  <si>
    <t>1 tablespoon Ajwain (Carom seeds),1 tablespoon Fennel seeds (Saunf),5 Cardamom (Elaichi) Pods/Seeds,5 Clove powder (Laung),4 Cinnamon Stick (Dalchini),Sunflower Oil - as required,2 Onions - finely sliced,2 Bay leaves (tej patta),1 Cinnamon Stick (Dalchini),4 Cloves (Laung),3 Cardamom (Elaichi) Pods/Seeds,1 Star anise,2 cups Basmati rice,1-1/2 cups Prawns - cleaned and deveined,1 tablespoon Red Chilli powder,1/4 tablespoon Turmeric powder (Haldi),1/2 Lemon,1/2 cup Curd (Dahi / Yogurt),1 cup Mint Leaves (Pudina) - chopped,Salt - to taste</t>
  </si>
  <si>
    <t>FDX03285</t>
  </si>
  <si>
    <t>4 Rye Bread - or any other whole meal bread,1 teaspoon Butter,2 Whole Eggs - boiled and crumbled,1 tablespoon Britannia Cream Cheese - at room temperature,1 Cucumber - thinly sliced,Salt and Pepper - to taste</t>
  </si>
  <si>
    <t>FDX03286</t>
  </si>
  <si>
    <t>6 Whole Wheat Flour Tortilla - (about 5 to 6 inches in diameter),1/2 cup Rajma (Large Kidney Beans) - cooked and drained,3 tablespoons Del Monte Tartare Dip,1 Onion - chopped,1 Tomato - chopped,Coriander (Dhania) Leaves - handful,2 Garlic - minced,1 teaspoon Cumin powder (Jeera),1 teaspoon Dried oregano,1/2 teaspoon Red Chilli powder,1 tablespoon All Purpose Flour (Maida),5 Tomatoes - blanched,1/2 teaspoon Lemon juice,2 teaspoons Extra Virgin Olive Oil,2 tablespoons Cheese - shredded (cheddar or Mexican cheese),1 Spring Onion Greens - for garnish (optional)</t>
  </si>
  <si>
    <t>FDX03287</t>
  </si>
  <si>
    <t>1 tablespoon Sunflower Oil,1 Onion - finely chopped,2 Potato (Aloo) - boiled and mashed,4 Tomatoes - finely chopped,1 inch Ginger - finely chopped,1 Green Chilli - finely chopped,2 teaspoons Pav bhaji masala,1 teaspoons Garam masala powder,1 teaspoon Cumin powder (Jeera),1 teaspoon Red Chilli powder,1 teaspoon Chaat Masala Powder,1/2 teaspoon Black Salt (Kala Namak),Salt - to taste,1 teaspoon Lemon juice,1/2 cup Namak Para - to garnish,1/2 cup Sev - to granish,1/4 cup Coriander (Dhania) Leaves - to garnish</t>
  </si>
  <si>
    <t>FDX03288</t>
  </si>
  <si>
    <t>1 cup Jowar Flour (Sorghum),1 Onion - finely chopped,1/2 cup Methi Leaves (Fenugreek Leaves) - finely chopped,1/3 cup Coriander (Dhania) Leaves,Salt - to taste,1 Green Chilli - finely chopped,1 tablespoon Sunflower Oil,Ghee - to cook the dodas</t>
  </si>
  <si>
    <t>FDX03289</t>
  </si>
  <si>
    <t>1/2 cup kulith dal, 1/2 cup sesame (white), 2 tbsp arhar dal, 2 tbsp chana dal, 6 small onions, 2 tbsp coriander seeds, 1 tbsp fenugreek seeds, 20 g tamarind - small, 1/4 cup coconut - grated, 4 dry red chillies, 6 cloves garlic, salt - as per use, 2 tsp oil, 1 tsp mustard, 1/2 tsp chana dal, 1/2 small spoon white urad dal, 1 sprig curry leaves</t>
  </si>
  <si>
    <t>FDX03290</t>
  </si>
  <si>
    <t>1-1/2 cup Dark chocolate - compound,3/4 cup Condensed Milk,1/4 cup Butter,1/4 cup Cocoa Powder,Salt - a pinch,1/2 cup Mixed nuts</t>
  </si>
  <si>
    <t>FDX03291</t>
  </si>
  <si>
    <t>2 cups Rice - fully cooked,1 tablespoon Sesame (Gingelly) Oil,1 teaspoon Mustard seeds,pinch Asafoetida (hing),2 sprig Curry leaves,1 teaspoon White Urad Dal (Split),1 teaspoon Chana dal (Bengal Gram Dal),6 tablespoons Raw Peanuts (Moongphali),1 tablespoon Black sesame seeds,1/2 tablespoon Sesame seeds (Til seeds) - white,3 Dry Red Chillies,2 tablespoons Fresh coconut - grated,1 Onion - finely chopped,1 cup Carrots (Gajjar) - grated,1/2 cup Dill leaves - washed and chopped</t>
  </si>
  <si>
    <t>FDX03292</t>
  </si>
  <si>
    <t>1 cup Homemade tomato puree,1 Onion - roughly chopped,2 cloves Garlic,1 inch Ginger,1/4 teaspoon Turmeric powder (Haldi),1/4 teaspoon Red Chilli powder,1/4 teaspoon Garam masala powder,Salt - to taste,Sunflower Oil - for cooking,2 tablespoons Fresh cream,1/2 teaspoon Cumin seeds (Jeera),1/4 teaspoon Turmeric powder (Haldi),1 Onion - finely chopped,2 Green Chillies - finely chopped,1 inch Ginger - grated,1 Green Bell Pepper (Capsicum) - finely chopped,1 Tomato - finely chopped,3/4 cup Methi Leaves (Fenugreek Leaves) - finely chopped,2 teaspoons Kasuri Methi (Dried Fenugreek Leaves),200 grams Paneer (Homemade Cottage Cheese) - crumbed,Salt - to taste,Red Chilli powder - to taste,Sunflower Oil - for cooking,4 sprig Coriander (Dhania) Leaves - finely chopped</t>
  </si>
  <si>
    <t>FDX03293</t>
  </si>
  <si>
    <t>1 Karela (Bitter Gourd/ Pavakkai) - sliced,1 Potato (Aloo) - pealed and diced,1 Onion - chopped,1 teaspoon Cumin seeds (Jeera),1 teaspoon Turmeric powder (Haldi),1 teaspoon Red Chilli powder,2 Green Chillies - chopped,Salt - for seasoning,Sunflower Oil</t>
  </si>
  <si>
    <t>FDX03294</t>
  </si>
  <si>
    <t>4 cloves Garlic - minced,3 cups Spinach - chopped,2 cups Soy Chunks (Nuggets) - soaked in warm water,2 tablespoon Butter,1/2 cup Feta Cheese - crumbled,2/3 cup Parmesan cheese - grated,1/2 cup Whole Wheat Bread crumbs,1/2 teaspoon Dried oregano,2 Whole Egg - beaten,4 French bread - rolls,1 cup Roasted tomato pasta sauce,4 Mozzarella cheese - slices,Extra Virgin Olive Oil - for greasing,Salt and Pepper - to taste</t>
  </si>
  <si>
    <t>FDX03295</t>
  </si>
  <si>
    <t>1 cup Whole Wheat Flour,1/2 cup Ragi Flour (Finger Millet/ Nagli),1/2 cup Instant Oats (Oatmeal),1 tablespoon Sesame seeds (Til seeds),3/4 cup Lukewarm Water - (100 to 110 degrees F),1 teaspoon Honey,2 teaspoons Active dry yeast,Salt - to taste,1 tablespoon Extra Virgin Olive Oil,1/4 cup Homemade Pizza And Pasta Sauce,50 grams Mozzarella cheese - grated or in slices,10 Button mushrooms - quartered,1 Green Bell Pepper (Capsicum) - thinly sliced,1 Green zucchini - quartered,1 teaspoon Dried oregano - or pizza seasoning,Salt and Pepper - as needed</t>
  </si>
  <si>
    <t>FDX03296</t>
  </si>
  <si>
    <t>2 Whole Wheat Pita Bread,1/4 cup Extra Virgin Olive Oil,Few Spring Onion (Bulb &amp; Greens) - roughly chopped,1 clove Garlic - grated,1 Iceberg lettuce - small bunch,1/4 cup Parsley leaves - finely chopped,2 Tomato - cut into chunks,1 Cucumber - peeled,1/4 cup Mooli/ Mullangi (Radish) - sliced,1 Red Bell pepper (Capsicum) - diced,100 gram Feta Cheese - crumbled (optional),1 tablespoon Lemon juice,1-1/2 tablespoon Red Wine Vinaigrette,1 tablespoon Fresh Thyme leaves - finely chopped,1/4 teaspoon Red Chilli powder,Salt and Pepper - to taste</t>
  </si>
  <si>
    <t>FDX03297</t>
  </si>
  <si>
    <t>2 cups Hung Curd (Greek Yogurt),1/4 cup Sugar - powdered,1 teaspoon Vanilla Extract,50 grams Dark chocolate - grated to garnish,1 sprig Mint Leaves (Pudina) - to garnish,200 grams Dark chocolate,50 grams Fresh cream</t>
  </si>
  <si>
    <t>FDX03298</t>
  </si>
  <si>
    <t>2 cups Green Amaranth Leaves - cleaned and finely chopped,8 Shallots - finely chopped,1 Green Chilli - finely chopped,2 Dry Red Chillies,1 teaspoon Mustard seeds,1/2 teaspoon White Urad Dal (Split),1 cup Mandi - (leftover water from washing rice),1/4 cup Coconut milk - (optional but recommended),2 teaspoon Sesame (Gingelly) Oil,Salt - to taste</t>
  </si>
  <si>
    <t>FDX03299</t>
  </si>
  <si>
    <t>2 carrots - grated, 1 tbsp coriander, 1 tbsp mint, 1/2 tsp black salt or rock salt, 1/2 tsp cumin powder, 1 green chilli - finely chopped, 1/2 tsp black pepper powder, 1 cup curd, 1/2 tsp oil, 1 tsp cumin, 2 tsp garlic - finely chopped, asafoetida - a pinch.</t>
  </si>
  <si>
    <t>FDX03300</t>
  </si>
  <si>
    <t>1/2 cup Green Moong Dal (Whole) - soaked for 4 hours,1/2 teaspoon Lemon juice,1/4 teaspoon Asafoetida (hing),1/2 teaspoon Black pepper powder,1 teaspoon Ghee,1/4 teaspoon Cumin seeds (Jeera),Salt - to taste</t>
  </si>
  <si>
    <t>FDX03301</t>
  </si>
  <si>
    <t>1 tablespoon Butter (unsalted),1 Onion - finely chopped,2 Spring Onion Greens - finely chopped,2 cloves Garlic - finely chopped,1 Red Bell pepper (Capsicum) - finely chopped,1/2 cup Corn Kernels - steamed,1/2 cup Rajma (Large Kidney Beans) - cooked,1/2 cup Lima Beans - cooked,Salt and Pepper - to taste</t>
  </si>
  <si>
    <t>FDX03302</t>
  </si>
  <si>
    <t>100 grams All Purpose Flour (Maida) - or gluten free flour,1 Ripe Bananas,1/2 teaspoon Baking powder,1/4 teaspoon Baking soda,50 grams Sugar,1 pinch Salt,100 gram Dark chocolate - compound,25 gram Butter,2 tablespoon Sunflower Oil,20 ml Coconut milk - or milk,Badam (Almond) - few roast &amp; coarsely ground,2 tablespoon Custard powder,1 tablespoon Sugar,80 ml Coconut milk - or milk</t>
  </si>
  <si>
    <t>FDX03303</t>
  </si>
  <si>
    <t>1/2 cup Horse Gram Dal (Kollu/ Kulith),3 Dry Red Chillies,10 cloves Garlic,20 grams Tamarind - gooseberry sized,1 Onion - medium size,1 teaspoon Cumin seeds (Jeera),1/2 teaspoon Whole Black Peppercorns,Salt - as required,2 teaspoon Sunflower Oil,1 teaspoon Sunflower Oil,1 teaspoon Mustard seeds,1 sprig Curry leaves</t>
  </si>
  <si>
    <t>FDX03304</t>
  </si>
  <si>
    <t>2 cups Idli Dosa Batter,1 cup Sooji (Semolina/ Rava),1/2 cup Coriander (Dhania) Leaves - finely chopped,Salt - to taste,Sunflower Oil - to drizzle,8 cloves Garlic,Badam (Almond) - a handful,3 Green Chillies - (adjust),Coriander (Dhania) Leaves - a hand full</t>
  </si>
  <si>
    <t>FDX03305</t>
  </si>
  <si>
    <t>300 grams Sweet Potato,1 cup Green Moong Sprouts,1/2 cup Poha (Flattened rice) - coarsely ground,1/4 cup Coriander (Dhania) Leaves - finely chopped,1/2 Onion - finely chopped,2 tablespoons Mint Leaves (Pudina) - finely chopped,1 teaspoon Green Chillies - crushed,1 inch Ginger - grated,1/2 teaspoon Amchur (Dry Mango Powder),1 teaspoon Kashmiri Red Chilli Powder,Salt - to taste,Sunflower Oil - as needed,1 cup Purple cabbage - shredded,Chaat Masala Powder - as required,Lemon wedges - as required</t>
  </si>
  <si>
    <t>FDX03306</t>
  </si>
  <si>
    <t>2 cups Pasta - farfalle,4 cloves Garlic - chopped,1 Onion - finely chopped,10 Dried mushrooms - (porcini,4 tablespoons Fresh cream,Salt - to taste,1 teaspoon Black pepper powder - (or to taste),1 tablespoon Extra Virgin Olive Oil,2 teaspoons Mixed Herbs (Dried) - dry or fresh,Parmesan cheese - grated as required for garnish</t>
  </si>
  <si>
    <t>FDX03307</t>
  </si>
  <si>
    <t>1.5 cups All Purpose Flour (Maida),3/4 cup Curd (Dahi / Yogurt) - sour,1 teaspoon Baking soda,3 tablespoons Fresh coconut - grated,2 Green Chillies - finely chopped,2 tablespoons Coriander (Dhania) Leaves - finely chopped,2 cups Sunflower Oil - for frying,Salt - to taste</t>
  </si>
  <si>
    <t>FDX03308</t>
  </si>
  <si>
    <t>30 grams All Purpose Flour (Maida),80 grams Whole Wheat Flour,50 grams Butter (unsalted),50 grams Brown Sugar (Demerara Sugar),1 tablespoon Honey,1/2 tablespoon Molasses,1/2 teaspoon Baking powder,120 grams All Purpose Flour (Maida),100 grams Butter (unsalted),100 grams Brown Sugar (Demerara Sugar),100 grams Graham cracker crumbs,90 ml Milk,2 Whole Eggs,1 teaspoon Baking powder,150 grams Dark chocolate - chopped,110 grams Heavy whipping cream,1 Egg white,1 teaspoon Lemon juice,100 grams Caster Sugar,30 ml Water</t>
  </si>
  <si>
    <t>FDX03309</t>
  </si>
  <si>
    <t>2 liter Milk - (full fat),1/2 cup Rice - soaked in 1/4th cup water for 30 min,400 ml Condensed Milk - (1 can),4 tablespoons Dried rose petals - soaked in 4 tablespoon warm milk,2 tablespoons Gulkand,2 tablespoons Sugar - (optional),2 tablespoons Rose water - or Rooh Afza,1/2 teaspoon Cardamom Powder (Elaichi),1/2 teaspoon Fennel Powder,1 teaspoon Rose water,12 Pistachios - chopped,12 Badam (Almond) - chopped,12 Cashew nuts - chopped,Dried rose petals - few</t>
  </si>
  <si>
    <t>FDX03310</t>
  </si>
  <si>
    <t>1/2 cup Chana dal (Bengal Gram Dal),1/4 cup White Urad Dal (Split),1/2 teaspoon Turmeric powder (Haldi),Salt - to taste,3 Dry Red Chillies,1 teaspoon Coriander (Dhania) Seeds,1/2 teaspoon Cumin seeds (Jeera),1/4 teaspoon Methi Seeds (Fenugreek Seeds),5 grams Tamarind,2 tablespoon Dry coconut (kopra),1 teaspoon Mustard seeds,1 teaspoon Cumin seeds (Jeera),1 sprig Curry leaves,Sunflower Oil</t>
  </si>
  <si>
    <t>FDX03311</t>
  </si>
  <si>
    <t>1 Banana Stem - outer layer removed and chopped,1 Onion - chopped,1-1/2 teaspoons Red Chilli powder,1-1/2 teaspoons Curry powder,1 pinch Turmeric powder (Haldi),1 teaspoon Cumin powder (Jeera),2 teaspoons Curd (Dahi / Yogurt),Salt - to taste,2 teaspoons Gram flour (besan),2 teaspoons Sunflower Oil,1 teaspoon Mustard seeds,1 teaspoon Cumin seeds (Jeera),2 sprig Curry leaves</t>
  </si>
  <si>
    <t>FDX03312</t>
  </si>
  <si>
    <t>2 cups Rice - raw ,1 cup Cooked rice,1 cup Fresh coconut - freshly grated,1 teaspoon Active dry yeast -  + 1/2 cup of luke warm water,2 tablespoons Sugar,Salt - to taste</t>
  </si>
  <si>
    <t>FDX03313</t>
  </si>
  <si>
    <t>2 cup Fresh cream,1 cup Milk,1 tablespoon Gelatin,1/2 cup Sugar,4 Oranges,Orange Zest (Rind) - of one orange</t>
  </si>
  <si>
    <t>FDX03314</t>
  </si>
  <si>
    <t>300 grams Penne pasta - or any other pasta of your choice,1 tablespoon Extra Virgin Olive Oil,4 cloves Garlic - finely chopped,1 Onion - finely chopped,2 cups Homemade tomato puree,1 Carrot (Gajjar) - finely chopped,1/4 cup Sweet corn,Salt - to taste,2 teaspoons Coriander Powder (Dhania),1 teaspoon Garam masala powder,1/2 teaspoon Turmeric powder (Haldi),1 teaspoon Red Chilli powder,Mint Leaves (Pudina) - a small bunch finely chopped</t>
  </si>
  <si>
    <t>FDX03315</t>
  </si>
  <si>
    <t>2 cups Buttermilk,1 Onion - sliced,5 Dry Red Chillies - (adjust to taste based on pungency),1 inch Ginger - grated,10 cloves Garlic,1 tablespoon Coriander Powder (Dhania),1 tablespoon Black pepper powder,2 tablespoon Fresh coconut,2 tablespoon Salt,1 tablespoon Sunflower Oil,1 tablespoon Mustard seeds,1/2 tablespoon Cumin seeds (Jeera),5 Curry leaves</t>
  </si>
  <si>
    <t>FDX03316</t>
  </si>
  <si>
    <t>10 brinjals - wash and cut, 2 tbsp sesame oil, 1 tsp mustard, 1 sprig curry leaves - break, 1/2 tsp turmeric powder, 1/4 tsp asafoetida, 2 tsp sambar powder, salt - as per taste.</t>
  </si>
  <si>
    <t>FDX03317</t>
  </si>
  <si>
    <t>1 cup Broken Wheat (Dalia/ Godumai Rava),2 teaspoons Mixed Herbs (Dried),Salt - to taste,1 teaspoon Extra Virgin Olive Oil,100 grams Kaddu (Parangikai/ Pumpkin) - skin peeled and cut into chunks,4 cloves Garlic - finely chopped,1 Onion - finely chopped,1 Red Bell pepper (Capsicum) - finely chopped,2 teaspoons Dried oregano,2 teaspoons Red Chilli flakes,1 teaspoon Black pepper powder,Salt - to taste,Extra Virgin Olive Oil - for cooking,1 Whole Egg - beaten,1/4 cup All Purpose Flour (Maida),1 teaspoon Black pepper powder,Salt - to taste,1/2 cup Whole Wheat Bread crumbs,1 cup Hung Curd (Greek Yogurt),1 Lemon - juice extracted,2 cloves Garlic - finely chopped,2 tablespoons Fresh Pomegranate Fruit Kernels,1/2 teaspoon Mixed Herbs (Dried)</t>
  </si>
  <si>
    <t>FDX03318</t>
  </si>
  <si>
    <t>1 cup Fresh Green Toor Dal (Pigeon Pea),1 cup Coconut milk,1 Onion - finely chopped,1 Tomato - finely chopped,2 Green Chillies - finely chopped,2 inch Ginger - grated,3 cloves Garlic,2 Dry Red Chillies,1 teaspoon Ghee,2 tablespoons Curry powder - (or garam masala powder),1 teaspoon Kashmiri Red Chilli Powder,1 teaspoon Turmeric powder (Haldi),Salt - to taste,1 tablespoon Panch Phoran Masala,Fresh coconut - Coconut bits for garnish,Lemon wedges - as required,Coriander (Dhania) Leaves - chopped for garnish</t>
  </si>
  <si>
    <t>FDX03319</t>
  </si>
  <si>
    <t>4 Whole Eggs - hard boiled,10 cloves Garlic - chopped,1 Onion - sliced,4 Spring Onion Greens - chopped,4 Green Chillies - chopped,2 tablespoons Soy sauce,1 Tablespoon Sweet and Spicy Red Chilli Sauce (Tomato Chilli Sauce),1 Tablespoon Vinegar,1/4 Tablespoon Sugar,Salt - to taste,Sunflower Oil - to cook</t>
  </si>
  <si>
    <t>FDX03320</t>
  </si>
  <si>
    <t>400 grams Potato (Aloo) - boiled,2 tablespoon Sunflower Oil,1 teaspoon Mustard seeds,2 Dry Red Chillies,1 sprig Curry leaves,Salt - to taste,2 tablespoon Roasted Gram Dal (Pottukadalai),1 1/2 tablespoon Dessicated Coconut,1/2 teaspoon Red Chilli powder,1 pinch Asafoetida (hing),2 Garlic - cloves</t>
  </si>
  <si>
    <t>FDX03321</t>
  </si>
  <si>
    <t>1 cup Jackfruit Raw (Kathal) - raw and diced,2 sprig Curry leaves,1 teaspoon Mustard seeds,1 pinch Asafoetida (hing),1 teaspoon White Urad Dal (Split),1 teaspoon Chana dal (Bengal Gram Dal),2 Green Chillies - slit,Salt - to taste,1/2 teaspoon Turmeric powder (Haldi),1 teaspoon Black pepper powder,1 teaspoon Lemon juice,2 tablespoons Fresh coconut - grated</t>
  </si>
  <si>
    <t>FDX03322</t>
  </si>
  <si>
    <t>2 cups Fresh Green Toor Dal (Pigeon Pea),1/4 cup Sunflower Oil,10 Green Chillies,2 Garlic,1/2 cup Coriander (Dhania) Leaves - chopped,Salt - to taste,1 tablespoon Butter (unsalted),1 teaspoon Mustard seeds</t>
  </si>
  <si>
    <t>FDX03323</t>
  </si>
  <si>
    <t>1-3/4 cup All Purpose Flour (Maida),3 tablespoon Cocoa Powder,3/4 cup Sugar,1/2 teaspoon Vanilla Extract,1/2 cup Butter,1/4 teaspoon Salt,2 tablespoon Milk,Water</t>
  </si>
  <si>
    <t>FDX03324</t>
  </si>
  <si>
    <t>4 cups Chicken stock,1 cup Boneless chicken - pieces and boiled,1 tablespoon Ginger - minced,1-1/2 tablespoon Soy sauce,1/2 cup Carrots (Gajjar) - finely chopped,1/2 cup Cabbage (Patta Gobi/ Muttaikose) - finely sliced,2 tablespoons Sweet corn,4 Button mushrooms - sliced,1/2 cup Spring Onion (Bulb &amp; Greens) - sliced,Salt - as needed,1 cup Udon noodles - boiled,2 Whole Eggs</t>
  </si>
  <si>
    <t>FDX03325</t>
  </si>
  <si>
    <t>1 banana, 1/2 apple</t>
  </si>
  <si>
    <t>FDX03326</t>
  </si>
  <si>
    <t>3/4 cup Mixed Grains - (amaranth,1 1/2 cup Water,Salt - to taste,1 teaspoon Extra Virgin Olive Oil,1 cup Canned black beans - drained and rinsed,Salt - to taste,1 clove Garlic - mashed,4 Tortillas,1/4 cup Sour cream,1 Red Bell pepper (Capsicum) - finely sliced,1 Lemon - juiced,1 tablespoon Extra Virgin Olive Oil,1 tablespoon Coriander (Dhania) Leaves - finely chopped,1/2 cup Sweet corn - steamed,1/2 cup Mozzarella cheese - or any cheese,2 teaspoon Mango pickle - or any sauce of your choice</t>
  </si>
  <si>
    <t>FDX03327</t>
  </si>
  <si>
    <t>1 eggplant, 2 onions - finely chopped, 2 green chillies - chopped, 1/2 cup green coriander - finely chopped, 1 tablespoon tamarind paste, 2 tablespoons coconut - grated, 1 tamarind - as much as marble, Salt - 1 tablespoon oil, as per taste</t>
  </si>
  <si>
    <t>FDX03328</t>
  </si>
  <si>
    <t>1 Green zucchini - as needed,1 cup Green Moong Dal (Whole) - soaked overnight/8hours,1 cup Rice - soaked overnight/8hours,1-2 tablespoons Chana dal (Bengal Gram Dal),2-3 Green Chillies,1 inch Ginger,1/4 teaspoon Asafoetida (hing),Salt - to taste,Sunflower Oil - to cook,Onions - finely chopped as needed (optional)</t>
  </si>
  <si>
    <t>FDX03329</t>
  </si>
  <si>
    <t>3 Whole Wheat Flour Tortilla - cut in half,1 cup Mixed vegetables - and steamed (broccoli,3 tablespoons Pickled Jalapenos - (optional),1 tablespoon Red Chilli flakes,1/2 teaspoon Dried oregano,1/4 cup Cooked rice,1/2 cup Rajma (Large Kidney Beans) - soaked and boiled,1/2 cup Tomato Salsa,Salt and Pepper - to taste,1/2 teaspoon Lemon juice,2 tablespoons Parsley leaves - chopped,Cheese - grated,Spring Onion Greens - chopped</t>
  </si>
  <si>
    <t>FDX03330</t>
  </si>
  <si>
    <t>300 grams Boneless chicken - breasts,2 teaspoon Black pepper powder,2 tablespoon Ginger Garlic Paste,1 tablespoon Lemon juice,1/2 tablespoon Salt,3 tablespoon Mozzarella cheese - grated,1 tablespoon Corn flour,2 Green Chillies,2 cloves Garlic,4 tablespoon Coriander (Dhania) Leaves - chopped,2 Cardamom (Elaichi) Pods/Seeds - peeled and crushed,1 tablespoon Garlic powder,2 tablespoon Hung Curd (Greek Yogurt),2 tablespoon Fresh cream,2 tablespoon Sunflower Oil,Salt - to taste</t>
  </si>
  <si>
    <t>FDX03331</t>
  </si>
  <si>
    <t>1 chakundar - washed, 3 cups of water, salt - a pinch, 1 teaspoon black pepper powder, 1 teaspoon cumin seeds, 1 tablespoon coriander seeds, 4 dry red chillies, 4 bud garlic - with peel, 1 tablespoon green Coriander - cut, curry leaves - little, 2 tablespoons green coriander - finely chopped, 1 teaspoon oil, 1 teaspoon mustard, 1 teaspoon cumin seeds, 1 dry red chilli, 4 curry leaves, asafoetida - a pinch of salt, salt - As per the experiment, 1 tablespoon coriander - finely chopped (for garnish)</t>
  </si>
  <si>
    <t>FDX03332</t>
  </si>
  <si>
    <t>2 cups Idli Rice,1/2 cup Fresh coconut - grated,1 teaspoon Mustard seeds,1 teaspoon White Urad Dal (Split),2 Dry Red Chillies - broken,1/4 cup Roasted Peanuts (Moongphali),2 Green Chillies - finely chopped,2 sprig Curry leaves,2 inch Ginger - finely chopped,2 tablespoons Sesame (Gingelly) Oil</t>
  </si>
  <si>
    <t>FDX03333</t>
  </si>
  <si>
    <t>1/4 cup All Purpose Flour (Maida),1 1/2 cup Whole Wheat Flour,1 tablespoon Active dry yeast,2 teaspoon Sugar,Salt - to taste,1 English Cucumber - sliced,1 Carrot (Gajjar) - sliced to roundels,1 cup Cabbage (Patta Gobi/ Muttaikose),1 cup Pickled Jalapenos - sliced,1 tablespoon Soy sauce,1 tablespoon Chilli vinegar,1 teaspoon Sugar,Red Chilli sauce - ,Salt - to taste</t>
  </si>
  <si>
    <t>FDX03334</t>
  </si>
  <si>
    <t>4 Mini Pita Breads - sliced into half circles from the center,2 Red Bell pepper (Capsicum) - thinly sliced,1 Green zucchini - sliced into rounds,1 Onion - thinly sliced,1 tablespoon Tahini,1 cup Tomato Basil Pasta Sauce,11/2 cup Cheddar cheese - grated</t>
  </si>
  <si>
    <t>FDX03335</t>
  </si>
  <si>
    <t>2 cups Cabbage (Patta Gobi/ Muttaikose) - finely miced,1/2 cup Cauliflower (gobi) - shredded,1 cup Carrot (Gajjar) - finely grated,1 inch Ginger - grated,40 grams Rolled Oats Or Instant Oats,1 Green Bell Pepper (Capsicum) - finely chopped,1/4 cup Corn flour,1/4 cup Whole Wheat Flour,Salt - to taste,2 tablespoons Sunflower Oil - for pan frying (1/4 teaspoon for each ball),1/2 cup Spring Onion (Bulb &amp; Greens),5 to 6 cloves Garlic - finely chopped,2 Green Chillies - finely chopped,2 inch Ginger - grated or chopped,1 tablespoons Corn flour,1 cup Vegetable stock - or water,1 teaspoon Soy sauce,1 tablespoon Tomato Ketchup,1 tablespoon Sriracha sauce,1 teaspoon Red Chilli sauce,1 tablespoon Sunflower Oil - or sunflower oil,Salt and Pepper - to taste</t>
  </si>
  <si>
    <t>FDX03336</t>
  </si>
  <si>
    <t>1 cup brinjal - cut, 1/2 cup potatoes - boil and chop, 1 onion - thinly chop, 1 teaspoon cumin, 1 teaspoon ginger garlic paste, 1 teaspoon red chili powder, 1 teaspoon turmeric powder, 2 teaspoons oil, coriander - a little (finely chopped), salt - as per taste, 1 tablespoon coriander seeds, 1 tablespoon fennel.</t>
  </si>
  <si>
    <t>FDX03337</t>
  </si>
  <si>
    <t>2 cups Whole Wheat Flour,1 tablespoon Sunflower Oil,1 teaspoon Cumin seeds (Jeera),1 teaspoon Ajwain (Carom seeds),1/2 cup Spring Onion Greens - finely chopped,1/4 cup Coriander (Dhania) Leaves - finely chopped,Sunflower Oil - to deep fry</t>
  </si>
  <si>
    <t>FDX03338</t>
  </si>
  <si>
    <t>1 cup All Purpose Flour (Maida),1/8 teaspoon Baking soda,1 pinch Salt,1/2 cup Caster Sugar - powdered,1/2 cup Butter,1 tablespoon Corn flour,1/4 cup Thandai Masala,2 tablespoons Rose water,1 tablespoon Pistachios - for garnishing,1/4 cup Badam (Almond) - lightly toasted,12-14 Whole Black Peppercorns,1 tablespoon Poppy seeds,1 tablespoon Fennel seeds (Saunf),1/2 teaspoon Cardamom (Elaichi) Pods/Seeds</t>
  </si>
  <si>
    <t>FDX03339</t>
  </si>
  <si>
    <t>300 grams Jackfruit Raw (Kathal) - shredded,1/2 cup Yellow Moong Dal (Split),1 teaspoon Sunflower Oil,1 teaspoon Black Urad Dal (Split),1/2 teaspoon Cumin seeds (Jeera),1/2 teaspoon Mustard seeds,2 Dry Red Chillies,1/4 teaspoon Asafoetida (hing),1 sprig Curry leaves,1/4 teaspoon Turmeric powder (Haldi),Salt - to taste</t>
  </si>
  <si>
    <t>FDX03340</t>
  </si>
  <si>
    <t>1 Drumstick - chopped to about 1.5 inch,1 Mango (Raw) - peeled &amp; chopped to bite-size,1 Green Chilli,1 cup Water,Salt - to taste,1/2 cup Arhar dal (Split Toor Dal) - soaked for 30 minutes,1/4 teaspoon Turmeric powder (Haldi),2 cups Water,1/4 cup Fresh coconut - grated,1 teaspoon Cumin seeds (Jeera),2 Green Chillies,2-1/2 tablespoons Water,1-1/2 teaspoons Coconut Oil,1/4 teaspoon Mustard seeds,1/4 teaspoon White Urad Dal (Split),2 Dry Red Chillies,1 sprig Curry leaves</t>
  </si>
  <si>
    <t>FDX03341</t>
  </si>
  <si>
    <t>1 1/2 cup All Purpose Flour (Maida),3/4 cup Sugar,1 cup Curd (Dahi / Yogurt),1/2 cup Butter,1 teaspoon Vanilla Extract,2 teaspoon Lemon juice,1 1/4 teaspoon Baking powder,1/2 teaspoon Baking soda,1 cup Butter (unsalted) - softened,3/4 cup Icing Sugar,1 Pinch Lemon zest</t>
  </si>
  <si>
    <t>FDX03342</t>
  </si>
  <si>
    <t>1 lotus cucumber - washed, 1 onion - finely chopped, 2 green chillies - finely chopped, 1 potato - boiled and peeled, salt - as per taste, 1 tablespoon coriander powder, 1 teaspoon garam masala powder, 1/2 teaspoon red chilli powder, 1/2 teaspoon celery - crush it between your hands, 1 teaspoon ginger - grate it, 1 teaspoon garlic - paste, 2 tablespoons sattu flour, 1 1 teaspoon fennel, juice of 1/2 lemon, 1 cup bread crumbs - to coat, 5 tomatoes - cut into 4 parts, 1 onion - cut into 4 parts, 1 capsicum (green) - cut and remove seeds, 7-8 garlic, 2 inches ginger - grate, 1/2 cup cashew nuts, salt - as per taste, 2 tablespoons ghee, 1 tablespoon garam masala powder, red chili powder - for tempering, water - as per use, 3 tbsp tomato ketchup,2 tbsp tomato puree,2 tbsp milk - optional</t>
  </si>
  <si>
    <t>FDX03343</t>
  </si>
  <si>
    <t>3 cups All Purpose Flour (Maida),2 teaspoons Active dry yeast,Salt - to taste,1 teaspoon Sugar,2 tablespoons Extra Virgin Olive Oil,2 teaspoons Mixed Herbs (Dried),1 teaspoon Black olives - finely chopped,1 teaspoon Garlic - roasted,1 1/2 cups Water - luke warm,1 teaspoon Mixed Herbs (Dried),1 teaspoon Black olives - finely chopped,1 teaspoon Garlic - roasted,1 teaspoon Extra Virgin Olive Oil,1 tablespoon Extra Virgin Olive Oil</t>
  </si>
  <si>
    <t>FDX03344</t>
  </si>
  <si>
    <t>1 liter Milk - full fat,1 Saffron strands - few,3/4 cup Sugar,2 tablespoons Poppy seeds,1 tablespoon Fennel seeds (Saunf),1/4 cup Badam (Almond) - blanched and skin removed,1 teaspoon Whole Black Peppercorns,3 Cardamom (Elaichi) Pods/Seeds - powdered,1 tablespoon Bhang paste</t>
  </si>
  <si>
    <t>FDX03345</t>
  </si>
  <si>
    <t>4 bread - made of wheat, 1 onion - finely chopped, 1 tomato - finely chopped, 1 green chilli - finely chopped, 2 sprigs of coriander - finely chopped, 1/2 cup gram flour, 4 teaspoons oil, salt - as per taste.</t>
  </si>
  <si>
    <t>FDX03346</t>
  </si>
  <si>
    <t>1 cup Muesli,1/2 cup All Purpose Flour (Maida),1/4 Ragi Flour (Finger Millet/ Nagli),1 teaspoon Cinnamon Powder (Dalchini),3/4 teaspoon Baking powder,1/4 teaspoon Salt,1/2 cup Extra Virgin Olive Oil,1/4 cup Jaggery,1/8 teaspoon Nutmeg,1 cup Chocolate chips</t>
  </si>
  <si>
    <t>FDX03347</t>
  </si>
  <si>
    <t>6 Dry Red Chillies,2 tablespoon Coriander (Dhania) Seeds,1 tablespoon Whole Black Peppercorns,1 tablespoon Fennel seeds (Saunf),1 tablespoon Cumin seeds (Jeera),2 tablespoon Poppy seeds,5 Mace (Javitri),5 Cloves (Laung),3 inch Cinnamon Stick (Dalchini),2 Star anise,3 Stone flower - (Optional),1 tablespoon Nutmeg powder,2 teaspoon Turmeric powder (Haldi),1 teaspoon Asafoetida (hing)</t>
  </si>
  <si>
    <t>FDX03348</t>
  </si>
  <si>
    <t>5 Potatoes (Aloo) - cut into paper thin slices,2 cups Milk,1 cup Heavy whipping cream,1 clove Garlic,3 tablespoons Butter - softened,2 tablespoons Sweet corn,1 Tomato - finely chopped,1 teaspoon Black pepper powder,1 cup Cheese - grated,1 teaspoon Dried oregano,1 teaspoon Red Chilli flakes,Salt - as required</t>
  </si>
  <si>
    <t>FDX03349</t>
  </si>
  <si>
    <t>1 cup White Urad Dal (Whole),3 cups Rice,1/2 teaspoon Methi Seeds (Fenugreek Seeds),1 tablespoon Salt,4-5 cups Idli Dosa Batter,1 cup Parmesan cheese - grated,1-2 teaspoons Dried basil leaves,4-5 teaspoons Extra Virgin Olive Oil - or any other cooking oil</t>
  </si>
  <si>
    <t>FDX03350</t>
  </si>
  <si>
    <t>1 Broccoli - cut into florets,1 cup Baby spinach - any salad leaves,50 grams Purple cabbage - shredded,1 Carrot (Gajjar) - finely julienned,10 to 12 Snow peas,1 Orange - peeled and segmented,2 tablespoons Raw Peanuts (Moongphali) - crushed,Extra Virgin Olive Oil - for cooking as needed,1 tablespoon Soy sauce,1 tablespoon Sesame (Gingelly) Oil,1 tablespoon Sriracha sauce - or any asian styles hot sauce,1 teaspoon Ginger - grated,1/2 tablespoon Honey,Orange - Zest of one</t>
  </si>
  <si>
    <t>FDX03351</t>
  </si>
  <si>
    <t>1 cup Chana dal (Bengal Gram Dal) - soaked for 30 minutes,1/2 cup White Urad Dal (Whole) - soaked for 30 minutes,1 cup Cabbage (Patta Gobi/ Muttaikose) - finely chopped,1 Green Chilli - chopped,1 Onion - chopped,1 Carrot (Gajjar) - grated,1 cup Instant Oats (Oatmeal),4 cloves Garlic - chopped,1 sprig Curry leaves - chopped,1 teaspoon Fennel seeds (Saunf) - pound,Salt - to taste,2 sprig Coriander (Dhania) Leaves - chopped</t>
  </si>
  <si>
    <t>FDX03352</t>
  </si>
  <si>
    <t>1 cup Moth Dal (Matki) - soaked overnight,1 Onion - chopped,1 Tomato - chopped,1 Green Chilli - chopped,1 inch Ginger - chopped,4 cloves Garlic - chopped,1 teaspoon Cumin seeds (Jeera),1 teaspoon Amchur (Dry Mango Powder),2 teaspoons Garam masala powder,1 teaspoon Red Chilli powder,1 teaspoon Turmeric powder (Haldi),Salt - to taste,Sunflower Oil,1 Green Chilli - chopped,1/2 inch Ginger - sliced</t>
  </si>
  <si>
    <t>FDX03353</t>
  </si>
  <si>
    <t>1 cup chickpea or chickpea, 1 tsp cumin, 1 inch ginger - grate, 1 tomato - make puree, 1 bay leaf, 1 tbsp oil, 1 tsp turmeric powder, 1 tbsp dry mango powder, 1 tbsp garam masala powder, 1 tsp coriander powder, 1 tsp anardana powder, 1/2 tsp red chilli powder, 1/2 tsp black pepper powder, 1 tsp black salt or Rock salt, salt - as per taste, 2 green chillies - finely chopped, 2 sprigs of green coriander - finely chopped</t>
  </si>
  <si>
    <t>FDX03354</t>
  </si>
  <si>
    <t>1 cup Pasta  Fusilli - or any pasta you like,1 Green Bell Pepper (Capsicum) - cut into thin strips,1 Green zucchini - chopped,1 Red onion - sliced,1 cup Tomatoes - canned,1/2 cup Spinach Leaves (Palak),5 cloves Garlic - minced,1 tablespoon Italian seasoning,Red Chilli flakes - A pinch (optional),Salt - as required,2 teaspoons Extra Virgin Olive Oil,3-1/2 cups Vegetable stock,1 cup Black beans - drained and rinsed,1/4 cup Cheese - plus more for topping (optional)</t>
  </si>
  <si>
    <t>FDX03355</t>
  </si>
  <si>
    <t>1 cup Khurchan (leftover from homemade ghee) - or ghee,1 cup Gram flour (besan),1 cup Khoya (Mawa) - grated,1/2 cup Sugar,1/2 cup Condensed Milk,1 teaspoon Cardamom Powder (Elaichi),2 tablespoons Ghee,2 tablespoons Cashew nuts,2 tablespoons Raisins,1 Edible Silver Foil/Leaf (Chandi Ka Vark) - to garnish</t>
  </si>
  <si>
    <t>FDX03356</t>
  </si>
  <si>
    <t>1/2 cup Butter (unsalted),6 tablespoons Caster Sugar,6 tablespoons Cocoa Powder,1/4 cup Milk,12 Digestive biscuit,1/4 cup Pistachios - chopped,1/4 cup Cranberries - dried,1 teaspoon Vanilla Extract</t>
  </si>
  <si>
    <t>FDX03357</t>
  </si>
  <si>
    <t>8 Crabs - cleaned,2 Onions - pasted,3 teaspoon Ginger Garlic Paste,3 tablespoon Homemade tomato puree,1 teaspoon Green Chilli - paste,2 teaspoon Fresh Red Chilli - paste,1 teaspoon Mustard seeds - white ones,2 teaspoon Cumin seeds (Jeera),1 teaspoon Turmeric powder (Haldi),1 teaspoon Garam masala powder,1/2 cup Coriander (Dhania) Leaves - chopped,Salt - to taste,1 teaspoon Sugar,Mustard oil - to cook</t>
  </si>
  <si>
    <t>FDX03358</t>
  </si>
  <si>
    <t>200 grams Baby Potatoes,2 Carrots (Gajjar) - cut into discs,150 grams Green beans (French Beans),1 Onion - finely chopped,1 cup Reacheado Masala,Sunflower Oil - for cooking,Salt - to taste,10 Dry Red Chillies,1 tablespoon Tamarind Paste,4 Cloves (Laung),1 Cinnamon stick,2 Cardamom (Elaichi) Pods/Seeds,1/2 teaspoon Cumin seeds (Jeera),1/2 teaspoon Black pepper corns,1 inch Ginger,8 cloves Garlic,1 Onion,1/2 teaspoon Turmeric powder (Haldi),2 tablespoons Vinegar,1 teaspoon Tamarind,Salt - to taste</t>
  </si>
  <si>
    <t>FDX03359</t>
  </si>
  <si>
    <t>1 Raw papaya - de skinned &amp; chopped into small cubes,2 tablespoon Mustard oil,3 Green Chillies - slit into halves,1 Bay leaf (tej patta),2 Dry Red Chillies,1/2 teaspoon Panch Phoran Masala,Salt - to taste,2 teaspoons Sunflower Oil,1/4 teaspoon Fennel seeds (Saunf),1/4 teaspoon Cumin seeds (Jeera),1/4 teaspoon Kalonji (Onion Nigella Seeds),1/4 teaspoon Mustard seeds,1/4 teaspoon Methi Seeds (Fenugreek Seeds)</t>
  </si>
  <si>
    <t>FDX03360</t>
  </si>
  <si>
    <t>15 Pearl onions (Sambar Onions) - peeled and halved,1/2 teaspoon Cumin seeds (Jeera),1/4 teaspoon Asafoetida (hing),1 teaspoon Fennel seeds (Saunf) - powdered (fennel),1 teaspoon Red Chilli powder,1 teaspoon Amchur (Dry Mango Powder),1 teaspoon Coriander Powder (Dhania),Salt - to taste,Sunflower Oil - for cooking</t>
  </si>
  <si>
    <t>FDX03361</t>
  </si>
  <si>
    <t>200 grams Avarekai (Broad Beans) - chopped,1/2 cup Yellow Moong Dal (Split) - cooked,1/4 teaspoon Turmeric powder (Haldi),1/2 cup Fresh coconut,4 Dry Red Chillies,1 teaspoon Cumin seeds (Jeera),Curry leaves,Salt - to taste,1 sprig Curry leaves,1/4 teaspoon Mustard seeds,1 teaspoon Coconut Oil,1 teaspoon White Urad Dal (Split)</t>
  </si>
  <si>
    <t>FDX03362</t>
  </si>
  <si>
    <t>3/4 cup black urad dal (split), 1/4 cup chana dal, 1 inch ginger - grate, 1 green chilli - cut thin and straight, 1 tomato - finely chop, 1 bay leaf, 1 inch cinnamon, 1 tsp turmeric powder, 1 tsp garam masala powder, 5 sprigs of coriander - chop, 1 tsp ghee, 1 tsp cumin, 2 dried red chillies - break</t>
  </si>
  <si>
    <t>FDX03363</t>
  </si>
  <si>
    <t>1 cup Arhar dal (Split Toor Dal),500 grams Kaddu (Parangikai/ Pumpkin),150 grams Pearl onions (Sambar Onions),1-1/2 cup Tamarind Water,2 teaspoons Sambar Powder,1/2 teaspoon Sugar - optional,Salt - to taste,4 sprig Coriander (Dhania) Leaves - freshly chopped,1 teaspoon Mustard seeds,1 pinch Asafoetida (hing),1 sprig Curry leaves,2 Dry Red Chillies,Sunflower Oil - for seasoning</t>
  </si>
  <si>
    <t>FDX03364</t>
  </si>
  <si>
    <t>3 Whole Wheat Flour Tortilla,1/2 cup Refried beans,1-1/2 cups Spinach - roughly chopped,3/4 cup Sweet corn,1/2 cup Yellow Bell Pepper (Capsicum),3/4 cup Cheddar cheese,1 teaspoon Red Chilli powder - or paprika,1/2 teaspoon Cumin powder (Jeera),1/2 teaspoon Mixed Herbs (Dried),2 tablespoons Coriander (Dhania) Leaves - finely chopped,Salt - to taste,Butter (unsalted) - or oil to cook the filling</t>
  </si>
  <si>
    <t>FDX03365</t>
  </si>
  <si>
    <t>1 liter Milk - full cream milk,1 cup Rice - coarsely grounded,1 cup Sugar,1 teaspoon Cardamom Powder (Elaichi),Few Saffron strands,10 Badam (Almond) - sliced,10 Cashew nuts - chopped,1 tablespoon Pistachios - chopped,10 Raisins,1 Edible Silver Foil/Leaf (Chandi Ka Vark) - optional,1 teaspoon Mixed nuts - chopped (I used almonds and pistachios),1 teaspoon Dried rose petals,Few Saffron strands</t>
  </si>
  <si>
    <t>FDX03366</t>
  </si>
  <si>
    <t>500 grams Sweet Potatoes - boiled,2 Onions - finely chopped,4 Green Chillies - finely chopped,1/4 cup Coriander (Dhania) Leaves - finely chopped,1 teaspoon White pepper powder,2 teaspoons Dark soy sauce,1 cup Whole Wheat Bread crumbs,2 teaspoons Corn flour,4 tablespoons Sunflower Oil,Salt - to taste</t>
  </si>
  <si>
    <t>FDX03367</t>
  </si>
  <si>
    <t>4 bitter gourd, 2 potatoes - chopped, 3 onions - chopped, 2 teaspoons panch phoran masala, mustard oil - as per use, salt - as per taste, 1 teaspoon red chilli powder, 1/2 teaspoon turmeric powder</t>
  </si>
  <si>
    <t>FDX03368</t>
  </si>
  <si>
    <t>1 Sweet Potato,2 tablespoons Extra Virgin Olive Oil,1 tablespoon Lemon juice,1 teaspoon Rosemary - crushed,1/2 teaspoon Salt</t>
  </si>
  <si>
    <t>FDX03369</t>
  </si>
  <si>
    <t>1 cup Sooji (Semolina/ Rava),1/2 cup Hung Curd (Greek Yogurt),1/2 Ripe Bananas - mashed,1/2 cup Sugar,1/2 teaspoon Cardamom Powder (Elaichi),Milk - as needed,Sunflower Oil - to deep fry</t>
  </si>
  <si>
    <t>FDX03370</t>
  </si>
  <si>
    <t>16 Nilla cookies,1 Ripe Bananas - thinly sliced,Nutella Spread - as required,Peanut Butter - as required,Decorative sugar (Cake/ Candy Sprinkles) - as required</t>
  </si>
  <si>
    <t>FDX03371</t>
  </si>
  <si>
    <t>2 Beetroot - grated,3 Tomatoes - chopped,4 cloves Garlic - crushed,1 Onion,4 cups Vegetable stock,1 teaspoon Black pepper powder,1 Bay leaf (tej patta),2 Whole Black Peppercorns,2 Cloves (Laung),1/2 inch Cinnamon Stick (Dalchini),Salt - to taste</t>
  </si>
  <si>
    <t>FDX03372</t>
  </si>
  <si>
    <t>1 1/2 cups All Purpose Flour (Maida),1/2 cup Instant Oats (Oatmeal),1/2 cup Sugar,1-1/2 teaspoon Baking powder,1/2 teaspoon Baking soda,1 teaspoon Salt,1 cup Milk,1 tablespoon Apple cider vinegar,1 Whole Egg - Flax Egg Replacer,1/4 cup Butter (unsalted) - melted,1 tablespoon Orange Zest (Rind) - fresh,1/2 cup Cranberries - dried,1/2 cup Walnuts - toasted</t>
  </si>
  <si>
    <t>FDX03373</t>
  </si>
  <si>
    <t>1 Carrot (Gajar) - grated,1 cup Orange - or mosambi juice,1/2 cup Papaya,1/2 teaspoon Turmeric powder (Haldi),1/2 teaspoon Ginger - grated,1 cup Ice cubes</t>
  </si>
  <si>
    <t>FDX03374</t>
  </si>
  <si>
    <t>500 gm arabic, 1 onion - finely chopped, 3 green chillies - chopped straight, 2 teaspoons ghee, 1 teaspoon cumin, salt - as per taste, 1 teaspoon red chilli powder, 1/4 teaspoon garam masala powder, 1 teaspoon Amchoor, 1 teaspoon Turmeric Powder, Coriander - For Garnish (as per use)</t>
  </si>
  <si>
    <t>FDX03375</t>
  </si>
  <si>
    <t>1 cup Gram flour (besan),1 teaspoon Cumin seeds (Jeera),1/2 teaspoon Mustard seeds,1 Onion - finely chopped,1 teaspoon Ginger - grated,3 cloves Garlic - finely chopped,1 teaspoon Turmeric powder (Haldi),1 teaspoon Red Chilli powder,1/4 teaspoon Asafoetida (hing),1 teaspoon Sugar,1 Lemon - juiced,Sunflower Oil - as needed,Salt - to taste,1 teaspoon Mustard seeds,1 sprig Curry leaves,Sunflower Oil,Coriander (Dhania) Leaves - small bunch</t>
  </si>
  <si>
    <t>FDX03376</t>
  </si>
  <si>
    <t>1 cup Kala Chana (Brown Chickpeas),1 Onion - chopped,1 Tomato - chopped,2 Green Chilli - chopped,1 teaspoon Cumin seeds (Jeera),1 teaspoon Red Chilli powder,1 teaspoon Coriander Powder (Dhania),Salt and Pepper - to taste,1 sprig Coriander (Dhania) Leaves,Mustard oil - for cooking</t>
  </si>
  <si>
    <t>FDX03377</t>
  </si>
  <si>
    <t>1 cup Rice flour,1/2 cup All Purpose Flour (Maida),1 teaspoon Dry ginger powder,1/2 teaspoon Cardamom Powder (Elaichi),2 Ripe Bananas - mashed,4 tablespoon Jaggery,2 tablespoon Cashew nuts - ground,1 pinch Salt,Ghee - for cooking</t>
  </si>
  <si>
    <t>FDX03378</t>
  </si>
  <si>
    <t>1 cup Sev,2 teaspoons Red Chilli powder,1 teaspoon Turmeric powder (Haldi),3 teaspoons Maharashtrian Goda Masala,1 teaspoon Jaggery,Salt - to taste,1 Onion - sliced,1/2 cup Dry coconut (kopra),4 cloves Garlic,1 inch Ginger</t>
  </si>
  <si>
    <t>FDX03379</t>
  </si>
  <si>
    <t>200 grams Button mushrooms,1 tablespoon Curd (Dahi / Yogurt),1/2 teaspoon Kashmiri Red Chilli Powder,1/2 teaspoon Ginger - paste,4 teaspoon Sunflower Oil - as required,1 Onion - chopped,1/4 cup Homemade tomato puree,1 teaspoon Ginger Garlic Paste,1 Bay leaf (tej patta),1/4 teaspoon Turmeric powder (Haldi),1/4 teaspoon Red Chilli powder,1/4 teaspoon Garam masala powder,1/4 teaspoon Kalonji (Onion Nigella Seeds),1 teaspoon Kasuri Methi (Dried Fenugreek Leaves),1 teaspoon Lemon juice,2 Dry Red Chilli,Salt - to taste,3/4 cup Lukewarm Water</t>
  </si>
  <si>
    <t>FDX03380</t>
  </si>
  <si>
    <t>1 cup Yellow Moong Dal (Split) - soaked for 2 hours,1 cup Spinach - finely chopped,1 Onion - finely chopped,1 Green Chilli - finely chopped,1 teaspoon Ajwain (Carom seeds),1 tablespoon Coriander (Dhania) Seeds - roughly pounded,1/2 teaspoon Red Chilli powder,1/2 teaspoon Garam masala powder,1/4 teaspoon Turmeric powder (Haldi),1/2 teaspoon Cumin powder (Jeera),1 teaspoon Lemon juice,Salt - to taste,Sunflower Oil - for frying</t>
  </si>
  <si>
    <t>FDX03381</t>
  </si>
  <si>
    <t>1 cup Basmati rice - cooked,1 Onion - finely chopped,2-1/2 tablespoons Whole Black Peppercorns - freshly ground,2 sprig Curry leaves,1 teaspoon Mustard seeds,1-1/2 teaspoon White Urad Dal (Split),10 Cashew nuts,2 teaspoons Sunflower Oil,Salt - to taste</t>
  </si>
  <si>
    <t>FDX03382</t>
  </si>
  <si>
    <t>2 cups poha, 1 tbsp oil, 1/4 tsp asafoetida, 1 tsp mustard, 1 tsp cumin, 1 tsp black urad dal (split), 1 onion - finely chopped, 2 green chillies - finely chopped, 1 inch ginger - finely chopped, 1 sprig curry leaves - broken, 1/4 tsp turmeric powder, 1 tsp lemon juice, salt - as per taste, 2 tbsp peanuts - roasted, 4 Coriander sprigs – finely chopped</t>
  </si>
  <si>
    <t>FDX03383</t>
  </si>
  <si>
    <t>1 cup Milk,1-1/2 cups Fresh cream,1/2 cup Caster Sugar,1 tablespoon Gulkand,1-1/2 teaspoon Gelatin - or agar agar,1 Strawberry Compote - recipe</t>
  </si>
  <si>
    <t>FDX03384</t>
  </si>
  <si>
    <t>500 grams Corn flour - (makki ka aata),1 tablespoon Cumin seeds (Jeera),1 tablespoon Green Chilli Paste,1 tablespoon Red Chilli powder,1 tablespoon Papad khar,1 tablespoon Ajwain (Carom seeds),Salt - to taste,Mustard oil - as required,Chilled water - as required,1 Onion - finely chopped,1/2 cup Cucumber - finely chopped,1 Tomato - finely chopped,2 Green Chillies - finely chopped,Salt - as required,Red Chilli powder - as required,Ghee - as required,2 sprig Coriander (Dhania) Leaves - finely chopped</t>
  </si>
  <si>
    <t>FDX03385</t>
  </si>
  <si>
    <t>500 grams Kaddu (Parangikai/ Pumpkin) - diced,1 cup Arborio rice,1 Onion - finely chopped,4 cloves Garlic - chopped,1 liter Vegetable stock,1/2 cup Dry white wine,Extra Virgin Olive Oil -  olive oil,Salt and Pepper - as per taste,1/4 cup Sour cream,Parsley leaves - a small bunch finely chopped</t>
  </si>
  <si>
    <t>FDX03386</t>
  </si>
  <si>
    <t>2 Hot Dog Bread,2 Cheese Slices,2 tablespoons Classic Mayonnaise (With Egg),2 tablespoons Sweet and Spicy Red Chilli Sauce (Tomato Chilli Sauce),1 Tomato - thinly sliced,1 Chicken breasts,1 tablespoon Fresh cream,1 teaspoon Lemon juice,2 tablespoons Garlic Butter,125 grams Basil leaves - with stems removed,2 tablespoons Walnuts - toasted,4 cloves Garlic - finely chopped,Salt - to taste,1 tablespoon Extra Virgin Olive Oil,1/2 tablespoon Whole Black Peppercorns - coarsely pounded,1/4 cup Parmesan cheese - grated (optional)</t>
  </si>
  <si>
    <t>FDX03387</t>
  </si>
  <si>
    <t>1 cup Peruvian Beans,3-1/2 cups Water,Salt - to taste,1 tablespoon Canola Oil,1/4 cup Onion - diced,1 Tomato - finely chopped,1/2 cup White onion - finely chopped,1 tablespoon Pickled Jalapenos,Black pepper powder - to taste,Salt - to taste,1 tablespoon Lemon juice,1/2 tablespoon Extra Virgin Olive Oil</t>
  </si>
  <si>
    <t>FDX03388</t>
  </si>
  <si>
    <t>1 Whole Wheat Flour Tortilla,200 grams Basa fish - boneless and skinless,2 Iceberg lettuce,1 teaspoon Sunflower Oil,2 tablespoons Black pepper powder,1/4 teaspoon Salt,2 tablespoon Lemon juice,1 Tomato - finely chopped,1 Onion - finely chopped,2 tablespoon Coriander (Dhania) Leaves - finely chopped,1 Green Chilli - finely chopped,1 tablespoon Extra Virgin Olive Oil,1 tablespoon Lemon juice,1 pinch Salt,1/2 cup Hung Curd (Greek Yogurt),1 tablespoon Italian seasoning</t>
  </si>
  <si>
    <t>FDX03389</t>
  </si>
  <si>
    <t>1/4 cup Masoor Dal (Whole) - washed and drained,1/4 cup Green peas (Matar),1 Onion - finely chopped,1 Tomato - finely chopped,1/2 inch Ginger - grated,2 cloves Garlic - grated,2 Green Chillies - chopped in pieces,1/2 teaspoon Turmeric powder (Haldi),Salt - to taste,1 teaspoon Mustard seeds,1/4 teaspoon Methi Seeds (Fenugreek Seeds),1/2 teaspoon Cumin seeds (Jeera),1/2 teaspoon Fennel seeds (Saunf),1/4 teaspoon Kalonji (Onion Nigella Seeds),1 teaspoon Garam masala powder,2 teaspoon Mustard oil,Asafoetida (hing) - a pinch</t>
  </si>
  <si>
    <t>FDX03390</t>
  </si>
  <si>
    <t>1 1/2 Whole Wheat Flour,Salt - to taste,1 tablespoon Ghee,Water - to knead,3/4 cup Broken Wheat (Dalia/ Godumai Rava),1 teaspoons Cardamom Powder (Elaichi),1/2 cup Jaggery - powdered,1 cup Milk,1 1/2 cup Water,1 tablespoon Ghee</t>
  </si>
  <si>
    <t>FDX03391</t>
  </si>
  <si>
    <t>1 cup Mango Pulp (Puree),1 cup Mango (Ripe) - fresh peeled and diced,400 grams Britannia Cream Cheese,250 ml Heavy whipping cream</t>
  </si>
  <si>
    <t>FDX03392</t>
  </si>
  <si>
    <t>250 gram Button mushrooms - quartered,250 gram Bok Choy,4 cloves Garlic - finely chopped,1 inch Ginger - grated,2 Fresh Red chillies - cut into half,1 teaspoon Soy sauce,Salt - as per taste,2 tablespoon White vinegar,1 tablespoon Honey,1 teaspoon Paprika powder,2 tablespoon Sesame (Gingelly) Oil,1 teaspoon Sesame seeds (Til seeds)</t>
  </si>
  <si>
    <t>FDX03393</t>
  </si>
  <si>
    <t>1/2 cup Sweet corn - boiled,1 cup Curd (Dahi / Yogurt),Water - as required,1 teaspoon Sunflower Oil,1 teaspoon Cumin seeds (Jeera),1 Green Chilli - finely chopped,1 Onion - thinly sliced,1/2 teaspoon Red Chilli powder,Salt - to taste</t>
  </si>
  <si>
    <t>FDX03394</t>
  </si>
  <si>
    <t>400 grams Pointed gourd (Parval) - sliced lengthwise,3 Potatoes (Aloo) - sliced lengthwise,1 Onion - finely chopped,1 Tomato - finely sliced,2 tablespoons Mustard oil,1/2 teaspoon Kalonji (Onion Nigella Seeds),1/2 teaspoon Turmeric powder (Haldi),1/2 teaspoon Amchur (Dry Mango Powder),Salt - to taste,1 teaspoon Coriander (Dhania) Seeds,1/2 teaspoon Cumin seeds (Jeera),1/2 teaspoon Mustard seeds,1/2 teaspoon Fennel seeds (Saunf),1/2 teaspoon Kalonji (Onion Nigella Seeds),1/4 teaspoon Methi Seeds (Fenugreek Seeds),3 Dry Red Chillies - broken into 2</t>
  </si>
  <si>
    <t>FDX03395</t>
  </si>
  <si>
    <t>1 Avocado - ripe,1 Carrot (Gajjar) - grated,Sooji (Semolina/ Rava) - or breadcrumbs for dusting,1 tablespoon Rice flour - If required,1 Onion - finely chopped,3 tablespoons Coriander (Dhania) Leaves - chopped,2 Green Chillies - chopped,1 teaspoon Ginger - grated,1 teaspoon Garlic - grated,1 teaspoon Tamarind Water - or lime juice,2 Tablespoons Sunflower Oil - for shallow frying,2 teaspoons Garam masala powder,1 teaspoon Coriander Powder (Dhania),1/2 teaspoon Cumin powder (Jeera),1 teaspoon Red Chilli powder,1/2 teaspoon Black pepper powder,1/2 teaspoon Turmeric powder (Haldi),Salt - to taste</t>
  </si>
  <si>
    <t>FDX03396</t>
  </si>
  <si>
    <t>2 teaspoon Tea bags - or tea leaves,2 Oranges,2 cups Water,1 inch Cinnamon Stick (Dalchini),2 Star anise - pieces,2 tablespoon Sugar,Lemon wedges - few,2-3 sprig Mint Leaves (Pudina)</t>
  </si>
  <si>
    <t>FDX03397</t>
  </si>
  <si>
    <t>1 cup Green Moong Dal (Whole),2 Onions - roughly chopped,2 Tomatoes - roughly chopped,1 inch Ginger - pounded,4 cloves Garlic - roughly pounded,2 Green Chillies,1 teaspoon Sunflower Oil,1 teaspoon Cumin seeds (Jeera),1/4 teaspoon Garam masala powder,Salt - to taste,1/2 teaspoon Turmeric powder (Haldi),1 teaspoon Ghee,1/2 teaspoon Kashmiri Red Chilli Powder,Coriander (Dhania) Leaves - chopped</t>
  </si>
  <si>
    <t>FDX03398</t>
  </si>
  <si>
    <t>1 cup kenua, 6 to 8 brinjals, 2 to 3 dry red chillies, 1 tsp rye, 2 tsp white urad dal, 1 tbsp chana dal, 12 to 15 cashews - break, 1/4 cup kabuli chana - cooked Take 10 curry leaves, 1/4 tsp asafoetida, 1/2 tsp turmeric powder, 1 lemon juice, 2 tbsp Wangi Bhat powder, salt - as per taste, oil - as per use</t>
  </si>
  <si>
    <t>FDX03399</t>
  </si>
  <si>
    <t>3 Potatoes (Aloo) - boiled,2 cups Bhindi (Lady Finger/Okra) - cut into 1/2 an inch,1/2 teaspoon Turmeric powder (Haldi),1 teaspoon Cumin seeds (Jeera),1 Onion - finely chopped,2 tablespoons Sunflower Oil,Salt - to taste,2 teaspoons Cumin seeds (Jeera),2 teaspoons Whole Black Peppercorns</t>
  </si>
  <si>
    <t>FDX03400</t>
  </si>
  <si>
    <t>1 Carrot (Gajjar),1 Potato (Aloo),1 Beetroot,1 tablespoon Raw Peanuts (Moongphali) - crushed,1 tablespoon Ginger - grated,1/2 teaspoon Fennel seeds (Saunf),1/2 teaspoon Cumin seeds (Jeera),1 pinch Kala jeera,2 Dry Red Chillies,2 Cardamom (Elaichi) Pods/Seeds - crushed,1/2 inch Cinnamon Stick (Dalchini),3 Whole Black Peppercorns,Salt - to taste,1 teaspoon Sugar,1 cup Whole Wheat Bread crumbs,4 tablespoon Corn flour,Sunflower Oil - to deep fry</t>
  </si>
  <si>
    <t>FDX03401</t>
  </si>
  <si>
    <t>2 tablespoons Extra Virgin Olive Oil,4 Chicken breasts - boneless skinless,300 grams Spaghetti Pasta,1/2 cup Sun Dried Tomatoes,50 grams Basil leaves,1/4 cup Walnuts,1/4 cup Parmesan cheese,4 cloves Garlic,2 tablespoons Extra Virgin Olive Oil,Salt - to taste,1 teaspoon Whole Black Pepper Corns,1 teaspoon Lemon juice</t>
  </si>
  <si>
    <t>FDX03402</t>
  </si>
  <si>
    <t>1/4 cup Sesame seeds (Til seeds),4 Potatoes (Aloo) - boiled and peeled,1 Coriander (Dhania) Leaves - finely chopped,2 Green Chillies - finely chopped,French Loaf - cut into slices or regular bread,2 teaspoons Chaat Masala Powder,Salt - to taste,Butter - for frying the toast</t>
  </si>
  <si>
    <t>FDX03403</t>
  </si>
  <si>
    <t>500 grams Chicken - chopped to cubes with bone,1 Onion - chopped,2 tablespoons Garlic - minced,2 teaspoons Ginger - grated,3 Green Chillies - chopped,Salt - to taste,2 tablespoons Lemon juice - (and 1 teaspoon more),12 Curry leaves,2 teaspoons Coriander Powder (Dhania),1/2 teaspoon Turmeric powder (Haldi),Sunflower Oil - to cook,2-1/2 tablespoons Whole Black Peppercorns - freshly crushed,1/2 cup Coriander (Dhania) Leaves - chopped</t>
  </si>
  <si>
    <t>FDX03404</t>
  </si>
  <si>
    <t>1 cup Cabbage (Patta Gobi/ Muttaikose) - chopped finely,1 Red Bell pepper (Capsicum) - chopped finely,1 Apple - chopped finely,1/4 cup Hung Curd (Greek Yogurt),1 tablespoon Sriracha sauce,1 teaspoon Tabasco Original - Hot Sauce,1 teaspoon Honey,1 tablespoon Chia Seeds,Salt and Pepper - to taste</t>
  </si>
  <si>
    <t>FDX03405</t>
  </si>
  <si>
    <t>4 Potatoes (Aloo),2 Whole Wheat Brown Bread,1 Whole Egg - beaten,1 cup Cheese - grated,2 tablespoons Chives - chopped,Salt and Pepper - for seasoning,1 Whole Egg - for poaching,2 Tomato - thick slices,1 teaspoon Butter,3 teaspoon Extra Virgin Olive Oil,5 Cheddar cheese - cubes,Sea salt - to taste</t>
  </si>
  <si>
    <t>FDX03406</t>
  </si>
  <si>
    <t>1 teaspoon Sunflower Oil - for cooking,1/2 teaspoon Cumin (Jeera) seeds,1 sprig Curry leaves - finely chopped,1 inch Cinnamon Stick (Dalchini) - broken,1 Bay leaf (tej patta) - torn into half,1 inch Ginger - finely chopped,1 Tomato - finely chopped,1/2 teaspoon Turmeric powder (Haldi),1/2 teaspoon Red Chilli powder,1 cup Arhar dal (Split Toor Dal) - washed well in water,2 cups Bottle gourd (lauki) - peeled and chopped,Salt - to taste,1 teaspoon Jaggery - crushed,1 Lemon - juice extracted,4 sprig Coriander (Dhania) Leaves - finely chopped,1 teaspoon Amchur (Dry Mango Powder),1 teaspoon Jaggery - powdered,1 teaspoon Lemon juice,Coriander (Dhania) Leaves - a small bunch finely chopped,Sunflower Oil - for cooking</t>
  </si>
  <si>
    <t>FDX03407</t>
  </si>
  <si>
    <t>2 cups All Purpose Flour (Maida),1/4 teaspoon Salt,1 cup Butter (unsalted) - at room temperature,1/2 cup Caster Sugar,1 teaspoon Vanilla Extract,1 teaspoon Orange Zest (Rind),200 grams Dark chocolate - semi sweet,1/2 cup Hazelnut - slightly toasted and powdered (or cashew nuts)</t>
  </si>
  <si>
    <t>FDX03408</t>
  </si>
  <si>
    <t>2 Karela (Bitter Gourd/ Pavakkai) - deseeded and cut into thin strips,2 tablespoons Mustard oil,1 teaspoon Cumin seeds (Jeera),4 cloves Garlic - finely chopped,2 Onions - thinly sliced,3 Potatoes (Aloo) - thickly sliced,1/2 teaspoon Turmeric powder (Haldi),1/2 teaspoon Garam masala powder,1 teaspoon Coriander (Dhania) Powder,1 teaspoon Amchur (Dry Mango Powder),1 teaspoon Red Chilli powder,Salt - to taste,1 teaspoon Jaggery - optional</t>
  </si>
  <si>
    <t>FDX03409</t>
  </si>
  <si>
    <t>1 ridge gourd, 1 tsp black urad dal (split), 1 tsp chana dal, 1 green chilli - chopped, 1/2 tsp mustard, asafoetida - a pinch, 1/4 tsp turmeric powder, salt - as per taste, 2 tsp coconut - grate, 1/2 tsp tamarind paste, 1 tsp oil.</t>
  </si>
  <si>
    <t>FDX03410</t>
  </si>
  <si>
    <t>3 Beetroot - peeled and diced small,10 Pearl onions (Sambar Onions) - finely chopped,4 cloves Garlic - finely chopped,2 Green Chillies - finely chopped,1 inch Ginger - finely chopped,1/2 teaspoon Turmeric powder (Haldi),1 teaspoon Coriander Powder (Dhania),1/2 teaspoon Amchur (Dry Mango Powder),1/2 cup Roasted Peanuts (Moongphali) - crushed,1 teaspoon Sunflower Oil,Salt - to taste</t>
  </si>
  <si>
    <t>FDX03411</t>
  </si>
  <si>
    <t>1 tablespoon Extra Virgin Olive Oil,1 cup Kala Chana (Brown Chickpeas) - soaked overnight and  boiled,1 Green Bell Pepper (Capsicum) - chopped into big slices,1 Onion - sliced (cut into four pieces),3 cloves Garlic - crushed,5-10 Cherry tomatoes,4-5 Baby corn - chopped,Salt - to taste,Black olives - chopped,10-15 Basil leaves - chopped,1/2 tablespoon Black pepper powder - crushed,Red Chilli flakes,1/2 Lemon</t>
  </si>
  <si>
    <t>FDX03412</t>
  </si>
  <si>
    <t>1 cup Rice,1 teaspoon Fennel seeds (Saunf),4 Whole Black Peppercorns,1 Cardamom (Elaichi) Pods/Seeds,3/4 cup Sugar - adjustable,2 tablespoon Ghee,Dry Fruits - to garnish,Saffron strands - a few strands soaked in 1 tablespoon milk</t>
  </si>
  <si>
    <t>FDX03413</t>
  </si>
  <si>
    <t>1 cup Rice,1 Onion,1 Tomato,4 Green Chillies - chopped,1 inch Ginger - grated,1 sprig Curry leaves,1 Carrot (Gajjar) - finely chopped,5 Green beans (French Beans) - chopped,1/4 cup Green peas (Matar),2 tablespoon Sunflower Oil,1 teaspoon Mustard seeds,1 tablespoon White Urad Dal (Split),1 tablespoon Chana dal (Bengal Gram Dal),Salt - to taste,2 1/2 cups Hot water,1 tablespoon Ghee,1 sprig Coriander (Dhania) Leaves - chopped</t>
  </si>
  <si>
    <t>FDX03414</t>
  </si>
  <si>
    <t>8 Brinjal - chopped, 1-1 / 2 Capsicum (green) - cut, 1 cup tomato - chopped, 1 onion - finely chopped, 1 teaspoon turmeric powder, 1 teaspoon red chili powder, 1 teaspoon Dhansak masala, salt - as per taste, 2 sprigs of coriander - finely chopped, oil - as per use</t>
  </si>
  <si>
    <t>FDX03415</t>
  </si>
  <si>
    <t>3-1/2 cups Whole Wheat Flour,3/4 cup Ghee,1/3 teaspoon Baking soda,2 tablespoons Curd (Dahi / Yogurt),1/2 teaspoon Ajwain (Carom seeds),1 teaspoon Salt - to taste,Lukewarm Water - to knead the flour,1-1/2 cups Roasted Gram Flour (Sattu Ka Atta),1 inch Ginger - grated,2 cloves Garlic - grated,2 Green Chillies - finely chopped,Coriander (Dhania) Leaves - a small bunch finely chopped,1/2 teaspoon Ajwain (Carom seeds),1/2 teaspoon Kalonji (Onion Nigella Seeds),1/2 teaspoon Fennel seeds (Saunf) - pounded,1 tablespoon Mustard oil,Salt - to taste,1 teaspoon Lemon juice</t>
  </si>
  <si>
    <t>FDX03416</t>
  </si>
  <si>
    <t>1 trumpet, 3 eggs, 1 onion, 1/2 teaspoon cumin seeds, 1/4 teaspoon mustard, 1/4 teaspoon white urad dal, 1/4 teaspoon black pepper powder, 1 tablespoon oil, salt - as per taste 6 curry leaves</t>
  </si>
  <si>
    <t>FDX03417</t>
  </si>
  <si>
    <t>20 idlis - mini idlis, 10 onions - finely chopped, 1/2 tsp mustard, 1/2 tsp white urad dal, 1 tsp green chilli - chopped, 1 tsp ginger - finely chopped, 5 curry leaves - finely chopped, 1/4 tsp turmeric powder, 1 tbsp sesame oil - or any oil, green coriander - a little, salt - as per taste.</t>
  </si>
  <si>
    <t>FDX03418</t>
  </si>
  <si>
    <t>3 cups All Purpose Flour (Maida),2-1/4 teaspoon Active dry yeast,1 tablespoon Baking powder,3 tablespoon Extra Virgin Olive Oil,1-1/5 tablespoon Salt,1 tablespoon Sugar,1 cup Lukewarm Water - or milk,4 tablespoon Butter - melted,4 cloves Garlic - minced,1 tablespoon Parsley leaves - dry,1/2 tablespoon Basil leaves,1 tablespoon Red Chilli flakes,Salt - to taste</t>
  </si>
  <si>
    <t>FDX03419</t>
  </si>
  <si>
    <t>12 Lamb trotters - well roasted &amp; rinsed- lamb trotters,1 teaspoon Turmeric powder (Haldi),1 tablespoon Coriander Powder (Dhania),1-1/2 tablespoons Red Chilli powder - (adjust as per your preference),1 tablespoon Rice flour,Salt - to taste,1 Onion - chopped,2 teaspoons Sunflower Oil,5 sprig Coriander (Dhania) Leaves,1 inch Ginger,6 cloves Garlic,1 inch Cinnamon Stick (Dalchini),4 Cloves (Laung)</t>
  </si>
  <si>
    <t>FDX03420</t>
  </si>
  <si>
    <t>250 grams Tindora (Dondakaya/ Kovakkai) - sliced into rounds,3 Green Chillies,3 Dry Red Chillies,20 grams Tamarind,1 teaspoon Cumin seeds (Jeera),1 teaspoon Chana dal (Bengal Gram Dal),1 teaspoon White Urad Dal (Split),1 tablespoon Peanuts,4 sprig Coriander (Dhania) Leaves - chopped,4 cloves Garlic,2 tablespoons Sunflower Oil,Salt - to taste,1 tablespoon Sunflower Oil,3 Dry Red Chillies,1 sprig Curry leaves,1/2 teaspoon Mustard seeds</t>
  </si>
  <si>
    <t>FDX03421</t>
  </si>
  <si>
    <t>1 cup Chana dal (Bengal Gram Dal) - soaked,1 Onion - chopped,2 cups Drumstick Leaves (Moringa/Murungai Keerai) - chopped,10 Mint Leaves (Pudina),3 teaspoons Coriander (Dhania) Leaves - finely chopped,4 Dry Red Chillies,1/2 inch Ginger - grated,4 cloves Garlic - minced,3 Cloves (Laung),1/2 teaspoon Cumin seeds (Jeera),1/4 teaspoon Asafoetida (hing),Salt - to taste,Sunflower Oil - to cook</t>
  </si>
  <si>
    <t>FDX03422</t>
  </si>
  <si>
    <t>750 grams Chicken - curry cut,2 tablespoons Onion - paste,2 tablespoons Ginger - paste,2 tablespoons Garlic - paste,1 tablespoon Fresh Red Chilli - paste,Mustard oil - as required,1 Onion - chopped,4 Bay leaf (tej patta),2 Cinnamon Stick (Dalchini),1 inch Cardamom (Elaichi) Pods/Seeds,1-1/2 tablespoon Coriander Powder (Dhania),1 tablespoon Turmeric powder (Haldi),1 tablespoon Cumin powder (Jeera),1 tablespoon Kashmiri Red Chilli Powder,Salt - as required,Water - as required</t>
  </si>
  <si>
    <t>FDX03423</t>
  </si>
  <si>
    <t>1/4 cup Rajma (Large Kidney Beans) - soaked overnight,1/4 cup Black Eyed Beans (Lobia) - soaked overnight,1/4 cup Red Black Eyed Beans (Azuki) - soaked overnight,4 Tomatoes - blanched and skin peeled and pureed,1 Onion - chopped,4 cloves Garlic,1 teaspoon Red Chilli flakes,1 teaspoon Dried oregano,1 teaspoon Paprika powder,1 teaspoon Sugar,Salt - to taste,1/2 cup Cheese,1 1/2 cup Whole Wheat Flour,4 tablespoon Extra Virgin Olive Oil,Salt - to taste</t>
  </si>
  <si>
    <t>FDX03424</t>
  </si>
  <si>
    <t>100 gram Ginger - peeled and julienned,1 teaspoon Salt,2 Lemons - juiced,4 Green Chillies - slit</t>
  </si>
  <si>
    <t>FDX03425</t>
  </si>
  <si>
    <t>1 Onion - finely chopped,3 Green Chillies - finely chopped,1 tablespoon Sunflower Oil,1/2 teaspoon Mustard seeds,1/2 teaspoon White Urad Dal (Split),1 Tomato - big,1 Green Bell Pepper (Capsicum) - finely chopped,1 tablespoon Ginger Garlic Paste,1 tablespoon Garam masala powder,1/2 teaspoon Chaat Masala Powder,1 teaspoon Sugar,Salt - as required,6 sprig Coriander (Dhania) Leaves - finely chopped,1/2 cup Water,10 Whole Wheat Brown Bread - cut into squares or roughly torn</t>
  </si>
  <si>
    <t>FDX03426</t>
  </si>
  <si>
    <t>4 Shrimps - large,1 Onion - chopped,4 cloves Garlic - chopped,2 teaspoons Ginger Paste,1/8 teaspoon Sugar,2 teaspoons Sambal paste,2 teaspoon Sesame (Gingelly) Oil,1 Lemon - sliced,Coriander (Dhania) Leaves - a bunch,1/4 cup Water</t>
  </si>
  <si>
    <t>FDX03427</t>
  </si>
  <si>
    <t>2 cups Potato (Aloo) - cubed,2 tablespoon Nutralite Garlic &amp; Oregano Spread - softened,1-1/2 cup Heavy whipping cream,2 tablespoons Nutralite Cheesy Garlic Mayo,1 cup Milk,2 tablespoon All Purpose Flour (Maida),4-5 cloves Garlic - finely minced,Salt - to taste,Black pepper powder - freshly grounded,1 cup Cheddar cheese</t>
  </si>
  <si>
    <t>FDX03428</t>
  </si>
  <si>
    <t>2 Mango (Ripe),4 tablespoons Sugar,1 cup Water</t>
  </si>
  <si>
    <t>FDX03429</t>
  </si>
  <si>
    <t>6 Brinjal (Baingan / Eggplant),2 Potato (Aloo),1-1/2 Onion - finely chopped,1 cup Fresh coconut - grated,1/2 teaspoon Turmeric powder (Haldi),3/4 teaspoon Tamarind,3 cloves Garlic,1/2 inch Ginger,2 tablespoons Jaggery,1 teaspoon Gram flour (besan),1/4 cup Coriander (Dhania) Leaves - chopped,Salt - to taste,2 Cloves (Laung),1 inch Cinnamon Stick (Dalchini),1 Cardamom (Elaichi) Pods/Seeds,2 Whole Black Peppercorns,3 Byadagi Dried Chillies,1 tablespoon Sunflower Oil,1 Onion - thinly sliced,1 cup Fresh coconut - grated,1 tablespoon Sunflower Oil,1/2 teaspoon Mustard seeds,1/4 teaspoon Asafoetida (hing),1 sprig Curry leaves</t>
  </si>
  <si>
    <t>FDX03430</t>
  </si>
  <si>
    <t>2 Onions - cut into cubes,8 cloves Garlic,1 inch Ginger,1 teaspoon Turmeric powder (Haldi),1 teaspoon Cumin seeds (Jeera),1 teaspoon Coriander (Dhania) Seeds,1 teaspoon Whole Black Peppercorns,1 Stalks Lemongrass,1 cup Coconut milk,2 cups Water,2 teaspoons Garlic - fried,2 Stalks Lemongrass,5 Kaffir lime leaves,1/4 cup Spring Onion Greens,1/4 cup Celery,Salt - to taste,200 grams Chicken breasts,1 tablespoon Lemon juice,1/2 cup Bean Sprouts,1/2 cup Rice noodles,2 Boiled egg,1/2 cup Coriander (Dhania) Leaves,Lemon wedges - to serve</t>
  </si>
  <si>
    <t>FDX03431</t>
  </si>
  <si>
    <t>1/8 cup Extra Virgin Olive Oil,1 Onion - finely chopped,1 inch Ginger - peeled and grated,4 cloves Garlic - fine chopped,1/2 cup Matzo Meal - or bread crumbs,Salt and Pepper - to taste,100 gram Tofu - firm,1/2 cup Vegetable stock,3 - 4 Parsley leaves - finely chopped,1 tablespoon Extra Virgin Olive Oil,1 Onion - diced,1 Carrot (Gajjar) - cut into strips,3 cups Vegetable stock,4 - 5 Parsley leaves - finely chopped,2 - 3 sprig Dill leaves - finely chopped,Salt and Pepper - to taste</t>
  </si>
  <si>
    <t>FDX03432</t>
  </si>
  <si>
    <t>1/4 cup White Urad Dal (Split),1/4 cup Arhar dal (Split Toor Dal),1/4 cup Green Moong Dal (Split),1 cup Basmati rice,2 cups Water,3 Dry Red Chillies,1 teaspoon Cumin seeds (Jeera),1 teaspoon Fennel seeds (Saunf),1/4 teaspoon Asafoetida (hing),1/2 teaspoon Turmeric powder (Haldi),1 teaspoon Salt,Sunflower Oil - as required</t>
  </si>
  <si>
    <t>FDX03433</t>
  </si>
  <si>
    <t>200 grams Paneer (Homemade Cottage Cheese) - cut into triangles,1 Onion - finely chopped,1 inch Ginger - grated,3 Tomatoes - pureed,1 teaspoon Cumin seeds (Jeera),1 teaspoon Kashmiri Red Chilli Powder,1 teaspoon Garam masala powder,1/2 teaspoon Cumin powder (Jeera),2 teaspoons Kasuri Methi (Dried Fenugreek Leaves),2 teaspoons Butter,2 tablespoons Fresh cream,1 inch Ginger - cut into jullienes for garnish,2 teaspoons Sunflower Oil,Salt - to taste</t>
  </si>
  <si>
    <t>FDX03434</t>
  </si>
  <si>
    <t>1 1/4 cups Rolled Oats - not the quick cooking variety,3/4 cup Whole Wheat Flour,2 tablespoons Cocoa Powder,1/4 cup Honey,100 grams Butter (unsalted) - for a vegan version use 1/3 cup slightly melted coconut oil,2/3 cup Brown Sugar (Demerara Sugar),100 grams Butter,1/4 cup Heavy whipping cream,1/4-1/2 teaspoon Salt,300 grams Dark chocolate - chopped into small pieces,1 cup Heavy whipping cream,Dried rose petals - for garnish (optional)</t>
  </si>
  <si>
    <t>FDX03435</t>
  </si>
  <si>
    <t>500 grams Baby Potatoes,1-1/2 tablespoon Cumin seeds (Jeera),1/2 teaspoon SSP Asafoetida (Hing),Salt,1 teaspoon Red Chilli powder,1/2 teaspoon Turmeric powder (Haldi),1/2 teaspoon Coriander Powder (Dhania),1 teaspoon Ginger - finely chopped,1/2 teaspoon Amchur (Dry Mango Powder),Sunflower Oil - as required,Coriander (Dhania) Leaves - as required</t>
  </si>
  <si>
    <t>FDX03436</t>
  </si>
  <si>
    <t>4 Potatoes (Aloo) - boiled,1 Onion - finely chopped,1 cup Sweet corn - boiled,1/2 cup Mozzarella cheese,Coriander (Dhania) Leaves - few sprigs,Red Chilli flakes - as needed,Dried oregano - as required,2 teaspoon Lemon juice,2 teaspoon Salted butter,Salt - as per taste</t>
  </si>
  <si>
    <t>FDX03437</t>
  </si>
  <si>
    <t>Oil - 10 curry leaves, 2 tablespoons sesame seeds (white), 2 green chillies - finely chopped, 2 tablespoons peanuts - bake and crush, 3 potatoes - boiled and chopped, 1/2 tablespoon mango powder Powder, 1 tablespoon cumin powder, 1/2 tablespoon black pepper powder, 6 sprig coriander - finely chopped, salt - as per taste</t>
  </si>
  <si>
    <t>FDX03438</t>
  </si>
  <si>
    <t>3 Potatoes - boil and mash, 1 onion - finely chopped, 2 green chillies - cut, 1/2 inch ginger - tighten, 2 sprig curry leaves, 1/2 tsp rye, 2 tsp white urad dal, 1 tbsp chana dal, 1/4 tsp asafoetida - a pinch, 1/2 tsp turmeric powder, 1 tbsp coriander powder, 2 tbsp coriander - chopped, 1 tsp sugar, 1/2 tbsp Spoon lemon juice, salt - as per taste, oil - as per use</t>
  </si>
  <si>
    <t>FDX03439</t>
  </si>
  <si>
    <t>500 grams Mutton - with bone (adds flavour),1/2 teaspoon Black pepper powder,Salt - as per your taste,1/4 teaspoon Turmeric powder (Haldi),3 tablespoons Coconut Oil,1 Onion - finely chopped,1 Tomato - finely chopped,2 inch Ginger - finely chopped,6 cloves Garlic - finely chopped,3/4 teaspoon Red Chilli powder,1/4 teaspoon Turmeric powder (Haldi),1/4 teaspoon Coriander Powder (Dhania),1/2 teaspoon Garam masala powder,1/2 teaspoon Fennel seeds (Saunf),2 sprig Curry leaves,Salt - as per your taste</t>
  </si>
  <si>
    <t>FDX03440</t>
  </si>
  <si>
    <t>1/2 cup Salted butter - at room temperature,1 cup Vivatta Maida,1/3 cup Sugar - granulated,5 tablespoons Horlicks</t>
  </si>
  <si>
    <t>FDX03441</t>
  </si>
  <si>
    <t>2 cups Watermelon - peeled and diced,1 cup Del Monte Whole Corn Kernels,1/4 cup Basil leaves - washed and chopped,1/4 cup Mint Leaves (Pudina) - washed and chopped,1 tablespoon Lemon juice,Salt - to taste,1/2 teaspoon Black pepper powder,2 tablespoons Pickled Jalapenos - chopped,1 tablespoon Extra Virgin Olive Oil,1 teaspoon Honey</t>
  </si>
  <si>
    <t>FDX03442</t>
  </si>
  <si>
    <t>1 Raw Banana - boiled and mashed,1 cup Cabbage (Patta Gobi/ Muttaikose) - chopped,1/2 cup Gram flour (besan),1 Green Chilli - chopped,1 teaspoon Cumin seeds (Jeera),2 tablespoons Coriander (Dhania) Leaves - chopped,1/2 teaspoon Cumin powder (Jeera),1/2 teaspoon Red Chilli powder,1/2 teaspoon Garam masala powder,1 pinch Turmeric powder (Haldi),1/2 teaspoon Salt - to taste,1 cup Sunflower Oil - for deep frying,3 Tomatoes - large tomatoes,1 tablespoon Ginger - made into paste,1 Green Chilli - slit,1/2 cup Gram flour (besan),3 to 4 tablespoons Fresh cream,2 tablespoons Curd (Dahi / Yogurt),1-1/2 tablespoons Coriander Powder (Dhania),1/2 teaspoon Turmeric powder (Haldi),1/2 teaspoon Cumin powder (Jeera),1/2 teaspoon Garam masala powder,1 to 2 Bay leaf (tej patta),1/2 teaspoon Cardamom (Elaichi) Pods/Seeds - freshly crushed,Salt - to taste,Sunflower Oil - as required</t>
  </si>
  <si>
    <t>FDX03443</t>
  </si>
  <si>
    <t>2 Ciabatta bread - halved,125 grams Canned tuna - drained,100 grams Button mushrooms - sliced,2 tablespoons Onions - chopped,2 tablespoons Black olives - chopped,1/2 cup Cherry tomatoes - halved,1 teaspoon Lemon juice,4 tablespoons Del Monte Tartare Dip,Rocket leaves - as required,Extra Virgin Olive Oil - as required,Fresh Thyme leaves - as required,Salt - to taste,Black pepper powder - to taste,Red Romaine lettuce - (or any lettuce of your choice)</t>
  </si>
  <si>
    <t>FDX03444</t>
  </si>
  <si>
    <t>1/2 cup Whole Wheat Flour - (I used organic wheat flour),1/2 cup Instant Oats (Oatmeal) - powdered,3/4 cup Sugar - (I used organic raw sugar),1/4 cup Cocoa Powder,1/4 cup Dark chocolate - chopped,1/3 cup Fresh Cherries - pitted and chopped,2 Whole Eggs,1/4 cup Sunflower Oil,1/4 cup Hot water,1/2 cup Milk - warm,1 teaspoon Vanilla Extract,1 teaspoon Baking powder,Salt - a pinch</t>
  </si>
  <si>
    <t>FDX03445</t>
  </si>
  <si>
    <t>1 cup Sabudana (Tapioca Pearls),1/4 cup Raw Peanuts (Moongphali),1/2 Anardana Powder (Pomegranate Seed Powder),1 teaspoon Coriander (Dhania) Leaves - chopped,Sunflower Oil - as needed,Salt - as required (kala namak,1 Potato (Aloo) - boiled,1 Tomato - finely chopped,1 teaspoon Lemon juice,1 Green Chilli - finely chopped</t>
  </si>
  <si>
    <t>FDX03446</t>
  </si>
  <si>
    <t>200 grams gourd, 1 green chili, 1 ginger - small pieces, 2 tablespoons peanuts - peeled and fry, salt - as per taste, 1 tablespoon Rajgira flour, 1 teaspoon olive oil, 4 mint leaves, black pepper powder - according to taste, cream - to garnish</t>
  </si>
  <si>
    <t>FDX03447</t>
  </si>
  <si>
    <t>4 cups wheat flour, 1 tbsp active dry yeast, 1 tsp sugar, 2 cloves garlic - finely chopped, salt - as per taste, water - lukewarm, 1 onion, green coriander - little, 5-6 mint leaves, 6 buds Garlic, salt - as per taste, 1/2 tsp red chilli powder, 1/2 tsp turmeric powder</t>
  </si>
  <si>
    <t>FDX03448</t>
  </si>
  <si>
    <t>2 cups Whole Wheat Flour,1/2 cup Spinach Leaves (Palak) - finely chopped (tightly packed),1 teaspoon Baking soda,1-1/2 teaspoon Salt - (adjust to taste),1/2 teaspoon Sugar,1 tablespoon Sunflower Oil,1 cup Curd (Dahi / Yogurt),Ghee - for smearing on naan,Kalonji (Onion Nigella Seeds) - or sesame seeds to sprinkle</t>
  </si>
  <si>
    <t>FDX03449</t>
  </si>
  <si>
    <t>1 cup Basmati rice - soaked for 30 minutes,1/2 cup Paneer (Homemade Cottage Cheese) - cubed,2 Cardamom (Elaichi) Pods/Seeds - pounded,1 Bay leaf (tej patta),2 Kashmiri dry red chillies,1 cup Iceberg lettuce - shredded,1/2 cup Spinach Leaves (Palak) - finely chopped,Black pepper powder - to taste,Salt - to taste,Sunflower Oil - as needed</t>
  </si>
  <si>
    <t>FDX03450</t>
  </si>
  <si>
    <t>1 cup chickpeas or chickpeas - soaked overnight,1 cup spinach - washed and roughly chopped,1 onion - finely chopped,1 tomato - finely chopped,1 green chilli - slit,1 inch ginger - grated,2 clove garlic - grated,salt - as per taste,2 tsp garam masala powder,1 tsp turmeric powder,1 tsp red chilli powder,1 tsp coriander powder,1 bay leaf,2 cardamoms</t>
  </si>
  <si>
    <t>FDX03451</t>
  </si>
  <si>
    <t>1 cup Whole Wheat Flour,1 teaspoon Red Chilli powder,1/2 teaspoon Turmeric powder (Haldi),3 tablespoons Kasuri Methi (Dried Fenugreek Leaves),1 teaspoon Ajwain (Carom seeds),Salt - to taste,1 tablespoon Sunflower Oil,Water - as required,1/4 cup Green Bell Pepper (Capsicum) - chopped,1/4 cup Red Bell pepper (Capsicum) - chopped,1/4 cup Yellow Bell Pepper (Capsicum) - chopped,2 tablespoon Broccoli - (optional),1/2 Onion - thinly sliced,1 Tomato - chopped,1 teaspoon Sunflower Oil,Dried oregano - as needed,Red Chilli flakes - as needed,1/4 cup Mozzarella cheese</t>
  </si>
  <si>
    <t>FDX03452</t>
  </si>
  <si>
    <t>300 grams Del Monte Tricolour Spirali Pasta,2 tablespoons Apricots - cut into small pieces,2 tablespoons Walnuts - toasted,Salt and Pepper - to taste,100 grams Basil leaves,4 cloves Garlic,2 cups Milk,Salt and Pepper - to taste,1 teaspoon Extra Virgin Olive Oil</t>
  </si>
  <si>
    <t>FDX03453</t>
  </si>
  <si>
    <t>4 Whole Eggs,Spinach - 1 bunch,6 Spring Onion Greens - finely chopped,1/2 teaspoon Turmeric powder (Haldi),2 teaspoon Red Chilli powder,1/2 teaspoon Salt,4 tablespoons Milk,2 tablespoon Extra Virgin Olive Oil</t>
  </si>
  <si>
    <t>FDX03454</t>
  </si>
  <si>
    <t>1 cup Whole Wheat Flour,1/4 cup All Purpose Flour (Maida),1 Whole Egg,Salt - to taste,1 cup Spinach - chopped,4-5 cloves Garlic - chopped,100 grams Feta Cheese - grated,Black pepper powder - for seasoning,Salt - to taste,2 tablespoon Butter,2 tablespoon All Purpose Flour (Maida),1 cup Milk,1/4 cup Spinach - pureed,1 sprig Dried Thyme Leaves,Salt - to taste,Black pepper powder - for seasoning</t>
  </si>
  <si>
    <t>FDX03455</t>
  </si>
  <si>
    <t>1 tablespoon Butter,1 tablespoon All Purpose Flour (Maida),1/2 cup Milk,Salt - to taste,3 tablespoons Britannia Cheese Spread - Mexican Chilli,4 Tomatoes - finely chopped,1 Onion - small,1 Green Chilli - finely chopped,1/4 teaspoon Cumin powder (Jeera),1/4 teaspoon Red Chilli powder,1 teaspoon Sugar,1 tablespoon Tabasco Original - Hot Sauce,1 Lemon - juiced,Coriander (Dhania) Leaves - small bunch,Salt - to taste,1 teaspoon Sunflower Oil,4 cloves Garlic - finely chopped,1 Onion - finely chopped,1 cup Rajma (Large Kidney Beans) - cooked,1/4 cup Homemade tomato puree,1 tablespoon Tabasco Original - Hot Sauce,1 teaspoon Cumin powder (Jeera),1/4 teaspoon Turmeric powder (Haldi),Salt - to taste,Nachos - 1 standard size pack,1/4 cup Black olives - sliced,1/4 cup Pickled Jalapenos,200 grams Britannia Cheese Block - grated</t>
  </si>
  <si>
    <t>FDX03456</t>
  </si>
  <si>
    <t>1 Cup Rice - soaked for 3 days (wash &amp; change water everyday),1 Cup Jaggery - powdered,1/2 cup Milk,1/2 Ripe Bananas - (optional) mashed,3 tablespoons Poppy seeds,Sunflower Oil - for deep frying,Salt - a pinch</t>
  </si>
  <si>
    <t>FDX03457</t>
  </si>
  <si>
    <t>2 cups Red Amaranth Leaves - roughly chopped,1 cup Green Moong Sprouts,1 teaspoon Mustard seeds,1/4 teaspoon Asafoetida (hing),1 Onion - chopped,4 cloves Garlic,1/2 teaspoon Turmeric powder (Haldi),1 teaspoon Red Chilli powder,1 teaspoon Jaggery,Salt - to taste</t>
  </si>
  <si>
    <t>FDX03458</t>
  </si>
  <si>
    <t>1 cup Basmati rice - washed,2 cup Water,3 cup Milk,2 cup Heavy whipping cream,1/2 cup Condensed Milk,1 teaspoon Vanilla Extract,1/2 teaspoon Almond essence (Badam Essence),3/4 teaspoon Cinnamon Powder (Dalchini),1/2 teaspoon Nutmeg powder,1 cup Canned Cherries,2 teaspoon Sugar,1 teaspoon Corn flour,1 teaspoon Vanilla Extract</t>
  </si>
  <si>
    <t>FDX03459</t>
  </si>
  <si>
    <t>15 Parwal - cut into wedges, 3 potatoes - cut into wedges, 1/4 cup peanuts - grind them lightly, 1 teaspoon turmeric powder, 1 teaspoon red chilli powder, 1 teaspoon coriander powder, 4 sprigs Coriander - chopped (for garnish), 1 teaspoon Rye, salt - as per taste, oil - as per use</t>
  </si>
  <si>
    <t>FDX03460</t>
  </si>
  <si>
    <t>1 cup Bajra Flour ( Pearl Millet),1 cup Jowar Flour (Sorghum),1/2 cup Rice flour,1 tablespoon Ginger Garlic Paste,1 teaspoon Cumin seeds (Jeera),1 teaspoon Coriander Powder (Dhania),1/2 teaspoon Turmeric powder (Haldi),1 cup Spring Onion (Bulb &amp; Greens) - finely chopped,Salt - to taste,Red Chilli powder - to taste,Sunflower Oil - to shallow fry</t>
  </si>
  <si>
    <t>FDX03461</t>
  </si>
  <si>
    <t>300 grams Paneer - cut into cubes, 1-1 / 2 cups water, asafetida - a pinch, 2 cinnamon, 5 cardamom, 2 bay leaves - 1/2 cup tomato - grated, 1/2 teaspoon royal cumin, 1 / 2 teaspoon Kashmiri red chilli powder, 1-1 / 2 teaspoon fennel powder, 2 tablespoons curd - whipped, saffron - a pinch, 1/2 teaspoon ginger powder, mixed masala - a pinch, 4 tablespoons mustard Oil, salt - as per taste, 2 sprig coriander - chopped</t>
  </si>
  <si>
    <t>FDX03462</t>
  </si>
  <si>
    <t>4 cups Broccoli - cut into florets,4 cloves Garlic - sliced,3/4 cup Vegetable stock,Salt - to taste,Black pepper powder - to taste,225 grams Spirali pasta,2 tablespoon Extra Virgin Olive Oil,1 tablespoon Butter,1/4 cup Parmesan cheese - (optional),Red Chilli flakes - to taste</t>
  </si>
  <si>
    <t>FDX03463</t>
  </si>
  <si>
    <t>1 cup Whole Wheat Flour,2 Whole Eggs,1 cup Milk,2 teaspoons Extra Virgin Olive Oil,1 pinch Salt,1 teaspoon Butter,2 Ripe Bananas - cut lengthwise,1/4 cup Brown Sugar (Demerara Sugar),2 tablespoons Butter,Caramel Sauce - for garnish</t>
  </si>
  <si>
    <t>FDX03464</t>
  </si>
  <si>
    <t>2 cups Vivatta Maida,1 teaspoon Salt,1 teaspoon Active dry yeast,1 teaspoon Sugar,1 teaspoon Red Chilli powder,1 teaspoon Turmeric powder (Haldi),1 tablespoon Kasuri Methi (Dried Fenugreek Leaves),1/2 teaspoon Garam masala powder -,1 Egg yolks,1 tablespoon Extra Virgin Olive Oil,2 tablespoons Spinach - puree,Milk - as required,2 teaspoons Kalonji (Onion Nigella Seeds)</t>
  </si>
  <si>
    <t>FDX03465</t>
  </si>
  <si>
    <t>4 Potatoes (Aloo),4 tablespoons Extra Virgin Olive Oil,1 tablespoon Ginger Garlic Paste,2 tablespoons Red Chilli flakes,3 tablespoons Italian seasoning,1 tablespoon Dried Thyme Leaves,1 tablespoon Water</t>
  </si>
  <si>
    <t>FDX03466</t>
  </si>
  <si>
    <t>1/4 cup Methi Seeds (Fenugreek Seeds) - soaked overnight,2 Dates - cut lengthwise,15 Raisins,1/4 teaspoon Asafoetida (hing),2 teaspoons Coriander (Dhania) Powder,1-1/2 teaspoon Fennel Powder,1/2 teaspoon Cumin powder (Jeera),1-1/2 teaspoon Amchur (Dry Mango Powder),1/2 teaspoon Red Chilli powder,1/4 teaspoon Turmeric powder (Haldi),1/2 teaspoon Jaggery,1 tablespoon Coriander (Dhania) Leaves - chopped,1 tablespoon Mustard oil,Salt to taste</t>
  </si>
  <si>
    <t>FDX03467</t>
  </si>
  <si>
    <t>500 grams Eggplant, 1 onion - finely chopped, 1/2 teaspoon cumin seeds, 1/2 teaspoon mustard, 1 inch ginger - grated, 2 cloves garlic - grated, 1/2 teaspoon turmeric powder, 1 tablespoon Coriander Powder, 1 teaspoon Red Chilli Powder, 1/2 teaspoon Amchur Powder, 1 Tomato - Chop, Salt - as per taste, 1 Green Coriander - Finely chopped, 1 teaspoon Red Chilli Powder, 1 teaspoon Rye, 1 Teaspoon cumin seeds, 1 teaspoon fennel seeds, 1 teaspoon kalonji seeds, 1 teaspoon celery, 1/4 teaspoon fenugreek seeds, 4-5 dry red chilies, oil - as per use</t>
  </si>
  <si>
    <t>FDX03468</t>
  </si>
  <si>
    <t>8 Samosas - medium sized,2 teaspoons Sunflower Oil,1/2 Cumin seeds (Jeera),2 Dry Red Chillies - broken,2 Green Chillies - finely sliced,1/2 inch Ginger - grated,1/2 cup Pearl onions (Sambar Onions) - finely chopped,1/2 teaspoon Turmeric powder (Haldi),1/2 teaspoon Garam masala powder,1/2 teaspoon Black pepper powder,1 teaspoon Kashmiri Red Chilli Powder,1 1/2 teaspoons Coriander Powder (Dhania),1/3 cup Arhar dal (Split Toor Dal),1/3 cup Chana dal (Bengal Gram Dal),4 cups Vegetable stock - or Water,1 tablespoon Tamarind Paste,1/4 cup Coconut milk,1 cup Onions - finely chopped,1 cup Cabbage (Patta Gobi/ Muttaikose) - finely sliced,1 cup Mixed Sprouts,Coriander (Dhania) Leaves - finely chopped,Carrots (Gajjar) - thinly sliced,Purple cabbage - thinly shredded,Lemon - wedges,Spring Onion Greens - sliced</t>
  </si>
  <si>
    <t>FDX03469</t>
  </si>
  <si>
    <t>1 tablespoon Red Chilli sauce,2 tablespoons Tomato Ketchup,1 tablespoon Soy sauce,2 tablespoons Honey,1 tablespoon Rice Vinegar,2 tablespoon Sunflower Oil,2 tablespoons Sesame seeds (Til seeds) - toasted,4 cloves Garlic - finely chopped,2 inch Ginger - finely chopped,2 Green Chillies - finely chopped,1/2 cup Spring Onion Greens - cut into juliennes,300 grams Baby Potatoes - boiled and peeled,1/2 teaspoon Salt,1/4 cup Spring Onion Greens - cut into 1-1/2 inch pieces</t>
  </si>
  <si>
    <t>FDX03470</t>
  </si>
  <si>
    <t>1 cup Ragi Flour (Finger Millet/ Nagli),1/3 cup Jaggery - powdered,2 cups Muesli,2 tablespoons Instant Coffee Powder,1 tablespoon Extra Virgin Olive Oil,1 cup Curd (Dahi / Yogurt) - Low Fat,1 teaspoon Vanilla Extract,1/2 cup Apricots - chopped,2 Egg whites</t>
  </si>
  <si>
    <t>FDX03471</t>
  </si>
  <si>
    <t>4 Ripe Bananas - peeled and chopped,1 cup Curd (Dahi / Yogurt),2 teaspoon Cinnamon Powder (Dalchini),2 tablespoon Honey,6 Walnuts - pound,Water - as required</t>
  </si>
  <si>
    <t>FDX03472</t>
  </si>
  <si>
    <t>500 grams Kaddu (Parangikai/ Pumpkin) - cut into small chunks,1/2 teaspoon Cumin seeds (Jeera),1/4 teaspoon Asafoetida (hing),1 inch Ginger - finely chopped,4 cloves Garlic - finely chopped,2 teaspoons Panch Phoran Masala,1 teaspoon Amchur (Dry Mango Powder),1 teaspoon Coriander Powder (Dhania),Salt - to taste,1 teaspoon Mustard oil,2 teaspoon Rice,1 teaspoon Mustard seeds,1 teaspoon Yellow mustard seeds</t>
  </si>
  <si>
    <t>FDX03473</t>
  </si>
  <si>
    <t>1 cup Kaddu (Parangikai/ Pumpkin) - skin peeled and chopped,1 Raw Banana - skin peeled and chopped,1/2 Green peas (Matar),1/4 cup Yellow Moong Dal (Split),Salt - to taste,1 cup Tamarind Water,1 cup Fresh coconut,1 teaspoon Turmeric powder (Haldi),3 Dry Red Chilli</t>
  </si>
  <si>
    <t>FDX03474</t>
  </si>
  <si>
    <t>2 cups Mango (Ripe) - chopped,2 cups Milk,2 teaspoons Sugar</t>
  </si>
  <si>
    <t>FDX03475</t>
  </si>
  <si>
    <t>10 to 12 Strawberries - chopped into huge chunks,1 Onion - small sized,1 English Cucumber - sliced,3 sprig Coriander (Dhania) Leaves,1/4 cup Extra Virgin Olive Oil,1 tablespoon Red Chilli flakes,Salt - to taste,1/2 teaspoon Honey</t>
  </si>
  <si>
    <t>FDX03476</t>
  </si>
  <si>
    <t>250 grams Yellow Moong Dal (Split),1/2 cup Curd (Dahi / Yogurt) - whisked,50 grams Spinach Leaves (Palak) - finely chopped,1 Onion - finely chopped,Coriander (Dhania) Leaves - a bunch,2 Green Chillies - finely chopped,1 inch Ginger - grated,3/4 teaspoon Cumin seeds (Jeera),1/2 teaspoon Turmeric powder (Haldi),3/4 teaspoon Red Chilli powder,2 teaspoons Lemon juice,Salt - to taste,Sunflower Oil - as needed</t>
  </si>
  <si>
    <t>FDX03477</t>
  </si>
  <si>
    <t>1 cup Rice - washed,1 Brinjal (Baingan / Eggplant) - finely chopped,Salt - to taste,Sunflower Oil - for cooking,1 tablespoon White Urad Dal (Split),1 tablespoon Chana dal (Bengal Gram Dal),2 tablespoons Coriander (Dhania) Seeds,1 teaspoon Cumin seeds (Jeera),1 teaspoon Sesame seeds (Til seeds),1/4 teaspoon Methi Seeds (Fenugreek Seeds),3 Dry Red Chilli,2 tablespoons Sunflower Oil,1 teaspoon Mustard seeds,1/4 teaspoon Asafoetida (hing),1 teaspoon Turmeric powder (Haldi),1 Curry leaves</t>
  </si>
  <si>
    <t>FDX03478</t>
  </si>
  <si>
    <t>3 Sweet Potatoes,1/2 teaspoon Asafoetida (hing),1/4 teaspoon Mustard seeds,1/4 teaspoon White Urad Dal (Split),1/4 teaspoon Turmeric powder (Haldi),1 teaspoon Red Chilli powder,1 sprig Curry leaves,2 tablespoons Sesame (Gingelly) Oil,Salt - to taste</t>
  </si>
  <si>
    <t>FDX03479</t>
  </si>
  <si>
    <t>1/4 cup Rice,1 liter Milk - full fat,Few Saffron strands,1/4 cup Sugar -,2 tablespoons Dried rose petals,Mixed nuts - pistachio and almonds for garnishing</t>
  </si>
  <si>
    <t>FDX03480</t>
  </si>
  <si>
    <t>1 cup Green peas (Matar),1 tablespoon Cashew nuts - paste,1/2 tablespoon Poppy seeds - paste,1/2 cup Yogurt,1 tablespoon Green Chilli - paste,1/2 cup Onion - chopped,1 teaspoon Garlic - paste,1 teaspoon Coriander Powder (Dhania),1 tablespoon Coriander leaves - chopped</t>
  </si>
  <si>
    <t>FDX03481</t>
  </si>
  <si>
    <t>4 Potatoes (Aloo) - boiled and peeled,4 tablespoons Arrowroot flour - or (corn flour),1/2 cup Fresh coconut - grated,1/3 cup Coriander (Dhania) Leaves - finely chopped,2 Green Chillies - finely chopped,1 inch Ginger - grated,1/4 cup Cashew nuts - chopped,2 tablespoons Roasted Peanuts (Moongphali) - crushed,1 tablespoons Raisins - chopped,1-1/2 tablespoons Lemon juice,1-1/2 teaspoon Sugar,1 teaspoon Cumin seeds (Jeera)</t>
  </si>
  <si>
    <t>FDX03482</t>
  </si>
  <si>
    <t>4 Whole Eggs - boiled,3 Potatoes (Aloo) - boiled &amp; mashed,1 Onion - finely chopped,2 Green Chillies - finely chopped,1 teaspoons Cumin powder (Jeera),1/2 teaspoon Turmeric powder (Haldi),Salt - to taste,2 Whole Eggs - beaten,2 cups Whole Wheat Bread crumbs,Sunflower Oil - for deep frying</t>
  </si>
  <si>
    <t>FDX03483</t>
  </si>
  <si>
    <t>1 loaf French bread,1 cups Green Moong Dal (Whole) - boiled,Salt - Salt to taste,1/4 cup Black olives - chopped,1/4 cup Green olives - chopped,2 tablespoons Onions - finely chopped,1 tablespoon Garlic - finely chopped,1 teaspoon Green Chilli - finely chopped,3-4 tablespoons Extra Virgin Olive Oil,1/2 teaspoon Lemon zest,2 tablespoon Parsley leaves - chopped,1/4 teaspoon Dry Red Chillies - crushed,1/2 teaspoon Lemon juice,Extra Virgin Olive Oil - as required for garnishing,1/2 Dry Red Chilli - crushed for garnishing</t>
  </si>
  <si>
    <t>FDX03484</t>
  </si>
  <si>
    <t>1 Apple,1 Ripe Bananas,1 tablespoon Instant Oats (Oatmeal)</t>
  </si>
  <si>
    <t>FDX03485</t>
  </si>
  <si>
    <t>3 cups All Purpose Flour (Maida),2 tablespoons Ghee,1/2 teaspoon Salt,Sunflower Oil - for deep frying,Lukewarm Water - for kneading</t>
  </si>
  <si>
    <t>FDX03486</t>
  </si>
  <si>
    <t>6 cups Mango (Raw) - chopped into big chunks,1 cup Mustard seeds - powdered,2 tablespoons Methi Seeds (Fenugreek Seeds) - powdered,2 cups Red Chilli powder - (adjust),1 cup Salt,30 cloves Garlic,3 cups Gingelly oil</t>
  </si>
  <si>
    <t>FDX03487</t>
  </si>
  <si>
    <t>1 cup Button mushrooms - clean and chop, 1 tomato - finely chopped, 1 green chili - chopped, 1 bay leaf, 1/2 teaspoon fennel, 1 sprig curry leaves, sprig green coriander - finely chopped, 2 small Spoon oil, salt - as per taste, 4 teaspoons coconut - Tighten, 1 tablespoon coriander seeds, 1 teaspoon whole pepper, 1 teaspoon cumin seeds, 1 teaspoon poppy seeds, 1 teaspoon fennel, 1 lentil sugar, 2 cardamom, 4 long, 1 round flower, 1 mace, 1/4 teaspoon nutmeg, 3 dry red chillies, 2 teaspoons white urad dal (split), 10 onions, 5 long garlic - peel off, 2 ginger, 1 sprig curry leaves, 1/2 teaspoon turmeric powder</t>
  </si>
  <si>
    <t>FDX03488</t>
  </si>
  <si>
    <t>2 Carrots (Gajjar) - diced,100 grams Green beans (French Beans) - chopped in small pieces,2 Potatoes (Aloo) - skin peeled and diced,1 Green Chilli - slit,1 teaspoon Mustard seeds,1 inch Cinnamon Stick (Dalchini),Salt - to taste,Sunflower Oil,1/2 cup Fresh coconut,2 tablespoons Roasted Gram Dal (Pottukadalai),5 sprig Coriander (Dhania) Leaves,1 teaspoon Kala jeera,1 teaspoon Cumin seeds (Jeera),1 Green Chilli,1 inch Ginger,1 teaspoon Turmeric powder (Haldi),10 grams Tamarind</t>
  </si>
  <si>
    <t>FDX03489</t>
  </si>
  <si>
    <t>1/2 cup White Urad Dal (Split) - soaked for 4 hours,1/4 teaspoon Cooking soda,Salt - to taste,Sweet Chutney (Date &amp; Tamarind) - as required,Red Chilli powder - as required,1/4 teaspoon Cumin powder (Jeera),1/4 teaspoon Black Salt (Kala Namak),Chaat Masala Powder - a pinch</t>
  </si>
  <si>
    <t>FDX03490</t>
  </si>
  <si>
    <t>3/4 cup Ragi Flour (Finger Millet/ Nagli),3/4 cup Bajra Flour ( Pearl Millet),1-1/2 cups Rice flour,1 cup Gram flour (besan),1 cup Urad Dal Flour,1 tablespoon Cumin seeds (Jeera),2 teaspoon Red Chilli powder,1/4 teaspoon Asafoetida (hing),1 tablespoon Butter - melted,2 cups Lukewarm Water,Salt - to taste,Sunflower Oil - for deep frying</t>
  </si>
  <si>
    <t>FDX03491</t>
  </si>
  <si>
    <t>1 cup Paneer (Homemade Cottage Cheese) - crumbled,5 cups Spinach Leaves (Palak) - chopped,1/4 cup Gram flour (besan),1 teaspoon Cumin powder (Jeera),Salt - to taste,Sunflower Oil - for pan frying,1/2 cup Whole Wheat Bread crumbs,3-4 cloves Garlic - grated,1 inch Ginger - grated,1 tablespoon Honey,1/2 teaspoon Cardamom Powder (Elaichi),1 teaspoon Garam masala powder - 1 teaspoon of homemade garam masala,Salt - to taste,Red Chilli powder - to taste,1/2 cup Fresh cream,Kasuri Methi (Dried Fenugreek Leaves) - for flavour and garnish</t>
  </si>
  <si>
    <t>FDX03492</t>
  </si>
  <si>
    <t>1 cup Rice flour,1/4 cup Urad Dal Flour,1-1/2 teaspoon Cumin seeds (Jeera),3/4 teaspoon Asafoetida (hing),2 tablespoons Sunflower Oil - (hot) ghee or melted butter,Salt - to taste,1/2 cup Water - (or as required to make a firm dough),Sunflower Oil - for deep frying</t>
  </si>
  <si>
    <t>FDX03493</t>
  </si>
  <si>
    <t>500 grams Tomato - raw and chopped,Sunflower Oil - as required,1 teaspoon Cumin seeds (Jeera),1 teaspoon Mustard seeds,1/2 teaspoon Asafoetida (hing),1 Dry Red Chilli - broken,2 Green Chillies - slit or chopped,1/2 teaspoon Turmeric powder (Haldi),1-1/2 teaspoon Red Chilli powder,1 tablespoon Coriander Powder (Dhania),1 teaspoon Cumin powder (Jeera),1/2 teaspoon Garam masala powder,2 tablespoons Kasuri Methi (Dried Fenugreek Leaves),Salt - to taste</t>
  </si>
  <si>
    <t>FDX03494</t>
  </si>
  <si>
    <t>1/2 cup Sooji (Semolina/ Rava),1/2 cup Ghee,1/2 cup Sugar,1/2 cup Pineapple - chopped,7 Raisins,7 Pistachios - sliced,7 Cashew nuts - sliced,Water - as required,1/2 teaspoon Cardamom (Elaichi) Pods/Seeds - powdered,Saffron strands - dipped in 1 tablespoon warm water</t>
  </si>
  <si>
    <t>FDX03495</t>
  </si>
  <si>
    <t>500 grams Chicken - cleaned and minced,1 Onion,8 cloves Garlic - finely chopped,3 Green Chillies - finely chopped,1/4 cup Whole Wheat Bread crumbs,Salt - as per you taste,Sunflower Oil - for shallow frying the meatballs,1 Onion - roughly chopped,5 Tomatoes,2 tablespoons Ginger Garlic Paste,5 Dry Red Chillies,2 Cardamom (Elaichi) Pods/Seeds,1 Mace (Javitri),1 Bay leaf (tej patta),2 tablespoons Honey,3 tablespoons Fresh cream,1 teaspoon Garam masala powder,1 tablespoon Kasuri Methi (Dried Fenugreek Leaves),1 tablespoons Sunflower Oil,2 tablespoon Butter,2 sprig Coriander (Dhania) Leaves,3/4 cup Water</t>
  </si>
  <si>
    <t>FDX03496</t>
  </si>
  <si>
    <t>2 cups wheat flour, 1 tbsp oil, 1 tsp cumin, 1 tsp celery, salt - as per taste, 1/2 cup green onion leaves - finely chopped, 1/4 cup green coriander - finely chopped, Oil - for deep frying</t>
  </si>
  <si>
    <t>FDX03497</t>
  </si>
  <si>
    <t>1-1 / 4 cup sweet corn - mash, 100 grams cottage cheese - tighten it, 1/4 cup onion - finely chopped, 2 teaspoons green coriander - finely chopped, 10 curry leaves - finely chopped, 1 / 4 cups gram flour, salt - as per taste, oil - for deep fry, 1 teaspoon fennel seeds, 2 green chillies, 1/2 inch ginger</t>
  </si>
  <si>
    <t>FDX03498</t>
  </si>
  <si>
    <t>1 cup Rice rava,1/2 cup Avarekalu / Lilva Beans - boiled,1 Green Chillies - finely chopped,1 sprig Curry leaves - finely chopped,1 teaspoon Cumin seeds (Jeera),Salt - to taste</t>
  </si>
  <si>
    <t>FDX03499</t>
  </si>
  <si>
    <t>2 cups Milk Powder,1/4 cup Cocoa Powder - dark,400 grams Condensed Milk,1/4 cup Milk,1 tablespoon Cardamom Powder (Elaichi),1/4 Pistachios - chopped,2 tablespoons Butter,2 tablespoons Ghee - (to rub it in hands before shaping peda)</t>
  </si>
  <si>
    <t>FDX03500</t>
  </si>
  <si>
    <t>1 Green zucchini -  cut into thin strips,1 Carrot (Gajjar) -  cut into thin strips,1/2 Yellow Bell Pepper (Capsicum) - cut into thin strips,1/2 Red Bell pepper (Capsicum) - cut into thin strips,2 teaspoons Sesame seeds (Til seeds) - white,1 teaspoon Mixed Herbs (Dried),3 tablespoons Barbeque sauce,1 tablespoon Lemon juice,1 teaspoon Red Chilli flakes,2 teaspoons Extra Virgin Olive Oil,Salt - to taste</t>
  </si>
  <si>
    <t>FDX03501</t>
  </si>
  <si>
    <t>3/4 cup Barnyard Millet,1/4 cup Yellow Moong Dal (Split),1 cup Jaggery,1/4 teaspoon Cardamom Powder (Elaichi),3 tablespoons Ghee,2 tablespoons Cashew nuts - halved,1 pinch Edible camphor (pacha karpooram)</t>
  </si>
  <si>
    <t>FDX03502</t>
  </si>
  <si>
    <t>2 Chicken thighs,4 Potatoes (Aloo) - cut into quarters,15 cloves Garlic - lightly crushed,4 tablespoon Lemon juice,4 tablespoon Extra Virgin Olive Oil,Salt - to taste,1 tablespoon Black pepper powder,1 tablespoon Cumin powder (Jeera),1 teaspoon Coriander Powder (Dhania),1 teaspoon Mint powder (Pudina) - or small bunch fresh mint leaves,1 pinch Nutmeg powder,Rosemary - few sprigs,Fresh Thyme leaves - few sprigs</t>
  </si>
  <si>
    <t>FDX03503</t>
  </si>
  <si>
    <t>1-1 / 2 tablespoon neem flowers, 20 grams tamarind, 1/2 teaspoon rasam powder, 1 tomato - chopped, 2 teaspoons jaggery - make powder, 1 tablespoon ghee, salt - as per taste, 1 / 2 teaspoons Ghee, 1/2 teaspoon Asafoetida, 1 teaspoon Rye, 1 Dry Red Chilli, 5 Curry leaves</t>
  </si>
  <si>
    <t>FDX03504</t>
  </si>
  <si>
    <t>2 cups Semiya (Vermicelli) - cooked,2 tablespoons Fresh coconut - grated,1/2 teaspoon Asafoetida (hing),Salt - as required,1/2 teaspoon Sugar,1/2 teaspoon Turmeric powder (Haldi),2 teaspoons Coconut Oil,2 teaspoons Lemon juice,2 tablespoons Coriander (Dhania) Leaves - finely chopped,1/2 cup Fresh coconut,3 Green Chillies,1/2 teaspoon Mustard seeds,2 teaspoons Sunflower Oil,1/2 teaspoon Mustard seeds,1 tablespoon Chana dal (Bengal Gram Dal),1 tablespoon White Urad Dal (Split),2 tablespoons Raw Peanuts (Moongphali),sprig Curry leaves - A sprig of curry leaves</t>
  </si>
  <si>
    <t>FDX03505</t>
  </si>
  <si>
    <t>1 cup Lettuce leaves - torn into small pieces,2 Tomatoes - pulp removed and cut lengthwise,1 English Cucumber - cut lengthwise,1/4 cup Feta Cheese,1 tablespoon Extra Virgin Olive Oil,1 tablespoon Lemon juice,1 tablespoon Honey,Salt and Pepper - to taste</t>
  </si>
  <si>
    <t>FDX03506</t>
  </si>
  <si>
    <t>1 cup Whole Wheat Flour,1/2 cup Gram flour (besan),1/2 cup Jowar Flour (Sorghum),1/2 cup Methi Leaves (Fenugreek Leaves) - chopped,2 tablespoons Sesame seeds (Til seeds),1 Green Chilli - finely chopped,1 inch Ginger - finely chopped,1/4 teaspoon Asafoetida (hing),1/2 cup Curd (Dahi / Yogurt),Salt - to taste,Sunflower Oil</t>
  </si>
  <si>
    <t>FDX03507</t>
  </si>
  <si>
    <t>1 Chicken breasts,2 Tablespoon Ginger Garlic Paste,1/2 Sichuan peppercorns - (timur),1/2 teaspoon Black pepper powder,1/2 Tablespoon Lemon juice,1/2 Tablespoon Turmeric powder (Haldi),3 Green Chillies - minced,1/2 Cup Curd (Dahi / Yogurt),1/2 Tablespoon Garam masala powder,1 tablespoon Coriander (Dhania) Leaves - finely chopped,Salt - to taste</t>
  </si>
  <si>
    <t>FDX03508</t>
  </si>
  <si>
    <t>300 grams Fenugreek - finely chopped, 1/2 cup green peas, 2 tablespoons cream, 1-1 / 2 tablespoon oil, 1 bay leaf, 1/2 lentil sugar, 1/2 teaspoon cumin seeds, 1/2 cup Onion - finely chopped, 1 tablespoon garlic - finely chopped, 1/4 teaspoon ginger - paste, 2 green chillies - chopped, 1/2 cup tomatoes - finely chopped, 1 tablespoon tomato ketchup, 1/4 Teaspoon garam masala powder, 1/4 teaspoon red chili powder, salt - as per taste</t>
  </si>
  <si>
    <t>FDX03509</t>
  </si>
  <si>
    <t>1 cup Basmati rice,1 cup Arhar dal (Split Toor Dal),1 Onion - finely chopped,1 Onion - cut into rounds for garnish,4 cloves Garlic,2 Green Chillies,1/2 teaspoon Turmeric powder (Haldi),2 teaspoons Lemon juice,1 tablespoon Ghee,Salt - to taste</t>
  </si>
  <si>
    <t>FDX03510</t>
  </si>
  <si>
    <t>2 Potatoes - Peel and chop, 1 Cabbage - Wash and cut, 1 inch Ginger - Tighten, 2 Tomatoes - Make puree, 1/2 teaspoon Cumin seeds, 1 teaspoon Turmeric Powder, 1 teaspoon Garam Masala Powder, 2 Cardamom , 1/4 teaspoon red chilli powder, 2 sprigs of coriander - finely chopped, oil - as per use, salt - as per taste</t>
  </si>
  <si>
    <t>FDX03511</t>
  </si>
  <si>
    <t>1 teaspoon gram flour, 1 cup curd, 1-1 / 2 cup water, salt - as per taste, 2 bitter gourd - peel and chop, 1/2 teaspoon cumin seeds, 1/4 teaspoon mustard seeds, 1 sprig curry leaves, 1/2 onion - finely chopped, 3 green chillies - make paste, 1/2 inch ginger - make paste, 1/2 tsp garlic - make paste</t>
  </si>
  <si>
    <t>FDX03512</t>
  </si>
  <si>
    <t>1 cup Curd (Dahi / Yogurt),1 Tomato - finely chopped,1 Onion - finely chopped,1/4 cup Cucumber - peeled and finely chopped (optional),Salt - to taste,Sunflower Oil - as required,1/2 teaspoon Cumin seeds (Jeera),1/4 teaspoon Mustard seeds,4-5 Curry leaves</t>
  </si>
  <si>
    <t>FDX03513</t>
  </si>
  <si>
    <t>3 tablespoon Badam (Almond),3 tablespoon Pistachios,2 teaspoon Chironji,4 Cardamom (Elaichi) Pods/Seeds,2 teaspoon Sugar - to grind the cardamom,Nutmeg powder - a pinch,Saffron strands - few strands</t>
  </si>
  <si>
    <t>FDX03514</t>
  </si>
  <si>
    <t>1 1/2 cup Baby Potatoes - boiled and peeled,1 Onion - sliced,1 Tomato - chopped,1 teaspoon Cumin seeds (Jeera),1 teaspoon Mustard seeds,1 tablespoon Tamarind Paste,1 teaspoon Jaggery,Salt - to taste,Sunflower Oil,1 teaspoon Coriander (Dhania) Seeds,1/2 teaspoon Whole Black Peppercorns,1 inch Cinnamon Stick (Dalchini),1 Cardamom (Elaichi) Pods/Seeds,4 Cloves (Laung),4 Dry Red Chillies,2 tablespoon Fresh coconut,1 sprig Curry leaves</t>
  </si>
  <si>
    <t>FDX03515</t>
  </si>
  <si>
    <t>10 Jackfruit Seeds (Kathal),1 Stone flower,1 Star anise,1 inch Cinnamon Stick (Dalchini),2 Cardamom (Elaichi) Pods/Seeds,1 Bay leaves (tej patta),1 teaspoon Fennel seeds (Saunf),1 Onion - sliced,2 cloves Garlic - chopped,1 inch Ginger - chopped,1 Green Chilli - chopped,1 teaspoon Red Chilli powder,1 tablespoon Coriander Powder (Dhania),1/2 teaspoon Turmeric powder (Haldi),1 teaspoon Garam masala powder,Salt - to taste,1/2 cup Fresh coconut - grated,5 tablespoons Poppy seeds - roasted</t>
  </si>
  <si>
    <t>FDX03516</t>
  </si>
  <si>
    <t>4 tablespoons Cumin seeds (Jeera),1 tablespoon Coriander (Dhania) Seeds,1 tablespoon Whole Black Peppercorns,2 teaspoons Black Salt (Kala Namak),3 tablespoons Amchur (Dry Mango Powder),1/2 teaspoon Asafoetida (hing),Salt - to taste</t>
  </si>
  <si>
    <t>FDX03517</t>
  </si>
  <si>
    <t>2 cups Whole Wheat Flour - organic,2 cups Jaggery - powdered (Organic),4 Whole Eggs - at room temperature,1 1/2 cups Sunflower Oil,4 cups Carrots (Gajjar) - grated,1 cup Walnuts - chopped,1 cup Cashew nuts - chopped,1 teaspoon Cinnamon Powder (Dalchini),1/2 teaspoon Clove powder (Laung),2 teaspoons Baking powder,1/2 teaspoon Salt,1/2 teaspoon Dry ginger powder,1/2 cup Milk,Sugar - powdered for dusting</t>
  </si>
  <si>
    <t>FDX03518</t>
  </si>
  <si>
    <t>1 cup Rice,1/2 cup Cooked rice,1/2 cup White Urad Dal (Split),1 teaspoon Methi Seeds (Fenugreek Seeds),1 cup Coconut milk,2 teaspoon Sugar,1/4 teaspoon Baking soda,Salt - to taste</t>
  </si>
  <si>
    <t>FDX03519</t>
  </si>
  <si>
    <t>300 g suran - peeled and chopped, 3 tablespoons curd, 1/2 teaspoon cumin seeds, 1/2 teaspoon turmeric powder, 1/2 teaspoon red chilli powder, 1 teaspoon garam masala powder, 1 teaspoon Amchoor, salt - according to taste, oil - as per use, 2 sprig coriander - chopped (for garnish)</t>
  </si>
  <si>
    <t>FDX03520</t>
  </si>
  <si>
    <t>3 cups Spinach - finely chopped,4 cloves Garlic - finely sliced,1/4 cup Onion - finely chopped,2 tablespoon Fresh cream - low fat,1/2 cup Milk - (low fat) mixed with 2 teaspoons of cornflour,1 tablespoon Butter,Red Chilli flakes - as required,Salt - to taste,Black pepper powder - to taste,3/4 cup Mozzarella cheese - grated,8 Whole Wheat Brown Bread - or baguette slices</t>
  </si>
  <si>
    <t>FDX03521</t>
  </si>
  <si>
    <t>2 cups Cabbage (Patta Gobi/ Muttaikose) - grated,2 Whole Eggs,1 teaspoon Cumin seeds (Jeera),1 inch Ginger - grated,4 cloves Garlic - minced,3 Green Chillies - chopped,1 teaspoon Coriander Powder (Dhania),1/8 teaspoon Turmeric powder (Haldi),1/2 teaspoon Red Chilli powder,1/2 teaspoon Black pepper powder,Salt - to taste,2 sprig Mint Leaves (Pudina) - for garnish</t>
  </si>
  <si>
    <t>FDX03522</t>
  </si>
  <si>
    <t>300 grams Spinach, 2 Tomatoes - chopped, 1 cup Makhana, 1 teaspoon Cumin seeds, 1 teaspoon Garam Masala Powder, 1/2 teaspoon Red Chilli Powder, 1/2 teaspoon Turmeric Powder, 1 Dal Sugar, 2 Tablespoons Milk, 1 tablespoon Ghee, Salt - as per taste</t>
  </si>
  <si>
    <t>FDX03523</t>
  </si>
  <si>
    <t>7 eggs, 1/2 cup green peas, 2 onions - finely chopped, 4 tomatoes - finely chopped, 2 green chillies - finely chopped, 1 teaspoon ginger garlic paste, 1 teaspoon turmeric powder, 1 teaspoon curry Powder, 1 teaspoon red chilli powder, 3 tablespoons green coriander - finely chopped, 2 teaspoons oil, 1 teaspoon lemon juice, 1 teaspoon ginger - finely chopped (for garnish), salt - as per taste</t>
  </si>
  <si>
    <t>FDX03524</t>
  </si>
  <si>
    <t>450 grams Penne pasta - (I used whole wheat pasta),1-1/2 cup Homemade tomato puree,1 cup Onion - chopped,6 cloves Garlic - minced,450 grams Chicken - minced,1 teaspoon Dried basil leaves,2 teaspoons Italian seasoning,1/2 tablespoon Red Chilli flakes - or black pepper powder,2 tablespoons Extra Virgin Olive Oil,2 tablespoons Parmesan cheese - grated,Salt - to taste</t>
  </si>
  <si>
    <t>FDX03525</t>
  </si>
  <si>
    <t>300 grams chicken breast - take mins, 1 potato - boil and mash, 2 tsp gram flour, 1 onion - chopped, 1/2 cup mint, 1/2 cup green coriander, 1 tbsp fennel seeds, 2 green chillies - chopped Le, 1 inch cinnamon, salt - as per taste</t>
  </si>
  <si>
    <t>FDX03526</t>
  </si>
  <si>
    <t>125 grams Butter - Temperature to be kept cold,240 gram All Purpose Flour (Maida),1/2 teaspoon Salt,1 teaspoon Lemon juice - or vinegar,1 Whole Egg,1 cup Ricotta Cheese,1/4 cup Sun Dried Tomatoes,7 Basil leaves,6 Black olives,1 teaspoon Red Chilli flakes,Salt - to taste</t>
  </si>
  <si>
    <t>FDX03527</t>
  </si>
  <si>
    <t>2 cups curd - beaten, 2 papad - spices, 1/2 teaspoon cumin powder, 1/2 teaspoon paprika powder, 2 spoon coriander leaves - finely chopped, black salt or rock salt - as per taste</t>
  </si>
  <si>
    <t>FDX03528</t>
  </si>
  <si>
    <t>500 grams Greens - finely chopped (like spinach,1/2 teaspoon Cumin seeds (Jeera),1/2 teaspoon Mustard seeds,1 teaspoon White Urad Dal (Split),1 sprig Curry leaves,1 pinch Asafoetida (hing),Salt - to taste,1 teaspoon Sunflower Oil</t>
  </si>
  <si>
    <t>FDX03529</t>
  </si>
  <si>
    <t>1 Cauliflower (gobi),1 Onion - finely chopped,8 cloves Garlic - finely sliced,1 Red Yellow or Green Bell Pepper (Capsicum) - julienned,1/4 cup Sweet corn - steamed or boiled,1/4 cup Green peas (Matar) - boiled,1/2 tablespoon Ginger - grated,1/2 tablespoon Garlic - minced,4 tablespoon Spring Onion Greens - chopped,1 teaspoon Soy sauce,2 tablespoon Green Chilli Sauce,1 teaspoon Black pepper powder,3 tablespoon Sunflower Oil,3 tablespoon Salt - to taste</t>
  </si>
  <si>
    <t>FDX03530</t>
  </si>
  <si>
    <t>1 Pineapple - sliced to inch thick (about 6 slices),1 tablespoon Fresh coconut - grated,3 tablespoon Butter,3 tablespoon Lemon juice,1-1/2 teaspoon Palm sugar,6 teaspoon Hung Curd (Greek Yogurt)</t>
  </si>
  <si>
    <t>FDX03531</t>
  </si>
  <si>
    <t>12 Whole Wheat Brown Bread,1/2 liter Milk,4 tablespoons Sooji (Semolina/ Rava),200 grams Paneer (Homemade Cottage Cheese),1 Potato (Aloo) - boiled,2 Green Chillies,1 teaspoon Cumin seeds (Jeera),1 teaspoon Amchur (Dry Mango Powder),1 teaspoon Garam masala powder,1 tablespoon Sunflower Oil,Salt - to taste,1 Onion - finely chopped,2 tablespoons Coriander (Dhania) Leaves - finely chopped,Sunflower Oil - for deep frying</t>
  </si>
  <si>
    <t>FDX03532</t>
  </si>
  <si>
    <t>2 Cauliflower (gobi) - heads,Salt - to taste,2 Bay leaves (tej patta),2 tablespoon Sunflower Oil,2 Onions - finely chopped,2 teaspoon Ginger - finely chopped,3 Cardamom (Elaichi) Pods/Seeds,1 teaspoon Cumin seeds (Jeera),2 sprig Coriander (Dhania) Leaves - finely chopped with stalks,1/4 cup Thai Red Curry Paste,400 ml Coconut milk,1 Lemon</t>
  </si>
  <si>
    <t>FDX03533</t>
  </si>
  <si>
    <t>500 grams Gulab jamun - homemade or market ones,3 cups Milk,6 Whole Eggs,1 teaspoon Cardamom Powder (Elaichi),2 Whole Wheat Brown Bread,2 tablespoon Badam (Almond) - powdered,2 tablespoon Sugar - adjustable,Saffron strands - few</t>
  </si>
  <si>
    <t>FDX03534</t>
  </si>
  <si>
    <t>6 to 7 Pointed gourd (Parval) - peeled and slit on the side and deseeded,15 Cashew nuts - soak in warm water for 15 minutes and grind to make a thick paste,1/4 teaspoon Turmeric powder (Haldi),1/2 teaspoon Red Chilli powder,1/4 teaspoon Garam masala powder,1/2 teaspoon Cumin seeds (Jeera),2 tablespoons Mustard oil,Salt - to taste,100 grams Paneer (Homemade Cottage Cheese) - grated or crumbled,2 Dried Figs - finely chopped,2 Dates - finely chopped,5 Badam (Almond) - blanched,5 Pistachios - finely chopped,10 Raisins,1 teaspoon Sugar,pinch Salt,2 Onions,2 Tomatoes,2 Green Chillies,1/2 inch Ginger,Few sprig Coriander (Dhania) Leaves - finely chopped</t>
  </si>
  <si>
    <t>FDX03535</t>
  </si>
  <si>
    <t>1 cup White Urad Dal (Whole),1/4 cup Water,1 Onion - chopped,1 inch Ginger - finely chopped,1 Green Chilli - finely chopped,1 teaspoon Cumin seeds (Jeera),1/4 teaspoon SSP Asafoetida (Hing),1/2 teaspoon Turmeric powder (Haldi),1/2 teaspoon Coriander Powder (Dhania),1/2 teaspoon Garam masala powder,Salt - to taste,1 teaspoon Ghee,1 Lemon - juice,Coriander (Dhania) Leaves - a few</t>
  </si>
  <si>
    <t>FDX03536</t>
  </si>
  <si>
    <t>500 grams Tapioca root - skin peeled and chopped into small cubes,250 grams Chicken - minced,1 Onion - sliced,5 cloves Garlic - chopped,1 inch Ginger - chopped,1 sprig Curry leaves,1 Green Chilli - sliced,1 teaspoon Turmeric powder (Haldi),1 teaspoon Red Chilli powder,2 teaspoons Garam masala powder,1 teaspoon Black pepper powder,3 tablespoons Fresh coconut - grated,Salt - to taste,Coconut Oil - for cooking</t>
  </si>
  <si>
    <t>FDX03537</t>
  </si>
  <si>
    <t>1 cup Cooked rice,2 Carrot (Gajjar) - diced,1 Green bell peppers - diced,1 Red Bell pepper (Capsicum) - diced,1 Onion - chopped,1 inch Ginger - chopped,4 cloves Garlic - chopped,2 tablespoons Red Chilli sauce,2 tablespoons Green Chilli Sauce,1/2 teaspoon Chilli vinegar,1/2 teaspoon Whole Black Peppercorns - crushed,Salt - to taste,3 sprig Spring Onion Greens - for garnish,Sunflower Oil,9 cloves Garlic - diced,1 teaspoon Sunflower Oil</t>
  </si>
  <si>
    <t>FDX03538</t>
  </si>
  <si>
    <t>8 sprig Green Amaranth Leaves - roughly chopped,1 cup Arhar dal (Split Toor Dal) - boiled,2 Tomatoes - roughly chopped,1 Onion - sliced,5 cloves Garlic - finely sliced,1 teaspoon Turmeric powder (Haldi),2 teaspoon Cumin seeds (Jeera),1 teaspoon Mustard seeds,1/2 tablespoons Jaggery,2 Dry Red Chillies,1/2 teaspoon Asafoetida (hing),1 sprig Curry leaves,1 tablespoon Sunflower Oil,Salt - to taste,1/2 cup Fresh coconut - grated,1 Tamarind - small lemon sized,2 Byadagi Dried Chillies,1 Dry Red Chillies,1 teaspoon Cumin seeds (Jeera),1 tablespoon Coriander (Dhania) Seeds,2 teaspoons White Urad Dal (Split),2 teaspoons Chana dal (Bengal Gram Dal),1/2 teaspoon Whole Black Peppercorns,1 inch Cinnamon Stick (Dalchini),2 Cloves (Laung),1 teaspoon Sunflower Oil</t>
  </si>
  <si>
    <t>FDX03539</t>
  </si>
  <si>
    <t>2 cups pumpkin - peel and chop, 1 onion - finely chop, 1 teaspoon red chili powder, 1 teaspoon garam masala powder, 1 teaspoon turmeric powder, 4 tablespoons coconut - grate, 3/4 cup water, salt - as per taste.</t>
  </si>
  <si>
    <t>FDX03540</t>
  </si>
  <si>
    <t>2-1/2 cups All Purpose Flour (Maida) - (or self raising flour),2 teaspoons Baking powder,1 cup Sugar - (add more if serving for kids or crowd with sweet tooth),1 cup Butter - or cooking oil,4 Whole Eggs,1 teaspoon Salt,1 cup Tutti frutti - soaked in water for 20 minutes,1/2 cup Mixed nuts - (Almonds &amp; Pistachios),2 tablespoons Preserved pineapple,1/3 cup Milk,1/2 teaspoon Vanilla Extract - or 1 teaspoon vanilla bean paste</t>
  </si>
  <si>
    <t>FDX03541</t>
  </si>
  <si>
    <t>500 grams Broccoli - florets,2 cloves Garlic - minced,1/2 teaspoon Black pepper powder - (adjust),1/4 teaspoon Red Chilli flakes,1/4 cup Roasted Peanuts (Moongphali),1 teaspoon Extra Virgin Olive Oil,Salt - to taste</t>
  </si>
  <si>
    <t>FDX03542</t>
  </si>
  <si>
    <t>4 eggs, 1 onion, 1 cup spinach, salt - as per taste, 1 teaspoon black pepper powder, 1/2 tomato, 2 teaspoons garlic - cut, oil - as per use</t>
  </si>
  <si>
    <t>FDX03543</t>
  </si>
  <si>
    <t>1 cup Idli Dosa Batter,2 Onions - finely chopped,1 Tomato - finely diced,2 tablespoons Coriander (Dhania) Leaves - finely chopped,1 teaspoon Green Chilli Paste,Salt - to taste,6 Curry leaves - chopped</t>
  </si>
  <si>
    <t>FDX03544</t>
  </si>
  <si>
    <t>1/2 cup Whole Wheat Flour,1-1/2 tablespoon Onion - finely chopped,2 tablespoons Coriander (Dhania) Leaves - finely chopped,2 tablespoons Carrot (Gajjar) - grated,1/3 teaspoon Cumin seeds (Jeera),1/3 teaspoon Ajwain (Carom seeds),2 teaspoons Ghee - for making dough,Sunflower Oil - to deep fry,Salt - to taste</t>
  </si>
  <si>
    <t>FDX03545</t>
  </si>
  <si>
    <t>1 cup Kodo millet,1-1/2 cups Dill leaves - finely chopped,1 Potato (Aloo) - diced,1/3 cup Green peas (Matar),12 Cashew nuts - broken,1/2 teaspoon Cumin seeds (Jeera),1 Tomato - chopped,Salt - to taste,2 teaspoons Sunflower Oil,1/3 Fresh coconut - grated,1-1/2 teaspoons Coriander (Dhania) Seeds,1/2 teaspoon Cumin seeds (Jeera),3 Green Chillies - adjustable,1 inch Cinnamon Stick (Dalchini)</t>
  </si>
  <si>
    <t>FDX03546</t>
  </si>
  <si>
    <t>1 cup Mango (Ripe) - sweet,2 tablespoons Curd (Dahi / Yogurt),Sugar - as required,1 cup Mango (Raw) - cubes,2 tablespoons Curd (Dahi / Yogurt),2 tablespoons Sugar,1 Green Chilli,Mango (Ripe) - Small cubes of sweet and raw mango cubes</t>
  </si>
  <si>
    <t>FDX03547</t>
  </si>
  <si>
    <t>1 kg Chicken,2 Onions - chopped,8 Green Chillies - (adjust),12 Cashew nuts - powdered,1/2 cup Curd (Dahi / Yogurt),1-1/2 tablespoons Sunflower Oil,1-1/2 tablespoons Ghee,10 Curry leaves,10 Raisins,1 cup Coconut milk,2 tablespoons Kadhi masala,1 tablespoon Cumin powder (Jeera),1/4 teaspoon White pepper powder,Salt - to taste,1-1/2 tablespoon Ginger Garlic Paste,3 Cardamom (Elaichi) Pods/Seeds,1 Bay leaf (tej patta),1 inch Cinnamon Stick (Dalchini),1 teaspoon Cumin seeds (Jeera)</t>
  </si>
  <si>
    <t>FDX03548</t>
  </si>
  <si>
    <t>1 cup Mango (Raw) - peeled and chopped,1 Onion - chopped,2 tablespoons Jaggery - (powdered),3 tablespoons Roasted Peanuts (Moongphali),2 teaspoons Red Chilli powder - (adjust to taste),Salt - to taste,1 tablespoon Sunflower Oil,1 teaspoon Mustard seeds,1 teaspoon Cumin seeds (Jeera),1/4 teaspoon Asafoetida (hing)</t>
  </si>
  <si>
    <t>FDX03549</t>
  </si>
  <si>
    <t>100 grams Paneer (Homemade Cottage Cheese),1/2 cup Horse Gram Dal (Kollu/ Kulith) - soaked overnight,1/2 cup Broccoli - florets,1/2 cup Cauliflower (gobi) - florets,3 cups Vegetable stock - or Water,2 Star anise,1 Carrot (Gajjar) - sliced,1 Onion - chopped,1 inch Ginger - finely chopped,2 cloves Garlic - finely chopped,1/4 teaspoon Turmeric powder (Haldi),1/4 teaspoon Cumin powder (Jeera),1/4 teaspoon Italian seasoning,Dill leaves - for garnish,1 teaspoon Extra Virgin Olive Oil,Salt and Pepper - to taste</t>
  </si>
  <si>
    <t>FDX03550</t>
  </si>
  <si>
    <t>1 Snake gourd (pudulangai) - peeled and cut into roundels,Salt - to taste,1 cup Whole Wheat Bread crumbs,2 Sweet Potato - skin peeled and boiled,1 teaspoon Mustard seeds,1 sprig Curry leaves - chopped,1 Onion - chopped,1 inch Ginger - chopped,4 cloves Garlic - chopped,1/4 teaspoon Turmeric powder (Haldi),1 teaspoon Red Chilli powder,Salt - to taste,Sunflower Oil</t>
  </si>
  <si>
    <t>FDX03551</t>
  </si>
  <si>
    <t>300 gm Amaranth leaves - wash and chop, 1/2 tsp rye, 1/2 tsp cumin seeds, 1 tsp white urad dal, 1 sprig curry leaves, 1/4 tsp asafoetida, salt - 1 tbsp Spoon Coconut - Tighten</t>
  </si>
  <si>
    <t>FDX03552</t>
  </si>
  <si>
    <t>8 Tinda (Apple Gourd) - peeled,1 Onion - finely chopped,4 cloves Garlic - minced,1 Tomato - chopped,2 tablespoons Tomato - paste,1/2 teaspoon Coriander Powder (Dhania),1/2 teaspoon Cumin powder (Jeera),1 teaspoon Garam masala powder,1 teaspoon Red Chilli powder - (or as required),1 tablespoon Sunflower Oil,1 teaspoon Cumin seeds (Jeera),1/4 teaspoon Turmeric powder (Haldi),1/4 teaspoon Asafoetida (hing),Salt - to taste</t>
  </si>
  <si>
    <t>FDX03553</t>
  </si>
  <si>
    <t>1 cup Green Moong Sprouts,1/2 cup White Urad Dal (Split) - soaked for 4 hours,2 Green Chillies,1 teaspoon Fennel seeds (Saunf),1 inch Ginger,1 cup Methi Leaves (Fenugreek Leaves) - finely chopped,Salt - to taste,1/4 teaspoon Turmeric powder (Haldi),Sunflower Oil - for cooking</t>
  </si>
  <si>
    <t>FDX03554</t>
  </si>
  <si>
    <t>2 Carrots (Gajjar) - finely chopped,1 Beetroot - finely chopped,2 Potatoes (Aloo) - peeled and chopped,1/4 cup Green peas (Matar) - steamed,1/4 cup Sweet corn - steamed,2 Onions - chopped,4 Green Chillies - chopped,1 inch Ginger - grated,1 teaspoon Cumin powder (Jeera),1 teaspoon Red Chilli powder,Salt - to taste,Sunflower Oil - for cooking,2 tablespoons Corn flour,1 tablespoon Water,1/2 cup Whole Wheat Bread crumbs,4 Burger buns,4 tablespoon Veeba Burger Mayonnaise,2 Onions - sliced round2,Tomatoes - sliced round,Iceberg lettuce - as required</t>
  </si>
  <si>
    <t>FDX03555</t>
  </si>
  <si>
    <t>1-1/2 cups Quinoa,2-1/4 cups Water,1 tablespoon Extra Virgin Olive Oil,4 cloves Garlic - finely chopped,3 Dry Red Chillies,2 Star anise,Salt - to taste,1/4 cup Parsley leaves - chopped,1 Lemon - juice freshly squeezed,1 teaspoon Extra Virgin Olive Oil</t>
  </si>
  <si>
    <t>FDX03556</t>
  </si>
  <si>
    <t>1/2 Pumpkin puree,1 cup Kabuli Chana (White Chickpeas) - soaked overnight and pressure cooked,4 cloves Garlic,4 tablespoon Tahini,1/4 cup Extra Virgin Olive Oil,2 Lemons - juiced,Salt - to taste,1/2 teaspoon Cumin powder (Jeera),Red Chilli flakes - (adjust to taste)</t>
  </si>
  <si>
    <t>FDX03557</t>
  </si>
  <si>
    <t>250 grams Coriander (Dhania) Seeds,50 grams Dry Red Chillies,50 grams Cloves (Laung),25 grams Cardamom (Elaichi) Pods/Seeds,50 grams Cinnamon Stick (Dalchini),25 grams Black cardamom (Badi Elaichi),25 grams Whole Black Peppercorns,25 grams Bay leaf (tej patta),25 grams Star anise,25 grams Mustard seeds,25 grams Poppy seeds,5 grams Nutmeg powder</t>
  </si>
  <si>
    <t>FDX03558</t>
  </si>
  <si>
    <t>4 Whole Eggs - hard boiled,6 Tomatoes - cooked and pureed,1 teaspoon Turmeric powder (Haldi),1 teaspoon Garam masala powder,1 teaspoon Coriander Powder (Dhania),1/2 teaspoon Red Chilli powder,1/2 teaspoon Sugar,Salt - to taste,Coriander (Dhania) Leaves - few leaves,Sunflower Oil - for cooking,1 Onion - roughly chopped,1 inch Ginger - roughly chopped,3 cloves Garlic,2 Green Chillies</t>
  </si>
  <si>
    <t>FDX03559</t>
  </si>
  <si>
    <t>1-1/2 Gram flour (besan),1/4 All Purpose Flour (Maida),1 tablespoon Red Chilli powder,Salt - to taste,1/2 Tablespoon Chaat Masala Powder,Water - as required,1 tablespoon Baking powder,Butter - to smear,1/2 Cup Onion - finely chopped,2 Green Chillies - finely chopped,Coriander (Dhania) Leaves - finely chopped,1/4 cup Tomato - finely chopped,6 Whole Wheat Brown Bread</t>
  </si>
  <si>
    <t>FDX03560</t>
  </si>
  <si>
    <t>1/2 cup Barnyard Millet,1/4 cup Yellow Moong Dal (Split),1/4 cup Ragi Seeds,1 inch Ginger - grated,1 teaspoon Turmeric powder (Haldi),1 inch Cinnamon Stick (Dalchini),1 tablespoon Ghee,1/4 teaspoon Asafoetida (hing),1 teaspoon Whole Black Peppercorns - crushed,1 teaspoon Cumin seeds (Jeera)</t>
  </si>
  <si>
    <t>FDX03561</t>
  </si>
  <si>
    <t>2 cups Milk,2 tablespoons Fresh cream - (optional),2 teaspoons Sugar - (or to taste),1-1/2 teaspoons Instant Coffee Powder - (adjust the strength to desired taste)</t>
  </si>
  <si>
    <t>FDX03562</t>
  </si>
  <si>
    <t>2 ridge gourd, 3 green chillies, 8 curry leaves, 1 teaspoon tamarind - seedless, 1 tablespoon chana dal, 1/2 teaspoon mustard seeds, 3 dry red chillies, 1/2 teaspoon fenugreek seeds, 1/4 teaspoon turmeric powder, 2 tablespoon oil, salt - as per taste.</t>
  </si>
  <si>
    <t>FDX03563</t>
  </si>
  <si>
    <t>1 cup All Purpose Flour (Maida),2 tablespoon Hung Curd (Greek Yogurt) - optional,Salt - as per your,Water - to knead</t>
  </si>
  <si>
    <t>FDX03564</t>
  </si>
  <si>
    <t>1 cup White Urad Dal (Whole) - (soaked for 3 hours),1 inch Ginger,1 Green Chillies - chopped,Salt - to taste,2 Onions - finely chopped,1/4 Coriander (Dhania) Leaves - finely chopped,Sunflower Oil - for pan frying,1 cup Arhar dal (Split Toor Dal),1/2 cup Pearl onions (Sambar Onions),1 Mooli/ Mullangi (Radish) - chopped,1 Carrot (Gajjar) - chopped,1-1/2 cups Tamarind Water,2 teaspoons Sambar Powder,Salt - to taste,Coriander (Dhania) Leaves - a small bunch chopped,1 teaspoon Gingelly oil,1/2 teaspoon Mustard seeds,2 Dry Red Chillies,1 sprig Curry leaves,1/4 teaspoon Asafoetida (hing)</t>
  </si>
  <si>
    <t>FDX03565</t>
  </si>
  <si>
    <t>3 Mango (Raw) - peeled and cut to 1 inch,3 Byadagi Dried Chillies,1 cup Fresh coconut - grated,1/4 teaspoon Asafoetida (hing) - or Irani Asafoetida,3 tablespoons Jaggery,1 teaspoon Kashmiri Red Chilli Powder,Salt - to taste,Sunflower Oil - for roasting</t>
  </si>
  <si>
    <t>FDX03566</t>
  </si>
  <si>
    <t>1 cup All Purpose Flour (Maida),1/4 cup Butter,1/4 cup Sugar,1 cup Milk,5 Whole Egg,2 teaspoon Vanilla Extract,2 Apples,1 teaspoon Cinnamon Powder (Dalchini),1/2 teaspoon Nutmeg powder,2 teaspoon Dry ginger powder</t>
  </si>
  <si>
    <t>FDX03567</t>
  </si>
  <si>
    <t>250 grams Paneer - chopped, 1 teaspoon fennel, 2 green chillies - finely chopped, 50 grams green coriander - finely chopped, 20 grams peppermint - finely chopped, 2 tomatoes - puree, 1 inch ginger - finely chopped Take 1 inch cinnamon, 2 cardamom, 1/2 teaspoon garam masala powder, 1 bay leaf, 1/2 teaspoon chaat masala powder, 1/4 cup cream, salt - as per taste, 1 tablespoon butter - as per use</t>
  </si>
  <si>
    <t>FDX03568</t>
  </si>
  <si>
    <t>1 cup Poha (Flattened rice) - ground to powder,1 cup Curd (Dahi / Yogurt),1/2 cup Sooji (Semolina/ Rava),1/2 cup Gram flour (besan),1 Green Chilli - chopped,1 teaspoon Cumin seeds (Jeera),1 inch Ginger - chopped,1 teaspoon Enos fruit salt,Salt - to taste,Sunflower Oil,1 teaspoon Cumin seeds (Jeera),1 teaspoon Mustard seeds,1 sprig Curry leaves,1 pinch Asafoetida (hing),Sunflower Oil,1 Red Bell pepper (Capsicum) - chopped,1 Yellow Bell Pepper (Capsicum) - chopped,1 Green bell peppers - chopped,1 cup Paneer (Homemade Cottage Cheese) - crumbled,1/2 cup Green Chutney (Coriander &amp; Mint),2 tablespoons Red Chilli sauce</t>
  </si>
  <si>
    <t>FDX03569</t>
  </si>
  <si>
    <t>1 liter Milk,1-1/4 cups Lotus Seeds,1/2 cup Jaggery - powdered,3 tablespoons Badam (Almond) - slivered,2 tablespoons Pistachios - slivered,1 teaspoon Cardamom Powder (Elaichi),2 teaspoons Dried rose petals - for garnish,1 tablespoon Ghee</t>
  </si>
  <si>
    <t>FDX03570</t>
  </si>
  <si>
    <t>1/2 cup Kala Chana (Brown Chickpeas),1 Onion - finely chopped,2 Green Chillies - finely chopped,4 cloves Garlic - finely chopped,1 inch Ginger - finely chopped,2 sprig Coriander (Dhania) Leaves - finely chopped,Salt - salt to taste,1 teaspoon Chaat Masala Powder -,2 sprig Mint Leaves (Pudina) - finely chopped,teaspoon Amchur (Dry Mango Powder),teaspoon Cumin powder (Jeera),1/2 teaspoon Lemon juice</t>
  </si>
  <si>
    <t>FDX03571</t>
  </si>
  <si>
    <t>2 cups Tender Mango (Appe Midi),3/4 cup Rock Salt - (adjust to taste),1 cup Byadagi Dried Chillies - (adjust to taste),1/4 cup Mustard seeds,2 tablespoons Turmeric powder (Haldi),1 teaspoon Asafoetida (hing),1/4 cup Sunflower Oil</t>
  </si>
  <si>
    <t>FDX03572</t>
  </si>
  <si>
    <t>2 cups Idli Dosa Batter,Idli Dosa Podi (Milagai Powder) - as needed,3 Carrots (Gajjar) - grated,Sunflower Oil - as needed for cooking dosa</t>
  </si>
  <si>
    <t>FDX03573</t>
  </si>
  <si>
    <t>3 cups Cabbage (Patta Gobi/ Muttaikose) - shredded,2 Green Chilli - slit,1/2 cup Chana dal (Bengal Gram Dal) - washed and soaked,2 sprig Curry leaves,1 teaspoon Sunflower Oil,1/2 teaspoon Cumin seeds (Jeera),1/2 teaspoon Mustard seeds,1/4 teaspoon Asafoetida (hing),1 teaspoon Turmeric powder (Haldi),Salt - to taste,1 teaspoon Kashmiri Red Chilli Powder,1 teaspoon Cumin powder (Jeera),1 teaspoon Garam masala powder</t>
  </si>
  <si>
    <t>FDX03574</t>
  </si>
  <si>
    <t>10 Sardine fish,Salt - as required,1 inch Ginger,10 Sichuan peppercorns,1 teaspoon Turmeric powder (Haldi),1 teaspoon Red Chilli powder,2 Green Chillies - slit,5 Kokum (Malabar Tamarind),Dry coconut (kopra) - Handful or grated fresh coconut</t>
  </si>
  <si>
    <t>FDX03575</t>
  </si>
  <si>
    <t>4 tomatoes, 1/2 cup small onion, 1 green chilli, 1/4 tsp asafoetida, 1/2 tsp turmeric powder, 1 tbsp sesame oil, salt as per taste, 1 tsp sesame oil, 1/2 tsp mustard, 1 tsp white urad dal, 4 curry leaves</t>
  </si>
  <si>
    <t>FDX03576</t>
  </si>
  <si>
    <t>2 cups Whole Wheat Flour,1/2 teaspoon Turmeric powder (Haldi),2 tablespoons Sunflower Oil,Ghee - for serving,1 cup Chana dal (Bengal Gram Dal),1 cup Jaggery,1/2 cup Fresh coconut - grated,1 teaspoon Cardamom Powder (Elaichi)</t>
  </si>
  <si>
    <t>FDX03577</t>
  </si>
  <si>
    <t>4 Chicken - de skinned &amp; diced,1 Onion - finely sliced,2 tablespoons Butter,1-1/2 cups Rice,3 cups Chicken stock,1/2 cup Kabuli Chana (White Chickpeas) - soaked overnight &amp; boiled,Parsley leaves - small bunch,1 teaspoon Cumin seeds (Jeera),1/2 teaspoon Dry ginger powder,1 teaspoon Salt,3/4 teaspoon Black pepper powder,1 inch Cinnamon Stick (Dalchini),1/2 teaspoon Coriander (Dhania) Seeds,1/2 teaspoon Red Chilli powder,1/2 teaspoon All spice powder,4 Cloves (Laung) - powdered</t>
  </si>
  <si>
    <t>FDX03578</t>
  </si>
  <si>
    <t>1/2 cup Green Moong Dal (Whole),1/4 cup Basmati rice,2 tablespoons Chana dal (Bengal Gram Dal),2 tablespoons Yellow Moong Dal (Split),1 cup Mixed vegetables - carrot,1 tablespoon Ghee,2 Cloves (Laung),1 teaspoon Cumin seeds (Jeera),1/2 teaspoon Mustard seeds,1 teaspoon Turmeric powder (Haldi),1 teaspoon Red Chilli powder,Salt - to taste,1 tablespoon Coriander (Dhania) Leaves - finely chopped</t>
  </si>
  <si>
    <t>FDX03579</t>
  </si>
  <si>
    <t>2 cups Pineapple - diced,1 Ripe Bananas - peeled and cut,2 tablespoons Instant Oats (Oatmeal),2 cups Curd (Dahi / Yogurt),4 Dates - pitted,Ice cubes - to serve</t>
  </si>
  <si>
    <t>FDX03580</t>
  </si>
  <si>
    <t>1/2 cup Fresh orange juice,1 tablespoon Orange Zest (Rind),1/2 Apple - peeled and cubed,1/2 cup Condensed Milk - sweetened,1 cup Heavy whipping cream,4 tablespoons Caster Sugar,1/2 teaspoon Orange Zest (Rind),1 Canned Cherries - for garnish (optional)</t>
  </si>
  <si>
    <t>FDX03581</t>
  </si>
  <si>
    <t>1/2 Bottle gourd (lauki) - grated,1-1/2 cup Whole Wheat Flour,4 Green Chillies - finely chopped,6 cloves Garlic - finely chopped,1/2 teaspoon Turmeric powder (Haldi),1 teaspoons Red Chilli powder,Salt - as required,1 teaspoon Coriander Powder (Dhania),1 teaspoon Coriander (Dhania) Seeds,1 teaspoon Baking soda,Water - as required,Coriander (Dhania) Leaves - Few sprigs,2 Onions - chopped,Curry leaves - Few sprigs,1/2 teaspoon Cumin seeds (Jeera),1 teaspoon Mustard seeds,1/4 teaspoon Asafoetida (hing),3 Dry Red Chillies,Sunflower Oil - as required</t>
  </si>
  <si>
    <t>FDX03582</t>
  </si>
  <si>
    <t>250 grams Paneer (Homemade Cottage Cheese),1 Onion - diced,1 Red Bell pepper (Capsicum) - diced,1 Green Bell Pepper (Capsicum) - diced,2 Carrots (Gajjar) - diced thin,1 inch Ginger - grated,2 cloves Garlic - grated,1 Tomato - diced,1 cup Homemade tomato puree,1 teaspoon Honey,1/2 teaspoon Turmeric powder (Haldi),1 teaspoon Garam masala powder,1 teaspoon Coriander Powder (Dhania),1 Stalk Coriander (Dhania) Leaves - finely chopped,1 tablespoon Butter - softened</t>
  </si>
  <si>
    <t>FDX03583</t>
  </si>
  <si>
    <t>2 Stalks Spinach Leaves (Palak) - roughly chopped,100 grams Soy Chunks (Nuggets),1 cup Tomatoes - chopped,1/2 cup Onion - chopped,2 cloves Garlic - finely chopped,1 inch Ginger - finely chopped,1-2 Green Chillies - slit lengthwise,1 tablespoon Bajra Flour ( Pearl Millet),1 tablespoon Curd (Dahi / Yogurt) - whisked,Salt - as per taste,2 Garlic - thinly sliced,3 Dry Red Chillies,1 tablespoon Sunflower Oil</t>
  </si>
  <si>
    <t>FDX03584</t>
  </si>
  <si>
    <t>1 cup Potatoes (Aloo) - cubed,2 cup Cauliflower (gobi) - cut into florets (approximately half of large sized cauliflower),1 tablespoon Cumin seeds (Jeera) - black,3 tablespoon Poppy seeds,1/2 teaspoon Turmeric powder (Haldi),4 Green Chillies - adjust,1 tablespoon Sunflower Oil,1/2 teaspoon Salt</t>
  </si>
  <si>
    <t>FDX03585</t>
  </si>
  <si>
    <t>1 cup Rice,1 cup Arhar dal (Split Toor Dal),1 teaspoon Cumin seeds (Jeera),1 teaspoon Fennel seeds (Saunf),1 sprig Curry leaves,2 Dry Red Chilli,1 Onion - chopped,1 Tomato - chopped,4 cloves Garlic - pound,1 teaspoon Coriander Powder (Dhania),1 teaspoon Red Chilli powder,1/2 teaspoon Turmeric powder (Haldi),2 teaspoon Sambar Powder,Salt - to taste,Sunflower Oil - or ghee,2 sprig Coriander (Dhania) Leaves - chopped</t>
  </si>
  <si>
    <t>FDX03586</t>
  </si>
  <si>
    <t>1/2 cup Rose Petals - dried red rose petals,2 cups Water,1 Cloves (Laung),1-1/2 cups Sugar</t>
  </si>
  <si>
    <t>FDX03587</t>
  </si>
  <si>
    <t>50 Grams Cumin seeds (Jeera),50 Grams Cardamom (Elaichi) Pods/Seeds,30 Grams Coriander (Dhania) Seeds,30 Grams Whole Black Peppercorns,20 Grams Fennel seeds (Saunf),10 Grams Cinnamon Stick (Dalchini),10 Grams Cloves (Laung),10 Grams Bay leaves (tej patta),10 Grams Dry ginger powder,2 Nutmeg - whole nutmeg</t>
  </si>
  <si>
    <t>FDX03588</t>
  </si>
  <si>
    <t>1-1/2 cups Cauliflower (gobi) - florets,1/4 cup Badam (Almond),1/4 cup Onions - roughly chopped,2 cloves Garlic,1/2 teaspoon Coriander Powder (Dhania),1/2 teaspoon Cumin powder (Jeera),1/4 teaspoon Cinnamon Powder (Dalchini),2 Pickled Jalapenos - slit,2 teaspoons Extra Virgin Olive Oil,Salt - to taste,4 Badam (Almond) - slivered or chopped (optional),2 Spring Onion Greens - chopped finely,1 teaspoon Green Chilli Paste</t>
  </si>
  <si>
    <t>FDX03589</t>
  </si>
  <si>
    <t>500 grams Tindora (Dondakaya/ Kovakkai) - slit length wise,1 Onion - thinly sliced,1 teaspoon Mustard seeds,1/2 teaspoon Cumin seeds (Jeera),2 Dry Red Chillies,Asafoetida (hing) - a pinch,1 sprig Curry leaves,2 tablespoons Sunflower Oil,Salt - to taste,2 tablespoons White Urad Dal (Split),4 tablespoons Raw Peanuts (Moongphali),2 tablespoons Coriander (Dhania) Seeds,2 tablespoons Sesame seeds (Til seeds),4 Dry Red Chillies,1 teaspoon Sunflower Oil</t>
  </si>
  <si>
    <t>FDX03590</t>
  </si>
  <si>
    <t>1 cup Cherry tomatoes - sliced,1 Cucumber - chopped,1 Onion - diced,1 sprig Mint Leaves (Pudina),1/4 cup Red Wine Vinaigrette,3 tablespoon Extra Virgin Olive Oil,Salt and Pepper - to taste</t>
  </si>
  <si>
    <t>FDX03591</t>
  </si>
  <si>
    <t>2 cup Tapioca Flour (Sago) - soaked in water for 1 hour,1 Potato (Aloo) - skin peeled and chopped small,1 teaspoon Cumin seeds (Jeera),1/2 teaspoon Turmeric powder (Haldi),1 teaspoon Black pepper powder,1 teaspoon Sugar,Salt - to taste,Sunflower Oil - for cooking,1/2 cup Roasted Peanuts (Moongphali) - roasted,1/4 cup Fresh coconut - grated,5 sprig Coriander (Dhania) Leaves,3 Green Chilli - chopped</t>
  </si>
  <si>
    <t>FDX03592</t>
  </si>
  <si>
    <t>1/3 cup Paneer (Homemade Cottage Cheese),1/4 cup Milk Powder,1/3 cup Caster Sugar,1/2 cup Milk - (full fat milk),1/4 cup Heavy whipping cream,2 pinch Saffron strands,2 teaspoons Gelatin,Pistachios - chopped</t>
  </si>
  <si>
    <t>FDX03593</t>
  </si>
  <si>
    <t>4 Potato (Aloo),1/2 cup Gram flour (besan),2 tablespoon All Purpose Flour (Maida),2 teaspoon Red Chilli powder,1/2 teaspoon Ajwain (Carom seeds),Salt - to taste,Sunflower Oil - as required</t>
  </si>
  <si>
    <t>FDX03594</t>
  </si>
  <si>
    <t>1 cup wheat flour, 1/2 teaspoon salt, oil - to knead (as per use), ghee - or to cook oil (as per use)</t>
  </si>
  <si>
    <t>FDX03595</t>
  </si>
  <si>
    <t>2 tablespoons Extra Virgin Olive Oil,1 Onion - finely chopped,1 Red Bell pepper (Capsicum) - finely chopped,3 cloves Garlic - grated,1 Pickled Jalapenos - finely chopped,250 grams Spinach - roughly chopped,1/2 cup Homemade tomato puree,5 Tomatoes - blanched and roughly chopped,1 Bay leaf (tej patta),1 teaspoon Cumin powder (Jeera) - roasted,1 teaspoon Red Chilli powder - or roasted paprika,Salt and Pepper - to taste,1 teaspoon Sugar,50 grams Feta Cheese,4 Whole Eggs,1 Coriander (Dhania) Leaves - small bunch</t>
  </si>
  <si>
    <t>FDX03596</t>
  </si>
  <si>
    <t>250 grams Chicken - boneless and minced (cleaned and washed),1 Onion - sliced,1 teaspoon Ginger Garlic Paste,5 Coriander (Dhania) Leaves,6 Cashew nuts,3 Green Chillies,1 Whole Eggs,Salt - as required,1 tablespoon Sunflower Oil,2 Onions - finely sliced,1 Tomato - finely chopped,5 Mint Leaves (Pudina) - chopped,1 teaspoon Turmeric powder (Haldi),1 teaspoon Ginger Garlic Paste,1 teaspoon Red Chilli powder - (adjust according to your choice),1 teaspoon Garam masala powder,1/4 teaspoon Black pepper powder,Salt - as required,1 teaspoon Lemon juice,5 sprig Coriander (Dhania) Leaves - finely chopped to garnish</t>
  </si>
  <si>
    <t>FDX03597</t>
  </si>
  <si>
    <t>2 cups Poha (Flattened rice) - thin variety,1 Onion - finely chopped,1 Tomato - finely chopped,1/2 Carrot (Gajjar) - grated,1 tablespoon Coriander (Dhania) Leaves - finely chopped,2 tablespoons Sev - thin variety,2 tablespoons Fresh coconut - grated,1 teaspoon Sugar,1 tablespoon Lemon juice,Salt - to taste,1 teaspoon Mustard seeds,1/2 teaspoon Cumin seeds (Jeera),1/4 teaspoon Asafoetida (hing),1 sprig Curry leaves,2 tablespoons Raw Peanuts (Moongphali),1 Green Chilli - finely chopped,2 teaspoons Sunflower Oil</t>
  </si>
  <si>
    <t>FDX03598</t>
  </si>
  <si>
    <t>250 grams Chicken - minced,1 tablespoon Onion powder,8 to 10 cloves Garlic - minced,1-1/2 teaspoon Garlic - finely chopped,Salt - to taste,1 tablespoon Black pepper powder,2 teaspoons Dried oregano,Mozzarella cheese - ,1/2 cup All Purpose Flour (Maida),2 Whole Eggs - beaten,Sunflower Oil - for deep frying,3/4 cup Whole Wheat Bread crumbs</t>
  </si>
  <si>
    <t>FDX03599</t>
  </si>
  <si>
    <t>5 tomatoes - finely chopped, 2 green chillies - chopped, 1/4 teaspoon turmeric powder, 1/2 teaspoon red chilli powder, salt - to taste, 1 teaspoon coconut oil, 1/2 teaspoon mustard, 1 cast Curry leaves, 1/4 cup coconut - chopped, 1 teaspoon cumin seeds, 5 onions - halved</t>
  </si>
  <si>
    <t>FDX03600</t>
  </si>
  <si>
    <t>1 liter Milk,1 cup Paneer (Homemade Cottage Cheese) - crumbled,15 Saffron strands,1/4 cup Sugar,1/2 teaspoon Cardamom Powder (Elaichi),4 Badam (Almond) - pound,4 Pistachios - pound,1 Edible Silver Foil/Leaf (Chandi Ka Vark) - for garnishing</t>
  </si>
  <si>
    <t>FDX03601</t>
  </si>
  <si>
    <t>5 stock lemon grass - chop, 1 this galangal - or ginger, 1 onion - chop, 4 dry red chillies - soak for 15 minutes, 1 sprig kaffir lime leaves - or basil leaves, 6 bud garlic, 1 Tbsp coriander seeds, 1 tsp cumin seeds, 1 tsp whole pepper, 1/4 tsp turmeric powder</t>
  </si>
  <si>
    <t>FDX03602</t>
  </si>
  <si>
    <t>1 Brinjal (Baingan / Eggplant),1/4 cup Cranberries,1 cup Parsley leaves,1/4 teaspoon Sesame seeds (Til seeds) - roasted,1 tablespoon Lemon juice,Salt - to taste,Sunflower Oil - as required</t>
  </si>
  <si>
    <t>FDX03603</t>
  </si>
  <si>
    <t>1 cup Instant Oats (Oatmeal),2 cups Water,1/3 cup Sugar,1/2 tablespoon Cardamom Powder (Elaichi),2 tablespoon Pistachios - slivers,2 teaspoon Ghee</t>
  </si>
  <si>
    <t>FDX03604</t>
  </si>
  <si>
    <t>500 grams okra - cut, 10 small onions - finely chopped, 1/4 cup coconut - grated, 2 green chillies - finely chopped, 1 sprig curry leaves, 1/2 teaspoon mustard, 1/2 teaspoon turmeric Powder, salt - as per taste, oil - as per use</t>
  </si>
  <si>
    <t>FDX03605</t>
  </si>
  <si>
    <t>2 cups Bajra (seeds),1 cup Idli Rice,2 cups White Urad Dal (Whole),1 tablespoon Methi Seeds (Fenugreek Seeds),3 teaspoons Salt,2 cups Bajra Dosa Batter,1 Onion - finely chopped,1 Carrot (Gajjar) - grated,1 Beetroot - small,6 Britannia Cheese Cubes - grated,Sunflower Oil - as required,1 Onion - finely chopped,1 Green Chilli,3 cloves Garlic,3 Tomatoes - finely chopped,1/2 teaspoon Red Chilli powder,Salt - to taste,2 tablespoons Britannia Cheese Spread - Classic</t>
  </si>
  <si>
    <t>FDX03606</t>
  </si>
  <si>
    <t>250 grams Paneer (Homemade Cottage Cheese),2 cups Milk - full cream,1/3 cup Sugar,1/2 teaspoon Cardamom Powder (Elaichi),Saffron strands - few strands,10 Cashew nuts - chopped,10 Raisins,6 Badam (Almond) - chopped,Few Pistachios - chopped,Mixed nuts - chopped,Rose Petals,Saffron strands</t>
  </si>
  <si>
    <t>FDX03607</t>
  </si>
  <si>
    <t>3 Whole Eggs - whisked,1 Onion - sliced thinly,1 Tomato - chopped finely,1 Green Bell Pepper (Capsicum) - sliced thinly,1 clove Garlic - minced,2 Green Chillies - chopped finely,2 - 3 sprig Coriander (Dhania) Leaves - roughly chopped,1 tablespoon Nutralite Cheesy Garlic Mayo,1/4 teaspoon Garam masala powder,1/4 Red Chilli flakes - or paprika,2 tablespoon Cheese - grated (optional),Salt and Pepper - to taste,1 tablespoon Nutralite Garlic &amp; Oregano Spread</t>
  </si>
  <si>
    <t>FDX03608</t>
  </si>
  <si>
    <t>1 cup Honey dew melon - cut into cubes,1 English Cucumber - cut into cubes,1 Onion - finely chopped,1 Green Chilli - finely chopped,1/4 cup Coriander (Dhania) Leaves - finely chopped,1 tablespoon Lemon juice,Salt - as required</t>
  </si>
  <si>
    <t>FDX03609</t>
  </si>
  <si>
    <t>250 gm arabic, 2 tablespoons gram flour, 1 teaspoon red chilli powder, 1 teaspoon coriander powder, 1/4 teaspoon turmeric powder, 1/2 teaspoon mango powder, 3/4 teaspoon cumin powder, salt - as per taste , 1/4 teaspoon asafoetida, 3 tablespoons oil, 1 teaspoon oil, 1/4 teaspoon cumin seeds, 1/2 teaspoon celery, 1 green chili - finely chopped, 2 teaspoons lemon juice, 1 sprig green Coriander - chopped</t>
  </si>
  <si>
    <t>FDX03610</t>
  </si>
  <si>
    <t>2 cups All Purpose Flour (Maida),1 teaspoon Baking soda,1/2 teaspoon Salt,3/4 cup Butter (unsalted) - softened,1/2 cup Sugar,3/4 cup Brown Sugar (Demerara Sugar) - light brown,1 Whole Egg,2 teaspoons Vanilla Extract,1-1/2 Cup Milk,Chocolate chips - semi sweet (as required)</t>
  </si>
  <si>
    <t>FDX03611</t>
  </si>
  <si>
    <t>Green onions - 1/2 cup gram flour, 1/2 cup rice flour, 2 green chilies - finely chopped, green coriander - little, mint - little, 1/2 tablespoon coriander seeds - crush Take 1 teaspoon red chilli powder, 1/4 teaspoon turmeric powder, 1/2 teaspoon ino fruit salt, oil - as per use, salt - as per taste</t>
  </si>
  <si>
    <t>FDX03612</t>
  </si>
  <si>
    <t>250 grams Kaddu (Parangikai/ Pumpkin) - peeled and chopped,3/4 cup Hung Curd (Greek Yogurt) - whisked (adjust),1 tablespoon Sunflower Oil - (or ghee),1 teaspoon Cumin seeds (Jeera),2 to 3 Green Chillies - chopped,2 tablespoons Groundnut powder - roasted,1/4 teaspoon Asafoetida (hing),1 teaspoon Sugar,Salt - Salt to taste,Coriander (Dhania) Leaves - few</t>
  </si>
  <si>
    <t>FDX03613</t>
  </si>
  <si>
    <t>1 cup Arhar dal (Split Toor Dal),1/2 teaspoon Turmeric powder (Haldi),Salt - to taste,1 teaspoon Mustard seeds,1 teaspoon Cumin seeds (Jeera),2 Cloves (Laung),1 inch Cinnamon Stick (Dalchini),1 teaspoon Cardamom Powder (Elaichi),1 Green Chilli - chopped,4 cloves Garlic - sliced,1 sprig Curry leaves,1 tablespoon Jaggery,Ghee - for tempering</t>
  </si>
  <si>
    <t>FDX03614</t>
  </si>
  <si>
    <t>20 Cherry tomatoes,20 Mozzarella cheese - cut into small pieces,20 Basil leaves,1 teaspoon Extra Virgin Olive Oil,Salt - to taste,1 tablespoon Balsamic Vinegar,Black pepper powder,20 Toothpicks,1 teaspoon Rosemary - for garnish</t>
  </si>
  <si>
    <t>FDX03615</t>
  </si>
  <si>
    <t>4 tablespoons Fresh coconut - grated,5 Cashew nuts,2 teaspoons Chana dal (Bengal Gram Dal),2 teaspoons Poppy seeds,5 cloves Garlic,1 inch Ginger,1 Cinnamon Stick (Dalchini),3 Cloves (Laung),1 Cardamom (Elaichi) Pods/Seeds,1 teaspoon Fennel seeds (Saunf),4 Green Chillies - adjust as per taste,1 cup Green peas (Matar) - steamed,1 Onion - finely chopped,1 Tomato - finely chopped,2 teaspoons Sunflower Oil,1 Cinnamon Stick (Dalchini),2 Cloves (Laung),1 Cardamom (Elaichi) Pods/Seeds,1/2 teaspoon Fennel seeds (Saunf),1 teaspoon Red Chilli powder,2 teaspoon Lemon juice,1 sprig Curry leaves,Salt - to taste</t>
  </si>
  <si>
    <t>FDX03616</t>
  </si>
  <si>
    <t>15 Baby Potatoes,1 Onion - finely chopped,1/4 cup Green Bell Pepper (Capsicum) - finely chopped,2 teaspoons Extra Virgin Olive Oil,1 teaspoon Black pepper powder,1 tablespoon Sweet and Spicy Red Chilli Sauce (Tomato Chilli Sauce),1/2 tablespoon English Mustard Sauce,2 tablespoons Classic Mayonnaise (With Egg),1 teaspoon Chilli vinegar,Salt - to taste,Spring Onion Greens - to garnish</t>
  </si>
  <si>
    <t>FDX03617</t>
  </si>
  <si>
    <t>1 cups Gram flour (besan),1/4 cup Rice flour,1/4 teaspoon Turmeric powder (Haldi),1/4 teaspoon Red Chilli powder,1/8 teaspoon Baking soda,Salt - to taste,1 teaspoon Sunflower Oil,1 teaspoon Mustard seeds,3 Potatoes (Aloo) - boiled &amp; mashed,2 Green Chillies - finely chopped,1 sprig Curry leaves - finely chopped,1 inch Ginger - grated,1/4 teaspoon Turmeric powder (Haldi),1/4 teaspoon Red Chilli powder,1/4 teaspoon Asafoetida (hing)</t>
  </si>
  <si>
    <t>FDX03618</t>
  </si>
  <si>
    <t>1/4 cup Green peas (Matar) - steamed,8 sprig Mint Leaves (Pudina),1 inch Ginger - grated,1 Green Chilli,1 cup Barnyard Millet - cooked (you can use either bajra or foxtail or any other local millet),2 Potatoes (Aloo) - boiled and mashed,50 grams Paneer (Homemade Cottage Cheese),2 tablespoons Gram flour (besan),1 Onion - finely chopped,1 teaspoon Chaat Masala Powder,1/2 teaspoon Garam masala powder,Salt - to taste,Sunflower Oil - for cooking</t>
  </si>
  <si>
    <t>FDX03619</t>
  </si>
  <si>
    <t>2 cups All Purpose Flour (Maida),1 teaspoon Sugar,1 teaspoon Salt - (or to taste),2 teaspoons Active dry yeast,2 Tablespoon Extra Virgin Olive Oil,Lukewarm Water,200 grams Cherry tomatoes - halved,4 cloves Garlic - finely chopped,1/2 cup Mozzarella cheese - grated,1 Onion - sliced,1 Tablespoon Extra Virgin Olive Oil,Salt - to taste</t>
  </si>
  <si>
    <t>FDX03620</t>
  </si>
  <si>
    <t>200 grams Broccoli - cut into medium florets,1/2 cup Instant Oats (Oatmeal) - ground into flour,2 Egg whites,2 tablespoons Hung Curd (Greek Yogurt),1/2 teaspoon Baking powder,1/4 teaspoon Baking soda,1 teaspoon Nutmeg powder,2 teaspoon Dried Thyme Leaves,2 sprig Coriander (Dhania) Leaves - finely chopped,5 tablespoons Butter (unsalted) - divided</t>
  </si>
  <si>
    <t>FDX03621</t>
  </si>
  <si>
    <t>1 cup Green Moong Dal (Whole) - soaked for 3 hours,1 cup Oats Flour,1 inch Ginger,2 Green Chillies,Salt - to taste,Sunflower Oil - to make pessaratu</t>
  </si>
  <si>
    <t>FDX03622</t>
  </si>
  <si>
    <t>2 beetroot - (chakundar), 2 cups curd, 2 cups water, 1 inch ginger - chop, 2 green chillies, 1/4 tsp chaat masala powder, salt - as per taste, 1/2 tsp rye, 2 sprig curry Leaf, 1 tsp oil</t>
  </si>
  <si>
    <t>FDX03623</t>
  </si>
  <si>
    <t>1 tablespoon oil, 7 tomatoes - chopped, 1 onion - chopped, 1 carrot - finely chopped, 7 cloves garlic - chopped, salt - as per taste, 1 teaspoon whole pepper - crush, 1/2 Tablespoon sugar - optional</t>
  </si>
  <si>
    <t>FDX03624</t>
  </si>
  <si>
    <t>3/4 cup Arhar dal (Split Toor Dal),1/2 cup Tamarind Water,1 tablespoon Jaggery,1/4 teaspoon Turmeric powder (Haldi),3/4 tablespoon Maharashtrian Goda Masala,1 sprig Coriander (Dhania) Leaves - chopped,1 teaspoon Mustard seeds,1 teaspoon Cumin seeds (Jeera),1 teaspoon Methi Seeds (Fenugreek Seeds),2 sprig Curry leaves,1 pinch Asafoetida (hing),2 Green Chilli - chopped</t>
  </si>
  <si>
    <t>FDX03625</t>
  </si>
  <si>
    <t>2 cups White Urad Dal (Whole) - soaked for 4-5 hours,1-1/2 cups Vellai Poosanikai (Ash gourd/White Pumpkin) - finely chopped,4 Green Chillies - (adjust),1 pinch Cooking soda,Sunflower Oil - to deep fry,Salt - to taste</t>
  </si>
  <si>
    <t>FDX03626</t>
  </si>
  <si>
    <t>500 grams Chicken,1-1/2 cup Shallots - chopped,1 Tomatoes - chopped,2 sprig Curry leaves,1/2 teaspoon Fennel seeds (Saunf),4 Dry Red Chillies,3 Green Chillies,1 tablespoon Ginger Garlic Paste,1/2 teaspoon Turmeric powder (Haldi) - + 1/2 teaspoon extra,1 teaspoon Fennel Powder - roasted,1 tablespoon Coriander Powder (Dhania),2 tablespoon Red Chilli powder,1 teaspoon Black pepper powder,1/2 cup Tamarind Water,Salt - to taste,3 tablespoon Sunflower Oil,Water - as required,Coriander (Dhania) Leaves - chopped for garnish</t>
  </si>
  <si>
    <t>FDX03627</t>
  </si>
  <si>
    <t>4 Long Green Brinjal - cut into 1 inch pieces,1 teaspoon Turmeric powder (Haldi),1 sprig Curry leaves,1 teaspoon Mustard seeds,1 teaspoon Asafoetida (hing),3 tablespoons Fresh coconut - grated,Salt - to taste,Sesame (Gingelly) Oil - for cooking,1 tablespoon Coriander (Dhania) Seeds,1 tablespoon Chana dal (Bengal Gram Dal),3 Byadagi Dried Chillies,1 inch Cinnamon Stick (Dalchini)</t>
  </si>
  <si>
    <t>FDX03628</t>
  </si>
  <si>
    <t>1 cup chana dal, 1/2 cup coconut - cut into small pieces, 1 tablespoon ghee, 1 teaspoon turmeric powder, 1 teaspoon sugar, salt - as per taste, 1 tablespoon ghee, 3 dried red chillies, 2 cloves, 1 inch cinnamon, 1 bay leaf, 1/2 teaspoon cumin, 2 green chillies - cut lengthwise into two parts, 1 inch ginger - peeled and grated.</t>
  </si>
  <si>
    <t>FDX03629</t>
  </si>
  <si>
    <t>1 1/2 cups Chocolate chips - semi sweet ,1 3/4 cups Condensed Milk,1 1/2 cups Chocolate wafers - or coffee flavoured wafer biscuits,1 cup Walnuts - or choco chips or caramel chips,1 teaspoon Vanilla Extract</t>
  </si>
  <si>
    <t>FDX03630</t>
  </si>
  <si>
    <t>1 cup Jackfruit Raw (Kathal) - chopped,1 cup Instant dosa Mix Powder - or you can skip this and add 2 cups broken rice,1/2 cup Curd (Dahi / Yogurt),4 tablespoon Fresh coconut - grated,2 tablespoon Jaggery - can be adjusted,1 pinch Salt</t>
  </si>
  <si>
    <t>FDX03631</t>
  </si>
  <si>
    <t>180 grams Britannia Cream Cheese,2 teaspoons Agar agar,1 cup Heavy whipping cream,120 grams White Chocolate - melted,1/2 teaspoon Vanilla Extract,2 tablespoon Sugar - powdered,1/4 teaspoon Lemon zest,1/4 teaspoon Orange Zest (Rind),1-1/2 cup Graham cracker crumbs - crush in food processor,100 grams Butter (unsalted) - melted,1/4 teaspoon Vanilla Extract</t>
  </si>
  <si>
    <t>FDX03632</t>
  </si>
  <si>
    <t>300 grams Chicken - cut into small pieces,1 Whole Egg,1/4 cup Corn flour,Salt and Pepper - to taste,5 sprig Basil leaves,2 Fresh Red chillies - chopped,4 cloves Garlic - chopped,1 Green bell peppers - sliced,2 1/2 tablespoons Sunflower Oil,2 tablespoon Red Chilli sauce,1 tablespoon Soy sauce,1 teaspoon Tomato Ketchup,1 tablespoon Corn flour,1 cup Water</t>
  </si>
  <si>
    <t>FDX03633</t>
  </si>
  <si>
    <t>1 cup masoor dal, 1 onion - finely chopped, 1 tomato, 6 long garlic, 2 inch ginger, 1 bay leaf, 2 long, 1 tsp cumin seeds, 1 cinnamon, 2 tsp garam masala powder, 1 tsp red chilli Powder, 2 tsp coriander powder, 2 tbsp ghee, 2 tsp cream, salt - as per taste</t>
  </si>
  <si>
    <t>FDX03634</t>
  </si>
  <si>
    <t>150 grams Butter,2 tablespoons Sesame seeds (Til seeds),170 grams Vivatta Maida,1 teaspoon Baking powder,1/2 cup Dates - paste or any filling of your choice,3/4 cup Sugar - powdered sugar for coating the cookies,Salt - a pinch</t>
  </si>
  <si>
    <t>FDX03635</t>
  </si>
  <si>
    <t>300 grams Cherry tomatoes,2 tablespoons Extra Virgin Olive Oil,3 cloves Garlic - finely chopped,2 sprig Rosemary,Salt and Pepper - to taste</t>
  </si>
  <si>
    <t>FDX03636</t>
  </si>
  <si>
    <t>1 cup Cashew nuts,1 cup Pistachios,3/4 cup Condensed Milk - sweetened,2 teaspoon Ghee,2 tablespoons Milk Powder,1/2 cup Sugar - powdered,1 teaspoon Rose water,1 teaspoon Cardamom Powder (Elaichi)</t>
  </si>
  <si>
    <t>FDX03637</t>
  </si>
  <si>
    <t>1 cup Gram flour (besan),Salt - to taste,Turmeric powder (Haldi) - a pinch,1/2 teaspoon Red Chilli powder,1 teaspoon Ajwain (Carom seeds),1-1/2 cup Water,1 tablespoon Sunflower Oil,Curry leaves - few,1 teaspoon Cumin seeds (Jeera),1/2 teaspoon Mustard seeds,Asafoetida (hing) - a pinch,Salt - to taste,1/2 teaspoon Garam masala powder,1/2 teaspoon Red Chilli powder,1 cup Buttermilk,Coriander (Dhania) Leaves - to garnish</t>
  </si>
  <si>
    <t>FDX03638</t>
  </si>
  <si>
    <t>200 grams All Purpose Flour (Maida),60 grams Cocoa Powder,125 grams Sugar,2 teaspoons Baking powder,75 grams Butter (unsalted) - cut into cubes,1/2 cup Badam (Almond) - slices,1/2 cup Chocolate chips,150 ml Fresh cream,1 Whole Eggs,1 teaspoon Vanilla Extract,1 recipe Chocolate ganache</t>
  </si>
  <si>
    <t>FDX03639</t>
  </si>
  <si>
    <t>1 cup chickpea or chickpea, 1 cup spinach, 1 onion - thinly chopped, 2 tomatoes - thinly chopped, 12 cloves of garlic, 1 tablespoon olive oil, 1 teaspoon cumin powder, 1 teaspoon paprika powder, 1/2 teaspoon turmeric powder, garam masala powder - a pinch, salt - as per taste.</t>
  </si>
  <si>
    <t>FDX03640</t>
  </si>
  <si>
    <t>3/4 cup All Purpose Flour (Maida),3/4 cup Whole Wheat Flour,1/2 cup Sunflower Oil,3/4 cup Caster Sugar,1 cup Dates,1/2 cup Cashew nuts - chopped,1-1/2 teaspoon Baking soda,Salt - a pinch</t>
  </si>
  <si>
    <t>FDX03641</t>
  </si>
  <si>
    <t>1 Bottle gourd (lauki) - peeled and finely chopped,3/4 cup Curd (Dahi / Yogurt),1/2 teaspoon Rock Salt,1/2 teaspoon Sugar,2 tablespoon Sunflower Oil,1/2 teaspoon Mustard seeds,1/2 teaspoon Cumin seeds (Jeera),1/4 teaspoon Asafoetida (hing),2 teaspoon Groundnut powder,2 Dry Red Chillies,3 sprig Coriander (Dhania) Leaves - finely chopped (or mint leaves)</t>
  </si>
  <si>
    <t>FDX03642</t>
  </si>
  <si>
    <t>1 cup Cabbage (Patta Gobi/ Muttaikose),1 Carrot (Gajjar),1 Onion,2 cups Whole Wheat Flour,1 Green Chilli - finely chopped,1/4 cup Mint Leaves (Pudina) - chopped,1 teaspoon Cumin powder (Jeera),Salt - to taste,Water - to knead,1 tablespoon Sunflower Oil - to knead</t>
  </si>
  <si>
    <t>FDX03643</t>
  </si>
  <si>
    <t>4 eggs - boil and chop, 1 tsp cumin, 1 bay leaf, 2 long, 3 dry red chillies, 1 tsp turmeric powder, 2 tbsp garam masala powder, 2 tbsp khus khus, 4 tbsp coconut - Tighten, 2 tomatoes - chopped, 1 cup spinach, salt - as per taste, oil, 2 onions - chopped, 1 inch ginger - chopped, 4 cloves garlic - chopped, 2 green chillies - chopped, 10 almonds</t>
  </si>
  <si>
    <t>FDX03644</t>
  </si>
  <si>
    <t>3 cups Cabbage (Patta Gobi/ Muttaikose) - thinly sliced,1 Green Bell Pepper (Capsicum) - thinly sliced,1 teaspoon Sunflower Oil,1 teaspoon Mustard seeds,1 teaspoon Cumin seeds (Jeera),2 Dry Red Chillies,Asafoetida (hing) - a pinch,1/4 teaspoon Turmeric powder (Haldi),1 teaspoon Coriander Powder (Dhania),1/4 teaspoon Red Chilli powder,Salt - as per your taste,1 teaspoon Lemon juice</t>
  </si>
  <si>
    <t>FDX03645</t>
  </si>
  <si>
    <t>1.5 cup All Purpose Flour (Maida),1 Whole Egg,2 Extra Virgin Olive Oil,1 pinch Baking powder,1 pinch Salt,1/2 cup Lukewarm Water,Spinach - a half bunch,1 cup Ricotta Cheese,1 tablespoon Garlic - (minced),1 teaspoon Extra Virgin Olive Oil,Salt and Pepper - to taste,1/2 kg Kaddu (Parangikai/ Pumpkin) - diced,1/2 cup Butter,1 pinch Salt,1 teaspoon Sugar,1 teaspoon Black pepper powder,1 pinch Cinnamon Powder (Dalchini),2 tablespoon Fresh cream,1/2 cup Mozzarella cheese - grated,2 tablespoon Ginger Garlic Paste,1/2 cup Mixed vegetables - (Pepper,Black olives - sliced,1/2 cup Mozzarella cheese - grated</t>
  </si>
  <si>
    <t>FDX03646</t>
  </si>
  <si>
    <t>1 Bottle gourd (lauki),1 tablespoon Cumin seeds (Jeera),1 teaspoon Turmeric powder (Haldi),1 tablespoon Red Chilli powder,1 teaspoon Garam masala powder,1/2 liter Milk - low fat,1/2 teaspoon Sugar,2 tablespoon Sunflower Oil,Salt - to taste,3 sprig Coriander (Dhania) Leaves - finely chopped</t>
  </si>
  <si>
    <t>FDX03647</t>
  </si>
  <si>
    <t>1 Beetroot - grated,2 cups Whole Wheat Flour,1 teaspoon Cumin powder (Jeera),1 teaspoon Amchur (Dry Mango Powder),1 teaspoon Garam masala powder,1 teaspoon Red Chilli powder,3 Green Chillies,1 teaspoon Ghee,3 teaspoon Sesame seeds (Til seeds),Salt - to taste,Chilled water - as needed</t>
  </si>
  <si>
    <t>FDX03648</t>
  </si>
  <si>
    <t>1 cup Yellow Moong Dal (Split) - soaked for an hour,2 Green Bell Pepper (Capsicum) - finely chopped,2 Dry Red Chillies - adjust,1 teaspoon Fennel seeds (Saunf),1 teaspoon Mustard seeds,1/2 teaspoon White Urad Dal (Split),1 sprig Curry leaves,1 pinch Asafoetida (hing),Salt - to taste</t>
  </si>
  <si>
    <t>FDX03649</t>
  </si>
  <si>
    <t>2 tablespoons Sundakkai (Turkey Berries),2 tablespoons Sesame (Gingelly) Oil,1/2 teaspoon Mustard seeds,1/4 teaspoon Methi Seeds (Fenugreek Seeds),2 sprig Curry leaves,1/4 teaspoon Asafoetida (hing),12 Pearl onions (Sambar Onions) - peeled and quartered,6 Brinjal (Baingan / Eggplant) - quartered and soaked in salt water,50 grams Tamarind - soaked in water,2 tablespoons Sambar Powder - homemade,1 cup Water,1 tablespoon Jaggery,Salt - to taste</t>
  </si>
  <si>
    <t>FDX03650</t>
  </si>
  <si>
    <t>1 cup sweet corn - (maize), 1/4 cup gram flour, 1 onion - chopped, 2 green chillies, 1 sprig of curry leaves, 4 cloves of garlic, 1 tsp nigella seeds, salt - as per taste, oil - as per use.</t>
  </si>
  <si>
    <t>FDX03651</t>
  </si>
  <si>
    <t>2 cup Mutton - minced,Sunflower Oil - as required,1 teaspoon Cumin seeds (Jeera),2 Bay leaves (tej patta),1 teaspoon Whole Black Peppercorns,5 Cardamom (Elaichi) Pods/Seeds,3 Onion - finely chopped,2 tablespoons Ginger Garlic Paste,2 Green Chillies - finely chopped,3 Tomatoes - finely chopped,1-1/2 teaspoon Coriander Powder (Dhania) - chopped,1 tablespoon Kashmiri Red Chilli Powder,1/2 teaspoon Cumin powder (Jeera),Salt - as required,1/2 teaspoon Garam masala powder,Mint Leaves (Pudina) - chopped</t>
  </si>
  <si>
    <t>FDX03652</t>
  </si>
  <si>
    <t>4.5 cup Curd (Dahi / Yogurt) - with full fat,1 1/2 - 2 tablespoons Sugar - adjustable,1/2 teaspoon Cardamom Powder (Elaichi),2 pinch Saffron strands,1/2 teaspoon Milk - warm,7-8 Pistachios - crushed</t>
  </si>
  <si>
    <t>FDX03653</t>
  </si>
  <si>
    <t>1 cup Bottle gourd (lauki) - peeled and cut into 1/2 inch cubes,1 Carrot (Gajjar) - chopped into 1/2 inch dices,2 Sweet Potato - chopped into 1/2 inch dices,2 Drumstick - cut into 1 inch pieces,4 Green Chilli - slit,1 cup Tamarind Water,2 tablespoons Jaggery,1/2 teaspoon Turmeric powder (Haldi),1 teaspoon Red Chilli powder,2 teaspoons Rice flour,1 tablespoon Sunflower Oil,1/2 teaspoon Mustard seeds,1/4 teaspoon Yellow Fenugreek Seeds,1/4 teaspoon Asafoetida (hing),2 sprig Curry leaves</t>
  </si>
  <si>
    <t>FDX03654</t>
  </si>
  <si>
    <t>1 cup of chickpea chickpea or chickpeas - washed and soaked, black tea - 1 bag, 1 tomato, 2 green chillies, 2 tablespoons oil, 1 tablespoon ghee - or butter, 1 star anise, 1 bay leaf, 1 inch lentil sugar, 5 fenugreek seeds, 1/4 teaspoon asafoetida, 1/2 teaspoon Kashmiri red chilli powder, 1/2 teaspoon cumin powder, 2 teaspoon coriander powder, 1/2 teaspoon turmeric powder, 1/2 teaspoon turmeric powder, 2 teaspoons gram chana masala powder , 1 onion - chopped, 1 teaspoon garlic - grated, 1 teaspoon ginger - grated, 1 large cardamom, 1/2 teaspoon chaat masala powder, salt - as per taste, coriander - as per use (for garnish ), Kasuri Methi - as per use (for garnish)</t>
  </si>
  <si>
    <t>FDX03655</t>
  </si>
  <si>
    <t>300 grams Penne pasta,200 grams Spinach - finely chopped,1/2 cup Sweet corn - kernels,1 tablespoon Extra Virgin Olive Oil,1 teaspoon Red Chilli flakes,1 teaspoon Dried oregano,1 tablespoon Extra Virgin Olive Oil,1 Onion - roughly chopped,4 cloves Garlic - finely chopped,2 cups Milk,2 tablespoons Whole Wheat Flour,1 teaspoon Black pepper powder,Salt - as per taste</t>
  </si>
  <si>
    <t>FDX03656</t>
  </si>
  <si>
    <t>250 grams chicken - chopped, 2 tsp lemon juice, chaat masala powder - as per use, oil - as per use, 5 sprig green coriander, 3 sprig mint, 2 tbsp Hung curd, 2 green chillies, 1/2 tsp Ginger - grated, 4 cloves garlic, salt - to taste</t>
  </si>
  <si>
    <t>FDX03657</t>
  </si>
  <si>
    <t>500 grams Spinach - washed and chopped, 2 cups tur dal, 1 cup coconut - grated, 5 green chillies, coriander leaves - salt, 1 tablespoon ghee, 1/2 teaspoon mustard, 1/2 teaspoon cumin seeds, 1 / 4 teaspoon asafoetida, 3-4 curry leaves</t>
  </si>
  <si>
    <t>FDX03658</t>
  </si>
  <si>
    <t>6 teaspoon White Urad Dal (Split),3 teaspoon Chana dal (Bengal Gram Dal),8 teaspoon Coriander (Dhania) Seeds,2 teaspoon Cumin seeds (Jeera),1 teaspoon Methi Seeds (Fenugreek Seeds),2 sprig Curry leaves,20 Dry Red Chillies,1 teaspoon Asafoetida (hing),2 tablespoons Sunflower Oil</t>
  </si>
  <si>
    <t>FDX03659</t>
  </si>
  <si>
    <t>6 Whole Wheat Brown Bread - whole wheat,3 tablespoons Butter - melted,1/2 cup Sweet corn - kernels,1 Green Bell Pepper (Capsicum) - finely chopped,1 Tomato - finely chopped,1/2 teaspoon Whole Black Peppercorns - crushed,2 teaspoons Dried oregano,1/2 cup Mozzarella cheese - grated,Salt - to taste</t>
  </si>
  <si>
    <t>FDX03660</t>
  </si>
  <si>
    <t>1/4 cup Basmati rice,1/2 cup Water,1/4 cup Kaddu (Parangikai/ Pumpkin),2 tablespoons Fresh coconut,3 Green Chillies - slit,Salt - as per your taste,1/4 teaspoon Turmeric powder (Haldi),1/4 teaspoon Sugar - optional,1 Bay leaves (tej patta),1 Star anise,2 Cloves (Laung),1 inch Cinnamon Stick (Dalchini),1/2 teaspoon Cumin seeds (Jeera),1 tablespoon Sunflower Oil</t>
  </si>
  <si>
    <t>FDX03661</t>
  </si>
  <si>
    <t>1/2 Cup Dark chocolate - melted,1 cup Milk,1/4 Cup Caster Sugar,1/4 cup All Purpose Flour (Maida),1/4 Cup Condensed Milk,1-1/2 tablespoon Butter,1/2 Cup Heavy whipping cream,1 teaspoon Instant Coffee Powder,1 tablespoon Chocolate sauce,1 tablespoon Icing Sugar</t>
  </si>
  <si>
    <t>FDX03662</t>
  </si>
  <si>
    <t>1 cup Green Moong Dal (Whole),1/2 cup White Urad Dal (Whole),1/2 cup Instant Oats (Oatmeal) - roasted,1 teaspoon Baking soda,Salt - to taste,1 cup Curd (Dahi / Yogurt),2 tablespoon Sugar,Water - as required,1 teaspoon Red Chilli powder,1 teaspoon Coriander Powder (Dhania),4 tablespoon Green Moong Sprouts</t>
  </si>
  <si>
    <t>FDX03663</t>
  </si>
  <si>
    <t>1 cup Fresh green chickpeas - pureed,1 cup Sugar,1/4 cup Ghee,2 Cardamom (Elaichi) Pods/Seeds - finely powdered,1 teaspoon Ghee,6 Pistachios - chopped,10 Raisins</t>
  </si>
  <si>
    <t>FDX03664</t>
  </si>
  <si>
    <t>300 grams Mutton,1 Onion,1/2 teaspoon Ajwain (Carom seeds),1 teaspoon Whole Black Peppercorns,1 inch Cinnamon Stick (Dalchini),2 Cardamom (Elaichi) Pods/Seeds,3 Cloves (Laung),1 Bay leaf (tej patta),2 tablespoons Ginger Garlic Paste,1/4 teaspoon Turmeric powder (Haldi),Salt - to taste,2 tablespoons Sunflower Oil,1 tablespoon Ghee,Water - as required,2 Green Chillies,150 grams Curd (Dahi / Yogurt),1 teaspoon Coriander Powder (Dhania),1 teaspoon Garam masala powder,1/4 cup Coriander (Dhania) Leaves,1/8 cup Mint Leaves (Pudina),2-1/2 cups Water,12 Cashew nuts,2 tablespoons Dry coconut (kopra)</t>
  </si>
  <si>
    <t>FDX03665</t>
  </si>
  <si>
    <t>200 grams Paneer (Homemade Cottage Cheese),2 Potatoes (Aloo) - boiled and mashed,1 cup Sweet corn - steamed,1 Green Chillies - finely chopped,2 sprig Coriander (Dhania) Leaves - finely chopped,1 teaspoon Fennel seeds (Saunf) - pounded,1 teaspoon Chaat Masala Powder,1 teaspoon Cumin powder (Jeera),1/2 cup Sesame seeds (Til seeds) - for coating the ballssalt to taste</t>
  </si>
  <si>
    <t>FDX03666</t>
  </si>
  <si>
    <t>1 tablespoon Coconut Oil,1 tablespoon Butter,2 Baby Potatoes - or any potato,Salt and Pepper - as per taste,4 Whole Eggs - beaten,4 Basil leaves</t>
  </si>
  <si>
    <t>FDX03667</t>
  </si>
  <si>
    <t>2 cups Whole Wheat Flour,2 tablespoons Sooji (Semolina/ Rava),1/2 cup Badam (Almond) - powdered,1/4 cup Flax seeds - powdered,1/4 cup Dry coconut (kopra) - roast it for about 2 minutes,1/2 cup Jaggery - powdered,1/4 cup Ghee,Milk - as required</t>
  </si>
  <si>
    <t>FDX03668</t>
  </si>
  <si>
    <t>250 grams Elephant yam (Suran/Senai/Ratalu) - grated or finely chopped,3 tablespoons Sunflower Oil,1 teaspoon Cumin seeds (Jeera),1 Onion,1 Tomato,Ginger - small piece (grated),2 Green Chillies - finely chopped,1/2 teaspoon Turmeric powder (Haldi),1 teaspoon Red Chilli powder,1/4 teaspoon Cumin powder (Jeera)</t>
  </si>
  <si>
    <t>FDX03669</t>
  </si>
  <si>
    <t>1 cup Masoor Dal (Whole),8 Cherry tomatoes - halved,1 English Cucumber - finely chopped,5 sprig Coriander (Dhania) Leaves - or parsley leaves,5 sprig Mint Leaves (Pudina) - finely chopped,1 tablespoon Lemon juice,2 tablespoons Extra Virgin Olive Oil,1 pinch Whole Black Peppercorns - crushed,Salt - to taste</t>
  </si>
  <si>
    <t>FDX03670</t>
  </si>
  <si>
    <t>4 cup Dessicated Coconut,300 grams White Chocolate,120 ml Double Cream,1 tablespoon Butter (unsalted),200 gram Dark chocolate,80 ml Double Cream,1/3 cup Walnuts - toasted,Salt - to taste</t>
  </si>
  <si>
    <t>FDX03671</t>
  </si>
  <si>
    <t>300 grams Raw papaya - peeled and cut into dices,150 grams Prawns,1 Onion - ground into paste,2 Bay leaf (tej patta),1 teaspoon Turmeric powder (Haldi),1-1/2 teaspoons Red Chilli powder,1/2 teaspoon Cumin powder (Jeera),2 tablespoons Mustard oil,Salt - as required,1 tablespoon Coriander (Dhania) Leaves - finely chopped</t>
  </si>
  <si>
    <t>FDX03672</t>
  </si>
  <si>
    <t>1 cup Sweet corn,1 cup Corn meal,1/2 cup Curd (Dahi / Yogurt) - whisked,2-3 Green Chillies - chopped,1 inch Ginger - sliced,1/4 teaspoon Asafoetida (hing),1/4 teaspoon Turmeric powder (Haldi),1 teaspoon Enos fruit salt,1/2 teaspoon Lemon juice,1/2 teaspoon Sugar,Salt - to taste,Coriander (Dhania) Leaves - Chopped for garnishing,Sunflower Oil - for greasing the plates/moulds,2 tablespoon Sunflower Oil,1/2 teaspoon Mustard seeds,1/2 teaspoon Cumin seeds (Jeera),1 sprig Curry leaves - torn,1/4 teaspoon Asafoetida (hing),1/2 teaspoon Red Chilli powder</t>
  </si>
  <si>
    <t>FDX03673</t>
  </si>
  <si>
    <t>3 cups Whole Wheat Flour,1 cup White Urad Dal (Split),1 cup Dessicated Coconut,1 cup Dry dates powder (kharik pud),1-1/2 cups Sugar - or 1 cup powdered Jaggery,1 cup Ghee,1 cup Mixed nuts - (Almonds,1/2 cup Gond (natural gum),1/2 teaspoon Cardamom Powder (Elaichi),1/2 teaspoon Nutmeg powder,1 teaspoon Dry ginger powder</t>
  </si>
  <si>
    <t>FDX03674</t>
  </si>
  <si>
    <t>2 cup Whole Wheat Flour,1 teaspoon Sunflower Oil - and more for smearing on paratha,1 teaspoon Salt,Water - as needed,1 cup Mozzarella cheese - grated,1/2 cup Homemade Pizza And Pasta Sauce,1/4 cup Green Bell Pepper (Capsicum) - chopped into small pieces,1/4 cup Red Bell pepper (Capsicum) - chopped into small pieces,1/4 cup Yellow Bell Pepper (Capsicum) - chopped into small pieces,1/4 cup Onions - sliced thin,1/4 cup Sweet corn,Dried oregano - as required,Red Chilli flakes - as required</t>
  </si>
  <si>
    <t>FDX03675</t>
  </si>
  <si>
    <t>1 cup Idli Rice - (a special rice available in the indian stores for making idli and dosas),1/2 cup Ragi Seeds,1 cup White Urad Dal (Whole),1 teaspoon Methi Seeds (Fenugreek Seeds),Water - for soaking the rice,1 Onion - chopped,3 tablespoon Roasted Gram Dal (Pottukadalai),2 Dry Red Chillies,4 cloves Garlic,1 inch Ginger - chopped,Salt - to taste,4 Potatoes (Aloo),1 teaspoon Cumin seeds (Jeera),1 sprig Curry leaves,1 pinch Asafoetida (hing),1 Onion - sliced,1 teaspoon Turmeric powder (Haldi),4 sprig Coriander (Dhania) Leaves - chopped,Salt - to taste</t>
  </si>
  <si>
    <t>FDX03676</t>
  </si>
  <si>
    <t>2 cups Green peas (Matar) - fresh preferably,2 Potatoes (Aloo),2 Onions,1 Tomato,4 cloves Garlic,1/2 inch Ginger,2 tablespoons Sunflower Oil,1 teaspoon Mustard seeds,1/4 teaspoon Asafoetida (hing),1 sprig Curry leaves,1/4 teaspoon Turmeric powder (Haldi),1 teaspoon Red Chilli powder - preferably byadgi chilli powder,1 teaspoon Kashmiri Red Chilli Powder,2 teaspoons Garam masala powder,1/4 cup Coriander (Dhania) Leaves,Salt - to taste</t>
  </si>
  <si>
    <t>FDX03677</t>
  </si>
  <si>
    <t>1 cup Cooked rice,1 Onion - chopped,1 Chicken thigh - cleaned and cut to bite size,1 teaspoon Extra Virgin Olive Oil,1/2 cup Mixed vegetables - chopped (green bell pepper and red bell pepper are used here),1 teaspoon Soy sauce,1 tablespoon Red Chilli sauce,Salt - to taste,Black pepper powder - to taste,2 Whole Eggs,1 teaspoon Milk,1 teaspoon Extra Virgin Olive Oil,3 teaspoon Cheddar cheese - shredded,Roasted tomato pasta sauce - as needed</t>
  </si>
  <si>
    <t>FDX03678</t>
  </si>
  <si>
    <t>6 Whole Eggs - hard boiled,2 tablespoons Sriracha sauce,2 tablespoons Classic Mayonnaise (With Egg),1/4 teaspoon Black pepper powder</t>
  </si>
  <si>
    <t>FDX03679</t>
  </si>
  <si>
    <t>1 cup Muesli,3/4 cup Wheat Berries/ Whole Wheat,1/2 cup Instant Oats (Oatmeal),1/2 teaspoon Baking powder,1/2 teaspoon Baking soda,1/4 teaspoon Salt,1/4 cup Extra Virgin Olive Oil,1 Whole Egg,1 teaspoon Vanilla Extract,1/4 cup Milk,1/4 cup Water,2 tablespoon Date syrup - or honey,3/4 cup Strawberries - diced</t>
  </si>
  <si>
    <t>FDX03680</t>
  </si>
  <si>
    <t>1 Beetroot - washed,3 cups Water,Salt - A pinch,1 teaspoon Black pepper powder,1 teaspoon Cumin seeds (Jeera),1 tablespoon Coriander (Dhania) Seeds,4 Dry Red Chillies,4 cloves Garlic - with peel,1 tablespoon Coriander (Dhania) Leaves - chopped,Curry leaves - Few,2 tablespoons Coriander (Dhania) Leaves - finely chopped,1 teaspoon Sunflower Oil,1 teaspoon Mustard seeds,1 teaspoon Cumin seeds (Jeera),1 Dry Red Chilli,Asafoetida (hing) - A pinch,Salt - as required,2 cloves Garlic - crushed,1 tablespoon Coriander (Dhania) Leaves - finely chopped (for garnish)</t>
  </si>
  <si>
    <t>FDX03681</t>
  </si>
  <si>
    <t>1 cup pumpkin - chopped,2 potatoes - chopped,10 beans - chopped,1 raw banana - peeled and chopped,1 radish - chopped,1 sweet potato - peeled and chopped,2 colocasia - peeled and chopped,1/2 cup yam - peeled and chopped,1 brinjal - chopped,1/2 cup Ash gourd - peeled and chopped, 6 lime pods - chopped, 1/2 cup tomato - chopped, 1/2 cup cucumber - chopped, 3 parwal - chopped, 3 cantaloupe - chopped, 1 ridge gourd - peeled and chopped, 1 tablespoon coconut - grated, 1/4 cup coconut - finely chopped, 1/4 cup ginger - grated, 1 bay leaf leaves, 1/2 cup black gram - soaked, 1/2 cup yellow moong dal, 1 teaspoon turmeric powder, salt - as per taste, 1 tablespoon jaggery - ground, 3 dried red chillies - for tempering, 1 teaspoon mustard seeds, 1/2 tablespoon cumin seeds, 1 teaspoon red chilli powder, 1 tablespoon ghee</t>
  </si>
  <si>
    <t>FDX03682</t>
  </si>
  <si>
    <t>1 cup green peas - boil, oil - as per use, 1/2 teaspoon cumin seeds, 1 teaspoon mustard, 3 curry leaves, 2 green chillies - finely chopped, 1 bay leaf - break, 2 long, cardamom, 1 Tablespoon ginger garlic paste, 1 onion - finely chopped, make 1/2 cup onion - paste, 3/4 cup tomato puree, 1 teaspoon red chili powder, 1 teaspoon turmeric powder, 1-1 / 2 small Spoon coriander powder, salt - as per use</t>
  </si>
  <si>
    <t>FDX03683</t>
  </si>
  <si>
    <t>500 grams Tindora (Dondakaya/ Kovakkai) - (dondakkai),1 teaspoon Mustard seeds,1 teaspoon White Urad Dal (Split),1 sprig Curry leaves - finely chopped,1 pinch Asafoetida (hing),1/4 cup Fresh coconut - grated,Salt - to taste</t>
  </si>
  <si>
    <t>FDX03684</t>
  </si>
  <si>
    <t>1 cup potato - boiled and grated, 200 grams water chestnut flour, 1 green chilli - finely chopped, 1/2 teaspoon ginger - grated, 1 teaspoon dry mango powder, 1 teaspoon black pepper powder, salt - as per taste, oil - as per use, 1/4 cup onion - finely chopped, 1/4 cup coriander - finely chopped, 1/4 cup sev, peanuts - masala. (As per use), Chaat masala powder - as per use, Green chutney - as per use, Tamarind chutney - as per use, Garlic chutney - as per use, Curd - as per use.</t>
  </si>
  <si>
    <t>FDX03685</t>
  </si>
  <si>
    <t>1 cup Yellow Moong Dal (Split),1 cup Idli Rice,1 teaspoon Methi Seeds (Fenugreek Seeds),Salt - to taste,6 Boiled egg,3 tablespoons Coconut Oil,1/2 teaspoon Methi Seeds (Fenugreek Seeds),1/2 teaspoon Mustard seeds,2 Onions - thinly sliced,6 cloves Garlic - finely chopped,1 inch Ginger - finely chopped,2 Green Chillies - slit,2 sprig Curry leaves,6 Tomatoes - finely chopped,1 teaspoon Garam masala powder,1 teaspoon Red Chilli powder,2 teaspoon Coriander Powder (Dhania),1/2 teaspoon Turmeric powder (Haldi),Salt - to taste</t>
  </si>
  <si>
    <t>FDX03686</t>
  </si>
  <si>
    <t>1 cup All Purpose Flour (Maida) - (Or cake flour),1/2 teaspoon Baking powder,1/2 teaspoon Baking soda,1/2 teaspoon Cinnamon Powder (Dalchini),1/4 teaspoon Dry ginger powder,1/3 teaspoon Nutmeg powder,1/4 teaspoon Salt,1-1/2 tablespoons Cocoa Powder,3 Whole Eggs,1 teaspoon Vanilla Extract,3/4 cup Sugar,1/2 cup Beetroot - grated</t>
  </si>
  <si>
    <t>FDX03687</t>
  </si>
  <si>
    <t>2 Whole Wheat Tawa Paratha,1 Onion - sliced,2 tablespoon Lahsun Ki Chutney (Red Garlic Chutney),300 grams Chicken breasts - cut into small pieces,1 teaspoon Red Chilli powder,1/2 teaspoon Turmeric powder (Haldi),2 teaspoon Garam masala powder,1 teaspoon Amchur (Dry Mango Powder),1 teaspoon Cumin powder (Jeera),1/4 cup Curd (Dahi / Yogurt),Salt - to taste,1 cup Coriander (Dhania) Leaves,1 cup Mint Leaves (Pudina),1 Green Chilli</t>
  </si>
  <si>
    <t>FDX03688</t>
  </si>
  <si>
    <t>1 cup mixed dal - (Masoor dal, 2 tbsp green moong dal, 1/4 tsp turmeric powder, oil - as per use, 1 tsp mustard, 2 dried red chillies, 1 bay leaf, 3 tsp lemon juice, 3 tbsp coriander - chopped, salt - as per taste, oil - as per use, 1/4 cup dry coconut - grate, 1/2 cup onion - chopped, 1-1/2 tbsp Coriander powder, cumin powder, 3 dry Kashmiri chillies, 3 cloves, 2 cardamoms, 1 inch cinnamon, 3 whole black peppers, 4 cloves garlic</t>
  </si>
  <si>
    <t>FDX03689</t>
  </si>
  <si>
    <t>12 Prawns - unpeeled,1 Brinjal (Baingan / Eggplant) - cut into cubes,1/2 cup Homemade tomato puree,1 Onion - roughly chopped,4 cloves Garlic - finely chopped,2 inch Ginger - finely chopped,1/4 cup Coriander (Dhania) Leaves,2 Green Chillies - optional,1 teaspoon Turmeric powder (Haldi),1 teaspoon Red Chilli powder,1 tablespoon Sambar Powder,20 grams Tamarind - soaked in water,Salt - to taste,Sunflower Oil</t>
  </si>
  <si>
    <t>FDX03690</t>
  </si>
  <si>
    <t>1 1/2 cup Basmati rice,1 Potatoes (Aloo) - cubed,1 Carrot (Gajjar) - cubed,1/2 cup Green peas (Matar),1 cup Cauliflower (gobi) - small florets,8 Green beans (French Beans) - chopped 2 inch lengthwise,1 Onion - finely chopped,2 Onions - sliced and fried until brown,2 Green Chillies - slit,1 inch Ginger - finely chopped,4 cloves Garlic - finely chopped,1/4 cup Curd (Dahi / Yogurt),2 sprig Mint Leaves (Pudina),2 sprig Coriander (Dhania) Leaves,1 teaspoon Red Chilli powder,1 teaspoon Coriander Powder (Dhania),1 teaspoon Turmeric powder (Haldi),Salt - to taste,Sunflower Oil - for cooking,1 Bay leaves (tej patta),1 Black cardamom (Badi Elaichi),7 Whole Black Peppercorns - crushed,2 Cardamom (Elaichi) Pods/Seeds,3 Cloves (Laung),1 Cinnamon Stick (Dalchini)</t>
  </si>
  <si>
    <t>FDX03691</t>
  </si>
  <si>
    <t>1 cup Rajma (Large Kidney Beans) - soaked and pressure cooked,1 cup Paneer (Homemade Cottage Cheese) - crumbled,80 grams Rolled Oats Or Instant Oats,2 Green Chillies - finely chopped,1 inch Ginger - grated,3 cloves Garlic - grated,1/2 teaspoon Garam masala powder,1/2 teaspoon Fennel seeds (Saunf) - powdered,4 sprig Coriander (Dhania) Leaves - finely chopped,Salt - to taste,Sunflower Oil - as required,2 Egg whites - whisked,1 cup Whole Wheat Bread crumbs - for coating (extra)</t>
  </si>
  <si>
    <t>FDX03692</t>
  </si>
  <si>
    <t>2 Chicken breasts,2 teaspoons Ginger - paste,2 teaspoons Garlic - paste,Salt - to taste,1 teaspoon Paprika powder,2 sprig Rosemary,2 tablespoons Butter,2 Onions - thinly sliced,4 sprig Rosemary,Salt - to taste,1/2 teaspoon Sugar,1 teaspoon Red Chilli flakes,1/2 teaspoon Honey,1/2 teaspoon Mixed Herbs (Dried),1 teaspoon Black pepper powder,1 teaspoon Corn flour,Water - as required</t>
  </si>
  <si>
    <t>FDX03693</t>
  </si>
  <si>
    <t>250 grams Boneless chicken - minced,1 Onion - finely chopped,4 cloves Garlic - finely chopped,1 inch Ginger - finely chopped,2 Green Chillies - finely chopped,6 Mint Leaves (Pudina) - finely chopped,1/2 teaspoon Red Chilli powder,1 teaspoon Garam masala powder,1 teaspoon Amchur (Dry Mango Powder) - crushed,1/2 teaspoon Chaat Masala Powder - as required,Sunflower Oil - for deep frying,1 cup All Purpose Flour (Maida),2 tablespoons Ghee,1/2 teaspoon Salt,1 teaspoon Ajwain (Carom seeds),Water - to knead</t>
  </si>
  <si>
    <t>FDX03694</t>
  </si>
  <si>
    <t>200 grams Vivatta Maida,2 tablespoons Cocoa Powder,1 teaspoon Baking powder,1/2 teaspoon Baking soda,1 cup Sugar,3 Whole Eggs,3/4 cup Beetroot - grated,170 grams Butter - (at room temperature),180 ml Buttermilk,1 Lemon - juiced,1-1/2 teaspoon Vanilla Extract,8 teaspoons Butter,3/4 cup Caster Sugar,1 teaspoon Vanilla Extract,1 teaspoon Heavy whipping cream,6 tablespoons Oreo biscuits - finely ground</t>
  </si>
  <si>
    <t>FDX03695</t>
  </si>
  <si>
    <t>4 bread - whole wheat, 1 tomato - finely chopped, 1/4 cup capsicum (green) - chopped, butter - as per use, 1/4 cup red chilli flakes, mozzarella cheese - or cheddar cheese, 1 cup mint, 1 cup green coriander - chopped, 1/2 tsp ginger garlic paste, 2 green chillies - chopped, 1/4 cup coconut - chopped, 1/2 tsp cumin powder, salt - taste. According to, juice of 1/2 lemon</t>
  </si>
  <si>
    <t>FDX03696</t>
  </si>
  <si>
    <t>1 cup Buckwheat Flour (Kuttu Ka Atta),1/4 cup Yellow Moong Dal (Split),2 Carrots (Gajjar) - finely chopped,8 Green beans (French Beans) - finely chopped,2 Potatoes (Aloo) - cut into cubes,1/4 cup Green peas (Matar),2 teaspoon Ajwain (Carom seeds),3 Green Chillies - slit,2 cloves Cloves (Laung) - 2 cloves,8 Whole Black Peppercorns,Salt - to taste,Water - as required,2 tablespoons Sunflower Oil,2 tablespoons Ghee,1/2 Onion - sliced,4 to 5 cloves Garlic - sliced</t>
  </si>
  <si>
    <t>FDX03697</t>
  </si>
  <si>
    <t>20 Idli - mini,1 tablespoon Idli Dosa Podi (Milagai Powder),1 tablespoon Sunflower Oil,1 Onion - finely chopped,1/2 cup Curd (Dahi / Yogurt),1/4 cup Green Chutney (Coriander &amp; Mint),1/4 cup Sweet Chutney (Date &amp; Tamarind),1/2 cup Sev,1/4 cup Coriander (Dhania) Leaves - finely chopped,1/2 teaspoon Black Salt (Kala Namak),1 teaspoon Chaat Masala Powder,1 Lemon - juiced</t>
  </si>
  <si>
    <t>FDX03698</t>
  </si>
  <si>
    <t>8 Whole Wheat Brown Bread - sliced,1 Red Bell pepper (Capsicum) - cut in slices,2 Onion - sliced,1 teaspoon Dried oregano,1/2 teaspoon Red Chilli flakes,Salt - to taste,1 cup Coriander (Dhania) Leaves - finely chopped,1/2 cup Mint Leaves (Pudina) - finely chopped,8-10 Badam (Almond),1 Green Chilli,2-3 cloves Garlic - peeled,4 tablespoons Extra Virgin Olive Oil,1/4 cup Parmesan cheese - grated,Salt - to taste</t>
  </si>
  <si>
    <t>FDX03699</t>
  </si>
  <si>
    <t>1 cup Curd (Dahi / Yogurt),2 teaspoon Gram flour (besan),1/2 teaspoon Turmeric powder (Haldi),Salt - to taste,1 cup Spinach,1 Green Chilli,1 inch Ginger,1 teaspoon Cumin seeds (Jeera),1 teaspoon Cumin seeds (Jeera),1 teaspoon Mustard seeds,1 pinch Asafoetida (hing),1 sprig Curry leaves,2 Dry Red Chilli,Sunflower Oil</t>
  </si>
  <si>
    <t>FDX03700</t>
  </si>
  <si>
    <t>250 grams Chicken - chopped,1 tablespoon Red Chilli powder,1 teaspoon Turmeric powder (Haldi),1 teaspoon Garam masala powder,Salt - to taste,1 teaspoon Rice flour,1 tablespoon Sooji (Semolina/ Rava),2 tablespoons Sunflower Oil - to cook,Curry leaves - a few</t>
  </si>
  <si>
    <t>FDX03701</t>
  </si>
  <si>
    <t>4 tomatoes - chopped, oil - as per use, 1 tablespoon rye, 3 dry red chillies - broken, 5 curry leaves, 2 onions - finely chopped, 1 tablespoon ginger garlic paste, 2 green chillies - chopped, 1/2 tablespoon Kashmiri red chilli powder, 1/2 tablespoon turmeric powder, salt - as per taste, 2 tablespoons green coriander - finely chopped</t>
  </si>
  <si>
    <t>FDX03702</t>
  </si>
  <si>
    <t>1-1/2 cup chickpeas or chickpeas - soaked overnight and cooked until soft, 1/4 cup water of gram, 2 lemons - make juice, 2 tbsp twigs, 2 cloves of garlic, salt - as per taste, 1/4 cup olive oil, parsley - or coriander, 1/2 tsp cumin powder - roast.</t>
  </si>
  <si>
    <t>FDX03703</t>
  </si>
  <si>
    <t>500 grams Mutton,1/4 cup Chana dal (Bengal Gram Dal),4 Whole Black Peppercorns - crushed,3 Kababchini (Tailed pepper) - crushed,1/2 teaspoon Cumin seeds (Jeera),1 tablespoon Ginger Garlic Paste,2 Onions - finely chopped,1/4 cup Coriander (Dhania) Leaves - chopped,Sunflower Oil - to shallow fry,1 Whole Egg - beaten,Charcoal - for dum,1 teaspoon Red Chilli powder - (adjust to taste),Salt - to taste,1/2 teaspoon Cumin powder (Jeera) - 14 cumin powder 1 tsp,1 tablespoon Raw papaya - chopped</t>
  </si>
  <si>
    <t>FDX03704</t>
  </si>
  <si>
    <t>250 grams Brinjal (Baingan / Eggplant),5 tablespoons Meat masala,Salt - to taste,1 Onion - chopped,1 Tomato - chopped,1 teaspoon Ginger Garlic Paste - (optional),3 tablespoons Mustard oil,1 teaspoon Cumin seeds (Jeera),1/2 teaspoon Asafoetida (hing)</t>
  </si>
  <si>
    <t>FDX03705</t>
  </si>
  <si>
    <t>4 Hilsa Fish - large steaks,4 tablespoons Mustard seeds,2 teaspoons Yellow mustard seeds,2 tablespoons Curd (Dahi / Yogurt),1 teaspoon Salt - or to taste,1/2 teaspoon Turmeric powder (Haldi),4 Green Chillies,3 tablespoons Mustard oil - and some more before serving</t>
  </si>
  <si>
    <t>FDX03706</t>
  </si>
  <si>
    <t>4 Tortillas - or Large Roti,4 tablespoons Veeba Carrot Cucumber Sandwich Spread,2 Tomato - jullienned,1 Cucumber - julienned,1 Onion - thinly sliced,Chaat Masala Powder - for seasoning,1 cup Gram flour (besan),1/4 cup Rice flour,3 Onions - thinly sliced,Coriander (Dhania) Leaves - small bunch,3 Green Chilli - finely chopped,1 teaspoon Ajwain (Carom seeds),Salt - to taste,1/2 teaspoon Enos fruit salt,1/2 teaspoon Red Chilli powder,1/2 teaspoon Turmeric powder (Haldi),Sunflower Oil - for pan frying,1 cup Coriander (Dhania) Leaves - chopped,1 cup Mint Leaves (Pudina),1/2 cup Curry leaves,1/2 cup Roasted Peanuts (Moongphali),1 inch Ginger - finely chopped,2 Green Chillies - chopped,1 teaspoon Sugar,1 Lemon juice - juiced,Salt - to taste</t>
  </si>
  <si>
    <t>FDX03707</t>
  </si>
  <si>
    <t>500 grams Cauliflower (gobi) - cut into small florets,1 Onion - finely chopped,1-1/2 teaspoons Kalonji (Onion Nigella Seeds),1 teaspoon Cumin seeds (Jeera),1/2 teaspoon Methi Seeds (Fenugreek Seeds),1/2 teaspoon Fennel seeds (Saunf),1/2 teaspoon Turmeric powder (Haldi),1/4 teaspoon Black pepper powder,3 sprig Coriander (Dhania) Leaves - finely chopped to garnish,3 teaspoons Mustard oil,Salt - to taste,5 cloves Garlic,1 tablespoon Ginger,2 Dry Red Chillies,2 teaspoons Cumin seeds (Jeera)</t>
  </si>
  <si>
    <t>FDX03708</t>
  </si>
  <si>
    <t>2 cups mint - wash, 1/3 cup coconut - grate, 1 teaspoon coriander seeds, 3 dry red chillies, 2 teaspoons tamarind paste, 2 teaspoons white urad dal, 1/2 tablespoon jaggery, 1/4 teaspoon turmeric powder, salt - as per taste, 1 teaspoon oil, 1/2 teaspoon mustard, 1 teaspoon white urad dal, 2 dry red chillies, 1/4 1 teaspoon asafoetida, 5 to 6 curry leaves</t>
  </si>
  <si>
    <t>FDX03709</t>
  </si>
  <si>
    <t>1 cup Sweet corn,1/2 cup Fresh coconut - grated,1 tablespoon Cumin powder (Jeera),1 teaspoon Mustard seeds,3/4 teaspoon White Urad Dal (Split),1/2 teaspoon Asafoetida (hing),2 Green Chillies - finely chopped,2 Dry Red Chilli,4 or 5 Curry leaves - roughly torn,Salt - for taste,Sunflower Oil</t>
  </si>
  <si>
    <t>FDX03710</t>
  </si>
  <si>
    <t>1 cup yellow moong dal - soak for 1 hour, 2 capsicum (green) - finely chopped, 2 dried red chillies, 1 tsp fennel, 1 tsp mustard, 1/2 tsp white urad dal (split), 1 sprig curry leaves, 1 asafoetida - a pinch, salt - as per taste</t>
  </si>
  <si>
    <t>FDX03711</t>
  </si>
  <si>
    <t>4 Mooli/ Mullangi (Radish) - along with the greens,1 teaspoon Sesame (Gingelly) Oil,1/2 teaspoon Mustard seeds,1 sprig Curry leaves,2 Dry Red Chillies,1 tablespoon Tamarind Paste,2 teaspoon Sambar Powder,Salt - to taste,2 tablespoons Fresh coconut - grated</t>
  </si>
  <si>
    <t>FDX03712</t>
  </si>
  <si>
    <t>1 inch Ginger - grated,2 tablespoons Soy sauce -,4 tablespoons Peanut Butter,2 tablespoons Red Chilli sauce,1 tablespoon Honey,1 tablespoon Corn flour,1 cup Tofu - Firm,4 tablespoons Corn flour,Salt - to taste,Black pepper powder - for seasoning,1 tablespoon Sesame seeds (Til seeds),1/2 cup Cabbage (Patta Gobi/ Muttaikose) - shredded,2 Spring Onion (Bulb &amp; Greens) - chopped,1 Cucumber - sliced,Salt - to taste,Sunflower Oil - for cooking</t>
  </si>
  <si>
    <t>FDX03713</t>
  </si>
  <si>
    <t>1 cup All Purpose Flour (Maida),1/3 cup Butter (unsalted) - at room temprature,1 cup Brown Sugar (Demerara Sugar),1 Whole Egg - at room temperature,1 Egg yolks,3/4 cup Red wine,1 teaspoon Vanilla Extract,1/2 cup Cocoa Powder,1 teaspoon Baking powder,1/4 teaspoon Salt,1/2 teaspoon Cinnamon Powder (Dalchini),Icing Sugar - for dusting</t>
  </si>
  <si>
    <t>FDX03714</t>
  </si>
  <si>
    <t>4 Potatoes - boil and chop, 12 small onions - peel and cut in half, 1 teaspoon cumin seeds, 3/4 cup tomato puree, 1 teaspoon turmeric powder, 1 teaspoon Kashmiri red chilli powder, 1 teaspoon coriander powder, 1 small Spoon garam masala powder, 1 bay leaf - break, salt - according to taste, oil - as per use, 3 sprig coriander - finely chopped, 1 onion - chopped, 3 cloves garlic, 1 inch ginger, 2 green chillies</t>
  </si>
  <si>
    <t>FDX03715</t>
  </si>
  <si>
    <t>1 cup Tagliatelle pasta,4 Basil leaves - To garnish,2 tablespoons Extra Virgin Olive Oil,Salt - a pinch,Parmesan cheese - flakes for garnish,500 grams Tomato,4 cloves Garlic - chopped,1 Onion - chopped,1 teaspoon Sugar,1 teaspoon Whole Black Pepper Corns - crushed,2 teaspoon Red Chilli flakes,4 Basil leaves - torn,Salt - to taste,1 teaspoon Red Chilli powder,1-1/2 teaspoon Garam masala powder,1/2 teaspoon Amchur (Dry Mango Powder),1 Onion,1 teaspoon Sugar,1/2 teaspoon Methi Seeds (Fenugreek Seeds),1 Dry Red Chilli,4 cloves Garlic,1 inch Ginger</t>
  </si>
  <si>
    <t>FDX03716</t>
  </si>
  <si>
    <t>1/2 cup Green beans (French Beans) - diced,1/2 cup Carrots (Gajjar) - diced,1 cup Potatoes (Aloo) - peeled and diced,6 cloves Garlic,2 inch Ginger - grated,1 Onion - roughly chopped,2 Green Chillies,2 cups Basmati rice - rinsed,1/2 cup Tomato - pureed,3 Cloves (Laung),1 inch Cinnamon Stick (Dalchini),4 Cardamom (Elaichi) Pods/Seeds,2 Bay leaves (tej patta),1 teaspoon Turmeric powder (Haldi),1 teaspoon Red Chilli powder,1 teaspoon Coriander Powder (Dhania),Salt - to taste,Sunflower Oil - for cooking,Mint Leaves (Pudina) - a small bunch roughly chopped</t>
  </si>
  <si>
    <t>FDX03717</t>
  </si>
  <si>
    <t>1 cup Broken Wheat (Dalia/ Godumai Rava),1/4 cup Yellow Moong Dal (Split),1/2 teaspoon Turmeric powder (Haldi),1/2 teaspoon Garam masala powder,1 tablespoon Ghee,1 Carrot (Gajjar) - finely chopped,1/4 cup Green beans (French Beans) - finely chopped,Salt - to taste,1/2 teaspoon Whole Black Peppercorns - coarsely crushed,2 Cloves (Laung),1 Cardamom (Elaichi) Pods/Seeds,1/2 inch Cinnamon Stick (Dalchini),1 sprig Curry leaves,1/2 inch Ginger - grated,2 Green Chillies - slit,1/2 tablespoon Cumin seeds (Jeera),1 Dry Red Chilli,1/4 teaspoon Asafoetida (hing)</t>
  </si>
  <si>
    <t>FDX03718</t>
  </si>
  <si>
    <t>800 grams Chicken,4 tablespoon Sunflower Oil - adjustable,3 Onions - finely chopped,2 Green Chillies - slit lengthwise,2 Cardamom (Elaichi) Pods/Seeds,1/2 inch Cinnamon Stick (Dalchini) - Cinnamon – ½ inch stick,3 Cloves (Laung),1-1/2 teaspoon Ginger Garlic Paste,Salt - to taste,1 teaspoon Black pepper powder,1 teaspoon Turmeric powder (Haldi),1-1/2 tablespoon Coriander Powder (Dhania),1 teaspoon Garam masala powder,Water - as required,1 cup Curd (Dahi / Yogurt),4 sprig Coriander (Dhania) Leaves,5 Badam (Almond) - blanched (optional),Fresh Pomegranate Fruit Kernels - few for garnish</t>
  </si>
  <si>
    <t>FDX03719</t>
  </si>
  <si>
    <t>1 cup tur dal, 2 tbsp raw mango - tighten it, 1/2 tsp turmeric powder, 1/2 tsp red chilli powder, 1 tomato - chopped, 2 green chillies - thin and straight cut, 1 sprig curry Leaf, 1 onion - chopped, 2 dried red chillies, 4 cloves garlic - grated, salt - as per taste, 1 tsp ghee - for tempering</t>
  </si>
  <si>
    <t>FDX03720</t>
  </si>
  <si>
    <t>10 idlis - cut, 10 small onions - finely chopped, 1 capsicum (green) - finely chopped, 3 green chillies - finely chopped, 1 ginger - finely chopped, 1 carrot - finely chopped, 1/2 cup green beans - finely chopped, 1/2 tsp turmeric powder, 1/2 tsp mustard, 6 curry leaves - finely chopped, 1 tsp urad dal, 1 tbsp sesame oil, mint - A little salt - as per taste</t>
  </si>
  <si>
    <t>FDX03721</t>
  </si>
  <si>
    <t>3 Hot Dog Bread,Sunflower Oil - as required,1 cup Onion - finely chopped,4 cloves Garlic - finely chopped,2 Green Chillies - finely chopped,1 cup Green Bell Pepper (Capsicum) - finely chopped,1 cup Tomatoes - finely chopped,1-1/2 cup Mixed vegetables - (french beans,1/2 cup Water,1 tablespoon Curry powder,1 tablespoon Red Chilli powder,Salt - to taste,1 cup Britannia Cheese Block - grated,Coriander (Dhania) Leaves - a few,2 tablespoon Lemon juice,Butter - as required</t>
  </si>
  <si>
    <t>FDX03722</t>
  </si>
  <si>
    <t>200 grams Cheddar cheese - finely grated,4 tablespoons Butter - room temperature,1 cup All Purpose Flour (Maida),Salt - to taste,1 tablespoon Paprika powder,2 tablespoon Chilled water</t>
  </si>
  <si>
    <t>FDX03723</t>
  </si>
  <si>
    <t>1 Baguette,3 Mango (Ripe) - peeled,4 tablespoons Pickled Jalapenos,Mint Leaves (Pudina) - to garnish,1 cup Hung Curd (Greek Yogurt),2 tablespoons Lemon juice,1 tablespoon Garlic - minced,Salt - to taste</t>
  </si>
  <si>
    <t>FDX03724</t>
  </si>
  <si>
    <t>3/4 cup Horse Gram Dal (Kollu/ Kulith) - sprouted,2 Tomatoes - chopped,1 Onion - chopped,1/2 cup Cucumber - chopped,3/4 cups Curd (Dahi / Yogurt),1 teaspoon Mustard seeds,1 sprig Curry leaves,2 Green Chillies - chopped,1/4 teaspoon Red Chilli powder,1 Pinch Asafoetida (hing)</t>
  </si>
  <si>
    <t>FDX03725</t>
  </si>
  <si>
    <t>2-1/2 cup Whole Wheat Flour,1 teaspoon Salt,1 teaspoon Sugar,1-1/4 teaspoon Active dry yeast,2 teaspoons Extra Virgin Olive Oil,Water - lukewarm ,2 Onion - chopped in rings,1 cup Mozzarella cheese - for topping,1 Onion - sliced,1 Green bell peppers - sliced,1 Tomato - chopped into chunks,Sooji (Semolina/ Rava) - to dust the pan,1 cup Homemade Pizza And Pasta Sauce</t>
  </si>
  <si>
    <t>FDX03726</t>
  </si>
  <si>
    <t>1/2 cup Horse Gram Dal (Kollu/ Kulith),1/2 cup Sesame seeds (Til seeds),2 tablespoons Arhar dal (Split Toor Dal),2 tablespoons Chana dal (Bengal Gram Dal),6 Pearl onions (Sambar Onions),2 tablespoons Coriander (Dhania) Seeds,1 tablespoon Methi Seeds (Fenugreek Seeds),20 grams Tamarind - lemon sized,1/4 cup Fresh coconut - grated,4 Fresh Red Chilli,6 cloves Garlic,Salt - as required,2 teaspoon Sunflower Oil,1 teaspoon Mustard seeds,1/2 teaspoon Chana dal (Bengal Gram Dal),1/2 teaspoon White Urad Dal (Split),1 sprig Curry leaves</t>
  </si>
  <si>
    <t>FDX03727</t>
  </si>
  <si>
    <t>2 Whole Eggs - hard boiled and cut to half,7 Cashew nuts,1 Onion - chopped,1 Tomato - chopped,2 Potato (Aloo),1 inch Ginger,3 Garlic,2 teaspoon Coriander Powder (Dhania),1 teaspoon Red Chilli powder,1/2 teaspoon Turmeric powder (Haldi),1/4 teaspoon Garam masala powder,1 tablespoon Fennel seeds (Saunf),2 tablespoons Coriander (Dhania) Leaves - chopped,2 sprig Curry leaves,Sunflower Oil - as required,Salt - to taste</t>
  </si>
  <si>
    <t>FDX03728</t>
  </si>
  <si>
    <t>5 Whole Eggs,1 Onion - finely chopped,1 Tomato - finely chopped,1 Green capsicum - finely chopped,4-5 Green Chillies - chopped,1 teaspoon Red Chilli Paste,1 inch Ginger - finely chopped,2 cloves Garlic - finely chopped,1 teaspoon Cumene seeds (Jeera),1 teaspoon Pav bhaji masala,1/2 teaspoon Turmeric powder (Haldi),1 teaspoon Ghee,2 teaspoon Sunflower Oil,Salt - Salt to taste,Coriander (Dhania) Leaves - A handful of fresh coriander leaves,4 Whole Wheat Pita Bread - 4 whole wheat pita bread (4-5 inch),2 Onions - sliced,2 Tomatoes - cut lengthwise,Lemon - Lime wedges to serve,1 teaspoon Chaat Masala Powder - for sprinkling</t>
  </si>
  <si>
    <t>FDX03729</t>
  </si>
  <si>
    <t>1 cup Badam (Almond),1 tablespoon Extra Virgin Olive Oil</t>
  </si>
  <si>
    <t>FDX03730</t>
  </si>
  <si>
    <t>1 Mangalorean cucumber,2 tablespoon Sunflower Oil,1 teaspoon Mustard seeds,1 teaspoon Methi Seeds (Fenugreek Seeds),1 teaspoon Masoor Dal (Whole),5 Dry Red Chillies,Salt - to taste,1 Turmeric powder (Haldi),2 Tamarind,1 teaspoon Asafoetida (hing)</t>
  </si>
  <si>
    <t>FDX03731</t>
  </si>
  <si>
    <t>300 grams Prawns - shelled and deveined,1 Onion - chopped,1 cup Coconut milk,1 teaspoon Turmeric powder (Haldi),2 teaspoon Red Chilli powder,3 teaspoon Coriander Powder (Dhania),1 tablespoon Tamarind Paste,1 Lemon juice,Salt - to taste,Sunflower Oil</t>
  </si>
  <si>
    <t>FDX03732</t>
  </si>
  <si>
    <t>1 cup Chana dal (Bengal Gram Dal) - soaked overnight,1/2 cup White Urad Dal (Split) - soaked overnight,1 teaspoon Fennel seeds (Saunf),3 Green Chilli - adjust,1 inch Ginger - crushed,2 Garlic - finely chopped,1 sprig Curry leaves - chopped,2 tablespoon Mint Leaves (Pudina) - chopped,2 tablespoon Coriander (Dhania) Leaves - chopped,1 Onion - chopped,2 teaspoon Sunflower Oil - to brush,Salt - to taste,1 pinch Asafoetida (hing)</t>
  </si>
  <si>
    <t>FDX03733</t>
  </si>
  <si>
    <t>1/4 cup Cranberries,1/4 cup Brown Sugar (Demerara Sugar),1/4 cup Jaggery,2 tablespoons Honey,1/2 cup Butter (unsalted),1/2 cup Milk,1-1/2 cups All Purpose Flour (Maida),1 tablespoon Ginger - grated,1/2 teaspoon Cinnamon Powder (Dalchini),1-1/2 teaspoons Baking powder,1/2 teaspoon Salt,1/2 teaspoon Black pepper powder,2 Whole Eggs - lightly beaten</t>
  </si>
  <si>
    <t>FDX03734</t>
  </si>
  <si>
    <t>1/4 cup Arhar dal (Split Toor Dal),1/8 cup Roasted Gram Dal (Pottukadalai),1/2 tablespoon Whole Black Peppercorns,5 Dry Red Chillies,1 Onion - finely chopped,2 tablespoons Fresh coconut - grated,Salt - to taste,1 pinch Jaggery,1 teaspoon Tamarind Paste,1 teaspoon Sunflower Oil,1/4 teaspoon Asafoetida (hing),Salt - as needed</t>
  </si>
  <si>
    <t>FDX03735</t>
  </si>
  <si>
    <t>500 grams Button mushrooms,1 Onion - cut into cubes,1 Onion - finely chopped,1 Tomato - finely chopped,1 inch Ginger - chopped,4 cloves Garlic - chopped,1 Green Chilli - slit,1 teaspoon Red Chilli powder,1/4 teaspoon Turmeric powder (Haldi),2 teaspoons Coriander Powder (Dhania),1 teaspoon Cumin powder (Jeera),1 teaspoon Garam masala powder,Salt - to taste,Sunflower Oil</t>
  </si>
  <si>
    <t>FDX03736</t>
  </si>
  <si>
    <t>2 cups Whole Wheat Flour - (atta),2 cups All Purpose Flour (Maida),1 cup Buttermilk,2-1/2 teaspoons Active dry yeast,2 tablespoons Honey - (or jaggery or sugar),1 tablespoon Butter - melted,1/2 teaspoon Salt,1/2 cup Water - Lukewarm ,5-6 tablespoon Butter,2 tablespoon Cinnamon Powder (Dalchini),3-4 tablespoon Caster Sugar,2-3 tablespoon Brown Sugar (Demerara Sugar),2 tablespoon Buttermilk - (or as required to make a thick glaze),5-6 tablespoon Icing Sugar</t>
  </si>
  <si>
    <t>FDX03737</t>
  </si>
  <si>
    <t>300 grams Bottle gourd (lauki) - cut into 1/2 inch cubes,1 teaspoon Sunflower Oil,1/2 teaspoon Mustard seeds,1 teaspoon Sesame seeds (Til seeds),1 teaspoon White Urad Dal (Split),1 sprig Curry leaves,1 Dry Red Chilli,1 teaspoon Sambar Powder,Salt - to taste</t>
  </si>
  <si>
    <t>FDX03738</t>
  </si>
  <si>
    <t>100 grams Dark chocolate - chopped,240 ml Fresh cream - (25% fat will do),3 tablespoons Caster Sugar,1/2 teaspoon Instant Coffee Powder,pinch Salt,3 Egg yolks,1 teaspoon Vanilla Extract</t>
  </si>
  <si>
    <t>FDX03739</t>
  </si>
  <si>
    <t>1 tablespoon Nutralite Garlic &amp; Oregano Spread,4 Whole Wheat Brown Bread,200 grams Button mushrooms - sliced,1 Onion - finely chopped,4-5 Spring Onion Greens - finely chopped,2 cloves Garlic - finely chopped,1 inch Ginger - finely chopped,2 tablespoons Achari Mayo</t>
  </si>
  <si>
    <t>FDX03740</t>
  </si>
  <si>
    <t>1 cup Mango (Ripe) - pureed,1 cup Hung Curd (Greek Yogurt),2 tablespoon Honey,2 teaspoon Dry ginger powder - (freshly grated ginger will also do),1 cup Muesli,2 tablespoon Whole Wheat Flour,1 tablespoon Butter - melted,1 Mango (Ripe) - chopped,2 tablespoon Muesli</t>
  </si>
  <si>
    <t>FDX03741</t>
  </si>
  <si>
    <t>2 cups Brown Rice - cooked (or any rice),1 inch Ginger - grated or pounded,2 cloves Garlic - grated or pounded,1 Green Bell Pepper (Capsicum) - finely chopped,1 Onion - finely chopped,2 Tomatoes - finely chopped,1 Potato (Aloo) - boiled and cubed,1/4 cup Green peas (Matar) - steamed,1/2 cup Green Moong Sprouts,1/2 teaspoon Chaat Masala Powder,1 teaspoon Pav bhaji masala,Salt - to taste,1 teaspoon Extra Virgin Olive Oil,Coriander (Dhania) Leaves - small bunch,Sev - or bhujia for serving,1/2 Lemon - wedged to serve</t>
  </si>
  <si>
    <t>FDX03742</t>
  </si>
  <si>
    <t>300 grams Chicken breasts - boneless,4 cups Lukewarm Water,1 Onion - chopped,2 clove Garlic - finely chopped,2 Stalks Celery - roughly cut into pieces,2 Carrots (Gajjar) - cut into half and diced,1/4 cup Green peas (Matar) - steamed,1 Sweet Potato - boiled and pureed,50 grams Green beans (French Beans) - cut into 1 inch pieces,40 grams Rolled Oats Or Instant Oats,1 teaspoon Black pepper powder - crushed,2 inch Cinnamon Stick (Dalchini),2 Bay leaves (tej patta),Salt - to taste,1 Lemon juice,1 teaspoon Sunflower Oil,1/4 cup Parsley leaves - finely chopped</t>
  </si>
  <si>
    <t>FDX03743</t>
  </si>
  <si>
    <t>1 cup Wheat Berries/ Whole Wheat,1 cup Rice,1 tablespoon Jowar Seeds - grains,1 tablespoon Arhar dal (Split Toor Dal),1 tablespoon Chana dal (Bengal Gram Dal),1 tablespoon White Urad Dal (Split),1 cup Curd (Dahi / Yogurt),1 inch Ginger - grated,2 Green Chillies - finely chopped,1/4 teaspoon Turmeric powder (Haldi),1/4 teaspoon Asafoetida (hing),Salt - to taste,Sunflower Oil - for frying</t>
  </si>
  <si>
    <t>FDX03744</t>
  </si>
  <si>
    <t>500 grams Tindora (Dondakaya/ Kovakkai) - sliced spherically,4 cloves Garlic - finely chopped,1 Green Chilli - finely chopped,3 tablespoons Coriander (Dhania) Leaves - finely chopped,1/4 cup Roasted Peanuts (Moongphali) - roughly crushed,1/2 teaspoon Turmeric powder (Haldi),1 teaspoon Mustard seeds,2 teaspoons Sunflower Oil,1 teaspoon Lemon juice,Salt - to taste</t>
  </si>
  <si>
    <t>FDX03745</t>
  </si>
  <si>
    <t>1 cup Soy Chunks (Nuggets) - soaked in hot water for 30 min,1 Onion - finely chopped,1 Green Chilli - finely chopped,1/4 cup Green peas (Matar),1/2 teaspoon Ginger - finely chopped,1/2 teaspoon Garlic - finely chopped,1 teaspoon Coriander Powder (Dhania),1 teaspoon Red Chilli powder,1/4 teaspoon Turmeric powder (Haldi),1/2 teaspoon Garam masala powder,2 tablespoons Coriander (Dhania) Leaves - chopped,4 Potatoes (Aloo) - boiled,1 tablespoon Corn flour,3 tablespoons Wheat Bran,Salt - to taste,Sunflower Oil - for frying tikkis</t>
  </si>
  <si>
    <t>FDX03746</t>
  </si>
  <si>
    <t>1 cup Kabuli Chana (White Chickpeas) - soaked overnight,1 Onion - chopped,1 Tomato - chopped,1/2 cup Mango (Raw) - chopped,1 Green Chilli - chopped,1/2 tablespoons Red Chilli powder,1/2 tablespoon Chaat Masala Powder - optional,1 tablespoon Sunflower Oil,Salt - as required,2 tablespoons Lemon juice,2 tablespoons Coriander (Dhania) Leaves - minced,1 tablespoon Mint Leaves (Pudina) - minced</t>
  </si>
  <si>
    <t>FDX03747</t>
  </si>
  <si>
    <t>2 Beetroot,1/2 cup Curd (Dahi / Yogurt),1/4 teaspoon Turmeric powder (Haldi),Salt - to taste,1/3 cup Fresh coconut - grated,3 Dry Red Chilli,1 inch Ginger,1/2 teaspoon Mustard seeds,1/2 teaspoon Cumin seeds (Jeera),1 teaspoon Sunflower Oil,1/2 teaspoon Mustard seeds,5 Curry leaves,1 Dry Red Chilli</t>
  </si>
  <si>
    <t>FDX03748</t>
  </si>
  <si>
    <t>3 Karela (Bitter Gourd/ Pavakkai) - cut into thin wedges with seeds removed,1 Onion - thinly sliced,2 cloves Garlic - grated,1 inch Ginger - grated,2 Tomatoes - finely chopped or pureed,1 teaspoon Turmeric powder (Haldi),1 teaspoon Amchur (Dry Mango Powder),1 teaspoon Garam masala powder,1 teaspoon Coriander Powder (Dhania),Salt - to taste,Red Chilli powder - to taste,1 teaspoon Jaggery - or sugar,Sunflower Oil - for cooking</t>
  </si>
  <si>
    <t>FDX03749</t>
  </si>
  <si>
    <t>2 cups Foxtail Millet,1 cup Idli Rice,1 cup White Urad Dal (Split),1 teaspoon Methi Seeds (Fenugreek Seeds),Idli Dosa Podi (Milagai Powder)</t>
  </si>
  <si>
    <t>FDX03750</t>
  </si>
  <si>
    <t>2 Chow Chow - peel and chop, 1/2 tsp mustard, 1/2 tsp white urad dal, 1/4 tsp asafoetida, 1/4 tsp turmeric powder, 4 curry leaves - chop finely, oil - as per use, salt - as per taste.</t>
  </si>
  <si>
    <t>FDX03751</t>
  </si>
  <si>
    <t>1 cup Yellow Moong Dal (Split) - boiled,2 Sweet Potatoes - boiled,Rice flour - as required,1 teaspoon Whole Wheat Flour,1/2 teaspoon Cumin powder (Jeera) - roast and ground,1 pinch Salt,1-1/2 teaspoons Sesame seeds (Til seeds),Sunflower Oil - to deep fry,1 cup Fresh coconut,1-1/2 cups Nolen Gur,2 Cardamom (Elaichi) Pods/Seeds - crushed,Jaggery - heated till molten or condensed milk</t>
  </si>
  <si>
    <t>FDX03752</t>
  </si>
  <si>
    <t>250 grams Tofu - cut into cubes,300 grams Spinach Leaves (Palak),300 grams Mustard greens,2 inch Ginger,4 Green Chillies - chopped,1/4 cup Homemade tomato puree,8 Garlic - minced,1 teaspoon Cumin seeds (Jeera),Asafoetida (hing) - a pinch,1/2 teaspoon Turmeric powder (Haldi),1 teaspoon Garam masala powder,Salt - to taste,2 tablespoon Makki Ka Atta (Yellow Corn Meal Flour),3 Dry Red Chillies,1 teaspoon Sunflower Oil,1 teaspoon Ghee,Water - as required</t>
  </si>
  <si>
    <t>FDX03753</t>
  </si>
  <si>
    <t>1 cup chickpeas or chickpeas - boil, 1 cup curd, 3 tablespoons ghee, 1 teaspoon cumin, asafoetida - a pinch, 1 teaspoon coriander powder, 1/4 teaspoon turmeric powder, 1 teaspoon red chili powder, salt - as per taste, 1 cinnamon stick, 6 cloves, 4 cardamoms, 6 whole black peppers - 6 black peppers, 2 tablespoons raisins</t>
  </si>
  <si>
    <t>FDX03754</t>
  </si>
  <si>
    <t>500 grams Shrimps,1 Red Bell pepper (Capsicum),10 Shallots - finely chopped,4 cloves Garlic - finely chopped,1 Fresh Red chillies - slit,2 teaspoon Fish sauce,2 teaspoon Soy sauce,1/2 cup Rice flour,Salt - to taste,6 sprig Coriander (Dhania) Leaves - chopped,6 Lemongrass - stalks,Nutralite Garlic &amp; Oregano Spread</t>
  </si>
  <si>
    <t>FDX03755</t>
  </si>
  <si>
    <t>1 Cucumber,1 Carrots (Gajjar),1 Tomatoes - sliced,1 Onion - sliced,Lemon juice - to taste,Salt - to taste,Black pepper corns - crushed</t>
  </si>
  <si>
    <t>FDX03756</t>
  </si>
  <si>
    <t>1 cup Cashew nuts - halved,1 Tomato - finely chopped,1 Green Bell Pepper (Capsicum) - diced,1/2 teaspoon Turmeric powder (Haldi),Sunflower Oil - for cooking,1 tablespoon Coriander (Dhania) Leaves - chopped,Salt - to taste,1 cup Fresh coconut - grated,2 Onion - finely chopped,5 Garlic - chopped,1 teaspoon Coriander (Dhania) Seeds,3 Byadagi Dried Chillies,5 Whole Black Peppercorns,1 teaspoon Cumin seeds (Jeera),2 Cloves (Laung),1/2 Tamarind - marble sized ball</t>
  </si>
  <si>
    <t>FDX03757</t>
  </si>
  <si>
    <t>Salt - Coarse as required,Black pepper powder - as required,250 grams Penne pasta - of your choice,3 Yellow squash - quartered lengthwise and thinly sliced,1 cup Green peas (Matar),4 tablespoons Butter - cut into small pieces,1 tablespoon Lemon juice,1/2 cup Parmesan cheese - grated,Parsley leaves - for garnish</t>
  </si>
  <si>
    <t>FDX03758</t>
  </si>
  <si>
    <t>100 grams Kabuli Chana (White Chickpeas) - boiled,50 grams Black Eyed Beans (Lobia) - boiled,60 grams Rajma (Large Kidney Beans) - boiled,1/2 cup Green Bell Pepper (Capsicum) - sliced,50 grams Sweet corn - boiled,1/4 cup Iceberg lettuce - chopped,1/4 cup Purple cabbage - chopped,1 Onion - chopped,2 tablespoon Extra Virgin Olive Oil,1/2 teaspoon Vinegar,1 teaspoon Sugar,1 teaspoon Salt,2 teaspoon Garlic - chopped,2 tablespoon Lemon juice,1 tablespoon Coriander (Dhania) Leaves - chopped,1 teaspoon Cumin seeds (Jeera) - roasted,1/2 teaspoon Black pepper powder,1 teaspoon Cumin seeds (Jeera) - roasted and powdered,2 tablespoons Tomato Ketchup</t>
  </si>
  <si>
    <t>FDX03759</t>
  </si>
  <si>
    <t>1 cup Chana dal (Bengal Gram Dal),1/4 cup Arhar dal (Split Toor Dal),1 Onion - finely chopped,1 Dry Red Chilli,1 teaspoon Fennel seeds (Saunf),1 teaspoon Cumin seeds (Jeera),1/2 teaspoon Asafoetida (hing),4 sprig Coriander (Dhania) Leaves - finely chopped,2-3 Curry leaves - finely chopped,Salt - to taste,1/2 cup Fresh coconut,1 teaspoon White Urad Dal (Split),1 teaspoon Fennel seeds (Saunf),3 Dry Red Chillies,1 Onion - finely chopped,6 cloves Garlic - roughly chopped,2 Tomatoes - finely chopped,1/2 cup Tamarind Water,2 teaspoon Coriander Powder (Dhania),1/2 teaspoon Turmeric powder (Haldi),4 sprig Coriander (Dhania) Leaves - finely chopped,1 teaspoon Mustard seeds,1 teaspoon Fennel seeds (Saunf),1/4 teaspoon Asafoetida (hing),2 tablespoon Sesame (Gingelly) Oil,1 sprig Curry leaves,Salt - to taste</t>
  </si>
  <si>
    <t>FDX03760</t>
  </si>
  <si>
    <t>4 Hilsa Fish,3 Green Chillies - slit (adjustable),1 teaspoon Turmeric powder (Haldi),1 teaspoon Kalonji (Onion Nigella Seeds),2 tablespoons Mustard oil,Salt - to taste</t>
  </si>
  <si>
    <t>FDX03761</t>
  </si>
  <si>
    <t>1 cup Penne pasta,1/2 cup Sweet corn - boiled,1/2 cup Spinach - chopped,1/2 Yellow Bell Pepper (Capsicum),1/2 Red Bell pepper (Capsicum),4 Blanched tomatoes,1/4 Green Bell Pepper (Capsicum) - deseeded,4 cloves Garlic - finely chopped,1 Dry Red Chilli,1 teaspoon Vinegar,2 teaspoons Extra Virgin Olive Oil,1/2 teaspoon Mixed Herbs (Dried) - dry or fresh,Salt - to taste,2 teaspoons Pumpkin seeds,1 teaspoon Italian seasoning,1/4 cup Mozzarella cheese - grated,5 Basil leaves,5 Black olives - sliced</t>
  </si>
  <si>
    <t>FDX03762</t>
  </si>
  <si>
    <t>300 grams Chenna (Homemade Cottage Cheese),1/2 cup Sugar - powdered,1 teaspoon Cardamom Powder (Elaichi),Saffron strands - A pinch,1 tablespoon Milk,1 liter Milk,1 tablespoon Lemon juice</t>
  </si>
  <si>
    <t>FDX03763</t>
  </si>
  <si>
    <t>5 Walking Catfish - thoroughly cleaned,4 cloves Garlic - crushed,2 Green Chillies - slit,1/4 teaspoon Turmeric powder (Haldi),Mustard oil - to cook,Salt - to taste,1/2 teaspoon Black pepper powder,2 cups Curry leaves,1 cup Hot water</t>
  </si>
  <si>
    <t>FDX03764</t>
  </si>
  <si>
    <t>2 Roomali roti,200 grams Button mushrooms - finely chopped,1/4 cup Del Monte Sandwich Spread,2 tablespoons Cashew nuts - finely chopped,1 tablespoon Fresh cream,2 tablespoon Cheese - grated,1/2 teaspoon Whole Black Peppercorns - coarsely pounded,Salt - to taste</t>
  </si>
  <si>
    <t>FDX03765</t>
  </si>
  <si>
    <t>1 cup Bajra (seeds),1/4 cup Yellow Moong Dal (Split),5 cup Water,1/2 teaspoon Turmeric powder (Haldi),Salt - as per taste,1/2 Cup Mixed vegetables - (Green peas</t>
  </si>
  <si>
    <t>FDX03766</t>
  </si>
  <si>
    <t>1 capsicum (red) - chop, 1 capsicum (green) - chop, 1/2 capsicum (yellow) - chop, 2 onions - finely chop, 2 tomatoes - chop, 2 green chillies - chop, 5 garlic - chop, 1 bay leaf, 1 teaspoon coriander seeds - grind, 5 whole black peppers, 1-1/2 tablespoon cashew nuts - chop, 1-1/2 tablespoon peanuts Butter, 1/2 tsp red chilli powder, 1 tsp garam masala powder, 1 tbsp kasoori methi</t>
  </si>
  <si>
    <t>FDX03767</t>
  </si>
  <si>
    <t>4 Potatoes (Aloo),1 Onion - finely chopped,3 clove Garlic - grated,1 Whole Egg,1 teaspoon Whole Black Peppercorns - freshly ground,Salt - to taste,Extra Virgin Olive Oil - for shallow frying</t>
  </si>
  <si>
    <t>FDX03768</t>
  </si>
  <si>
    <t>2 cups hung curd, 1 cup pomegranate seeds, 1/4 cup mint, 1/4 cup coriander, 4 cloves garlic, 2 green chillies, salt as per taste, 1 tablespoon sugar, 1 teaspoon cumin powder, 1 teaspoon chaat masala powder.</t>
  </si>
  <si>
    <t>FDX03769</t>
  </si>
  <si>
    <t>2 Cloves (Laung),2 Cardamom (Elaichi) Pods/Seeds,1 inch Cinnamon Stick (Dalchini),1 teaspoon Whole Black Peppercorns,1 teaspoon Fennel seeds (Saunf),1 Star anise,2 Stone flower - small,1 cup Rice,1 Carrot (Gajjar) - diced,1/2 cup Green beans (French Beans) - cut lengthwise,1 Potato (Aloo) - diced,1/4 cup Green peas (Matar),12 Pearl onions (Sambar Onions) - finely chopped,2 Tomatoes - roughly chopped,4 cloves Garlic - finely chopped,1 inch Ginger - finely chopped,1 Bay leaf (tej patta) - roughly torn,1/4 cup Mint Leaves (Pudina) - roughly chopped,1 teaspoon Red Chilli powder,1 tablespoon Coriander Powder (Dhania),1 tablespoon Ghee,Salt - to taste,1 tablespoon Ghee,1/4 cup Cashew nuts - broken</t>
  </si>
  <si>
    <t>FDX03770</t>
  </si>
  <si>
    <t>200 grams Rice Noodles (Flat) - or thin,1 Broccoli - cut into florets,1/2 cup Green peas (Matar),12 Green beans (French Beans) - cut into 1 inch pieces,4 Spring Onion (Bulb &amp; Greens) - cut into 1 inch pieces,4 sprig Thai basil leaves - roughly torn,1 inch Ginger - grated,2 cloves Garlic - finely chopped,1 tablespoon Sesame (Gingelly) Oil,1 tablespoon Lemon juice,1 tablespoon Soy sauce,1 tablespoon Honey,1 teaspoon Red Chilli sauce</t>
  </si>
  <si>
    <t>FDX03771</t>
  </si>
  <si>
    <t>1 cup Poha (Flattened rice),1/2 cup Milk,1/2 cup Fresh cream,1 Green Chilli - finely chopped,3/4 cup Green peas (Matar) - shelled,1 teaspoon Cumin seeds (Jeera),1 inch Ginger - grated,1 teaspoon Garam masala powder,1/4 teaspoon Black pepper powder,1/2 cup Coriander (Dhania) Leaves - finely chopped,1 teaspoon Lemon juice,2 teaspoon Ghee - or clarified butter,Salt - to taste</t>
  </si>
  <si>
    <t>FDX03772</t>
  </si>
  <si>
    <t>3 cups Spinach Leaves (Palak),10 cloves Garlic,1 Black cardamom (Badi Elaichi),3 Kashmiri dry red chilli,1 teaspoon Fennel Powder,1 teaspoon Cumin seeds (Jeera),1 tablespoon Mustard oil,1 pinch Asafoetida (hing),Salt - to taste</t>
  </si>
  <si>
    <t>FDX03773</t>
  </si>
  <si>
    <t>4 Whole Egg - boiled,1 teaspoon Cumin seeds (Jeera),1 Bay leaf (tej patta),2 Cloves (Laung),3 Dry Red Chillies,1 teaspoon Turmeric powder (Haldi),2 tablespoon Garam masala powder,2 tablespoon Poppy seeds,4 tablespoon Fresh coconut - grated,2 Tomatoes - chopped,1 cup Spinach,Salt - to taste,Sunflower Oil,2 Onion - chopped,1 inch Ginger - chopped,4 cloves Garlic - chopped,2 Green Chillies - chopped,10 Badam (Almond)</t>
  </si>
  <si>
    <t>FDX03774</t>
  </si>
  <si>
    <t>250 grams button mushroom, oil - for frying, 1 cup semolina, 1/4 cup rice flour, 3 cloves garlic - minced, 1 teaspoon turmeric powder, 1 teaspoon red chili powder, salt - as per taste.</t>
  </si>
  <si>
    <t>FDX03775</t>
  </si>
  <si>
    <t>250 grams Bhindi (Lady Finger/Okra) - cut into 1/2 inch pieces,Salt - to taste,1 tablespoon Mustard oil,500 grams Chicken - cut into 1/2 inch pieces,2 tablespoons Mustard oil,2 Green Chillies - slit,2 Onions - finely chopped,1 inch Ginger - finely chopped,8 cloves Garlic - finely chopped,1 cup Homemade tomato puree,1/2 teaspoon Turmeric powder (Haldi),1 teaspoon Red Chilli powder,2 teaspoons Coriander Powder (Dhania),2 teaspoons Garam masala powder,Salt - to taste,1 tablespoon Kasuri Methi (Dried Fenugreek Leaves),Coriander (Dhania) Leaves - small bunch</t>
  </si>
  <si>
    <t>FDX03776</t>
  </si>
  <si>
    <t>1-1/4 cup All Purpose Flour (Maida),1/2 cup Butter (unsalted),1/2 teaspoon Salt - or to taste,Chilled water - as needed,1 tablespoon Sunflower Oil,1 Onion - finely chopped,1 Carrot (Gajjar) - grated,8 Button mushrooms - chopped,3 cloves Garlic,1/2 cup Green Bell Pepper (Capsicum) - chopped,3 tablespoons Parsley leaves - chopped,2 tablespoons Basil leaves - chopped,2 tablespoons Soy sauce,1 teaspoon White pepper powder,Salt - to taste,Milk - for brushing</t>
  </si>
  <si>
    <t>FDX03777</t>
  </si>
  <si>
    <t>1/4 cup Rajma (Large Kidney Beans),1/4 cup White Urad Dal (Split),3 teaspoon Sunflower Oil,1 teaspoon Ginger Garlic Paste,2 Cardamom (Elaichi) Pods/Seeds,1 Bay leaf (tej patta),1/4 teaspoon Whole Black Peppercorns,2 Cloves (Laung),1 inch Cinnamon Stick (Dalchini),1/4 teaspoon Coriander (Dhania) Seeds,1/2 cup Homemade tomato puree,1/4 teaspoon Cumin seeds (Jeera),2 teaspoon Fresh cream,Salt - to taste</t>
  </si>
  <si>
    <t>FDX03778</t>
  </si>
  <si>
    <t>5 Cape Gooseberries - husk removed and halved.,4 Fresh Figs - quartered,1 Onion - sliced,1 Cucumber - halved and sliced,3 Iceberg lettuce - torn,Fresh Herbs - Handful like basil,2 tablespoons Extra Virgin Olive Oil,1 tablespoon Honey,2 teaspoons Lemon juice,1/2 teaspoon Lemon zest,1 teaspoon Black pepper powder - (or as required),Salt - to taste</t>
  </si>
  <si>
    <t>FDX03779</t>
  </si>
  <si>
    <t>500 grams Boneless chicken - cut into bite sized pieces,5 tablespoons Del Monte Tandoori Mayo,100 grams Cheddar cheese - grated,1 Egg white - lightly beaten,2 Green Chillies - chopped (you may adjust as per your requirement),1/4 cup Coriander (Dhania) Leaves - finely chopped,1 tablespoon Extra Virgin Olive Oil,Salt - to taste,Black pepper powder - to taste,Corn flakes - Crushed</t>
  </si>
  <si>
    <t>FDX03780</t>
  </si>
  <si>
    <t>2 Guava - ripe and diced,1/2 teaspoon Mustard seeds,1 teaspoon Asafoetida (hing),1 tablespoon Red Chilli powder,1 teaspoon Coriander Powder (Dhania),1 teaspoon Turmeric powder (Haldi),1 tablespoon Jaggery - powdered,Salt - to taste,Sunflower Oil - for cooking</t>
  </si>
  <si>
    <t>FDX03781</t>
  </si>
  <si>
    <t>1 cup Purple yam,1 cup Gram flour (besan),1/2 cup Water,1/2 teaspoon Salt,1 teaspoon Turmeric powder (Haldi),1 teaspoon Red Chilli powder,1/4 teaspoon Asafoetida (hing),pinch Baking soda,Sunflower Oil - for deep frying</t>
  </si>
  <si>
    <t>FDX03782</t>
  </si>
  <si>
    <t>2 mangoes - peel and chop, 1/2 tsp olive oil, 1 green chilli - finely chop, 1 onion - finely chop, 1/2 tsp cumin powder, salt - a pinch, 1 tsp lemon juice, 2 sprigs of coriander - finely chopped</t>
  </si>
  <si>
    <t>FDX03783</t>
  </si>
  <si>
    <t>300 grams Tindora (Dondakaya/ Kovakkai) - cut in 1 inch length,1/2 teaspoon Red Chilli powder,1/4 teaspoon Turmeric powder (Haldi),1/2 teaspoon Garam masala powder,2 tablespoon Fresh cream,1/2 teaspoon Kasuri Methi (Dried Fenugreek Leaves),2 teaspoons Sunflower Oil,1 tablespoon Ghee,1 Onions - roughly chopped,1/4 cup Cashew nuts,1 Tomato - chopped,4 Garlic,1 teaspoon Ginger - grated,2 Cardamom (Elaichi) Pods/Seeds,2 Cloves (Laung),1/2 inch Cinnamon Stick (Dalchini),1 Green Chillies,1 teaspoon Ajwain (Carom seeds)</t>
  </si>
  <si>
    <t>FDX03784</t>
  </si>
  <si>
    <t>1/2 cup Lukewarm Water,1 tablespoon Sugar,1 teaspoon Active dry yeast,3/4 cup All Purpose Flour (Maida),1 cup Lukewarm Water,1/4 cup Extra Virgin Olive Oil,2 tablespoons Sugar,3 All Purpose Flour (Maida),1 teaspoon Sea salt,1/2 cup Cinnamon Sugar - mix 1 cup of sugar with 2 teaspoons cinnamon powder and let it to rest for some time before use,1/2 cup Raisins - soaked in 2 tablespoon rum or orange juice,1/4 cup Cranberries - dried</t>
  </si>
  <si>
    <t>FDX03785</t>
  </si>
  <si>
    <t>350 grams Spinach Leaves (Palak),1 cup Sweet corn - steamed,2 tablespoons Corn flour,1 cup Milk,1 teaspoon Dried oregano,1 teaspoon Red Chilli flakes,1/2 cup Del Monte Cheesy Dip,1/4 cup Cheddar cheese - grated,Salt - to taste,Extra Virgin Olive Oil - for cooking</t>
  </si>
  <si>
    <t>FDX03786</t>
  </si>
  <si>
    <t>4 Whole Eggs,1 tablespoon All Purpose Flour (Maida),Salt - to taste,Black pepper powder - to taste,2 Green Chillies - finely chopped,1/4 cup Cheddar cheese,1 cup Drumstick Leaves (Moringa/Murungai Keerai) - finely chopped,Butter - or oil for cooking</t>
  </si>
  <si>
    <t>FDX03787</t>
  </si>
  <si>
    <t>1/2 cup Brown rice flakes,1 cup Water,2 cups Milk,3/4 cup Condensed Milk,1/2 teaspoon Cardamom Powder (Elaichi)</t>
  </si>
  <si>
    <t>FDX03788</t>
  </si>
  <si>
    <t>1 cup Confectioners sugar,3/4 cup Almond Meal (Badam Powder),2 Egg whites - aged for 2-3 days at room temperature,1/4 cup Sugar - superfine,1/4 teaspoon Cardamom Powder (Elaichi),Food Color - few drops of your choice,70 grams Chocolate Bar - semi sweet,5 tablespoons Double Cream,1 tablespoon Butter (unsalted) - at room temperature,1/4 teaspoon Vanilla Extract</t>
  </si>
  <si>
    <t>FDX03789</t>
  </si>
  <si>
    <t>250 grams Button mushrooms - chopped small,1/2 Onion - finely chopped,1 inch Ginger - chopped,2 Green Chillies - finely chopped,4 cloves Garlic - chopped,1 teaspoon Black pepper powder,50 grams Cheese - grated,Salt - to taste,2 tablespoons Spring Onion (Bulb &amp; Greens) - finely chopped,1 cup All Purpose Flour (Maida),Water - to knead</t>
  </si>
  <si>
    <t>FDX03790</t>
  </si>
  <si>
    <t>6 Bimbla (Bilimbi),1/2 Cup Fresh coconut - grated,2 Green Chillies,1 teaspoons Mustard seeds,20 Grams Jaggery,1 Cup Water,1 Tablespoon Sunflower Oil,Salt - to taste</t>
  </si>
  <si>
    <t>FDX03791</t>
  </si>
  <si>
    <t>1 Chikoo (Sapota Fruit)</t>
  </si>
  <si>
    <t>FDX03792</t>
  </si>
  <si>
    <t>400 grams Prawns - cleaned and deveined,1/2 cup Shallots - roughly chopped,2 Tomatoes - chopped,2 sprig Curry leaves,1 Green Chillies - slit,1 1/2 teaspoon Ginger Garlic Paste,1 tablespoon Red Chilli powder,1 teaspoon Coriander Powder (Dhania),1 teaspoon Black pepper powder,1/2 teaspoon Turmeric powder (Haldi),1 teaspoon Lemon juice,Salt - to taste,1-1/2 tablespoon Sunflower Oil,Coriander (Dhania) Leaves - chopped for garnish</t>
  </si>
  <si>
    <t>FDX03793</t>
  </si>
  <si>
    <t>1 cup Kabuli Chana (White Chickpeas) - Soaked Overnight,2 Onions - diced in chunks,1 Green Bell Pepper (Capsicum) - diced in chunks,4 cloves Garlic - finely chopped,1 inch Ginger - finely chopped,2 Green Chilli - Slit,1 Tomato - Pureed,1 Cinnamon Stick (Dalchini),3 Cloves (Laung),1 Bay leaf (tej patta),1 Black cardamom (Badi Elaichi),1 teaspoon Coriander Powder (Dhania),1/2 teaspoon Cumin powder (Jeera),1 teaspoon Kashmiri Red Chilli Powder,1/2 teaspoon Amchur (Dry Mango Powder),1/2 teaspoon Garam masala powder,1/2 teaspoon Ajwain (Carom seeds),2 tablespoons Ghee,Salt - to taste</t>
  </si>
  <si>
    <t>FDX03794</t>
  </si>
  <si>
    <t>Oil - as per use, 1-1/2 cup gram flour, 2 onions - finely chopped, 1/2 capsicum (red) - chopped, 1/2 capsicum (yellow) - chopped, 1 teaspoon red chilli powder, 1/2 teaspoon turmeric powder, water - as per use, green coriander - as per use (finely chopped)</t>
  </si>
  <si>
    <t>FDX03795</t>
  </si>
  <si>
    <t>1 cauliflower - cut into big pieces, 2 potatoes - peeled and chopped, 2 tbsp mustard oil, 1 tsp nigella seeds, 1/2 tsp mustard - 1/2 tsp mustard, 3 green chillies - cut lengthwise, 1/2 tsp sugar - 1/2 tsp sugar, salt - as per taste, 1 tsp tomato - thinly chopped, green coriander - a little green</t>
  </si>
  <si>
    <t>FDX03796</t>
  </si>
  <si>
    <t>2 Yellow Bell Pepper (Capsicum),1 cup Chicken - minced,2 tablespoons Sweet corn - mashed,1 tablespoon Pickled Jalapenos,1/2 cup Onion - sliced,8 cloves Garlic - ground to paste,1 teaspoon Black pepper powder,1/2 cup Mozzarella cheese,1 tablespoon Coriander (Dhania) Leaves - chopped,1 tablespoon Extra Virgin Olive Oil,Salt - for seasoning</t>
  </si>
  <si>
    <t>FDX03797</t>
  </si>
  <si>
    <t>1 Brinjal (Baingan / Eggplant) - thinly sliced,Salt - to taste,Black pepper powder - for seasoning,Dried oregano - for seasoning,1/2 cup Kala Chana (Brown Chickpeas) - soaked and boiled,1/4 cup Masoor Dal (Whole) - soaked and boiled,1 cup Homemade tomato puree,2 Onions - finely chopped,2 cloves Garlic - chopped,1/2 teaspoon Cumin powder (Jeera),1/2 teaspoon Cinnamon Powder (Dalchini),1 teaspoon Sugar,1 Lemon juice,Salt - to taste,Black pepper powder - for seasoning,3 Potatoes (Aloo),5 cloves Garlic,1 teaspoon Extra Virgin Olive Oil,Salt - to taste,Black pepper powder - for seasoning</t>
  </si>
  <si>
    <t>FDX03798</t>
  </si>
  <si>
    <t>4 Chicken breasts,300 grams Button mushrooms - halved,1 Onion - finely chopped,3 cloves Garlic - finely chopped,1/4 cup Del Monte Black Olives,1 sprig Basil leaves,1 sprig Rosemary,1 tablespoon Extra Virgin Olive Oil,2 cups Homemade tomato puree,1 cup Dry white wine,5 sprig Parsley leaves - chopped</t>
  </si>
  <si>
    <t>FDX03799</t>
  </si>
  <si>
    <t>4 Carrots (Gajjar) - finely chopped,15 Green beans (French Beans) - finely chopped,1/2 cup Cabbage (Patta Gobi/ Muttaikose) - finely chopped,1/2 cup Spring Onion (Bulb &amp; Greens) - finely chopped,2 tablespoon Ginger - finely chopped,2 tablespoon Garlic - finely chopped,2 tablespoon Dark soy sauce,2 teaspoon White vinegar,Salt - to taste,2 tablespoon Black pepper powder,2 tablespoon Sesame (Gingelly) Oil,2 tablespoon Corn flour,1/2 cup Water - + extra,Spring Onion Greens - for garnish,1 cup Rice Noodles (Flat) - fried</t>
  </si>
  <si>
    <t>FDX03800</t>
  </si>
  <si>
    <t>2 Potatoes (Aloo) - peeled and cut into chunks,1 Onion - sliced,1 teaspoon Cumin seeds (Jeera),1 pinch Asafoetida (hing),1 Black cardamom (Badi Elaichi),3 Cloves (Laung),1 inch Cinnamon Stick (Dalchini),1/2 teaspoon Turmeric powder (Haldi),1 teaspoon Coriander Powder (Dhania),1 teaspoon Red Chilli powder,Salt - to taste,1 teaspoon Garam masala powder,Mustard oil - for cooking,2 teaspoons Rice,2 Cardamom Powder (Elaichi),1 cup Curd (Dahi / Yogurt)</t>
  </si>
  <si>
    <t>FDX03801</t>
  </si>
  <si>
    <t>1 cup Butter,3/4 cup Caster Sugar,3 Whole Eggs,2 cup All Purpose Flour (Maida),2 tablespoons Cocoa Powder,1-1/2 teaspoons Baking powder,1/4 cup Milk,1 teaspoon Vanilla Extract</t>
  </si>
  <si>
    <t>FDX03802</t>
  </si>
  <si>
    <t>10 Palm Fruit - peeled and chopped,1/4 cup Condensed Milk,1 liter Milk,10 Whole cashews,10 Badam (Almond) - soaked and peeled,1 teaspoon Cardamom Powder (Elaichi),Rose Petals - as required</t>
  </si>
  <si>
    <t>FDX03803</t>
  </si>
  <si>
    <t>2 cups Kaddu (Parangikai/ Pumpkin) - peeled ,1 cup Fresh coconut - fresh grated,1 cup Broken Raw Rice,1 pinch Cardamom Powder (Elaichi),Salt - to taste,Water - as required,Water - as required</t>
  </si>
  <si>
    <t>FDX03804</t>
  </si>
  <si>
    <t>2 cups Poha (Flattened rice),1 tablespoon Sunflower Oil,1/4 teaspoon Asafoetida (hing),1 teaspoon Mustard seeds,1 teaspoon Cumin seeds (Jeera),1 teaspoon Black Urad Dal (Split),1 Onion - finely chopped,2 Green Chillies - finely chopped,1 inch Ginger - finely chopped,1 sprig Curry leaves - roughly torn,1/4 teaspoon Turmeric powder (Haldi),Salt - to taste,1 teaspoon Lemon juice,2 tablespoons Roasted Peanuts (Moongphali),4 sprig Coriander (Dhania) Leaves - finely chopped</t>
  </si>
  <si>
    <t>FDX03805</t>
  </si>
  <si>
    <t>1 Cabbage - finely chopped, 1/2 cup green onion leaves - chopped, 6 cloves of garlic - finely chopped, 2 green chillies - finely chopped, 2 inches ginger - finely chopped, 2 tbsp corn flour, 1/2 cup water - or vegetable stock, 1/2 cup tomato puree, 1 tbsp soya sauce, 1 tbsp tomato ketchup, 1 tbsp red chilli sauce - Asian style, 1 tsp oil, 1 tablespoon sunflower oil.</t>
  </si>
  <si>
    <t>FDX03806</t>
  </si>
  <si>
    <t>1 cup Green Moong Dal (Whole),1 cup Rice,1 Onion - chopped,1/2 cup Fresh coconut - freshly grated,Salt - to taste,1 Cardamom (Elaichi) Pods/Seeds,4 Cloves (Laung),1 inch Cinnamon Stick (Dalchini),1 teaspoon Cumin seeds (Jeera),10 Cashew nuts,3 tablespoons Ghee</t>
  </si>
  <si>
    <t>FDX03807</t>
  </si>
  <si>
    <t>300 grams Bhindi (Lady Finger/Okra) - cut into 1 inch pieces,3 Potatoes (Aloo) - cut into 1 inch wedges,1/2 teaspoon Turmeric powder (Haldi),1 teaspoon Red Chilli powder,Salt - to taste,Mustard oil - for cooking,1 teaspoons Poppy seeds,1 teaspoon Mustard seeds</t>
  </si>
  <si>
    <t>FDX03808</t>
  </si>
  <si>
    <t>3 tablespoon Assam tea leaves,1 cup Milk,2 tablespoon Fresh cream,1 Star anise,2 Cardamom (Elaichi) Pods/Seeds,1 Black cardamom (Badi Elaichi),1 inch Cinnamon Stick (Dalchini),5 Cloves (Laung),1/2 teaspoon Whole Black Peppercorns,2 tablespoon Sugar - (adjust),1 cup Chilled water</t>
  </si>
  <si>
    <t>FDX03809</t>
  </si>
  <si>
    <t>2 cups Ragi Flour (Finger Millet/ Nagli),1 cup Whole Wheat Flour,2 Green Chillies - finely chopped,1 inch Ginger - grated,100 grams Drumstick Leaves (Moringa/Murungai Keerai) - finely chopped,1/2 teaspoon Black pepper powder,Salt - to taste,Ghee - for smearing rotis</t>
  </si>
  <si>
    <t>FDX03810</t>
  </si>
  <si>
    <t>2 cups Green peas (Matar) - steamed,1/2 cup Paneer (Homemade Cottage Cheese) - cut into small cubes,1 teaspoon Cumin seeds (Jeera),1 pinch Asafoetida (hing),1 tablespoon Sunflower Oil,Salt - to taste,2 cups Coriander (Dhania) Leaves - tighly packed,2 Green Chillies,5 cloves Garlic,1 inch Ginger,1 tablespoon Lemon juice</t>
  </si>
  <si>
    <t>FDX03811</t>
  </si>
  <si>
    <t>1-1/2 cup rice, 1 tbsp ghee, 1/2 tsp cumin, 1 bay leaf, 1 star anise, 2 cardamoms, 2 cloves, 1 inch cinnamon, 1 onion - cut thin and straight, salt - as per taste, 1/2 cup green peas</t>
  </si>
  <si>
    <t>FDX03812</t>
  </si>
  <si>
    <t>2 cups Gram flour (besan),1/2 cup Curd (Dahi / Yogurt),2 Green Chillies - made into paste,1 inch Ginger - made into paste,1 tablespoons Lemon juice,1 teaspoon Enos fruit salt,Salt - to taste,1 tablespoon Sunflower Oil,1 teaspoon Mustard seeds,1/2 teaspoon Cumin seeds (Jeera),1/2 teaspoon Asafoetida (hing),2 Green Chillies,1 teaspoon Red Chilli powder,1/4 teaspoon Turmeric powder (Haldi),2 tablespoon Jaggery - grated,1 tablespoon Tamarind Paste,Salt - to taste,4 sprig Coriander (Dhania) Leaves - chopped,1 tablespoon Sunflower Oil,1 teaspoon Mustard seeds,1/2 teaspoon Cumin seeds (Jeera),1/2 teaspoon Asafoetida (hing),2 Green Chillies,1 teaspoon Red Chilli powder,1/4 teaspoon Turmeric powder (Haldi),2 tablespoon Jaggery - grated,1 tablespoon Tamarind Paste,Salt - to taste,4 sprig Coriander (Dhania) Leaves - chopped</t>
  </si>
  <si>
    <t>FDX03813</t>
  </si>
  <si>
    <t>1/4 cup Instant Oats (Oatmeal) - powdered,1/4 cup Jowar Flour (Sorghum),1/4 cup Gram flour (besan),2 tablespoons Sooji (Semolina/ Rava),2 tablespoons Curd (Dahi / Yogurt),1/2 cup Methi Leaves (Fenugreek Leaves) - finely chopped,2 Green Chillies - finely chopped,1 inch Ginger - finely chopped,1/4 teaspoon Turmeric powder (Haldi),Salt - to taste,1 teaspoon Sunflower Oil,1/2 teaspoon Mustard seeds,1 teaspoon Sesame seeds (Til seeds),1/2 teaspoon Asafoetida (hing),1 sprig Curry leaves</t>
  </si>
  <si>
    <t>FDX03814</t>
  </si>
  <si>
    <t>1 cup rice, 1-1/2 cup water, 1 tablespoon ghee, 1 onion - finely chopped, 1/4 teaspoon cumin, 1/4 teaspoon fennel, 2 cardamoms - crushed, 2 cloves, 1 inch cinnamon, salt - a pinch, 1 teaspoon red chili powder, 1/2 teaspoon turmeric powder, salt - a pinch, 1 cabbage - chopped, 3 onions - finely chopped, 2 tomatoes - thinly. Chop it, 1/2 tsp ginger - chop, 1/2 tsp garlic - chop, 4 green chillies - crush, 1/2 tsp garam masala powder, 1/2 tsp cumin powder, 1/2 cup mint - finely chop, 1/2 cup coriander - thinly chop, Salt - as per taste, 10 cashew nuts, 10 raisins, 1 onion - thinly chop.</t>
  </si>
  <si>
    <t>FDX03815</t>
  </si>
  <si>
    <t>1 cup Chana dal (Bengal Gram Dal),1 cup Spinach - finely chopped,1 Onion - finely chopped,2 Green Chillies - finely chopped,3 cloves Garlic - finely choped,1 inch Ginger - finely chopped,1 teaspoon Cumin seeds (Jeera),Salt - to taste,Figaro Pure Olive Oil - for deep frying</t>
  </si>
  <si>
    <t>FDX03816</t>
  </si>
  <si>
    <t>300 grams Chicken - minced,1 Onion - finely chopped,2 Green Chillies - finely chopped,1 Whole Eggs,1 teaspoon Ginger Garlic Paste,2 tablespoon Coriander (Dhania) Leaves - finely chopped,1 tablespoon Mint Leaves (Pudina) - finely chopped,1/2 teaspoon Red Chilli powder,1/4 teaspoon Turmeric powder (Haldi),1/2 teaspoon Coriander Powder (Dhania),Salt - to taste,1 teaspoon Lemon juice,Sunflower Oil - for deep frying,Whole Wheat Bread crumbs - for coating</t>
  </si>
  <si>
    <t>FDX03817</t>
  </si>
  <si>
    <t>100 grams amla, 1/4 cup coconut, 1/2 tsp fenugreek seeds, 1 tsp whole black pepper, 1 green chilli, salt - as per taste</t>
  </si>
  <si>
    <t>FDX03818</t>
  </si>
  <si>
    <t>8 Whole Wheat Brown Bread,4 tablespoons Butter,4 Whole Eggs,4 tablespoons Milk,1 teaspoon Vanilla Extract,3 teaspoons Sugar,1 teaspoon Cinnamon Powder (Dalchini),1 pinch Salt,4 tablespoon Butter,4 tablespoon Sugar,2 Ripe Bananas - sliced,1 teaspoon Vanilla Extract</t>
  </si>
  <si>
    <t>FDX03819</t>
  </si>
  <si>
    <t>3 cups Milk,1 cup Dark chocolate - cut into pieces,1 teaspoon Cinnamon Powder (Dalchini),1/4 teaspoon Black pepper powder,1/4 teaspoon Cayenne Pepper - optional,1 teaspoon Vanilla Extract,Fresh Cherries - for garnish,Slivered Almonds (Badam) - a few</t>
  </si>
  <si>
    <t>FDX03820</t>
  </si>
  <si>
    <t>2 cups sweet corn - (maize), 1 tablespoon all-purpose flour, 1 tablespoon corn flour, 1 tablespoon rice flour, 1 teaspoon black pepper powder, salt - as per taste, oil - for frying, 1/2 cup capsicum (green), 1 onion - finely chopped, 2 green chillies, 1 tablespoon tamarind chutney, 1 tablespoon green chutney, chaat masala powder - a pinch, 1/2 Small spoon red chilli powder, black salt or rock salt - a pinch, lemon juice - as per taste, green coriander - a little</t>
  </si>
  <si>
    <t>FDX03821</t>
  </si>
  <si>
    <t>1-1/2 Cups Mango Pulp (Puree),1 Cup Milk Powder,3/4 Cup Condensed Milk,2 tablespoons Ghee - (more for greasing palms and plate),1 teaspoon Cardamom Powder (Elaichi),1 tablespoon Corn flour,Slivered Almonds (Badam) - to garnish</t>
  </si>
  <si>
    <t>FDX03822</t>
  </si>
  <si>
    <t>1 cup Rice flour - sieved,1 tablespoon Urad Dal Flour,1 teaspoon Butter (unsalted),1/2 teaspoon Sesame seeds (Til seeds),7-8 Whole Black Peppercorns - freshly powdered,7-8 Curry leaves - pat dried and finely chopped,1 tablespoon Chana dal (Bengal Gram Dal) - soaked for 20 minutes,pinch Asafoetida (hing),Salt - to taste,Sunflower Oil</t>
  </si>
  <si>
    <t>FDX03823</t>
  </si>
  <si>
    <t>1 cup Fresh cream,1 cup Milk,1/2 cup Caster Sugar,1 tablespoon Vanilla Extract,2 teaspoons Gelatin,1 teaspoon Cocoa Powder - for serving</t>
  </si>
  <si>
    <t>FDX03824</t>
  </si>
  <si>
    <t>300 grams Prawns,2 Green Chillies - slit,1/4 teaspoon Turmeric powder (Haldi),1 teaspoon Kashmiri Red Chilli Powder,1/4 cup Curd (Dahi / Yogurt),1 tablespoon Mustard oil,1 tablespoon Yellow mustard seeds,1/2 teaspoon Poppy seeds,1 Green Chilli,1/4 cup Water,Salt - to taste</t>
  </si>
  <si>
    <t>FDX03825</t>
  </si>
  <si>
    <t>1/2 cup Green peas (Matar) - ground into a paste,1 cup Paneer (Homemade Cottage Cheese) - crumbled,1 inch Ginger - chopped,1 Green Chilli - chopped,1 teaspoon Turmeric powder (Haldi),2 teaspoon Red Chilli powder,1 teaspoon Amchur (Dry Mango Powder),1 teaspoon Coriander Powder (Dhania),Salt - to taste,1 cup Whole Wheat Flour,Salt - to taste,Sunflower Oil - for kneading,Lukewarm Water - for kneading</t>
  </si>
  <si>
    <t>FDX03826</t>
  </si>
  <si>
    <t>2 Mooli/ Mullangi (Radish) - finely chopped,10 Badi (wadi) - punjabi masala one,1 Onion - finely chopped,1/2 teaspoon Mustard seeds,1 tablespoon Mustard oil,1/4 teaspoon Cumin seeds (Jeera),1/2 teaspoon Turmeric powder (Haldi),Red Chilli powder - to taste,Salt - to taste,2 sprig Coriander (Dhania) Leaves - chopped to garnish</t>
  </si>
  <si>
    <t>FDX03827</t>
  </si>
  <si>
    <t>1 cup Green Moong Dal (Split),1 cup Rice,2 teaspoons Salt,Water - as required,Ghee - for making the dosa,1/2 inch Ginger - grated,Sunflower Oil - for cooking,Salt - to taste</t>
  </si>
  <si>
    <t>FDX03828</t>
  </si>
  <si>
    <t>1 Onion - ground to paste,10 Cashew nuts - ground to paste,2 tablespoon Sesame seeds (Til seeds) - ground to paste,2 Bay leaf (tej patta),4 Cloves (Laung),2 Cardamom (Elaichi) Pods/Seeds,1 inch Cinnamon Stick (Dalchini),4 Dry Red Chillies,1 tablespoon Garam masala powder,1 teaspoon Black pepper powder,Salt - to taste,2 tablespoon Mustard oil - for cooking,1 kg Chicken - drumstick and thighs,1 cup Curd (Dahi / Yogurt),1 teaspoon Sugar,10 Saffron strands - for garnish</t>
  </si>
  <si>
    <t>FDX03829</t>
  </si>
  <si>
    <t>2 cups Curd (Dahi / Yogurt),1/4 cup Mint Leaves (Pudina),1 cup Cucumber - peeled and chopped,1 teaspoon Cumin powder (Jeera),Salt - to taste,Ice cubes - a few</t>
  </si>
  <si>
    <t>FDX03830</t>
  </si>
  <si>
    <t>300 grams Kaddu (Parangikai/ Pumpkin) - cut into chunks,1 teaspoon Cumin seeds (Jeera),1 teaspoon Mustard seeds,1 sprig Curry leaves,1/4 teaspoon Asafoetida (hing),1/2 teaspoon Turmeric powder (Haldi),1 teaspoon Red Chilli powder,1 teaspoon Garam masala powder,Salt - to taste,Sunflower Oil</t>
  </si>
  <si>
    <t>FDX03831</t>
  </si>
  <si>
    <t>1 cup Brown Rice,2 tablespoons Ghee,2 cloves Garlic - grated,2 Green Chillies - slit,2 Cloves (Laung),2 Cardamom (Elaichi) Pods/Seeds,1 inch Cinnamon Stick (Dalchini),1 Bay leaf (tej patta),Salt - to taste,1 Mint Leaves (Pudina) - small bunch,10 Green beans (French Beans) - diced small,2 cups Cauliflower (gobi) - florets,1 Carrots (Gajjar) - diced small</t>
  </si>
  <si>
    <t>FDX03832</t>
  </si>
  <si>
    <t>2 raw bananas - boil and chop, 1 tsp coconut oil, 1 tsp mustard, 2 dried red chillies, 8 curry leaves, 10 small onions - chop finely, 2 cloves of garlic - chop finely, 1/2 tsp turmeric powder, 1/4 cup coconut - grate, 2 green chillies, 1/4 cup green coriander - chop, salt - as per taste.</t>
  </si>
  <si>
    <t>FDX03833</t>
  </si>
  <si>
    <t>11/2 cup Del Monte Farfalle Pasta,2 cups Baby spinach,1 cup Homemade tomato puree,1/2 cup Onion - chopped,5 cloves Garlic - finely chopped,1 teaspoon Italian seasoning,1/4 teaspoon Black pepper powder,5 Basil leaves - chopped,2 tablespoons Parsley leaves - chopped,1 teaspoon Butter,1 teaspoon Extra Virgin Olive Oil,1/4 cup Chenna (Homemade Cottage Cheese),Mustard Flowers (Edible) - a few</t>
  </si>
  <si>
    <t>FDX03834</t>
  </si>
  <si>
    <t>8 Whole Wheat Brown Bread,8 teaspoons Butter</t>
  </si>
  <si>
    <t>FDX03835</t>
  </si>
  <si>
    <t>1/4 cup Cabbage (Patta Gobi/ Muttaikose) - finely chopped,1 Green Bell Pepper (Capsicum) - finely chopped,1 Carrot (Gajjar) - finely chopped,1/2 cup Sweet corn,2 cup Onion - finely chopped,6 cloves Garlic - chopped,2 Green Chillies - finely chopped,5 Stalks Spring Onion (Bulb &amp; Greens) - finely chopped,2 tablespoons Schezwan sauce,1 tablespoon Veeba Sweet Chilli Sauce,1/2 cup Mozzarella cheese - grated,4 tablespoons Butter,6 Pav buns,1 teaspoon Sunflower Oil,Salt - to taste</t>
  </si>
  <si>
    <t>FDX03836</t>
  </si>
  <si>
    <t>2 Cloves (Laung),1 inch Cinnamon Stick (Dalchini),1/2 teaspoon Cumin seeds (Jeera),1 Cardamom (Elaichi) Pods/Seeds,1/2 teaspoon Whole Black Peppercorns,8 Whole cashews,2 teaspoons Poppy seeds,1 teaspoon Sunflower Oil,400 grams Button mushrooms,Salt - to taste,1 tablespoon Ghee,2 Onions - cut into quarters,1 inch Ginger,4 cloves Garlic,8 Whole cashews,2 teaspoons Poppy seeds,1/4 cup Fresh cream,3/4 cup Milk,Salt - to taste,Whole Black Pepper Corns - crushed forr garnish</t>
  </si>
  <si>
    <t>FDX03837</t>
  </si>
  <si>
    <t>1 cup All Purpose Flour (Maida),2 tablespoon Corn flour,1-1/2 teaspoon Baking powder,1/2 teaspoon Sea salt,1/2 teaspoon Sugar,3/4 teaspoon Parsley leaves - chopped,1/4 teaspoon Dried basil leaves - chopped,1/2 cup Cheddar cheese - shredded,2 tablespoon Mozzarella cheese - shredded,3 tablespoon Butter - cold unsalted and cut into cubes,1/2 cup Milk,1 teaspoon Extra Virgin Olive Oil</t>
  </si>
  <si>
    <t>FDX03838</t>
  </si>
  <si>
    <t>2 Green Bell Pepper (Capsicum) - chopped,3 tablespoons Gram flour (besan),1 Onion - finely chopped,2 Green Chillies - slit,1/2 teaspoon Turmeric powder (Haldi),1 teaspoon Red Chilli powder,Salt - to taste,1/2 teaspoon Amchur (Dry Mango Powder),2 teaspoons Coriander Powder (Dhania),1 teaspoon Cumin powder (Jeera),1/2 teaspoon Garam masala powder,1 teaspoon Mustard seeds,1/2 teaspoon Cumin seeds (Jeera),Curry leaves - a few,1 pinch Asafoetida (hing),1 Dry Red Chilli,2 tablespoons Sunflower Oil</t>
  </si>
  <si>
    <t>FDX03839</t>
  </si>
  <si>
    <t>2 cups Cabbage (Patta Gobi/ Muttaikose) - grated,1/2 cup Gram flour (besan),1 Green Chilli - chopped,2 tablespoons Coriander (Dhania) Leaves - chopped,1/2 teaspoon Cumin powder (Jeera),1/2 teaspoon Red Chilli powder,1/2 teaspoon Garam masala powder,1 pinch Turmeric powder (Haldi),1/2 teaspoon Salt - to taste,1 cup Sunflower Oil - for deep frying,3 Tomatoes - large tomatoes,1 tablespoon Ginger - made into paste,1/2 cup Gram flour (besan),3 to 4 tablespoons Fresh cream,2 tablespoons Curd (Dahi / Yogurt) - optional,1-1/2 tablespoons Coriander Powder (Dhania),1 tablespoons Red Chilli powder,1/2 teaspoon Turmeric powder (Haldi),1/2 teaspoon Cumin powder (Jeera),1/2 teaspoon Garam masala powder,1 to 2 Bay leaf (tej patta),1/2 teaspoon Cardamom (Elaichi) Pods/Seeds - freshly crushed,Salt - to taste,Sunflower Oil - as required,1 sprig Coriander (Dhania) Leaves - finely chopped</t>
  </si>
  <si>
    <t>FDX03840</t>
  </si>
  <si>
    <t>50 grams Curry leaves,1 teaspoon Methi Seeds (Fenugreek Seeds),1 teaspoon White Urad Dal (Split),1 tablespoon Coriander (Dhania) Seeds,3 Dry Red Chillies,2 tablespoons Fresh coconut - grated,1 cup Tamarind Water,12 Pearl onions (Sambar Onions) - quartered (sambar onions),1 teaspoon Turmeric powder (Haldi),1 tablespoon Jaggery,Salt - to taste,1 teaspoon Sesame (Gingelly) Oil,1 sprig Curry leaves,1 teaspoon Mustard seeds,1 teaspoon White Urad Dal (Split)</t>
  </si>
  <si>
    <t>FDX03841</t>
  </si>
  <si>
    <t>1 cup Marie Biscuit - powdered,1/2 cup Peanut Butter - melted,1/3 cup Honey,1 teaspoon Coconut Oil,1/2 teaspoon Vanilla Extract - (essence),1/4 cup Sesame seeds (Til seeds) - dry roasted</t>
  </si>
  <si>
    <t>FDX03842</t>
  </si>
  <si>
    <t>250 grams Button mushrooms - cut into quarters,1 Onion - finely chopped,3 cloves Garlic,2 inch Ginger,1 teaspoon Turmeric powder (Haldi),Sunflower Oil - for cooking,Salt - to taste,3 Dry Red Chillies,1 teaspoon Coriander (Dhania) Seeds,1 teaspoon Cumin seeds (Jeera),1 teaspoon Whole Black Peppercorns,2 Cardamom (Elaichi) Pods/Seeds,3 Cloves (Laung)</t>
  </si>
  <si>
    <t>FDX03843</t>
  </si>
  <si>
    <t>1-1/2 Cups Vivatta Maida,1 Cup Sugar,250 grams Curd (Dahi / Yogurt),1 teaspoon Baking soda,1 teaspoon Baking powder,1/2 Cup Sunflower Oil,2 tablespoons Instant Coffee Powder,2 tablespoons Caramel Sauce,1/2 Cup Walnuts - Chopped</t>
  </si>
  <si>
    <t>FDX03844</t>
  </si>
  <si>
    <t>1 cup Brinjal (Baingan / Eggplant) - cut in cubes,1/2 cup Potatoes (Aloo) - boiled and cut in cubes,1 Onion - sliced,1 teaspoon Cumin seeds (Jeera),1 teaspoon Ginger Garlic Paste,1 teaspoon Red Chilli powder,1 teaspoon Turmeric powder (Haldi),2 teaspoons Sunflower Oil,Coriander (Dhania) Leaves - Few sprigs,Salt - to taste,1 tablespoon Coriander (Dhania) Seeds,1 tablespoon Fennel seeds (Saunf)</t>
  </si>
  <si>
    <t>FDX03845</t>
  </si>
  <si>
    <t>2 cups All Purpose Flour (Maida),2 cups Instant Oats (Oatmeal),1 teaspoon Baking powder,1/2 teaspoon Salt,3/4 cup Butter,1 cup Caster Sugar,2 tablespoon Curd (Dahi / Yogurt),1 teaspoon Vanilla Extract,1/2 cup Canned Cherries</t>
  </si>
  <si>
    <t>FDX03846</t>
  </si>
  <si>
    <t>1-1/2 cups All Purpose Flour (Maida),3/4 cup Instant Oats (Oatmeal),1-1/2 teaspoons Baking powder,1/4 teaspoon Baking soda,1 teaspoon Cinnamon Powder (Dalchini),1/2 teaspoon Salt,2/3 cup Sugar,100 grams Butter (unsalted) - room temperature,2 tablespoons Sunflower Oil - unflavoured,2 Whole Eggs,1/3 cup Milk - room temperature,1 teaspoon Vanilla Extract,3 Ripe Bananas - fully ripe and mashed well</t>
  </si>
  <si>
    <t>FDX03847</t>
  </si>
  <si>
    <t>7-8 Bourbon Biscuits - (or hide and seek biscuits),7-8 Chocolate wafers - or Bournvita biscuits,1 tablespoon Caster Sugar,4-5 tablespoon Butter - melted,2 cups Dark chocolate - unsweetened dark chocolate (I used Valrhona Couverture 70%),1 cup Heavy whipping cream,1/4 cup Dark Chocolate Chips - (semisweet),1 cup Fresh Cherries - washed &amp; dried,1 tablespoon Cocoa Powder - for dusting,1 tablespoon Icing Sugar - for dusting</t>
  </si>
  <si>
    <t>FDX03848</t>
  </si>
  <si>
    <t>1 cup rice, 1/2 cup green peas - boil, 1 cup cabbage - cut and boil, 2 cardamoms, 2 tbsp garam masala powder, 3 cloves, 2 tbsp red chilli powder, 2 sprigs of coriander - chopped, salt - as per taste, 1/2 cup hung, 250 grams paneer - crumble, 1 potato - boil and mash, 1 tsp garam masala powder, salt - as per taste, oil - as per use.</t>
  </si>
  <si>
    <t>FDX03849</t>
  </si>
  <si>
    <t>4 Potatoes (Aloo) - peeled and cut in 1 inch cubes,2 teaspoon Sunflower Oil,1 teaspoon Kalonji (Onion Nigella Seeds),1 inch Ginger - grated,1 Onion - finely chopped,1 inch Cinnamon Stick (Dalchini),1 Bay leaf (tej patta),2 Tomatoes - finely chopped,1/2 teaspoon Turmeric powder (Haldi),1 teaspoon Red Chilli powder,1 teaspoon Garam masala powder,1 teaspoon Coriander Powder (Dhania),Salt - to taste</t>
  </si>
  <si>
    <t>FDX03850</t>
  </si>
  <si>
    <t>1 lb Fish fillet - (sol fish),3 cloves Garlic - grated,3 Tablespoons Onions - finely chopped,1 Tablespoon Butter,Salt - to taste,2 cloves Garlic - grated,1 teaspoon Black pepper powder,1 teaspoon Salt,3/4 Cup Water,1/4 Cup Red wine - (or any cooked wine),1 Sprig Fresh Thyme leaves,1 teaspoon Black pepper powder,1-1/2 Tablespoons All Purpose Flour (Maida),Salt - to taste</t>
  </si>
  <si>
    <t>FDX03851</t>
  </si>
  <si>
    <t>1 cup Basmati rice,1 cup Coconut milk,2 Stalks Lemon Grass,1 inch Ginger - crushed,1/2 teaspoon Turmeric powder (Haldi),Salt - to taste,4 cloves Garlic - chopped,1 inch Ginger - chopped,1 Onion - chopped,1 Red Bell pepper (Capsicum) - chopped,1 Green Chilli - chopped,1/2 cup Spring Onion Greens - chopped,2 tablespoon Soy sauce,1 tablespoon Green Chilli Sauce,1 teaspoon Black pepper powder,Salt - to taste,Sunflower Oil</t>
  </si>
  <si>
    <t>FDX03852</t>
  </si>
  <si>
    <t>2 cups Puffed rice,1 Onion - peeled and finely chopped,1 Tomato - deseeded and finely chopped,1/2 cup Mango (Raw) - diced,3 sprig Coriander (Dhania) Leaves - minced,3 tablespoons Raw Peanuts (Moongphali) - roasted,2 tablespoons Yellow Moong Dal (Split) - fried(optional),1 1/2 tablespoon Lahsun Ki Chutney (Red Garlic Chutney),1 tablespoon Green Chutney (Coriander &amp; Mint),1 1/2 tablespoon Sweet Chutney (Date &amp; Tamarind),Salt - as required</t>
  </si>
  <si>
    <t>FDX03853</t>
  </si>
  <si>
    <t>1 cup Broccoli - finely chopped,1 cup Onion - thinly sliced,1 tablespoons Rice flour,3 tablespoons Gram flour (besan),1/2 teaspoon Baking soda,1/2 teaspoon Lemon juice,1/4 teaspoon Turmeric powder (Haldi),1/2 teaspoon Red Chilli powder,1/4 teaspoon Garam masala powder,3 tablespoons Water,Salt - to taste,1 cup Curd (Dahi / Yogurt) - beaten,3/4 cup Water,1 tablespoon Gram flour (besan),1 teaspoon Mustard seeds,1 teaspoon Cumin seeds (Jeera),Asafoetida (hing) - a pinch,2 tablespoons Sunflower Oil,1/4 teaspoon Turmeric powder (Haldi),1 teaspoon Red Chilli powder,1 teaspoon Coriander Powder (Dhania),Salt - to taste</t>
  </si>
  <si>
    <t>FDX03854</t>
  </si>
  <si>
    <t>300 grams Long Green Brinjal - sliced into half and cut into 1 inch pieces,2 Tomatoes - finely chopped,1 teaspoon Coriander (Dhania) Seeds - coarsely pounded,1 sprig Curry leaves - roughly torn,1 teaspoon Sambar Powder,1/2 teaspoon Turmeric powder (Haldi),1/2 teaspoon Red Chilli powder,Salt - to taste,Sunflower Oil</t>
  </si>
  <si>
    <t>FDX03855</t>
  </si>
  <si>
    <t>2 cups hung curd, 2 cups cabbage - cut into small pieces, 1 cucumber - peel and chop, 1 teaspoon cumin powder - roast, 2 green chillies - chop finely, salt - as per taste, oil - as per use, green coriander - a little.</t>
  </si>
  <si>
    <t>FDX03856</t>
  </si>
  <si>
    <t>10 Small Brinjal (Baingan / Eggplant),2 tablespoons Tamarind Paste - thick,1/4 cup Water,Salt - to taste,4 tablespoons Sunflower Oil,1 teaspoon White Urad Dal (Split),1 sprig Curry leaves,2 tablespoons Coriander (Dhania) Seeds,1 tablespoon Chana dal (Bengal Gram Dal),1 tablespoon White Urad Dal (Split),1 tablespoon Sesame seeds (Til seeds),1 teaspoon Cumin seeds (Jeera),1/2 teaspoon Methi Seeds (Fenugreek Seeds),3 Dry Red Chillies - adjustable,2 tablespoons Raw Peanuts (Moongphali) - optional</t>
  </si>
  <si>
    <t>FDX03857</t>
  </si>
  <si>
    <t>1 Banana Stem - cleaned and chopped (about 250 grams after cleaning),1 cup Kala Chana (Brown Chickpeas) - soaked overnight,2 tablespoons Fresh coconut - grated,2 teaspoons Cumin seeds (Jeera),2 teaspoons Coriander (Dhania) Seeds,1-1/2 teaspoon Red Chilli powder - (adjust),2 Onions - chopped,1 clove Garlic - peeled,Curry leaves - few sprigs,Salt - to taste,Sunflower Oil - as required,Coriander (Dhania) Leaves - few sprigs,1 Green Chilli - one small green chilli,1 teaspoon Lemon juice</t>
  </si>
  <si>
    <t>FDX03858</t>
  </si>
  <si>
    <t>15 green chillies – chopped, 10 cloves of garlic – chopped, 1 tsp oil, 1/2 tsp mustard, 1/2 tsp asafoetida, salt – to taste</t>
  </si>
  <si>
    <t>FDX03859</t>
  </si>
  <si>
    <t>250 grams Baby Potatoes,12 cloves Garlic - chopped,1 tablespoon Sunflower Oil,1 teaspoon Cumin seeds (Jeera),3/4 cup Gram flour (besan),1 tablespoon Coriander Powder (Dhania),1 teaspoon Garam masala powder,1 tablespoon Red Chilli powder,1/2 teaspoon Turmeric powder (Haldi),1/2 cup Curd (Dahi / Yogurt),Salt - to taste,1 tablespoon Coriander (Dhania) Leaves - chopped</t>
  </si>
  <si>
    <t>FDX03860</t>
  </si>
  <si>
    <t>1 Bottle gourd (lauki) - peeled and grated (about 3 cups),1/4 cup Gram flour (besan),1/2 teaspoon Red Chilli powder,1 teaspoon Coriander (Dhania) Powder,1/2 teaspoon Turmeric powder (Haldi),1/2 teaspoon Garam masala powder,Salt - to taste,Sunflower Oil - for cooking,4 cloves Garlic - finely chopped,1 inch Ginger - finely chopped,1 Green Chilli - split,1 Onion - finely chopped,1 inch Cinnamon Stick (Dalchini) - broken,1 Bay leaf (tej patta) - torn,2 Brown cardamom (Badi Elaichi),1 tablespoon Stone flower,8 Tomatoes - cut into chuncks and pureed,1/2 teaspoon Turmeric powder (Haldi),1 teaspoon Coriander Powder (Dhania),1 teaspoon Red Chilli powder,1/2 teaspoon Garam masala powder,1 tablespoon Honey,8 sprig Coriander (Dhania) Leaves - chopped,Salt - to taste,1 tablespoons Ghee</t>
  </si>
  <si>
    <t>FDX03861</t>
  </si>
  <si>
    <t>2 corn cob - cut into 1 inch pieces, salt - as per taste, water - as per use, 2 teaspoons cumin seeds, 1 teaspoon coriander seeds, 5 dry red chilies, 2 teaspoons oil, 6 bud garlic, 1 Inch ginger, 2 onions - cut thin and straight, 2 tbsp coconut - tighten, 2 tsp oil, 1 tsp rye, 2 sprig curry leaves, 1/2 cup tomato puree, salt - as per taste, 1/4 1 tsp turmeric powder, 1 tsp garam masala powder, 1 tsp Kashmiri red chilli powder, 1/4 cup green peas</t>
  </si>
  <si>
    <t>FDX03862</t>
  </si>
  <si>
    <t>1 Chicken breasts - cut into chunks,2 Carrot (Gajjar) - cut diagonally,1 Onion - chopped,4 cloves Garlic - chopped,1 cup Homemade tomato puree,6 Basil leaves,1 tablespoon Rosemary,1 tablespoon Dried Thyme Leaves,2 tablespoon Paprika powder,1 teaspoon Cumin powder (Jeera),1 teaspoon Sugar,Salt - to taste,Extra Virgin Olive Oil - for cooking</t>
  </si>
  <si>
    <t>FDX03863</t>
  </si>
  <si>
    <t>2 brinjals - finely chopped, 1/4 teaspoon mustard, 1 onion - finely chopped, 2 green chillies - thin and straight cut, turmeric powder - a pinch, 1/2 tablespoon coriander powder, 1/2 teaspoon Fennel - or cumin, 1/2 teaspoon fenugreek seeds - grind, 1 tomato - finely chopped, 1/2 cup coconut milk - thick, coconut oil - as per use, 2 sprig curry leaves, 3 sprig coriander - Finely chop</t>
  </si>
  <si>
    <t>FDX03864</t>
  </si>
  <si>
    <t>500 grams Chicken Wings,6 cloves Garlic - finely chopped,2 tablespoons Sweet and Spicy Red Chilli Sauce (Tomato Chilli Sauce),2 tablespoons Homemade tomato puree,1 teaspoon Red Chilli flakes,1 teaspoon Rosemary,1 tablespoon Honey,1 Lemon juice,2 tablespoons Sunflower Oil,Salt - as required</t>
  </si>
  <si>
    <t>FDX03865</t>
  </si>
  <si>
    <t>1 cup All Purpose Flour (Maida),1/2 cup Whole Wheat Flour,5 tablespoon Curd (Dahi / Yogurt),Salt - a pinch,Sunflower Oil</t>
  </si>
  <si>
    <t>FDX03866</t>
  </si>
  <si>
    <t>2 cups All Purpose Flour (Maida),1-1/2 tablespoons Sooji (Semolina/ Rava),1-1/2 tablespoons Sugar,1/8 teaspoon Baking soda,1/4 cup Ghee,Water - as needed,1/4 teaspoon Saffron strands,1 tablespoon Milk - to soak saffron (warm milk),300 grams Khoya (Mawa),3 tablespoons Dessicated Coconut,2 tablespoons Badam (Almond) - coarsely powdered,2 tablespoons Pistachios - coarsely powdered,1/3 cups Sugar,1/4 cup Milk - or Egg as a wash for the pastry,Badam (Almond) - chopped,1/4 cup Sugar,1/4 cup Water,Saffron strands - a pinch</t>
  </si>
  <si>
    <t>FDX03867</t>
  </si>
  <si>
    <t>5 stock lemon grass, 3 green chillies - or Thai chillies, 1/4 cup coriander - chopped, 3 sprigs of basil leaves, 1 tbsp coriander seeds - roasted, 1 tsp cumin - roasted, 1 tsp whole black pepper, 1 onion - chopped, 1/4 cup green onions - chopped, 3 cloves garlic, 1 inch ginger, salt - as per taste, 1 cup coconut milk, 3 tbsp Thai green curry paste, 1 Cup broccoli - cut into pieces, 1 carrot - thinly sliced, 1 capsicum (red) - chopped, 1/2 zucchini - thinly sliced, 1 cup water - or vegetable stock, 1 tablespoon brown sugar, 1 sprig basil leaves - or kaffir lime leaves, salt - as per taste, 1 teaspoon oil</t>
  </si>
  <si>
    <t>FDX03868</t>
  </si>
  <si>
    <t>1 cup Dry Red Chillies,1/2 cup Coriander (Dhania) Seeds,1/4 cup Arhar dal (Split Toor Dal),1 tablespoon Cumin seeds (Jeera),1 tablespoon Whole Black Peppercorns,1 teaspoon Methi Seeds (Fenugreek Seeds),1 tablespoon Sesame (Gingelly) Oil</t>
  </si>
  <si>
    <t>FDX03869</t>
  </si>
  <si>
    <t>250 grams Bhindi (Lady Finger/Okra),1 cup Paneer (Homemade Cottage Cheese) - crumbled,1/2 teaspoon Red Chilli powder,1/2 teaspoon Coriander Powder (Dhania),1/2 teaspoon Chaat Masala Powder,Salt - to taste,1 Onion - chopped,1/2 teaspoon Ginger - finely chopped,1/2 teaspoon Garlic - finely chopped,1 teaspoon Ajwain (Carom seeds),1 Green Chilli,1 teaspoon Red Chilli powder,2 teaspoon Coriander Powder (Dhania),1/2 teaspoon Turmeric powder (Haldi),1/2 teaspoon Garam masala powder,2 cups Homemade tomato puree,Kasuri Methi (Dried Fenugreek Leaves) - for garnish,2 teaspoons Sunflower Oil,Salt - to taste</t>
  </si>
  <si>
    <t>FDX03870</t>
  </si>
  <si>
    <t>2 Whole Eggs,2 sprig Spring Onion Greens - chopped,Salt and Pepper - to taste,1 inch Ginger,3 cloves Garlic - chopped,1/2 cup Baby corn - chopped,1/2 Red Bell pepper (Capsicum) - sliced,1/2 Green bell peppers - sliced,1 tablespoon Soy sauce,1 tablespoon Green Chilli Sauce,1 teaspoon Chilli vinegar</t>
  </si>
  <si>
    <t>FDX03871</t>
  </si>
  <si>
    <t>50 grams Colocasia Leaves (Arbi) - leaves along with tender stemscleaned and finely chopped,1/4 cup Raw Peanuts (Moongphali) - soaked in hot water for 30 minutes,2 tablespoons Chana dal (Bengal Gram Dal) - soaked in hot water for 30 minutes,1 teaspoon Sunflower Oil,1/2 teaspoon Cumin seeds (Jeera),1/2 teaspoon Mustard seeds,1/2 teaspoon Asafoetida (hing),7 Dry coconut (kopra) - thinly sliced,1 teaspoon Amchur (Dry Mango Powder),1/4 teaspoon Turmeric powder (Haldi),2 teaspoons Jaggery - grated,2 Green Chillies - slit,Salt - to taste</t>
  </si>
  <si>
    <t>FDX03872</t>
  </si>
  <si>
    <t>2 Seer fish,1/2 teaspoon Turmeric powder (Haldi),2 teaspoons Red Chilli powder,2 teaspoons Amchur (Dry Mango Powder),3 teaspoons Garam masala powder,1 teaspoon Ajwain (Carom seeds) - pound,1 teaspoon Ginger Garlic Paste,1 teaspoon Kasuri Methi (Dried Fenugreek Leaves),1 1/2 teaspoons Gram flour (besan),1 Lemon juice,Salt - to taste,Nutralite Classic Spread</t>
  </si>
  <si>
    <t>FDX03873</t>
  </si>
  <si>
    <t>1 cup Kala Chana (Brown Chickpeas) - soaked overnight,1 teaspoon Sunflower Oil,1/2 teaspoon Mustard seeds,1 teaspoon Green Chillies,1 inch Ginger - grated,1/4 teaspoon Asafoetida (hing),2 tablespoons Fresh coconut - grated,Coriander (Dhania) Leaves - small bunch,Salt - to taste</t>
  </si>
  <si>
    <t>FDX03874</t>
  </si>
  <si>
    <t>1 teaspoon Poppy seeds,1 teaspoon Sesame seeds (Til seeds),2 tablespoons Cashew nuts,1/2 teaspoon Cumin seeds (Jeera),2 cups Coconut milk,3 cups Vegetable stock,1 inch Ginger - finely chopped,4 cloves Garlic - finely chopped,3 Green Chillies - (Thai variety),3 Onion - chopped,1 Stalk Lemon Grass - crushed,2 Kaffir lime leaves - crushed,2 Bay leaves (tej patta),1 teaspoon Coconut Oil,1 teaspoon Salt - (adjust to taste),1 teaspoon Sugar - (optional),3 sprig Coriander (Dhania) Leaves - chopped,2 cups Wheat Noodles - or rice noodles boiled,Raisins - a few</t>
  </si>
  <si>
    <t>FDX03875</t>
  </si>
  <si>
    <t>1 cup Ginger - chopped,1 Green Chilli,1 teaspoon Methi Seeds (Fenugreek Seeds),1 tablespoon White Urad Dal (Split),2 Dry Red Chillies,20 grams Tamarind - lemon sized,6 cloves Garlic,1 tablespoon Jaggery - grated,Salt - as required,1 teaspoon Sesame (Gingelly) Oil,1 teaspoon Mustard seeds,1 teaspoon White Urad Dal (Split),1/4 teaspoon Asafoetida (hing)</t>
  </si>
  <si>
    <t>FDX03876</t>
  </si>
  <si>
    <t>2 cup Corn flakes,1 cup Poha (Flattened rice),1 cup Boondi,20 Curry leaves,1/2 cup Badam (Almond),1/2 cup Cashew nuts,1/2 cup Raisins,1/2 cup Raw Peanuts (Moongphali),1 teaspoon Salt,1 teaspoon Caster Sugar,1/2 teaspoon Kashmiri Red Chilli Powder,1/4 teaspoon Asafoetida (hing),Sunflower Oil - for deep frying</t>
  </si>
  <si>
    <t>FDX03877</t>
  </si>
  <si>
    <t>1 cup Cashew nuts - (whole),1/2 cup Gram flour (besan),1/2 cup Rice flour,1-1/2 teaspoons Red Chilli powder,1/2 tablespoon Ginger Garlic Paste,1/2 cup Mint Leaves (Pudina) - finely chopped,1 teaspoon Fennel seeds (Saunf) - crushed,Sunflower Oil - for deep frying,Salt - to taste</t>
  </si>
  <si>
    <t>FDX03878</t>
  </si>
  <si>
    <t>500 grams Fish,2 teaspoon Ginger - paste,2 tablespoon Curd (Dahi / Yogurt),2 tablespoon Red mustard seeds - paste,1/2 teaspoon Tamarind Paste,5 Dry Red Chilli,2 Green Chilli,1/4 cup Fresh coconut,2 teaspoon Coconut Oil - or sunflower oil,4 teaspoon Sunflower Oil,1/4 teaspoon Mustard seeds,1/4 teaspoon Chana dal (Bengal Gram Dal),3 sprig Curry leaves,Black Salt (Kala Namak) - A pinch,Salt - to taste</t>
  </si>
  <si>
    <t>FDX03879</t>
  </si>
  <si>
    <t>1 cup Yellow Moong Dal (Split),Methi Leaves (Fenugreek Leaves) - a bunch,1/4 teaspoon Asafoetida (hing),1 teaspoon Cumin seeds (Jeera),1 Onion - thinly sliced,1 Tomato - chopped,2 teaspoon Coriander Powder (Dhania),1 teaspoon Turmeric powder (Haldi),1 teaspoon Red Chilli powder,Salt - to taste,2 teaspoons Sunflower Oil</t>
  </si>
  <si>
    <t>FDX03880</t>
  </si>
  <si>
    <t>500 grams Chicken - cleaned and washed,1 Black cardamom (Badi Elaichi),1 Bay leaf (tej patta),1 inch Cinnamon stick,3 Cardamom (Elaichi) Pods/Seeds,2 Cloves (Laung),2 Onions - finely chopped,3 Green Chillies - finely chopped,1 inch Ginger - finely chopped,6 cloves Garlic - finely chopped,2 Tomatoes - finely chopped,1/2 cup Curd (Dahi / Yogurt) - whisked well,1/2 teaspoon Turmeric powder (Haldi),1 teaspoon Red Chilli powder,2 teaspoons Coriander (Dhania) Powder,1 teaspoon Garam masala powder,1 tablespoon Coriander Powder (Dhania),Salt - as required,Coriander (Dhania) Leaves - handful,2 tablespoons Sunflower Oil</t>
  </si>
  <si>
    <t>FDX03881</t>
  </si>
  <si>
    <t>1 cup All Purpose Flour (Maida),1 teaspoon Baking powder,1 teaspoon Salt,1 tablespoon Butter - chilled and cut into small pieces,1 teaspoon Cumin seeds (Jeera) - roasted,1/4 cup Lukewarm Water</t>
  </si>
  <si>
    <t>FDX03882</t>
  </si>
  <si>
    <t>1/2 cup Yellow Moong Dal (Split),1/2 teaspoon Red Chilli powder,1/4 teaspoon Turmeric powder (Haldi),1/4 teaspoon Cumin seeds (Jeera),1 pinch Asafoetida (hing),1 tablespoon Ghee,2 tablespoons Mint Leaves (Pudina) - chopped,Water - as needed,Salt - as needed</t>
  </si>
  <si>
    <t>FDX03883</t>
  </si>
  <si>
    <t>1 Puff Pastry Sheet,1 Whole Egg - for eggwash,1 Cup Spinach - chopped,1/2 Cup Shrimps - cut into small pieces,4 Spring Onion (Bulb &amp; Greens) - chopped finely,1 Tablespoon Cayenne Pepper,1 teaspoon Coriander Powder (Dhania),1 teaspoon Garlic powder,1 Tablespoon Tomato Ketchup,1 teaspoon Sriracha sauce - optional,1 Tablespoon Sunflower Oil,1 Cup Cheddar cheese - shredded,Salt - to taste</t>
  </si>
  <si>
    <t>FDX03884</t>
  </si>
  <si>
    <t>4 eggs, 1 cup spinach, 2 onions - finely chopped, 1 tomato - chopped, 1 capsicum (green) - chopped, 4 cloves of garlic - chopped, 1 inch ginger - chopped, 2 green chillies - chopped, 1 tablespoon red chilli powder, 1 teaspoon celery, 1 tablespoon cumin powder, 1 teaspoon turmeric powder, salt - as per taste, black pepper powder - as per taste.</t>
  </si>
  <si>
    <t>FDX03885</t>
  </si>
  <si>
    <t>1 1/2 cups Poha (Flattened rice),1 cup Green peas (Matar),2 Onions - finely chopped,3 Green Chillies - finely chopped,1/2 teaspoon Turmeric powder (Haldi),1 teaspoon Mustard seeds,1 teaspoon Cumin seeds (Jeera),2 sprig Curry leaves,1/4 teaspoon Asafoetida (hing),Salt - to taste,Coriander (Dhania) Leaves - finely chopped,Lemon juice - from one lemon</t>
  </si>
  <si>
    <t>FDX03886</t>
  </si>
  <si>
    <t>6 Tindora (Dondakaya/ Kovakkai) - cut into roundeles,2 Brinjal (Baingan / Eggplant) - chopped into medium chunks,1 Carrot (Gajjar) - chopped lengthwise,1 cup Arhar dal (Split Toor Dal),2 tablespoons Udupi Sambar Powder,1/2 cup Tamarind Water,2 teaspoon Jaggery,1 teaspoon Turmeric powder (Haldi),Salt - to taste,1 teaspoon Mustard seeds,1 teaspoon White Urad Dal (Split),2 Dry Red Chillies,2 sprig Curry leaves,Sunflower Oil - for cooking</t>
  </si>
  <si>
    <t>FDX03887</t>
  </si>
  <si>
    <t>5 Potatoes (Aloo) - skin peeled &amp; pound,2 Mooli/ Mullangi (Radish) - skin peeled,1 Onion - finely chopped,1 Tomatoes - diced,1 Green Chilli - slit,3 Dry Red Chillies,1 teaspoon Cumin seeds (Jeera),1/2 teaspoon Methi Seeds (Fenugreek Seeds),1 Cardamom (Elaichi) Pods/Seeds,1/2 teaspoon Turmeric powder (Haldi),1 teaspoon Cumin powder (Jeera),1 teaspoon Coriander Powder (Dhania),1 teaspoon Red Chilli powder,Salt - to taste,1 Green Chilli,8 Garlic,1 inch Ginger</t>
  </si>
  <si>
    <t>FDX03888</t>
  </si>
  <si>
    <t>4 Tortillas,2 Chicken breasts - thoroughly washed &amp; cleaned,2 teaspoon Dried oregano,2 Onion - diced,2 teaspoon Red Chilli flakes,5 Cherry tomatoes - diced,1 Cucumber - diced,1 Tablespoon Black pepper powder,1/2 Cup Cheese - grated,Lettuce leaves - as required,Ranch Sauce,Salt - to taste</t>
  </si>
  <si>
    <t>FDX03889</t>
  </si>
  <si>
    <t>500 grams Colocasia root (Arbi) - partly boiled and sliced to roundels,2 teaspoons Ajwain (Carom seeds),1 teaspoon Cumin seeds (Jeera),1/2 teaspoon Methi Seeds (Fenugreek Seeds),1/2 teaspoon Kalonji (Onion Nigella Seeds),1 teaspoon Methi Powder (Fenugreek Powder),1 teaspoon Mustard powder - (yellow),1.5 teaspoon Red Chilli powder,1/2 teaspoon Turmeric powder (Haldi),1/2 teaspoon Asafoetida (hing),3 tablespoons Vinegar,3 tablespoons Mustard oil,Salt - to taste</t>
  </si>
  <si>
    <t>FDX03890</t>
  </si>
  <si>
    <t>1 tablespoon Extra Virgin Olive Oil,6 cloves Garlic - finely chopped,1 Onion - finely chopped,1 teaspoon Cumin powder (Jeera),1/3 cup Harissa paste,1 cup Homemade tomato puree,Salt - to taste,1 tablespoon Honey,1/3 cup Water,1 teaspoon Black pepper powder,1/3 cup Black olives,200 grams Tofu - cut into cubes</t>
  </si>
  <si>
    <t>FDX03891</t>
  </si>
  <si>
    <t>1/2 cup yellow moong dal, 1/2 tsp red chilli powder, 1/4 tsp turmeric powder, 1/4 tsp cumin, 1 asafoetida - a pinch, 1 tbsp ghee, 2 tbsp mint - chopped, water - as per use, salt - as per use</t>
  </si>
  <si>
    <t>FDX03892</t>
  </si>
  <si>
    <t>1 cup All Purpose Flour (Maida),2 tablespoons Ghee,Water - for kneading dough,3/4 cup Sugar,1/3 cup Water,1/2 teaspoon Cardamom Powder (Elaichi),2 tablespoons Ghee,1 tablespoon Rice flour,1/2 tablespoon All Purpose Flour (Maida),Badam (Almond) - chopped (as required),Pistachios - chopped (as required),Cashew nuts - chopped (as required)</t>
  </si>
  <si>
    <t>FDX03893</t>
  </si>
  <si>
    <t>1-1/2 cup poha, 2 potatoes - boiled, 1/4 cup green peas - steam, 1/2 tsp mustard, 1/2 tsp cumin, 6 curry leaves - finely chopped, 1 onion - finely chopped, 2 green chillies - chopped, 1 tsp ginger - finely grated, 1/2 tsp turmeric powder, 1/4 tsp asafoetida, 2 tsp sugar, 1 lemon - juice, 1 big Tablespoon peanuts, 2 tbsp oil, 2 tbsp coriander - finely chopped, 3/4 cup pomegranate - for garnish, Salt - as per taste, 1/2 cup sweet corn - steam, 1/2 cup sprouted dal - moong.</t>
  </si>
  <si>
    <t>FDX03894</t>
  </si>
  <si>
    <t>1-1/2 cup rice - wash and dry it, 1/3 cup coriander - finely chopped, 1 tablespoon ghee, 1/3 cup mint - finely chopped, 1 star anise, 1/2 teaspoon fennel, 2 bay leaves, 1 inch cinnamon.</t>
  </si>
  <si>
    <t>FDX03895</t>
  </si>
  <si>
    <t>1 cup Basmati rice,4 teaspoon Ghee,2 teaspoon Ginger Garlic Paste,2 Onion - sliced,2 teaspoon Biryani Masala,3 teaspoon Lemon juice,Salt - to taste,200 gram Paneer (Homemade Cottage Cheese) - cubed,1 teaspoon Turmeric powder (Haldi),1 teaspoon Red Chilli powder,2 teaspoon Homemade tomato puree,4 teaspoon Hung Curd (Greek Yogurt),1 teaspoon Lemon juice,1/2 teaspoon Ginger Garlic Paste,2 teaspoon Sunflower Oil,Salt - to taste</t>
  </si>
  <si>
    <t>FDX03896</t>
  </si>
  <si>
    <t>1/2 cup Mango (Raw) - finely chopped,1/2 cup Carrot (Gajjar) - finely chopped,1/2 cup Cucumber - finely chopped,1/3 cup Tomatoes - deseeded and finely chopped,1/3 cup Roasted Peanuts (Moongphali),2 tablespoons Coriander (Dhania) Leaves - finely chopped,2 tablespoons Mint Leaves (Pudina) - finely chopped,Salt - to taste,1/2 teaspoon Black pepper powder,1/2 teaspoon Chaat Masala Powder,1/2 teaspoon Cumin powder (Jeera)</t>
  </si>
  <si>
    <t>FDX03897</t>
  </si>
  <si>
    <t>1 cup All Purpose Flour (Maida),3/4 teaspoon Baking powder,1/4 cup Butter (unsalted) - at room temperature,1/4 cup Caster Sugar,1 Whole Eggs,1 teaspoon Vanilla Extract,1/4 cup Cranberries,1/4 cup White Chocolate - chopped</t>
  </si>
  <si>
    <t>FDX03898</t>
  </si>
  <si>
    <t>2 cups Bottle gourd (lauki) - cut into small pieces,1 cup Arhar dal (Split Toor Dal) - soaked for 30 minutes,1 teaspoon Mustard seeds,1 sprig Curry leaves,1 pinch Asafoetida (hing),1 teaspoon Cumin seeds (Jeera),2 Tomatoes - chopped,2 Green Chilli - chopped,1 teaspoon Black pepper powder,1/2 teaspoon Turmeric powder (Haldi),1/2 teaspoon Red Chilli powder</t>
  </si>
  <si>
    <t>FDX03899</t>
  </si>
  <si>
    <t>1 cup Dried Green Peas (Vatana) - soaked for 1 hour,1 inch Ginger - finely chopped,1 teaspoon Red Chilli powder,1/2 cup Tomatoes - Chopped,1/2 teaspoon Cumin powder (Jeera),1 teaspoon Amchur (Dry Mango Powder),1/2 teaspoon Turmeric powder (Haldi),1 teaspoon Fennel seeds (Saunf),1/2 inch Cinnamon Stick (Dalchini),2 Bay leaves (tej patta),Salt - to taste,Lemon - extract from lemon,1 Onion - finely chopped,2 inch Ginger - cut into thin strips,1 Green Chilli - finely chopped,2 sprig Coriander (Dhania) Leaves - finely chopped,2 sprig Coriander (Dhania) Leaves - finely chopped</t>
  </si>
  <si>
    <t>FDX03900</t>
  </si>
  <si>
    <t>300 grams Elephant yam (Suran/Senai/Ratalu) - sking peeled and sliced thin,1/2 teaspoon Turmeric powder (Haldi),1 teaspoon Mustard seeds,1 sprig Curry leaves,Salt - to taste,Sunflower Oil - for cooking,1 inch Cinnamon Stick (Dalchini),4 cloves Garlic,1 inch Ginger - chopped,2 tablespoon Poppy seeds,2 tablespoon Coconut Oil,2 Dry Red Chillies,1 sprig Curry leaves</t>
  </si>
  <si>
    <t>FDX03901</t>
  </si>
  <si>
    <t>2 Potatoes (Aloo) - boiled and diced,2 Carrots (Gajjar) - diced and steamed,1 teaspoon Sunflower Oil,1 teaspoon Cumin seeds (Jeera),1 inch Ginger - grated finely,3 Green Chillies - slit or finely chopped,1/2 teaspoon Turmeric powder (Haldi),1/2 teaspoon Red Chilli powder,1/2 teaspoon Coriander Powder (Dhania),1 teaspoon Lemon juice,Salt - to taste or kala namak (for fasting),Coriander (Dhania) Leaves - handful for garnish</t>
  </si>
  <si>
    <t>FDX03902</t>
  </si>
  <si>
    <t>300 grams Karela (Bitter Gourd/ Pavakkai) - cut into small cubes,2 Potatoes (Aloo) - cut into small cubes,1 teaspoon Mustard seeds,1/4 cup Fresh coconut - grated,1 tablespoon Coriander (Dhania) Seeds,2 teaspoon White Urad Dal (Split),3 Dry Red Chilli,1 teaspoon Methi Seeds (Fenugreek Seeds),1 teaspoon Tamarind Water,Salt - to taste</t>
  </si>
  <si>
    <t>FDX03903</t>
  </si>
  <si>
    <t>1/4 cup Cashew nuts,1/2 cup Arhar dal (Split Toor Dal) - washed,1/2 cup Masoor Dal (Whole) - washed,Salt - to taste,1/2 teaspoon Turmeric powder (Haldi),1 tablespoon Ghee,1/2 teaspoon Mustard seeds,1/2 teaspoon Cumin seeds (Jeera),1/2 teaspoon Asafoetida (hing),2 Dry Red Chillies,1 teaspoon Jaggery,1/4 cup Fresh coconut - grated,1 teaspoon Cumin seeds (Jeera),1 Dry Red Chilli,6 cloves Garlic</t>
  </si>
  <si>
    <t>FDX03904</t>
  </si>
  <si>
    <t>1 cup Basmati rice,1 Onion - chopped,1 Tomato,6 cloves Garlic - crushed,1/2 inch Ginger,2 Green Chillies - chopped,2 Potato (Aloo) - cut into cubes,1 cup Paneer (Homemade Cottage Cheese) - cut into cubes,2 tablespoon Curd (Dahi / Yogurt),2 teaspoons Garam masala powder,1 teaspoon Biryani Masala Powder,1 teaspoon Coriander Powder (Dhania),1/2 teaspoon Red Chilli powder,Salt - to taste,Sunflower Oil - as required,1/2 inch Cinnamon Stick (Dalchini),3 Cloves (Laung),2 Cardamom (Elaichi) Pods/Seeds,1 Bay leaf (tej patta),1 Onion,Mint Leaves (Pudina) - chopped (as required),1 teaspoon Fennel seeds (Saunf)</t>
  </si>
  <si>
    <t>FDX03905</t>
  </si>
  <si>
    <t>100 grams Phool Makhana (Lotus Seeds) - roasted in ghee,1/2 cup Gram flour (besan),1 Onion - sliced,1 Green Chilli - chopped,1 teaspoon Cumin seeds (Jeera),1 teaspoon Red Chilli powder,1 teaspoon Turmeric powder (Haldi),Salt - to taste,1 sprig Coriander (Dhania) Leaves - chopped,1 sprig Curry leaves - chopped</t>
  </si>
  <si>
    <t>FDX03906</t>
  </si>
  <si>
    <t>2 Potato (Aloo),1/2 cup Green peas (Matar),1 cup Cauliflower (gobi) - florets,1 Onion - chopped,3 to 4 Green Chillies - slit vertically (adjust the number of chilies according to your spice level),1 inch Cinnamon Stick (Dalchini),3 Cardamom (Elaichi) Pods/Seeds,3 Cloves (Laung),1 Bay leaf (tej patta),1 tablespoon Ghee - oil,1 cup Coconut milk - thick,Salt - as required</t>
  </si>
  <si>
    <t>FDX03907</t>
  </si>
  <si>
    <t>1 cup Basmati rice,1 cup Kala Chana (Brown Chickpeas) - soaked overnight and boiled,1 Onion - finely sliced,1 Tomato - sliced,2 Green Chillies - slit,1 tablespoon Ginger Garlic Paste,1 Bay leaf (tej patta),1 Cinnamon Stick (Dalchini),2 Black cardamom (Badi Elaichi),4 Cloves (Laung),1 teaspoon Cumin seeds (Jeera),1 teaspoon Red Chilli powder,1 teaspoon Garam masala powder,1 teaspoon Fennel Powder,1/2 cup Curd (Dahi / Yogurt),2 cups Water - or leftover water of cooked chana,1 tablespoon Ghee,Mint Leaves (Pudina) - Few,1 pinch Sugar,Salt - to taste</t>
  </si>
  <si>
    <t>FDX03908</t>
  </si>
  <si>
    <t>2 cups Rice - cooked,1/4 cup Carrots (Gajjar) - chopped,1/2 cup Green Bell Pepper (Capsicum) - chopped,1 cup Drumstick Leaves (Moringa/Murungai Keerai),2 tablespoons Green Chilli Sauce,2 tablespoons Soy sauce,1 tablespoon Tomato Ketchup,Salt - as required,2 tablespoons Sunflower Oil</t>
  </si>
  <si>
    <t>FDX03909</t>
  </si>
  <si>
    <t>5 Fish fillet,1 teaspoon Ginger Garlic Paste,1 tablespoon Red Chilli powder - (adjust),1/2 teaspoon Turmeric powder (Haldi),Black pepper powder - freshly ground to taste,1/2 Lemon - juiced,Salt - to taste,Coconut Oil - for shallow frying,Curry leaves - a few sprigs</t>
  </si>
  <si>
    <t>FDX03910</t>
  </si>
  <si>
    <t>1/2 cup Broken Wheat (Dalia/ Godumai Rava) - (I used the smaller grains),2 cups Water,350 ml Milk,1 teaspoon Fennel seeds (Saunf),Sugar - to taste or drizzle with honey,Fresh fruits - as required,Mixed nuts - as required</t>
  </si>
  <si>
    <t>FDX03911</t>
  </si>
  <si>
    <t>2 cups Whole Wheat Flour,1-1/2 teaspoons Active dry yeast,3/4 cup Lukewarm Water,1 teaspoon Sugar,2 tablespoon Curd (Dahi / Yogurt),Salt - to taste</t>
  </si>
  <si>
    <t>FDX03912</t>
  </si>
  <si>
    <t>1 teaspoon Red Chilli powder,1/2 teaspoon Turmeric powder (Haldi),1 cup Homemade tomato puree,2 tablespoons Fresh cream,5 Cashew nuts - for garnish,Coriander (Dhania) Leaves - a few chopped,Salt - to taste,Sunflower Oil,1 teaspoon Coriander (Dhania) Seeds,1/2 teaspoon Cumin seeds (Jeera),1 inch Cinnamon Stick (Dalchini),3 Cloves (Laung),1 Bay leaf (tej patta),2 Cardamom (Elaichi) Pods/Seeds,1 Black cardamom (Badi Elaichi),1 teaspoon Whole Black Peppercorns,1 teaspoon Dry ginger powder,1/4 teaspoon Nutmeg powder,300 grams Chicken breasts - cut into chunks,1 teaspoon Turmeric powder (Haldi),1/2 cup Curd (Dahi / Yogurt),1 teaspoon Lemon juice,2 Onions - roughly chopped,1 Green Chilli - roughly chopped,1 inch Ginger - roughly chopped,4 cloves Garlic</t>
  </si>
  <si>
    <t>FDX03913</t>
  </si>
  <si>
    <t>1 cup arhar dal,1/2 cup suran - chop,1/2 cup pumpkin - chop,1/2 cup brinjal - chop,1/2 cup raw banana - chop,1/4 cup carrot - chop,1/4 cup radish - chop,1 tsp cinnamon powder,1 tsp red chilli powder,1 tsp panch foran masala,1 tsp turmeric powder,sugar - a pinch,salt - taste Oil - as per experiment, 1 tablespoon ghee, 2 dried red chillies, 2 teaspoon fennel, 1 tablespoon coconut - grated, 1 green coriander - as per experiment, Coriander (Dhania) Leaves - chopped</t>
  </si>
  <si>
    <t>FDX03914</t>
  </si>
  <si>
    <t>2 cups Jasmine Rice,1 Stalk Lemon Grass,4 to 5 Cardamom (Elaichi) Pods/Seeds</t>
  </si>
  <si>
    <t>FDX03915</t>
  </si>
  <si>
    <t>1-1/2 cup Sooji (Semolina/ Rava),1/2 cup Whole Wheat Flour,1/2 cup Water,1 Onion - finely chopped,1 Tomato - finely chopped,1 cup Curd (Dahi / Yogurt),1/4 cup Carrot (Gajjar) - grated,1/4 cup Raw papaya - grated,1/4 cup Cabbage (Patta Gobi/ Muttaikose) - grated,1/4 cup Green Bell Pepper (Capsicum) - grated,2 Green Chillies - finely chopped,Coriander (Dhania) Leaves - few (chopped),1/2 teaspoon Black pepper powder,Salt - to taste,1 teaspoon Extra Virgin Olive Oil</t>
  </si>
  <si>
    <t>FDX03916</t>
  </si>
  <si>
    <t>1-1/2 teaspoon Cumin seeds (Jeera),1-1/2 teaspoon Cardamom (Elaichi) Pods/Seeds,1 teaspoon Coriander (Dhania) Seeds,1 teaspoon Whole Black Peppercorns,1 teaspoon Fennel seeds (Saunf),1/2 teaspoon Cinnamon Stick (Dalchini),1/2 teaspoon Cloves (Laung),2 Bay leaves (tej patta),1 Nutmeg - broken,3 Whole turmeric,2-1/2 teaspoon Garlic powder,2-1/2 teaspoon Dry ginger powder,2 teaspoon Kashmiri Red Chilli Powder</t>
  </si>
  <si>
    <t>FDX03917</t>
  </si>
  <si>
    <t>1-1/2 cups Kaddu (Parangikai/ Pumpkin) - grated,1 cup Dessicated Coconut,4 tablespoons Cane sugar,1/8 teaspoon Nutmeg powder,1/8 teaspoon Cardamom Powder (Elaichi),1 tablespoon Ghee</t>
  </si>
  <si>
    <t>FDX03918</t>
  </si>
  <si>
    <t>4 Raw Banana,1 Onion - finely chopped,2 Green Chillies - finely chopped,1 inch Ginger - finely chopped,1 tablespoon Coriander Powder (Dhania),1 teaspoon Cumin seeds (Jeera),1/4 teaspoon Clove powder (Laung),1/4 teaspoon Cinnamon Powder (Dalchini),1/4 teaspoon Cardamom Powder (Elaichi),2 tablespoons Gram flour (besan),1 teaspoon Amchur (Dry Mango Powder),2 tablespoons Lemon juice,2 tablespoons Ghee,5 Dates,6 Whole cashews,1 inch Ginger - finely chopped,2 Green Chillies - finely chopped</t>
  </si>
  <si>
    <t>FDX03919</t>
  </si>
  <si>
    <t>2 cups Dal Stock - water left over from cooking the chana dal for puran poli,1 cup Water - (or as required to thin down the stock),3 Cloves (Laung),1 to 2 Whole Black Peppercorns,1 teaspoon Mustard seeds,1 teaspoon Cumin seeds (Jeera),1 Bay leaf (tej patta),5 to 6 Curry leaves - torn into pieces,1 teaspoon Jaggery - grated (adjust the amount to taste),1 teaspoon Tamarind Paste - (adjust the amount to taste),1/2 teaspoon Maharashtrian Goda Masala,1 tablespoon Sunflower Oil,Coriander (Dhania) Leaves - Handful,Salt - to taste</t>
  </si>
  <si>
    <t>FDX03920</t>
  </si>
  <si>
    <t>1 cup Brown Rice - soaked in water for 6-7 hours,1/4 cup White Urad Dal (Split) - without skin,1 teaspoon Methi Seeds (Fenugreek Seeds) - soaked in water for 6-7 hours,3 tablespoons Red Poha (Flattened Red Rice) - soaked in water for 6-7 hours,Sunflower Oil - or ghee for cooking,Salt - to taste,1 Red Bell pepper (Capsicum) - chopped,1 cup Del Monte Whole Corn Kernels - steamed and drained,Coriander (Dhania) Leaves - 1 bunch,Cajun spice mix - or Chutney Podi for sprinkling on top</t>
  </si>
  <si>
    <t>FDX03921</t>
  </si>
  <si>
    <t>1 guava, 2 cups curd, salt - as per taste, 1 tsp rye, 1 tsp urad dal, 1 sprig curry leaves, 1 red chili, asafetida - a pinch, oil - as per use</t>
  </si>
  <si>
    <t>FDX03922</t>
  </si>
  <si>
    <t>4 potatoes, 1/2 tsp asafoetida, 1 tsp cumin, 3 dry red chillies, 3 tbsp pickles, 2 tbsp vinegar, 1/2 tsp sugar, oil - as per experiment</t>
  </si>
  <si>
    <t>FDX03923</t>
  </si>
  <si>
    <t>2 cups Whole Wheat Flour,1/4 cup All Purpose Flour (Maida),1/2 cup Sooji (Semolina/ Rava),2 tablespoon Caster Sugar,2 tablespoons Sunflower Oil,1/4 teaspoon Salt,1 Whole Egg,1/2 cup Coconut milk,Sunflower Oil - for deep frying</t>
  </si>
  <si>
    <t>FDX03924</t>
  </si>
  <si>
    <t>10 Graham cracker crumbs - crushed,6 tablespoons Butter (unsalted),32 fl oz Britannia Cream Cheese - at room temperature,4 Whole Eggs,1 teaspoon Vanilla Extract,1-1/2 cups Sugar,1 cup Pumpkin puree,1/2 cup Butter (unsalted),1 cup Vivatta Maida,1/2 cup Brown Sugar (Demerara Sugar),1 tablespoon Cinnamon Powder (Dalchini)</t>
  </si>
  <si>
    <t>FDX03925</t>
  </si>
  <si>
    <t>1 cup Basmati rice,200 grams Tofu - cubed,1 Bay leaf (tej patta),1 teaspoon Cinnamon Powder (Dalchini),2 Onions - finely chopped,4 Spring Onion (Bulb &amp; Greens) - finely chopped,4 tablespoon Spring Onion Greens - finely chopped,1/2 Red Yellow or Green Bell Pepper (Capsicum) - julienned,1 Carrot (Gajjar) - peeled and julienned,8 Button mushrooms - chopped,5 cloves Garlic - finely chopped,1 tablespoon Ginger Garlic Paste,1 tablespoon Green Chilli Sauce,1 teaspoon Soy sauce,Sunflower Oil - as required,Salt - to taste</t>
  </si>
  <si>
    <t>FDX03926</t>
  </si>
  <si>
    <t>6 Strawberries,1/2 Cup Paneer (Homemade Cottage Cheese) - grated,4 Tablespoons Condensed Milk,1 pinch Saffron strands</t>
  </si>
  <si>
    <t>FDX03927</t>
  </si>
  <si>
    <t>2 Mango (Ripe) - peeled and diced,1 liter Milk,1/4 cup Rice,1/2 cup Sugar,2 tablespoons Pistachios - thinly sliced,2 tablespoons Badam (Almond) - thinly sliced,1/2 teaspoon Cardamom Powder (Elaichi),5 Saffron strands</t>
  </si>
  <si>
    <t>FDX03928</t>
  </si>
  <si>
    <t>4 to 5 Button mushrooms - thinly sliced,1 Onion - thinly sliced,2 cloves Garlic - finely chopped,1 Green Chilli - finely chopped,1/4 teaspoon Red Chilli flakes,1 teaspoon Soy sauce,1 teaspoon Red Chilli sauce,1 teaspoon Sunflower Oil,Salt - to taste,2 Burger buns,1 Onion - sliced into rings,1 Tomato - thinly sliced,Red Chilli sauce,Iceberg lettuce - or salad lettuce leaves,Butter - for toasting the burger buns</t>
  </si>
  <si>
    <t>FDX03929</t>
  </si>
  <si>
    <t>4 Potatoes (Aloo) - hard-boiled,3/4 cup Amaranth Seeds (Rajgira) - roasted,3 tablespoon Fresh Thyme leaves - chopped,2 Green Chillies - finely chopped,3 cloves Garlic - grated,1 tablespoon Black pepper powder,1 tablespoon Butter,1 tablespoon Sunflower Oil - plus little more for brushing,Salt - to taste</t>
  </si>
  <si>
    <t>FDX03930</t>
  </si>
  <si>
    <t>1 cup Rice - washed,1/2 cup Green peas (Matar) - steamed,1 teaspoon Cumin seeds (Jeera),4 tablespoons Butter,4 cloves Garlic - finely chopped,2 teaspoons Dried oregano,1 teaspoon Dried Thyme Leaves,2 teaspoons Red Chilli flakes,Salt and Pepper - to taste</t>
  </si>
  <si>
    <t>FDX03931</t>
  </si>
  <si>
    <t>250 grams Jackfruit Raw (Kathal),Mustard oil - for frying,3 Onions,2 Tomatoes - boiled and pureed,5 cloves Garlic,1/2 inch Ginger,1 tablespoon Garam masala powder,1 tablespoon Coriander (Dhania) Seeds,4 Cloves (Laung),1 tablespoon Kashmiri Red Chilli Powder,1 teaspoon Turmeric powder (Haldi),2 tablespoon Curd (Dahi / Yogurt),Salt - to taste,1 Onion - finely chopped,1 teaspoon Fennel seeds (Saunf),1 teaspoon Mustard oil,1 teaspoon Garlic Butter,50 grams Paneer (Homemade Cottage Cheese) - finely chopped,Black pepper powder - to taste,Salt - to taste,1/2 cup Mozzarella cheese - grated</t>
  </si>
  <si>
    <t>FDX03932</t>
  </si>
  <si>
    <t>1/2 Cup Jaggery - grated,1/3 cup Water,1 cup Whole Wheat Flour,Nutralite Classic Spread - as required,Nutralite Classic Spread - as required,1 Ripe Bananas - sliced into rounds (large banana),2 tablespoons Jaggery - powdered,1 teaspoon Cardamom Powder (Elaichi),1/2 cup Fresh coconut,1/4 cup Cashew nuts</t>
  </si>
  <si>
    <t>FDX03933</t>
  </si>
  <si>
    <t>2 cup Gram flour (besan),10 Idli,1 Onion - chopped,1/2 teaspoon Cumin seeds (Jeera),1 Green Bell Pepper (Capsicum) - chopped,1/2 cup Green peas (Matar) - frozen or fresh,1 Carrot (Gajjar) - chopped,2 tablespoons Green beans (French Beans) - chopped,2 tablespoons Cabbage (Patta Gobi/ Muttaikose) - shredded,2 Potatoes (Aloo) - boiled,Salt - as required,2 Green Chillies - chopped,1/2 teaspoon Black pepper powder,Coriander (Dhania) Leaves - chopped,1/2 tablespoon Lemon juice,1/2 teaspoon Turmeric powder (Haldi),Sunflower Oil - as required</t>
  </si>
  <si>
    <t>FDX03934</t>
  </si>
  <si>
    <t>2 cups Rajgira Flour (Amaranth Flour),1 Potato (Aloo) - boiled,1/2 teaspoon Black pepper powder,Rock Salt - or salt to taste,Sunflower Oil - to fry</t>
  </si>
  <si>
    <t>FDX03935</t>
  </si>
  <si>
    <t>1 cup Basmati rice,1/4 cup Rajma (Large Kidney Beans),2 cloves Garlic - finely chopped,2 Cloves (Laung),1 Bay leaf (tej patta),1 inch Cinnamon Stick (Dalchini),2 Cardamom (Elaichi) Pods/Seeds,1 teaspoon Black pepper powder,1 tablespoon Ghee,Salt - to taste</t>
  </si>
  <si>
    <t>FDX03936</t>
  </si>
  <si>
    <t>2 Apples - peeled and cubed,2 Tomatoes - pureed or grated,1/2 teaspoon Turmeric powder (Haldi),1/2 teaspoon Coriander Powder (Dhania),1/4 teaspoon Red Chilli powder,1 Cinnamon Stick (Dalchini),1 Bay leaf (tej patta) - torn,Salt - or black salt to taste,2 sprig Coriander (Dhania) Leaves - finely chopped,Sunflower Oil - for cooking</t>
  </si>
  <si>
    <t>FDX03937</t>
  </si>
  <si>
    <t>225 grams All Purpose Flour (Maida),3 tablespoons Flax seed powder (flax meal),1-1/2 teaspoons Baking powder,225 grams Butter,200 grams Caster Sugar,1/2 cup Milk,1 teaspoon Vanilla Extract,3 tablespoons Cocoa Powder</t>
  </si>
  <si>
    <t>FDX03938</t>
  </si>
  <si>
    <t>1 cup Khoya (Mawa),3 tablespoons All Purpose Flour (Maida),1 tablespoon Sooji (Semolina/ Rava),1 pinch Cooking soda,Sunflower Oil - to deep fry,2 tablespoons Gulkand,1/2 teaspoon Cardamom Powder (Elaichi) - 1/2 tsp Cardamom powder,1 tablespoon Cashew nuts - finely chopped,2 cups Water,1-1/2 cups Sugar,1 pinch Saffron strands,1 teaspoon Rose water,1/2 teaspoon Cardamom Powder (Elaichi),1 Edible Silver Foil/Leaf (Chandi Ka Vark),10 Rose Petals - (dry or fresh)</t>
  </si>
  <si>
    <t>FDX03939</t>
  </si>
  <si>
    <t>500 grams Mutton - on the bone,1/2 cup Curd (Dahi / Yogurt),1/2 teaspoon Turmeric powder (Haldi),1 tablespoon Lemon juice,Salt - to taste,6 Dry Red Chillies,2 Cloves (Laung),1 teaspoon Whole Black Peppercorns,1 teaspoon Methi Seeds (Fenugreek Seeds),2 teaspoon Coriander (Dhania) Seeds,1 teaspoon Cumin seeds (Jeera),6 cloves Garlic,1 tablespoon Tamarind Paste,2 tablespoons Ghee,2 sprig Curry leaves,2 teaspoons Jaggery,Salt - to taste</t>
  </si>
  <si>
    <t>FDX03940</t>
  </si>
  <si>
    <t>2 cup Puffed rice,1 Mango (Raw) - grated,1 Carrot (Gajjar) - grated,1 Cucumber - chopped,1 Onion - chopped,1 Tomato - chopped,4 tablespoon Raw Peanuts (Moongphali) - roasted (optional),1/2 cup Chivda,1/2 cup Coriander (Dhania) Leaves,3 Green Chillies - chopped,4 cloves Garlic</t>
  </si>
  <si>
    <t>FDX03941</t>
  </si>
  <si>
    <t>2-1/4 cups Whole Wheat Flour,3/4 cup Brown Sugar (Demerara Sugar),1 teaspoon Baking powder,1/2 teaspoon Baking soda,1/2 teaspoon Salt,3/4 cup Curd (Dahi / Yogurt) - at room temperature,3/4 cup Water,1/3 cup Sunflower Oil,1 tablespoon Vanilla Extract,1 cup Tutti frutti</t>
  </si>
  <si>
    <t>FDX03942</t>
  </si>
  <si>
    <t>1 tablespoon Ghee,1 teaspoon Cumin seeds (Jeera),2 Cloves (Laung),2 Dry Red Chilli,1 Potato (Aloo) - peeled and cut into small cubes,2 Onion - thinly sliced,1 Green Chilli - finely chopped,1 cup Rice,1 cup Hara Chana,1 teaspoon Turmeric powder (Haldi),1 teaspoon Red Chilli powder,Salt - as required,1 teaspoon Lemon juice - Juice from half lemon,Coriander (Dhania) Leaves - few sprigs finely chopped</t>
  </si>
  <si>
    <t>FDX03943</t>
  </si>
  <si>
    <t>2 Carrots (Gajjar),1 Red onion - sliced,2 cloves Garlic - finely minced (or chives),1/2 inch Ginger - finely grated,2 tablespoon Sesame (Gingelly) Oil,2 tablespoon Groundnut oil,2 tablespoon Rice Wine Vinegar,1-1/2 tablespoon Honey,1 teaspoon Black pepper powder - crushed,1 Fresh Red Chilli - finely sliced,2 teaspoon Fresh orange juice - or lemon juice,Salt - to taste,3 sprig Coriander (Dhania) Leaves - chopped,2 sprig Mint Leaves (Pudina) - chopped,1 tablespoon Sesame seeds (Til seeds) - lightly toasted</t>
  </si>
  <si>
    <t>FDX03944</t>
  </si>
  <si>
    <t>250 gram Kashmiri Red Chilli Powder,200 gram Mustard seeds,1 tablespoon Fennel seeds (Saunf),2 tablespoon Methi Powder (Fenugreek Powder),1-1/2 cup Turmeric powder (Haldi),2 cup Salt,2 tablespoons Asafoetida (hing),2 tablespoons Peanut oil</t>
  </si>
  <si>
    <t>FDX03945</t>
  </si>
  <si>
    <t>1 cup Sweet corn,2 sprig Coriander (Dhania) Leaves - chopped,1 teaspoon Thai Red Curry Paste,1/2 teaspoon Baking powder,1 Whole Egg,Salt - to taste,1 tablespoon Red Chilli sauce,Sunflower Oil</t>
  </si>
  <si>
    <t>FDX03946</t>
  </si>
  <si>
    <t>1 cup rice, 200 grams tofu - cut into pieces, 1 bay leaf, 1 teaspoon cardamom powder, 2 onions - finely chopped, 4 green onions - finely chopped, 4 tablespoons green onion leaves - finely chopped, 1/2 capsicum (green) - chopped, 8 button mushrooms - chopped, 1 carrot - peeled and chopped, 5 cloves garlic - finely chopped, 1 tablespoon ginger garlic paste, 1 tablespoon green chili. Sauce, 1 teaspoon soy sauce, salt - as per taste, oil - as per use</t>
  </si>
  <si>
    <t>FDX03947</t>
  </si>
  <si>
    <t>225 grams Britannia Cream Cheese - (at room temperature),2-1/2 cups All Purpose Flour (Maida),3/4 cup Caster Sugar - (1/4 + 1/2),2 teaspoons Baking powder,1/4 teaspoon Salt,1 Whole Egg,1-1/4 cups Milk,1/3 cup Butter - melted,1/2 cup Strawberries - chopped,1/4 teaspoon Vanilla Extract</t>
  </si>
  <si>
    <t>FDX03948</t>
  </si>
  <si>
    <t>4 Pav buns,1 to 2 tablespoons Extra Virgin Olive Oil,2 tablespoons Salted butter - softened,2 tablespoons Garlic - finely chopped,Black pepper powder - as required,1 cup Mozzarella cheese - shredded,1 tablespoon Parsley leaves - finely chopped,Mixed Herbs (Dried) - for  seasoning,1 teaspoon Coriander (Dhania) Leaves - finely chopped</t>
  </si>
  <si>
    <t>FDX03949</t>
  </si>
  <si>
    <t>1/2 cup Chana dal (Bengal Gram Dal),1/2 cup White Urad Dal (Whole),1/2 inch Ginger - grated,1 Green Chilli - chopped,2 teaspoon Cumin seeds (Jeera) - roasted,Salt - to taste,1 teaspoon Sugar,1 Tomato - blanched and pureed,1 Potato (Aloo) - cubed,1 inch Ginger - grated,2 Green Chillies - finely chopped,1 teaspoon Turmeric powder (Haldi),2 teaspoon Red Chilli powder,2 teaspoon Cumin powder (Jeera),1 teaspoon Coriander Powder (Dhania),1 Bay leaf (tej patta),2 Cardamom (Elaichi) Pods/Seeds,1 inch Cinnamon Stick (Dalchini),1/2 teaspoon Cumin seeds (Jeera),Ghee - for cooking</t>
  </si>
  <si>
    <t>FDX03950</t>
  </si>
  <si>
    <t>400 grams Green beans (French Beans) - trimmed and halved,2 teaspoons Red Chilli sauce,4 cloves Garlic - finely chopped,2 inch Ginger - finely chopped,3 Spring Onion Greens - finely chopped,1 tablespoon Honey,1 teaspoon Soy sauce,Salt - to taste</t>
  </si>
  <si>
    <t>FDX03951</t>
  </si>
  <si>
    <t>1 gourd - peel and chop, 1 tomato - chopped, 1 teaspoon cumin seeds, 1 teaspoon turmeric powder, 1 teaspoon red chilli powder, 2 tablespoons sambar powder, 1 sprig curry leaves, salt - as per taste, oil - use accordingly</t>
  </si>
  <si>
    <t>FDX03952</t>
  </si>
  <si>
    <t>1/2 cup boondi, 1 cup curd, 1/2 teaspoon chaat masala powder, 1/4 teaspoon black salt or rock salt, 1/4 teaspoon cumin powder - roasted, salt - as per taste, red chili powder - as per taste</t>
  </si>
  <si>
    <t>FDX03953</t>
  </si>
  <si>
    <t>300 grams Elephant yam (Suran/Senai/Ratalu) - peeled and diced,1/2 cup Curd (Dahi / Yogurt),1 tablespoon Gram flour (besan),1/2 teaspoon Mustard seeds,1/4 teaspoon Methi Seeds (Fenugreek Seeds),1/2 teaspoon Turmeric powder (Haldi),1/2 teaspoon Red Chilli powder,1/2 teaspoon Coriander Powder (Dhania),1/2 teaspoon Whole Black Peppercorns - crushed,1 inch Cinnamon Stick (Dalchini),1 Bay leaf (tej patta),Salt - to taste,Sunflower Oil - for cooking</t>
  </si>
  <si>
    <t>FDX03954</t>
  </si>
  <si>
    <t>8 radishes - purple ones, 2 cups water, 1/4 teaspoon garam masala powder, 1/2 teaspoon salt, 1/2 teaspoon black pepper powder, radishes - cut into slices, green coriander - as per experiment</t>
  </si>
  <si>
    <t>FDX03955</t>
  </si>
  <si>
    <t>1 cup green onion leaves - cut, 1 raw mango - cut, 2 dry red chillies, 1 tsp cumin, 1 tsp oil, 1/2 tsp sugar, salt - as per taste</t>
  </si>
  <si>
    <t>FDX03956</t>
  </si>
  <si>
    <t>Oil - As per use, 4 long, 1 bay leaf, 1 big cardamom, 2 cardamom, 1 tbsp ginger garlic paste, 1 onion - finely chopped, 1 green chili - finely chopped, 1 onion - paste, 2 tomatoes - Paste, 1/2 tsp turmeric powder, 1 tsp red chilli powder, 1 tsp coriander powder, 1/4 tsp garam masala powder, water - used cilantro, 4 eggs - boiled, 4 sprig green coriander - finely chopped Take</t>
  </si>
  <si>
    <t>FDX03957</t>
  </si>
  <si>
    <t>1 cup Mango Shrikhand,4 Hard taco shells -,2 Mango (Ripe) - peeled and thinly sliced,Salt - to sprinkle,Red Chilli powder - to sprinkle,Mint Leaves (Pudina) - to garnish</t>
  </si>
  <si>
    <t>FDX03958</t>
  </si>
  <si>
    <t>250 grams green peas, 1 cup big (Vadi) - urad dal vadi, 2 tablespoon onion - make paste, 2 tablespoon ginger garlic paste, 2 tomatoes, salt - as per taste, 2 teaspoon red chili powder, 1 tablespoon turmeric powder, 1-1/2 tablespoon coriander powder, 1/2 teaspoon garam masala powder, 1/2 teaspoon asafoetida, 1 tablespoon ghee, 1 + 2 tablespoon Oil, 1 tsp green chilli - finely chopped, 1 tsp ginger - grated, 2 tsp cumin, 3 sprigs of coriander - for garnish.</t>
  </si>
  <si>
    <t>FDX03959</t>
  </si>
  <si>
    <t>1 Baguette - sliced,1 cup Black Eyed Beans (Lobia) - cooked,2 tablespoons Extra Virgin Olive Oil,1 teaspoon Lemon zest,Lemon juice - from one lemon,2-3 sprig Mint Leaves (Pudina) - finely chopped,Salt and Pepper - to taste,Extra Virgin Olive Oil - for toasting the baguettes</t>
  </si>
  <si>
    <t>FDX03960</t>
  </si>
  <si>
    <t>6 Raw Banana,2 Tomatoes - finely chopped,1 Onion - finely chopped,1 Green Bell Pepper (Capsicum) - finely chopped,2 Green Chillies - finely chopped,1/2 cup Green peas (Matar) - steamed,1 teaspoon Red Chilli powder,1/2 teaspoon Turmeric powder (Haldi),1/2 teaspoon Coriander Powder (Dhania),2 tablespoon Pav bhaji masala,Salt - to taste,1 tablespoon Cumin seeds (Jeera),Sunflower Oil - as required,Water - as required,1 teaspoon Lemon juice,1 Onion - finely chopped,1/2 cup Mozzarella cheese - grated,2 sprig Coriander (Dhania) Leaves - for garnish,1 Pizza base - or whole wheat pizza,50 grams Butter</t>
  </si>
  <si>
    <t>FDX03961</t>
  </si>
  <si>
    <t>1-1/2 cup Cooked rice,Methi Leaves (Fenugreek Leaves) - a bunch,3 cloves Garlic - minced,1 Onion - thinly sliced,1 Green Chilli - finely chopped,1/2 teaspoon Cumin seeds (Jeera),2 teaspoon Extra Virgin Olive Oil,2 Whole Eggs,Coriander (Dhania) Leaves - a bunch</t>
  </si>
  <si>
    <t>FDX03962</t>
  </si>
  <si>
    <t>1 cup Whole Wheat Flour,1 tablespoon Salt,1 teaspoon Cooking soda,Water - to knead,4 tablespoons Homemade Pizza And Pasta Sauce,1/2 cup Del Monte Whole Corn Kernels,Del Monte Black Olives,1 Onion - sliced,1/2 cup Broccoli - cut into small florets,1 Yellow Bell Pepper (Capsicum) - sliced,Sunflower Oil - for frying,Salt - to taste,Black pepper powder - for seasoning,1 teaspoon Mixed Herbs (Dried)</t>
  </si>
  <si>
    <t>FDX03963</t>
  </si>
  <si>
    <t>2 cups Cabbage (Patta Gobi/ Muttaikose) - (Red/ Green Cabbage) roughly chopped,1 cup Yellow Moong Dal (Split),1/2 teaspoon Turmeric powder (Haldi),Salt - to taste,1/2 cup Fresh coconut - grated,2 teaspoons Cumin seeds (Jeera),2 teaspoons Whole Black Pepper Corns,1/2 teaspoon Mustard seeds,1 teaspoon White Urad Dal (Split),1 sprig Curry leaves,1 teaspoon Coconut Oil</t>
  </si>
  <si>
    <t>FDX03964</t>
  </si>
  <si>
    <t>3 Onions - finely chopped,1-1/2 cup All Purpose Flour (Maida),1/2 cup Whole Wheat Flour,1 teaspoon Cumin seeds (Jeera),1/2 teaspoon Kalonji (Onion Nigella Seeds),1/2 teaspoon Fennel seeds (Saunf) - coarsely crushed,1 tablespoon Kasuri Methi (Dried Fenugreek Leaves),1/4 teaspoon Asafoetida (hing),1 teaspoon Garam masala powder,1 teaspoon Coriander Powder (Dhania),1 teaspoon Red Chilli powder,1/2 teaspoon Amchur (Dry Mango Powder),2 teaspoons Ginger Garlic Paste,1 teaspoon Whole Black Peppercorns - crushed coarsely,1 pinch Baking soda,2 tablespoons Sunflower Oil,Sunflower Oil - for frying,Salt - to taste,2 sprig Coriander (Dhania) Leaves - finely chopped</t>
  </si>
  <si>
    <t>FDX03965</t>
  </si>
  <si>
    <t>2 Chicken breasts,3 Tortillas,1 cup Sour cream - whisked,1 cup Paneer (Homemade Cottage Cheese) - grated,1/2 cup Cheddar cheese - grated,1 cup Tomato Basil Pasta Sauce,Salt - to taste,Black pepper powder - to taste,1 teaspoon Extra Virgin Olive Oil,1 Onion,2 Pickled Jalapenos - sliced,1 teaspoon Taco seasoning,1/4 cup Green Bell Pepper (Capsicum) - ¼ cup green capsicum</t>
  </si>
  <si>
    <t>FDX03966</t>
  </si>
  <si>
    <t>1 Ripe Bananas - spotty and frozen,1-1/2 cups Mango (Ripe) - frozen,100 grams Tofu - soft,1/2 teaspoon Turmeric powder (Haldi),1/2 cup Fresh orange juice,1/2 cup Coconut milk,1/2 teaspoon Black sesame seeds,Kiwi - Few pieces or any other fruit,Basil leaves - for garnish</t>
  </si>
  <si>
    <t>FDX03967</t>
  </si>
  <si>
    <t>5 carrots - peel and chop, 1 onion - cut straight and thin, 1 potato - cut, 1 celery - cut, 1 inch ginger - peel and chop, 1 teaspoon coriander powder, 2 teaspoons whole pepper - crush Make 3 cups of vegetable stock, 2 teaspoons of olive oil, 1 lemon - thin and cut straight</t>
  </si>
  <si>
    <t>FDX03968</t>
  </si>
  <si>
    <t>1 tablespoon Coriander (Dhania) Seeds,4 Dry Red Chillies,1/2 teaspoon Cumin seeds (Jeera),1/2 teaspoon Methi Seeds (Fenugreek Seeds),1 teaspoon Black pepper corns,1/2 cup Fresh coconut,30 grams Tamarind - soaked in water,1 cup Black Eyed Beans (Lobia) - soaked for 4 hours,1/4 teaspoon Turmeric powder (Haldi),1 teaspoon Coconut Oil,1/4 cup Pearl onions (Sambar Onions) - quartered,Salt - to taste,100 grams Spinach Leaves (Palak) - roughly chopped,1 teaspoon Coconut Oil,1/2 teaspoon Mustard seeds,2 Dry Red Chilli,2 sprig Curry leaves,2 cloves Garlic - sliced</t>
  </si>
  <si>
    <t>FDX03969</t>
  </si>
  <si>
    <t>1 cup Sooji (Semolina/ Rava),1 Onion - finely chopped,2 tablespoons Fresh coconut - grated,1 teaspoon Jaggery - crushed,1/2 teaspoon Salt,2 tablespoons Coriander (Dhania) Leaves - finely chopped,1 Green Chilli - finely chopped,1 teaspoon Turmeric powder (Haldi),Ghee - or oil to smear while cooking</t>
  </si>
  <si>
    <t>FDX03970</t>
  </si>
  <si>
    <t>200 grams sweet corn, 1 cup peanuts - grind to a paste, make 3 tomatoes - puree, 1 inch ginger - peel and tighten, 1 tsp cumin seeds, 1/4 tsp asafoetida, 1/2 tsp turmeric powder, 1 Tsp red chili powder, 1/2 tsp garam masala powder, 3-4 green chillies - finely chopped, 4 tbsp oil, salt - as per taste, 4 sprig coriander - chopped</t>
  </si>
  <si>
    <t>FDX03971</t>
  </si>
  <si>
    <t>1 cup Black Urad Dal (Split) - soaked for 5-6 hours,2-1/2 cups Whole Wheat Flour,1/2 teaspoon Asafoetida (hing),1 teaspoon Ginger - grated,2-1/2 teaspoons Fennel Powder,4 Dry Red Chillies,2 teaspoons Coriander (Dhania) Seeds,1/2 teaspoon Cumin seeds (Jeera),1 teaspoon Amchur (Dry Mango Powder),1/2 teaspoon Green Chilli Paste,2 tablespoon Sunflower Oil,Salt - to taste,Sunflower Oil - to deep fry,Water - to knead</t>
  </si>
  <si>
    <t>FDX03972</t>
  </si>
  <si>
    <t>2 Cucumber - sliced,2 tablespoons Red Chilli powder,1/4 tablespoon Asafoetida (hing),1/4 tablespoon Turmeric powder (Haldi),1/4 tablespoon Methi Seeds (Fenugreek Seeds) - powdered,1/2 tablespoon Sugar,1 Lemon - juiced</t>
  </si>
  <si>
    <t>FDX03973</t>
  </si>
  <si>
    <t>1 Baguette - 12 inch,4 tablespoon Classic Mayonnaise (With Egg),2 tablespoon Sriracha sauce,3 sprig Coriander (Dhania) Leaves,2 Stalks Spring Onion (Bulb &amp; Greens) - cut length wise,Extra Virgin Olive Oil - for cooking,1 English Cucumber - sliced,1 Red Bell pepper (Capsicum) - sliced,1 Green Bell Pepper (Capsicum) - sliced,1 Carrot (Gajjar) - cut into julienne,1 Mooli/ Mullangi (Radish) - sliced,2 Pickled Jalapenos - sliced,1/2 cup Chilli vinegar,1 tablespoon Sugar,Salt and Pepper - to taste,250 grams Chicken breasts - cut into stripes,1 tablespoon Soy sauce,2 tablespoon Red Chilli sauce,1 teaspoon Honey,1 teaspoon Black pepper powder,1 teaspoon Dry ginger powder</t>
  </si>
  <si>
    <t>FDX03974</t>
  </si>
  <si>
    <t>1 cabbage - chop, 12 small onions - finely chop, 2 cloves of garlic - grate, 1 teaspoon turmeric powder, 1 teaspoon black pepper powder, 1/4 teaspoon cinnamon powder, 1/2 teaspoon coriander powder, salt - as per taste, 1 teaspoon mustard, 1 teaspoon cumin, 1 sprig curry leaves, oil - as per use.</t>
  </si>
  <si>
    <t>FDX03975</t>
  </si>
  <si>
    <t>1-1/2 cups Green peas (Matar),3 Tomatoes - pureed,1 teaspoon Ginger - paste,1 cup Khoya (Mawa),1 teaspoon Cumin seeds (Jeera),2 Cloves (Laung),1/2 teaspoon Turmeric powder (Haldi),1 teaspoon Kashmiri Red Chilli Powder,1 teaspoon Garam masala powder,2 tablespoons Ghee,2 teaspoons Coriander (Dhania) Leaves - to garnish,Salt - to taste</t>
  </si>
  <si>
    <t>FDX03976</t>
  </si>
  <si>
    <t>3 Cups Hakka Noodles - boiled,10 Green beans (French Beans),1 Onion,1 Red Bell pepper (Capsicum),2-1/2 Tablespoon Black beans sauce,1 Tablespoon Tomato Ketchup,Salt - as per taste,Extra Virgin Olive Oil - as required</t>
  </si>
  <si>
    <t>FDX03977</t>
  </si>
  <si>
    <t>1 cup Kinua, 1 onion - finely chopped, 6 cloves garlic - finely chopped, 1 inch cinnamon, 2 long, 2 cardamom, 1/4 mint leaves - finely chopped, salt, 1 green chili - chopped, 1 tsp Ghee</t>
  </si>
  <si>
    <t>FDX03978</t>
  </si>
  <si>
    <t>1/2 cup Dried Green Peas (Vatana) - soaked overnight,1/2 Onion - chopped,3 tablespoon Fresh coconut - grated,4 Dry Red Chillies,1-1/2 teaspoon Coriander (Dhania) Seeds,3 Cloves (Laung),1 inch Tamarind,1/2 teaspoon Turmeric powder (Haldi),Salt - to taste</t>
  </si>
  <si>
    <t>FDX03979</t>
  </si>
  <si>
    <t>1-1/2 cup Whole Wheat Flour - (all purpose flour),1 tablespoon Sooji (Semolina/ Rava),1/4 cup Spinach Leaves (Palak) - puree,1/4 teaspoon Ajwain (Carom seeds),Sunflower Oil - as required (ghee),Salt - to taste,Chilled water - required to knead,1 cup Green peas (Matar),Asafoetida (hing) - a pinch,1/2 teaspoon Red Chilli powder,1/2 teaspoon Amchur (Dry Mango Powder),1/2 teaspoon Fennel seeds (Saunf) - crushed,1/4 teaspoon Garam masala powder,Salt - to taste,Sunflower Oil - required for deep frying</t>
  </si>
  <si>
    <t>FDX03980</t>
  </si>
  <si>
    <t>1-1 / 2 cup semolina, 1 cup yogurt, 1 ginger - grated, 1/2 cup sweet corn, 1/2 cup green peas, 1/2 cup carrots - grated, 1/2 cup coriander - finely chopped Hua, 4 green chillies - finely chopped, 1 tablespoon mustard, 1/2 tablespoon chana dal, 10 curry leaves, 1 teaspoon red chilli flakes, 1 tablespoon oil, salt - to taste, 1 teaspoon ino fruit salt , 1 cup water</t>
  </si>
  <si>
    <t>FDX03981</t>
  </si>
  <si>
    <t>1 cup Yellow Moong Dal (Split),1 cup Idli Rice,1 teaspoon Methi Seeds (Fenugreek Seeds),Salt - to taste,1 cup Dry coconut (kopra) - dessicated,1/4 cup Chana dal (Bengal Gram Dal),1/4 cup White Urad Dal (Split),1/2 teaspoon Asafoetida (hing),2 tablespoon Sesame seeds (Til seeds),10 Dry Red Chillies,1/2 teaspoon Kashmiri Red Chilli Powder,30 grams Tamarind,Salt - to taste,2 sprig Curry leaves,1 teaspoon Mustard seeds,1 teaspoon Black Urad Dal (Split),Ghee - for cooking</t>
  </si>
  <si>
    <t>FDX03982</t>
  </si>
  <si>
    <t>6 Whole Wheat Flour Tortilla,2 Sweet Potatoes - cut into wedges,1 Red Bell pepper (Capsicum) - cut into wedges,2 Red onion - cut into wedges,1 White onion - cut into wedges,1-1/2 teaspoon Red Chilli powder - to taste,1 teaspoon Cumin powder (Jeera),1 teaspoon Coriander Powder (Dhania),1/2 cup Feta Cheese - crumbled,1 Coriander (Dhania) Leaves - finely chopped,2 cups Iceberg lettuce - torn into bite-sized pieces,1 tablespoon Extra Virgin Olive Oil,1 tablespoon Rice Vinegar,1/2 cup Sour cream - or hung yogurt</t>
  </si>
  <si>
    <t>FDX03983</t>
  </si>
  <si>
    <t>1 cup Bhakarwdis,1/4 cup Curd (Dahi / Yogurt),1/4 cup Onion - finely chopped,1/4 cup Carrot (Gajjar) - grated,1/4 cup Green Chutney (Coriander &amp; Mint),1/4 cup Sweet Chutney (Date &amp; Tamarind),Cumin powder (Jeera) - to sprinkle,Red Chilli powder - to sprinkle,Chaat Masala Powder - to sprinkle,Salt - to taste,1/4 cup Sev - to garnish</t>
  </si>
  <si>
    <t>FDX03984</t>
  </si>
  <si>
    <t>1 cup Jowar Seeds - soaked for 9 to 10 hours,1 Green Bell Pepper (Capsicum) - chopped,1 cup Green peas (Matar) - shelled,1/2 cup Carrot (Gajjar) - chopped,1/3 cup Onions - finely chopped,1 teaspoon Cumin seeds (Jeera),1 teaspoons Green Chillies - crushed,1 teaspoon Garlic - crushed,1 teaspoon Ginger - grated,1 teaspoon Garam masala powder,1 teaspoon Lemon juice,1 teaspoon Sugar,Salt - to taste,2 tablespoons Ghee - or oil,Water - as required,Coriander (Dhania) Leaves - a few for garnish</t>
  </si>
  <si>
    <t>FDX03985</t>
  </si>
  <si>
    <t>1-1/2 cups Pineapple,1 cup Dessicated Coconut,1 cup Milk Powder,3/4 cup Caster Sugar,1 teaspoon Ghee,1/4 teaspoon Cardamom Powder (Elaichi),2 teaspoons Mixed nuts - chopped</t>
  </si>
  <si>
    <t>FDX03986</t>
  </si>
  <si>
    <t>1/4 kg suran, 2 tomatoes, 1/2 coconut - grated, curry leaves - little, 1 tsp rye, 1 tsp red chili powder, 1 coriander powder, 1/2 tsp garam masala powder, 1/2 Tsp turmeric powder, salt - as per taste, 1/4 tsp asafoetida, oil - as per use</t>
  </si>
  <si>
    <t>FDX03987</t>
  </si>
  <si>
    <t>1 cup rice - wash, 1 eggplant - finely chopped, salt - as per taste, oil - as per use, 1 tablespoon white urad dal, 1 tablespoon chana dal, 2 tablespoons coriander seeds, 1 teaspoon cumin seeds, 1 Teaspoon sesame seeds (white), 1/4 teaspoon fenugreek seeds, 3 dry red chilies, 2 tablespoons oil, 1 teaspoon mustard, 1/4 teaspoon asafoetida, 1 teaspoon turmeric powder, 1 curry leaves</t>
  </si>
  <si>
    <t>FDX03988</t>
  </si>
  <si>
    <t>1 cup Curd (Dahi / Yogurt),1 cup Fresh cream,1 cup Condensed Milk,3/4 teaspoon Vanilla Extract,1 cup Pineapple - sliced,1 Pears - sliced,2 Peaches - sliced,2 Plum - sliced,4 Strawberries - sliced,1 Mango (Ripe) - sliced,1 tablespoon Butter,1/2 teaspoon Cinnamon Powder (Dalchini)</t>
  </si>
  <si>
    <t>FDX03989</t>
  </si>
  <si>
    <t>8 Whole Wheat Brown Bread,1 teaspoon Sunflower Oil,1 Onion - finely chopped,2 cloves Garlic - finely chopped,1/4 teaspoon Turmeric powder (Haldi),1/2 teaspoon Red Chilli powder,1 teaspoon Mixed Herbs (Dried),1/2 cup Rajma (Large Kidney Beans) - cooked,1/4 cup Sweet corn,1/4 cup Cheese,Salt - to taste,Butter - for grilling</t>
  </si>
  <si>
    <t>FDX03990</t>
  </si>
  <si>
    <t>1 1/2 cup All Purpose Flour (Maida) -,2 1/2 teaspoon Active dry yeast,1 cup Lukewarm Water,1 1/2 teaspoon Salt,2 tablespoon Sugar,2 tablespoon Butter,2 Whole Eggs - + 1 egg for egg wash,2 tablespoon Extra Virgin Olive Oil,1 teaspoon Sesame seeds (Til seeds)</t>
  </si>
  <si>
    <t>FDX03991</t>
  </si>
  <si>
    <t>2 Chicken breasts - boneless,2 tablespoons Extra Virgin Olive Oil - or sesame oil,1/2 teaspoon Black pepper powder,1/2 cup Red Bell pepper (Capsicum) - chopped,1/2 cup Yellow Bell Pepper (Capsicum) - chopped,4 teaspoons Corn flour,4 teaspoons Water,3/4 cup Pineapple - chunks (fresh or canned),1/4 cup Pineapple juice,Salt - as needed,3 tablespoons Brown Sugar (Demerara Sugar),3 tablespoons Vinegar,1/4 cup Chicken stock,1 teaspoon Sesame seeds (Til seeds) - for garnish,2 Iceberg lettuce - leaves for garnish</t>
  </si>
  <si>
    <t>FDX03992</t>
  </si>
  <si>
    <t>1 Bottle gourd (lauki) - cut into small pieces,1 Onion - chopped,1 inch Cinnamon Stick (Dalchini),1 pinch Asafoetida (hing),1 teaspoon Turmeric powder (Haldi),Salt - to taste,2 teaspoons Gram flour (besan),2 tablespoons Coconut milk,2 sprig Coriander (Dhania) Leaves,2 inch Cinnamon Stick (Dalchini),2 Cloves (Laung),1 tablespoon Coriander (Dhania) Seeds,1 teaspoon Mustard seeds,1 teaspoon Whole Black Peppercorns,2 Dry Red Chilli -</t>
  </si>
  <si>
    <t>FDX03993</t>
  </si>
  <si>
    <t>200 grams onion - chopped, 400 grams tomato - chopped, 1/2 cup coconut - grated, 1 green chilli, 1 dry red chilli, 1 tablespoon chickpea lentil, 2 tablespoons green coriander - finely chopped with sprig , Oil - as per use, 3 dry kashmiri chillies, salt, oil - as per use</t>
  </si>
  <si>
    <t>FDX03994</t>
  </si>
  <si>
    <t>1-1/2 cup Dill leaves - with stem,2 cups Dosa rice - soaked for 3 hours,1/2 cup Poha (Flattened rice) - soaked for 1 hour,1 tablespoon Methi Seeds (Fenugreek Seeds) - soaked for 1 hour,1 cup Jaggery - powdered,Salt - to taste,2 tablespoon Sunflower Oil,2 tablespoon Ghee,Water - as required</t>
  </si>
  <si>
    <t>FDX03995</t>
  </si>
  <si>
    <t>2 cups Poha (Flattened rice),1/2 cup Roasted Peanuts (Moongphali),1/2 cup Roasted Gram Dal (Pottukadalai),1/2 cup Boondi - masala,2 teaspoon Red Chilli powder - to be adjusted based on one’s preference,10 to 12 Curry leaves,Dry coconut (kopra) - pieces (optional),Salt - to taste</t>
  </si>
  <si>
    <t>FDX03996</t>
  </si>
  <si>
    <t>1 cup prune, 1 onion - chopped, 1 tomato - finely chopped, 1 tsp cinnamon powder, 1 tsp nutmeg powder, 1 tsp celery, 4 tbsp red chilli flax, 1 tbsp honey, 1 tbsp Vinegar, salt - as per taste</t>
  </si>
  <si>
    <t>FDX03997</t>
  </si>
  <si>
    <t>3 Chayote,1/2 cup Fresh coconut - grated,2 Green Chillies,2 sprig Curry leaves,Cumin seeds (Jeera),1/2 teaspoon Mustard seeds,1/2 teaspoon Turmeric powder (Haldi),Salt - to taste</t>
  </si>
  <si>
    <t>FDX03998</t>
  </si>
  <si>
    <t>2 Tomatoes,1 tablespoon Kabuli Chana (White Chickpeas) - boiled,1 cup Chana stock - (water in which channa was boiled),1-1/2 teaspoons Lemon juice,1/4 teaspoon Turmeric powder (Haldi),Salt - as per required,1/4 teaspoon Asafoetida (hing),2 teaspoons Coriander (Dhania) Leaves - finely chopped,1 teaspoon Ghee,1 teaspoon Mustard seeds,1 clove Garlic - finely chopped,5-6 Curry leaves,5-6 Curry leaves,1/2 teaspoon Whole Black Pepper Corns,1-1/2 Cumin seeds (Jeera),2 Dry Red Chillies</t>
  </si>
  <si>
    <t>FDX03999</t>
  </si>
  <si>
    <t>500 grams Boneless chicken - Boneless Chicken – 500 gms (Preferably thigh pieces),2 teaspoons Ginger - grated,3 teaspoons Garlic - minced,1 teaspoon Black pepper powder,1 teaspoon Lemon juice,Salt - to taste,1 Whole Egg,1 cup Cheese - grated,4 tablespoons Fresh cream,2 teaspoons Corn flour,3 Green Chillies - finely chopped,5 tablespoons Coriander (Dhania) Leaves - finely chopped,1/4 teaspoon Nutmeg powder,1/4 teaspoon Mace powder,1/2 teaspoon Garam masala powder,Salt - to taste,Butter - for brushing,1/2 Tomato - sliced,1/2 Onion - sliced</t>
  </si>
  <si>
    <t>FDX04000</t>
  </si>
  <si>
    <t>3/4 cup Masoor Dal (Whole),1/2 teaspoon Turmeric powder (Haldi),Salt - to taste,1/3 Fresh coconut - grated,20 grams Tamarind,3 Dry Red Chillies,2 teaspoons Coriander (Dhania) Seeds,1 teaspoon Mustard seeds,3 cloves Garlic</t>
  </si>
  <si>
    <t>FDX04001</t>
  </si>
  <si>
    <t>1 cup Whole Wheat Flour,1-1/2 cup Jowar Flour (Sorghum),2 Onion - finely chopped,1 Green Chilli - finely chopped,1 teaspoon Coriander Powder (Dhania),2 teaspoon Garam masala powder,2 teaspoon Amchur (Dry Mango Powder),1 teaspoon Turmeric powder (Haldi),Salt - to taste,Sunflower Oil</t>
  </si>
  <si>
    <t>FDX04002</t>
  </si>
  <si>
    <t>100 grams Tofu - extra firm,100 grams Rice noodles - dry,1 Onion - diced,1 teaspoon Garlic - minced,Spring Onion Greens - small bunch,100 grams Bean Sprouts,2 Whole Eggs - scrambled separately with salt and pepper,2 tablespoons Sesame (Gingelly) Oil,1 Lemon - cut into wedges,1/3 cup Roasted Peanuts (Moongphali) - coarsely chopped,Coriander (Dhania) Leaves - chopped for garnish,Salt and Pepper - as needed,2 tablespoons Soy sauce,1 tablespoon Sugar,1/2 teaspoon Red Chilli flakes</t>
  </si>
  <si>
    <t>FDX04003</t>
  </si>
  <si>
    <t>2-1/2 cup Vivatta Maida,2 tablespoons Sugar,1-1/2 Active dry yeast,Salt - to taste,3 tablespoons Sunflower Oil,4 tablespoons Milk - warm,1/4 cup Lukewarm Water,1 Whole Egg - beaten,250 grams Chicken - Boiled and boneless,2 tablespoons Butter,1-1/2 tablespoon All Purpose Flour (Maida),1/2 cup Milk - lukewarm,1 cup Cheese - grated processed chees,Salt - to taste,Black pepper powder - to taste,1 teaspoon Dried oregano,1 teaspoon Dried oregano</t>
  </si>
  <si>
    <t>FDX04004</t>
  </si>
  <si>
    <t>2 Sweet Potato - grated,1 cup Spinach - chopped,1 Onion - sliced,1 tablespoon Fennel Powder,1 teaspoon Salt,1 tablespoon Dried oregano,1 tablespoon Dried Thyme Leaves,1 tablespoon Red Chilli flakes,Salt and Pepper - to taste,Sunflower Oil - for cooking</t>
  </si>
  <si>
    <t>FDX04005</t>
  </si>
  <si>
    <t>1 cup Red matta rice,1 cup Green Moong Dal (Whole),1/2 cup Fresh coconut - grated,2 cloves Garlic,1 teaspoon Cumin seeds (Jeera),1 Green Chilli - finely chopped,1 teaspoon Turmeric powder (Haldi),2 sprig Curry leaves,Salt - to taste,4 Papad</t>
  </si>
  <si>
    <t>FDX04006</t>
  </si>
  <si>
    <t>1 cup green gram, 3 green chillies, 6 cloves garlic, salt - as per taste, water - as per use, oil - as per use, 1/2 tablespoon cumin seeds, 2 tablespoons curd</t>
  </si>
  <si>
    <t>FDX04007</t>
  </si>
  <si>
    <t>1-1/2 Green peas (Matar),1 Onion - finely chopped,1/2 cup Fresh coconut - grated,4 Green Chillies,1 teaspoon Cumin seeds (Jeera),1 sprig Curry leaves,1 teaspoon Fennel seeds (Saunf),1 teaspoon Mustard seeds,Salt - to taste,1 teaspoon Sunflower Oil</t>
  </si>
  <si>
    <t>FDX04008</t>
  </si>
  <si>
    <t>200 gram Fettuccine Pasta,10 Stalks Asparagus - chopped to inch long,1 cup Broccoli - (about 70 gram) cut into small florets,2 cloves Garlic,1 tablespoon Extra Virgin Olive Oil,1 cup Fresh cream,25 gram Butter,3 tablespoons Homemade Basil Pesto,Salt and Pepper - to taste,1/4 cup Cheddar cheese - grated,8-10 Badam (Almond) - chopped,1/4 cup Cheddar cheese - grated,Basil leaves - few for garnish</t>
  </si>
  <si>
    <t>FDX04009</t>
  </si>
  <si>
    <t>500 grams Elephant yam (Suran/Senai/Ratalu),1/4 cup Tamarind Water,1/2 teaspoon Turmeric powder (Haldi),Salt - to taste,1/2 cup Raw Peanuts (Moongphali),1 tablespoon Sesame (Gingelly) Oil,1/2 teaspoon Mustard seeds,1/2 teaspoon White Urad Dal (Split),1/2 teaspoon SSP Asafoetida (Hing),2 sprig Curry leaves - torn,2 Green Chillies - finely chopped,Salt - to taste,1/4 teaspoon Turmeric powder (Haldi),1/2 teaspoon Red Chilli powder</t>
  </si>
  <si>
    <t>FDX04010</t>
  </si>
  <si>
    <t>4 Potatoes (Aloo),1/4 cup Del Monte Mint Mayo,1/4 cup Cheese - grated,1 teaspoon Red Chilli powder,1 teaspoon Dried oregano,3 sprigs Coriander (Dhania) Leaves - finely chopped,1 teaspoon Coriander Powder (Dhania),1 teaspoon Amchur (Dry Mango Powder),1 tablespoon Corn flour,Whole Wheat Bread crumbs - for coating,Sunflower Oil - for deep frying</t>
  </si>
  <si>
    <t>FDX04011</t>
  </si>
  <si>
    <t>2 Chicken breasts,6 cloves Garlic - finely chopped,2 tablespoons Mixed Herbs (Dried),2 tablespoons Lemon juice,2 tablespoons Extra Virgin Olive Oil,1/2 teaspoon Tabasco Original - Hot Sauce,1/2 tablespoon Red Chilli flakes,4 sprig Parsley leaves - finely chopped,2 teaspoons Honey,Salt - salt to taste,1 Carrot (Gajjar) - cut into strips,1 Green zucchini - cut into strips,6 Baby corn - cut into strips,10 Green beans (French Beans) - cut into diagonals,1 Red Bell pepper (Capsicum) - cut into strips,1 tablespoon Extra Virgin Olive Oil,1 teaspoon Mixed Herbs (Dried),4 cloves Garlic - finely chopped,2 tablespoons Parsley leaves - finely chopped,Salt - to taste,3 Potatoes (Aloo) - hot boiled and peeled,Salt - to taste,1 teaspoon Butter,1/2 teaspoon Black pepper powder,1 teaspoon Lemon juice,2 teaspoons All Purpose Flour (Maida),1/4 cup Water</t>
  </si>
  <si>
    <t>FDX04012</t>
  </si>
  <si>
    <t>2 Green zucchini - grated,2 Spring Onion Greens - finely chopped,4 cloves Garlic - grated,1 tablespoon Dill leaves - roughly chopped,1 Red Bell pepper (Capsicum) - finely chopped,1 Potato (Aloo) - boiled and mashed,Salt - to taste,1/2 teaspoon Black pepper powder - coarsely ground,2 tablespoons Parmesan cheese - grated,1/4 cup Whole Wheat Bread crumbs,2 tablespoons Extra Virgin Olive Oil,1 teaspoon Baking powder</t>
  </si>
  <si>
    <t>FDX04013</t>
  </si>
  <si>
    <t>150 grams Colocasia root (Arbi),1 Onion - finely chopped,1 Green Chilli - finely chopped,1/2 teaspoon Red Chilli powder,1 teaspoon Turmeric powder (Haldi),1/2 teaspoon Cumin powder (Jeera),1 teaspoon Garam masala powder,1 teaspoon Sugar,1 tablespoon Gram flour (besan),2 sprig Coriander (Dhania) Leaves - finely chopped,4 tablespoon Whole Wheat Bread crumbs,Salt - to taste,Sunflower Oil - for frying</t>
  </si>
  <si>
    <t>FDX04014</t>
  </si>
  <si>
    <t>1 cup Graham cracker crumbs - (eg. marie biscuits powdered),1/4 cup Butter - melted,1/4 cup Caster Sugar,1 tablespoon Lemon zest,1/3 cup Lemon juice,2 tablespoon Corn flour,1-1/2 tablespoon Agar agar,1/2 cup Water,1/2 cup Sugar,1/2 cup Fresh cream - or milk,1 pinch Yellow food colour - optional,Icing Sugar - as required,Mint Leaves (Pudina) - as required</t>
  </si>
  <si>
    <t>FDX04015</t>
  </si>
  <si>
    <t>2 cups broccoli - cut into small pieces, 1 onion - chopped, 1 teaspoon mustard, 1 teaspoon cumin seeds, 1 teaspoon turmeric powder, 1 teaspoon red chilli powder, 2 sprig curry leaves, salt - 2 small Spoon oil</t>
  </si>
  <si>
    <t>FDX04016</t>
  </si>
  <si>
    <t>1 cup Gram flour (besan),1/4 cup Rice flour,3 Onions - thinly sliced,2 sprig Coriander (Dhania) Leaves - finely chopped,2 Green Chillies - finely chopped,1 inch Ginger - grated,1/2 teaspoon Turmeric powder (Haldi),1/2 teaspoon Red Chilli powder,1/2 teaspoon Ajwain (Carom seeds),1/4 teaspoon Asafoetida (hing),Salt - to taste,Sunflower Oil - for cooking,Chaat Masala Powder - for sprinkling</t>
  </si>
  <si>
    <t>FDX04017</t>
  </si>
  <si>
    <t>3/4 cup Instant Oats (Oatmeal),1 cup Poha (Flattened rice),1.5 teaspoon Extra Virgin Olive Oil,1/2 teaspoon Mustard seeds,1 pinch Cumin seeds (Jeera),1/4 cup Raw Peanuts (Moongphali),1 Dry Red Chilli - broken,1/2 Green Chilli - slit,1 pinch Red Chilli powder,1 pinch Turmeric powder (Haldi),Salt - as required,1 teaspoon Sugar,1/4 cup Green Moong Sprouts,1 tablespoon Flax seeds</t>
  </si>
  <si>
    <t>FDX04018</t>
  </si>
  <si>
    <t>1/2 cup tur dal - cook, 2 tomatoes - chopped, 1/2 cup orange juice - (orange juice), 1 teaspoon lemon juice, 1/4 teaspoon turmeric powder, salt - as per taste, Coriander - Chopped, 1/4 teaspoon Asafoetida, 1 teaspoon Orange Zest, 1 teaspoon Ghee, 1/2 teaspoon Rye, 1 teaspoon Whole Black Pepper, 2 teaspoons Cumin Seeds, 5 Curry Leaves, 1 Red Chili Powder, 2 teaspoons Arhar Dal</t>
  </si>
  <si>
    <t>FDX04019</t>
  </si>
  <si>
    <t>3 cups Methi Leaves (Fenugreek Leaves) - chopped,1 cup Green peas (Matar),3 Onions - cut in four pieces each,2 Green Chillies - adjustable,10 Cashew nuts,4 cloves Garlic,1 inch Ginger,1/2 cup Milk,1/2 tablespoon Coriander Powder (Dhania),1/2 cup Fresh cream,1/4 tablespoon Cardamom Powder (Elaichi),1/2 tablespoon Sugar,1 tablespoon Kasuri Methi (Dried Fenugreek Leaves),Salt - to taste,3 tablespoons Ghee - or oil,2 Cardamom (Elaichi) Pods/Seeds,3 Cloves (Laung),1 tablespoon Cumin seeds (Jeera),5 Whole Black Peppercorns,1/2 inch Cinnamon Stick (Dalchini),1/2 Mace (Javitri),1 Black cardamom (Badi Elaichi)</t>
  </si>
  <si>
    <t>FDX04020</t>
  </si>
  <si>
    <t>500 grams Mutton - with bones,1 cup Curd (Dahi / Yogurt),Salt - as required,Mustard oil - as required,2 Black cardamom (Badi Elaichi),4 Cardamom (Elaichi) Pods/Seeds,4 Cloves (Laung),1 inch Cinnamon Stick (Dalchini),1 Bay leaf (tej patta),1/2 teaspoon Black pepper powder,1 teaspoon Fennel Powder,1/2 teaspoon Asafoetida (hing),2 teaspoons Kashmiri Red Chilli Powder,1/2 inch Ratan jot (alkanet) - (infuse it in heated oil),1 teaspoon Fennel seeds (Saunf),1/4 teaspoon Cinnamon Powder (Dalchini),1 teaspoon Kashmiri Red Chilli Powder,1/2 teaspoon Black pepper powder,1/2 teaspoon Cardamom Powder (Elaichi)</t>
  </si>
  <si>
    <t>FDX04021</t>
  </si>
  <si>
    <t>1/2 cup Milk - warm,1 teaspoon Sugar,1 teaspoon Active dry yeast,2 cups All Purpose Flour (Maida),1/4 teaspoon Baking powder,2 tablespoons Butter - at room temperature,1 pinch Salt,Water - as required,Sunflower Oil - to deep fry and grease,1 cup Caster Sugar,1/4 cup Cocoa Powder,1 teaspoon Vanilla Extract,3 tablespoons Milk</t>
  </si>
  <si>
    <t>FDX04022</t>
  </si>
  <si>
    <t>1 cup Curd (Dahi / Yogurt),1/4 cup Milk,1/2 cup Spring Onion Greens - finely chopped,2 tablespoon Roasted Peanuts (Moongphali) - toasted and pound,1 teaspoon Cumin powder (Jeera),Salt - to taste</t>
  </si>
  <si>
    <t>FDX04023</t>
  </si>
  <si>
    <t>1 cup Macaroni pasta - cooked,1 Onion - finely chopped,1 Tomato - finely chopped,1/4 cup Sweet corn - steamed,2 tablespoons Roasted Peanuts (Moongphali) - or Spicy Peanuts/Congress Kadlekayi,1/2 teaspoon Red Chilli powder,1/4 teaspoon Chaat Masala Powder,1 tablespoon Green Chutney (Coriander &amp; Mint),1 tablespoon Sweet Chutney (Date &amp; Tamarind),Lemon juice - to taste,Salt - to taste,Sev - Fine one,Coriander (Dhania) Leaves - chopped</t>
  </si>
  <si>
    <t>FDX04024</t>
  </si>
  <si>
    <t>1 cup Arhar dal (Split Toor Dal),Salt - to taste,1/2 teaspoon Turmeric powder (Haldi),1 Onion - chopped,1 Tomato - chopped,1 tablespoon Ghee,2 sprig Coriander (Dhania) Leaves,1 Green Chilli,1 inch Ginger,6 cloves Garlic,2 Dry Red Chilli,1 teaspoon Cumin seeds (Jeera),1 tablespoon Coriander (Dhania) Seeds,1/2 inch Cinnamon Stick (Dalchini),2 Cloves (Laung),4 Whole Black Peppercorns,1 teaspoon Poppy seeds,1 teaspoon Ghee,1/2 teaspoon Cumin seeds (Jeera)</t>
  </si>
  <si>
    <t>FDX04025</t>
  </si>
  <si>
    <t>100 grams Rice noodles - thin variety,3 cups Water,1/2 teaspoon Salt,1/2 teaspoon Sunflower Oil,3 Onions - thinly sliced,1 tablespoon Sunflower Oil,1 tablespoon Butter,1 teaspoon Sugar,Salt - to taste,150 grams Tofu - cut into rectangles,Salt - to sprinkle,1 tablespoon Garlic - crushed,1 tablespoon Ginger - crushed,1/2 tablespoon Red Chilli flakes,1 teaspoon Vinegar,1/2 teaspoon Soy sauce,1/2 teaspoon Honey,1 teaspoon Brown Sugar (Demerara Sugar),Salt - to taste,1/2 teaspoon Lemon juice,1/4 cup Roasted Peanuts (Moongphali),2 sprig Coriander (Dhania) Leaves,2 teaspoons Lemon juice,2 Carrots (Gajjar) - cut into juliennes,2 English Cucumbers - sliced into ribbons lengthwise,1/3 cup Spring Onion Greens - cut lengthwise</t>
  </si>
  <si>
    <t>FDX04026</t>
  </si>
  <si>
    <t>4 cup Whole Wheat Flour,1 tablespoon Active dry yeast,1 teaspoon Sugar,2 cloves Garlic - finely chopped (or a teaspoon if garlic powder),Salt - to taste,Lukewarm Water,1 Onion,Coriander (Dhania) Leaves - small bunch,5 - 6 Mint Leaves (Pudina),6 cloves Garlic,Salt - to taste,1/2 teaspoon Red Chilli powder,1/2 teaspoon Turmeric powder (Haldi)</t>
  </si>
  <si>
    <t>FDX04027</t>
  </si>
  <si>
    <t>1 cup Whole Wheat Flour,1/3 cup Pumpkin seeds - roasted,1 teaspoon Baking powder,1/2 teaspoon Baking soda,1/4 teaspoon Salt,1/2 teaspoon Cinnamon Powder (Dalchini),1 cup Sugar - powdered,2 Whole Eggs,1-1/2 cups Carrots (Gajjar) - grated,1/2 cup Sunflower Oil,1/3 cup Milk,1 tablespoon Butter,2 tablespoons Water,1 teaspoon Vanilla Extract</t>
  </si>
  <si>
    <t>FDX04028</t>
  </si>
  <si>
    <t>1 cup White Urad Dal (Split),1 teaspoon Methi Seeds (Fenugreek Seeds),3 Cardamom (Elaichi) Pods/Seeds - pounded,1/2 teaspoon Dry ginger powder,1 cup Palm jaggery,2-1/2 cups Water,Salt - a pinch,4 tablespoons Gingelly oil</t>
  </si>
  <si>
    <t>FDX04029</t>
  </si>
  <si>
    <t>2 cups Horse Gram Dal (Kollu/ Kulith),1 Onion - finely chopped,2 Green Chillies - finely chopped,1 inch Ginger - finely chopped,1 sprig Curry leaves - finely chopped,1 teaspoon Fennel seeds (Saunf) - coarsely pounded,Salt - to taste,Sunflower Oil - as required,2 Onions - finely chopped,2 Tomatoes - finely chopped,1 inch Ginger - grated,3 cloves Garlic,1 teaspoon Coriander Powder (Dhania),1/2 teaspoon Red Chilli powder,1/2 teaspoon Turmeric powder (Haldi),2 Cloves (Laung),1 inch Cinnamon Stick (Dalchini),2 Cardamom (Elaichi) Pods/Seeds,1 teaspoon Fennel seeds (Saunf),3 sprig Mint Leaves (Pudina) - roughly chopped,2 Bay leaves (tej patta),Sunflower Oil - as required,2 tablespoon Poppy seeds - soaked in hot water,1/4 cup Fresh coconut - grated,5 Cashew nuts</t>
  </si>
  <si>
    <t>FDX04030</t>
  </si>
  <si>
    <t>300 grams Spinach - washed and finely chopped,1/4 cup Fresh coconut - grated,1 Onion - finely chopped,4 cloves Garlic - finely chopped,2 Dry Red Chillies,1/2 teaspoon Mustard seeds,1 teaspoon White Urad Dal (Split),1 sprig Curry leaves,1 pinch SSP Asafoetida (Hing),Salt - to taste</t>
  </si>
  <si>
    <t>FDX04031</t>
  </si>
  <si>
    <t>1 cup Kabuli Chana (White Chickpeas) - soaked and boiled,2 Brinjal (Baingan / Eggplant) - cut into wedges,1 Mango (Raw) - cut into wedges,1 Onion - sliced,3 cloves Garlic - chopped,1 Star anise,1 Cardamom (Elaichi) Pods/Seeds,1 inch Cinnamon Stick (Dalchini),1 teaspoon Sichuan peppercorns,1 teaspoon Red Chilli powder,1/4 teaspoon Turmeric powder (Haldi),1 teaspoon Black pepper powder,1 teaspoon Sugar,1 cup Coconut milk,Salt - to taste</t>
  </si>
  <si>
    <t>FDX04032</t>
  </si>
  <si>
    <t>200 grams Green Chillies,1 tablespoon Sunflower Oil,1 tablespoon Mustard seeds,1/2 tablespoon Salt,1/2 tablespoon Turmeric powder (Haldi),1/4 tablespoon Red Chilli powder,1/2 tablespoon Fennel Powder,1/2 tablespoon Coriander Powder (Dhania),1 tablespoon Lemon juice,1/2 teaspoon Sugar</t>
  </si>
  <si>
    <t>FDX04033</t>
  </si>
  <si>
    <t>12 Strawberries,2 tablespoons Hung Curd (Greek Yogurt),1 teaspoon Sugar - optional</t>
  </si>
  <si>
    <t>FDX04034</t>
  </si>
  <si>
    <t>1/2 cup All Purpose Flour (Maida),1 tablespoon Active dry yeast,1 tablespoon Sugar,3 cups All Purpose Flour (Maida),2 teaspoons Salt,1 tablespoon Caster Sugar,1 tablespoon Active dry yeast,1/2 tablespoon Garam masala powder,2 teaspoons Turmeric powder (Haldi),1/2 cup Butter,1 tablespoon Coriander (Dhania) Leaves - finely chopped,1 tablespoon Mint Leaves (Pudina) - finely chopped,1/2 cup Cheese - grated</t>
  </si>
  <si>
    <t>FDX04035</t>
  </si>
  <si>
    <t>1 cup Milk Powder,1 cup Condensed Milk,2 to 3 tablespoons Ghee,1/2 teaspoon Cardamom Powder (Elaichi),7 to 8 Saffron strands,2 tablespoons Milk</t>
  </si>
  <si>
    <t>FDX04036</t>
  </si>
  <si>
    <t>1/4 cup Kaddu (Parangikai/ Pumpkin) - cut into cubes,1/4 cup Mooli/ Mullangi (Radish) - cut into cubes,1/4 cup Colocasia root (Arbi) - cut into cubes,1/4 cup Brinjal (Baingan / Eggplant) - cut into cubes,1 Carrot (Gajjar) - cut into cubes,2 Bhindi (Lady Finger/Okra) - cut into small pieces,1 Drumstick - cut into 2 inch pieces,1 Tomato - finely choppes,1/4 cup Curd (Dahi / Yogurt),1 teaspoon Gram flour (besan),1/2 teaspoon Turmeric powder (Haldi),1/2 teaspoon Red Chilli powder,2 Dry Red Chillies,2 sprig Curry leaves,1 teaspoon Panch Phoran Masala,1 teaspoon Tamarind Paste,3 cloves Garlic - finely chopped,Salt - as per your taste,Sunflower Oil - as required</t>
  </si>
  <si>
    <t>FDX04037</t>
  </si>
  <si>
    <t>500 grams Tinda - Cut into round and straight, 1/2 teaspoon mustard, 1/2 teaspoon cumin seeds, 1 teaspoon coriander powder, 1 teaspoon cumin powder, 1/2 teaspoon red chilli powder, 1 teaspoon turmeric powder , Asafoetida - a pinch, 1-1 / 2 teaspoon Amchoor powder - add as per your requirement, 1 tablespoon jaggery, 5 curry leaves - break it, 2 tablespoons oil, 4 sprigs of green coriander - chop, peanuts - take it out, salt to taste</t>
  </si>
  <si>
    <t>FDX04038</t>
  </si>
  <si>
    <t>2 cups All Purpose Flour (Maida),2 cups Caster Sugar,1 cup Coca cola,3 tablespoon Cocoa Powder,1/2 teaspoon Instant Coffee Powder - expresso,1/2 cup Sunflower Oil,1 cup Buttermilk,2-1/2 tablespoon Butter (unsalted),1/2 teaspoon Salt,1 teaspoon Baking powder,1 teaspoon Vanilla Extract,1/2 cup Butter (unsalted),1/3 cup Coca cola,1/4 cup Cocoa Powder,2 cups Caster Sugar,Salt - a pinch,1/2 teaspoon Filter Coffee Powder - expresso,1/2 teaspoon Vanilla Extract</t>
  </si>
  <si>
    <t>FDX04039</t>
  </si>
  <si>
    <t>2 cups Watermelon - juice (strained),1-1/2 tablespoon Agar agar,2 teaspoon Sugar - optional</t>
  </si>
  <si>
    <t>FDX04040</t>
  </si>
  <si>
    <t>1 cup hung curd, 4 tbsp gram flour, 1 tbsp sugar, 1 tsp mustard, 1 tsp cumin, 1 inch ginger - grate, 1 green chilli - chop, 1 sprig curry leaves - chop, 1 sprig coriander - chop, asafoetida - a pinch.</t>
  </si>
  <si>
    <t>FDX04041</t>
  </si>
  <si>
    <t>200 grams okra, 1 potato - cut into a boil, 1 onion - finely chopped, 2 tomatoes - finely chopped and puree, 4 cloves garlic - finely chopped, 1 inch ginger - finely chopped, 2 green chili - Finely chop, 1 sprig curry leaves, 1 tsp coriander powder, 1/2 tsp cumin powder, 1/2 tsp turmeric powder, 1 tsp red chilli powder, 1/2 tsp rye, 1/2 tsp Cumin, water - as per use, 1/4 tsp sugar, salt - as per taste, asafoetida - a pinch, oil - as per use, green coriander - as per use, lemon juice - as per use</t>
  </si>
  <si>
    <t>FDX04042</t>
  </si>
  <si>
    <t>6 eggplants - small, 1 trumpet - peel and cut into round, 1 onion - cut into thin and straight, 4 cloves garlic - finely chopped, 1 tomato - finely chopped, 1 tablespoon jaggery, 1/2 teaspoon turmeric powder, 1-1 / 2 teaspoon Amchoor, 2 teaspoons Dhansak Masala, Salt - as per taste</t>
  </si>
  <si>
    <t>FDX04043</t>
  </si>
  <si>
    <t>1 tablespoons Soy sauce,1 tablespoon Honey,3 tablespoons Peanut Butter,1 teaspoon Red Wine Vinaigrette,1 teaspoon Sesame (Gingelly) Oil,1 teaspoon Red Chilli sauce,1/4 teaspoon Black pepper powder,1 clove Garlic - finely chopped,1/2 teaspoon Chinese 5 Spice Powder</t>
  </si>
  <si>
    <t>FDX04044</t>
  </si>
  <si>
    <t>1 Cauliflower (gobi) - cut into florets,2 Carrots (Gajjar) - diced to bite-size,5 Green beans (French Beans) - cut to bite-size,1/2 cup Green peas (Matar),1 Green Bell Pepper (Capsicum) - diced to bite-size,2 Potatoes (Aloo) - diced to bite-size,2 Onions - chopped,1 inch Ginger - chopped,4 cloves Garlic - chopped,2 Green Chilli - chopped,2 Tomatoes - pureed,1-1/5 tablespoons Coriander Powder (Dhania),1/2 tablespoon Garam masala powder - (or Kitchen King Masala),1 teaspoon Red Chilli powder,Salt - as needed,Sunflower Oil - as required,2 Bay leaves (tej patta),1 Cinnamon Stick (Dalchini),2 Cardamom (Elaichi) Pods/Seeds,1 teaspoon Ajwain (Carom seeds),100 grams Paneer (Homemade Cottage Cheese) - cubed,1 cup Fresh cream,1/2 cup Cashew nuts - ground to paste,1/2 cup Pineapple - cut to bite-size chunks,1/2 cup Anardana Powder (Pomegranate Seed Powder),2 tablespoons Raisins,Cashew nuts - split,Coriander (Dhania) Leaves - few for garnishing,Coriander (Dhania) Leaves - few for garnishing</t>
  </si>
  <si>
    <t>FDX04045</t>
  </si>
  <si>
    <t>2 apples - peel and cut into small pieces, 3 onions - peel and chop, 2 teaspoons ginger - tighten, 5 dates - cut out the seeds, 1 teaspoon all spice powder, 5 tablespoons jaggery - tighten, 1/3 Cup red wine vinaigrette, salt - 2 tablespoons oil - or butter, thyme leaves - a little bit as per use</t>
  </si>
  <si>
    <t>FDX04046</t>
  </si>
  <si>
    <t>2 cups Whole Wheat Flour,1/2 cup Ragi Flour (Finger Millet/ Nagli),1/4 cup Coriander (Dhania) Leaves - chopped,2 tablespoon Curd (Dahi / Yogurt),1/2 teaspoon Ginger - paste,1 Garlic - paste,1/2 Green Chilli - paste,1/2 teaspoon Sugar,2 teaspoon Sunflower Oil - or butter,1/2 teaspoon Cumin seeds (Jeera),1/4 teaspoon Turmeric powder (Haldi),Salt - to taste</t>
  </si>
  <si>
    <t>FDX04047</t>
  </si>
  <si>
    <t>1-1 / 2 cup rice - cooked, salt - as per taste, 3 teaspoons oil - as per use, 1/4 cup sesame (white), 1/4 cup coconut - grated, 5 dry red chillies, 1 cup white Urad dal (split), 1/2 tablespoon Rye, 4 tablespoons Cashew nuts, 1 sprig Curry leaves, 3/4 tablespoon Asafoetida</t>
  </si>
  <si>
    <t>FDX04048</t>
  </si>
  <si>
    <t>2 cups Whole Wheat Flour,2 cups All Purpose Flour (Maida),2-1/2 teaspoon Active dry yeast,2 tablespoon Extra Virgin Olive Oil,1/2 teaspoon Salt,2 teaspoons Honey,6 Sage - chopped (you can alternatively use 1 tablespoon chopped fresh rosemary),2 cups Water - lukewarm,1-1/2 cup Mixed berries - (like Strawberries,2 tablespoon Granulated sugar,3 tablespoon Extra Virgin Olive Oil,1 cup Mascarpone Cheese,2 tablespoon Honey,1 teaspoon Orange Zest (Rind) - or lime zest</t>
  </si>
  <si>
    <t>FDX04049</t>
  </si>
  <si>
    <t>2 cup Vivatta Maida,3/4 cup Caster Sugar - (or powdered sugar),1/2 cup Milk - at room temperature,1/4 cup Butter - melted or vegetable oil as needed,1 teaspoon Baking powder,1 pinch Baking soda,1 pinch Salt,1 teaspoon Vanilla Extract,1 cup Fresh Cherries - pitted and chopped,2 tablespoons Flax seed powder (flax meal)</t>
  </si>
  <si>
    <t>FDX04050</t>
  </si>
  <si>
    <t>1/2 cup green moong dal - or green moong, 1 teaspoon cumin seeds, 3-4 curry leaves - finely chopped, 1/2 teaspoon ginger, 1 teaspoon green chilli, 1/2 teaspoon turmeric powder, 1 teaspoon Lemon juice, 2 tablespoons coriander - chopped, 1 teaspoon oil, salt - as per taste</t>
  </si>
  <si>
    <t>FDX04051</t>
  </si>
  <si>
    <t>8-10 brinjals, 1 tamarind paste - lemon, 1 cup onion - finely chopped + 1/2 cup finely chopped, 4-5 red chillies, 4 tbsp peanuts, 2 tbsp sesame seeds (white), 3 tbsp Spoon coconut, 1-1 / 2 tbsp coriander seeds, 1 tsp cumin seeds, 2 cardamom, 6 garlic, 1 tbsp chickpea lentils, oil - as per use, 2 bay leaves, 1 tsp cumin seeds, 1 sprig curry leaves</t>
  </si>
  <si>
    <t>FDX04052</t>
  </si>
  <si>
    <t>500 grams of trumpet - cut into 1 inch cube, 2 cups fenugreek - cut, 1 onion - finely chopped, 1 teaspoon cumin seeds, 2 dry red chillies - halved, 4 long garlic - grated, 2 green chillies - Tighten, 1 teaspoon coriander powder, 1/2 teaspoon turmeric powder, 1 teaspoon lemon juice, 1/2 teaspoon garam masala powder, 2 tablespoons oil</t>
  </si>
  <si>
    <t>FDX04053</t>
  </si>
  <si>
    <t>1 Puff Pastry Sheet,1 Apple - sliced to thin wedges,1 teaspoon Cinnamon Powder (Dalchini),1/2 cup Caster Sugar - + a teaspoon,1 tablespoon Butter (unsalted),2 teaspoons Sugar,2 tablespoons Milk - cold,1 Whole Egg - whisked</t>
  </si>
  <si>
    <t>FDX04054</t>
  </si>
  <si>
    <t>250 grams Whole Wheat Flour,1 teaspoon Ajwain (Carom seeds),1 teaspoon Turmeric powder (Haldi),Salt - to taste,Sunflower Oil</t>
  </si>
  <si>
    <t>FDX04055</t>
  </si>
  <si>
    <t>1 cup Idli Dosa Batter,1/2 cup Paneer (Homemade Cottage Cheese) - cut into small cubes,1/2 cup Green Bell Pepper (Capsicum),1/2 cup Spring Onion Greens,1/2 cup Onion - finely chopped,1/2 cup Tomatoes - finely chopped,1/2 cup Cabbage (Patta Gobi/ Muttaikose) - grated,1/3 cup Tomato Ketchup,1/3 cup Sweet and Spicy Red Chilli Sauce (Tomato Chilli Sauce),1 teaspoon Soy sauce,Sunflower Oil - or butter a few drops for cooking dosa</t>
  </si>
  <si>
    <t>FDX04056</t>
  </si>
  <si>
    <t>4 teaspoon Anardana Powder (Pomegranate Seed Powder),1 Onion - chopped,1/2 cup Coriander (Dhania) Leaves,1/2 cup Mint Leaves (Pudina),2-3 Green Chillies,1 teaspoon Cumin seeds (Jeera),1/2 teaspoon Chaat Masala Powder,1/2 teaspoon Salt,1 pinch Sugar,1 teaspoon Lemon juice,Water - as required</t>
  </si>
  <si>
    <t>FDX04057</t>
  </si>
  <si>
    <t>1 cup Arhar dal (Split Toor Dal),1 cup Dill leaves,2 tablespoon Fresh coconut - grated,1 tablespoon Poppy seeds,1 Onion - chopped,1 Tomato - chopped,1 Cinnamon Stick (Dalchini),1 sprig Coriander (Dhania) Leaves,3 tablespoon Sambar Powder,1 teaspoon Mustard seeds,1 sprig Curry leaves,1 tablespoon Jaggery,Sunflower Oil,Salt - to taste</t>
  </si>
  <si>
    <t>FDX04058</t>
  </si>
  <si>
    <t>8 Whole Wheat Brown Bread - torn into small pieces,10 Cashew nuts,15 Raisins,50 grams Jaggery - powdered,1 teaspoon Cinnamon Powder (Dalchini),2 Ripe Bananas - sliced,2 tablespoons Fresh cream</t>
  </si>
  <si>
    <t>FDX04059</t>
  </si>
  <si>
    <t>1 cup Sweet corn,1 cup Avarekalu / Lilva Beans,1/2 cup Fresh coconut - grated,1 tablespoon Cumin powder (Jeera),1 teaspoon Mustard seeds,1/2 teaspoon Asafoetida (hing),2 Green Chillies - finely chopped,2 Dry Red Chilli,4 or 5 Curry leaves - roughly torn,Salt - for taste,Sunflower Oil</t>
  </si>
  <si>
    <t>FDX04060</t>
  </si>
  <si>
    <t>1 Gobi - cut into small pieces, 1 onion - cut directly, 5 cloves garlic - finely chopped, 1 teaspoon black pepper powder, 1 teaspoon cumin powder, 1/2 teaspoon red chili powder, coriander leaves - for garnish , Salt - as per taste, 1 teaspoon mustard, 1 sprig curry leaves, 1 teaspoon black urad dal (split), 1 red chili - halved, 2 tablespoons oil</t>
  </si>
  <si>
    <t>FDX04061</t>
  </si>
  <si>
    <t>2 Cups All Purpose Flour (Maida),3/4 teaspoon Baking soda,3/4 teaspoon Salt,3/4 teaspoon Cinnamon Powder (Dalchini),1/2 cup Sugar - (divided),1 Cup Sunflower Oil,2 Whole Eggs,1-1/2 teaspoon Vanilla Extract,2 cups Apple</t>
  </si>
  <si>
    <t>FDX04062</t>
  </si>
  <si>
    <t>1-1/2 cups Rice - washed,2 Onion - thinly sliced,2 Cardamom (Elaichi) Pods/Seeds,2 cloves Cloves (Laung),inch Cinnamon Stick (Dalchini),Salt - to taste,1 tablespoon Ghee</t>
  </si>
  <si>
    <t>FDX04063</t>
  </si>
  <si>
    <t>3 Whole Eggs,2/3 cup Sugar,1 cup All Purpose Flour (Maida),1 teaspoon Baking powder,1 tablespoon Lemon zest,1 teaspoon Vanilla Extract,6 tablespoon Butter - melted,Icing Sugar - (to sprinkle),1/4 cup Chocolate ganache - Or melted chocolate</t>
  </si>
  <si>
    <t>FDX04064</t>
  </si>
  <si>
    <t>1/2 cup All Purpose Flour (Maida),1/2 cup Gram flour (besan),1 pinch Turmeric powder (Haldi),1/2 teaspoon Red Chilli powder,1/4 teaspoon Baking soda,1 pinch Asafoetida (hing),Salt - to taste,1/2 cup Dessicated Coconut,1 tablespoon Sugar,1/4 teaspoon Turmeric powder (Haldi),1/4 teaspoon Coriander Powder (Dhania),1 teaspoon Red Chilli powder,1 teaspoon Amchur (Dry Mango Powder),1/2 teaspoon Fennel seeds (Saunf),1/4 teaspoon Cumin powder (Jeera),2 tablespoon Sesame seeds (Til seeds),1/2 teaspoon Garam masala powder,1 tablespoon Poppy seeds,Salt - to taste,Sunflower Oil - for deep-frying,2 tablespoons Tamarind Paste - or Tomato ketchup</t>
  </si>
  <si>
    <t>FDX04065</t>
  </si>
  <si>
    <t>2 cups Gram flour (besan),1 cup Rice flour,1/4 cup Urad Dal Flour,1/2 teaspoon Asafoetida (hing),1/2 teaspoon Turmeric powder (Haldi),1 teaspoon Cumin powder (Jeera),1 teaspoon Red Chilli powder,1/4 cup Butter,Water - as needed,Salt - to taste,Sunflower Oil - for deep frying</t>
  </si>
  <si>
    <t>FDX04066</t>
  </si>
  <si>
    <t>2 1/4 cups Cashew nuts,1 cup Sugar,100 ml Water,1 cup Milk chocolate - or dark chocolate</t>
  </si>
  <si>
    <t>FDX04067</t>
  </si>
  <si>
    <t>300 grams Paneer (Homemade Cottage Cheese) - cut into cubes,3 tablespoons All Purpose Flour (Maida),1 tablespoon Corn flour,1 inch Ginger - grated,4 cloves Garlic - grated,1 tablespoon Soy sauce,1/4 cup Water,Salt - to taste,Black pepper powder - for seasoning,Sunflower Oil - for frying,1/2 cup Spring Onion (Bulb &amp; Greens) - (white top part),1 teaspoon Garlic - finely chopped,1 teaspoon Ginger - finely chopped,2 Green Chillies - slit lengthwise,3 tablespoons Soy sauce,1 tablespoon Sriracha sauce,1 tablespoon Rice Vinegar,2 tablespoons Homemade tomato puree,1 tablespoon Corn flour</t>
  </si>
  <si>
    <t>FDX04068</t>
  </si>
  <si>
    <t>8 Whole Wheat Brown Bread,3 Potatoes (Aloo) - boiled and peeled,1/2 cup Paneer (Homemade Cottage Cheese) - crumbled,2 Green Chillies - finely chopped,1 Onion - finely chopped,Salt - to taste,1 tablespoon Butter - per sandwich</t>
  </si>
  <si>
    <t>FDX04069</t>
  </si>
  <si>
    <t>25 Bhindi (Lady Finger/Okra) - cut to about an inch,1 cup Arhar dal (Split Toor Dal) - cooked till soft,1/4 teaspoon Turmeric powder (Haldi),2 Green Chillies - slit (adjust),Tamarind - gooseberry sized,2 teaspoon Jaggery,2 teaspoons Rasam Powder,Salt - to taste,1-1/2 tablespoons Coconut Oil,1 teaspoon Mustard seeds,1 teaspoon Cumin seeds (Jeera),1 pinch Asafoetida (hing),Curry leaves - a few</t>
  </si>
  <si>
    <t>FDX04070</t>
  </si>
  <si>
    <t>2 cups Idli Rice,Lemon juice - from 2 lemons,1/2 teaspoon Turmeric powder (Haldi),1 teaspoon Mustard seeds,1 teaspoon White Urad Dal (Split),1/4 cup Roasted Peanuts (Moongphali),2 Green Chillies - finely chopped,2 sprig Curry leaves,2 inch Ginger - finely chopped,2 tablespoons Sesame (Gingelly) Oil</t>
  </si>
  <si>
    <t>FDX04071</t>
  </si>
  <si>
    <t>2 Mango (Raw) - chopped,5 Dry Red Chillies,1/2 teaspoon Mustard seeds,1/2 teaspoon Methi Seeds (Fenugreek Seeds),1/4 teaspoon Cumin seeds (Jeera),1 pinch Asafoetida (hing),1 tablespoon Coconut Oil,Salt - to taste</t>
  </si>
  <si>
    <t>FDX04072</t>
  </si>
  <si>
    <t>1-1/2 cups Whole Wheat Flour,1/4 cup Wheat Bran,1/2 cup Caster Sugar,10 Cardamom (Elaichi) Pods/Seeds - peeled and powdered,100 grams Butter (unsalted) - chilled and cubed,1 pinch Salt,1/4 cup Milk,8 Cashew nuts - halved lengthwise</t>
  </si>
  <si>
    <t>FDX04073</t>
  </si>
  <si>
    <t>4 Tortillas,1/2 cup Mozzarella cheese - grated,4 tablespoons Butter - softened,300 grams Chicken breasts - cut into strips,1/4 cup Green Bell Pepper (Capsicum) - sliced,1/3 cup Spring Onion (Bulb &amp; Greens) - chopped,6 cloves Garlic - finely chopped,2 inch Ginger - finely chopped,2 Green Chillies - slit,1 tablespoon Corn flour,1/2 tablespoon Soy sauce,1 tablespoon Tomato Ketchup,1 tablespoon Sweet and Spicy Red Chilli Sauce (Tomato Chilli Sauce),1 teaspoon Sunflower Oil,1 Salt - to taste</t>
  </si>
  <si>
    <t>FDX04074</t>
  </si>
  <si>
    <t>1/2 Cup All Purpose Flour (Maida),1/2 Cup Sugar,1 Tablespoon Hot water,1 teaspoon Vanilla Extract,3 Whole Eggs,Butter - for greasing,1 Cup Heavy whipping cream,4 Tablespoons Caster Sugar,2 Tablespoons Instant Coffee Powder</t>
  </si>
  <si>
    <t>FDX04075</t>
  </si>
  <si>
    <t>3 cups mango - peel, cut into 1 निकल4 cup water, sugar - optional</t>
  </si>
  <si>
    <t>FDX04076</t>
  </si>
  <si>
    <t>2 liter Milk,3/4 cup Sugar - (I like adding a little less sugar please adjust according to your taste),1 teaspoon Cardamom Powder (Elaichi),2 Saffron strands,1/4 cup Badam (Almond) - or pistachios</t>
  </si>
  <si>
    <t>FDX04077</t>
  </si>
  <si>
    <t>1 cup green moong dal - roast, 1/2 cup carrots - peel and chop, 1/2 cup green beans - chop, 1/2 cup cabbage - chop, 1/2 cup green peas, 2 tablespoons coconut - Tighten, 1 teaspoon Ginger - Tighten, 1 teaspoon turmeric powder, 3 dry red chillies, 1 bay leaf, 1 tablespoon cumin seeds, 1 tablespoon ghee, salt - as per taste, 3 cups water, 1/4 teaspoon Cumin seeds, 1/4 teaspoon mustard seeds, 1/4 teaspoon fennel seeds, 1/4 teaspoon Kalonji seeds, 1/4 teaspoon fenugreek seeds, 1/4 teaspoon fenugreek seeds</t>
  </si>
  <si>
    <t>FDX04078</t>
  </si>
  <si>
    <t>2 cups Kala Chana (Brown Chickpeas) - soaked overnight,Sunflower Oil - as required,1 Bay leaf (tej patta),1 teaspoon Cumin seeds (Jeera),1 teaspoon Mustard seeds,1/2 teaspoon Asafoetida (hing),2 Green Chillies - finely chopped,2 Tomato - chopped,1/2 tablespoon Whole Wheat Flour,Salt - as required,Water - as required,1 teaspoon Red Chilli powder,1/2 teaspoon Turmeric powder (Haldi),1 teaspoon Coriander Powder (Dhania),3/4 teaspoon Lemon juice,3 sprig Coriander (Dhania) Leaves - finely chopped</t>
  </si>
  <si>
    <t>FDX04079</t>
  </si>
  <si>
    <t>1 kg Chicken - with bone,4 cups Basmati rice,3 Onions - sliced thin,4 Tomatoes - finely chopped,4 Green Chillies - slit at the center,20 gram Ginger - ground to paste,20 gram Garlic - ground to paste,2 tablespoon Red Chilli powder,2 tablespoon Coriander Powder (Dhania),1 tablespoon Garam masala powder,1/2 cup Coriander (Dhania) Leaves - finely chopped,1/2 cup Mint Leaves (Pudina) - finely chopped,Sunflower Oil - as needed,Ghee - as needed,Salt - to taste,1/2 cup Hung Curd (Greek Yogurt),1 tablespoon Red Chilli powder,1 teaspoon Turmeric powder (Haldi),Salt - as required</t>
  </si>
  <si>
    <t>FDX04080</t>
  </si>
  <si>
    <t>300 grams Boneless chicken,3 tablespoon Chana dal (Bengal Gram Dal),1 tablespoon Rice,3 tablespoon Broken Wheat (Dalia/ Godumai Rava),1 Bay leaf (tej patta),4 Onions - sliced,1 teaspoon Ginger Garlic Paste,3 Green Chillies,2-1/2 tablespoons Red Chilli powder,Salt - to taste,2 tablespoon Mint Leaves (Pudina) - chopped,2 tablespoon Coriander (Dhania) Leaves - chopped,1 tablespoon Sunflower Oil,3 tablespoon Ghee,1 teaspoon Cumin seeds (Jeera),1 teaspoon Ajwain (Carom seeds),1 tablespoon Whole Black Peppercorns,1 inch Cinnamon Stick (Dalchini),3 Cardamom (Elaichi) Pods/Seeds,2 Black cardamom (Badi Elaichi)</t>
  </si>
  <si>
    <t>FDX04081</t>
  </si>
  <si>
    <t>4 Raw Banana,1/4 cup Rice flour,1/2 cup All Purpose Flour (Maida),1 cup Milk,1/4 cup Fresh coconut,1/4 teaspoon Salt</t>
  </si>
  <si>
    <t>FDX04082</t>
  </si>
  <si>
    <t>150 grams Chicken breasts - cut into small strips,Salt - to taste,1 tablespoon Corn flour,1 teaspoon Black pepper powder,1 teaspoon Sunflower Oil,200 grams Yakisoba noodles - optionally use Maggi Noodles,1 tablespoon Sunflower Oil,1 Onion - thinly sliced,1 Carrot (Gajjar) - cut into juliennes,1/4 cup Cabbage (Patta Gobi/ Muttaikose),1/4 cup Spring Onion Greens,1 cup Button mushrooms - cut into quarters,1 tablespoon Soy sauce,1 tablespoon Red Wine Vinaigrette,1 teaspoon Brown Sugar (Demerara Sugar),1 teaspoon Worcestershire sauce,1 Green Chilli - finely chopped</t>
  </si>
  <si>
    <t>FDX04083</t>
  </si>
  <si>
    <t>100 grams Oreo biscuits - crumbled,6 Tablespoon Butter (unsalted) - melted,3 tablespoon Nutella Spread,400 grams Britannia Cream Cheese,1-1/2 cup Nutella Spread,1/2 cup Caster Sugar,1 tablespoon Vanilla Extract,1/4 cup Heavy whipping cream,2 tablespoon Cocoa Powder,1-1/2 tablespoon Gelatin,Oreo biscuits - a few,Fresh Cherries - a few</t>
  </si>
  <si>
    <t>FDX04084</t>
  </si>
  <si>
    <t>450 grams Mutton - cleaned and Cut into small pieces,1 Onion - thinly sliced,1 Tablespoon Ginger Garlic Paste,1/2 teaspoon Turmeric powder (Haldi),1/2 Cup Curd (Dahi / Yogurt),1 Tablespoon Red Chilli powder - differ amount as per taste,1 teaspoon Cumin powder (Jeera),1 teaspoon Coriander Powder (Dhania),1 Tablespoon Garam masala powder,2 Green Chillies - finely chopped,2 Tablespoons Extra Virgin Olive Oil,Coriander (Dhania) Leaves - Few Chopped,Salt - to taste,1/2 teaspoon Lemon juice,1 Tablespoon Extra Virgin Olive Oil,1 Onion - roughly chopped in chunks,6 Dry Red Chillies</t>
  </si>
  <si>
    <t>FDX04085</t>
  </si>
  <si>
    <t>2 cups Broccoli - (or one broccoli head) cut into small florets,1 Onion - chopped,1 teaspoon Mustard seeds,1 teaspoon Cumin seeds (Jeera),1 teaspoon Turmeric powder (Haldi),1 teaspoon Red Chilli powder,2 sprig Curry leaves,Salt - to taste,2 teaspoons Sunflower Oil</t>
  </si>
  <si>
    <t>FDX04086</t>
  </si>
  <si>
    <t>1 cup Basmati rice,1 cup Sugar,6 tablespoons Ghee,3 Bay leaves (tej patta),6 Cloves (Laung),1 inch Cinnamon Stick (Dalchini),6 Cardamom (Elaichi) Pods/Seeds,1/4 teaspoon Whole Black Peppercorns,1/4 teaspoon Saffron strands,1 teaspoon tablespoon Dates - chopped,1 teaspoon tablespoon Badam (Almond) - blanched,1 teaspoon teaspoon Cashew nuts - chopped,1 teaspoon teaspoon Raisins,Salt - as required,3 cups Water</t>
  </si>
  <si>
    <t>FDX04087</t>
  </si>
  <si>
    <t>1 cup Green Amaranth Leaves - chopped,1 Onion - sliced,1/2 teaspoon Turmeric powder (Haldi),1 cup Curd (Dahi / Yogurt),Salt - to taste,Sunflower Oil,2 tablespoon Fresh coconut - grated,1 Green Chilli,2 sprig Coriander (Dhania) Leaves - chopped,1 teaspoon Mustard seeds,1 teaspoon Methi Seeds (Fenugreek Seeds),1 teaspoon Cumin seeds (Jeera),1 pinch Asafoetida (hing),1 sprig Curry leaves,2 Dry Red Chillies,Sunflower Oil</t>
  </si>
  <si>
    <t>FDX04088</t>
  </si>
  <si>
    <t>500 grams Chicken - curry cut,3 Onions - sliced,4 Tomatoes - chopped,1 inch Ginger - minced,10 cloves Garlic - minced,1/2 teaspoon Red Chilli powder,1/4 teaspoon Turmeric powder (Haldi),2 teaspoon Chicken masala - (you can use other too but I prefer eastern masalas for kerala style preparations),1 cup Fresh coconut - grated,2 Cloves (Laung),1 inch Cinnamon Stick (Dalchini),Curry leaves - Handful,2 tablespoons Coconut Oil</t>
  </si>
  <si>
    <t>FDX04089</t>
  </si>
  <si>
    <t>1 chicken breast - chop, 2 carrots - chop straight, 1 onion - chop, 4 cloves garlic - chop, 1 cup tomato puree, 6 basil, 1 tbsp rosemary, 1 tbsp thyme leaves, 2 tbsp Paprika powder, 1 tsp cumin powder, 1 tsp sugar, salt - as per taste, olive oil - as per use</t>
  </si>
  <si>
    <t>FDX04090</t>
  </si>
  <si>
    <t>3/4 cup Mint Leaves (Pudina),1/2 cup Basil leaves,1/4 cup Pine nuts,2 tablespoons Parmesan cheese,1/2 cup Extra Virgin Olive Oil,Salt and Pepper - to taste,1 tablespoon Extra Virgin Olive Oil,1 cup Brinjal (Baingan / Eggplant) - chopped,2 cups Penne pasta,1/2 cup Mint Pesto,Salt - to taste</t>
  </si>
  <si>
    <t>FDX04091</t>
  </si>
  <si>
    <t>1 cup Mango Pulp (Puree),1/2 cup Double Cream,1/2 cup Milk - whole milk,2 teaspoons Agar agar - strands,3 tablespoons Sugar,70 ml Heavy whipping cream,Mixed fruits - your choice</t>
  </si>
  <si>
    <t>FDX04092</t>
  </si>
  <si>
    <t>400 grams Chicken - cut into medium sized pieces,1/2 cup Curd (Dahi / Yogurt),1 teaspoon Turmeric powder (Haldi),1 teaspoon Sunflower Oil,1 teaspoon Mustard seeds,10 Curry leaves,1 Onion - roughly chopped,1 inch Ginger - grated,6 to 7 cloves Garlic - finely chopped,Salt - as per taste,40 grams Instant Oats (Oatmeal) - Masala one,1 tablespoon Whole Black Peppercorns,1 teaspoon Coriander (Dhania) Seeds,1 inch Cinnamon Stick (Dalchini),1 teaspoon Fennel seeds (Saunf),2 Dry Red Chillies</t>
  </si>
  <si>
    <t>FDX04093</t>
  </si>
  <si>
    <t>1 Brinjal (Baingan / Eggplant),3 cloves Garlic - finely chopped,1 Lemon juice,2 tablespoons Tahini,3 sprig Parsley leaves - finely chopped,Salt and Pepper - to taste,Extra Virgin Olive Oil,Red Chilli powder - to taste,Pita chips - for dipping</t>
  </si>
  <si>
    <t>FDX04094</t>
  </si>
  <si>
    <t>1 cup Jackfruit Ripe (Kathal) - chopped,1/4 cup Yellow Moong Dal (Split),3/4 cup Jaggery - pounded,2 teaspoon Rice - soaked for 20 minutes,2 tablespoon Fresh coconut - grated,1 teaspoon Cardamom Powder (Elaichi),1 teaspoon Ghee,1/4 cup Mixed dry fruits - finely chopped (I used almonds and cashews),6 Badam (Almond) - coarsely chopped</t>
  </si>
  <si>
    <t>FDX04095</t>
  </si>
  <si>
    <t>2 cups Green peas (Matar),2 Tomatoes - pureed,1 inch Ginger,4 cloves Garlic,1 Green Chilli - slit,12 Cashew nuts,1 tablespoon Coriander Powder (Dhania),3/4 teaspoon Kashmiri Red Chilli Powder,2 teaspoons Kasuri Methi (Dried Fenugreek Leaves),2 Bay leaves (tej patta),1 tablespoon Butter,1/2 teaspoon Sugar - optional,Salt - to taste</t>
  </si>
  <si>
    <t>FDX04096</t>
  </si>
  <si>
    <t>1 cup Mooli/ Mullangi (Radish) - grated,2 teaspoons Black Urad Dal (Split),1/4 cup Fresh coconut,20 grams Tamarind - soaked in water,1/4 teaspoon Turmeric powder (Haldi),1/4 teaspoon Asafoetida (hing),Salt - to taste,2 teaspoons Sesame (Gingelly) Oil,1 teaspoon Black Urad Dal (Split),1 teaspoon Mustard seeds,1/4 cup Curry leaves</t>
  </si>
  <si>
    <t>FDX04097</t>
  </si>
  <si>
    <t>2 cups Cooked rice - (leftover works fine),1 Mango (Raw) - grated,1/2 teaspoon Black Urad Dal (Split),1 teaspoon Chana dal (Bengal Gram Dal),1/2 teaspoon Mustard seeds,2 Green Chillies - slit,2 sprig Curry leaves,1/4 teaspoon Turmeric powder (Haldi),1/2 teaspoon SSP Asafoetida (Hing),Salt - to taste,Coriander (Dhania) Leaves - a small bunch,1 tablespoon Gingelly oil</t>
  </si>
  <si>
    <t>FDX04098</t>
  </si>
  <si>
    <t>1 cup curd, 1/4 cup gram flour, 1/2 tsp turmeric powder, 1 tsp coriander powder, 1/2 tsp red chilli powder, salt - as per taste, 100 grams fenugreek - wash and chop, 1 onion - Chop thin and straight, 1/4 tsp cumin, 1/4 rye, 2 dry red chillies, 1-1 / 2 tbsp ghee, 1-1 / 2 tablespoon Ghee</t>
  </si>
  <si>
    <t>FDX04099</t>
  </si>
  <si>
    <t>2 cup Pasta  Fusilli - cooked as per instructions on packet,1/4 cup Carrot (Gajjar) - chopped,1/2 cup Onion - chopped,1/4 cup Red Yellow and Green Bell Peppers (Capsicum) - chopped,1/2 cup Tomato - chopped,1/2 cup Potato (Aloo) - boiled &amp; mashed,1/4 cup Cauliflower (gobi) - chopped &amp; blanched,1/4 cup Green peas (Matar) - blanched,1/4 teaspoon Chaat Masala Powder,3 tablespoons Butter,2 teaspoons Pav bhaji masala,1/2 teaspoon Red Chilli powder,1/4 teaspoon Turmeric powder (Haldi),1 tablespoon Lemon juice,1 tablespoon Red Chilli sauce,Salt - to taste,2 tablespoons Cheese - grated,Coriander (Dhania) Leaves - a few sprigs</t>
  </si>
  <si>
    <t>FDX04100</t>
  </si>
  <si>
    <t>180 grams Dark chocolate,1/2 cup Butter (unsalted),1/2 cup Caster Sugar,4 Whole Eggs - at room temperature,1 teaspoon Vanilla Extract,1/2 cup Cocoa Powder - unsweetened,1/3 cup Dark rum</t>
  </si>
  <si>
    <t>FDX04101</t>
  </si>
  <si>
    <t>3 tablespoons Coffee Decoction - (3rd degree),1 tablespoon Milk,2 tablespoons Ragi Flour (Finger Millet/ Nagli),1 tablespoon Whole Wheat Flour,1 tablespoon Cocoa Powder,Ghee - as required,2 tablespoons Palm sugar,Salt - a pinch,1/4 teaspoon Baking soda,1/4 Baking powder,3/4 teaspoon Apple cider vinegar,2 tablespoons Chocolate chips</t>
  </si>
  <si>
    <t>FDX04102</t>
  </si>
  <si>
    <t>1 cup Arborio rice,1 Onion - finely chopped,1 cup Mixed vegetables - chopped and blanched (you can use peas,3 cloves Garlic - minced,1 tablespoon Extra Virgin Olive Oil,1/2 teaspoon Whole Black Peppercorns - crushed,3 cups Vegetable stock - (or as required),2 tablespoon Butter,3 tablespoon Ricotta Cheese,Fresh Herbs - as required for garnish (you can basil,Parmesan cheese - shavings as required</t>
  </si>
  <si>
    <t>FDX04103</t>
  </si>
  <si>
    <t>4 tablespoon Gram flour (besan),2 teaspoon Sooji (Semolina/ Rava),2 tablespoon Badam (Almond),5 tablespoon Sugar,4 tablespoon Ghee,1 teaspoon Cardamom (Elaichi) Pods/Seeds,1 tablespoon Raisins,1 tablespoon Dried rose petals</t>
  </si>
  <si>
    <t>FDX04104</t>
  </si>
  <si>
    <t>2 Apples - (adjust),1 cup All Purpose Flour (Maida),Sunflower Oil - to deep fry,4 Cardamom (Elaichi) Pods/Seeds,2 tablespoons Curd (Dahi / Yogurt),Pistachios - to garnish,Canned Cherries - to garnsh,1 tablespoon All Purpose Flour (Maida),1 teaspoon Cinnamon Powder (Dalchini),300 grams Sugar,1 cup Water,Saffron strands - a few,Rose water - few drops</t>
  </si>
  <si>
    <t>FDX04105</t>
  </si>
  <si>
    <t>1/2 cup Kala Chana (Brown Chickpeas) - soaked overnight in water,1 cup Curd (Dahi / Yogurt),2 tablespoons Gram flour (besan),1/2 teaspoon Turmeric powder (Haldi),1 teaspoon Coriander Powder (Dhania),1/4 teaspoon Red Chilli powder,1/2 teaspoon Garam masala powder,Salt - to taste,1/4 teaspoon Cumin seeds (Jeera),1 Green Chilli - chopped,1 teaspoons Ghee</t>
  </si>
  <si>
    <t>FDX04106</t>
  </si>
  <si>
    <t>1 1/2 cup Curd (Dahi / Yogurt),1/3 cup Water,Salt - to taste,1 teaspoon Black pepper powder,1 teaspoon Cumin powder (Jeera),1 cup Raw Peanuts (Moongphali),2 sprig Mint Leaves (Pudina) - chopped,2 sprig Coriander (Dhania) Leaves - chopped</t>
  </si>
  <si>
    <t>FDX04107</t>
  </si>
  <si>
    <t>1/4 cup Yellow Moong Dal (Split),1 Onion,6 cloves Garlic,1/2 teaspoon Dry ginger powder,1/4 teaspoon Turmeric powder (Haldi),1/3 teaspoon Red Chilli powder,1/2 teaspoon Black pepper powder,1 teaspoon Cumin seeds (Jeera),2 teaspoons Coconut Oil,Salt - as required,2 cups Water,1 teaspoon Lemon juice,Coriander (Dhania) Leaves - for garnishing</t>
  </si>
  <si>
    <t>FDX04108</t>
  </si>
  <si>
    <t>1/2 cup Sabudana (Tapioca Pearls),1 cup Raw Peanuts (Moongphali),15-20 Cashew nuts,15-20 Raisins,8-10 Curry leaves,Sunflower Oil - to fry,1 teaspoon Rock Salt,1 tablespoon Sugar - powdered,1/2 teaspoon Whole Black Peppercorns - ground</t>
  </si>
  <si>
    <t>FDX04109</t>
  </si>
  <si>
    <t>250 grams Chicken - with or without bones,6 Shallots,1 Tomato - fully ripe,2 teaspoons Red Chilli powder,1/2 teaspoon Turmeric powder (Haldi),Salt - as needed,1 teaspoon Whole Black Peppercorns,1 teaspoon Cumin seeds (Jeera),1 teaspoon Fennel seeds (Saunf),1-1/2 teaspoon Coriander Powder (Dhania),2 Dry Red Chillies,2 Shallots,5 cloves Garlic</t>
  </si>
  <si>
    <t>FDX04110</t>
  </si>
  <si>
    <t>400 grams Rohu fish - sliced,1 Onion - sliced,6 cloves Garlic,1/2 inch Ginger,1 inch Cinnamon Stick (Dalchini),2 Cardamom (Elaichi) Pods/Seeds,5 Cloves (Laung),1 teaspoon Cumin seeds (Jeera),1 tablespoons Kashmiri Red Chilli Powder,1 teaspoon Turmeric powder (Haldi),2 tablespoons Raisins,1 cups Curd (Dahi / Yogurt),1/2 teaspoon Sugar,3 tablespoons Mustard oil,2 Green Chillies - sliced,Salt - to taste</t>
  </si>
  <si>
    <t>FDX04111</t>
  </si>
  <si>
    <t>1 cup All Purpose Flour (Maida),1/2 cup Wheat Berries/ Whole Wheat,1 Whole Egg,1/2 cup Milk,1/4 cup Butter - melted,1 tablespoon Salt</t>
  </si>
  <si>
    <t>FDX04112</t>
  </si>
  <si>
    <t>1 cup Kabuli Chana (White Chickpeas) - soaked for 8 hours,60 grams Instant Oats (Oatmeal),1 tablespoon All Purpose Flour (Maida),2 cloves Garlic - chopped,4 sprig Parsley leaves - chopped (you can also use coriander),1 teaspoon Cumin powder (Jeera) - roasted,Salt - to taste,Black pepper powder - to taste,Sunflower Oil - as required,2 cup Whole Wheat Flour,1 tablespoon Active dry yeast,1/2 cup Milk,1 tablespoon Sugar,Salt - to taste,1 Cucumber - cut into julienne,1 Carrot (Gajjar) - cut into julienne,1 Tomato - pulp removed and julienned,1/4 cup Chilli vinegar,1 teaspoon Salt,1 teaspoon Sugar,1 cup Homemade Hummus,1 cup Tzatziki,1 Onion - chopped</t>
  </si>
  <si>
    <t>FDX04113</t>
  </si>
  <si>
    <t>2 Sweet Potatoes,Salt - to taste,1 teaspoon Red Chilli powder,1 teaspoon Cumin powder (Jeera),1 tablespoon Sunflower Oil,Coriander (Dhania) Leaves - chopped</t>
  </si>
  <si>
    <t>FDX04114</t>
  </si>
  <si>
    <t>1-1/2 cups Rice flour - or all purpose flour,1 teaspoon Cinnamon Powder (Dalchini),2 teaspoons Baking powder,1/2 cup Caster Sugar,2 Whole Eggs - or Flaxmeal Egg Replacer,1/2 cup Sunflower Oil,1/2 cup Fresh cream,1/2 cup Buttermilk,1 teaspoon Vanilla Extract,2 teaspoons Rum - or brandy,3 Apples - peeled and sliced or diced</t>
  </si>
  <si>
    <t>FDX04115</t>
  </si>
  <si>
    <t>250 grams Vellai Poosanikai (Ash gourd/White Pumpkin) - seeds and skin removed,1 tablespoon Chana dal (Bengal Gram Dal),1 cup Fresh coconut - grated,3 Green Chillies,1 inch Ginger,Salt - to taste,1 cup Curd (Dahi / Yogurt) - churned with 1 cup of water,2 teaspoons Coconut Oil,1/2 teaspoon Mustard seeds,1 teaspoon Cumin seeds (Jeera),1/4 teaspoon Asafoetida (hing),4-5 Curry leaves,4-5 Curry leaves</t>
  </si>
  <si>
    <t>FDX04116</t>
  </si>
  <si>
    <t>3 Carrot (Gajjar) - chopped,4 Stalks Celery - chopped,1 Onion - finely chopped,2 cloves Garlic - finely chopped,1 teaspoon Cumin seeds (Jeera),1 Bay leaf (tej patta),2 Cinnamon stick,2 Cloves (Laung),1 teaspoon Black pepper corns - coarsely crushed,1/2 teaspoon Garam masala powder,Salt - to taste,1 teaspoon Extra Virgin Olive Oil,1 tablespoon Coriander (Dhania) Leaves - chopped,1 teaspoon Sunflower seeds - for garnish</t>
  </si>
  <si>
    <t>FDX04117</t>
  </si>
  <si>
    <t>250 grams Dates - (seedless),20 to 25 Badam (Almond),2 Cardamom (Elaichi) Pods/Seeds,1-1/2 cups Dessicated Coconut - grated,1/4 cup Jaggery - optional,250 grams Sooji (Semolina/ Rava) - (fine variety),2 tablespoons All Purpose Flour (Maida),Salt - a pinch,Sunflower Oil - as needed,Ghee - as needed</t>
  </si>
  <si>
    <t>FDX04118</t>
  </si>
  <si>
    <t>6-8 Green beans (French Beans) - finely sliced,1 Carrot (Gajjar) - finely chopped,1/4 cup Cabbage (Patta Gobi/ Muttaikose) - finely chopped,1/4 cup Green peas (Matar),2 Potatoes (Aloo) - boiled,1 teaspoon Sunflower Oil,1/2 tablespoon Cumin seeds (Jeera),1-1/2 inch Ginger - finely chopped,3 Green Chillies - finely chopped,1/4 teaspoon Turmeric powder (Haldi),1-1/2 tablespoon Gram flour (besan),2 tablespoons Cashew nuts - powdered,3 tablespoon Whole Wheat Bread crumbs,Salt - to taste,1/2 tablespoon Whole Black Peppercorns - crushed,1/4 tablespoon Cardamom (Elaichi) Pods/Seeds - powdered,Lemon wedges - for garnish,Onion - chopped for garnish</t>
  </si>
  <si>
    <t>FDX04119</t>
  </si>
  <si>
    <t>1 liter Milk,2 Kiwi,50 grams Caster Sugar,2 tablespoons Lemon juice,1 tablespoon Cardamom Powder (Elaichi),Mixed nuts - chopped</t>
  </si>
  <si>
    <t>FDX04120</t>
  </si>
  <si>
    <t>2 cups All Purpose Flour (Maida),1 teaspoon Baking powder,1/2 teaspoon Baking soda,1 pinch Salt,1 cup Caster Sugar,1 cup Butter (unsalted) - melted,3/4 teaspoon Cinnamon Powder (Dalchini),2 tablespoons Milk - (adjust),1/2 teaspoon Lemon zest,1 teaspoon Vanilla Extract,6 tablespoons Hung Curd (Greek Yogurt) - whisked,4 Plum - pitted and sliced,1 Apple - sliced to crescent shaped slices</t>
  </si>
  <si>
    <t>FDX04121</t>
  </si>
  <si>
    <t>1-1/4 teaspoon Active dry yeast,1 cup Lukewarm Water - (divided),1 tablespoon Sugar,1 tablespoon Salt - (or to taste),1 tablespoon Butter (unsalted) - more for greasing,2 cups Vivatta Maida,1-1/4 teaspoons Active dry yeast,1 cup Lukewarm Water - (divided),1 tablespoon Sugar,1 tablespoon Salt - (or to taste),1 tablespoon Butter (unsalted) - more for greasing,2 cups Whole Wheat Flour</t>
  </si>
  <si>
    <t>FDX04122</t>
  </si>
  <si>
    <t>1 cup Tofu - grated,1/2 cup Sweet corn,2 sprig Spring Onion Greens - sliced,1 teaspoon Green Chilli Sauce,1 inch Ginger - finely shredded,2 Cloves (Laung) - finely chopped,3 teaspoons Chinese 5 Spice Powder,2 tablespoons Corn flour,Salt - to taste,Whole Wheat Bread crumbs - for coating,Sunflower Oil - to pan fry the croquettes</t>
  </si>
  <si>
    <t>FDX04123</t>
  </si>
  <si>
    <t>6 Sweet Potatoes - boiled,3 Potatoes (Aloo) - boiled,2 Whole Eggs,3 cups Whole Wheat Flour,1/2 teaspoon Salt,100 gram Butter - softened,2 - 3 sprig Sage - finely chopped,1/8 teaspoon Nutmeg - grated,Salt and Pepper - to taste,4 tablespoon Salted butter - softened,3 cloves Garlic - finely chopped,1 tablespoon Brown Sugar (Demerara Sugar),1/8 teaspoon Cinnamon Powder (Dalchini),1 teaspoon Dried oregano,2 - 3 sprig Chives - finely chopped,Salt - to taste,Lemon juice - of one lemon</t>
  </si>
  <si>
    <t>FDX04124</t>
  </si>
  <si>
    <t>25 gm arhar dal, 1 tsp turmeric powder, 1/2 cup tamarind water, 5 tomatoes - chopped, 2 long garlic, 1/2 tsp cumin powder - bake, 1/2 tsp coriander powder - bake , 1/2 tsp black pepper powder, 1/4 tsp red chilli powder, salt - as per taste, 4 curry leaves, 1/4 tsp rye, 1/4 tsp cumin seeds, 1 tbsp ghee, 1/4 Tsp asafoetida, 2 sprigs of coriander - finely chopped</t>
  </si>
  <si>
    <t>FDX04125</t>
  </si>
  <si>
    <t>5 Potatoes - boiled, 1/4 cup mint, 1/2 cup coriander, 2 green chillies, 1-1 / 2 teaspoon mango powder, 1 teaspoon red chilli powder, 1/3 teaspoon turmeric powder, salt - 1 teaspoon cumin, ghee - or oil (as per the taste), as per taste</t>
  </si>
  <si>
    <t>FDX04126</t>
  </si>
  <si>
    <t>1/2 cup Yellow Moong Dal (Split),1 Onion - finely chopped,1 Tomato - finely chopped,200 grams Manathakkali Keerai - roughly chopped,4 cloves Garlic,1/2 teaspoon Turmeric powder (Haldi),1/4 teaspoon Red Chilli powder,Salt - to taste,1 teaspoons Sesame (Gingelly) Oil,1 teaspoon White Urad Dal (Split),1/2 teaspoon Mustard seeds,1 Dry Red Chilli,1/4 teaspoon Asafoetida (hing)</t>
  </si>
  <si>
    <t>FDX04127</t>
  </si>
  <si>
    <t>1 avocado - ripe, 1 carrot - grated, semolina - or breadcrumbs, 1 tablespoon rice flour - chopped 1 onion - finely chopped, 3 tablespoons green coriander - chopped, 2 green chili - cut, 1 teaspoon ginger - grated, 1 teaspoon garlic - grated, 1 teaspoon tamarind water - or lemon juice, 2 tablespoons oil, 2 teaspoons garam masala powder, 1 teaspoon coriander powder, 1/2 teaspoon Tablespoon cumin powder, 1 teaspoon red chili powder, 1/2 teaspoon black pepper powder, 1/2 teaspoon turmeric powder, salt - as per taste</t>
  </si>
  <si>
    <t>FDX04128</t>
  </si>
  <si>
    <t>1 cup millet flour, 1/2 cup yellow moong dal, 1 tablespoon oil, 1/2 teaspoon mustard, 1/2 teaspoon cumin seeds, 1/2 teaspoon asafoetida, 1 onion - finely chopped, 1 tomato - Finely chop, 1 potato - chop, 1 carrot - cut, 1/4 cup green peas, 1 teaspoon red chili powder, 1 teaspoon ginger garlic paste, 1 teaspoon coriander powder, 1/2 teaspoon hot Masala powder, 1 teaspoon turmeric powder, 1/2 teaspoon salt, 2 tablespoons green coriander - finely chopped, 1 tablespoon lemon juice</t>
  </si>
  <si>
    <t>FDX04129</t>
  </si>
  <si>
    <t>1 cup Button mushrooms,3 tablespoon Butter,1 Onion - finely chopped,3 cloves Garlic - finely chopped,1-1/2 tablespoons Balsamic Vinegar - (Organic),1/2 teaspoon Salt,1/2 teaspoon Whole Black Peppercorns - freshly ground,Spring Onion Greens - for garnish</t>
  </si>
  <si>
    <t>FDX04130</t>
  </si>
  <si>
    <t>3-4 Apples - peeled,4 Onions - peeled and finely chopped,1 Lemon - juiced,2 tablespoons Vinegar,1/2 cup Raisins,Salt - to taste,1/2 cup Sugar - to taste,1 teaspoon Cinnamon Powder (Dalchini),1 teaspoon Sunflower Oil</t>
  </si>
  <si>
    <t>FDX04131</t>
  </si>
  <si>
    <t>1 Onion - roughly chopped,10 cloves Garlic,12 Byadagi Dried Chillies - or you can use 6 to 8 kashmiri chillies and 6 small red chillies),1 tablespoon Coriander (Dhania) Seeds,1 teaspoon Cumin seeds (Jeera),1/4 teaspoon Methi Seeds (Fenugreek Seeds),15 Whole Black Peppercorns,Tamarind - lemon sized,1 cup Fresh coconut - grated,1 tablespoon Ghee,500 grams Paneer (Homemade Cottage Cheese) - cut into cubes,1 Onion - finely sliced,Salt - to taste,1/2 teaspoon Turmeric powder (Haldi),1 cup Coconut milk - thick,1 cup Coconut milk - thin,1 tablespoon Ghee,1 inch Cinnamon Stick (Dalchini),3 Cloves (Laung),2 Cardamom (Elaichi) Pods/Seeds,2 Curry leaves</t>
  </si>
  <si>
    <t>FDX04132</t>
  </si>
  <si>
    <t>2 Chow chow (chayote squash) - peeled,1/2 cup Yellow Moong Dal (Split) - washed,2 Tomatoes - roughly chopped,1 teaspoon Cumin seeds (Jeera),1/2 teaspoon Turmeric powder (Haldi),1 teaspoon Mustard seeds,1 Dry Red Chillies,1/2 teaspoon Asafoetida (hing),1 sprig Curry leaves,2 teaspoons Sunflower Oil,Salt - to taste,1/4 cup Fresh coconut - grated,2 Dry Red Chillies,1 teaspoon Cumin seeds (Jeera),1 teaspoon Whole Black Peppercorns</t>
  </si>
  <si>
    <t>FDX04133</t>
  </si>
  <si>
    <t>2 cups Tamarind Water,1 Onions - sliced,2 Green Chilli - smoked,1 sprig Coriander (Dhania) Leaves,1 teaspoon Jaggery,Salt - to taste,1 teaspoon Mustard seeds,1 teaspoon Cumin seeds (Jeera),1 sprig Curry leaves,1 pinch Asafoetida (hing),2 Dry Red Chilli,4 cloves Garlic - crushed,Sunflower Oil</t>
  </si>
  <si>
    <t>FDX04134</t>
  </si>
  <si>
    <t>250 grams wheat flour, 1 teaspoon celery, 1 teaspoon turmeric powder, salt - as per taste, oil</t>
  </si>
  <si>
    <t>FDX04135</t>
  </si>
  <si>
    <t>300 grams Mutton,6 Colocasia root (Arbi) - peeled,1 inch Cinnamon Stick (Dalchini),10 Black pepper corns,2 Cloves (Laung),2 Black cardamom (Badi Elaichi),1 Onion - finely chopped,1 inch Ginger - finely chopped,6 cloves Garlic - paste or finely chopped,2 Green Chillies - slit,3 Tomatoes - pureed,2 teaspoons Red Chilli powder,2 teaspoons Coriander Powder (Dhania),1 teaspoon Turmeric powder (Haldi),1 teaspoon Garam masala powder,Coriander (Dhania) Leaves - a small buch chopped,2 tablespoons Mustard oil,Salt - to taste</t>
  </si>
  <si>
    <t>FDX04136</t>
  </si>
  <si>
    <t>2 Tortillas,2 tablespoons Cheese,150 grams Chicken breasts,1 sprig Dried Thyme Leaves,1 Onion - chopped,2 cloves Garlic - Chopped,5 Tomatoes - chopped,2 Onion - chopped,6 cloves Garlic - chopped,2 tablespoons Tomato Ketchup,2 teaspoons Red Chilli powder,3 teaspoons Dried oregano,2 teaspoons Dried Thyme Leaves,1 teaspoon Sugar,Salt - to taste</t>
  </si>
  <si>
    <t>FDX04137</t>
  </si>
  <si>
    <t>1 cup Kala Chana (Brown Chickpeas) - boiled,1 Onion - finely chopped,1 Tomato - finely chopped,1 tablespoon Ginger Garlic Paste,1 teaspoon Cumin powder (Jeera),1/2 teaspoon Black pepper powder,1/2 teaspoon Cardamom Powder (Elaichi),1 teaspoon Tamarind Paste,1 teaspoon Mustard seeds,1 sprig Curry leaves,1 pinch Asafoetida (hing),4 sprig Coriander (Dhania) Leaves - finely chopped for garnish,1 tablespoon Sunflower Oil,Salt - to taste,5 Dry Red Chillies,4 Cloves (Laung),1 Cinnamon Stick (Dalchini),1 Star anise,2 teaspoon Coriander (Dhania) Seeds,1 teaspoon Fennel seeds (Saunf),1 teaspoon Poppy seeds,1/2 teaspoon Cumin seeds (Jeera),1 tablespoon Dry coconut (kopra) - grated</t>
  </si>
  <si>
    <t>FDX04138</t>
  </si>
  <si>
    <t>6 - 8 Fresh Figs - cut into quarters,2 tablespoon Ricotta Cheese - or any other soft cheese,1 tablespoon Honey,1 teaspoon Extra Virgin Olive Oil,2 tablespoon Walnuts - or pine nuts,Salt and Pepper - to taste</t>
  </si>
  <si>
    <t>FDX04139</t>
  </si>
  <si>
    <t>1 cup Whole Wheat Flour,1 teaspoon Sugar,1 cup Milk,1 pinch Salt,2 Whole Eggs</t>
  </si>
  <si>
    <t>FDX04140</t>
  </si>
  <si>
    <t>5 Peaches - deseeded and sliced,2 tablespoons Sugar,1 tablespoon Honey,1/4 teaspoon Cinnamon Powder (Dalchini),3/4 cup Vanilla Ice cream,3/4 cup Milk,1 tablespoon Chia Seeds</t>
  </si>
  <si>
    <t>FDX04141</t>
  </si>
  <si>
    <t>1/2 cup All Purpose Flour (Maida),3/4 cup Milk,1/2 tablespoon Vanilla Extract,2 Whole Eggs - lightly whisked,1/4 cup Caster Sugar,1/4 teaspoon Salt,3 tablespoons Butter (unsalted)</t>
  </si>
  <si>
    <t>FDX04142</t>
  </si>
  <si>
    <t>1 cup Arhar dal (Split Toor Dal),1 Tomato,1 cup Bhindi (Lady Finger/Okra) - slit lengthwise,2 tablespoons Sunflower Oil,1 teaspoon Methi Seeds (Fenugreek Seeds),1 teaspoon Mustard seeds,2 Dry Red Chillies,10 Curry leaves,1 pinch Asafoetida (hing),2 tablespoons Gram flour (besan),1 teaspoon Red Chilli powder,1 tablespoon Tamarind Paste,1 teaspoon Turmeric powder (Haldi),1 tablespoon Jaggery - powdered,Salt - to taste</t>
  </si>
  <si>
    <t>FDX04143</t>
  </si>
  <si>
    <t>Strawberries,Red grapes,Cheese Cubes,Lemon juice - to taste,Ripe Bananas - chopped to cubes,Mango (Ripe) - chopped to cubes,Papaya - chopped to cubes,Watermelon - chopped to cubes,Kiwi - chopped to cubes,Fresh raspberries - or any other Berries of choice</t>
  </si>
  <si>
    <t>FDX04144</t>
  </si>
  <si>
    <t>1 cup Makki Ka Atta (Yellow Corn Meal Flour),1/2 cup All Purpose Flour (Maida),1 cup Button mushrooms - quartered,1 teaspoon Cumin powder (Jeera),1 teaspoon Red Chilli flakes,Salt - to taste,1 Red Bell pepper (Capsicum) - sliced,100 grams Cheese - grated,1 Green Bell Pepper (Capsicum) - chopped,4 cloves Garlic,5 Walnuts,1/2 cup Fresh cream,1 teaspoon Dried oregano,Salt - to taste</t>
  </si>
  <si>
    <t>FDX04145</t>
  </si>
  <si>
    <t>2 Chicken breasts,1 Onion - finely chopped,4 cloves Garlic - finely chopped,1 cup Spinach Leaves (Palak) - chopped,1-1/2 teaspoons Black pepper powder,1 teaspoon Dried oregano,1 teaspoon Red Chilli flakes,1/2 cup Cheese spread - 1/2 cup cheese spread,1/4 cup Parmesan cheese - 1/4 cup parmesan cheese,2 tablespoons Nutralite Cheesy Garlic Mayo,1/2 cup Milk - 1/2 cup milk,Salt - to taste,Nutralite Classic Spread</t>
  </si>
  <si>
    <t>FDX04146</t>
  </si>
  <si>
    <t>4 Whole Wheat Brown Bread - multigrain,1 tablespoon Butter - optional,1/2 cup Homemade Basil Pesto - fresh basil pesto,1 Avocado - skin removed and sliced,1 Tomato - sliced,2 Red Romaine lettuce - washed and towel dried,1 teaspoons Black pepper powder - crushed,Cheese - shredded cheese or cheese slices as required,Salt - to taste</t>
  </si>
  <si>
    <t>FDX04147</t>
  </si>
  <si>
    <t>2 cups Ragi Flour (Finger Millet/ Nagli),1/4 cup Rice flour,1/4 cup Chana dal (Bengal Gram Dal) - soaked in hot water for 30 minutes,1 teaspoon Asafoetida (hing),1 tablespoon Sesame seeds (Til seeds),1/4 cup Roasted Peanuts (Moongphali) - coarsely pounded,1 tablespoon Red Chilli powder,1 tablespoon Sunflower Oil - hot for the dough,Salt - to taste,Sunflower Oil - for deep frying</t>
  </si>
  <si>
    <t>FDX04148</t>
  </si>
  <si>
    <t>1 kg Chicken - boneless,200 gram Baby corn - cut into one-inch cubes,1/2 Red Bell pepper (Capsicum) - cubed,1/2 Yellow Bell Pepper (Capsicum) - cubed,1/2 Green Bell Pepper (Capsicum) - cubed,1 Onion - cubed,2 Carrots (Gajjar) - diced,200 gram Button mushrooms - sliced,1.5 tablespoon Red Chilli flakes,2-3 Fresh Red Chilli,3-4 tablespoons Red Chilli sauce,1/2 cup Tomato Ketchup,2 tablespoon Corn flour,2 Whole Eggs - beaten,Sunflower Oil - as required,10 Cashew nuts - optional,2 tablespoons Ginger Garlic Paste,1 tablespoon Honey</t>
  </si>
  <si>
    <t>FDX04149</t>
  </si>
  <si>
    <t>500 grams Chicken - cut into pieces,Curd (Dahi / Yogurt) - as required for marination,1/2 teaspoon Kalonji (Onion Nigella Seeds),1/2 teaspoon Fennel seeds (Saunf),1 Onion - chopped,1 Tomato,1 teaspoon Ginger - paste,1 tablespoon Garlic - paste,3 Green Chillies,1 teaspoon Black pepper powder,1/2 teaspoon Cumin powder (Jeera),1 teaspoon Red Chilli powder,1 teaspoon Kashmiri Red Chilli Powder,1/2 teaspoon Turmeric powder (Haldi),Curry leaves - Dry roasted (few)</t>
  </si>
  <si>
    <t>FDX04150</t>
  </si>
  <si>
    <t>500 grams Paneer (Homemade Cottage Cheese) - cubed,1 Green Bell Pepper (Capsicum) - chopped into large squares,1 Yellow Bell Pepper (Capsicum) - (optional),1 Onion - chopped into big chunks,2 Tomatoes - pulp removed and chopped into chunks,1 tablespoons Coriander (Dhania) Leaves - finely chopped,1 teaspoon Anardana Powder (Pomegranate Seed Powder),100 ml Fresh cream,1 teaspoon Lemon juice,100 grams Curd (Dahi / Yogurt),2 teaspoons Sunflower Oil,1/4 teaspoon Black pepper powder,1 teaspoon Salt,1 teaspoon Cumin powder (Jeera),1 teaspoon Garam masala powder,1 teaspoon Chaat Masala Powder,1 tablespoon Garlic - paste,1 tablespoon Ginger - paste,1 tablespoon Corn flour,Sunflower Oil - as required,Lemon juice - as required,Onion - cut into rings (for garnish),Cabbage (Patta Gobi/ Muttaikose) - finely sliced cabbage (for garnish)</t>
  </si>
  <si>
    <t>FDX04151</t>
  </si>
  <si>
    <t>8 Parshe - (mullet fish),5 tablespoons Kasundi mustard sauce,2 Tomatoes - puree,5 Green Chillies - slit,2 teaspoon Turmeric powder (Haldi),2 teaspoon Red Chilli powder,2 teaspoon Kalonji (Onion Nigella Seeds),5 tablespoons Mustard oil,1/2 cup Coriander (Dhania) Leaves - chopped,Salt - to taste</t>
  </si>
  <si>
    <t>FDX04152</t>
  </si>
  <si>
    <t>1 cup Masoor Dal (Whole) - soaked,1 Onion - sliced,1 Tomato - chopped,3 Green Chillies - slit,Asafoetida (hing) - a pinch,1 Bay leaf (tej patta),1 teaspoon Cumin seeds (Jeera),4 clove Garlic - finely chopped,1 inch Ginger - inely chopped,1 teaspoon Red Chilli powder,1 teaspoon Coriander Powder (Dhania),1/2 teaspoon Turmeric powder (Haldi),1/2 teaspoon Garam masala powder,2 sprig Coriander (Dhania) Leaves - chopped,Salt - to taste,Sunflower Oil - for cooking</t>
  </si>
  <si>
    <t>FDX04153</t>
  </si>
  <si>
    <t>4 Potatoes - Boil, 1/2 cup Green Coriander, 1/2 cup Mint Leaves, 4 Green Chillies, 1/2 inch Ginger - Chop, 1 Lemon - Drain, 1 Tbsp Peanuts, Sugar - a pinch, Salt - As per taste, 1 tsp cumin, 1/2 tsp garam masala powder, 1/2 tsp cumin powder, pomegranate - for garnish, sev - for garnish, chaat masala powder, oil - as per use</t>
  </si>
  <si>
    <t>FDX04154</t>
  </si>
  <si>
    <t>2 cups Whole Wheat Flour,1 teaspoon Turmeric powder (Haldi),1 teaspoon Red Chilli powder - (optional),1 teaspoon Cumin powder (Jeera),1/2 teaspoon Asafoetida (hing),1/2 cup Carrot (Gajjar) - grated,1/2 cup Mooli/ Mullangi (Radish) - grated,1/2 cup Methi Leaves (Fenugreek Leaves) -  finely chopped,1 Green Chilli - finely chopped,Sunflower Oil - for cooking the thepla,Salt - to taste</t>
  </si>
  <si>
    <t>FDX04155</t>
  </si>
  <si>
    <t>10 Badam (Almond),10 Pistachios,1 tablespoon Sugar,1 tablespoon Butter,1/2 teaspoon Cardamom Powder (Elaichi) -,2 cups Curd (Dahi / Yogurt),1 tablespoon Milk,Saffron strands - a few,3 tablespoons Honey,1 teaspoon Rose water,1 teaspoon Gelatin,3 teaspoons Water,2 tablespoons Sugar -,3 tablespoons Water,Saffron strands - a few,1 teaspoon Cardamom Powder (Elaichi),1/2 teaspoon Corn flour,1 tablespoon Water</t>
  </si>
  <si>
    <t>FDX04156</t>
  </si>
  <si>
    <t>2 cups Whole Wheat Flour,1 teaspoon Active dry yeast,2 teaspoon Sugar,1/2 cup Milk,Salt - a pinch</t>
  </si>
  <si>
    <t>FDX04157</t>
  </si>
  <si>
    <t>1 cup Sundakkai (Turkey Berries),1 Onion - chopped,1 Tomato - chopped,6 cloves Garlic,4 Dry Red Chillies,1 cup Tamarind Water,1/4 teaspoon Turmeric powder (Haldi),2 teaspoon Sambar Powder,1/2 teaspoon Mustard seeds,1/2 teaspoon Cumin seeds (Jeera),1 sprig Curry leaves,Salt,3 teaspoon Sunflower Oil,1 teaspoon Sugar - (optional),1/2 cup Fresh coconut,1 teaspoon Coriander (Dhania) Seeds,1 teaspoon Fennel seeds (Saunf)</t>
  </si>
  <si>
    <t>FDX04158</t>
  </si>
  <si>
    <t>2 tablespoon Coriander (Dhania) Seeds,2 tablespoon Cumin seeds (Jeera),2 tablespoon Dry coconut (kopra) - shredded,1 teaspoon Whole Black Peppercorns,1/2 teaspoon Fennel seeds (Saunf),1 tablespoon Sesame seeds (Til seeds),1 cup Bean Sprouts,1/2 teaspoon Mustard seeds,1/2 teaspoon Cumin seeds (Jeera),1/4 teaspoon Asafoetida (hing),1/2 teaspoon Red Chilli powder,2 Green Chillies - chopped,5 Curry leaves,Salt - as required,2 tablespoon Kolhapuri Masala,1 tablespoon Raw Peanuts (Moongphali) - roasted,1 Potato (Aloo) - boiled,1/2 teaspoon Tamarind Paste,Sunflower Oil - as required,2 Onion - finely chopped,1 Tomato - finely chopped,1 pinch Asafoetida (hing),1 teaspoon Tamarind Paste,2 cloves Garlic,1 teaspoon Ginger - finely chopped,1 inch Cinnamon Stick (Dalchini),3 tablespoon Sunflower Oil,2 teaspoon Kolhapuri Masala,1 tablespoon Fresh coconut - shredded,1/2 teaspoon Cumin seeds (Jeera),1/2 teaspoon Turmeric powder (Haldi),1/2 teaspoon Red Chilli powder,1 Onion - finely chopped,1 Tomato - finely chopped,3 teaspoon Raw Peanuts (Moongphali) - fried,1/2 cup Sev</t>
  </si>
  <si>
    <t>FDX04159</t>
  </si>
  <si>
    <t>1 cup Chana dal (Bengal Gram Dal) - washed,1 tablespoon Raisins,2 tablespoon Dry coconut (kopra) - sliced,3 Cardamom (Elaichi) Pods/Seeds,2 inch Cinnamon Stick (Dalchini),3 Bay leaves (tej patta),2 teaspoons Ginger - grated,3 Green Chillies - slit,2 teaspoons Cumin seeds (Jeera),1 teaspoons Turmeric powder (Haldi),3 Dry Red Chillies,1/2 tablespoon Mustard oil,1/2 tablespoon Ghee,1 teaspoon Sugar,Salt - to taste</t>
  </si>
  <si>
    <t>FDX04160</t>
  </si>
  <si>
    <t>15 Strawberries,Mint Leaves (Pudina) - few,1/2 cup Lemon juice,1 cup Water,Honey - as a sweetner,Aerated water (Soda Water) - as required</t>
  </si>
  <si>
    <t>FDX04161</t>
  </si>
  <si>
    <t>1/2 cup All Purpose Flour (Maida),2 Whole Eggs,2 Egg whites,3 tablespoon Butter,1/8 teaspoon Salt,1/2 cup Lukewarm Water,Sunflower Oil - to frying,1 tablespoon Honey,1 cup Icing Sugar,1 to 2 tablespoon Milk</t>
  </si>
  <si>
    <t>FDX04162</t>
  </si>
  <si>
    <t>1 cup Bajra Flour ( Pearl Millet) - soaked in water for 30 minutes,1 cup Green peas (Matar),2 Cardamom (Elaichi) Pods/Seeds,1 inch Cinnamon Stick (Dalchini),1 Bay leaf (tej patta),2 teaspoons Cumin seeds (Jeera),Salt - to taste,Ghee - for cooking</t>
  </si>
  <si>
    <t>FDX04163</t>
  </si>
  <si>
    <t>1 cup Semiya (Vermicelli) - roasted,1 Pearl onions (Sambar Onions) - finely chopped,4 cloves Garlic - finely chopped,1 inch Ginger - finely chopped,3 Tomatoes - roughly chopped,1/4 cup Mint Leaves (Pudina) - finely chopped,1 teaspoon Fennel seeds (Saunf) - coarsely pounded,1 teaspoon Mustard seeds,1 teaspoon Whole Black Peppercorns - coarsely pounded,1 inch Cinnamon Stick (Dalchini),2 Cloves (Laung),1 sprig Curry leaves,1 teaspoon Red Chilli powder,1/2 teaspoon Turmeric powder (Haldi),1 tablespoon Lemon juice,Sunflower Oil - as required,Salt - to taste</t>
  </si>
  <si>
    <t>FDX04164</t>
  </si>
  <si>
    <t>400 grams Tindora - thinly sliced, 1 teaspoon Rye, 1/2 teaspoon White Urad Dal, Asafoetida - a pinch, 1 sprig Curry Leaf, 1 Dry Red Chilli, 1 tablespoon Oil, Salt - 2 Tbsp Spoon Coriander Seeds, 1 tablespoon White Urad Dal, 1 tablespoon Chana Dal, 4 Dry Red Chillies, 1/4 teaspoon Asafoetida</t>
  </si>
  <si>
    <t>FDX04165</t>
  </si>
  <si>
    <t>500 grams Chicken - with bones,2 Cups Curd (Dahi / Yogurt),1 tablespoon Lemon juice,Salt - to taste,1 inch Ginger - minced,8 cloves Garlic - minced,1 teaspoon Black pepper powder,1 teaspoon Kasuri Methi (Dried Fenugreek Leaves),1/2 cup Fresh cream,1 tablespoon Sunflower Oil</t>
  </si>
  <si>
    <t>FDX04166</t>
  </si>
  <si>
    <t>1 cup curd, 1 cup mint - cut, 1/2 cup coriander - chop, 1 green chili - cut, 1 inch ginger - cut, salt - oil, according to taste</t>
  </si>
  <si>
    <t>FDX04167</t>
  </si>
  <si>
    <t>4 Whole Eggs - hard boiled,1 Onion - thinly sliced,1/2 cup Homemade tomato puree,1 Green Chilli - slit,1 tablespoon Ginger Garlic Paste,1/4 cup Cashew nuts - soaked in warm water,1/4 cup Fresh coconut - grated,1 teaspoon Red Chilli powder,2 teaspoons Coriander Powder (Dhania),2 teaspoons Malwani masala,1/2 teaspoon Turmeric powder (Haldi),1 teaspoon Cumin seeds (Jeera),1 Kokum (Malabar Tamarind),1 sprig Curry leaves,1 tablespoon Sunflower Oil,Salt - to taste</t>
  </si>
  <si>
    <t>FDX04168</t>
  </si>
  <si>
    <t>500 grams Rice Noodles (Flat),1 cup Broccoli - cut into florets,1 Carrot (Gajjar) - sliced roundels,1/2 Bok Choy - chopped big,4 Cloves (Laung) - garlic,1 inch Lemongrass - sliced,2 tablespoon Soy sauce,1 teaspoon Red Chilli sauce,1 teaspoon Honey,Salt - to taste,Black pepper powder - for seasoning,2 sprig Spring Onion (Bulb &amp; Greens) - chopped,Sunflower Oil - for cooking</t>
  </si>
  <si>
    <t>FDX04169</t>
  </si>
  <si>
    <t>1 teaspoon Sunflower Oil,1/2 teaspoon Mustard seeds,2 Dry Red Chillies,2 sprig Curry leaves,1-1/2 cup Green Moong Sprouts,Salt - to taste,1 teaspoon Black pepper powder,1 teaspoon Lemon juice,2 sprig Coriander (Dhania) Leaves - finely chopped</t>
  </si>
  <si>
    <t>FDX04170</t>
  </si>
  <si>
    <t>1/2 cup gram flour, 1/2 teaspoon red chili powder, 1/2 teaspoon celery, 1 tablespoon curd, salt - as per taste, 2 tablespoons gram flour, 1 cup curd, 4 cloves garlic, 2 green chillies, 1 / 2 teaspoon turmeric powder, salt - as per taste, 1 sprig of green coriander - finely chopped, 1 teaspoon ghee, 1/2 teaspoon cumin seeds, 1 dry red chilli, 1 inch cinnamon</t>
  </si>
  <si>
    <t>FDX04171</t>
  </si>
  <si>
    <t>400 Grams Chicken - minced,1 Onion - finely chopped,4 sprig Coriander (Dhania) Leaves - finely chopped,1 teaspoon Ginger Garlic Paste,2 Tablespoons Rice flour,Salt - to taste,1 Whole Egg - whisked (for coating),1 Cup Whole Wheat Bread crumbs,2 Tablespoons Sunflower Oil - for shallow fry,1 Tablespoon Garam masala powder,1 teaspoon Red Chilli powder,1 teaspoon Turmeric powder (Haldi),1 teaspoon Coriander Powder (Dhania),1/2 teaspoon Cumin powder (Jeera)</t>
  </si>
  <si>
    <t>FDX04172</t>
  </si>
  <si>
    <t>1 Cup Kala Chana (Brown Chickpeas),1 Onion - finely chopped,1 inch Ginger - grated,2 cloves Garlic - mashed,1 inch Cinnamon Stick (Dalchini),1/4 cup Homemade tomato puree,1/2 teaspoon Turmeric powder (Haldi),1 teaspoon Red Chilli powder,1 teaspoon Garam masala powder,1 teaspoon Coriander Powder (Dhania),2 tablespoon Figaro Pure Olive Oil,Salt - to taste,4 sprig Coriander (Dhania) Leaves - roughly chopped for garnish</t>
  </si>
  <si>
    <t>FDX04173</t>
  </si>
  <si>
    <t>3/4 cup Instant Oats (Oatmeal),1/2 cup Yellow Moong Dal (Split),1 cup Spinach - chopped,1 cup Water,2 teaspoon Cumin seeds (Jeera),15 Whole Black Peppercorns,1 sprig Curry leaves,1 teaspoon Asafoetida (hing),1 Green Chilli - slit,15 Cashew nuts,2 tablespoons Ghee,Salt - to taste</t>
  </si>
  <si>
    <t>FDX04174</t>
  </si>
  <si>
    <t>1-1/2 cup rice, 1/4 cup potato - peel and chop, 1/4 cup green beans - chop, 1/4 cup carrot - peel and chop, 1/4 cup cabbage - chop, 1 cup curd, 1 cinnamon stick, 1 bay leaf, 3 cardamoms, 1 big cardamom, 4 whole black peppers, 4 cloves, 1/4 tsp asafoetida, 1 onion - thinly chop, 4 cloves garlic - grate pumpkin. Take 1 inch ginger - grate pumpkin, 2 green chillies - cut thinly, 1/2 teaspoon turmeric powder, 1/2 teaspoon red chilli powder, 1 tablespoon coriander powder, 1 teaspoon cumin powder, 2 tablespoon mustard oil, 2 teaspoon ghee, 2 teaspoon lemon juice, salt - as per taste.</t>
  </si>
  <si>
    <t>FDX04175</t>
  </si>
  <si>
    <t>1 cup Blueberries - fresh or frozen,1 Ripe Bananas,1 teaspoon Chia Seeds,1/4 cup Badam (Almond),1 teaspoon Honey,1 cup Tender coconut water,1 cup Ice cubes</t>
  </si>
  <si>
    <t>FDX04176</t>
  </si>
  <si>
    <t>1 cup Coriander (Dhania) Seeds,1 cup Chana dal (Bengal Gram Dal),1/2 cup White Urad Dal (Split),15 Dry Red Chillies,1/2 teaspoon Sunflower Oil,1/2 teaspoon Mustard seeds,1/2 kg Small Green brinjal (green aubergine),1 teaspoon Turmeric powder (Haldi),1 teaspoon Coriander Powder (Dhania),1/2 teaspoon Mustard seeds,1/4 teaspoon Asafoetida (hing),1 tablespoon Sunflower Oil,Tamarind - a small ball,Salt - to taste</t>
  </si>
  <si>
    <t>FDX04177</t>
  </si>
  <si>
    <t>1 cup black urad dal, 1/2 cup kidney beans, 3 tbsp cream, 4 tbsp butter, 1/2 tsp red chilli powder, 1/2 tsp turmeric powder, 1/2 tsp cumin, 4 cups water, 1 onion - finely chopped, 1/2 cup tomato puree, 1 tsp ginger - grated, 1 tsp garam masala powder, 1/8 tsp asafoetida, 1 big cardamom, 2 cloves, 2 green chillies. - Chop, 1 teaspoon coriander powder, salt - as per taste</t>
  </si>
  <si>
    <t>FDX04178</t>
  </si>
  <si>
    <t>2 Carrots (Gajjar) - diced,2 Amla (Nellikai/ Gooseberry) - deseeded and chopped,1/2 cup Fresh Pomegranate Fruit Kernels,1 inch Ginger,1 tablespoon Honey</t>
  </si>
  <si>
    <t>FDX04179</t>
  </si>
  <si>
    <t>2 tablespoons Sooji (Semolina/ Rava),2 tablespoons Water,1/2 cup Milk,1/4 teaspoon Vanilla Extract,1/4 teaspoon Cinnamon Powder (Dalchini),Honey - to taste,4 Multigrain Digestive Biscuits,8 Strawberries,2 tablespoons Badam (Almond) - slivered,2 tablespoons Pistachios - slivered</t>
  </si>
  <si>
    <t>FDX04180</t>
  </si>
  <si>
    <t>1 cup Instant Oats (Oatmeal) - quick or rolled,3/4+1/4 Hung Curd (Greek Yogurt),1/4 cup Milk,2 tablespoons Coriander (Dhania) Leaves - finely chopped,6 to 8 Cashew nuts - chopped,pinch Asafoetida (hing),1/2 teaspoon Mustard seeds,1/2 teaspoon White Urad Dal (Split),1 teaspoon Chana dal (Bengal Gram Dal),1/4 teaspoon Cumin seeds (Jeera),8 Whole Black Peppercorns,1/2 teaspoon Ginger - grated,2 tablespoons Onion - finely chopped (optional),6 to 8 Curry leaves,1 Green Chilli - slit,1 Fresh Red Chilli,Sunflower Oil - as needed,Salt - to taste</t>
  </si>
  <si>
    <t>FDX04181</t>
  </si>
  <si>
    <t>1 Green Bell Pepper (Capsicum),1/2 cup Gram flour (besan),1/2 teaspoon Turmeric powder (Haldi),1/2 teaspoon Red Chilli powder,1 pinch Asafoetida (hing) - 1 pinch Asafoetida (hing),Salt - to taste</t>
  </si>
  <si>
    <t>FDX04182</t>
  </si>
  <si>
    <t>1 trumpet - peel and chop, 2 potatoes - boil and cut into pieces, 1 teaspoon fennel seeds, 1 teaspoon turmeric, 1/2 teaspoon sugar, salt - to taste, mustard oil, 2 tablespoons poppy seeds, 1 dry red Chili, 2 Green Chillies</t>
  </si>
  <si>
    <t>FDX04183</t>
  </si>
  <si>
    <t>500 grams small potatoes, 4 tablespoons oil, 1 teaspoon cumin, 1/4 teaspoon asafoetida, 1 teaspoon dry mango powder, salt as per taste, 1 lemon - juice it, 1 tablespoon coriander seeds, 4 dry red chillies, 1 teaspoon whole black pepper, 1 teaspoon fennel, 1/2 teaspoon cumin.</t>
  </si>
  <si>
    <t>FDX04184</t>
  </si>
  <si>
    <t>400 grams Button mushrooms - washed and cleaned,Salt - to taste,1 tablespoon Sunflower Oil,100 grams Paneer (Homemade Cottage Cheese) - crumbled,Salt - to taste,1 teaspoon Black pepper powder,1 teaspoon Garam masala powder,1 teaspoon Cumin powder (Jeera),1/3 cup Onions - finely chopped,2 sprig Mint Leaves (Pudina) - finely chopped,1 teaspoon Whole Black Peppercorns,4 Dry Red Chillies,1 teaspoon Cumin seeds (Jeera),1 teaspoon Coriander seeds,1 Cardamom (Elaichi) Pods/Seeds,2 Cloves (Laung),1 inch Cinnamon stick,1 Star anise,1 tablespoon Sunflower Oil,1/2 cup Milk,1 cup Homemade tomato puree,6 cloves Garlic - finely chopped,1 inch Ginger - finely chopped,Water - as required,Salt - to taste,1/4 teaspoon Turmeric powder (Haldi),1 sprig Coriander (Dhania) Leaves - finely chopped to garnish</t>
  </si>
  <si>
    <t>FDX04185</t>
  </si>
  <si>
    <t>4 Potatoes (Aloo) - boiled,4 Dry Red Chillies,Salt - to taste,Mustard oil - for cooking</t>
  </si>
  <si>
    <t>FDX04186</t>
  </si>
  <si>
    <t>250 grams Shrimps - deshelled,1 Red Bell pepper (Capsicum) - sliced very thin,5 Baby Potatoes - cut into halves,12 Broccoli - cut into florets,1 Carrot (Gajjar) - diced into thin strips,1 Onion - chopped,3 cloves Garlic - grated,1 teaspoon Ginger - grated,1 cup Basmati rice - long grain one (you can also use normal rice or noodles),2 tablespoons Extra Virgin Olive Oil,1 teaspoon Black pepper powder,1 teaspoon Salt,1 teaspoon Red Chilli flakes,1 tablespoon Corn flour - mixed with 1 tablespoon of water,Cabbage (Patta Gobi/ Muttaikose) - Few leaves for presentation (optional),1 tablespoon Soy sauce,3 tablespoons Honey,1 tablespoon Red Chilli sauce</t>
  </si>
  <si>
    <t>FDX04187</t>
  </si>
  <si>
    <t>6 Potatoes (Aloo) - cut into big cubes,1 Onion - finely chopped,4 Tomatoes - blended into a puree,4 tablespoons Cashew nuts,6 cloves Garlic,2 inch Ginger - roughly chopped,1/4 cup Milk,1 teaspoon Ajwain (Carom seeds),1 teaspoon Kashmiri Red Chilli Powder,2 teaspoons Coriander Powder (Dhania),1/2 teaspoon Turmeric powder (Haldi),1 teaspoon Garam masala powder,2 tablespoons Fresh cream,1 tablespoon Kasuri Methi (Dried Fenugreek Leaves) - for garnish,1 tablespoon Sunflower Oil - for roasting potatoes,1 tablespoon Ghee - for the mughlai gravy,Salt - to taste</t>
  </si>
  <si>
    <t>FDX04188</t>
  </si>
  <si>
    <t>1 cup Green Moong Sprouts,1/2 teaspoon Turmeric powder (Haldi),1 teaspoon Cumin seeds (Jeera),1 teaspoon Mustard seeds,1 pinch Asafoetida (hing),1 Green Chilli - finely chopped,1 inch Ginger - grated,2 tablespoon Fresh coconut - grated,1 Lemon juice,Salt - to taste,Water - as required,1 sprig Curry leaves,2 Dry Red Chillies</t>
  </si>
  <si>
    <t>FDX04189</t>
  </si>
  <si>
    <t>1 cup sweet corn, 2 tsp ghee, 1 tsp mustard, asafoetida - a pinch, 1 sprig curry leaves, 1 green chilli - finely chopped, 1 cup coconut milk - thick, 1 tsp rice flour, 1 tsp black pepper powder, few sprigs coriander - finely chopped, salt - as per taste.</t>
  </si>
  <si>
    <t>FDX04190</t>
  </si>
  <si>
    <t>1 cup rice, 1 tsp fennel, 4 whole black peppers, 1 cardamom, 2 tbsp ghee, 3/4 cup sugar, dry fruits - as per requirement, saffron - soaked in 1 tbsp milk.</t>
  </si>
  <si>
    <t>FDX04191</t>
  </si>
  <si>
    <t>250 grams macaroni - roasted, 1 carrot - finely chopped, green beans - finely chopped, 1 capsicum (green) - chopped, 1 onion - finely chopped, 1 cup green peas, 1/2 teaspoon garam masala Powder, 1/2 teaspoon coriander powder, 1/2 teaspoon biryani masala, 1 teaspoon turmeric powder, 1 teaspoon cumin seeds, oil - as per use, 1 onion - chopped, 1 teaspoon fennel, 2 green chillies, green Coriander - a little, 2 cloves garlic, 1/2 inch ginger</t>
  </si>
  <si>
    <t>FDX04192</t>
  </si>
  <si>
    <t>500 gm chicken, 1 potato - boil, 1 chakundar - boil, coriander leaves - little, curry leaves - little, 2 green chillies - finely chopped, 1-1 / 2 tsp ginger garlic paste, 1-1 / 2 tsp cumin seeds, 1 tsp garam masala powder, 1 tsp red chili powder, salt - as per taste, 1 tsp whole black pepper - grind, oil - as per use, 1 cup bread crumbs</t>
  </si>
  <si>
    <t>FDX04193</t>
  </si>
  <si>
    <t>2 cups Whole Wheat Flour,1/2 teaspoon Salt,1 teaspoon Sunflower Oil,Water - as required,1 cup Paneer (Homemade Cottage Cheese),1 cup Carrot (Gajjar) - grated,1 Onion - finely chopped,2 Green Chillies - finely chopped,1 teaspoon Cumin powder (Jeera),1/4 cup Mint Leaves (Pudina) - small bunch,Salt - to taste,Ghee - or oil for cooking</t>
  </si>
  <si>
    <t>FDX04194</t>
  </si>
  <si>
    <t>1 teaspoon Extra Virgin Olive Oil,1 Onion - minced,2 cloves Garlic - minced,250 grams Button mushrooms - finely chopped (any local variety),1 cup Vegetable stock,1 teaspoon Fresh Thyme leaves - chopped or dried leaves,Salt and Pepper - to taste,1 tablespoon Extra Virgin Olive Oil,1 Onion - finely chopped,2 cloves Garlic,1 Stalk Celery - diced,1 Carrot (Gajjar) - diced,1/2 cup Green peas (Matar),1/2 cup Sweet corn,200 grams Button mushrooms - diced or quartered,1/4 cup Soy Chunks (Nuggets) - boiled and chopped,1/2 teaspoon Dried oregano,1/2 teaspoon Dried Thyme Leaves,2 tablespoons Butter (unsalted),4 Potatoes (Aloo) - boiled and diced,1/8 cup Milk,Salt and Pepper - as needed</t>
  </si>
  <si>
    <t>FDX04195</t>
  </si>
  <si>
    <t>1 cup All Purpose Flour (Maida),1/4 cup Sugar,1/2 cup Butter,1/2 teaspoon Baking powder,1 teaspoon Lemon zest,1 teaspoon Orange Zest (Rind),1 pinch Kosher salt</t>
  </si>
  <si>
    <t>FDX04196</t>
  </si>
  <si>
    <t>250 grams Sweet Potatoes - diced small,1/2 Green Bell Pepper (Capsicum) - diced small,1/2 cup Masoor Dal (Whole) - washed and soaked overnight,2 Tomatoes - chopped,1/2 Pickled Jalapenos - finely chopped,2 cloves Garlic - finely chopped,1 teaspoon Lemon juice,1/4 cup Cabbage (Patta Gobi/ Muttaikose) - finely chopped,1/4 cup Carrots (Gajjar) - grated,1 tablespoon Cranberries - (dried ones),1 Avocado,4 tablespoon Hung Curd (Greek Yogurt),Coriander (Dhania) Leaves - handful,Salt - to taste,1 teaspoon Sunflower Oil,3 Corn flour tortilla - (or wheat flour tortilla)</t>
  </si>
  <si>
    <t>FDX04197</t>
  </si>
  <si>
    <t>3 cups All Purpose Flour (Maida),2 tablespoons Wheat Bran,1 tablespoon Flax seed powder (flax meal),1 tablespoon Active dry yeast,1 tablespoon Sugar,1/4 cup Extra Virgin Olive Oil,1/2 teaspoon Salt,1 cup Lukewarm Water,2 Potatoes (Aloo) - diced small,1/2 cup Baby corn - finely chopped,1 Green Bell Pepper (Capsicum) - finely chopped,1 Onion - finely chopped,2 Green Chillies - finely chopped,15 Soy Chunks (Nuggets),1/2 teaspoon Cumin seeds (Jeera),1/2 teaspoon Red Chilli powder,1/2 teaspoon Garam masala powder,Sunflower Oil - for cooking,Salt - to taste,Cheese - grated (for topping)</t>
  </si>
  <si>
    <t>FDX04198</t>
  </si>
  <si>
    <t>3 mangoes, 1 teaspoon cumin, 1 teaspoon mustard, 1 teaspoon fenugreek seeds, 1 teaspoon fennel, 1 tablespoon oil, 3 dry red chillies, asafetida - a pinch, 1 teaspoon turmeric powder, 1 teaspoon red Chilli powder, 1 teaspoon coriander powder, 1 teaspoon garam masala powder, salt - as per taste, 1 tablespoon tamarind paste</t>
  </si>
  <si>
    <t>FDX04199</t>
  </si>
  <si>
    <t>1 cup Poha (Flattened rice) - you can use thin as well,1/2 cup Jaggery - grated,1/4 cup Fresh coconut - grated,1 teaspoon Cardamom Powder (Elaichi),Water - for soaking poha</t>
  </si>
  <si>
    <t>FDX04200</t>
  </si>
  <si>
    <t>1 cup Green Moong Dal (Whole),1 tablespoon Raw rice,2 Green Chillies - finely chopped,1 inch Ginger - grated,1 Onion - chopped,Coriander (Dhania) Leaves - small bunch,Salt - to taste,Sunflower Oil - for cooking,1 cup Sooji (Semolina/ Rava),2 Tomatoes - finely chopped,1 Onion - finely chopped,1 Green Chilli - finely chopped,1 inch Ginger - finely chopped,1 teaspoon Mustard seeds,1 teaspoon White Urad Dal (Split),1 sprig Curry leaves - torn,1/4 teaspoon Asafoetida (hing),Salt - as required,3 cups Hot water,1/2 Lemon juice,Sunflower Oil,Sunflower Oil</t>
  </si>
  <si>
    <t>FDX04201</t>
  </si>
  <si>
    <t>1- 1/4 cups All Purpose Flour (Maida),3/4 teaspoons Baking powder,1/4 teaspoon Salt,1/2 cup Caster Sugar - or Powdered Sugar,1/4 cup Sunflower Oil,1 teaspoon Vanilla Extract,3 tablespoons Milk - lukewarm,3 tablespoons Poppy seeds,1 Whole Egg,1/2 cup Fresh orange juice - freshly squeezed,Orange Zest (Rind) - from 3 oranges,1/2 cup Fresh orange juice,2 tablespoons Caster Sugar - powdered</t>
  </si>
  <si>
    <t>FDX04202</t>
  </si>
  <si>
    <t>2 Potatoes (Aloo),1 teaspoon Cumin seeds (Jeera),1 Onion,1/2 cup Green peas (Matar) - boiled,2 tablespoon Butter,4 Rice paper rolls,1 tablespoon Garam masala powder,Salt - to taste</t>
  </si>
  <si>
    <t>FDX04203</t>
  </si>
  <si>
    <t>1 Apple - chopped,1/2 Ripe Bananas,1 tablespoon Instant Oats (Oatmeal),3 Walnuts - halves,1 cup Milk,1 teaspoon Chai Masala,pinch Cardamom Powder (Elaichi),Ice cubes - few</t>
  </si>
  <si>
    <t>FDX04204</t>
  </si>
  <si>
    <t>500 grams Carrots (Gajjar) - cut into finger size pieces or cut round into coins,2 tablespoons Extra Virgin Olive Oil,1 tablespoon Balsamic Vinegar - or red wine vinaigrette,Salt - to taste,1 tablespoon Whole Black Peppercorns - coarsely pounded,1 tablespoon Honey,3 sprig Rosemary - or thyme or parsley</t>
  </si>
  <si>
    <t>FDX04205</t>
  </si>
  <si>
    <t>4 Potatoes (Aloo) - peeled and cut into strips,1 tablespoon Extra Virgin Olive Oil,Salt - to taste,1 teaspoon Red Chilli flakes,1 tablespoon Mixed Herbs (Dried),2 tablespoons Eggless Mayonnaise,1 tablespoon Veeba Sriracha sauce,Black olives - a few,Pickled Jalapenos - a few</t>
  </si>
  <si>
    <t>FDX04206</t>
  </si>
  <si>
    <t>2 cups Green Amaranth Leaves - chopped,4 tablespoons Gram flour (besan),1 teaspoon Cumin seeds (Jeera),1 teaspoon Red Chilli powder,1 inch Ginger - chopped,Salt - to taste,Sunflower Oil,2 teaspoon Sesame seeds (Til seeds),1 sprig Curry leaves,1 pinch Asafoetida (hing),2 Dry Red Chillies</t>
  </si>
  <si>
    <t>FDX04207</t>
  </si>
  <si>
    <t>6 Whole Eggs - whisked,2 tablespoons Milk - or coconut milk,2 teaspoons Ghee - or oil,2 Onions - finely chopped,3 Tomatoes - finely chopped,2 Green Chillies - finely chopped,1 teaspoon Cumin seeds (Jeera),Coriander (Dhania) Leaves - finely chopped,Salt - to taste</t>
  </si>
  <si>
    <t>FDX04208</t>
  </si>
  <si>
    <t>2 Green zucchini,8-10 Button mushrooms - chopped finely,1/2 cup Onions - finely chopped,1 Tomato - finely chopped,2 cloves Garlic - minced,1/2 teaspoon Dried oregano,2 tablespoons Parsley leaves,1 teaspoon Red Chilli flakes,1/2 Black pepper powder,Extra Virgin Olive Oil - as needed,1/2 cup Kala Chana (Brown Chickpeas) - overnight soaked &amp; cooked,2 tablespoons Lemon juice,1/2 Red Chilli powder,Salt - to taste,2 cloves Garlic,2 tablespoons Tahini,1/2 teaspoon Black pepper powder,1/2 teaspoon Cumin seeds (Jeera),2 Byadagi Dried Chillies,1 cup Kala Chana (Brown Chickpeas) - soaked overnight and  cooked,2 tablespoons Lemon juice,3 tablespoons Extra Virgin Olive Oil,3-4 Sun Dried Tomatoes - (optional),1/2 cup Tomatoes - chopped,Salt - to taste,Extra Virgin Olive Oil - as needed</t>
  </si>
  <si>
    <t>FDX04209</t>
  </si>
  <si>
    <t>1 cup Foxtail Millet - vermicelli,1 Onion - sliced,1 teaspoon Mustard seeds,1 teaspoon Cumin seeds (Jeera),2 tablespoon Raw Peanuts (Moongphali),1 sprig Curry leaves,1 tablespoon Sambar Powder,1 teaspoon Turmeric powder (Haldi),Salt - to taste,Sunflower Oil</t>
  </si>
  <si>
    <t>FDX04210</t>
  </si>
  <si>
    <t>1/2 cup Cherry tomatoes - halved,2 tablespoon Mint Leaves (Pudina) - finely chopped,1-1/2 tablespoon Vinegar,1 teaspoon Sugar,3 tablespoon Sunflower Oil,1-1/2 teaspoon Mustard seeds,3/4 teaspoon Fennel seeds (Saunf),1/4 teaspoon Ajwain (Carom seeds),3/4 teaspoon Black pepper powder,Salt - to taste</t>
  </si>
  <si>
    <t>FDX04211</t>
  </si>
  <si>
    <t>1/2 teaspoon Active dry yeast,1-1/2 cups All Purpose Flour (Maida) - plus more for dusting,3 tablespoon Extra Virgin Olive Oil,1/4 cup Lukewarm Water,1 tablespoon Flax seeds - ground,3 Onions - thinly sliced,1 cup Tomatoes - chopped,Few sprig Fresh Thyme leaves,3 cloves Garlic - minced,Salt and Pepper - as needed,1/2 cup Del Monte Green Olives - pitted,2 tablespoons Extra Virgin Olive Oil,2 tablespoons Extra Virgin Olive Oil</t>
  </si>
  <si>
    <t>FDX04212</t>
  </si>
  <si>
    <t>250 grams Baby Potatoes - halved,1/2 cup Pearl onions (Sambar Onions),1 Tomato - finely chopped,5 Green Chillies - slit,1 inch Ginger - chopped,5 cloves Garlic - chopped,2 teaspoon Coriander Powder (Dhania),2 tablespoon Red Chilli powder,1/2 teaspoon Turmeric powder (Haldi),1/2 teaspoon Garam masala powder,2 sprig Curry leaves,1 cup Pearl onions (Sambar Onions),1 cup Fresh coconut - grated,1/2 teaspoon Cumin seeds (Jeera),1 teaspoon Whole Black Peppercorns - crushed,Coconut Oil - for cooking,Salt - to taste</t>
  </si>
  <si>
    <t>FDX04213</t>
  </si>
  <si>
    <t>1 cup Rice flour - or Sooji Rice will also do,1/4 cup Sooji (Semolina/ Rava) - semolina,1/4 cup Poha (Flattened rice),1/4 cup White Urad Dal (Split),1/4 cup Black Urad Dal (Whole),1 tablespoon Arhar dal (Split Toor Dal),1 tablespoon Chana dal (Bengal Gram Dal),1/2 teaspoon Methi Seeds (Fenugreek Seeds),1/4 cup Instant Oats (Oatmeal),1/2 cup Curd (Dahi / Yogurt),Water - as required,1 cup Paneer (Homemade Cottage Cheese) - grated,1 Carrot (Gajjar) - grated,1 Red Bell pepper (Capsicum) - chopped,1 Green Chilli - chopped,2 sprig Coriander (Dhania) Leaves - chopped,1 inch Ginger - chopped</t>
  </si>
  <si>
    <t>FDX04214</t>
  </si>
  <si>
    <t>1 cup Oats Flour - gluten free,1/2 cup Almond Meal (Badam Powder),1/2 cup Dates - deseeded,2 tablespoons Peanut Butter,1 tablespoon Coconut Oil,1/4 teaspoon Salt,1/2 cup Dark Chocolate Chips</t>
  </si>
  <si>
    <t>FDX04215</t>
  </si>
  <si>
    <t>1/2 cup Rice,2 tablespoons Sugar,2 tablespoons Ghee,1 tablespoon Rice flour,1/4 teaspoon Cardamom Powder (Elaichi),2 tablespoons Water - + water for soaking rice,Sunflower Oil - as required for deep frying</t>
  </si>
  <si>
    <t>FDX04216</t>
  </si>
  <si>
    <t>2 cups Elephant yam (Suran/Senai/Ratalu) - washed,¼ cup Gram flour (besan),1 Green Chilli - finely chopped,Salt - as per your taste,1 inch Ginger - finely chopped,3 Tomatoes - finely chopped,1 inch Ginger - finely chopped,1 Green Chilli - finely chopped,¼ cup Mint Leaves (Pudina) - washed,Salt - to taste,1 teaspoon Garam masala powder,2 teaspoons Cumin powder (Jeera),1 pinch Sugar</t>
  </si>
  <si>
    <t>FDX04217</t>
  </si>
  <si>
    <t>1 inch turmeric (fresh) - or 1 tsp turmeric powder, 1 cup milk, honey - or sugar, black pepper powder - optional</t>
  </si>
  <si>
    <t>FDX04218</t>
  </si>
  <si>
    <t>2 Chayote - cut into cubes,1 Carrot (Gajjar) - cut into cubes,pinch Turmeric powder (Haldi),Salt - to taste,1 teaspoon Rice - raw,1 teaspoon Chana dal (Bengal Gram Dal) - soaked,2-3 tablespoons Fresh coconut - grated,1 teaspoon Cumin seeds (Jeera),1 Green Chilli,1 teaspoon Sunflower Oil,1/2 teaspoon Mustard seeds,1/4 teaspoon White Urad Dal (Split),1 sprig Curry leaves,1 Dry Red Chilli</t>
  </si>
  <si>
    <t>FDX04219</t>
  </si>
  <si>
    <t>300 grams Kaddu (Parangikai/ Pumpkin) - peeled and chopped,1/2 cup Fresh coconut - grated coconut to be ground,1/4 cup Fresh coconut - to be roasted,1 Green Chilli,1-1/2 teaspoons Mustard seeds,2 teaspoons White Urad Dal (Split),2 sprig Curry leaves,3 Dry Red Chillies,3/4 teaspoon Turmeric powder (Haldi),1 teaspoon Cumin seeds (Jeera),1 tablespoon Coconut Oil,Salt - to taste</t>
  </si>
  <si>
    <t>FDX04220</t>
  </si>
  <si>
    <t>Sunflower Oil - as required,10 Curry leaves,2 tablespoons Sesame seeds (Til seeds),3 Green Chillies - finely chopped (adjust according to your taste),2 tablespoon Raw Peanuts (Moongphali) - crushed and fried or roasted,3 Potatoes (Aloo) - boiled and diced,1 tablespoon Amchur (Dry Mango Powder),1 tablespoon Cumin powder (Jeera),1 tablespoon Black pepper powder,6 sprig Coriander (Dhania) Leaves - finely chopped,Salt - Salt as required</t>
  </si>
  <si>
    <t>FDX04221</t>
  </si>
  <si>
    <t>3 raw bananas - peeled and cut into thin, 1/2 tablespoon paprika powder, 1/4 tablespoon pepper powder, salt - as per taste, 1 tablespoon olive oil - as per use</t>
  </si>
  <si>
    <t>FDX04222</t>
  </si>
  <si>
    <t>200 grams Dessicated Coconut,2 cups Milk,1 cup Condensed Milk,Sugar - (optional,2 teaspoons Ghee,2 pinch Cardamom Powder (Elaichi),10 Raisins - and more to garnish</t>
  </si>
  <si>
    <t>FDX04223</t>
  </si>
  <si>
    <t>1 cup pumpkin - cut, 2 potatoes - cut, Chawla pods - cut into 1 inch length, 1 raw banana - peel and chop, 1 radish - cut, 1 sweet potato - peel and chop, 2 arabic - peeled Cut, 1/2 cup yam - peel and chop, 1 eggplant - cut, 1/2 cup petha pumpkin - peel and cut, 5-6 lima beans - cut into 1 inch lengths, 1/2 cup tomato - Peel and chop, 1/2 cup cucumber - peel and chop, 3 parwal - cut, 3 cucumber - cut, 1 trumpet - peel and chop, coconut - tighten, 1/4 cup coconut - cut, 1/4 Cup ginger - grated, 1 bay leaf, 1/2 cup black gram - soaked, 1/2 cup sprouted moong, 1 teaspoon turmeric powder, salt - to taste, grind 1 tablespoon jaggery, 2-3 dry Red chillies - for tempering, 1 teaspoon cumin seeds, 1/2 tablespoon cumin powder - roast, 1/2 tablespoon red chilli powder, 1 tablespoon ghee</t>
  </si>
  <si>
    <t>FDX04224</t>
  </si>
  <si>
    <t>4 eggs - boiled, 2 onions - grinded, 2 tablespoons ginger garlic paste, 1 sprig curry leaves, 1 teaspoon coriander seeds, 1/2 teaspoon fennel - crush, 4 tomatoes - puree, 1 cup Coconut milk, 1 tablespoon red chilli powder, 1/2 teaspoon turmeric powder, 1-1 / 2 tablespoon curry powder - Sri Lankan curry powder, salt - as per taste, oil - as per use, 4 dry red chillies - adjustable, 1/2 cup coriander seeds, 1 teaspoon cumin seeds, 5 long, 1 tablespoon whole pepper, 1 cardamom, 1 inch lentil, 2 capsicum (red) - as desired, curry leaves - little</t>
  </si>
  <si>
    <t>FDX04225</t>
  </si>
  <si>
    <t>1 cup red chili, 1/2 cup white urad dal, 1 teaspoon fenugreek seeds, salt - as per taste, water - as per use, oil - as per use</t>
  </si>
  <si>
    <t>FDX04226</t>
  </si>
  <si>
    <t>2 cups All Purpose Flour (Maida),1 teaspoons Salt,1 teaspoon Chaat Masala Powder,1 tablespoon Ajwain (Carom seeds),1 cup Spinach Leaves (Palak) - chopped,1 cup Beetroot,Sunflower Oil - for deep frying</t>
  </si>
  <si>
    <t>FDX04227</t>
  </si>
  <si>
    <t>500 grams Basa fish - cut into pieces,1 sprig Curry leaves,1 teaspoon Mustard seeds,4 cloves Garlic - chopped,1 teaspoon Fennel seeds (Saunf),2 teaspoon Whole Black Peppercorns - crushed,1 teaspoon Turmeric powder (Haldi),1 Lemon juice,Salt - to taste,Sunflower Oil</t>
  </si>
  <si>
    <t>FDX04228</t>
  </si>
  <si>
    <t>1 cup Rice - (raw rice variety),1 cup Rice - (boiled rice variety),1/3 cup Chana dal (Bengal Gram Dal),1/3 cup Arhar dal (Split Toor Dal),1/3 cup White Urad Dal (Whole),3 teaspoons Methi Powder (Fenugreek Powder),1-1/2 teaspoons Whole Black Peppercorns,1-1/2 teaspoons Cumin seeds (Jeera),3 teaspoons Gingelly oil,1 teaspoon Mustard seeds,1-1/2 teaspoons Chana dal (Bengal Gram Dal),1-1/2 teaspoons White Urad Dal (Split),Asafoetida (hing) - a pinch,4 Mor Milagai (Dried Green Chillies),1 sprig Curry leaves,1 cup Curd (Dahi / Yogurt) - (sour),Water - as needed,Salt - to taste</t>
  </si>
  <si>
    <t>FDX04229</t>
  </si>
  <si>
    <t>250 grams jackfruit, mustard oil - according to use, 3 onions, 2 tomatoes - boil puree, 5 garlic, 1/2 inch ginger, 1 tablespoon garam masala powder, 1 tablespoon coriander seeds, 4 long, 1 big Teaspoon Kashmiri red chilli, 1 teaspoon turmeric powder, 2 tablespoons curd, salt, 1 onion - finely chopped, 1 teaspoon fennel, 1 teaspoon mustard oil, 1 teaspoon garlic butter, 50 grams cheese - finely chopped Hua Pepper Powder - Taste, Salt - Taste, 1/2 cup mozzarella cheese - grated, 1/2 cup Mozzarella cheese - grated</t>
  </si>
  <si>
    <t>FDX04230</t>
  </si>
  <si>
    <t>1-1/2 cups Couscous - Israeli,2 cup Water,1/4 teaspoon Turmeric powder (Haldi),1 Red Bell pepper (Capsicum) - diced,1 Yellow Bell Pepper (Capsicum) - diced,1 Onion - finely chopped,1/2 cup Dried Figs - sliced,1/2 cup Apricots - drieds,1/2 cup Cranberries,1 cup Pistachios - roasted,3 sprig Coriander (Dhania) Leaves - finely chopped,1 teaspoon Orange Zest (Rind),1/2 teaspoon Cumin powder (Jeera),1/4 teaspoon Cardamom Powder (Elaichi),1/4 teaspoon Cinnamon Powder (Dalchini),1/4 cup Lemon juice - freshly squeezed,1/4 cup Fresh orange juice - freshly squeezed,1 tablespoon Ginger - minced,1 tablespoon Honey,1/4 cup Extra Virgin Olive Oil,1 teaspoon Lemon zest</t>
  </si>
  <si>
    <t>FDX04231</t>
  </si>
  <si>
    <t>1 cup Rice flour,1 cup Jaggery,1/2 cup Water,5 Cardamom (Elaichi) Pods/Seeds,2 Ripe Bananas,1 teaspoon Baking soda,Ghee - as required</t>
  </si>
  <si>
    <t>FDX04232</t>
  </si>
  <si>
    <t>150 grams Spaghetti Pasta,100 grams Chicken breasts - cut into pieces,5 Tomatoes - cut into half,4 cloves Garlic - chopped,1 Onion - chopped,3 tablespoons Extra Virgin Olive Oil,Salt - to taste,1 teaspoon Sugar,1 teaspoon Red Chilli flakes,1 teaspoon Rosemary,1 teaspoon Tarragon,3 sprig Coriander (Dhania) Leaves - chopped</t>
  </si>
  <si>
    <t>FDX04233</t>
  </si>
  <si>
    <t>1 cup Rice flour,1-1 1/2 cups Water,1 teaspoon Sesame (Gingelly) Oil,1/4 teaspoon Salt,3 cups Milk - full fat milk or coconut milk for vegans,1 cup Coconut milk - thin,1/2 cup Coconut milk - thick,1 teaspoon Cardamom Powder (Elaichi),3/4 cup Sugar - or Jaggery,1 cup Ripe Bananas - sliced for garnish</t>
  </si>
  <si>
    <t>FDX04234</t>
  </si>
  <si>
    <t>1 kg Jowar Seeds,250 grams Black Urad Dal (Whole),1 teaspoon Salt,1 cup Roasted Peanuts (Moongphali) - roasted,3 Green Chillies - chopped,Coriander (Dhania) Leaves - handful,8 cloves Garlic,Salt - to taste,2 tablespoon Sunflower Oil,1 teaspoon Mustard seeds,1 teaspoon Cumin seeds (Jeera),6 Curry leaves</t>
  </si>
  <si>
    <t>FDX04235</t>
  </si>
  <si>
    <t>3 Raw Banana - chopped to cubes,1 Onion - finely chopped,4 tablespoons Fresh coconut - grated,1 teaspoon Cumin seeds (Jeera),1 teaspoon Mustard seeds,1 Dry Red Chilli,1 sprig Curry leaves,1/2 teaspoon Turmeric powder (Haldi),2 teaspoons Sunflower Oil,Salt - to taste</t>
  </si>
  <si>
    <t>FDX04236</t>
  </si>
  <si>
    <t>2 cups Linguine Pasta,200 grams Shrimps - peeled and deveined,4 tablespoon Butter (unsalted),Salt - to taste,4 cloves Garlic - minced,Black pepper powder - to taste,1/2 teaspoon Dried oregano,1/2 teaspoon Red Chilli flakes,1/4 cup Parmesan cheese - freshly grated</t>
  </si>
  <si>
    <t>FDX04237</t>
  </si>
  <si>
    <t>1 cup Instant Oats (Oatmeal),1 cup Badam (Almond),2 Ripe Bananas,2 tablespoons Rice flour,1 tablespoon Date syrup - or any sweetener (optional),Salt - to taste,Hung Curd (Greek Yogurt) - as needed,2 Strawberries - sliced,1 Kiwi - sliced,Orange - cut into segments,Blueberries,4 Mint Leaves (Pudina),Honey - to drizzle on top (optional)</t>
  </si>
  <si>
    <t>FDX04238</t>
  </si>
  <si>
    <t>4 tablespoons sugar, 1/4 cup lime juice, 1 cup water, 1 cup soda, 1 teaspoon cumin powder, black salt or rock salt - as per taste, pepper powder - a pinch, peppermint - as per use, ice - According to use</t>
  </si>
  <si>
    <t>FDX04239</t>
  </si>
  <si>
    <t>4 brinjal, 1 cup rice, 1/2 tsp asafoetida, salt - as per taste, 2 tbsp oil, 2 tsp mustard, 1 tsp turmeric powder, coriander powder - for garnish, 6 cloves, 7 whole black peppers, 1 inch cinnamon, 2 tbsp dry coconut - grated, 2 dry red chillies, 1 tbsp coriander seeds, 1 tbsp cumin.</t>
  </si>
  <si>
    <t>FDX04240</t>
  </si>
  <si>
    <t>1 cup White Urad Dal (Split),2 Onions - thinly sliced,8 Green Chillies - (adjust as per spice preference),6 Cloves (Laung),2 inch Ginger,1 tablespoon Coriander Powder (Dhania),1/2 teaspoon Turmeric powder (Haldi),Salt - to taste,2 tablespoons Sunflower Oil,Water - as required,1 tablespoon Sunflower Oil,1 Onion - thinly sliced,1 teaspoons Cumin seeds (Jeera),2 cloves Garlic - chopped,Ginger - as required and juliennes</t>
  </si>
  <si>
    <t>FDX04241</t>
  </si>
  <si>
    <t>2 cups Penne pasta,Extra Virgin Olive Oil - as required,1 Green Bell Pepper (Capsicum) - sliced,1 Onion - sliced,1 teaspoon Garlic - crushed,1 teaspoon Red Chilli powder,1/2 teaspoon Paprika powder,1 teaspoon Cumin powder (Jeera),1 teaspoon Garlic powder,Salt - as required,Milk - as required,1/4 cup Parmesan cheese - grated,1 tablespoon Parsley leaves - finely chopped</t>
  </si>
  <si>
    <t>FDX04242</t>
  </si>
  <si>
    <t>700 ml Milk,1/4 cup Basmati rice - soaked for 30 minutes,3/4 cup Sugar,Saffron strands - a few,1 teaspoon Cardamom Powder (Elaichi),2 tablespoons Badam (Almond) - blanched and slivered,2 tablespoons Pistachios - chopped</t>
  </si>
  <si>
    <t>FDX04243</t>
  </si>
  <si>
    <t>2 tablespoons instant coffee powder, 2 tablespoons sugar, 1 tablespoon water, milk - cocoa powder - as per use</t>
  </si>
  <si>
    <t>FDX04244</t>
  </si>
  <si>
    <t>1 cup Black Rice - cooked,Sunflower Oil - or ghee as required,1/3 teaspoon Asafoetida (hing),1/2 teaspoon White Urad Dal (Split),2 teaspoons Dried Neem Flowers,1 Dry Red Chilli,Few Curry leaves</t>
  </si>
  <si>
    <t>FDX04245</t>
  </si>
  <si>
    <t>2 teaspoons Methi Seeds (Fenugreek Seeds),3 Dry Red Chillies,1/4 cup Fresh coconut - grated,1-1/2 cup Curd (Dahi / Yogurt),1/2 teaspoon Ghee,Salt - to taste,1 teaspoon Ghee,1/2 teaspoon Mustard seeds,1 Curry leaves - few</t>
  </si>
  <si>
    <t>FDX04246</t>
  </si>
  <si>
    <t>1/3 cup Coconut milk,1 teaspoon Peanut Butter,1 tablespoon Soy sauce,1 teaspoon Brown Sugar (Demerara Sugar),1/2 teaspoon Red Chilli sauce,200 grams Spaghetti Pasta - or pad thai noodles (whole wheat),1/4 kg Baby spinach - roughly chopped,1 Leek - ith white and green parts,1 tablespoon Sesame (Gingelly) Oil,1 clove Garlic - minced,1/2 teaspoon Ginger - grated,1/4 teaspoon Red Chilli flakes,1/3 cup Roasted Peanuts (Moongphali) - pounded,1 Coriander (Dhania) Leaves - roughly chopped,Salt and Pepper - as needed</t>
  </si>
  <si>
    <t>FDX04247</t>
  </si>
  <si>
    <t>250 grams Macaroni pasta,1/2 cup Cherry tomatoes - cut into half,1/2 cup Broccoli - cut into small florets,1/4 cup Feta Cheese - crumbled,4 tablespoon Extra Virgin Olive Oil,2 Stalks Parsley leaves - finely chopped,2 teaspoon Dried oregano,1 Lemon juice,2 teaspoons Whole Black Peppercorns - freshly pounded,Salt - to taste,1 tablespoon Lemon juice,2 teaspoons Whole Black Peppercorns - freshly pounded,Salt - to taste</t>
  </si>
  <si>
    <t>FDX04248</t>
  </si>
  <si>
    <t>3 cups Idli Dosa Batter,2-3 cups Spinach - roughly chopped,Salt - to taste,1 teaspoon Red Chilli powder,1 pinch Garam masala powder,Sunflower Oil - to grease,5-6 Cashew nuts - slit (optional)</t>
  </si>
  <si>
    <t>FDX04249</t>
  </si>
  <si>
    <t>15 Lady's finger - cut in half, 2 tbsp oil, 1 cup curd, 2 tbsp gram flour, 1/2 tsp turmeric powder, 1 tsp coriander powder, 1/4 tsp red chilli powder, Salt - as per taste, 1/4 tsp cumin, 2 dried red chillies, 1 inch cinnamon, 1-1/2 tbsp ghee, 1-1/2 tbsp ghee.</t>
  </si>
  <si>
    <t>FDX04250</t>
  </si>
  <si>
    <t>1 tablespoons Butter,1 Onion - finely chopped,200 grams Button mushrooms - quartered,2 cloves Garlic - finely chopped,3 sprig Parsley leaves - chopped,1 sprig Rosemary - finely chopped,1/4 cup Parmesan cheese - grated,Salt - to taste,Black pepper powder - to taste,1 cup All Purpose Pie Crust - (or 6 sheets of filo pastry),4 tablespoons Butter - melted,1/3 cup Whole Wheat Bread crumbs</t>
  </si>
  <si>
    <t>FDX04251</t>
  </si>
  <si>
    <t>250 grams suran - cut and boil, 100 grams peanuts - roast, 2 green chillies, 2 teaspoons cumin, black salt or rock salt - taste, 1 teaspoon turmeric powder, 1 teaspoon sugar - optional.</t>
  </si>
  <si>
    <t>FDX04252</t>
  </si>
  <si>
    <t>1 tablespoon Butter,4 tablespoons Walnuts - powdered,120 ml Coconut milk,2 teaspoons Butter,2 tablespoons Sugar,1 Peaches - sliced (I used canned,3 tablespoons Walnuts - crushed,Mint Leaves (Pudina) - few</t>
  </si>
  <si>
    <t>FDX04253</t>
  </si>
  <si>
    <t>1/2 cup Green Moong Sprouts,1/2 cup Mango (Raw) - finely chopped,1/2 cup Carrot (Gajjar) - grated,1/2 cup Cucumber - chopped,2 tablespoons Coriander (Dhania) Leaves - finely chopped,1 Green Chilli - chopped,2 teaspoons Fresh coconut - grated(optional),2 teaspoons Lemon juice,Salt - to taste,1 tablespoon Coconut Oil,1/2 teaspoon Mustard seeds,1/4 teaspoon Asafoetida (hing)</t>
  </si>
  <si>
    <t>FDX04254</t>
  </si>
  <si>
    <t>2 Beetroot - grated,2 Carrot (Gajjar) - grated,1 Cucumber - de seeded and chopped,4 tablespoon Roasted Peanuts (Moongphali),1 Green Chilli - chopped,4 sprig Coriander (Dhania) Leaves - chopped,1 teaspoon Lemon juice,1 teaspoon Black pepper powder,1 teaspoon Chaat Masala Powder,Salt - to taste</t>
  </si>
  <si>
    <t>FDX04255</t>
  </si>
  <si>
    <t>3 Mango (Raw) - diced into 1/2 centimetre cubes,100 grams Carrot (Gajjar) - diced into 1/2 centimetre cubes,100 grams Green beans (French Beans) - chopped similarly,3 inch Ginger - finely chopped,20 cloves Garlic,3 inch Ginger,1 tablespoon Whole Black Peppercorns,2 tablespoons Poppy seeds,50 grams Cashew nuts,Coriander (Dhania) Leaves - small bunch,Mint Leaves (Pudina) - small bunch,3 Lemons - juiced,20 Green Chillies,1 teaspoon Turmeric powder (Haldi),1/4 teaspoon Asafoetida (hing),Salt - to taste</t>
  </si>
  <si>
    <t>FDX04256</t>
  </si>
  <si>
    <t>2 cups Kaddu (Parangikai/ Pumpkin) - cut into cubes,1.5 cups Methi Leaves (Fenugreek Leaves) - roughly chopped,2 Green Chillies - finely chopped,1 teaspoon Turmeric powder (Haldi),1 teaspoon Cumin powder (Jeera),1 Dry Red Chilli,1 teaspoon Mustard seeds,1/4 teaspoon Cumin seeds (Jeera),1/4 teaspoon Kalonji (Onion Nigella Seeds),1/4 teaspoon Fennel seeds (Saunf),1/4 teaspoon Methi Seeds (Fenugreek Seeds),1 tablespoon Mustard oil,Salt - to taste</t>
  </si>
  <si>
    <t>FDX04257</t>
  </si>
  <si>
    <t>2 cups small potatoes, 3 tablespoons sesame seeds (white), 1/2 cup coriander leaves, 2 green chillies, 1 tablespoon lemon juice, 1 tablespoon cumin seeds, 5 cloves garlic, 2 tablespoons oil, 1/2 teaspoon Turmeric powder, salt - as per taste</t>
  </si>
  <si>
    <t>FDX04258</t>
  </si>
  <si>
    <t>1 cup Whole cashews,4 Tomatoes,1 tablespoon Ginger Garlic Paste,1 Green Chilli - slit,1 teaspoon Kashmiri Red Chilli Powder,1 teaspoon Garam masala powder,1 Bay leaf (tej patta),1 teaspoon Kasuri Methi (Dried Fenugreek Leaves) - crushed for garnish,3 tablespoons Fresh cream,1 tablespoon Butter,Salt - to taste</t>
  </si>
  <si>
    <t>FDX04259</t>
  </si>
  <si>
    <t>2 Potato (Aloo),2 cups Cabbage (Patta Gobi/ Muttaikose),1 Onion - chopped,1/4 teaspoon Turmeric powder (Haldi),1/2 teaspoon Red Chilli powder,1 teaspoon Coriander Powder (Dhania),1/2 inch Cinnamon Stick (Dalchini),2 Cloves (Laung),1 Bay leaf (tej patta),1/2 teaspoon Fennel seeds (Saunf),1 teaspoon Cumin seeds (Jeera),Salt - to taste,1 teaspoon Sunflower Oil,Coriander (Dhania) Leaves - as required</t>
  </si>
  <si>
    <t>FDX04260</t>
  </si>
  <si>
    <t>2 cups rice - soaked for 30 minutes, 1 stone flower, 1 star anise, 1 teaspoon fennel, 2 mace, 4 long - cut, 1 inch ginger - chopped, 2 onions - thinly sliced, 2 tomatoes , 1 cup Hung curd, 1/2 cup Mint-cut, 1/2 cup green coriander-cut, 3 tablespoons biryani masala, 1 teaspoon turmeric powder, salt - as per taste</t>
  </si>
  <si>
    <t>FDX04261</t>
  </si>
  <si>
    <t>1 cup Broken Wheat (Dalia/ Godumai Rava),3 tablespoon Ghee,2 tablespoon Rice - soaked in water for 30 minutes,3/4 - 1 cup Jaggery - grated,3 tablespoon Fresh coconut - grated,1/4 teaspoon Nutmeg,pinch Saffron strands,2 tablespoon Chironji - or any other nuts of choice,2 cups Milk,Slivered Almonds (Badam) - or pista or cashews</t>
  </si>
  <si>
    <t>FDX04262</t>
  </si>
  <si>
    <t>2 cups Green peas (Matar) - peeled,1 cup Cauliflower (gobi) - shredded,1 teaspoon Cumin seeds (Jeera),3 cloves Garlic,2 cups Whole Wheat Flour,Salt - to taste,1 teaspoon Red Chilli powder,Sunflower Oil - as required,Water - as required</t>
  </si>
  <si>
    <t>FDX04263</t>
  </si>
  <si>
    <t>2 cups Spinach Leaves (Palak) - washed &amp; finely chopped,1/2 cup Basil leaves,1 Onion - finely chopped,3 cloves Garlic - finely chopped,2 cups Pasta  Fusilli - of your choice,Extra Virgin Olive Oil - as required,Red Chilli flakes - as required,1/4 cup Fresh cream,1/4 cup Cheddar cheese - grated,Salt - as required</t>
  </si>
  <si>
    <t>FDX04264</t>
  </si>
  <si>
    <t>1 cup White Urad Dal (Split),2 Tomatoes - chopped,1 teaspoon Ginger Garlic Paste,4 Green Chillies - slit (adjust to taste),1/2 teaspoon Turmeric powder (Haldi),Lemon juice - to taste,Curry leaves - a few,Coriander (Dhania) Leaves - a small bunch,Salt - to taste,2 teaspoons Ghee,1 teaspoon Mustard seeds,1/2 teaspoon Cumin seeds (Jeera),1 pinch Asafoetida (hing) - (a generous pinch),1/2 teaspoon Red Chilli powder</t>
  </si>
  <si>
    <t>FDX04265</t>
  </si>
  <si>
    <t>250 grams Green beans (French Beans) - strings removed,1 tablespoon Sesame (Gingelly) Oil,5 cloves Garlic - minced,1 inch Ginger - julienne,1 tablespoon Soy sauce,1/2 tablespoon Rice Wine Vinegar,1 tablespoon Red Chilli sauce - (optional),2 Dry Red Chilli - broken into pieces,2 teaspoon Corn flour,4 tablespoon Vegetable stock,2 tablespoon Sesame seeds (Til seeds) - toasted</t>
  </si>
  <si>
    <t>FDX04266</t>
  </si>
  <si>
    <t>2 cups Ziti Pasta,2 teaspoons Extra Virgin Olive Oil,12 Button mushrooms,1/2 cup Del Monte Whole Corn Kernels,Salt - to taste,2 tablespoon Extra Virgin Olive Oil,6 Basil leaves - torn,6 cloves Garlic - finely chopped,1 Onion - finely chopped,2 teaspoons Red Chilli flakes,Salt - to taste,1/2 teaspoon Sugar,1 teaspoon Black pepper powder,1 sprig Rosemary,1/2 cup Homemade tomato puree,1 cup Mozzarella cheese - shredded</t>
  </si>
  <si>
    <t>FDX04267</t>
  </si>
  <si>
    <t>1 cup Curd (Dahi / Yogurt),1 Passion fruit - (pulp needed),1 tablespoon Caster Sugar,1/4 teaspoon Cardamom Powder (Elaichi),1 pinch Saffron strands - mixed with 1 tablespoon warm milk,1-2 tablespoon Chocolate chips,1 Passion fruit - (pulp needed)</t>
  </si>
  <si>
    <t>FDX04268</t>
  </si>
  <si>
    <t>6 eggs - break and beat, 2 onions - finely chopped, 3 tomatoes - finely chopped, 2 green chillies - finely chopped, 1 teaspoon cumin, 2 teaspoon ghee, green coriander - finely chopped, 2 tablespoon milk - or coconut milk, salt - as per taste.</t>
  </si>
  <si>
    <t>FDX04269</t>
  </si>
  <si>
    <t>2 potatoes - peel and chop, 1 cabbage - wash and chop, 1 inch ginger - grate, 2 tomatoes - make puree, 1/2 teaspoon cumin, 1 teaspoon turmeric powder, 1 teaspoon garam masala powder, 2 cardamoms, 1/4 teaspoon red chili powder, 4 sprigs of coriander - finely chop, oil - as per use, salt - as per taste.</t>
  </si>
  <si>
    <t>FDX04270</t>
  </si>
  <si>
    <t>2 Basa fish - cut into small size pieces,1 Lemon juice,1/4 teaspoon Turmeric powder (Haldi),Salt and Pepper - a pinch,1 Cardamom (Elaichi) Pods/Seeds,1 Bay leaf (tej patta),1 teaspoon Cumin powder (Jeera),1-1/2 teaspoon Coriander Powder (Dhania),1/2 teaspoon Turmeric powder (Haldi),1 teaspoon Ginger Garlic Paste,1/2 teaspoon Red Chilli powder,1 tablespoon Kasuri Methi (Dried Fenugreek Leaves),1 cup Lukewarm Water,2 tablespoon Fresh cream,Salt - to taste,1 Onion - chopped,1/2 Tomato - chopped,5 Cashew nuts,2 Cloves (Laung),1/4 teaspoon Cinnamon Powder (Dalchini)</t>
  </si>
  <si>
    <t>FDX04271</t>
  </si>
  <si>
    <t>1 1/4 cups Sooji (Semolina/ Rava),1 1/2 cups Avarekalu / Lilva Beans,1 Onion - chopped,3 Green Chillies - slit,1 inch Ginger - grated,1/2 cup Dry coconut (kopra) - grated,1/2  teaspoon Cumin seeds (Jeera),1/2 teaspoon Mustard seeds,1/2 teaspoon White Urad Dal (Split),1/2 teaspoon Chana dal (Bengal Gram Dal),1 teaspoon Turmeric powder (Haldi),6 Curry leaves,1 teaspoon Whole Black Peppercorns - ,Salt - to taste,3 cups Water,1 tablespoon Ghee,2 tablespoon Sunflower Oil</t>
  </si>
  <si>
    <t>FDX04272</t>
  </si>
  <si>
    <t>250 grams Green beans (French Beans) - ends trimmed and cut in half,2 tablespoon Dessicated Coconut,1 tablespoon Sunflower Oil,1 teaspoon Mustard seeds,1 teaspoon Cumin seeds (Jeera),1/2 teaspoon Asafoetida (hing),7 Curry leaves,2 Dry Red Chillies - broken into pieces,Salt - to taste,1 tablespoon Lemon juice,Slivered Almonds (Badam) - for garnish</t>
  </si>
  <si>
    <t>FDX04273</t>
  </si>
  <si>
    <t>1 Banana Stem - cut into small pieces,2 Raw Banana - boiled and mashed,1 Onion - chopped,4 cloves Garlic - chopped,1 inch Ginger - chopped,1 Green Chilli - chopped,1 teaspoon Cumin seeds (Jeera),1 teaspoon Red Chilli powder,1/2 teaspoon Turmeric powder (Haldi),1 teaspoon Garam masala powder,1 teaspoon Black pepper powder,1 teaspoon Amchur (Dry Mango Powder),Salt - to taste,1 cup Whole Wheat Flour</t>
  </si>
  <si>
    <t>FDX04274</t>
  </si>
  <si>
    <t>1 cup Kabuli Chana (White Chickpeas) - soaked for 8 hours and cooked,2 Red Bell pepper (Capsicum) - finely chopped,4 cloves Garlic,1/2 teaspoon Cumin powder (Jeera),1/2 teaspoon Red Chilli powder,1 teaspoon Salt - to taste,2 Lemon - juice extracted,1/4 cup Extra Virgin Olive Oil - and a little more,3 tablespoons Parsley leaves - freshly chopped,1/4 cup Sesame seeds (Til seeds),3 tablespoons Water</t>
  </si>
  <si>
    <t>FDX04275</t>
  </si>
  <si>
    <t>3 Potatoes (Aloo) - boiled and peeled,2 Green Chilli - finely chopped,1 Onion - finely chopped,1/4 cup Coriander (Dhania) Leaves - finely chopped,Salt - as required,Butter - for toasting,4 tablespoons Green Chutney (Coriander &amp; Mint),8 Whole Wheat Brown Bread,4 tablespoons Sweet Chutney (Date &amp; Tamarind),Chaat Masala Powder - as required</t>
  </si>
  <si>
    <t>FDX04276</t>
  </si>
  <si>
    <t>4 Basa fish - fillet,1 Green bell peppers - cut diagonally,1 Red Bell pepper (Capsicum) - cut diagonally,1 Onion - sliced,2 inch Ginger - sliced thin,5 cloves Garlic - chopped,3 tablespoon Corn flour,Salt and Pepper - to taste,2 sprig Spring Onion (Bulb &amp; Greens) - chopped,1 tablespoon Soy sauce,1 tablespoon Red Chilli sauce,1 tablespoon Brown Sugar (Demerara Sugar),1 teaspoon Dry ginger powder,1 teaspoon Chilli vinegar,1 teaspoon Corn flour</t>
  </si>
  <si>
    <t>FDX04277</t>
  </si>
  <si>
    <t>100 grams Brinjal (Baingan / Eggplant) - cut into small pieces,1.5 cups White garbanzo - boiled,1 Onion - finely chopped,3 Cloves (Laung) - finely chopped,2 Tomatoes - finely choppes,2 cups Vegetable stock,1 teaspoon Paprika powder,1 teaspoon Cinnamon Powder (Dalchini),2 teaspoon Cumin powder (Jeera),1/2 teaspoon White pepper powder,2 teaspoon Extra Virgin Olive Oil,Salt - to taste</t>
  </si>
  <si>
    <t>FDX04278</t>
  </si>
  <si>
    <t>2 Potatoes (Aloo) - cubed,1/2 cup Cauliflower (gobi) - cut into small florets,1/2 cup Carrots (Gajjar) - finely chopped,1/2 cup Green beans (French Beans) - finely chopped,1/2 cup Green peas (Matar),1/2 cup Cabbage (Patta Gobi/ Muttaikose) - finely shredded,1 Green Bell Pepper (Capsicum) - finely chopped,1 inch Ginger - grated,3 cloves Garlic - grated,1 Onion - finely chopped,2 Tomatoes - finely chopped,1 teaspoon Red Chilli powder,1 teaspoon Coriander Powder (Dhania),1 tablespoon Pav bhaji masala,2 tablespoons Cheese,2 tablespoons Butter,Salt - to taste</t>
  </si>
  <si>
    <t>FDX04279</t>
  </si>
  <si>
    <t>2 cups Jackfruit Raw (Kathal) - unripe or young (cut into cubes),1 Potato (Aloo) - washed,1/2 cup Onions - finely chopped,1 tablespoon Garlic - minced,1/2 tablespoon Ginger - paste,1 Tomato,1 teaspoon Cumin powder (Jeera),1 teaspoon Red Chilli powder - adjustable,1/2 teaspoon Turmeric powder (Haldi),1/2 teaspoon Garam masala powder,1 Cinnamon Stick (Dalchini),3 Cardamom (Elaichi) Pods/Seeds,3 Cloves (Laung),1 Bay leaf (tej patta),4 Green Chillies - adjustable,Mustard oil - as required to cook,Salt - to taste,1 teaspoon Sugar - + to taste,1 teaspoon Ghee - adjustable,1 teaspoon Garam masala powder</t>
  </si>
  <si>
    <t>FDX04280</t>
  </si>
  <si>
    <t>200 grams Sugar,50 ml Water,200 ml Milk,250 ml Fresh cream,100 grams Caster Sugar,4 Whole Eggs,1 teaspoon Vanilla Extract</t>
  </si>
  <si>
    <t>FDX04281</t>
  </si>
  <si>
    <t>1-1/2 cups All Purpose Flour (Maida),Sunflower Oil - to cook,Salt - to taste,1/2 teaspoon Sugar,1 teaspoon Kalonji (Onion Nigella Seeds)</t>
  </si>
  <si>
    <t>FDX04282</t>
  </si>
  <si>
    <t>1 All Purpose Pie Crust - recipe,2 Whole Eggs,3/4 cup Milk,1 cup Spinach Leaves (Palak),1 Onion - chopped,4 cloves Garlic - chopped,1 teaspoon Rosemary,Salt - A pinch</t>
  </si>
  <si>
    <t>FDX04283</t>
  </si>
  <si>
    <t>1 cup Vellai Poosanikai (Ash gourd/White Pumpkin) - cut lengthwise,2 Drumstick - cut lengthwise,2 Carrots (Gajjar) - cut lengthwise,10 Green beans (French Beans) -  cut lengthwise,1 Raw Banana - peeled and cut lengthwise,2 Potatoes (Aloo) - peeled and cut lengthwise,1 cup Elephant yam (Suran/Senai/Ratalu) - peeled and cut lengthwise,1/2 teaspoon Turmeric powder (Haldi),Salt - to taste,1-1/2 cups Fresh coconut - grated,3 Green Chillies,1 sprig Curry leaves,1 teaspoon Cumin seeds (Jeera),1 tablespoons Coconut Oil,Salt - to taste</t>
  </si>
  <si>
    <t>FDX04284</t>
  </si>
  <si>
    <t>1 cup Green Moong Sprouts,1 cup Fresh coconut - grated,6 Dry Red Chillies,1/4 teaspoon Turmeric powder (Haldi),3 tablespoon Tamarind Water,Salt - to taste,Water - as required,1 tablespoon Sunflower Oil,1 tablespoon Sunflower Oil,3 Dry Red Chillies,1 teaspoon Mustard seeds,1 Onion - thinly sliced,1 sprig Curry leaves</t>
  </si>
  <si>
    <t>FDX04285</t>
  </si>
  <si>
    <t>1 cup idli rice, 1 tbsp tamarind, 3 tbsp sesame oil, 1 tsp mustard, 2 tbsp chana dal, 2 tbsp white urad dal, curry leaves - few, 3 dry red chillies, 1 tbsp asafoetida, 1 tbsp turmeric powder, 3-1/2 cups water</t>
  </si>
  <si>
    <t>FDX04286</t>
  </si>
  <si>
    <t>300 grams Jackfruit Ripe (Kathal) - chopped coarsely,1 cup Water,1 teaspoon Red Chilli powder,1/2 teaspoon Turmeric powder (Haldi),1/2 teaspoon Black pepper powder,Salt - to taste,1/2 cup Fresh coconut - grated,1 teaspoon Cumin seeds (Jeera),1/2 cup Fresh coconut - pieces,1 sprig Curry leaves,2 Dry Red Chillies,6 cloves Garlic,1 teaspoon Mustard seeds,3 teaspoon Coconut Oil</t>
  </si>
  <si>
    <t>FDX04287</t>
  </si>
  <si>
    <t>15 Phyllo Tartlet Cups - homemade or store bought,Few Dill leaves - minced,5 Strawberries - chopped,85 grams Britannia Cream Cheese,2 teaspoon Sour cream,55 grams Hung Curd (Greek Yogurt),Salt - a pinch,Mint Leaves (Pudina) - for garnishing</t>
  </si>
  <si>
    <t>FDX04288</t>
  </si>
  <si>
    <t>1 tablespoon ginger garlic paste, 1/2 cup curd, 2 onions - paste, 2 bay leaves, 2 big cardamoms, 1/2 inch cinnamon, 1 teaspoon red chili powder, 1/2 teaspoon turmeric powder, 1 teaspoon coriander powder, salt - as per use, oil - as per use, water - as per use, 2 sprigs of green coriander - chop finely, 250 grams bottle gourd - grate, 1/2 cup gram flour, 1 teaspoon Red chilli powder, 2 green chillies - finely chopped, Salt - as per requirement, Water - as per requirement, Oil - as per requirement.</t>
  </si>
  <si>
    <t>FDX04289</t>
  </si>
  <si>
    <t>12 to 15 Pearl onions (Sambar Onions),4 to 5 cloves Garlic - finely chopped,1/4 teaspoon Turmeric powder (Haldi),3/4 tablespoon Sambar Powder,1 teaspoon Coriander Powder (Dhania),Tamarind - lemon sized,Water - as required,Salt - to taste,3 teaspoons Sesame (Gingelly) Oil,1/4 teaspoon Asafoetida (hing),1/3 teaspoon Mustard seeds,1/2 teaspoon Methi Seeds (Fenugreek Seeds),1/4 teaspoon Chana dal (Bengal Gram Dal),2 Dry Red Chillies,1 teaspoon Sesame (Gingelly) Oil,1 tablespoon Neem leaves - dry</t>
  </si>
  <si>
    <t>FDX04290</t>
  </si>
  <si>
    <t>400 grams Del Monte Spaghetti Pasta,250 grams Beef - minced,4 Bacon - smoked,1 Onion - finely chopped,3 cloves Garlic - finely chopped,2 Carrots (Gajjar) - finely chopped,1 Fresh Red Chilli - finely chopped,2 cups Homemade tomato puree,1 cup Red wine - optional,1 teaspoon Dried oregano,1 sprig Basil leaves - roughly torn,Salt - to taste,Black pepper powder - to taste,1/4 cup Parmesan cheese - grated or powdered,Extra Virgin Olive Oil - for cooking</t>
  </si>
  <si>
    <t>FDX04291</t>
  </si>
  <si>
    <t>1/4 cup chana dal, 1/2 cup green moong dal, 2 cloves garlic - grate, 1 inch ginger - grate, 1 tsp turmeric powder, 1 tsp coriander powder, 1 tsp garam masala powder, salt - as per taste, 1 tsp cumin, 2 green chillies - cut thinly, ghee - as per use, green coriander - for garnish.</t>
  </si>
  <si>
    <t>FDX04292</t>
  </si>
  <si>
    <t>3/4 cup Instant Oats (Oatmeal) - or oats bran,1/3 cup Milk,2 Ripe Bananas - mashed,1 teaspoon Vanilla Extract,1/2 cup Whole Wheat Flour - or all purpose flour,1 teaspoon Baking powder,1/2 teaspoon Baking soda,1/2 teaspoon Cinnamon Powder (Dalchini) - (optional),1/4 cup Cranberries - (dried) chopped,1/4 teaspoon Salt,1 tablespoon Butter (unsalted) - melted,1 tablespoon Honey,1 tablespoon Maple syrup</t>
  </si>
  <si>
    <t>FDX04293</t>
  </si>
  <si>
    <t>1 Cauliflower (gobi) - cut into florets,1 cup Kabuli Chana (White Chickpeas) - boiled,2 cups Homemade tomato puree,2 cloves Garlic,2 teaspoons Fennel seeds (Saunf) - roasted,1 teaspoon Turmeric powder (Haldi),1 teaspoon Kashmiri Red Chilli Powder,1 teaspoon Garam masala powder,1/2 teaspoon Chaat Masala Powder,Salt - to taste,3 sprig Mint Leaves (Pudina) - finely chopped,1 or 2 Coal - pieces of coal for smoking,Sunflower Oil - for cooking</t>
  </si>
  <si>
    <t>FDX04294</t>
  </si>
  <si>
    <t>250 grams paneer - cut, 2 capsicum (green) - cut, 1/2 tsp garam masala powder, 2 tbsp curd, 3 cloves garlic, 1 inch ginger, salt - as per taste, 1 tsp red chilli powder, 1 tsp mustard, 1 tsp cumin, 1 tsp fennel, 1 tsp nigella seeds, 1 tsp celery, 1/4 tsp fenugreek seeds, 4 dry red chillies, 1 lemon Juice, oil - as per use</t>
  </si>
  <si>
    <t>FDX04295</t>
  </si>
  <si>
    <t>1/2 cup yellow moong dal, 1 cup semolina, 2 tbsp ghee, 3 cups water - lukewarm, 2 tbsp oil, 1/8 tsp mustard, 1/8 tsp cumin, 1/4 tsp whole black pepper, 1/8 tsp turmeric powder, 3 green chillies - chop, 1/2 tsp ginger - grate, 1/4 cup carrots - finely chopped, 1/4 cup green peas, 4 Curry leaves, salt - as per taste, 3 sprigs of green coriander - chopped, 2 tbsp cashew nuts - roasted and cut into pieces.</t>
  </si>
  <si>
    <t>FDX04296</t>
  </si>
  <si>
    <t>3 tablespoons Hung Curd (Greek Yogurt),1-1/2 tablespoons Instant Oats (Oatmeal) - Instant,1/2 teaspoon Vanilla Extract,1/2 tablespoon Honey - adjustable,1/4 cup Water,1-1/2 tablespoon Wheat Flakes (Cereal),Fresh fruits - of preference</t>
  </si>
  <si>
    <t>FDX04297</t>
  </si>
  <si>
    <t>1 cup Cooked rice,1 Yellow Bell Pepper (Capsicum) - finely chopped,1 Onion - finely chopped,Salt - to taste,1 teaspoon Black pepper powder,1 teaspoon Soy sauce,2 tablespoons All Purpose Flour (Maida),2 tablespoons Corn flour,1 teaspoon Sunflower Oil,1 tablespoon Corn flour,1 tablespoon Brown Sugar (Demerara Sugar),2 tablespoons Soy sauce,2 tablespoons Water,1 Green Chilli - finely chopped</t>
  </si>
  <si>
    <t>FDX04298</t>
  </si>
  <si>
    <t>1 Cauliflower (gobi) - cleaned,50 grams Tofu - crumbled/grated,1 teaspoon Sunflower Oil,1/2 teaspoon Mustard seeds,1/2 teaspoon Cumin seeds (Jeera),1 inch Cinnamon Stick (Dalchini),1/4 teaspoon Turmeric powder (Haldi),1 sprig Curry leaves,1 tablespoon Coriander (Dhania) Leaves - chopped,1/2 cup Masoor Dal (Whole) - cooked to hold the grain,1-1/2 cups Coconut milk,1-1/2 tablespoons Curry powder,1 Onion - finely chopped,300 grams Tomatoes - pureed,2 teaspoons Ginger Garlic Paste,1/2 teaspoon Garam masala powder,1 teaspoon Red Chilli powder,1/2 Turmeric powder (Haldi),Salt - to taste,2 tablespoons Sunflower Oil,2 tablespoons Coriander (Dhania) Leaves - chopped</t>
  </si>
  <si>
    <t>FDX04299</t>
  </si>
  <si>
    <t>4 Tawa Paratha,1 Onion - sliced,2 cups Cabbage (Patta Gobi/ Muttaikose) - thinly sliced,1 cup Carrot (Gajjar) - shredded,1/2 cup Green peas (Matar),3/4 cup Potatoes (Aloo) - boiled and mashed,1/2 Green Bell Pepper (Capsicum) - thinly sliced,1 cup Tomato - chopped,1 inch Ginger - finely shredded,1 Green Chilli - finely chopped,2 sprig Coriander (Dhania) Leaves - chopped,2 tablespoons Sunflower Oil,1 teaspoon Cumin seeds (Jeera),1 teaspoon Salt,1/2 teaspoon Garam masala powder</t>
  </si>
  <si>
    <t>FDX04300</t>
  </si>
  <si>
    <t>1 cup Paneer (Homemade Cottage Cheese) - grated,1 Potato (Aloo) - boiled and grated,1/2 cup Milk Powder,1 inch Ginger - finely chopped,1 Green Chilli - finely chopped (adjustable),1 Onion - finely chopped,1 Garam masala powder,1 Chaat Masala Powder,3 Coriander (Dhania) Leaves - finely chopped,1 Rice flour - rice powder,Salt - to taste,Sunflower Oil - as required</t>
  </si>
  <si>
    <t>FDX04301</t>
  </si>
  <si>
    <t>3/4+1/4 hung curd, 1/4 cup milk, 1 cup oats - instant, 2 tbsp coriander - finely chopped, 6 to 8 cashew nuts - chopped, asafoetida - a pinch, 1/2 tsp mustard, 1/2 tsp white urad dal, 1 tsp chana dal, 1/4 tsp cumin, 8 whole black peppers, 1/2 tsp ginger - grate, 2 tbsp onion - finely chopped Take, 8 curry leaves, 1 green chilli - cut straight, 1 red chilli, oil - as per use, salt - as per taste.</t>
  </si>
  <si>
    <t>FDX04302</t>
  </si>
  <si>
    <t>1 Brinjal (Baingan / Eggplant),2 Onion - finely chopped,2 Tomatoes - chopped,6 cloves Garlic - minced,1/2 teaspoon Turmeric powder (Haldi),1 teaspoon Red Chilli powder,1/2 teaspoon Cumin powder (Jeera),1/2 teaspoon Cinnamon Powder (Dalchini),1/2 teaspoon Black pepper powder,1/2 cup Water,2 tablespoon Sunflower Oil,Salt - to taste</t>
  </si>
  <si>
    <t>FDX04303</t>
  </si>
  <si>
    <t>1/2 kg All Purpose Flour (Maida) - Ghee / Refined oil - for deep frying Baking soda- ½ tea spoon Cloves- 10/12,Ghee - as required (for deep frying),1/2 teaspoon Baking soda,10 Cloves (Laung),1 tablespoon Pistachios - for garnishing (chopped),200 grams Khoya (Mawa),1 tablespoon Raisins,2 tablespoons Cashew nuts - chopped,1 tablespoon Pistachios - chopped,1/2 kg Sugar,1/2 liter Water,3 Cardamom (Elaichi) Pods/Seeds,3 Cloves (Laung),1 inch Cinnamon Stick (Dalchini),Saffron strands - few</t>
  </si>
  <si>
    <t>FDX04304</t>
  </si>
  <si>
    <t>1 cup Yellow Moong Dal (Split),1 cup Caster Sugar,1/3 cup Ghee,1 teaspoon Cardamom Powder (Elaichi),Whole cashews - as required,Badam (Almond) - as required,Pistachios - as required</t>
  </si>
  <si>
    <t>FDX04305</t>
  </si>
  <si>
    <t>1 cup Black beans,2 tablespoons Sesame (Gingelly) Oil,1 teaspoon Soy sauce,2 teaspoons Vinegar,1 tablespoon Sugar,Salt - to taste</t>
  </si>
  <si>
    <t>FDX04306</t>
  </si>
  <si>
    <t>2 tablespoons Butter,1 Onion - finely chopped,4 cloves Garlic - finely chopped,1 Green Bell Pepper (Capsicum) - finely chopped,1/2 cup Homemade tomato puree,4 Potatoes (Aloo) - peeled and diced,1/2 cup Cauliflower (gobi),2 Carrots (Gajjar) - finely chopped,2 teaspoons Pav bhaji masala,1 tablespoon Chaat Masala Powder,1 cup Paneer (Homemade Cottage Cheese) - grated,1 Lemon - juice,Salt - to taste,12 Pav buns - (ham burger buns could be substituted),Butter - for toasting,Coriander (Dhania) Leaves - small bunch finely chopped,1 Onions - finely chopped for serving,1 Lemon - juice extracted</t>
  </si>
  <si>
    <t>FDX04307</t>
  </si>
  <si>
    <t>3 Beetroot,2 tablespoon Sunflower Oil,1 tablespoon Chana dal (Bengal Gram Dal),1 tablespoon White Urad Dal (Split),1/2 teaspoon Cumin seeds (Jeera),Salt - to taste,1 sprig Curry leaves,1 Dry Red Chilli</t>
  </si>
  <si>
    <t>FDX04308</t>
  </si>
  <si>
    <t>1 cup Whole Wheat Flour,1/2 cup Instant Oats (Oatmeal),1/4 cup Butter - finely chopped,1 teaspoon Salt,1/4 cup Sugar,2 sprig Coriander (Dhania) Leaves - chopped,2 sprig Curry leaves - chopped,1/2 teaspoon Whole Black Pepper Corns - coarsely pounded,1 Green Chilli - finely chopped,2 tablespoons Milk</t>
  </si>
  <si>
    <t>FDX04309</t>
  </si>
  <si>
    <t>1 cup kidney beans, 1 inch ginger - grate, 2 cloves of garlic - grate, 1 onion - chop, 1 tomato - puree, 1 teaspoon turmeric powder, 1 teaspoon cumin powder - fry, 1 teaspoon garam masala powder, 4 cardamoms - grind, 1 tablespoon butter, 2 sprigs of coriander - chop, 1 teaspoon oil, salt - as per taste.</t>
  </si>
  <si>
    <t>FDX04310</t>
  </si>
  <si>
    <t>1-1/4 cups All Purpose Flour (Maida),1-1/2 teaspoon Baking powder,1/4 teaspoon Salt,1/2 cup Brown Sugar (Demerara Sugar),1/2 cup Nutralite Classic Spread,3/4 cup Rolled Oats,1 cup Hot water,1 cup Dates - pitted,1 cup Walnuts - chopped,1 tablespoon Flax seed powder (flax meal),3 tablespoons Chilled water</t>
  </si>
  <si>
    <t>FDX04311</t>
  </si>
  <si>
    <t>1/2 cups All Purpose Flour (Maida),1/2 cup Whole Wheat Flour,1/2 cup Muesli,1/2 cup Instant Oats (Oatmeal),1 teaspoon Baking powder,1 teaspoon Cinnamon Powder (Dalchini),1 teaspoon Dry ginger powder,2 teaspoons Cinnamon Powder (Dalchini),1/2 teaspoon Salt,1/2 cup Kaddu (Parangikai/ Pumpkin) - shredded,1/2 cup Jaggery,1/4 cup Extra Virgin Olive Oil,2 Whole Eggs,1/2 cup Milk,1 teaspoon Vanilla Extract</t>
  </si>
  <si>
    <t>FDX04312</t>
  </si>
  <si>
    <t>1-1/2 cups Baby corn - sliced,1 tablespoon Sunflower Oil,1 teaspoon Cumin seeds (Jeera),1 inch Ginger - finely chopped,4 cloves Garlic - finely chopped,1 Onion - finely chopped,1 Tomato - finely chopped,1 tablespoon Pav bhaji masala,2 teaspoons Garam masala powder,2 teaspoons Cumin powder (Jeera),Salt - to taste,1-1/2 cups Cooked rice - cooled completely,1 tablespoon Lemon juice,1/4 cup Coriander (Dhania) Leaves - finely chopped</t>
  </si>
  <si>
    <t>FDX04313</t>
  </si>
  <si>
    <t>2 tablespoons Bajra Flour ( Pearl Millet),1 tablespoons Whole Wheat Flour,1/4 teaspoon Dry ginger powder - or freshly ground ginger,1/4 cup Jaggery - crumbled,2 teaspoons Ghee,1/2 teaspoon Ajwain (Carom seeds) - or cumin seeds,1 teaspoon Whole Black Peppercorns - pounded</t>
  </si>
  <si>
    <t>FDX04314</t>
  </si>
  <si>
    <t>300 grams Prawns - cleaned &amp; de-veined,1 tablespoon Ghee,2 sprig Curry leaves,1 tablespoon Garlic - finely chopped,1 teaspoon Whole Black Peppercorns - crushed in a mortar and pestle,1 Onion - thinly sliced,1 teaspoon Dabur Homemade Tamarind Paste,1/2 teaspoon Jaggery,2 Dry Red Chillies,1 teaspoon Whole Black Peppercorns,1 teaspoon Cumin seeds (Jeera),1 teaspoon Fennel seeds (Saunf),1 Star anise,2 sprig Curry leaves</t>
  </si>
  <si>
    <t>FDX04315</t>
  </si>
  <si>
    <t>1 cup Rice ada,1 cup Jaggery - grated,1/2 cup Water,1 cup Coconut milk - thick (1st extract),1-1/2 cups Coconut milk - (2nd &amp; 3rd extract),5 Cashew nuts,7 Raisins,2 teaspoons Fresh coconut - slices,1/2 teaspoon Cardamom Powder (Elaichi),Ghee - as required</t>
  </si>
  <si>
    <t>FDX04316</t>
  </si>
  <si>
    <t>1 cup Cabbage (Patta Gobi/ Muttaikose) - shredded,1/2 cup Sweet corn,3 sprig Spring Onion Greens,1/2 cup Hung Curd (Greek Yogurt),1 teaspoon Black pepper powder,1 teaspoon Dried oregano,1 teaspoon Red Chilli flakes,Salt - to taste</t>
  </si>
  <si>
    <t>FDX04317</t>
  </si>
  <si>
    <t>500 grams Lamb - lamb chops,1/2 teaspoon Turmeric powder (Haldi),1/2 teaspoon Red Chilli powder,Salt - to taste,Sunflower Oil - as required,2 tablespoons Ghee,3 Cloves (Laung),2 Cardamom (Elaichi) Pods/Seeds,1 inch Cinnamon Stick (Dalchini),1 Onion - finely chopped,1 teaspoon Coriander Powder (Dhania),1 tablespoon Whole Black Peppercorns - roughy pounded,1 inch Ginger,12 cloves Garlic,2 Green Chillies,4 Dry Red Chillies</t>
  </si>
  <si>
    <t>FDX04318</t>
  </si>
  <si>
    <t>1 cup Kala Chana (Brown Chickpeas),1 teaspoon Jaggery,2 tablespoon Sambar Powder,1 tablespoon Red Chilli powder,Salt - to taste,2 sprig Coriander (Dhania) Leaves - finely chopped,1 Onions - chopped,4 cloves Garlic - finely chopped,2 sprig Curry leaves,1/2 cup Fresh coconut - grated,2 Tomatoes - boiled,1 Onion - chopped,1 teaspoon Mustard seeds,1/2 teaspoon Cumin seeds (Jeera),2 sprig Curry leaves</t>
  </si>
  <si>
    <t>FDX04319</t>
  </si>
  <si>
    <t>1 broccoli - wash and cut, 250 grams tofu - cut, 2 tbsp oil, 2 tbsp soy sauce, 1 cup coconut milk, vegetable stock - as per use, salt - as per taste, lemon - cut, 4 sprigs of lemon grass - cut, 5 Thai basil leaves, 1 inch galangal - peel and cut, 2 kaffir lime leaves - break, 4 small onions - cut, 1 Sprig coriander - wash and chop, 3 garlic cloves - grate</t>
  </si>
  <si>
    <t>FDX04320</t>
  </si>
  <si>
    <t>2 Carrot (Gajjar) - diced,10 Green beans (French Beans) - cut into 1 inch,10 Colocasia root (Arbi) - small ones,1/4 cup Green peas (Matar),2 Potatoes (Aloo) - diced,1/3 cup Bottle gourd (lauki) - diced,1/4 cup Green Bell Pepper (Capsicum) - diced,Sunflower Oil - to fry,1 tablespoon Ghee,1/2 teaspoon Cumin seeds (Jeera),1 Asafoetida (hing) - a pinch,2 Green Chillies - slit,2 teaspoons Ginger - finely chopped,1/2 teaspoon Turmeric powder (Haldi),1 teaspoon Red Chilli powder,1 teaspoon Cumin powder (Jeera),1 teaspoon Amchur (Dry Mango Powder),1 teaspoon Garam masala powder,1 teaspoon Coriander (Dhania) Leaves,1/4 cup Homemade tomato puree,2 sprig Coriander (Dhania) Leaves - finely chopped,2 sprig Mint Leaves (Pudina) - finely chopped</t>
  </si>
  <si>
    <t>FDX04321</t>
  </si>
  <si>
    <t>2 Brinjal (Baingan / Eggplant) - cut into three long slices,Salt and Pepper - to taste,Extra Virgin Olive Oil - for cooking,1/2 cup Parmesan cheese,Mint Leaves (Pudina) - for garnish,2 Carrot (Gajjar) - finely chopped,1/2 cup Masoor Dal (Whole) - soaked for 2 hours,4 cloves Garlic,1 teaspoon Cumin seeds (Jeera),1 Lemon - juice from it,Salt - to taste,5 tablespoons Extra Virgin Olive Oil,1 Onion - finely chopped,2 cloves Garlic - finely chopped,1 tablespoon Butter,10 Walnuts,10 Badam (Almond),1 teaspoon Red Chilli flakes,2 teaspoons Dried oregano,1-1/2 teaspoon Paprika powder,1 teaspoon Sugar,Salt - to taste,1 cup Hung Curd (Greek Yogurt),4 cloves Garlic - minced,1 Lemon juice</t>
  </si>
  <si>
    <t>FDX04322</t>
  </si>
  <si>
    <t>1/2 cup Rice - soaked for 1-2 hours,4 cups Milk - and more to mix cornflour,3 tablespoons Sugar - (adjust to taste),2 tablespoons Corn flour,2 teaspoons Orange blossom water,10 Pistachios - and more to garnish</t>
  </si>
  <si>
    <t>FDX04323</t>
  </si>
  <si>
    <t>6 cups puffed rice, 1 tablespoon oil, 1/2 teaspoon mustard, 1/2 teaspoon cumin, 10 curry leaves - plucked, 1 ginger - grate, 1/4 cup peanuts, 1 onion - finely chopped, 2 green chillies - finely chopped, 1/4 cup green peas - steam, 1/4 teaspoon turmeric powder, 1 tomato - chopped, 2 tablespoons lemon juice, 1 tablespoon Green coriander – finely chopped, salt – as per requirement</t>
  </si>
  <si>
    <t>FDX04324</t>
  </si>
  <si>
    <t>1-1/2 cups Milk - whole milk,1 tablespoon Butter (unsalted),2 teaspoons Whole Wheat Flour,1 teaspoon Salt,2 cups Elbow Pasta,1/4 cup Cheddar cheese - extra sharp,Salt - to cook pasta,Salt - to cook pasta</t>
  </si>
  <si>
    <t>FDX04325</t>
  </si>
  <si>
    <t>2 cups amaranth - fresh or frozen, 1 onion - finely chopped, 3 green chillies - finely chopped, 1 inch ginger, 1 tsp garlic - grated, 1 tbsp lemon juice, asafoetida - a pinch, 1/2 tsp turmeric powder, salt - as per taste, 1 tsp mustard, 1/2 tsp white urad dal, curry leaves - few</t>
  </si>
  <si>
    <t>FDX04326</t>
  </si>
  <si>
    <t>1 cup Sprouted Ragi</t>
  </si>
  <si>
    <t>FDX04327</t>
  </si>
  <si>
    <t>4 Whole Egg - boiled,1 sprig Curry leaves,2 Onion - sliced,2 Tomatoes - chopped,1 inch Ginger - chopped,4 cloves Garlic - chopped,1 inch Cinnamon Stick (Dalchini),3 Cloves (Laung),1 Cardamom (Elaichi) Pods/Seeds,2 teaspoon Red Chilli flakes,1 teaspoon Fennel seeds (Saunf),2 teaspoon Coriander Powder (Dhania),1 teaspoon Garam masala powder,1 cup Coconut milk,Salt - to taste</t>
  </si>
  <si>
    <t>FDX04328</t>
  </si>
  <si>
    <t>2-1/2 cups water, 1 tsp whole black pepper - grind, 1 tsp honey, 1 tsp lemon juice, 1 inch ginger - grated (optional)</t>
  </si>
  <si>
    <t>FDX04329</t>
  </si>
  <si>
    <t>2-1/4 teaspoon Active dry yeast,2 teaspoon Sugar,1 cup Lukewarm Water,2-1/2 cups Whole Wheat Flour - (adjust),1 teaspoon Salt,1/2 teaspoon Italian seasoning,3 tablespoons Extra Virgin Olive Oil,6 Tomatoes,1 Onion,2 Pickled Jalapenos - or green chillies,2 cloves Garlic,2 cups Homemade tomato puree,Salt - to taste,Sugar - to taste (I used 1 teaspoon),1/2 teaspoon Dried oregano,1/2 teaspoon Italian seasoning,1/4 cup Green Bell Pepper (Capsicum) - chopped (or same quantity of onions and tomatoes),1/2 cup Button mushrooms - finely chopped,2 Green Chillies - finely chopped,1 clove Garlic - finely chopped or minced,1/4 teaspoon Dried oregano,1/2 teaspoon Red Bell pepper (Capsicum),Salt - to taste,2 teaspoons Extra Virgin Olive Oil,1/2 cup Mozzarella cheese - grated</t>
  </si>
  <si>
    <t>FDX04330</t>
  </si>
  <si>
    <t>2 Beetroot - peeled,1 clove Garlic,2 Spring Onion (Bulb &amp; Greens) - finely chopped,1 tablespoon Extra Virgin Olive Oil,1 teaspoon Whole Black Peppercorns,1/2 cup Walnuts - chopped,1/2 teaspoon Cumin powder (Jeera),Salt - to taste,1 Lemon juice,2 sprig Coriander (Dhania) Leaves</t>
  </si>
  <si>
    <t>FDX04331</t>
  </si>
  <si>
    <t>1 cup Raw Peanuts (Moongphali) - unsalted,1 cup Sugar,1/2 cup Milk Powder - optional,1/8 teaspoon Saffron strands,Yellow food colour - A pinch (optional),1/2 teaspoon Butter - clarified,2 tablespoons Milk - lukewarm,5 Cardamom (Elaichi) Pods/Seeds,1 tablespoons Pistachios - chopped</t>
  </si>
  <si>
    <t>FDX04332</t>
  </si>
  <si>
    <t>2 Raw Banana - cut into cubes,5 Shallots - sliced,2 Tomatoes - roughly chopped,1 tablespoon Tamarind Paste - (adjust),2 teaspoon Sambar Powder,1 teaspoon Jaggery - powdered,1/2 teaspoon Methi Seeds (Fenugreek Seeds),1 teaspoon Mustard seeds,1/4 teaspoon Asafoetida (hing),1 sprig Curry leaves,2 Dry Red Chillies,2 teaspoons Sesame (Gingelly) Oil,2 teaspoons Chana dal (Bengal Gram Dal),1 teaspoon Cumin seeds (Jeera),1 teaspoon Fennel seeds (Saunf),3 tablespoons Fresh coconut - grated</t>
  </si>
  <si>
    <t>FDX04333</t>
  </si>
  <si>
    <t>1 cup black gram - soaked, 2 carrots - grated, 1 cucumber - peeled and cut, 2 tomatoes - chopped, green coriander - chopped, 2 green chillies - finely chopped, 1 tablespoon lemon juice, salt - as per taste.</t>
  </si>
  <si>
    <t>FDX04334</t>
  </si>
  <si>
    <t>300 grams Banana Stem - peeled and cut into dices,1/2 cup Fresh coconut - grated,2 Green Chillies,2 sprig Curry leaves,Salt - to taste,1 teaspoon Coconut Oil,1/2 teaspoon Mustard seeds,1 teaspoon White Urad Dal (Split),1 sprig Curry leaves</t>
  </si>
  <si>
    <t>FDX04335</t>
  </si>
  <si>
    <t>1/2 cup Rajma (Large Kidney Beans) - soaked overnight,1/2 cup Kabuli Chana (White Chickpeas) - soaked overnight,1/2 cup Black Eyed Beans (Lobia) - soaked overnight,1 Red onion - finely chopped,1 Tomato - seeds removed and chopped,1/2 Cucumber - thinly sliced,1/4 Green Bell Pepper (Capsicum) - chopped,3 sprig Coriander (Dhania) Leaves - finely chopped,1/2 teaspoon Red Chilli powder,2 teaspoons Extra Virgin Olive Oil - (optional),1 tablespoon Lemon juice,3/4 teaspoon Cumin powder (Jeera) - roasted,1/2 teaspoon Chaat Masala Powder,Salt - to taste</t>
  </si>
  <si>
    <t>FDX04336</t>
  </si>
  <si>
    <t>2 Sweet Potatoes - skin peeled and cut into chunks,1 cup Spinach - chopped,2 tablespoons Gram flour (besan),1 Onion - chopped,4 cloves Garlic - chopped,1 teaspoon Dried Thyme Leaves,2 teaspoons Dried oregano,2 teaspoon Red Chilli flakes,1 teaspoon Black pepper powder,1 Lemon juice,Salt - to taste,Sunflower Oil,1/2 cup Coriander (Dhania) Leaves,1/2 cup Mint Leaves (Pudina),4 cloves Garlic,1 teaspoon Black pepper powder,1/2 teaspoon Cumin powder (Jeera),1 Red Chilli flakes,2 teaspoons Dried oregano,Salt - to taste,1/2 cup Coconut milk</t>
  </si>
  <si>
    <t>FDX04337</t>
  </si>
  <si>
    <t>1 cup Rice - washed well in water,12 Pearl onions (Sambar Onions) - finely chopped,2 cloves Garlic - grated,1 inch Ginger - grated,2 Green Chillies - slit,1 Bay leaves (tej patta) - torn into half,3 Cloves (Laung),2 Cardamom (Elaichi) Pods/Seeds,1 teaspoon Red Chilli powder,1 teaspoon Turmeric powder (Haldi),1 teaspoon Coriander Powder (Dhania),1 Carrot (Gajjar) - diced,12 Green beans (French Beans) - chopped,2 Potatoes (Aloo) - peeled and diced,1 tablespoon Figaro Pure Olive Oil - for cooking,1/4 cup Coriander (Dhania) Leaves - finely chopped or mint leaves,Salt - to taste,1/4 cup Green peas (Matar) - steamed,1/4 cup Green peas (Matar) - steamed,1/4 cup Mint Leaves (Pudina) - finely chopped</t>
  </si>
  <si>
    <t>FDX04338</t>
  </si>
  <si>
    <t>1/2 cup Ragi Flour (Finger Millet/ Nagli),1/2 cup Whole Wheat Flour,1/2 cup Butter - cold,1/2 cup Sugar - powdered,1 teaspoon Baking powder,2 tablespoons Milk - to knead the dough</t>
  </si>
  <si>
    <t>FDX04339</t>
  </si>
  <si>
    <t>1/2 cup Green Chutney (Coriander &amp; Mint) - Dhaniya Pudina Chutney,8 Whole Wheat Brown Bread,4 Cheese Slices,Butter - as required,1/4 cup Curd (Dahi / Yogurt),1/2 tablespoon Ginger - pounded,1/2 tablespoon Garlic - pounded,1/2 tablespoon Lemon juice,1/2 teaspoon Garam masala powder,1/2 tablespoon Kashmiri Red Chilli Powder,Salt - to taste,1 teaspoon Coriander Powder (Dhania),1 tablespoon Mustard oil,2 Chicken breasts,2 tablespoons Mustard oil,1 tablespoon Ghee,1 Charcoal - piece</t>
  </si>
  <si>
    <t>FDX04340</t>
  </si>
  <si>
    <t>1-1/2 cups Whole Wheat Flour - kneaded to dough,5 Papad - fried and crushed,3/4 cup Onions - finely chopped,1/3 cup Coriander (Dhania) Leaves - finely chopped,1/4 teaspoon Red Chilli powder,1/4 teaspoon Garam masala powder,1/4 teaspoon Chaat Masala Powder,Salt - to taste,1 teaspoon Sunflower Oil - (more to smear)</t>
  </si>
  <si>
    <t>FDX04341</t>
  </si>
  <si>
    <t>4 drumsticks - cut into 1-1/2 inch pieces, 1 tsp jaggery - powdered, 1 onion - finely chopped, salt - as per taste, 4 dried red chillies - or as per taste, 3 tbsp coriander seeds, 1/2 tsp fenugreek seeds, 1 tsp black urad dal, 3/4 tsp whole black pepper, 1 tsp cumin, 1 tbsp tamarind paste, 4 cloves garlic, 1/4 tsp Turmeric powder, 1 tablespoon coconut - grated, 2 teaspoons sesame oil, 2 tablespoons oil, 1/2 teaspoon mustard, 1/2 teaspoon cumin, 1/2 teaspoon black urad dal, 1 sprig curry leaves, green coriander - as per experiment.</t>
  </si>
  <si>
    <t>FDX04342</t>
  </si>
  <si>
    <t>1 cup Bajra Flour ( Pearl Millet),1/2 cup Whole Wheat Flour,1 cup Methi Leaves (Fenugreek Leaves) - cleaned,1 teaspoon Garlic - paste,1 teaspoon Red Chilli powder - or green chilli paste,2 teaspoon Sesame seeds (Til seeds),2 teaspoon Fennel seeds (Saunf),1 teaspoon Coriander Powder (Dhania),1 teaspoon Cumin powder (Jeera),1/2 teaspoon Amchur (Dry Mango Powder),2 teaspoon Sunflower Oil - hot,1/2 teaspoon Turmeric powder (Haldi),Salt - to taste,Sunflower Oil - for deep frying</t>
  </si>
  <si>
    <t>FDX04343</t>
  </si>
  <si>
    <t>2 cup Whole Wheat Flour,1 teaspoon Baking powder,3/4 teaspoon Baking soda,1/4 teaspoon Salt,1 teaspoon Cinnamon Powder (Dalchini),1 teaspoon Nutmeg powder,1/2 cup Brown Sugar (Demerara Sugar),1/2 cup Canola Oil,3/4 cup Curd (Dahi / Yogurt),1-1/2 Ripe Bananas,1 tablespoon Chia Seeds,1/2 teaspoon Vanilla Extract,2 tablespoon Sunflower seeds - and few more for sprinkling on top,3 tablespoon Walnuts - chopped</t>
  </si>
  <si>
    <t>FDX04344</t>
  </si>
  <si>
    <t>500 grams Sardine fish - cleaned and chopped,Gingelly oil - or sunflower oil to cook,1/4 teaspoon Methi Seeds (Fenugreek Seeds),1-1/2 Onion - finely chopped,1-1/2 Onion - coarsely chopped,2 Tomatoes - finely chopped,10 cloves Garlic - minced,Curry leaves - a few sprigs,1/2 teaspoon Whole Black Peppercorns,6 Dry Red Chillies,1/2 tablespoon Red Chilli powder - (adjust to taste),4 tablespoons Coriander (Dhania) Seeds,1/4 teaspoon Turmeric powder (Haldi),1 tablespoons Tamarind Paste,1/2 teaspoon Cumin seeds (Jeera),3/4 cup Fresh coconut - grated,Salt - to taste</t>
  </si>
  <si>
    <t>FDX04345</t>
  </si>
  <si>
    <t>200 grams Ladyfinger (Okra) - cut into 1 inch pieces, 1 onion - finely chopped, 1 inch ginger - grated, 1 cup curd - plain, 2 tablespoon gram flour, 1 teaspoon garam masala powder, 1/2 teaspoon turmeric powder, 1/2 teaspoon red chili powder, salt - as per taste, 1 cup onion - well roasted or caramelized, oil - for cooking. For this, 2 tbsp ghee, 1 tsp cumin, 2 dried Kashmiri chillies, green coriander - finely chopped.</t>
  </si>
  <si>
    <t>FDX04346</t>
  </si>
  <si>
    <t>1 1/2 cup Whole Wheat Flour,1 teaspoon Baking powder,1/2 teaspoon Baking soda,1 teaspoon Cinnamon Powder (Dalchini),2 Cardamom (Elaichi) Pods/Seeds - peeled and seeds crushed,1/2 cup Jaggery,1 cup Milk,1/2 cup Sunflower Oil,1 teaspoon Vanilla Extract,10 Badam (Almond) - chopped,10 Cashew nuts - chopped,10 Apricots - chopped</t>
  </si>
  <si>
    <t>FDX04347</t>
  </si>
  <si>
    <t>1 bottle gourd - peel and cut it, salt - as per taste, 1/2 teaspoon turmeric powder, 1 cup curd, salt - as per taste, 1/4 cup coconut - grate, 1 tablespoon gram dal - soak in water for 10 minutes, 2 green chillies, 1 teaspoon cumin, 1 teaspoon asafoetida, 1 teaspoon oil, 1/2 teaspoon mustard, 1 sprig curry leaves - break, 2 dry red chillies.</t>
  </si>
  <si>
    <t>FDX04348</t>
  </si>
  <si>
    <t>1 Karela (Bitter Gourd/ Pavakkai) - cut into roundels,1/2 cup Gram flour (besan),3 cloves Garlic - finely chopped,1 teaspoon Ajwain (Carom seeds),1/2 teaspoon Turmeric powder (Haldi),1/2 teaspoon Red Chilli powder,1 pinch Asafoetida (hing),Salt - to taste</t>
  </si>
  <si>
    <t>FDX04349</t>
  </si>
  <si>
    <t>1 cup Jowar Seeds,1/2 cup Papads,1/3 cup Raw Peanuts (Moongphali),2 sprig Curry leaves,3 Dry Red Chillies,1/4 teaspoon Turmeric powder (Haldi),Sunflower Oil - as needed,Salt - as required</t>
  </si>
  <si>
    <t>FDX04350</t>
  </si>
  <si>
    <t>1 cup Kabuli Chana (White Chickpeas) - cooked,1 cup Masoor Dal (Whole) - cooked,1 Carrot (Gajjar) - chopped,1 Onion - chopped,1/2 cup Coriander (Dhania) Leaves - chopped,4 cloves Garlic - chopped,Salt - to taste,2 teaspoon Black pepper powder,1 teaspoon Cumin powder (Jeera),1 teaspoon Coriander Powder (Dhania),1/2 teaspoon Turmeric powder (Haldi),1/2 teaspoon Cinnamon Powder (Dalchini),1 tablespoon Paprika powder,1 teaspoon Mint Leaves (Pudina) - dried or fresh,3 cups Vegetable stock - or water,2 tablespoon Extra Virgin Olive Oil,Coriander (Dhania) Leaves - few,Parsley leaves - few,Curd (Dahi / Yogurt) - (optional)</t>
  </si>
  <si>
    <t>FDX04351</t>
  </si>
  <si>
    <t>1 cup Cooked rice,1/2 cup Potato (Aloo) - cooked &amp; mashed,1 Onion - finely chopped,1 Green Chilli - chopped,1 Carrot (Gajjar) - grated,2 tablespoons Coriander (Dhania) Leaves - chopped,1 pinch Turmeric powder (Haldi),1/4 tablespoon Red Chilli powder,1/2 tablespoon Cumin powder (Jeera),1/2 tablespoon Coriander Powder (Dhania),1/4 tablespoon Garam masala powder,1/2 cup Whole Wheat Bread crumbs,Salt - to taste,1 tablespoon All Purpose Flour (Maida),Water - as needed,Sunflower Oil - as needed to shallow fry</t>
  </si>
  <si>
    <t>FDX04352</t>
  </si>
  <si>
    <t>1 cup Whole Wheat Flour,1/4 cup Almond Meal (Badam Powder),1/2 cup Extra Virgin Olive Oil,1/2 cup Curd (Dahi / Yogurt),1/2 cup Caster Sugar,2 tablespoons Honey,2 teaspoons Ginger - grated,1 teaspoon Baking powder,3 Pears - sliced,1 tablespoon Lemon juice,4 tablespoons Butter (unsalted),4 tablespoons Honey,4 tablespoons Caster Sugar,1 teaspoon Ginger - grated</t>
  </si>
  <si>
    <t>FDX04353</t>
  </si>
  <si>
    <t>2 cups Lobia – boiled, 2 tbsp oil, 1 tbsp cumin, 1 tbsp fennel, 1/2 inch cinnamon – piece, 1 onion – finely chopped, 2 green chillies – cut from the middle, 1/2 tbsp ginger – paste, 1/2 tbsp garlic – paste, 1 tbsp red chilli powder, 1 tbsp turmeric powder, 1 tbsp salt, 1 tbsp coriander powder, 1 tbsp 1/2 tablespoon garam masala powder, 1/2 tablespoon cumin powder, 1/2 tablespoon sugar, 1/2 tablespoon tamarind paste, 1/2 cup tomato puree</t>
  </si>
  <si>
    <t>FDX04354</t>
  </si>
  <si>
    <t>3 tbsp rice flour, 2 tbsp curd, 8 tbsp water - or as per requirement, salt - as per taste, 1/8 tsp mustard, 1/4 tsp turmeric powder, asafoetida - a pinch, 5 cloves garlic - peeled, 1 green chilli - chopped, 4 curry leaves.</t>
  </si>
  <si>
    <t>FDX04355</t>
  </si>
  <si>
    <t>6 Whole Eggs - hardboiled,1/4 Cup Fresh coconut - freshly grated,2 tablespoons Peanuts - roasted,2 tablespoons Sesame seeds (Til seeds),1/2 cup Water - lukewarm,1/2 teaspoon Mustard seeds,1/2 teaspoon Cumin seeds (Jeera),1/4 teaspoon Methi Seeds (Fenugreek Seeds),1 sprig Curry leaves,2 Onions - finely chopped,1 inch Ginger - finely chopped,6 cloves Garlic - finely chopped,2 Green Chillies - slit,1 cup Homemade tomato puree,1/4 teaspoon Turmeric powder (Haldi),1 teaspoon Red Chilli powder,1 1/2 teaspoon Coriander (Dhania) Powder,1 cup Tamarind Water,1 tablespoon Sunflower Oil,2 tablespoons Coriander (Dhania) Leaves - chopped</t>
  </si>
  <si>
    <t>FDX04356</t>
  </si>
  <si>
    <t>1 cup Instant Oats (Oatmeal),2 Whole Eggs,1 Onion - finely chopped,1 Tomato - finely chopped,1/2 Green Bell Pepper (Capsicum) - finely chopped,1 Green Chilli - finely chopped,1/4 teaspoon Red Chilli powder,3-4 tablespoons Milk,2 teaspoon Sunflower Oil,Salt and Pepper - to taste</t>
  </si>
  <si>
    <t>FDX04357</t>
  </si>
  <si>
    <t>10 Chicken Wings - wth skin,1/2 cup Buttermilk - or milk,1/4 teaspoon Black pepper powder,1/2 teaspoon Paprika powder,1/2 teaspoon Salt,1 cup All Purpose Flour (Maida),1/2 tablespoon Baking powder,1/2 teaspoon Garlic powder,1 tablespoon Red Chilli powder,1 teaspoon Black pepper powder,1 teaspoon Rosemary - dry,Salt - to taste,2 Whole Eggs - beaten,Salt - for seasoning,1/2 cup All Purpose Flour (Maida),Sunflower Oil</t>
  </si>
  <si>
    <t>FDX04358</t>
  </si>
  <si>
    <t>4 to 6 Idli,1 Onion - chopped,1 Tablespoon Butter,Salt - to taste,1 teaspoon Garam masala powder,1 teaspoon Garam masala powder,1 teaspoon Pav bhaji masala,1 Lemon,Coriander (Dhania) Leaves - fistful</t>
  </si>
  <si>
    <t>FDX04359</t>
  </si>
  <si>
    <t>4 Whole Wheat Brown Bread,1 Tomato - sliced into rounds,1/4 cup Lettuce leaves,1/2 Onion - cut into rings,2 tablespoons Veeba Harissa Sauce,Butter - for toasting,2 Whole Eggs,Salt and Pepper - to taste</t>
  </si>
  <si>
    <t>FDX04360</t>
  </si>
  <si>
    <t>1 cup White Urad Dal (Whole),Salt - to taste,2 Green Chillies - finely chopped,Figaro Pure Olive Oil - for pan frying,3 cups Curd (Dahi / Yogurt),3 cups Water,1/4 cup Mint Leaves (Pudina) - chopped,1 teaspoon Chaat Masala Powder,2 Green Chillies - chopped (or more as per paste),1 teaspoon Cumin seeds (Jeera),2 teaspoons Sugar - (optional),Salt - to taste</t>
  </si>
  <si>
    <t>FDX04361</t>
  </si>
  <si>
    <t>500 grams Prawns - medium size,1/2 cup Poppy seeds,1/3 cup Mustard seeds,1/2 cup Fresh coconut - grated,4 Green Chillies,1/2 teaspoon Salt - adjustable,3 tablespoon Mustard oil,1 teaspoon Lemon juice,1 Banana leaf - big (cut into 4 halves)</t>
  </si>
  <si>
    <t>FDX04362</t>
  </si>
  <si>
    <t>4 Potatoes (Aloo) - washed,2 tablespoons Extra Virgin Olive Oil,Salt - as required,2 teaspoons Garlic powder,1 teaspoon Onion powder,2 teaspoons Paprika powder,1 teaspoon Black pepper powder,1-1/2 teaspoons Dried Thyme Leaves,1-1/2 teaspoons Dried oregano,Salt - to taste,1 Onion - finely chopped onion,Coriander (Dhania) Leaves - a few sprigs finely chopped</t>
  </si>
  <si>
    <t>FDX04363</t>
  </si>
  <si>
    <t>1 cup Ragi Flour (Finger Millet/ Nagli),1 cup Curd (Dahi / Yogurt) - beaten,Salt - as required,1/2 teaspoon Mustard seeds,1 teaspoon White Urad Dal (Split),Asafoetida (hing) - a pinch,3 Green Chillies - chopped,1/2 inch Ginger - chopped,1 teaspoon Curry leaves - chopped,4 tablespoons Ghee,1 teaspoon Curry leaves - chopped,Sunflower Oil - as required for seasoning and making the upma</t>
  </si>
  <si>
    <t>FDX04364</t>
  </si>
  <si>
    <t>2 Raw Banana,1/3 cup Raw Peanuts (Moongphali),10 Curry leaves,2 Green Chillies - finely chopped,1 tablespoon Raisins,7 Cashew nuts,7 Badam (Almond),1/4 teaspoon Red Chilli powder,1 teaspoon Caster Sugar,1 teaspoon Chaat Masala Powder,Salt - to taste,Sunflower Oil - for frying</t>
  </si>
  <si>
    <t>FDX04365</t>
  </si>
  <si>
    <t>2 liter Milk,3/4 cup Sugar,1 teaspoon Cardamom Powder (Elaichi),2 Saffron strands,1/4 cup Pistachios,2 Whole Wheat Brown Bread,2 tablespoons Ghee,2 tablespoons Sugar,1 tablespoon Water,1/2 teaspoon Rose water,Pistachios - to garnish,500 grams Carrots (Gajjar) - washed and peeled (preferably red),1/4 cup Ghee,400 ml Milk,150 grams Khoya (Mawa),200 grams Sugar,1 teaspoon Cardamom Powder (Elaichi),2 tablespoons Ghee,1 tablespoon Slivered Almonds (Badam),1 tablespoon Pistachios - sliced</t>
  </si>
  <si>
    <t>FDX04366</t>
  </si>
  <si>
    <t>2 cups wheat flour, 2 beetroot - (chunkundar), 1 tsp red chilli powder, 1/4 tsp turmeric powder, 1 tsp cumin powder - fry, salt - as per taste, water - as per use, ghee - or oil.</t>
  </si>
  <si>
    <t>FDX04367</t>
  </si>
  <si>
    <t>1 cup Black beans - soaked overnight,1 Onion - finely chopped,4 cloves Garlic - finely chopped,1 teaspoon Cumin seeds (Jeera),1/4 cup Whole Wheat Flour,1 teaspoon Turmeric powder (Haldi),2 teaspoon Red Chilli powder,2 teaspoon Coriander Powder (Dhania),2 teaspoon Garam masala powder,Salt - to taste,Sunflower Oil,1 tablespoon Ghee</t>
  </si>
  <si>
    <t>FDX04368</t>
  </si>
  <si>
    <t>1 cup Green peas (Matar) - steamed,1 Sweet Potatoes - boiled and peeled,200 grams Paneer (Homemade Cottage Cheese) - crumbled,80 grams Rolled Oats Or Instant Oats,1 inch Ginger - grated,2 Green Chillies - finely chopped,1 Onion - finely chopped,1 teaspoon Chaat Masala Powder,Mint Leaves (Pudina) - small bunch,Sunflower Oil - for cooking tikkis,Salt - to taste</t>
  </si>
  <si>
    <t>FDX04369</t>
  </si>
  <si>
    <t>1 cup All Purpose Flour (Maida),1 teaspoon Baking powder,6 tablespoons Cocoa Powder,1.5 cups Sugar,100 grams Butter (unsalted),4 Whole Eggs - at room temperature,3 teaspoon Vanilla Extract,4 tablespoons Hung Curd (Greek Yogurt),500 grams Heavy whipping cream,1/2 cup Icing Sugar - + 4 tablespoons more,1/2 cup Cherry Compote,1/2 cup Canned Cherries - if fresh available use fresh cherries,250 grams Dark chocolate,1/2 cup Chocolate Shavings,2 tablespoons Dark Chocolate Chips,2 tablespoons Chocolate chips - white chocolate,1 cup Dark chocolate - or milk chocolate</t>
  </si>
  <si>
    <t>FDX04370</t>
  </si>
  <si>
    <t>1-1/2 cup Bottle gourd (lauki) - peeled and chopped,1/2 teaspoon Cumin seeds (Jeera),1/2 teaspoon Mustard seeds,5 Curry leaves,1 Green Chillies - finely chopped,3 cloves Garlic - finely chopped,1 Onion - finely chopped,1 Tomato - chopped,1/4 cup Curd (Dahi / Yogurt),1 teaspoon Red Chilli powder,1/2 teaspoon Turmeric powder (Haldi),1/2 teaspoon Coriander Powder (Dhania),Salt - as required,Water - as required,Sunflower Oil - as required</t>
  </si>
  <si>
    <t>FDX04371</t>
  </si>
  <si>
    <t>1 cup rice - or brown rice, 3 tomatoes, 1 green chilli - finely chopped, Thai basil leaves - a little, 7 cloves of garlic - crushed, olive oil - as per use, 1 teaspoon whole black pepper, salt - as per taste, water - as per use, green coriander - for garnish</t>
  </si>
  <si>
    <t>FDX04372</t>
  </si>
  <si>
    <t>1 cup peanuts - boil, 1/2 tsp turmeric powder, 1 tomato - finely chopped, 1 cucumber - finely chopped, 1 green chilli - grated, 2 tbsp lemon juice, 1 tsp chaat masala powder, 1/2 tsp cumin powder, 1 tsp sugar, 1/2 tsp salt, 1 cup curd, 1/2 tsp black pepper powder, 1/4 tsp salt, 1/2 tsp mixed herbs.</t>
  </si>
  <si>
    <t>FDX04373</t>
  </si>
  <si>
    <t>250 grams Chicken - minced,5 tablespoons Gram flour (besan),1 Onion - sliced,1 teaspoon Cumin seeds (Jeera),1/4 teaspoon Turmeric powder (Haldi),1 teaspoon Red Chilli powder,1 sprig Coriander (Dhania) Leaves - chopped,Salt - to taste,Sunflower Oil,Water - as required,Chaat Masala Powder - as required,Pickled onions - as required</t>
  </si>
  <si>
    <t>FDX04374</t>
  </si>
  <si>
    <t>1 bottle gourd - peel and chop, 2 carrots - chop, 1 inch ginger - finely chop, 1 sprig of mint, 1 tsp lemon juice, salt - a pinch, honey - optional</t>
  </si>
  <si>
    <t>FDX04375</t>
  </si>
  <si>
    <t>1 large Carrot (Gajjar) - cut into long stripes,1 Green zucchini - cut into stripes,1/2 Brinjal (Baingan / Eggplant) - cut into wedges,1/4 cup Broccoli - cut into florets,1 Onion - quartered and petals removed,1 Red Bell pepper (Capsicum) - cut into stripes,1 teaspoon Extra Virgin Olive Oil,3 tablespoons Tahini,1 teaspoon Lemon juice,1 clove Garlic - minced,1/4 cup Walnuts - roasted (optional),1 teaspoon Za'atar,2 sprig Parsley leaves - finely chopped,Salt - to taste</t>
  </si>
  <si>
    <t>FDX04376</t>
  </si>
  <si>
    <t>1 cup Roasted Gram Dal (Pottukadalai),1 cup Raw Peanuts (Moongphali),1 cup Dry coconut (kopra) - chopped into small pieces,1 cup Jaggery - cut into small pieces,1/2 cup Sesame seeds (Til seeds)</t>
  </si>
  <si>
    <t>FDX04377</t>
  </si>
  <si>
    <t>1 recipe All Purpose Pie Crust,1/2 cup Gouda cheese - grated (or sharp cheddar),1 cup Mozzarella cheese - grated,2 Tomato - cut into round slices,1 cup Green seedless Grapes - halved.,1/4 cup Black olives - thinly sliced,1/4 cup Tomato Basil Pasta Sauce,1 tablespoon Mixed Herbs (Dried) - italian,1/2 teaspoon Red Chilli flakes,Salt - to taste,Black pepper powder - to taste</t>
  </si>
  <si>
    <t>FDX04378</t>
  </si>
  <si>
    <t>1 tablespoon Sunflower Oil,7 Tomatoes - chopped,1 Onion - chopped,1 Carrot (Gajjar) - thinly sliced,7 cloves Garlic - chopped,Salt - to taste,1 teaspoon Whole Black Peppercorns - crushed,1/2 tablespoon Sugar - optional</t>
  </si>
  <si>
    <t>FDX04379</t>
  </si>
  <si>
    <t>150 grams lady finger, 110 grams onion, 1 tomato, 1/2 tablespoon ginger garlic paste, 1/2 teaspoon turmeric powder, 1/2 teaspoon garam masala powder, 4 tablespoon oil, salt as per taste, 2 tablespoon coriander seeds, 3/4 teaspoon red chili flakes, 1/2 teaspoon cumin, 1/2 teaspoon fennel, 1/2 teaspoon whole black pepper, 10 almonds</t>
  </si>
  <si>
    <t>FDX04380</t>
  </si>
  <si>
    <t>3 Chow Chow, 1/2 cup coconut - grated, 2 green chillies, 2 sprigs of curry leaves, cumin seeds, 1/2 teaspoon mustard, 1/2 teaspoon turmeric powder, salt - as per taste</t>
  </si>
  <si>
    <t>FDX04381</t>
  </si>
  <si>
    <t>2 Bay leaves (tej patta),5 tablespoons Coriander (Dhania) Seeds,2 tablespoons Whole Black Peppercorns,2 tablespoons Ajwain (Carom seeds),2 tablespoons Cumin seeds (Jeera),6 Cardamom (Elaichi) Pods/Seeds,1 Black cardamom (Badi Elaichi),3 Mace (Javitri),3 Stone flower - (Medium Sized),3 Star anise,1/4 teaspoon Nutmeg powder,2 inch Cinnamon Stick (Dalchini),5 Cloves (Laung)</t>
  </si>
  <si>
    <t>FDX04382</t>
  </si>
  <si>
    <t>2 cups Pasta - (of your choice,2 teaspoons Extra Virgin Olive Oil,7 cloves Garlic - (small,5 Tomatoes - blanched and pureed,2 cups Water,2 teaspoons Corn flour - mix with 2 tablespoons water,Basil leaves - handful (finely chopped),1 teaspoon Italian seasoning,1 teaspoon Red Chilli flakes,1/4 cup Mozzarella cheese - grated,Salt - to taste,5 Whole Wheat Brown Bread,1 tablespoon Butter - salted,7 cloves Garlic - crushed using mortar and pestle,1/2 cup Mozzarella cheese - grated,1/2 teaspoon Red Chilli flakes,1 teaspoon Italian seasoning,2 Potatoes (Aloo) - cut into fingers and blanched,1 Onion - diced,1 Carrot (Gajjar) - diced and blanched,1 Tomato - deseeded and diced,1/2 Cauliflower (gobi) - cut into florets and blanched,1/4 cup Sweet corn - blanched,6 Green beans (French Beans) - cut into 3,1/2 cup Red Yellow and Green Bell Peppers (Capsicum) - diced,2 teaspoons Sunflower Oil,1/2 teaspoon Black pepper powder,Salt - to taste,6 Cabbage (Patta Gobi/ Muttaikose) - (wash and keep it soaked in cold water till use),1 teaspoon Butter</t>
  </si>
  <si>
    <t>FDX04383</t>
  </si>
  <si>
    <t>1 cup Whole Wheat Flour,1/4 cup Dry ginger powder - (sonth),3/4 cup Jaggery,1/3 cup Gond (natural gum),1/2 cup Dry coconut (kopra) - grated,1/2 cup Mixed nuts - almonds,1/3 cup Ghee</t>
  </si>
  <si>
    <t>FDX04384</t>
  </si>
  <si>
    <t>2 cups All Purpose Flour (Maida),1 tablespoon Red Chilli flakes - (adjust),1 tablespoon Dried oregano,1 tablespoon Extra Virgin Olive Oil,Salt - to taste,1 cup Lukewarm Water - (adjust),2 tablespoons Sesame seeds (Til seeds),2 tablespoons Black sesame seeds</t>
  </si>
  <si>
    <t>FDX04385</t>
  </si>
  <si>
    <t>1-1/2 cup curd, 4 tbsp gram flour, 1 tsp green chilli paste, 1 tsp ginger garlic paste, 1/2 tbsp red chilli powder, 1/4 tsp turmeric powder, salt - as per taste, 2 tbsp ghee, 5 cloves, 5 whole black peppers - grind, 1 tsp cumin, 1 tbsp fenugreek seeds - soak in water overnight, asafoetida - a pinch, 1 cup boondi.</t>
  </si>
  <si>
    <t>FDX04386</t>
  </si>
  <si>
    <t>200 grams Hung Curd (Greek Yogurt),100 ml Fresh cream - chilled,3 tablespoons Sugar - powdered,1 Strawberry Compote - recipe,5 to 6 Marie Biscuit - crumbled</t>
  </si>
  <si>
    <t>FDX04387</t>
  </si>
  <si>
    <t>1 cup Chicken breasts - boneless,1 Egg white,5 teaspoon Red Chilli sauce,3 teaspoon Corn flour,1 tablespoon Soy sauce,1 tablespoon Tomato Ketchup,1 teaspoon White vinegar,3 tablespoon Sunflower Oil,1 teaspoon Ginger Garlic Paste,1 Onion - cubed,1/2 cup Green Bell Pepper (Capsicum) - cubed,3 Green Chillies,1/2 teaspoon Salt,1/4 cup Water,Sunflower Oil - oil for frying,Coriander (Dhania) Leaves - as required for garnish,Spring Onion (Bulb &amp; Greens) - as required for garnish</t>
  </si>
  <si>
    <t>FDX04388</t>
  </si>
  <si>
    <t>200 grams chicken - boneless, 12 cloves garlic, 2-1/2 cups rice - cooked, Olive oil - as per requirement, 1/2 tsp whole black pepper - crushed, 3 green chillies - thinly cut and chopped, 1-1/2 tsp soy sauce, 1/2 tsp vinegar, 9 cloves garlic - chopped straight, 1 tsp olive oil</t>
  </si>
  <si>
    <t>FDX04389</t>
  </si>
  <si>
    <t>125 grams Butter - cold,240 gram All Purpose Flour (Maida),1/2 teaspoon Salt,1 teaspoon Lemon juice,1 Whole Egg,2 tablespoon Butter,1 Onion - finely chopped,100 grams Bacon strips,3 cloves Garlic - minced,3 Whole Eggs,2 Egg yolks,200 ml Fresh cream,1/2 cup Cheese - grated,2 tablespoon Parsley leaves,1 teaspoon Black pepper powder,Salt - to taste</t>
  </si>
  <si>
    <t>FDX04390</t>
  </si>
  <si>
    <t>5 Potatoes (Aloo) - boiled,2 teaspoon Mustard seeds,1/2 teaspoon Cumin seeds (Jeera),10 Curry leaves - chopped,1/2 teaspoon Turmeric powder (Haldi),3 Green Chillies - finely chopped,1 tablespoon Sunflower Oil,1 teaspoon Ginger - grated,1/2 teaspoon Asafoetida (hing),2 to 3 tablespoon Coriander (Dhania) Leaves - chopped,1 teaspoon Lemon juice,1 cup Gram flour (besan),2 tablespoons Rice flour,1 teaspoon Ajwain (Carom seeds),1/2 teaspoon Turmeric powder (Haldi),1/2 teaspoon Red Chilli powder,1 tablespoon Sunflower Oil - hot,1/4 teaspoon Asafoetida (hing),Salt - to taste,Water - as required,Sunflower Oil - for deep frying</t>
  </si>
  <si>
    <t>FDX04391</t>
  </si>
  <si>
    <t>3 green chillies, 3 cloves of garlic, 1 inch ginger, 1/2 tbsp cumin, 1 tbsp lemon juice, 2 tbsp coconut powder, salt - as per taste, 1 cup coriander</t>
  </si>
  <si>
    <t>FDX04392</t>
  </si>
  <si>
    <t>500 grams Gunde (bird lime),1 teaspoon Asafoetida (hing),1 teaspoon Split Methi Seeds (Methi Kuria),1 teaspoon Split Mustard Seeds (Rai Kuria),1 teaspoon Fennel seeds (Saunf) - roasted and crushed,1 teaspoon Turmeric powder (Haldi),1/2 tablespoon Red Chilli powder,3 tablespoons Mustard oil,Salt - to taste</t>
  </si>
  <si>
    <t>FDX04393</t>
  </si>
  <si>
    <t>1 onion - finely chopped, 250 grams cheese - cut into small pieces, 1 green chilli - cut straight, 1 cup tomato puree, 3/4 cup cream, 1 teaspoon cumin, 1 teaspoon cumin powder, 1/2 teaspoon cardamom powder, 1/2 teaspoon turmeric powder, 1/2 teaspoon red chili powder, salt - as per taste, 2 tablespoons oil, green coriander - as per experiment.</t>
  </si>
  <si>
    <t>FDX04394</t>
  </si>
  <si>
    <t>4-5 eggs, 1/2 cup gram flour, 3 tablespoons rice flour - optional, 1/2 teaspoon turmeric powder, 1-2 teaspoons red chili powder, salt - as per use, water - as per use, oil - as per use.</t>
  </si>
  <si>
    <t>FDX04395</t>
  </si>
  <si>
    <t>250 grams Button mushrooms,Sunflower Oil - for deep frying,1 cup Sooji (Semolina/ Rava),1/4 cup Rice flour,3 cloves Garlic - grated,1 teaspoon Turmeric powder (Haldi),1 teaspoon Red Chilli powder,Salt - to taste</t>
  </si>
  <si>
    <t>FDX04396</t>
  </si>
  <si>
    <t>1-1/2 Whole Wheat Flour,1/2 cup Butter - cut into 1/4-inch cubes,1/4 teaspoon Salt,3 tablespoons Chilled water,1/2 cup Spring Onion (Bulb &amp; Greens) - finely chopped,2 Red Bell pepper (Capsicum) - finely chopped,6 Tomatoes - blanched and finely chopped,1 Onion - finely chopped,2 Green Chillies - finely chopped,1 teaspoon Cumin powder (Jeera),1 teaspoon Tabasco Original - Hot Sauce - adjustable,1 teaspoon Extra Virgin Olive Oil,1/2 cup Mozzarella cheese - grated,Salt - to taste</t>
  </si>
  <si>
    <t>FDX04397</t>
  </si>
  <si>
    <t>1 teaspoon Ghee,1 cup White Urad Dal (Split),1 inch Cinnamon stick,3 Cloves (Laung),3 Dry Red Chillies,1 Onion - finely chopped,3 cloves Garlic - finely chopped,1/2 inch Ginger - finely chopped,1 Tomato - finely chopped,1 Green Chilli - slit,1/4 teaspoon Red Chilli powder,1 teaspoon Coriander Powder (Dhania),1/4 teaspoon Turmeric powder (Haldi),1/4 teaspoon Garam masala powder,3 sprig Coriander (Dhania) Leaves - chopped,3 cups Water,1 tablespoon Ghee,1 teaspoon Cumin seeds (Jeera),1 teaspoon Black pepper corns - lightly crushed</t>
  </si>
  <si>
    <t>FDX04398</t>
  </si>
  <si>
    <t>1 cup Vivatta Maida,1/3 cup Cocoa Powder,1/2 teaspoon Baking soda,1/4 teaspoon Salt,110 grams Butter (unsalted),3/4 cup Brown Sugar (Demerara Sugar),1 Whole Egg,2 teaspoons Vanilla Extract,3/4 cup Chocolate chips,Salt - a pinch,350 ml Condensed Milk</t>
  </si>
  <si>
    <t>FDX04399</t>
  </si>
  <si>
    <t>1 cup Vivatta Maida,1 cup Whole Wheat Flour,1-1/2 teaspoons Baking powder,1/2 cup Sugar,1/4 teaspoon Salt,1/4 cup Milk,1/4 cup Extra Virgin Olive Oil,1/4 cup Cranberries</t>
  </si>
  <si>
    <t>FDX04400</t>
  </si>
  <si>
    <t>3 Whole Eggs,300 grams Green beans (French Beans) - chopped,1 teaspoon Cumin seeds (Jeera),1/2 teaspoon Turmeric powder (Haldi),1 teaspoon Black pepper powder,1 Green Chilli - chopped,Salt - to taste,Sunflower Oil</t>
  </si>
  <si>
    <t>FDX04401</t>
  </si>
  <si>
    <t>6 Badi hari mirch (Large Green Chilli) - seeds removed and chopped,2 Potatoes (Aloo) - peeled and chopped small,1 Bay leaf (tej patta),1 Cardamom (Elaichi) Pods/Seeds,1 Cinnamon Stick (Dalchini),1 teaspoon Cumin seeds (Jeera),1 tablespoon Red Chilli powder,1 tablespoon Coriander Powder (Dhania),1 tablespoon Garam masala powder,1/2 teaspoon Turmeric powder (Haldi),Salt - to taste,2 Onion - chopped,1 Tomato - chopped,4 Cloves (Laung) - garlic,2 Green Chilli - chopped,2 sprig Dill leaves - chopped to garnish</t>
  </si>
  <si>
    <t>FDX04402</t>
  </si>
  <si>
    <t>2 cups Rice,1.5 cups Arhar dal (Split Toor Dal),2 Potatoes (Aloo) - Cut into cubes,1/2 cup Green peas (Matar),1/2 cup Mango (Raw) - grated,1 Onion - finely chopped,2 inch Ginger - finely chopped,2 Green Chillies - finely chopped,1 teaspoon Turmeric powder (Haldi),1 teaspoon Red Chilli powder,1 teaspoon Cumin seeds (Jeera),1/4 teaspoon Asafoetida (hing),1.5 tablespoon Ghee,1 tablespoon Coriander (Dhania) Leaves - finely chopped for garnish,Salt - to taste</t>
  </si>
  <si>
    <t>FDX04403</t>
  </si>
  <si>
    <t>1 cup All Purpose Flour (Maida),2 tablespoons Cocoa Powder,1 pinch Salt,1 cup Milk,3 to 5 tablespoons Buttermilk,1-1/2 teaspoon Vanilla Extract,2 tablespoons Butter - melted,3 teaspoons Caster Sugar,1/2 teaspoon Cooking soda,1-1/2 teaspoon Baking powder,Chocolate sauce - as required,1 Ripe Bananas - sliced,Butter (unsalted) - as required</t>
  </si>
  <si>
    <t>FDX04404</t>
  </si>
  <si>
    <t>2 cups Whole Wheat Flour,1/2 teaspoon Salt,1 teaspoon Sunflower Oil,2 cups Sweet corn - steamed,2 Green Chillies - finely chopped,1 tablespoon Coriander (Dhania) Leaves - finely chopped,1 teaspoon Cumin powder (Jeera) - (roast &amp; ground),Salt - to taste</t>
  </si>
  <si>
    <t>FDX04405</t>
  </si>
  <si>
    <t>2 Purple Carrots,1 Beetroot,2 tablespoon Mustard powder - coarsely ground,1 1/2 teaspoon Red Chilli powder,10-12 cups Water,Salt - to taste</t>
  </si>
  <si>
    <t>FDX04406</t>
  </si>
  <si>
    <t>4 Whole Eggs,1-1/2 cups Homemade tomato puree,2 Onions - finely chopped,6 cloves Garlic,1 inch Ginger,1 Bay leaf (tej patta),1/2 teaspoon Turmeric powder (Haldi),1 teaspoon Red Chilli powder,1 teaspoon Garam masala powder,1 teaspoon Kasuri Methi (Dried Fenugreek Leaves),1/4 cup Cashew nuts - ground into paste,Figaro Pure Olive Oil - for cooking,2 Salt - to taste</t>
  </si>
  <si>
    <t>FDX04407</t>
  </si>
  <si>
    <t>500 grams Mooli/ Mullangi (Radish) - grated,2 cups Corn flour,Green Moong Sprouts - a handful,2 Spring Onion (Bulb &amp; Greens) - sliced,1/4 cup Coriander (Dhania) Leaves - chopped,2 to 3 teaspoons Green Chilli - paste,1 inch Ginger - grated,Salt - to taste,Sunflower Oil - as needed,Green Chutney (Coriander &amp; Mint) - as needed,Avocado - slices as required,Spinach Leaves (Palak) - or salad leaves as required,Red Bell pepper (Capsicum) - few slices,Purple cabbage - as required,1/2 Mooli/ Mullangi (Radish) - thinly sliced</t>
  </si>
  <si>
    <t>FDX04408</t>
  </si>
  <si>
    <t>300 grams Chicken breasts - cut into chunks,1/2 cup Pineapple - cut into chunks,2 tablespoons Thai Yellow Curry Paste,1 Onion - sliced,4 cloves Garlic - chopped,1 inch Ginger - chopped,1 cup Coconut milk,1 sprig Basil leaves,Salt - to taste,1 pinch Sugar,1 tablespoon Nutralite Garlic &amp; Oregano Spread</t>
  </si>
  <si>
    <t>FDX04409</t>
  </si>
  <si>
    <t>6 Rice paper rolls - sheets,1 Carrot (Gajjar) - sliced thin lengthwise,1 Cucumber - sliced thin lengthwise,1/2 cup Cabbage (Patta Gobi/ Muttaikose) - thinly shredded,1 Portobello mushrooms - sliced thin lengthwise,1 Green Bell Pepper (Capsicum) - sliced thin lengthwise,1 Shallot - sliced thin lengthwise,12 Basil leaves,12 Mint Leaves (Pudina),Coriander (Dhania) Leaves - small bunch,Salt and Pepper - to taste</t>
  </si>
  <si>
    <t>FDX04410</t>
  </si>
  <si>
    <t>10-12 button mushrooms - wash and cut them, 100 grams cheese - cut half into small pieces and crush the other half, 1 tsp shahi cumin, 3 tbsp ghee, 1 onion - finely chopped, 2 tomatoes - finely chopped, 2 tsp ginger garlic paste, 1/2 tsp cumin powder, 1/2 tsp coriander powder, 1 tsp garam masala powder, 1/2 tsp Turmeric, 1/2 tsp red chilli, 2 tbsp cashew nuts - ground, salt - as per taste, pinch of sugar, green coriander - for garnish.</t>
  </si>
  <si>
    <t>FDX04411</t>
  </si>
  <si>
    <t>1 Brinjal (Baingan / Eggplant),1 Apple,2 teaspoon Red Chilli powder,2 teaspoon Fennel Powder,1 teaspoon Salt,1 teaspoon Garam masala powder,1 teaspoon Cumin seeds (Jeera),Sunflower Oil - as required</t>
  </si>
  <si>
    <t>FDX04412</t>
  </si>
  <si>
    <t>1 Watermelon,1 Onion - thinly sliced,1/2 cup Feta Cheese - crumbled,1/4 cup Basil leaves,1/4 cup Black olives - sliced,2 tablespoons Balsamic Vinegar,1 tablespoon Honey,Salt - a pinch,Parsley leaves - as required chopped for garnish</t>
  </si>
  <si>
    <t>FDX04413</t>
  </si>
  <si>
    <t>1 cup cowpea - soaked in water for 8 to 10 hours, 2 tablespoons Tabasco sauce, 1 teaspoon red chili powder, 1 teaspoon rosemary, 1 teaspoon oregano, juice of 1 lemon, salt - as per taste, oil</t>
  </si>
  <si>
    <t>FDX04414</t>
  </si>
  <si>
    <t>1 cup Rice - soaked for 3 hours,2 tablespoons Chana dal (Bengal Gram Dal) - soaked for 3 hours,2 tablespoons White Urad Dal (Whole) - soaked for 3 hours,1/2 cup Fresh coconut - grated,Methi Leaves (Fenugreek Leaves) - one big bunch,2 tablespoons Jaggery - powdered,1 tablespoon Coriander (Dhania) Seeds,10 Dry Red Chillies,1/2 tablespoon Cumin seeds (Jeera),1 tablespoon Tamarind - (one lemon size),Salt - to taste,1-1/2 cups Water - or as needed,Sunflower Oil - or butter as needed to make dosa</t>
  </si>
  <si>
    <t>FDX04415</t>
  </si>
  <si>
    <t>1 bottle gourd, 2 onions - chopped, 2 tomatoes - finely chopped, 1 teaspoon red chili powder, 1/4 teaspoon turmeric powder, 1 teaspoon coriander powder, 1 teaspoon cumin, 4 tablespoons oil, 1 tablespoon sugar, 1 tablespoon kasoori fenugreek, salt - as per taste, 3 sprigs of coriander - finely chopped, 1 cup paneer - crumble, 1 teaspoon cumin - cumin, 1 onion - Finely chop, 1/2 capsicum (green) - finely chopped, 1 green chilli - finely chopped, 1 tsp coriander powder, 1 tsp red chilli flakes, Salt - as per taste, 1 tsp cream</t>
  </si>
  <si>
    <t>FDX04416</t>
  </si>
  <si>
    <t>1 cup Instant Oats (Oatmeal),1 cup Semiya (Vermicelli),500 ml Milk,5 Raisins,5 Cashew nuts,1/2 cup Sugar,Cardamom Powder (Elaichi) - a pinch,1 tablespoon Ghee</t>
  </si>
  <si>
    <t>FDX04417</t>
  </si>
  <si>
    <t>1 tbsp oil,1/3 cup sweet corn - dried kernels (to make popcorn),5 tbsp butter,1/4 cup corn syrup,1 cup sugar,1 tbsp vanilla extract,1/2 tbsp salt,1/4 tbsp baking soda</t>
  </si>
  <si>
    <t>FDX04418</t>
  </si>
  <si>
    <t>20 button mushrooms - finely chopped, 1/2 tsp turmeric powder, 2 tbsp oil, salt - as per taste, 4 tbsp coconut - grate, 4 small onions, 2 green chillies, 5 curry leaves, 1/2 tsp cumin, 1 tsp mustard, 1 tsp cumin, 2 sprigs curry leaves, 2 dry red chillies.</t>
  </si>
  <si>
    <t>FDX04419</t>
  </si>
  <si>
    <t>2 cups All Purpose Flour (Maida),2 tablespoons Ghee,1 teaspoon Salt,Water - as required,3 Onions - finely chopped,2 Potatoes (Aloo) - boiled and mashed,1/4 teaspoon Asafoetida (hing),1 teaspoon Fennel seeds (Saunf),1 teaspoon Coriander (Dhania) Powder,1/4 teaspoon Turmeric powder (Haldi),1 teaspoon Red Chilli powder,1 teaspoon Amchur (Dry Mango Powder),1 teaspoon Garam masala powder,4 sprig Coriander (Dhania) Leaves - chopped,Salt - to taste,Mustard oil,1/2 cup Curd (Dahi / Yogurt),1/2 teaspoon Cumin powder (Jeera),1/2 teaspoon Salt,1/2 teaspoon Sugar,1/4 cup Green Chutney (Coriander &amp; Mint),1/4 cup Sweet Chutney (Date &amp; Tamarind),1/2 cup Sev,1 Onion - finely chopped,Coriander (Dhania) Leaves - for garnish</t>
  </si>
  <si>
    <t>FDX04420</t>
  </si>
  <si>
    <t>1 Broccoli - grate, 100 grams Paneer - grate, 2 tbsp gram flour, 1 tsp cumin powder, 1/2 tsp turmeric powder, Salt - as per taste, 1 inch ginger - grate, 2 cups tomato puree, 1 tsp turmeric powder, 1 tsp coriander powder, 1 tsp red chilli powder, 1/4 tsp cardamom powder, 1 tsp garam masala powder, 1 tsp honey, 1 tbsp Kasuri Methi, 1/2 cup Hung curd, oil as per use, salt as per taste</t>
  </si>
  <si>
    <t>FDX04421</t>
  </si>
  <si>
    <t>500 grams Tinda (Apple Gourd) - peeled and diced,1 tablespoon Mustard oil,1/2 teaspoon Mustard seeds,1/2 teaspoon Methi Seeds (Fenugreek Seeds),2 Green Chillies - slit,1/4 teaspoon Asafoetida (hing),1/2 teaspoon Turmeric powder (Haldi),1 teaspoon Salt - or to taste,3/4 cup Curd (Dahi / Yogurt),1 tablespoon Gram flour (besan),1/2 teaspoon Coriander (Dhania) Powder,1/4 teaspoon Garam masala powder,1/2 teaspoon Red Chilli powder,1 tablespoon Kasuri Methi (Dried Fenugreek Leaves),6 sprig Coriander (Dhania) Leaves - finely chopped</t>
  </si>
  <si>
    <t>FDX04422</t>
  </si>
  <si>
    <t>8 Brinjal (Baingan / Eggplant) - small,4 tablespoons Sunflower Oil,1 teaspoon Cumin seeds (Jeera),1 teaspoon Mustard seeds,8 Curry leaves,1 Onion - finely chopped,4 Green Chillies - slit vertically,1 tablespoon Garam masala powder,Salt - to taste,2 tablespoon Coriander (Dhania) Leaves - chopped (optional),1/2 cup Raw Peanuts (Moongphali) - roasted and peeled,1 Tomato,4 cloves Garlic,1 inch Ginger,Jaggery - marble size ball,1 teaspoon Red Chilli powder,1/2 teaspoon Turmeric powder (Haldi)</t>
  </si>
  <si>
    <t>FDX04423</t>
  </si>
  <si>
    <t>3 Raw Banana,1 tablespoon Sesame (Gingelly) Oil,1 teaspoon Mustard seeds,1 teaspoon White Urad Dal (Split),1/2 teaspoon Asafoetida (hing),1/2 teaspoon Turmeric powder (Haldi),2 sprig Curry leaves,Salt - to taste,1/2 teaspoon Lemon juice</t>
  </si>
  <si>
    <t>FDX04424</t>
  </si>
  <si>
    <t>2 Fresh Figs,1-1/2 cup Fresh cream,1 cup Caster Sugar - divided,1 teaspoon Vanilla Extract,1/2 cup Milk,1 teaspoon Lemon juice,3 tablespoons Water,6 Dates - chopped,1 tablespoon Tutti frutti</t>
  </si>
  <si>
    <t>FDX04425</t>
  </si>
  <si>
    <t>1/2 cup Pink Masoor Dal (Split) - soaked for 1 hour,1/4 teaspoon Turmeric powder (Haldi),Salt - to taste,4 Kokum (Malabar Tamarind) - soaked in 1/2 cup water for 15 minutes,Canola Oil - to pan fry masoor dal fritters,1 pinch Sugar,1 Bay leaf (tej patta),1/3 teaspoon Panch Phoran Masala,1 Dry Red Chilli,1 tablespoon Mustard oil,1 Whole Wheat Flour,1 Onion - finely chopped,1 Tomato - finely chopped,1/3 teaspoon Red Chilli powder</t>
  </si>
  <si>
    <t>FDX04426</t>
  </si>
  <si>
    <t>3/4 cup Yellow Moong Dal (Split),2 Green Chillies,1/2 inch Ginger - chopped,Coriander (Dhania) Leaves - handful,Salt - to taste,1/2 teaspoon Enos fruit salt,Sunflower Oil - to fry pakodas,1/4 teaspoon Asafoetida (hing),1/2 teaspoon Cumin (Jeera) seeds,1 inch Cinnamon stick,1 Black cardamom (Badi Elaichi),1 inch Ginger - finely chopped,2 Green Chillies - chopped,1 cup Curd (Dahi / Yogurt),1 teaspoon Coriander (Dhania) Powder,1/2 teaspoon Red Chilli powder,1/2 teaspoon Garam masala powder,Coriander (Dhania) Leaves - to garnish</t>
  </si>
  <si>
    <t>FDX04427</t>
  </si>
  <si>
    <t>2 Potatoes (Aloo) - boiled,1/2 cup Paneer (Homemade Cottage Cheese) - small cubes,1 Onion - finely chopped,2 sprig Coriander (Dhania) Leaves - finely chopped,1 teaspoon Ginger - grated,1 teaspoon Red Chilli powder,1/2 teaspoon Garam masala powder,1 teaspoon Chaat Masala Powder,1/2 teaspoon Cumin seeds (Jeera),1 teaspoon Coriander (Dhania) Seeds - crushed,2 Green Chillies - crushed,1 teaspoon Sunflower Oil,Salt - as required,2 cups All Purpose Flour (Maida),2 tablespoons All Purpose Flour (Maida) - for dusting,250 grams Butter (unsalted),1/4 cup Chilled water,2 teaspoon White vinegar - or lemon juice,Salt - as required</t>
  </si>
  <si>
    <t>FDX04428</t>
  </si>
  <si>
    <t>1 cup Sooji (Semolina/ Rava) - rice semolina,1/2 cup Black Urad Dal (Split),1 cup Mixed vegetables - finely chopped veggies (coloured capsicums,2 tablespoons Sweet corn - boiled,1/3 cup Cheddar cheese - or mozzarella cheese,4 tablespoons Homemade Pizza And Pasta Sauce,1 teaspoon Pizza seasoning - or oregano,2 teaspoons Red Chilli flakes,Salt - to taste</t>
  </si>
  <si>
    <t>FDX04429</t>
  </si>
  <si>
    <t>1-1/2 cups Basmati rice,500 grams Baby Potatoes - peeled,1 Onion - thinly sliced,2 Tomatoes - finely chopped,2 tablespoons Ginger Garlic Paste,1/2 cup Curd (Dahi / Yogurt),1 teaspoon Red Chilli powder,2 teaspoon Coriander Powder (Dhania),1 teaspoon Garam masala powder,1/4 cup Mint Leaves (Pudina) - finely chopped,1/4 cup Coriander (Dhania) Leaves - finely chopped,2 Green Chillies - slit,1 Star anise,1 Bay leaf (tej patta),4 Cloves (Laung),2 Cardamom (Elaichi) Pods/Seeds,1 Cinnamon Stick (Dalchini),1 tablespoon Lemon juice,2 tablespoons Ghee,Salt - to taste</t>
  </si>
  <si>
    <t>FDX04430</t>
  </si>
  <si>
    <t>1 cup Yellow Moong Dal (Split) - soaked for 2 hours,1/2 cup Green Moong Sprouts,1 inch Ginger - grated,2 Green Chillies - chopped,1 teaspoon Fennel seeds (Saunf),Sunflower Oil - for cooking,Curry leaves - few (optional),Salt - to taste,1/4 cup Mustard seeds - split (rai na kuria),1 teaspoon Black Salt (Kala Namak),1 teaspoon Red Chilli powder,1/4 teaspoon Asafoetida (hing),Salt - to taste</t>
  </si>
  <si>
    <t>FDX04431</t>
  </si>
  <si>
    <t>1 cup Hung Curd (Greek Yogurt),2 tablespoon Fresh cream,1/2 teaspoon Lemon juice,2 Stalks Spring Onion (Bulb &amp; Greens) - finely chopped,2 cloves Garlic - finely chopped,1/2 teaspoon Extra Virgin Olive Oil,Salt - to taste</t>
  </si>
  <si>
    <t>FDX04432</t>
  </si>
  <si>
    <t>1 cup Dates,2 tablespoon Dry coconut (kopra) - grated,2 teaspoon Poppy seeds,2 tablespoon Milk Powder,1 teaspoon Cardamom Powder (Elaichi),1 cup Whole Wheat Flour - + flour for dusting,1 tablespoon Ghee - or butter,1/2 cup Milk,Salt - a pinch</t>
  </si>
  <si>
    <t>FDX04433</t>
  </si>
  <si>
    <t>1 teaspoon Nutralite Garlic &amp; Oregano Spread,6 cloves Garlic - finely chopped,2 Onions - thinly sliced,3 Dry Red Chillies,2 Chicken breasts - cut into strips,Salt - to taste,3 tablespoons Achari Mayo,1/2 cup Homemade tomato puree,3/4 cup Milk,2 cups Penne pasta</t>
  </si>
  <si>
    <t>FDX04434</t>
  </si>
  <si>
    <t>100 grams sweet corn, 2 cups drumstick leaves, 1/2 tsp cumin, 1/4 tsp mustard, 1/4 tsp red chilli powder, 1/4 tsp turmeric powder, 1 tsp jaggery - make powder, 1/4 cup water, 2 tsp oil, salt - as per taste.</t>
  </si>
  <si>
    <t>FDX04435</t>
  </si>
  <si>
    <t>3 Mango (Ripe),3 Green Chillies - slit,1 teaspoon Red Chilli powder,1 teaspoon Mustard seeds,1 teaspoon Methi Seeds (Fenugreek Seeds),Asafoetida (hing) - A pinch,10 Curry leaves,1 tablespoon Sunflower Oil,Salt - to taste,1 teaspoon Tamarind Paste,2 sprig Coriander (Dhania) Leaves - to garnish</t>
  </si>
  <si>
    <t>FDX04436</t>
  </si>
  <si>
    <t>1 cup Arhar dal (Split Toor Dal),1/2 teaspoon Turmeric powder (Haldi),Salt - to taste,1/2 tablespoon Ghee,3 Dry Red Chillies,1 teaspoon Mustard seeds,1 pinch Asafoetida (hing),1 sprig Curry leaves,Coriander (Dhania) Leaves - few</t>
  </si>
  <si>
    <t>FDX04437</t>
  </si>
  <si>
    <t>1 cup rice, 1/4 cup kidney beans, 2 cloves garlic - finely chopped, 2 long, 1 bay leaf, 1 inch lentil sugar, 2 cardamom, 1 teaspoon black pepper powder, 1 tablespoon ghee, salt - as per taste</t>
  </si>
  <si>
    <t>FDX04438</t>
  </si>
  <si>
    <t>1 brinjal, 1 cup gram flour, 2/3 cup water, 1 asafoetida - a pinch, 1/4 tsp turmeric powder, 1/4 tsp red chilli powder, 1/2 tsp coriander powder, 1/2 tsp cumin powder, baking soda - a pinch, salt - as per taste, oil - for frying.</t>
  </si>
  <si>
    <t>FDX04439</t>
  </si>
  <si>
    <t>1 cup Rice,1 cup Coconut milk,1 cup Water,Salt - to taste,1 inch Ginger - cut into juliennes</t>
  </si>
  <si>
    <t>FDX04440</t>
  </si>
  <si>
    <t>4 Whole Eggs,2 Green Chillies - finely chopped,Coriander (Dhania) Leaves - a small bunch,1 teaspoon Black pepper powder,Salt - to taste,2 teaspoon Cumin seeds (Jeera),2 teaspoon Coriander (Dhania) Seeds,1 teaspoon Fennel seeds (Saunf),1 tablespoon Roasted Gram Dal (Pottukadalai),3 Dry Red Chillies,1/2 teaspoon Whole Black Peppercorns,1 tablespoon Sunflower Oil,1/4 cup Fresh coconut - grated,2 Onions - chopped,6 cloves Garlic,1 inch Ginger,3 Tomatoes - chopped,1/2 tablespoon Tamarind Paste,1/4 cup Water,1 teaspoon Sunflower Oil,1 teaspoon Mustard seeds,2 sprig Curry leaves</t>
  </si>
  <si>
    <t>FDX04441</t>
  </si>
  <si>
    <t>1/4 cup Rolled Oats Or Instant Oats - 40 grams,1 1/2 cup Water,1/2 teaspoon Cumin seeds (Jeera),1 Mace (Javitri),1 cup Cabbage (Patta Gobi/ Muttaikose) - shredded,1/2 cup Green peas (Matar),1 Green Chilli - chopped,1 Onion - sliced,1 teaspoon Turmeric powder (Haldi),1 teaspoon Black pepper powder,1 teaspoon Red Chilli powder,Salt - to taste</t>
  </si>
  <si>
    <t>FDX04442</t>
  </si>
  <si>
    <t>1 cup cabbage - chopped, 1/2 cup carrot - chopped, 3 tbsp green peas, 1 onion - finely chopped, 1-1/2 tbsp ginger garlic paste, 2 green chillies - cut straight, 1 tomato - puree, 1/2 tsp turmeric powder, 1 tsp red chilli powder, 2 tsp coriander powder, 1/2 tsp cumin powder, 1 inch cinnamon, 2 sprigs curry leaves, 1 cup coconut. Milk - thin, 1/2 cup coconut milk - thick, Salt - as per taste, 5 cashew nuts - cut into pieces, Oil - as per use, 2 tablespoons coriander - finely chopped</t>
  </si>
  <si>
    <t>FDX04443</t>
  </si>
  <si>
    <t>2 cups Whole Wheat Flour,1/2 teaspoon Salt,1 teaspoon Sunflower Oil,1 cup Tofu - crumbled,1 Green Bell Pepper (Capsicum) - finely chopped,1 teaspoon Cumin powder (Jeera),2 Green Chillies - finely chopped,1 tablespoon Coriander (Dhania) Leaves - finely chopped,Salt - to taste</t>
  </si>
  <si>
    <t>FDX04444</t>
  </si>
  <si>
    <t>2 cup Rice flour,1/4 cup Fresh coconut - grated,1 cup Jackfruit Ripe (Kathal) - seeds removed and chopped,5 tablespoon Sugar,1/4 teaspoon Salt,2 Cardamom (Elaichi) Pods/Seeds - powdered</t>
  </si>
  <si>
    <t>FDX04445</t>
  </si>
  <si>
    <t>12 Baby corn,1 Carrot (Gajjar),1 Potato (Aloo),2 Onions,4 cloves Garlic,1 inch Ginger,1/2 cup Coconut milk - Thick,1 cup Coconut milk - Thin,4 Cardamom (Elaichi) Pods/Seeds,1 inch Cinnamon Stick (Dalchini),3 Cloves (Laung),Salt - as per taste,Coconut Oil - as required,1/4 teaspoon Turmeric powder (Haldi),1/2 teaspoon Black pepper powder,1/2 Red Chilli powder,1 Dry Red Chilli,Curry leaves - a few,1/4 teaspoon Mustard seeds</t>
  </si>
  <si>
    <t>FDX04446</t>
  </si>
  <si>
    <t>100 grams Spaghetti Pasta,1 Onion,1 Carrot (Gajjar),1 Green Bell Pepper (Capsicum),1/2 Cabbage (Patta Gobi/ Muttaikose),1/2 teaspoon Black pepper powder,2 teaspoons Italian seasoning,Salt - to taste,2 teaspoons Sunflower Oil - + 1 tablespoon,Water - as required</t>
  </si>
  <si>
    <t>FDX04447</t>
  </si>
  <si>
    <t>300 grams Paneer (Homemade Cottage Cheese) - cut into triangles,1/2 cup Badam (Almond),2 Onions - roughly chopped,4 Tomatoes - roughly chopped,1 tablespoon Ginger - roughly chopped,4 cloves Garlic,3 Dry Red Chillies,2 teaspoons Coriander Powder (Dhania),2 teaspoons Kashmiri Red Chilli Powder,1 teaspoon Garam masala powder,1/2 teaspoon Turmeric powder (Haldi),1/2 teaspoon Sugar,1 Bay leaf (tej patta),1 tablespoon Ghee - or oil,Salt - to taste</t>
  </si>
  <si>
    <t>FDX04448</t>
  </si>
  <si>
    <t>300 grams Singhade (water chestnut),1 teaspoon Cumin seeds (Jeera),1 teaspoon Mustard seeds,1 Tomatoes - chopped,1 Green Chilli - slit,1/2 cup Curd (Dahi / Yogurt),1 teaspoon Gram flour (besan),1/2 teaspoon Turmeric powder (Haldi),1 teaspoon Coriander Powder (Dhania),1 teaspoon Black pepper powder,1 teaspoon Amchur (Dry Mango Powder),Salt - to taste,Sunflower Oil,1 sprig Coriander (Dhania) Leaves - chopped</t>
  </si>
  <si>
    <t>FDX04449</t>
  </si>
  <si>
    <t>1-1/2 cups Basmati rice,1 Onion,1 Green Chilli,1 teaspoon Cumin seeds (Jeera),1 Cardamom (Elaichi) Pods/Seeds,1 inch Cinnamon Stick (Dalchini),2 Cloves (Laung),1 Bay leaf (tej patta),1/4 teaspoon Turmeric powder (Haldi),1/4 teaspoon Garam masala powder,2 teaspoon Sunflower Oil,Salt - as required,200 grams Paneer (Homemade Cottage Cheese) - cubed into 1 inch thick pieces,2 tablespoons Curd (Dahi / Yogurt),3 teaspoons Gram flour (besan),1 teaspoon Red Chilli powder,1/2 teaspoon Garam masala powder,1/2 teaspoon Kasuri Methi (Dried Fenugreek Leaves),1 tablespoon Ginger Garlic Paste,Coconut Oil - as required</t>
  </si>
  <si>
    <t>FDX04450</t>
  </si>
  <si>
    <t>6 Small Brinjal (Baingan / Eggplant),Sunflower Oil - as required,12 Garlic - cloves and make a paste of it,3 Onions,3 Green Chillies - paste,1/2 teaspoon Ginger - grated,Salt - as required,2 teaspoons Cumin powder (Jeera),2 teaspoons Garam masala powder,1 teaspoon Amchur (Dry Mango Powder),1 sprig Mint Leaves (Pudina),Salt - as required</t>
  </si>
  <si>
    <t>FDX04451</t>
  </si>
  <si>
    <t>10 Dates - deseeded,7 Digestive biscuit,2 tablespoons Butter - (melted),1/2 Dragon fruit (Pitaya) - scooped,2 teaspoons Sugar,1 teaspoon Lemon juice,Strawberries - sliced</t>
  </si>
  <si>
    <t>FDX04452</t>
  </si>
  <si>
    <t>3 cups Baby spinach - (without stem),1 Ripe Bananas - peeled,1/2 cup Honey,1/4 cup Milk,1/2 Extra Virgin Olive Oil,1 Whole Egg,1 teaspoon Vanilla Extract,2 cups Whole Wheat Flour,1/2 teaspoon Salt,2 teaspoons Baking powder,1/2 teaspoon Baking soda,2 teaspoons Cinnamon Powder (Dalchini),1/2 teaspoon Mace powder</t>
  </si>
  <si>
    <t>FDX04453</t>
  </si>
  <si>
    <t>2 Red Bell pepper (Capsicum),1 cup Walnuts - lightly toasted,1 teaspoon Cumin powder (Jeera),1 teaspoon Red Chilli flakes,2 teaspoons Jaggery - or pomegranate mollases,2 teaspoons Lemon juice - freshly squeezed,2 tablespoons Extra Virgin Olive Oil,4 tablespoons Whole Wheat Bread crumbs,Salt - to taste</t>
  </si>
  <si>
    <t>FDX04454</t>
  </si>
  <si>
    <t>300 grams Paneer (Homemade Cottage Cheese) - cut into triangles,1 Onion - thinly sliced,1 Tomato - thinly sliced,2 teaspoons Coriander Powder (Dhania),1 teaspoon Cumin powder (Jeera),1/2 teaspoon Black pepper powder,1/2 teaspoon Turmeric powder (Haldi),1 teaspoon Cumin seeds (Jeera),1 tablespoon Mustard oil,2 teaspoons Lemon juice,2 teaspoons Coriander (Dhania) Leaves - finely chopped for garnish,Salt - to taste,2 tablespoons Yellow mustard seeds,5 cloves Garlic,2 Green Chillies</t>
  </si>
  <si>
    <t>FDX04455</t>
  </si>
  <si>
    <t>200 grams Boondi - kara boondi,1 Onion - finely chopped,1 Tomato - chopped,2 Green Chillies,1 teaspoon Ginger Garlic Paste,1 cup Coconut milk - thick,2 cups Coconut milk - thin,1/2 teaspoon Red Chilli powder,1 teaspoon Coriander Powder (Dhania),1/2 teaspoon Turmeric powder (Haldi),Salt - to taste,2 Bay leaves (tej patta),1 Mustard seeds,2 Cloves (Laung),1 inch Cinnamon Stick (Dalchini),Sunflower Oil - as required,Curry leaves - a few,Coriander (Dhania) Leaves - for garnishing</t>
  </si>
  <si>
    <t>FDX04456</t>
  </si>
  <si>
    <t>2 cups All Purpose Flour (Maida),2 teaspoons Active dry yeast,1/4 teaspoon Sugar,1/2 teaspoon Salt,1/4 cup Butter - melted,1/4 cup Water - lukewarm,3/4 cup Milk - lukewarm,1/2 cup Butter,1 cup Cheddar cheese - grated,1/2 cup Mozzarella cheese - grated,1 teaspoon Italian seasoning,1 tablespoon Garlic - chopped</t>
  </si>
  <si>
    <t>FDX04457</t>
  </si>
  <si>
    <t>1 cup Horse Gram Dal (Kollu/ Kulith) - washed and soaked,1 Green Chilli - slit,1 inch Ginger,4 cloves Garlic - crushed,1/2 teaspoon Turmeric powder (Haldi),1 teaspoon Kashmiri Red Chilli Powder,Salt - to taste,1 tablespoon Rice flour,3 tablespoons Water,1 tablespoon Ghee,1 teaspoon Cumin seeds (Jeera),1/2 teaspoon Asafoetida (hing),2 sprig Coriander (Dhania) Leaves - finely chopped</t>
  </si>
  <si>
    <t>FDX04458</t>
  </si>
  <si>
    <t>2 Karela (Bitter Gourd/ Pavakkai),1 Potato (Aloo) - cut lengthwise,15 Cashew nuts,1 Dry Red Chilli - broken &amp; deseeded,1/4 teaspoon Mustard seeds,1 Green Chilli - slit or finely chopped,1 pinch Asafoetida (hing),1/4 teaspoon Red Chilli powder,1/2 teaspoon Coriander Powder (Dhania),1/2 teaspoon Cumin powder (Jeera),1/2 teaspoon Amchur (Dry Mango Powder),1/2 teaspoon Caster Sugar,1 tablespoon Sesame seeds (Til seeds),1 tablespoon Dessicated Coconut,Salt - to taste,Sunflower Oil - to cook</t>
  </si>
  <si>
    <t>FDX04459</t>
  </si>
  <si>
    <t>5 Carrots (Gajjar) - diced small or cut lengthwise,1/2 teaspoon Mustard seeds,1/2 teaspoon White Urad Dal (Split),1 Dry Red Chilli,4 Curry leaves - roughly torn,1/4 teaspoon Asafoetida (hing),1/4 teaspoon Turmeric powder (Haldi),1/4 cup Fresh coconut - grated,1 teaspoon Sunflower Oil,Salt - to taste</t>
  </si>
  <si>
    <t>FDX04460</t>
  </si>
  <si>
    <t>130 ml Fresh cream - Amul brand,130 ml Milk,3 teaspoons Caster Sugar,1-1/4 teaspoon Gelatin - unflavoured,1 teaspoon Vanilla Extract,2 teaspoons Water,200 ml Green Grapes - juice,1 teaspoon Caster Sugar,1-1/4 teaspoon Gelatin - unflavoured,10 Green Grapes - fresh,2 teaspoons Water,200 ml Black grapes - fresh juice,1 teaspoon Caster Sugar,1-1/4 teaspoon Gelatin - unflavoured,10 Black grapes - fresh,2 teaspoons Water,Green Grapes - a few</t>
  </si>
  <si>
    <t>FDX04461</t>
  </si>
  <si>
    <t>2 cups spinach - finely chop, 1 cabbage - cut into small pieces, 2 tomatoes - puree, 1 inch ginger - peel and tighten, 1/2 teaspoon cumin seeds, 1 teaspoon turmeric powder, 1-1 / 2 small Spoon garam masala powder, salt - as per taste, 1 tablespoon oil, 4 sprig coriander - chopped (for garnish)</t>
  </si>
  <si>
    <t>FDX04462</t>
  </si>
  <si>
    <t>1 cup Kala Chana (Brown Chickpeas),4 tablespoons Sunflower Oil,1 teaspoon Cumin seeds (Jeera),1 Onion - finely sliced,1 tablespoon Ginger Garlic Paste,3 Tomatoes - pureed,1 teaspoon Red Chilli powder,1 teaspoon Salt,1 teaspoon Garam masala powder,Coriander (Dhania) Leaves - Handful,Water - as needed</t>
  </si>
  <si>
    <t>FDX04463</t>
  </si>
  <si>
    <t>1/2 cup Rice flour,1 cup Water,Salt - to taste,2 tablespoons Sunflower Oil,1 teaspoon Mustard seeds,1 teaspoon White Urad Dal (Split),1 sprig Curry leaves,1 Dry Red Chilli - for garnish,1/4 teaspoon Asafoetida (hing),2 teaspoon Fresh coconut - grated for garnish</t>
  </si>
  <si>
    <t>FDX04464</t>
  </si>
  <si>
    <t>750 Kg Chicken,1 tablespoons Sunflower Oil,1 Tomatoes - finely chopped,1 Onion - finely chopped,2 Green Chillies - chopped,1/2 Tablespoon Ginger Garlic Paste,Coriander (Dhania) Leaves - small bunch,1 Tablespoon Curd (Dahi / Yogurt),1 Tablespoon Fresh cream - (Optional just to give thickness to gravy),3/4 Cup Water,Salt - to taste,3 Cloves (Laung),3 Whole Black Peppercorns,1 Bay leaves (tej patta),1 inch Cinnamon Stick (Dalchini),1/2 teaspoon Fennel seeds (Saunf),1 teaspoon Kasuri Methi (Dried Fenugreek Leaves),1 Tablespoons Kashmiri Red Chilli Powder,1 teaspoon Turmeric powder (Haldi),1/2 Tablespoon Tandoori masala,1/2 Tablespoon Onion powder</t>
  </si>
  <si>
    <t>FDX04465</t>
  </si>
  <si>
    <t>1-1/2 cups Whole Wheat Flour,1 teaspoon Salt,1/4 cup Chilled butter - finely chopped,1/2 teaspoon Whole Black Peppercorns - coarsely crushed,1/2 teaspoon Ajwain (Carom seeds) - or cumin seeds,2 tablespoons Chilled water - (adjust)</t>
  </si>
  <si>
    <t>FDX04466</t>
  </si>
  <si>
    <t>1 cup Walnuts,1 cup Sugar,1/2 cup Ghee,3 Cardamom (Elaichi) Pods/Seeds - pounded</t>
  </si>
  <si>
    <t>FDX04467</t>
  </si>
  <si>
    <t>1 cup Kabuli Chana (White Chickpeas) - soaked overnight and cooked al dente,1 Onion - finely chopped,1 Tomato - finely chopped,1 Green Chilli - finely chopped,1 teaspoon Chaat Masala Powder,Salt - to taste,1 Lemon - juice extracted,4 sprig Coriander (Dhania) Leaves - finely chopped</t>
  </si>
  <si>
    <t>FDX04468</t>
  </si>
  <si>
    <t>250 grams Gawar Phali (Kothavarangai / Cluster beans),1 Green Chilli,4 cloves Garlic,1 tablespoon Gram flour (besan),1/2 teaspoon Mustard seeds,1/2 teaspoon Cumin seeds (Jeera),Asafoetida (hing) - a pinch,1/4 teaspoon Turmeric powder (Haldi),1/2 teaspoon Coriander Powder (Dhania),1/2 teaspoon Amchur (Dry Mango Powder),Salt - to taste,1 teaspoon Sunflower Oil</t>
  </si>
  <si>
    <t>FDX04469</t>
  </si>
  <si>
    <t>1 Raw papaya - thinly chopped,1 cup Tomato - sliced,1 cup Red Yellow and Green Bell Peppers (Capsicum) - thinly chopped,1/2 cup Roasted Peanuts (Moongphali) - or roasted cashew,5 Green beans (French Beans),1 Green Chilli - sliced,2 tablespoon Soy sauce,2 tablespoon Sunflower Oil,3 tablespoon Lemon juice,2 tablespoon Brown Sugar (Demerara Sugar),1/4 cup Basil leaves</t>
  </si>
  <si>
    <t>FDX04470</t>
  </si>
  <si>
    <t>1 cup Kala Chana (Brown Chickpeas) - soaked for 4 hours,300 grams Tindora (Dondakaya/ Kovakkai) - cut length wise,4 cloves Garlic,1 teaspoon Mustard seeds,1 sprig Curry leaves,1 Onion - chopped,1/4 cup Fresh coconut - grated,1 tablespoon Jaggery,Sunflower Oil - for cooking,Salt - to taste,3 Dry Red Chillies,1 tablespoon Coriander (Dhania) Seeds,1/4 teaspoon Methi Seeds (Fenugreek Seeds),1/2 teaspoon Whole Black Peppercorns,1 teaspoon Cumin seeds (Jeera),4 cloves Garlic</t>
  </si>
  <si>
    <t>FDX04471</t>
  </si>
  <si>
    <t>1/2 cup All Purpose Flour (Maida),1/6 cup Ghee - for dough,Ghee - to deep fry (as required),Baking powder - a pinch,1 tablespoon Curd (Dahi / Yogurt) - Yogurt – 1 tablespoon,2 tablespoons Pistachios - chopped,1/4 teaspoons Cardamom Powder (Elaichi),1 cup Sugar,1/2 cup Water</t>
  </si>
  <si>
    <t>FDX04472</t>
  </si>
  <si>
    <t>4 Whole Wheat Brown Bread - slices,1 Onion - finely chopped,1 Tomato - finely chopped,1 tablespoon Homemade Basil Pesto,1/4 cup Paneer (Homemade Cottage Cheese) - crumbled,1 Green Chilli - finely chopped,Salt - to taste,Butter - to cook sandwich</t>
  </si>
  <si>
    <t>FDX04473</t>
  </si>
  <si>
    <t>300 grams Kaddu (Parangikai/ Pumpkin),1/2 teaspoon Turmeric powder (Haldi),2 teaspoons Jaggery,Salt - to taste,1/2 cup Fresh coconut - grated,1 Green Chilli,1 inch Ginger - grated,1 sprig Curry leaves,1 teaspoon Sunflower Oil,1/2 teaspoon Mustard seeds,1/2 teaspoon White Urad Dal (Split),1 sprig Curry leaves</t>
  </si>
  <si>
    <t>FDX04474</t>
  </si>
  <si>
    <t>15 small potatoes, 2 tomatoes, 1 teaspoon cumin powder, 1-1 / 2 teaspoon red chilli powder, 1/2 teaspoon coriander powder, 1/4 teaspoon turmeric powder, 1 tablespoon oil, 1/2 teaspoon Salt, 2 long, 2 cardamom, 1 inch lentil, 1 cup water</t>
  </si>
  <si>
    <t>FDX04475</t>
  </si>
  <si>
    <t>1-1/4 cup Instant Oats (Oatmeal) - powdered,1/4 cup Badam (Almond) - powdered,1/2 cup Cocoa Powder,1/2 cup Coconut Sugar,1-1/2 teaspoons Baking powder,1/2 teaspoon Baking soda,Spinach Leaves (Palak) - a small bunch,200 grams Coconut Yogurt - or hung yogurt (greek yogurt),2 tablespoons Chia Seeds,2 Ripe Bananas - (spotted bananas),6 tablespoons Coconut milk - or milk,1/2 cup Chocolate chips</t>
  </si>
  <si>
    <t>FDX04476</t>
  </si>
  <si>
    <t>1 cup Green Moong Sprouts,1/2 cup Carrots (Gajjar) - grated,1/2 cup Fresh Pomegranate Fruit Kernels,2 to 4 Green Chillies - chopped,1 to 2 tablespoons Fresh coconut - grated (optional),2 sprig Coriander (Dhania) Leaves - chopped,Lemon juice - as required,Salt - to taste,Sunflower Oil - as required,1 teaspoon Mustard seeds,1 pinch Asafoetida (hing),1 sprig Curry leaves</t>
  </si>
  <si>
    <t>FDX04477</t>
  </si>
  <si>
    <t>1 cup Jackfruit Seeds (Kathal),1/3 cup Palm sugar - powdered,1/2 teaspoon Cardamom Powder (Elaichi),1 cup Rice flour,Water - as needed,1 teaspoon Sesame (Gingelly) Oil,pinch Salt,Ghee - as required,Thonnai (dried leaves) - as needed</t>
  </si>
  <si>
    <t>FDX04478</t>
  </si>
  <si>
    <t>1 cup Whole Wheat Flour,1/4 cup Ghee,1 teaspoon Ajwain (Carom seeds),1 teaspoon Whole Black Pepper Corns - coarsely pounded,Salt - to taste</t>
  </si>
  <si>
    <t>FDX04479</t>
  </si>
  <si>
    <t>1 Plantain Stem - (small),Water - as required,2 teaspoons Lemon juice,Curry leaves - a few,Asafoetida (hing) - a generous pinch of hing powder,1/2 cup Curd (Dahi / Yogurt)</t>
  </si>
  <si>
    <t>FDX04480</t>
  </si>
  <si>
    <t>4 Potatoes - peeled and cut into round balls, 2 onions - finely chopped, 1/2 teaspoon mustard, 1 green chili - chopped, 1 teaspoon turmeric powder, 1 teaspoon ginger garlic paste, salt, 2 tablespoons oil , 2 tablespoons oil, 1 tablespoon wheat germ, 1 tablespoon chickpea lentils, 1/2 teaspoon fenugreek seeds, 1 tablespoon whole pepper, 5 tablespoons coriander seeds, 5 dry red chillies, 1/2 small Spoon cumin seeds, 1/2 teaspoon mustard, 1 teaspoon turmeric powder, asafetida - a pinch</t>
  </si>
  <si>
    <t>FDX04481</t>
  </si>
  <si>
    <t>1-1/4 cup All Purpose Flour (Maida),3/4 teaspoon Baking soda,3/4 teaspoon Baking powder,1/2 teaspoon Garlic powder,1/2 teaspoon Onion powder,Salt,1 teaspoon Sugar,3 tablespoon Extra Virgin Olive Oil,1/2 cup Curd (Dahi / Yogurt),Water - as needed to knead the dough,1 cup Basil leaves,1/3 cup Extra Virgin Olive Oil,Salt and Pepper - as needed,2 cloves Garlic,1/4 cup Walnuts,2 teaspoon Chia Seeds,1/4 cup Pineapple - diced,1/4 cup Button mushrooms - sliced,1/3 cup Kalamata Olives,1/4 cup Sun Dried Tomatoes - chopped,Mozzarella cheese - grated,Cheddar cheese - grated</t>
  </si>
  <si>
    <t>FDX04482</t>
  </si>
  <si>
    <t>3/4 cup Butter (unsalted) - at room temperature,3/4 cup Sugar,3 Whole Eggs - well beaten,3/4 cup All Purpose Flour (Maida),Icing Sugar - for dusting,Strawberry jam - homemade or canned,Hung Curd (Greek Yogurt) - (optional)</t>
  </si>
  <si>
    <t>FDX04483</t>
  </si>
  <si>
    <t>115 grams Dark chocolate,65 grams Butter (unsalted),65 grams Caster Sugar,1/2 teaspoon Vanilla Extract,50 grams Almond Meal (Badam Powder),3 Whole Eggs - (or Flax meal Egg Replacer),1 tablespoon Chikki (peanut brittle) - optional</t>
  </si>
  <si>
    <t>FDX04484</t>
  </si>
  <si>
    <t>1 cup Sesame seeds (Til seeds),3/4 cup Dessicated Coconut,1/4 cup Badam (Almond) - chopped,1/4 cup Melon seeds,1/2 cup Jaggery,1 teaspoon Dry ginger powder,1/2 teaspoon Cardamom Powder (Elaichi),Nutmeg powder - A generous pinch,12 Dates - black one,5-6 Dried Figs - chopped,2 tablespoons Ghee</t>
  </si>
  <si>
    <t>FDX04485</t>
  </si>
  <si>
    <t>2 Plantain Stem - cut into cubes,1 teaspoon Mustard seeds,1 teaspoon White Urad Dal (Split),1 Dry Red Chilli,Salt - to taste,2 teaspoon Sunflower Oil,3 tablespoons Fresh coconut - grated,2 teaspoons Chana dal (Bengal Gram Dal),2 teaspoons Whole Black Peppercorns,1 teaspoon Cumin seeds (Jeera),1/4 teaspoon Asafoetida (hing),1 Dry Red Chilli,1 teaspoon Sunflower Oil</t>
  </si>
  <si>
    <t>FDX04486</t>
  </si>
  <si>
    <t>150 grams ladyfinger, 110 grams onion, 1 tomato, 1/2 tbsp ginger garlic paste, 1/2 tsp turmeric powder, 1/2 tsp garam masala powder, salt - as per taste, 4 tbsp oil, 2 tbsp coriander seeds, 1/2 tsp cumin, 3/4 tsp red chilli flakes, 1/2 tsp fennel, 1/2 tsp whole black pepper, 10 almonds</t>
  </si>
  <si>
    <t>FDX04487</t>
  </si>
  <si>
    <t>200 grams Oreo biscuits - (or digestive biscuits),1/4 cup Butter (unsalted),3/4 cup Britannia Cream Cheese - at room temperature,1/4 cup Heavy whipping cream - chilled,1/2 cup Nutella Spread,1 tablespoon Caster Sugar,1 teaspoon Vanilla Extract,3/4 tablespoon Gelatin - or Agar Agar,2 tablespoons Water - (adjust),Hazelnut - chopped/ 4 Ferrero Rocher chocolate</t>
  </si>
  <si>
    <t>FDX04488</t>
  </si>
  <si>
    <t>1-1/2 liter Milk,3/4 cup Bottle gourd (lauki) - grated,3 tablespoon Sabudana (Tapioca Pearls),1/2 cup Basmati rice,3 tablespoon Almond Meal (Badam Powder),1/4 tablespoon Cardamom Powder (Elaichi),Saffron strands - a few,1 tablespoon Vanilla Extract,200 grams Condensed Milk,1/2 tablespoon Slivered Almonds (Badam),2 tablespoon Ghee,1 Edible Silver Foil/Leaf (Chandi Ka Vark)</t>
  </si>
  <si>
    <t>FDX04489</t>
  </si>
  <si>
    <t>840 grams Pineapple - I have used canned pineapple,120 grams Glazed Cherries - you can alternatively also use the tinned variety,1/4 cup Butter,1 cup Brown Sugar (Demerara Sugar),500 grams Cake Mix - I used Pillsbury Vanilla Cake Mix,Pineapple juice - reserved from Del Monte pineapple slices,20 ml Sunflower Oil,2 teaspoons Pineapple Essence,1 pinch Food Color - yellow (optional)</t>
  </si>
  <si>
    <t>FDX04490</t>
  </si>
  <si>
    <t>1 cup Kala Chana (Brown Chickpeas) - soaked overnight,1 cup Spinach Leaves (Palak) - washed and roughly chopped,1 Onion - finely chopped,1 Tomato - finely chopped,1 Green Chilli - slit,1 inch Ginger - grated,2 cloves Garlic - grated,Salt - as per taste,2 teaspoons Garam masala powder,1 teaspoon Turmeric powder (Haldi),1 teaspoon Red Chilli powder,1 teaspoon Coriander Powder (Dhania),1 Bay leaves (tej patta),2 Cardamom (Elaichi) Pods/Seeds,Sunflower Oil - as required</t>
  </si>
  <si>
    <t>FDX04491</t>
  </si>
  <si>
    <t>5 cashews, 5 almonds, 1 tablespoon melon seeds, 1 onion - finely chopped, 1 tomato - chopped, 1-1 / 2 cups mixed vegetables - (potato, 1/2 tablespoon ginger garlic paste, 3 / 4 cups coconut milk, 1/2 teaspoon turmeric powder, 1/2 teaspoon red chilli powder, 1 teaspoon coriander powder, 1 teaspoon garam masala powder, salt - as per taste, 2 tablespoons ghee - or oil, 2 Tablespoon Pomegranate, 1 tablespoon Cashew, 1 tablespoon Raisins, 1 tablespoon Ghee</t>
  </si>
  <si>
    <t>FDX04492</t>
  </si>
  <si>
    <t>1 cup rice - cooked, 5 eggs, 1 onion, 4 bread, 1 teaspoon ginger garlic paste, 1/2 inch lentil sugar, 2 long, 1/2 teaspoon cumin seeds, 3 whole black pepper, 3 teaspoon sambar Powder, salt - 1 teaspoon oil, as per taste</t>
  </si>
  <si>
    <t>FDX04493</t>
  </si>
  <si>
    <t>2 cups wheat flour, 1 teaspoon salt - according to taste, water - to make dough, oil - or ghee, 4 potatoes - boil mash karela, 1 onion - finely chopped, 1 inch ginger - finely chopped, 2 green Chilli - finely chopped, 1/2 teaspoon turmeric powder, 1 teaspoon coriander powder, 1/2 teaspoon cumin powder, 1/2 teaspoon red chilli powder, 1 teaspoon garam masala powder, 2 sprig green coriander - chopped Take 1 teaspoon Mango powder</t>
  </si>
  <si>
    <t>FDX04494</t>
  </si>
  <si>
    <t>2 cups Conchiglie Pasta - boiled,2 Green bell peppers - cut into small cubes,1 Red Bell pepper (Capsicum) - cut into small cubes,1 Yellow Bell Pepper (Capsicum) - cut into small cubes,1 Onion - chopped,2 Green Chilli - finely chopped,3/4 tablespoon Red Chilli sauce,2 tablespoon Soy sauce,Salt,1/2 teaspoon Ginger Garlic Paste,1 tablespoon Vinegar,1/4 teaspoon Sugar,1 tablespoon Extra Virgin Olive Oil</t>
  </si>
  <si>
    <t>FDX04495</t>
  </si>
  <si>
    <t>1 1/2 liter Milk,1/3 cup Condensed Milk,1 tablespoon Lemon juice,1 cup Sugar,4 Cardamom (Elaichi) Pods/Seeds,Mixed nuts - like flaked almonds and pistachios for garnish</t>
  </si>
  <si>
    <t>FDX04496</t>
  </si>
  <si>
    <t>1 Pineapple - cleaned &amp; grated,1 cup Sugar,1 teaspoon Cardamom Powder (Elaichi),Saffron strands - a few,2 tablespoons Badam (Almond) - sliced,Raisins - a few,1/2 cup Fresh cream,1/2 cup Khoya (Mawa) - grated,2 tablespoons Ghee,6 Sponge cake slice - or mawa cake</t>
  </si>
  <si>
    <t>FDX04497</t>
  </si>
  <si>
    <t>2 cups Mango juice,2 Kiwi - peeled and sliced,1/4 cup Green Grapes - sliced,1/4 cup Strawberries - sliced,Mint Leaves (Pudina) - a few</t>
  </si>
  <si>
    <t>FDX04498</t>
  </si>
  <si>
    <t>1/2 cup All Purpose Flour (Maida),1 cup Chiroti Rava,1 tablespoon Ghee,1/2 teaspoon Salt,1 cup Fresh coconut - grated,1 cup Dessicated Coconut,1-1/2 cups Jaggery - (adjust),2 tablespoons Poppy seeds - or khus khus,3 tablespoons Chiroti Rava,1 teaspoon Cardamom Powder (Elaichi),Sunflower Oil - to deep fry</t>
  </si>
  <si>
    <t>FDX04499</t>
  </si>
  <si>
    <t>1 cup Green Bell Pepper (Capsicum) - chopped,2 tablespoons Sunflower Oil,1/2 teaspoon Kalonji (Onion Nigella Seeds),1 teaspoon Fennel seeds (Saunf),1 teaspoon Green Chillies - finely chopped,Turmeric powder (Haldi) - a pinch,2 teaspoon Coriander Powder (Dhania),1/2 teaspoon Red Chilli powder,3/4 teaspoon Amchur (Dry Mango Powder),2-1/2 tablespoon Jaggery,Salt - to taste</t>
  </si>
  <si>
    <t>FDX04500</t>
  </si>
  <si>
    <t>2 cups Whole Wheat Flour,1-1/2 cup Curd (Dahi / Yogurt),1/2 cup Water,3 Green Chillies - ground to paste,3 tablespoons Coriander (Dhania) Leaves - finely chopped,1 tablespoon Sunflower Oil,1 teaspoon Cumin seeds (Jeera),Ghee - as needed,Salt - to taste</t>
  </si>
  <si>
    <t>FDX04501</t>
  </si>
  <si>
    <t>8 Whole Wheat Brown Bread,1/4 cup Mozzarella cheese - grated,1 Onion - chopped,1 Green Bell Pepper (Capsicum) - chopped,1 Tomato - chopped,2 tablespoons Sweet corn,15 Baby spinach,Black pepper powder - to taste,4 tablespoons Homemade Pizza And Pasta Sauce,1/2 teaspoon Dried oregano,Butter - to grease waffle iron</t>
  </si>
  <si>
    <t>FDX04502</t>
  </si>
  <si>
    <t>1 cup Arhar dal (Split Toor Dal),1/2 cup Chana dal (Bengal Gram Dal) - optional,1/2 cup Dill leaves - finely chopped,6-7 Green Chillies - finely chopped,Ginger - small piece,1/2 cup Fresh coconut,sprig Coriander (Dhania) Leaves,Curry leaves,1 pinch Asafoetida (hing),1 pinch Turmeric powder (Haldi),Salt - to taste</t>
  </si>
  <si>
    <t>FDX04503</t>
  </si>
  <si>
    <t>2 Tapioca root,1 teaspoon Mustard seeds,1 cup Shallots - chopped,1 inch Ginger - chopped,1 sprig Curry leaves,2 Dry Red Chilli,2 tablespoon Fresh coconut - grated,1/2 teaspoon Turmeric powder (Haldi),Salt - to taste,Coconut Oil - for cooking</t>
  </si>
  <si>
    <t>FDX04504</t>
  </si>
  <si>
    <t>250 grams Mutton - boneless and washed,1 Onion - finely chopped,10 cloves Garlic - finely chopped,1 inch Ginger - finely chopped,2 Green Chillies - finely chopped,1/4 teaspoon Turmeric powder (Haldi),1 teaspoon Red Chilli powder,2 teaspoon Coriander (Dhania) Powder,1 teaspoon Cumin powder (Jeera),1 teaspoon Garam masala powder,Salt - to taste,2 tablespoon Mint Leaves (Pudina) - chopped,1/2 cup All Purpose Flour (Maida),1/4 cup Corn flour,1 cup Water,Salt - to taste,2 tablespoons All Purpose Flour (Maida),Water - a little</t>
  </si>
  <si>
    <t>FDX04505</t>
  </si>
  <si>
    <t>Idli dosa mixture - sesame oil - or ghee, as per the experiment</t>
  </si>
  <si>
    <t>FDX04506</t>
  </si>
  <si>
    <t>1-1/2 cups Paneer (Homemade Cottage Cheese) - cut into big cubes,2 Onions - finely chopped,1 cup Homemade tomato puree,2 tablespoons Whole cashews - soaked in 1/4 cup warm water,2 tablespoons Fresh cream,1 teaspoon Cumin seeds (Jeera),1 Bay leaf (tej patta),1 tablespoon Ginger Garlic Paste,1/4 teaspoon Turmeric powder (Haldi),1 teaspoon Cumin powder (Jeera),1 teaspoon Garam masala powder,2 teaspoons Kashmiri Red Chilli Powder,2 teaspoon Coriander Powder (Dhania),1 tablespoon Kasuri Methi (Dried Fenugreek Leaves),1 tablespoon Honey,1 tablespoon Butter,Salt - to taste</t>
  </si>
  <si>
    <t>FDX04507</t>
  </si>
  <si>
    <t>3 cups puffed rice, 2 tablespoons Kolhapuri Khanda Garlic Masala, 3 tablespoons peanuts, 3 sprigs of curry leaves, 1 teaspoon asafoetida, 1 teaspoon turmeric powder, 4 cloves garlic - make a paste, 1 pinch sugar, salt - as per taste, 3 tablespoons oil.</t>
  </si>
  <si>
    <t>FDX04508</t>
  </si>
  <si>
    <t>2 cups Whole Wheat Flour,Water - to knead dough,Ghee - for cooking,1/2 cup Badam (Almond) - coarsely powdered,1/2 cup Cashew nuts - coarsely powdered,1/2 cup Paneer (Homemade Cottage Cheese) - crumbled,1/4 cup Raisins,1/4 cup Jaggery,1 teaspoon Ajwain (Carom seeds),1 teaspoon Cardamom Powder (Elaichi),1 teaspoon Cinnamon Powder (Dalchini)</t>
  </si>
  <si>
    <t>FDX04509</t>
  </si>
  <si>
    <t>1 tablespoon Ginger Garlic Paste,1/2 cup Curd (Dahi / Yogurt),2 Onion - paste,2 Bay leaf (tej patta),2 Black cardamom (Badi Elaichi),1/2 inch Cinnamon Stick (Dalchini),1 teaspoon Red Chilli powder,1/2 teaspoon Turmeric powder (Haldi),1 teaspoon Coriander Powder (Dhania),Salt - as required,Sunflower Oil - as required,Water - as required,2 sprig Coriander (Dhania) Leaves - finely chopped,250 grams Bottle gourd (lauki) - grated,1/2 cup Gram flour (besan),1 teaspoon Red Chilli powder,2 Green Chillies - finely chopped,Salt - as required,Water - as required,Sunflower Oil - as required</t>
  </si>
  <si>
    <t>FDX04510</t>
  </si>
  <si>
    <t>1 Brinjal (Baingan / Eggplant) - cubed,1/4 cup Arhar dal (Split Toor Dal),1/2 teaspoon Turmeric powder (Haldi),1 cup Tamarind Water,1 teaspoon Jaggery - powdered (optional),Salt - to taste,1/2 tablespoon Chana dal (Bengal Gram Dal),1 tablespoon Coriander (Dhania) Seeds,1 Dry Red Chilli,10-15 Whole Black Peppercorns,1/2 cup Fresh coconut - grated,1 tablespoon Sesame (Gingelly) Oil,1 teaspoon Mustard seeds,1 sprig Curry leaves</t>
  </si>
  <si>
    <t>FDX04511</t>
  </si>
  <si>
    <t>8 bitter gourd, oil - as per taste, 1 teaspoon Kashmiri red chilli powder, 1 teaspoon garam masala powder, 1/2 teaspoon dry mango powder, salt - as per taste, 1 onion, 1 tomato, 1/4 cup raw mango - chopped, 1 green chilli, 4 cloves garlic, 1 inch ginger - peeled, 1/2 inch turmeric (fresh) - or 1 teaspoon turmeric powder, 10 peanuts, 2 teaspoons Coriander seeds, 2 dried red chillies, Tamarind - as per requirement, 1/2 cup coconut - grated</t>
  </si>
  <si>
    <t>FDX04512</t>
  </si>
  <si>
    <t>1-1/2 cups Mango (Ripe) - puree,1-1/2 cup Fresh orange juice,1 cup Water,1/2 teaspoon Fennel seeds (Saunf),2 tablespoons Sugar</t>
  </si>
  <si>
    <t>FDX04513</t>
  </si>
  <si>
    <t>6 tablespoon Herb Butter,1 Green Chilli - finely chopped,2 cloves Garlic - finely chopped,4 Whole Wheat Brown Bread</t>
  </si>
  <si>
    <t>FDX04514</t>
  </si>
  <si>
    <t>5 cups Mango (Raw) - peeled and grated (1 kg of peeled and grated mango),2 teaspoons Salt,1 teaspoon Turmeric powder (Haldi),4 cups Sugar - 840 grams of sugar,1 teaspoon Red Chilli powder - optional,2 teaspoons Cumin seeds (Jeera) - roasted &amp; crushed</t>
  </si>
  <si>
    <t>FDX04515</t>
  </si>
  <si>
    <t>400 ml Coconut milk,1 cup Jackfruit Ripe (Kathal) - puree,1/2 cup Sugar,1 cup Jackfruit Ripe (Kathal) - finely chopped</t>
  </si>
  <si>
    <t>FDX04516</t>
  </si>
  <si>
    <t>8 Multigrain Digestive Biscuits - broken,2 tablespoons Honey,1 cup Hung Curd (Greek Yogurt),4 tablespoons Chia Seeds,Fresh fruits - sliced (Seasonal)</t>
  </si>
  <si>
    <t>FDX04517</t>
  </si>
  <si>
    <t>500 grams Chicken - pieces,1 Onion - chopped,1 inch Ginger - chopped,4 cloves Garlic - chopped,2 Green Chillies - slit,1 tablespoon Coriander Powder (Dhania),1 teaspoon Turmeric powder (Haldi),Salt - to taste,1 sprig Coriander (Dhania) Leaves,Sunflower Oil,4 sprig Curry leaves,1 inch Cinnamon Stick (Dalchini),1 Star anise,1 Cardamom (Elaichi) Pods/Seeds,2 Stone flower,2 teaspoon Fennel seeds (Saunf),2 Dry Red Chillies,1 teaspoon Black pepper powder</t>
  </si>
  <si>
    <t>FDX04518</t>
  </si>
  <si>
    <t>2 Mango (Ripe) - ripe,1/4 cup Coconut milk,3 teaspoons Jaggery - grated,1/3 teaspoon Mustard seeds,1 teaspoon Cumin seeds (Jeera),1/3 teaspoon Asafoetida (hing),2 Dry Red Chilli,1/3 teaspoon Turmeric powder (Haldi),1/2 teaspoon Red Chilli powder,Salt - as required,Sunflower Oil - as required</t>
  </si>
  <si>
    <t>FDX04519</t>
  </si>
  <si>
    <t>1-1/2 cup Basmati rice,Salt - as per your taste,3 tablespoon Sunflower Oil,50 grams Sesame seeds (Til seeds),50 Dry coconut (kopra),6 Dry Red Chillies,1 cup White Urad Dal (Split),4 tablespoon Cashew nuts,1/2 tablespoon Mustard seeds,4 Curry leaves,3/4 tablespoon Asafoetida (hing),3/4 बड़े चमच्च हींग</t>
  </si>
  <si>
    <t>FDX04520</t>
  </si>
  <si>
    <t>1/2 cup All Purpose Flour (Maida),1 cup Almond Meal (Badam Powder),3/4 cup Icing Sugar,1/4 teaspoon Salt,1/4 teaspoon Vanilla Extract,5 Egg whites,3/4 cup Butter,Butter - for greasing pans</t>
  </si>
  <si>
    <t>FDX04521</t>
  </si>
  <si>
    <t>1-1/2 cup Broken Wheat (Dalia/ Godumai Rava),Water - as required,1/2 teaspoon Ginger - grated,1/2 teaspoon Garlic - minced,2 Cloves (Laung),1 Bay leaf (tej patta),2 Dry Red Chilli,Ghee - as required,1 teaspoon Mustard seeds,1/2 teaspoon Cumin seeds (Jeera),6 Curry leaves - roughly torn,2 Green Chillies - finely chopped,1 Onion - chopped,1 Tomato - chopped,1/2 cup Green peas (Matar),1 Carrot (Gajjar) - finely chopped,1 Potato (Aloo) - cubed,1 teaspoon Red Chilli powder,1/2 teaspoon Turmeric powder (Haldi),Salt - as required,Coriander (Dhania) Leaves - Few sprigs</t>
  </si>
  <si>
    <t>FDX04522</t>
  </si>
  <si>
    <t>250 grams Paneer (Homemade Cottage Cheese),4 tablespoons Sugar - powdered,1-1/2 tablespoons Ghee,4 tablespoons Milk,2 tablespoons Sooji (Semolina/ Rava),1/2 teaspoon Cardamom Powder (Elaichi),Cashew nuts - few broken,Raisins - as required,1 tablespoon Ghee,2-3 tablespoons Sugar</t>
  </si>
  <si>
    <t>FDX04523</t>
  </si>
  <si>
    <t>2 cups Cooked rice,200 grams Spinach Leaves (Palak) - rinsed and chopped,1 teaspoon Cumin seeds (Jeera),1 teaspoon Ginger - grated,1 Tomato - pureed or finely chopped,1/2 teaspoon Turmeric powder (Haldi),1 teaspoon Sambar Powder,1 teaspoon Garam masala powder,2 tablespoons Ghee - (or sesame oil),Salt - to taste</t>
  </si>
  <si>
    <t>FDX04524</t>
  </si>
  <si>
    <t>3 apples - peel and chop, 4 onions - peel and chop, 1 lemon - juice, 2 tablespoons vinegar, 1/2 cup kisamis, salt - as per taste, 1/2 cup sugar - as per taste, 1 tsp cinnamon powder, 1 teaspoon oil</t>
  </si>
  <si>
    <t>FDX04525</t>
  </si>
  <si>
    <t>2 cups Poha (Flattened rice),2 cup Jaggery - powdered,1/4 teaspoon Cardamom Powder (Elaichi),3-4 teaspoons Fresh coconut - grated,2 teaspoons Ghee,Cashew nuts - as required</t>
  </si>
  <si>
    <t>FDX04526</t>
  </si>
  <si>
    <t>1 tablespoon Sunflower Oil,250 grams Gawar Phali (Kothavarangai / Cluster beans),1 teaspoon Mustard seeds,1/2 teaspoon Cumin seeds (Jeera),Asafoetida (hing) - a pinch,1/2 teaspoon Turmeric powder (Haldi),1 Onion,1 Tomatoes,2 Green Chillies,Salt - to taste,1 tablespoon Fresh coconut - grated,Coriander (Dhania) Leaves - chopped</t>
  </si>
  <si>
    <t>FDX04527</t>
  </si>
  <si>
    <t>2 Raw Banana - skin peeled and boiled,1/2 cup Gram flour (besan),1 pinch Asafoetida (hing),1 tablespoon Cumin seeds (Jeera),1/2 teaspoon Turmeric powder (Haldi),1/2 teaspoon Red Chilli powder,1 teaspoon Coriander Powder (Dhania),1/2 teaspoon Garam masala powder,1 cup Hung Curd (Greek Yogurt),1/2 cup Lukewarm Water,Salt - as required,1 tablespoon Sunflower Oil,2 sprig Coriander (Dhania) Leaves - chopped,Sunflower Oil - as required for frying,1 Green Chilli - finely chopped</t>
  </si>
  <si>
    <t>FDX04528</t>
  </si>
  <si>
    <t>200 grams Pasta  Fusilli - fusili,3 tablespoons Extra Virgin Olive Oil,2 cloves Garlic - minced,1 cup Cherry tomatoes,Salt - as required,1/2 teaspoon Whole Black Peppercorns - freshly ground,Basil leaves - Few,1 cup Mozzarella cheese - grated</t>
  </si>
  <si>
    <t>FDX04529</t>
  </si>
  <si>
    <t>2 cups Whole Wheat Flour,1 cup Methi Leaves (Fenugreek Leaves),2 Green Chillies - finely chopped,2 cloves Garlic - finely chopped,Salt - to taste,Figaro Pure Olive Oil - as needed</t>
  </si>
  <si>
    <t>FDX04530</t>
  </si>
  <si>
    <t>1 cup Button mushrooms - cleaned and sliced,1 Tomato - finely chopped,1 Green Chilli - slit,1 Bay leaf (tej patta),1/2 teaspoon Fennel seeds (Saunf),1 sprig Curry leaves,Coriander (Dhania) Leaves - small bunch,2 tablespoons Sunflower Oil,Salt - to taste,4 teaspoons Fresh coconut - grated,1 tablespoon Coriander (Dhania) Seeds,1 teaspoon Whole Black Peppercorns,1 teaspoon Cumin seeds (Jeera),1 teaspoon Poppy seeds,1 teaspoon Fennel seeds (Saunf),1 Cinnamon Stick (Dalchini),2 Cardamom (Elaichi) Pods/Seeds,4 Cloves (Laung),1 Star anise,1 Mace (Javitri) - small flower,1/4 teaspoon Nutmeg powder,3 Dry Red Chilli,2 teaspoons White Urad Dal (Split),10 Shallots,5 cloves Garlic - peeled,2 inch Ginger,1 sprig Curry leaves,1/2 teaspoon Turmeric powder (Haldi)</t>
  </si>
  <si>
    <t>FDX04531</t>
  </si>
  <si>
    <t>2 cups Cabbage (Patta Gobi/ Muttaikose) - finely shredded,1 Tomato - finely chopped,3/4 cup Onion - finely chopped,3 tablespoons Garlic - minced,2 Green Chillies - chopped finely,2 tablespoons Coriander (Dhania) Leaves - chopped,1/4 cup Fresh coconut - grated,1 teaspoon Mustard seeds,1 pinch Asafoetida (hing),Curry leaves - Few,2 tablespoons Mustard oil,Salt - as required</t>
  </si>
  <si>
    <t>FDX04532</t>
  </si>
  <si>
    <t>500 grams Shark fish - (with skin,15 Shallots - chopped,5 cloves Garlic - chopped,2 teaspoons Red Chilli powder,3 tablespoons Coriander Powder (Dhania),1 teaspoon Turmeric powder (Haldi),1 teaspoon Fennel Powder,1 teaspoon Cumin powder (Jeera) - roasted,Salt - as required,Sunflower Oil - as required,1/2 teaspoon Fennel seeds (Saunf),1/2 teaspoon Mustard seeds,1/2 teaspoon Cumin seeds (Jeera),1-1/2 cups Water,1/4 cup Tamarind Water,1 sprig Curry leaves,3 Dry Red Chillies</t>
  </si>
  <si>
    <t>FDX04533</t>
  </si>
  <si>
    <t>1 Cauliflower (gobi) - cut into florets,4 tablespoons Butter,2 tablespoons All Purpose Flour (Maida),2 cups Milk,1/2 teaspoon Nutmeg powder,1 cup Cheddar cheese - grated,1/2 cup Parmesan cheese,1/2 cup Whole Wheat Bread crumbs,Salt and Pepper - as needed</t>
  </si>
  <si>
    <t>FDX04534</t>
  </si>
  <si>
    <t>1 cup Sweet corn,1 Red Yellow and Green Bell Peppers (Capsicum),2 Onions - medium sized,1 Tomato,1 Green Chilli,1 teaspoon Ginger - paste,1/2 cup Curd (Dahi / Yogurt),2 tablespoon Cashew nuts,1 cup Water,4 teaspoon Sunflower Oil,Salt - to taste</t>
  </si>
  <si>
    <t>FDX04535</t>
  </si>
  <si>
    <t>3/4 cup Black raisins,1/4 cup Prunes - chopped,1/4 cup Apricots - chopped,1/4 cup Dates - chopped,1/4 cup Dried Figs - chopped,60 ml Fresh orange juice,2 tablespoons Orange Zest (Rind),1-1/2 cups Nutralite Classic Spread - softened,1 teaspoon Baking powder,3/4 cup Brown Sugar (Demerara Sugar),4 Whole Eggs,1 teaspoon Vanilla Extract,1 teaspoon Cinnamon Powder (Dalchini),1 teaspoon Clove powder (Laung),1 teaspoon Dry ginger powder,1/4 cup Almond Meal (Badam Powder),2 cups All Purpose Flour (Maida),1/4 cup Slivered Almonds (Badam)</t>
  </si>
  <si>
    <t>FDX04536</t>
  </si>
  <si>
    <t>400 ml Fresh cream - Use Amul Cream,150 ml Milk - chilled,1/2 cup Sugar,1 1/2 teaspoon Vanilla Extract,1/4 cup Badam (Almond) - roasted salted,6 tablespoons Butter - room temperature,1 cup Sugar,1 cup Fresh cream,1 teaspoon Vanilla Extract,1/2 teaspoon Sea salt</t>
  </si>
  <si>
    <t>FDX04537</t>
  </si>
  <si>
    <t>1 teaspoon cumin seeds, 1 teaspoon turmeric powder, 1/4 teaspoon asafoetida, 1/2 teaspoon red chilli powder, 1/4 cup gram flour, 1/2 cup water, 1 cup broccoli - finely chopped, 1/2 Cup cabbage - finely chopped, 1/2 capsicum (green) - finely chopped, 1/2 capsicum (red) - finely chopped, 1 tablespoon oil</t>
  </si>
  <si>
    <t>FDX04538</t>
  </si>
  <si>
    <t>1/2 cup Button mushrooms - diced (canned or store-bought fresh mushrooms),2 cups Green peas (Matar) - boiled,1 Onion - finely chopped,2 Tomato - pureed,2 teaspoons Ginger Garlic Paste,1/4 teaspoon Cumin seeds (Jeera),1/4 teaspoon Turmeric powder (Haldi),1/2 teaspoon Coriander Powder (Dhania),1/2 teaspoon Red Chilli powder,1/4 teaspoon Garam masala powder,1/2 teaspoon Kasuri Methi (Dried Fenugreek Leaves),1/2 teaspoon Tomato Ketchup - or sugar can be used,2 tablespoons Fresh cream,Sunflower Oil - to cook,1 tablespoon Coriander (Dhania) Leaves - chopped,Salt - as per need</t>
  </si>
  <si>
    <t>FDX04539</t>
  </si>
  <si>
    <t>300 grams Hilsa Fish - fillets,4 tablespoons Onion - ground to paste,1 teaspoon Ginger - grated,1/2 teaspoon Garlic - minced,3 Green Chillies - slit,3 tablespoons Cashew nuts - ground to paste,2 tablespoons Raisins,1/2 cup Hung Curd (Greek Yogurt),1 inch Cinnamon Stick (Dalchini),1 Bay leaf (tej patta),4 Cardamom (Elaichi) Pods/Seeds,1 teaspoon Turmeric powder (Haldi),1 teaspoon Garam masala powder,1 tablespoon Sugar,Salt - to taste,1-1/2 teaspoons Red Chilli powder,1 tablespoon Ghee,Mustard oil - to cook</t>
  </si>
  <si>
    <t>FDX04540</t>
  </si>
  <si>
    <t>1 teaspoon Extra Virgin Olive Oil,2 Stalks Celery - chopped,1 cup Milk,1 1/2 cups Water - or more if required,2 Potatoes (Aloo) - boiled and peeled,1 cup Sweet corn - steamed corn,1 teaspoon Black pepper powder,1/2 teaspoon Whole Black Peppercorns - pound for serving</t>
  </si>
  <si>
    <t>FDX04541</t>
  </si>
  <si>
    <t>1-1/4 cup Whole Wheat Flour,1 teaspoon Baking powder,1/2 teaspoon Baking soda,1 cup Condensed Milk,1/2 cup Sunflower Oil,1 teaspoon Vanilla custard,1/2 cup Fresh orange juice,1 teaspoon Lemon juice,3 tablespoon Brown Sugar (Demerara Sugar),1 teaspoon Orange Zest (Rind),1/2 cup Water,2 teaspoon Sugar,1/4 cup Honey,3 tablespoon Jam - (mixed fruit),1 teaspoon Sugar</t>
  </si>
  <si>
    <t>FDX04542</t>
  </si>
  <si>
    <t>4-1/2 tablespoons Instant Oats (Oatmeal),1 tablespoon Honey - agave/maple syrup,2 teaspoons Sunflower Oil,2 teaspoons Chilled water,1 pinch Salt,1 tablespoon Badam (Almond) - crushed,1 tablespoon Pumpkin seeds,1 tablespoon Dessicated Coconut</t>
  </si>
  <si>
    <t>FDX04543</t>
  </si>
  <si>
    <t>2 carrots - cut into 1/2 inch sticks, 2 cups cabbage, 1 cup green peas, 2 green peppers - slit, 1/2 teaspoon celery, 2 bay leaves, 2 cinnamon, 2 cardamom, 7 whole pepper, mustard Oil - as per use</t>
  </si>
  <si>
    <t>FDX04544</t>
  </si>
  <si>
    <t>2 cups Govind Bhog Rice - cleaned,20 Cashew nuts,20 Raisins,2 inch Cinnamon Stick (Dalchini),2 Cardamom (Elaichi) Pods/Seeds,2 Cloves (Laung),2 Bay leaves (tej patta),2 teaspoons Turmeric powder (Haldi),2 teaspoons Ginger - grated,1 tablespoon Sugar,2 tablespoons Ghee,1 tablespoon Sunflower Oil</t>
  </si>
  <si>
    <t>FDX04545</t>
  </si>
  <si>
    <t>1 cup Coriander (Dhania) Leaves - chopped,1 tablespoon Tahini,1 Lemon juice,2 tablespoon Extra Virgin Olive Oil,1 teaspoon Honey,1 inch Ginger,Salt - to taste</t>
  </si>
  <si>
    <t>FDX04546</t>
  </si>
  <si>
    <t>1-1/2 cups Whole Wheat Flour,3/4 cup Methi Leaves (Fenugreek Leaves) - washed and finely chopped,1/2 teaspoon Cumin seeds (Jeera),1/4 teaspoon Ajwain (Carom seeds),Salt - to taste,3/4 cup Curd (Dahi / Yogurt)</t>
  </si>
  <si>
    <t>FDX04547</t>
  </si>
  <si>
    <t>1 Broccoli - cut into small florets,1 cup Bean Sprouts,1 cup Button mushrooms - cleaned and chopped (you can use any type of mushrooms you prefer),1 Green Bell Pepper (Capsicum) - cut into thin stripes,4 to 5 cloves Garlic,1 tablespoon Extra Virgin Olive Oil,2 tablespoons Soy sauce - low sodium,1 tablespoon Red Chilli flakes - (adjust according to your preference),Salt - to taste</t>
  </si>
  <si>
    <t>FDX04548</t>
  </si>
  <si>
    <t>4 Potatoes (Aloo) - boiled,3/4 cup Green peas (Matar),1 cup Methi Leaves (Fenugreek Leaves) - roughly chopped,1 Onion - finely chopped,1 teaspoon Red Chilli powder,2 teaspoon Coriander Powder (Dhania),1/2 teaspoon Turmeric powder (Haldi),1 teaspoon Garam masala powder,2 teaspoon Sunflower Oil,Salt - to taste</t>
  </si>
  <si>
    <t>FDX04549</t>
  </si>
  <si>
    <t>4 Beetroots,1 cup Kabuli Chana (White Chickpeas),1 tablespoon Black pepper powder,10 cloves Garlic,4-5 Basil leaves,Salt - to taste,Lemon juice - from one lemon,1 tablespoon Tahini,1/4 cup Extra Virgin Olive Oil</t>
  </si>
  <si>
    <t>FDX04550</t>
  </si>
  <si>
    <t>200 grams Paneer (Homemade Cottage Cheese) - cut into big cubes,4 Tomatoes - roughly chopped,1 teaspoon Cumin seeds (Jeera),1 teaspoon Ajwain (Carom seeds),2 teaspoons Kashmiri Red Chilli Powder,1/2 teaspoon Turmeric powder (Haldi),1 teaspoon Fennel Powder,1 teaspoon Dry ginger powder,1 teaspoon Garam masala powder - Kashmiri,2 tablespoons Mustard oil,Salt - to taste</t>
  </si>
  <si>
    <t>FDX04551</t>
  </si>
  <si>
    <t>1/2 cup Red cabbage - shredded,1/2 cup Iceberg lettuce - shredded,1/3 cup Onions - thinly sliced,Salt - to taste,1/3 cup Tomatoes - deseeded and thinly sliced,1 teaspoon Lemon juice,1 teaspoon Honey</t>
  </si>
  <si>
    <t>FDX04552</t>
  </si>
  <si>
    <t>1 cup White Urad Dal (Split) - soaked in water for 2 hours,1 Green Chilli - chopped,1 sprig Curry leaves - chopped,1 teaspoon Black pepper powder,1 tablespoon Fresh coconut - grated,1 teaspoon Baking soda,Salt - to taste,1/2 cup Yellow Moong Dal (Split),1 Tomato - chopped,1 inch Ginger - chopped,1 Green Chilli - chopped,1 teaspoon Cumin seeds (Jeera),1 pinch Asafoetida (hing),1 teaspoon Turmeric powder (Haldi),Salt - to taste,Sunflower Oil,Water - as required</t>
  </si>
  <si>
    <t>FDX04553</t>
  </si>
  <si>
    <t>2 tablespoon Butter,2 Cups Spinach Leaves (Palak) - Finely chopped,1/2 Onion - chopped,4 cloves Garlic - finely chopped,1 1/2 tablespoon Corn flour,1/2 cup Milk,Salt - to taste,Whole Black Peppercorns - crushed,Red Chilli flakes - to taste,2 tablespoon Fresh cream,1/4 cup Cheese - grated,6 Whole Wheat Brown Bread</t>
  </si>
  <si>
    <t>FDX04554</t>
  </si>
  <si>
    <t>1 Chocolate Cake,1 cup Vanilla Ice cream,Heavy whipping cream,Rose Essence - few drops,1/2 cup Mixed nuts,Decorative sugar (Cake/ Candy Sprinkles) - as needed,1/8 cup Water,1/4 cup Sugar</t>
  </si>
  <si>
    <t>FDX04555</t>
  </si>
  <si>
    <t>20 Prawns,1 teaspoon Turmeric powder (Haldi),1 tablespoon Red Chilli powder,Salt - to taste,1/2 cup Sooji (Semolina/ Rava),1/4 cup Rice flour,1/4 teaspoon Turmeric powder (Haldi),1/4 teaspoon Red Chilli powder,Salt - a pinch,4 tablespoons Sunflower Oil</t>
  </si>
  <si>
    <t>FDX04556</t>
  </si>
  <si>
    <t>500 grams Brinjal (Baingan / Eggplant) - cut into thick slices,1 tablespoon Red Chilli powder,1/2 teaspoon Turmeric powder (Haldi),1/2 teaspoon Tamarind Paste,1/2 cup Sooji (Semolina/ Rava),Salt - to taste,Sunflower Oil - for shallow frying</t>
  </si>
  <si>
    <t>FDX04557</t>
  </si>
  <si>
    <t>300 grams Paneer (Homemade Cottage Cheese) - cut into triangles,1 teaspoon Lemon juice,Salt - to taste,1/2 teaspoon Cumin powder (Jeera),1/2 teaspoon Chaat Masala Powder,1/2 teaspoon Black pepper powder,1/2 teaspoon Sunflower Oil,1/2 cup Fresh coconut - grated,6 Whole cashews - soaked in hot water,2 Green Chillies,1 inch Cinnamon Stick (Dalchini),2 Cloves (Laung),2 Cardamom (Elaichi) Pods/Seeds,1 teaspoon Cumin seeds (Jeera),1/4 cup Water,1 tablespoon Ghee,2 Onions - finely chopped,6 cloves Garlic - finely chopped,1 inch Ginger - finely chopped,1/2 cup Green peas (Matar) - boiled,1 Red Bell pepper (Capsicum) - cut into cubes,1/3 cup Coriander (Dhania) Leaves - finely chopped,Salt - to taste,1/2 teaspoon Turmeric powder (Haldi),1 teaspoon Black pepper powder,1 cup Coconut milk,1/3 cup Water</t>
  </si>
  <si>
    <t>FDX04558</t>
  </si>
  <si>
    <t>100 grams Dark chocolate,7 tablespoons Butter (unsalted) - (at room temperature),2 tablespoon Sugar,2 Egg yolks,4 Egg whites,1/2 cup Sugar,1 teaspoon Vanilla Extract,1/2 teaspoon Salt,2 teaspoon Cream of Tartar,Icing Sugar - for dusting,Heavy whipping cream - sweetened</t>
  </si>
  <si>
    <t>FDX04559</t>
  </si>
  <si>
    <t>5 Stalks Lemongrass,3 Green Chillies - fresh green thai bird chilies,1/4 cup Coriander (Dhania) Leaves - chopped,3 sprig Basil leaves,1 tablespoon Coriander (Dhania) Seeds - whole roasted,1 teaspoon Cumin seeds (Jeera) - roasted,1 teaspoon Whole Black Peppercorns,1 Onion - roughly chopped,1/4 cup Spring Onion (Bulb &amp; Greens) - roughly chopped,3 cloves Garlic,1 inch Ginger,Salt - to taste,400 ml Coconut milk - unsweetened,3 tablespoons Thai Green Curry paste,1 cup Broccoli - florets,1 Carrot (Gajjar) - sliced,1 Red Yellow or Green Bell Pepper (Capsicum) - diced,1/2 Green zucchini - quartered or thickly sliced,1 cup Water - or vegetable stock,1 tablespoon Brown Sugar (Demerara Sugar),1 sprig Basil leaves - or kaffir lime leaves,Salt - to taste,1 teaspoon Sunflower Oil</t>
  </si>
  <si>
    <t>FDX04560</t>
  </si>
  <si>
    <t>250 grams okra - cleaned, 2 tablespoons oil, 3/4 cup Hung-fat, 1/2 teaspoon mustard, 1/2 teaspoon cumin seeds, 2 teaspoons red chilli powder, 1/2 tablespoon peanut powder - Roast, 1/2 teaspoon chaat masala powder, 1/4 teaspoon asafoetida, 1 teaspoon sugar, salt - as per taste</t>
  </si>
  <si>
    <t>FDX04561</t>
  </si>
  <si>
    <t>1 cup Phool Makhana (Lotus Seeds),1-1/2 cups Green peas (Matar) - blanched,1 Onion - finely chopped,5 Cloves (Laung) - roughly pounded,1 Tomato - finely chopped,1 Green Chilli - finely chopped,1/2 teaspoon Red Chilli powder,1 teaspoon Coriander Powder (Dhania),1/2 teaspoon Garam masala powder,1/4 teaspoon Mustard seeds,1/4 teaspoon Cumin seeds (Jeera),1/4 teaspoon Fennel seeds (Saunf),1/4 teaspoon Methi Seeds (Fenugreek Seeds),1/4 teaspoon Kalonji (Onion Nigella Seeds),2 teaspoon Coriander (Dhania) Leaves - finely chopped for garnish,2 teaspoon Sunflower Oil - or as required,Salt - to taste</t>
  </si>
  <si>
    <t>FDX04562</t>
  </si>
  <si>
    <t>2 cups Dried Green Peas (Vatana),1 Onion - finely chopped,1 Tomato - finely chopped,2 tablespoons Coriander (Dhania) Leaves,2 cups Pani Puris - fried,1/2 cup Sev - thin,1 tablespoon Lemon juice,2 tablespoons Green Chutney (Coriander &amp; Mint),2 tablespoons Coriander (Dhania) Seeds,2 teaspoons Cumin seeds (Jeera),1 teaspoon Fennel seeds (Saunf),2 Dry Red Chilli,Salt - to taste</t>
  </si>
  <si>
    <t>FDX04563</t>
  </si>
  <si>
    <t>250 grams Chicken - minced,1 Onion - chopped,4 Cloves (Laung) - garlic,1 inch Ginger - chopped,1 sprig Curry leaves,1 teaspoon Red Chilli powder,1 teaspoon Coriander Powder (Dhania),1 1/2 teaspoon Garam masala powder,1/4 teaspoon Turmeric powder (Haldi),Salt - to taste,1/2 cup All Purpose Flour (Maida),1/2 cup Whole Wheat Flour,Sunflower Oil - to cook the Erachi Pathiri</t>
  </si>
  <si>
    <t>FDX04564</t>
  </si>
  <si>
    <t>1 cup Buckwheat Flour (Kuttu Ka Atta),1 cup Sweet corn -,1/2 cup Curd (Dahi / Yogurt) - sour,2 tablespoons Sama Flour (Little Millet),2-1/2 teaspoon Green Chilli Paste,Salt - to taste,1/4 teaspoon Enos fruit salt,Sunflower Oil - as required,Sunflower Oil - as required,1/4 teaspoon Sesame seeds (Til seeds),1/4 teaspoon Cumin seeds (Jeera),1/4 teaspoon Mustard seeds,1/2 Lemon juice,2 sprig Coriander (Dhania) Leaves - finely chopped</t>
  </si>
  <si>
    <t>FDX04565</t>
  </si>
  <si>
    <t>1 cup Fresh coconut - grated,1 inch Ginger - grated,1 Onion - finely chopped,1 sprig Curry leaves,1/2 teaspoon Asafoetida (hing),1 teaspoon Mustard seeds,2 Dry Red Chilli,2 tablespoon Sunflower Oil,Salt - to taste</t>
  </si>
  <si>
    <t>FDX04566</t>
  </si>
  <si>
    <t>500 gm small potatoes, 1/2 teaspoon cumin powder, 1/2 teaspoon black pepper powder, 1/2 teaspoon garam masala powder, 2 teaspoons lemon juice, 2 teaspoons sesame (white) - 1 tbsp Tablespoon ghee - or butter, salt - or rock salt, 1 cup green coriander - chopped, 1 inch ginger, 1 green chili</t>
  </si>
  <si>
    <t>FDX04567</t>
  </si>
  <si>
    <t>2 Whole Eggs,2 Egg yolks,3/4 cup Caster Sugar,1/3 cup Butter (unsalted) - chilled,pinch Lemon zest,2 Lemon - juice of the 2 lemons,15 Ginger Cookies,1/4 cup Butter - finely chopped,400 grams Britannia Cream Cheese,3/4 cup Sugar,2 tablespoons All Purpose Flour (Maida),1/8 teaspoon Salt,1/4 cup Hung Curd (Greek Yogurt),1 teaspoon Vanilla Extract,2 Whole Eggs</t>
  </si>
  <si>
    <t>FDX04568</t>
  </si>
  <si>
    <t>1 cup Cauliflower (gobi) - florets,1/2 cup Carrots (Gajjar) - diced,2 to 3 tablespoons Green peas (Matar) - fresh or frozen,1 Onion - finely chopped,2 tablespoons Ginger Garlic Paste,2 Green Chillies - slit,1 Tomato - pureed,1/2 teaspoon Turmeric powder (Haldi),1 teaspoon Red Chilli powder,2 teaspoons Coriander Powder (Dhania),1/2 teaspoon Cumin powder (Jeera),1 inch Cinnamon Stick (Dalchini),2 sprig Curry leaves,1 cup Coconut milk - thin,1/2 cup Coconut milk - thick,Salt - as required,4 to 5 Cashew nuts - broken,Sunflower Oil - as required,2 tablespoons Coriander (Dhania) Leaves - finely chopped</t>
  </si>
  <si>
    <t>FDX04569</t>
  </si>
  <si>
    <t>1 1/2 + 1/2 cups Milk - full cream milk,4 cups Double Cream,2 teaspoons Gelatin,1-1/2 teaspoon Vanilla Extract,3/4 cup Nolen Gur - fresh date jaggery,2-3 tablespoons Nolen Gur - syrup,2 teaspoons Silver Balls - optional,Fresh fruits - optional</t>
  </si>
  <si>
    <t>FDX04570</t>
  </si>
  <si>
    <t>500 grams Button mushrooms - chopped,2 Green Chillies - chopped,2 Dry Red Chillies,1 teaspoon Whole Black Peppercorns - coarsely pounded,2 Onion - thinly sliced,2 Tomatoes - chopped,1 sprig Curry leaves,2 teaspoon Coriander (Dhania) Seeds,1/4 teaspoon Turmeric powder (Haldi),Salt - to taste,Sunflower Oil,1/4 cup Fresh coconut - grated,1 teaspoon Cumin seeds (Jeera),6 cloves Garlic</t>
  </si>
  <si>
    <t>FDX04571</t>
  </si>
  <si>
    <t>1 cup Curd (Dahi / Yogurt),1 Carrot (Gajjar) - grated,4 Amla (Nellikai/ Gooseberry) - cut and deseeded,1/4 teaspoon Split Mustard Seeds (Rai Kuria),1/4 teaspoon Red Chilli powder,2 tablespoons Fresh coconut - grated,1 Green Chilli - finely chopped,Salt - to taste,1/4 teaspoon Sunflower Oil,1/4 teaspoon Mustard seeds,1/4 teaspoon Cumin seeds (Jeera),1 sprig Curry leaves</t>
  </si>
  <si>
    <t>FDX04572</t>
  </si>
  <si>
    <t>250 grams coriander seeds, 50 grams dry red chillies, 50 grams long, 25 grams cardamom, 50 grams cinnamon, 25 grams large cardamom, 25 grams whole pepper, 25 grams bay leaves, 25 grams star anis, 25 grams mustard, 5 Gram Nutmeg Powder, 25 Gram Poppy Poppy</t>
  </si>
  <si>
    <t>FDX04573</t>
  </si>
  <si>
    <t>1 cup white urad dal (split), 1 tsp turmeric powder, 1 tsp red chilli powder, salt - as per taste, 1 onion - finely chopped, 1 ginger - grated, 1 green chilli - finely chopped, 1 tsp cumin, 1 tsp coriander powder, 1/4 tsp asafoetida, 1 tsp garam masala powder, salt - as per taste, 2 tbsp ghee, 1 tsp lemon juice, coriander - little (chopped take)</t>
  </si>
  <si>
    <t>FDX04574</t>
  </si>
  <si>
    <t>2 cups Chicken breasts - cut into medium sized pieces,Sunflower Oil - as required,3 Onions - sliced finely,1 cup Water,1 Tomato - deseeded,1/4 teaspoon Turmeric powder (Haldi),2 teaspoon Red Chilli powder,1 tablespoon Ginger Garlic Paste,1 tablespoons Whole Black Peppercorns,1 tablespoon Cumin seeds (Jeera),1 tablespoon Fennel seeds (Saunf),Salt - as required,Curry leaves - handful,Coriander (Dhania) Leaves - Handful</t>
  </si>
  <si>
    <t>FDX04575</t>
  </si>
  <si>
    <t>3/4 cup foxtail millet, 3/4 cup curd, 1/2 cup carrot - grate, 2 green chillies - finely chopped, 1/2 inch ginger - grate, Eno fruit salt - a pinch, green coriander - a little, water - as per use, salt - as per taste, 1 teaspoon oil, 1/2 teaspoon mustard, 1/2 teaspoon white urad dal, 1/2 teaspoon gram dal, cashew nuts - A few curry leaves - a few</t>
  </si>
  <si>
    <t>FDX04576</t>
  </si>
  <si>
    <t>3 liter Milk - full cream milk,2 tablespoons Vinegar,1 cup Fresh orange juice,1 teaspoon Orange Zest (Rind),3 tablespoon Orange pulp,2 tablespoons Arrowroot flour,1 pinch Baking soda,11/2 cup Sugar,1/2 cup Sugar - additional,5 cups Water,3-4 drops Orange Essence,1/4 teaspoon Food Color - orange,Dry Fruits - slivered</t>
  </si>
  <si>
    <t>FDX04577</t>
  </si>
  <si>
    <t>500 gm mutton - with bone, 1/2 cup yogurt, 2 tsp cumin powder, 2 tsp coriander powder, 2 tbsp ginger garlic paste, salt - as per taste, 10 dry kashmiri chillies - hot water for 20 minutes Soak in, 1 teaspoon cumin, 2 big cardamom, 3 cardamom, 1 inch cinnamon, 3 long, 1 bay leaf, 1 tbsp ghee, 3 onions - thin and cut straight, 1 tsp garam masala powder, salt - 2 sprig coriander - chopped, charcoal - to smoke, 1/4 cup ghee, 1 bay leaf, 2 dry kashmiri chillies, 1 big cardamom, 2 cardamom, 1 inch cinnamon, 2 long, 2 onions - as per taste Chop thin and straight, make 2 tablespoons ginger - paste, 2 tablespoons garlic - make paste, salt - as per taste, 2 green chillies - cut straight, 2 tsp coriander powder, 1 tbsp Kashmiri red chili powder , 1/2 teaspoon turmeric powder, 2 cups rice - washed and soaked for 30 minutes, 1/4 cup green coriander - finely chopped, 1/4 cup mint - finely chopped</t>
  </si>
  <si>
    <t>FDX04578</t>
  </si>
  <si>
    <t>2 cups Whole Wheat Flour - (or a combination of flours),1 cup Sooji (Semolina/ Rava),1/2 cup Ghee,1 teaspoon Ajwain (Carom seeds),1 teaspoon Baking powder,Salt - to taste,1/4 cup Jaggery - for churma,1/4 cup Green Moong Dal (Split),1/4 cup Black Urad Dal (Split),1/4 cup Chana dal (Bengal Gram Dal),1 Onion - finely chopped,1 inch Ginger - finely chopped,1 Green Chilli - slit,3 clove Garlic - finely chopped,1 Tomato - finely chopped,1 Bay leaf (tej patta),1 inch Cinnamon Stick (Dalchini),1 teaspoon Turmeric powder (Haldi),1 teaspoon Garam masala powder,5 sprig Coriander (Dhania) Leaves - chopped,1 teaspoon Ghee,1 teaspoon Cumin seeds (Jeera),2 Dry Red Chillies - halved</t>
  </si>
  <si>
    <t>FDX04579</t>
  </si>
  <si>
    <t>1 cup Yellow Moong Dal (Split),1/4 cup White Urad Dal (Split),1/4 teaspoon Methi Seeds (Fenugreek Seeds),1/2 cup Carrot (Gajjar) - grated,1/4 cup Green Bell Pepper (Capsicum) - finely chopped,1/4 cup Dill leaves - finely chopped,4 tablespoon Coriander (Dhania) Leaves - finely chopped,1/2 inch Ginger - peeled and chopped,4 Green Chillies,Salt - to taste</t>
  </si>
  <si>
    <t>FDX04580</t>
  </si>
  <si>
    <t>1/4 cup Arhar dal (Split Toor Dal) - boiled,2 Tomatoes - roughly chopped,1 Green Chilli - slit,1 inch Ginger - roughly chopped,1 teaspoon Turmeric powder (Haldi),1/2 teaspoon Turmeric powder (Haldi) - roughly pounded,1 teaspoon Coriander Powder (Dhania) - roughly pounded,1 teaspoon Cumin powder (Jeera),1/2 teaspoon Black pepper powder,Coriander (Dhania) Leaves - few sprigs,Salt - to taste,1 Lemon - juice extracted,1 tablespoon Ghee - or sesame oil,1/2 teaspoon Mustard seeds,1 teaspoon Cumin seeds (Jeera),1 sprig Curry leaves,1/4 teaspoon Asafoetida (hing)</t>
  </si>
  <si>
    <t>FDX04581</t>
  </si>
  <si>
    <t>1 cup Whole Wheat Flour,1/2 teaspoon Salt,Sunflower Oil - for kneading,Ghee - or oil for cooking (as required)</t>
  </si>
  <si>
    <t>FDX04582</t>
  </si>
  <si>
    <t>1 tablespoon Ragi Flour (Finger Millet/ Nagli),2 tablespoons Instant Oats (Oatmeal),1/8 cup Water,1/2 cup Milk,Honey - to taste,4 Multigrain Digestive Ragi Biscuits - broken,1 tablespoon Badam (Almond) - sliced,1 tablespoon Pistachios - sliced</t>
  </si>
  <si>
    <t>FDX04583</t>
  </si>
  <si>
    <t>2 cups cabbage - finely chopped, 1 tomato - finely chopped, 3/4 cup onion - finely chopped, 3 tablespoons garlic - grated, 2 green chillies - finely chopped, 2 tablespoons green coriander - chopped , 1/4 cup coconut - grated, 1 teaspoon mustard, asafetida - a pinch, curry leaves - little, 2 tablespoons mustard oil, salt - as per use</t>
  </si>
  <si>
    <t>FDX04584</t>
  </si>
  <si>
    <t>200 grams Wheat Noodles,1 Onion - finely sliced,1 Green Bell Pepper (Capsicum) - finely julienned,1 Carrot (Gajjar) - julienned,3 Baby corn - julienned,Sunflower Oil - as required,2 tablespoons Sambal paste,1 Onion - chopped,6 Green Chillies - (remove seeds for a milder sambal),5 cloves Garlic - sliced,1 Stalk Lemongrass - thinly sliced,1/2 cup Tamarind Water,10 Dry Red Chillies - (5 Byadgi :5 Guntur),2 teaspoons Turmeric powder (Haldi),1 tablespoon Sugar,Salt - to taste,Sunflower Oil - as needed</t>
  </si>
  <si>
    <t>FDX04585</t>
  </si>
  <si>
    <t>1-1/2 cup Gram flour (besan),1/2 cup Curd (Dahi / Yogurt) - whisked well,2-1/2 cups Water,3/4 teaspoon Green Chilli - crushed,1 teaspoon Ginger - grated,1/2 teaspoon Turmeric powder (Haldi),Salt - to taste,1 tablespoon Sunflower Oil,1 teaspoon Cumin seeds (Jeera),Asafoetida (hing),Sunflower Oil - for shallow frying,1 teaspoon Cumin seeds (Jeera),2-3 Dry Red Chillies,200 grams Curd (Dahi / Yogurt) - whisked very well,1/2 teaspoon Green Chillies - chopped,1 teaspoon Red Chilli powder,1/2 teaspoon Turmeric powder (Haldi),Salt - to taste</t>
  </si>
  <si>
    <t>FDX04586</t>
  </si>
  <si>
    <t>2 cups All Purpose Flour (Maida),1 teaspoon Salt,1 teaspoon Sugar,1/2 teaspoon Baking powder,1/2 cup Butter (unsalted),1/2 cup Chilled water,1 cup Britannia Cream Cheese,1/2 cup Guava - finely chopped,1/4 cup Mixed nuts - chopped finely,1/4 cup Caster Sugar - or more</t>
  </si>
  <si>
    <t>FDX04587</t>
  </si>
  <si>
    <t>1/4 cup lentils - wash, 1/4 cup green peas, 1 onion - finely chopped, 1 tomato - finely chopped, 1/2 inch ginger - grated, 2 cloves garlic - grated, 2 green chillies - Cut, 1/2 teaspoon turmeric powder, salt - as per taste, 1 tsp rye, 1/2 tsp fenugreek seeds, 1/2 tsp cumin seeds, 1/2 tsp fennel seeds, 1/2 tsp fennel, 1/4 tsp Kalonji seeds, 1 tsp garam masala powder, 2 tsp mustard oil, asafoetida - a pinch</t>
  </si>
  <si>
    <t>FDX04588</t>
  </si>
  <si>
    <t>10 Idli - crumbled,10 Pearl onions (Sambar Onions) - finely chopped (or 1 large onion),3 Green Chillies - finely chopped,1 inch Ginger - grated,1/2 teaspoon Turmeric powder (Haldi),1/2 teaspoon Mustard seeds,1 teaspoon White Urad Dal (Split),6 Curry leaves - finely chopped,1 tablespoon Figaro Pure Olive Oil,2 sprig Coriander (Dhania) Leaves - finely chopped,Salt - to taste</t>
  </si>
  <si>
    <t>FDX04589</t>
  </si>
  <si>
    <t>1 cup All Purpose Flour (Maida),1 tablespoon Sunflower Oil,Salt - to taste,2 Onions - sliced,1/2 cup Tofu - chopped finely,1/2 cup Sweet corn,5 Garlic - chopped,1 inch Ginger - finely chopped,2 sprig Spring Onion (Bulb &amp; Greens),1 tablespoon Soy sauce,2 tablespoon Chilli vinegar,Salt - to taste</t>
  </si>
  <si>
    <t>FDX04590</t>
  </si>
  <si>
    <t>1 Brinjal (Baingan / Eggplant),1/2 cup Cheddar cheese - grated,1/4 cup Whole Wheat Bread crumbs,250 grams Button mushrooms - chopped,2 cloves Garlic - chopped,1 cup Homemade tomato puree,1/2 teaspoon Cumin powder (Jeera),Salt - to taste,Black pepper powder - for seasoning,1 sprig Parsley leaves - chopped,3 tablespoons Whole Wheat Flour - or corn flour or (corn flour + ragi flour),1 1/2 cups Milk,1/4 cup Britannia Cream Cheese,Salt - to taste,Black pepper powder - for seasoning</t>
  </si>
  <si>
    <t>FDX04591</t>
  </si>
  <si>
    <t>250 grams Prawns,1 cup Coconut milk,1 teaspoon Tamarind Paste,1 sprig Curry leaves,1/2 teaspoon Mustard seeds,1/2 teaspoon Methi Seeds (Fenugreek Seeds),2 Dry Red Chillies,3 Pearl onions (Sambar Onions),1 teaspoon Turmeric powder (Haldi),1 teaspoon Kashmiri Red Chilli Powder,Salt - to taste,1 teaspoon Lemon juice,3 teaspoon Mustard oil,3/4 cup Fresh coconut - grated,1 teaspoon Ginger - chopped,2 teaspoon Garlic - chopped,2 Green Chillies,1/2 teaspoon Turmeric powder (Haldi),1/2 teaspoon Cumin powder (Jeera),1 teaspoon Coriander Powder (Dhania)</t>
  </si>
  <si>
    <t>FDX04592</t>
  </si>
  <si>
    <t>150 grams Soba noodles,2 cups Red cabbage - shredded,2 cups Red Yellow or Green Bell Pepper (Capsicum) - julienned,1/2 cup Spring Onion (Bulb &amp; Greens) - chopped,1 cup Carrots (Gajjar) - grated,1/2 cup Coriander (Dhania) Leaves - chopped,1 tablespoons Basil leaves - chopped,2 tablespoons Mint Leaves (Pudina) - chopped,1 tablespoon Sesame seeds (Til seeds) - (black and white),3 tablespoons Peanut Butter - unsweetened,1 inch Ginger - grated,1 tablespoon Honey,1 tablespoon Soy sauce,1 tablespoon Rice Vinegar,1 teaspoon Sesame (Gingelly) Oil,1 tablespoon Sriracha sauce,Salt - to taste,Black pepper powder - to taste,Red Chilli flakes - to taste,2 tablespoons Lemon juice</t>
  </si>
  <si>
    <t>FDX04593</t>
  </si>
  <si>
    <t>1 cup Masoor Dal (Whole),1 Onion - finely chopped,1 Tomato,6 cloves Garlic,2 inch Ginger,1 Bay leaf (tej patta),2 Cloves (Laung),1 teaspoon Cumin seeds (Jeera),1 Cinnamon Stick (Dalchini),2 teaspoon Garam masala powder,1 teaspoon Red Chilli powder,2 teaspoon Coriander Powder (Dhania),2 tablespoons Ghee,2 teaspoon Fresh cream,Salt - to taste</t>
  </si>
  <si>
    <t>FDX04594</t>
  </si>
  <si>
    <t>1 cup cowpea, 2 onions - finely chopped, 2 tomatoes, 1 green chili - chopped, 1 tablespoon ginger garlic paste, 1 teaspoon cumin seeds, 1 inch cinnamon, 1 bay leaf, 3 cloves, 1 teaspoon red chilli Powder, 1/2 teaspoon turmeric powder, 2 teaspoons cumin powder, 2 teaspoons coriander powder, 1 teaspoon garam masala powder, 1 tablespoon kasoori methi, 1 inch ginger - for garnish, 1 tablespoon ghee, salt - Salt - to taste</t>
  </si>
  <si>
    <t>FDX04595</t>
  </si>
  <si>
    <t>1 tablespoon Sunflower Oil,1/4 teaspoon Methi Seeds (Fenugreek Seeds),1/2 teaspoon Cumin seeds (Jeera),1 pinch Asafoetida (hing),1 Onion - finely chopped,4 cloves Garlic - finely chopped,1 inch Ginger - finely chopped,1 Green Chillies - chopped,2 Tomatoes - chopped,4 Potatoes (Aloo),1/4 teaspoon Turmeric powder (Haldi),1 teaspoon Garam masala powder - (Or kitchen king masala),Red Chilli powder,Salt - to taste,Coriander (Dhania) Leaves - to garnish</t>
  </si>
  <si>
    <t>FDX04596</t>
  </si>
  <si>
    <t>1 cup Rajma (Large Kidney Beans) - soaked for 8 hours,1/2 cup Horse Gram Dal (Kollu/ Kulith) - soaked for 8 hours,1 Onion - finely chopped,1 Green Chilli - finely chopped,1 teaspoon Cumin seeds (Jeera),1 teaspoon Coriander Powder (Dhania),2 teaspoon Red Chilli powder,1 teaspoon Amchur (Dry Mango Powder),1 teaspoon Garam masala powder,1 teaspoon Black pepper powder,Salt - to taste,1 cup Whole Wheat Flour,2 tablespoon Sunflower Oil,Water - to knead</t>
  </si>
  <si>
    <t>FDX04597</t>
  </si>
  <si>
    <t>250 grams Chicken breasts - cut tinto 2 inch cubes,2 tablespoons Onion - paste,1/2 tablespoon Ginger Garlic Paste,30 ml Hung Curd (Greek Yogurt),60 ml Fresh cream,1 teaspoon Red Chilli powder,1 teaspoon Cumin powder (Jeera),Salt - to taste,Sunflower Oil - as required for shallow frying</t>
  </si>
  <si>
    <t>FDX04598</t>
  </si>
  <si>
    <t>1 Cauliflower (gobi) - cut into florets,1 Onion,1 inch Ginger,3 cloves Garlic,3 Tomatoes - made into a puree,1 teaspoon Turmeric powder (Haldi),1 teaspoon Coriander Powder (Dhania),1 teaspoon Garam masala powder,1/2 teaspoon Red Chilli powder,Salt - to taste,2 sprig Coriander (Dhania) Leaves - chopped,1/4 cup Fresh cream,Sunflower Oil - for cooking</t>
  </si>
  <si>
    <t>FDX04599</t>
  </si>
  <si>
    <t>15 Prawns,2 Onions - sliced,1/2 teaspoon Turmeric powder (Haldi),1 Tomato - sliced,5 cloves Garlic,1 teaspoon Ginger - paste,1 teaspoon Tamarind Paste,1/2 teaspoon Mustard seeds,2 teaspoon Fresh coconut - grated,2 sprig Curry leaves,1 teaspoon Red Chilli powder,1 Cardamom (Elaichi) Pods/Seeds,4 teaspoon Sunflower Oil,1 cup Water,Salt - to taste</t>
  </si>
  <si>
    <t>FDX04600</t>
  </si>
  <si>
    <t>1 Cup White Urad Dal (Split),1 pinch Asafoetida (hing),3 Green Chillies - finely chopped,2 inch Ginger,Salt - to taste,2-1/2 Tablespoons Extra Virgin Olive Oil</t>
  </si>
  <si>
    <t>FDX04601</t>
  </si>
  <si>
    <t>2 cups Poha (Flattened rice),1/2 cup Red khara sev,1/2 cup Boondi,1/4 cups Roasted Peanuts (Moongphali),1/4 cup Chana dal (Bengal Gram Dal) - roasted,20 Curry leaves,1/2 teaspoon Turmeric powder (Haldi),1/2 teaspoon Asafoetida (hing),1/2 teaspoon Red Chilli powder - adjut,Salt - to taste,Sunflower Oil - for deep frying</t>
  </si>
  <si>
    <t>FDX04602</t>
  </si>
  <si>
    <t>15 Bhindi (Lady Finger/Okra) - de-stemmed and cut into half,2 tablespoons Sunflower Oil - for cooking the bhindi,1 cup Curd (Dahi / Yogurt),2 tablespoons Gram flour (besan),1/2 teaspoon Turmeric powder (Haldi),1 teaspoon Coriander Powder (Dhania),1/4 teaspoon Red Chilli powder,Salt - to taste,1/4 teaspoon Cumin seeds (Jeera),2 Dry Red Chillies,1 inch Cinnamon Stick (Dalchini),1-1/2 tablespoon Ghee</t>
  </si>
  <si>
    <t>FDX04603</t>
  </si>
  <si>
    <t>2 cups Water,1/4 cup Milk - low fat,1 tablespoons Loose leaf tea - Red Label or Lipton or Assam teas,1 inch Ginger - grated,Sugar - to taste</t>
  </si>
  <si>
    <t>FDX04604</t>
  </si>
  <si>
    <t>1 cup White Urad Dal (Whole),1 cup Chana dal (Bengal Gram Dal),1 cup Arhar dal (Split Toor Dal),1/2 cup Yellow Moong Dal (Split),2-3 teaspoons Horse Gram Dal (Kollu/ Kulith),2 teaspoon Rice,4-5 teaspoon Broken Wheat (Dalia/ Godumai Rava),1 teaspoon Methi Seeds (Fenugreek Seeds),2-3 teaspoons Coriander (Dhania) Seeds,2 teaspoon Cumin seeds (Jeera),1/4 teaspoon Whole Black Peppercorns,4 Dry Red Chillies,1/2 cup Curry leaves,1 teaspoon Turmeric powder (Haldi),1/2 teaspoon Asafoetida (hing)</t>
  </si>
  <si>
    <t>FDX04605</t>
  </si>
  <si>
    <t>2 uncooked bananas, 1/3 cup peanuts, 10 curry leaves, 2 green chillies - finely chopped, 1 tbsp of casmis, 7 cashews, 7 almonds, 1/4 tsp red chilli powder, 1 tsp castor sugar, 1 tsp Spoon Chaat Masala Powder, salt - as per taste, oil - as per use</t>
  </si>
  <si>
    <t>FDX04606</t>
  </si>
  <si>
    <t>1 1/4 cups Whole Wheat Flour,1 teaspoon Baking powder,1/4 teaspoon Baking soda,1/2 teaspoon Cinnamon Powder (Dalchini),1/4 teaspoon Salt,3/4 cup Sugar - powdered,2 Whole Eggs,2 Ripe Bananas - mashed,1/2 cup Sunflower Oil,1/2 cup Milk,1/3 cup Butterscotch Chips,1/2 teaspoon Vanilla Extract</t>
  </si>
  <si>
    <t>FDX04607</t>
  </si>
  <si>
    <t>1 cup Green beans (French Beans) - chopped into half,1 cup Tofu - crumbled,1 Onion - sliced,1 teaspoon Turmeric powder (Haldi),1 teaspoon Mustard seeds,1 sprig Curry leaves,2 teaspoon Panch Phoran Masala,Salt - to taste,Sunflower Oil - for cooking</t>
  </si>
  <si>
    <t>FDX04608</t>
  </si>
  <si>
    <t>1 cup Poha (Flattened rice),Salt - to taste,1 teaspoon Sugar,1-1/2 teaspoon Lemon juice,1 teaspoon Sunflower Oil,1/2 teaspoon Mustard seeds,2 Green Chillies - slit,Curry leaves - a few,1/2 cup Potato (Aloo) - finely diced,1/2 cup Onion - finely chopped,1 teaspoon Turmeric powder (Haldi),Coriander (Dhania) Leaves - to garnish,1/2 cup Raw Peanuts (Moongphali),1/2 teaspoon Sunflower Oil,Salt - to taste,1/2 teaspoon Chaat Masala Powder,1/4 teaspoon Black pepper powder,1/4 teaspoon Cumin powder (Jeera),1/2 teaspoon Red Chilli powder,1 cup Green Moong Sprouts,1/4 cup Onion - finely chopped,1/4 cup Tomato - finely chopped,1 teaspoon Lemon juice,1 teaspoon Coriander (Dhania) Leaves - chopped,Salt - to taste,Black pepper powder - to taste,1 Carrot (Gajjar) - sliced to strips,1 cup Fresh coconut - diced,Salt - to taste,1/2 teaspoon Sugar,1 teaspoon Lemon juice,1 Green Chilli</t>
  </si>
  <si>
    <t>FDX04609</t>
  </si>
  <si>
    <t>500 grams Button mushrooms - quartered or whole,1 Onions - finely chopped,4 cloves Garlic - finely chopped,1 inch Ginger - finely chopped,2 Green Chillies - finely chopped,1 tablespoon Sesame seeds (Til seeds),1 teaspoon Poppy seeds,5 Badam (Almond),5 Cashew nuts,1/2 teaspoon Black pepper powder,Sunflower Oil - or butter to cook,1 teaspoon Garam masala powder,1 Coriander (Dhania) Leaves,Salt - to taste</t>
  </si>
  <si>
    <t>FDX04610</t>
  </si>
  <si>
    <t>3 cups cabbage - thin and straight cut, 1 teaspoon oil, 1 capsicum (green) - thin and straight cut, 1 teaspoon mustard, 1 teaspoon cumin seeds, 2 dry red chillies, asafetida - a pinch, 1 / 4 tsp turmeric powder, 1 tsp coriander powder, 1/4 tsp red chilli powder, salt - as per taste, 1 tsp lemon juice</t>
  </si>
  <si>
    <t>FDX04611</t>
  </si>
  <si>
    <t>2 Basa fish - cut into finger length size,1/2 cup All Purpose Flour (Maida),1 tablespoon Salt,1 tablespoon Black pepper powder,1 Whole Egg,1/4 cup Milk,1/4 cup Whole Wheat Bread crumbs,1 tablespoon Red Chilli powder,1 tablespoon Red Chilli flakes - crushed,1 tablespoon Garlic powder,1 teaspoon Dry ginger powder,1/4 teaspoon Cinnamon Powder (Dalchini),1 teaspoon Dried oregano</t>
  </si>
  <si>
    <t>FDX04612</t>
  </si>
  <si>
    <t>250 grams Rajma (Large Kidney Beans) - cooked until soft,2 Onions - finely chopped,3 cloves Garlic - finely chopped,1 inch Ginger - grated,4 Green Chillies - finely chopped,1 sprig Coriander (Dhania) Leaves - finely chopped,2 teaspoons Cumin powder (Jeera) - roasted,2 teaspoons Coriander Powder (Dhania),1 teaspoon Amchur (Dry Mango Powder),1 teaspoon Red Chilli powder,1 teaspoon Garam masala powder,1 tablespoon Roasted Gram Flour (Sattu Ka Atta),1 teaspoon Sugar,Salt,Sunflower Oil,3 tablespoons Khoya (Mawa) - grated</t>
  </si>
  <si>
    <t>FDX04613</t>
  </si>
  <si>
    <t>1 teaspoon Ghee,2 tablespoon Gond (Edible Gum),2 tablespoon Jaggery - powder,5 Badam (Almond) - sliced</t>
  </si>
  <si>
    <t>FDX04614</t>
  </si>
  <si>
    <t>200 grams Rice Noodles (Flat),1/2 cup Baby corn - cut into diamonds,1/4 cup Red Bell pepper (Capsicum) - cut into diamonds,1/4 cup Yellow Bell Pepper (Capsicum) - cut into diamonds,1/4 cup Green Bell Pepper (Capsicum) - cut into diamonds,1/4 cup Thai basil leaves - roughly torn,1/3 cup Spring Onion (Bulb &amp; Greens),6 cloves Garlic - finely chopped,1 inch Ginger - finely chopped,1/2 tablespoon Brown Sugar (Demerara Sugar),1/2 tablespoon Honey,1 tablespoon Soy sauce,1 tablespoon Fish sauce,1 tablespoon Sriracha sauce</t>
  </si>
  <si>
    <t>FDX04615</t>
  </si>
  <si>
    <t>100 grams Sun Dried Tomatoes - drain the excess oil,1 sprig Basil leaves - roughly chopped,2 cloves Garlic - finely chopped,2 tablespoons Badam (Almond) - roasted,2 tablespoons Parmigiano reggiano cheese - grated,1/4 cup Extra Virgin Olive Oil,1 tablespoon Whole Black Peppercorns,Salt - to taste</t>
  </si>
  <si>
    <t>FDX04616</t>
  </si>
  <si>
    <t>300 grams Ridge Gourd (Turai/ Peerkangai) - peeled and cut into dices,1 tablespoon Gram flour (besan),1/2 teaspoon Sugar,1/2 teaspoon Turmeric powder (Haldi),2 Green Chillies - slit,1/2 cup Curd (Dahi / Yogurt) - whisked,2 Tomatoes - grated into a puree,1 Bay leaf (tej patta),1 teaspoon Kalonji (Onion Nigella Seeds),1/2 teaspoon Sunflower Oil,Salt - to taste,1 teaspoon Ghee,1/2 teaspoon Cumin seeds (Jeera),1 Dry Red Chilli - broken,1 inch Cinnamon Stick (Dalchini) - broken</t>
  </si>
  <si>
    <t>FDX04617</t>
  </si>
  <si>
    <t>1-1/4 cup Whole Wheat Flour,1 cup Curd (Dahi / Yogurt),3/4 cup Carrot (Gajjar) - grated,3/4 cup Caster Sugar,1/4 cup Sunflower Oil - (sunflower oil),3 tablespoon Badam (Almond) - chopped,1 teaspoon Vanilla Extract,1/2 teaspoon Baking powder,1/2 teaspoon Baking soda,Salt - a pinch</t>
  </si>
  <si>
    <t>FDX04618</t>
  </si>
  <si>
    <t>2 Karela (Bitter Gourd/ Pavakkai) - deseeded,1 Ginger,2 teaspoons Lemon juice,1/2 teaspoon Turmeric powder (Haldi),1/2 teaspoon Black Salt (Kala Namak),1 pinch Salt,Honey - to taste (optional),Black pepper powder - a pinch,Mint Leaves (Pudina) - few</t>
  </si>
  <si>
    <t>FDX04619</t>
  </si>
  <si>
    <t>8 Whole Wheat Brown Bread,4 tablespoon Butter - for grilling,1 Carrot (Gajjar) - grated,1 Red Bell pepper (Capsicum) - chopped finely,1/2 cup Instant Oats (Oatmeal),2 tablespoon Classic Mayonnaise (With Egg),1 teaspoon Red Chilli flakes,1 teaspoon Dried oregano,Salt and Pepper - to taste</t>
  </si>
  <si>
    <t>FDX04620</t>
  </si>
  <si>
    <t>1 kg Chicken,30 Badam (Almond) - blanched,2 Onions - chopped roughly &amp; made to paste (4 tablespoons needed),1-1/2 tablespoons Ginger Garlic Paste,2 teaspoons Red Chilli powder,4 Dry Red Chillies,1/2 teaspoon Turmeric powder (Haldi),Salt - to taste,4 tablespoon Poppy seeds - soaked,2 Cinnamon Stick (Dalchini),6 Cloves (Laung),1 Bay leaf (tej patta),1 tablespoon Cardamom Powder (Elaichi),1 teaspoon White pepper powder,1/4 teaspoon Cumin seeds (Jeera),1 cup Curd (Dahi / Yogurt),4 tablespoons Ghee,1 tablespoon Fresh cream - (optional),Coriander (Dhania) Leaves - for garnishing</t>
  </si>
  <si>
    <t>FDX04621</t>
  </si>
  <si>
    <t>1 teaspoon Mustard seeds,1 teaspoon White Urad Dal (Split),1 sprig Curry leaves - roughly chopped,2 Banana Stem - cut into cubes and soaked in buttermilk,3 Dry Red Chillies,10 grams Tamarind,1/2 teaspoon Turmeric powder (Haldi),2 tablespoon Kasuri Methi (Dried Fenugreek Leaves),Salt - to taste,1/2 teaspoon Asafoetida (hing),1 teaspoon Mustard seeds,1 teaspoon White Urad Dal (Split),1 sprig Curry leaves,1 Dry Red Chilli,Sunflower Oil - for cooking</t>
  </si>
  <si>
    <t>FDX04622</t>
  </si>
  <si>
    <t>1 Cup Roasted Peanuts (Moongphali),1 Cup Dry Red Chillies,1/2 Tablespoon Cumin seeds (Jeera),1/2 Tablespoon Tamarind,Salt - to taste,15 cloves Garlic,1 teaspoon Sunflower Oil</t>
  </si>
  <si>
    <t>FDX04623</t>
  </si>
  <si>
    <t>1 cup Curd (Dahi / Yogurt),1 teaspoon Cumin powder (Jeera),1 teaspoon Black pepper powder,1 teaspoon Chaat Masala Powder,Red Chilli powder - to sprinkle,Salt - to taste,6 Dates - deseeded and cut length ways,1/2 cup Gram flour (besan),2 tablespoons All Purpose Flour (Maida),Salt - to taste,1 pinch Cooking soda</t>
  </si>
  <si>
    <t>FDX04624</t>
  </si>
  <si>
    <t>4 cups Rice - cooked,1 Onion - thinly sliced,1 inch Ginger,4 cloves Garlic,3 Tomatoes - finely chopped,2 cups Methi Leaves (Fenugreek Leaves) - roughly chopped,1 teaspoon Red Chilli powder,2 teaspoon Coriander Powder (Dhania),1 teaspoon Garam masala powder,1 Cinnamon Stick (Dalchini),2 Cloves (Laung),1 Cardamom (Elaichi) Pods/Seeds,2 tablespoons Ghee,Salt - to taste</t>
  </si>
  <si>
    <t>FDX04625</t>
  </si>
  <si>
    <t>1 Carrot (Gajjar) - finely chopped,4 Green beans (French Beans) - finely chopped,Salt - a pinch,1/4 teaspoon Butter,1/4 teaspoon Mustard seeds,1 pinch Asafoetida (hing)</t>
  </si>
  <si>
    <t>FDX04626</t>
  </si>
  <si>
    <t>1 eggplant, 2 onions - finely chopped, 2 tomatoes - chopped, 6 cloves garlic - grated, 1/2 teaspoon turmeric powder, 1 teaspoon red chili powder, 1/2 teaspoon cumin powder, 1/2 small Tablespoon cinnamon powder, 1/2 teaspoon black pepper powder, 1/2 cup water, 2 tablespoons oil, salt - as per taste</t>
  </si>
  <si>
    <t>FDX04627</t>
  </si>
  <si>
    <t>3 Ripe Bananas,2 Avocados,200 grams Dark chocolate,1/2 cup Cocoa Powder,4 tablespoons Instant Coffee Powder,2 tablespoons Sugar,200 ml Coconut milk - (refrigerated for 6 to 8 hours),1 teaspoon Vanilla Extract,2 tablespoons Icing Sugar,Chocolate Shavings,Decorative sugar (Cake/ Candy Sprinkles)</t>
  </si>
  <si>
    <t>FDX04628</t>
  </si>
  <si>
    <t>1 cup Broken Wheat (Dalia/ Godumai Rava),Water - as required,2 Onion - finely chopped,1 Carrot (Gajjar) - finely chopped,5 Green beans (French Beans) - finely chopped,2 Green Chillies - finely chopped,1/2 teaspoon Turmeric powder (Haldi),1/2 teaspoon Cumin seeds (Jeera),Salt - to taste,1/2 teaspoon Garam masala powder,1 teaspoon Red Chilli powder,2 Tomatoes - chopped,1 teaspoon Ginger Garlic Paste,1 Bay leaf (tej patta),1 teaspoon Red Chilli powder,2 Tomatoes - chopped,1 teaspoon Ginger Garlic Paste,Coriander (Dhania) Leaves - finely chopped for garnish</t>
  </si>
  <si>
    <t>FDX04629</t>
  </si>
  <si>
    <t>1 cup All Purpose Flour (Maida),1/2 cup Sugar,1/2 cup Salted butter,3/4 cup Milk,1/2 tablespoon Baking powder,1/4 teaspoon Baking soda,1/2 tablespoon Vanilla Extract,1/4 cup Sunflower Oil,2 cups Dark chocolate - melted,2 cups White Chocolate - melted,Decorative sugar (Cake/ Candy Sprinkles) - to decorate</t>
  </si>
  <si>
    <t>FDX04630</t>
  </si>
  <si>
    <t>1/4 cup Paneer (Homemade Cottage Cheese) - crumbled,1/4 cup Del Monte Mint Mayo,8 Tomatoes - washed and towel dried,1 Onion - finely chopped,1 Green Bell Pepper (Capsicum) - finely chopped,1 teaspoon Extra Virgin Olive Oil - some more for rubbing on the tomatoes,1 teaspoon Whole Black Peppercorns - coarsely pounded,Salt - to taste</t>
  </si>
  <si>
    <t>FDX04631</t>
  </si>
  <si>
    <t>500 grams of chicken, 2 onions - chopped, 1 tomato - chopped, 4 green chillies - cut straight and thin, 1 inch ginger - finely chopped, 6 cloves garlic - finely chopped, 1/2 tsp turmeric powder, 1 tsp garam masala powder, 2 tbsp sesame oil, salt - as per taste, 1/4 tsp fenugreek seeds, 1 tbsp coriander seeds, 4 dry red chillies, 1 tsp fennel seeds, 1 tsp sesame seeds Oil, 4 cloves garlic, 2 cups gongura - clean and chop, salt - as per taste</t>
  </si>
  <si>
    <t>FDX04632</t>
  </si>
  <si>
    <t>4 Tomatoes - chopped,2 Green Chillies - chopped,8 Curry leaves,2 teaspoons Jaggery - grated,1/4 teaspoon Turmeric powder (Haldi),2 teaspoon Sunflower Oil,1 teaspoon Mustard seeds,1/2 teaspoon Cumin seeds (Jeera),1/2 teaspoon Asafoetida (hing),Salt - to taste</t>
  </si>
  <si>
    <t>FDX04633</t>
  </si>
  <si>
    <t>1 cup Cooked rice,1 Fresh Red Chilli - finely chopped,1 Green Chilli - finely chopped,4 cloves Garlic - grated or minced,1 inch Ginger - grated,100 grams Chicken breasts - cut into small pieces,4 Shallots - chopped,10 Button mushrooms - quartered,1/2 Red Bell pepper (Capsicum) - minced,1 Carrot (Gajjar) - peeled and minced,1/2 cup Cabbage (Patta Gobi/ Muttaikose) - finely chopped,1/2 cup Bean Sprouts,1/2 teaspoon Whole Black Peppercorns - freshly ground,2 tablespoon Red Chilli sauce,1 tablespoon Soy sauce,4 sprig Spring Onion Greens - chopped,Salt - to taste</t>
  </si>
  <si>
    <t>FDX04634</t>
  </si>
  <si>
    <t>Salt - as per taste, 1 cup of arhar dal, 1/2 tsp turmeric powder, 1 onion - chopped, 1 tomato - chopped, 1 tbsp ghee, 2 sprig of green coriander, 1 green chilli, 1 inch ginger, 6 buds Garlic, 1 tsp cumin seeds, 1 tbsp coriander seeds, 2 dry red chilies, 1/2 inch lentil sugar, 2 long, 4 whole black peppers, 1 tsp khus khus, 1 tsp ghee, 1/2 tsp cumin</t>
  </si>
  <si>
    <t>FDX04635</t>
  </si>
  <si>
    <t>2 Carrots (Gajjar) - peeled and grated,2 tablespoons Pimiento-stuffed green olives - finely chopped,1/4 cup Spinach Leaves (Palak) - finely chopped,1/2 cup Walnuts - finely chopped,1 clove Garlic - finely chopped,1 teaspoon Chia Seeds,1/2 teaspoon Dried basil leaves,1/2 teaspoon Black pepper powder,2 tablespoons Britannia Cream Cheese - softened,Salt - to taste,1 tablespoon Extra Virgin Olive Oil</t>
  </si>
  <si>
    <t>FDX04636</t>
  </si>
  <si>
    <t>1 cup All Purpose Flour (Maida) - more for dusting,1 teaspoon Baking powder,Salt - to taste,1/2 teaspoon Sugar,1/4 cup Milk - warm,1/4 cup Hung Curd (Greek Yogurt),1 tablespoon Ghee - or cooking oil,Lukewarm Water - as needed,4 Blanched tomatoes,4 cloves Garlic,1/2 teaspoon Red Chilli flakes,1/2 teaspoon Dry mix herbs,5 Basil leaves - finely chopped,1/4 teaspoon Butter - melted,Salt - to taste,1/2 cup Mozzarella cheese - grated,1 cup Red Yellow and Green Bell Peppers (Capsicum) - thinly sliced,100 grams Paneer (Homemade Cottage Cheese),1 Onion - sliced,1/2 teaspoon Red Chilli flakes,1/2 teaspoon Italian seasoning - (adjust),1 tablespoon Butter - or oil to grease</t>
  </si>
  <si>
    <t>FDX04637</t>
  </si>
  <si>
    <t>2 Whole Wheat Brown Bread,2 Whole Eggs,1 cup Spinach Leaves (Palak) - chopped,1 Tomato - slice,Whole Black Peppercorns - crushed,Salt - to taste,Sunflower Oil - for cooking,Butter - as required</t>
  </si>
  <si>
    <t>FDX04638</t>
  </si>
  <si>
    <t>1 Kandathipli - (medicinal herb),2 Arisithipli - (medicinal herb),1 tablespoon Chana dal (Bengal Gram Dal),1 teaspoon Cumin seeds (Jeera),1/2 teaspoon Whole Black Peppercorns,1 teaspoon Ajwain (Carom seeds),Curry leaves - few,1/2 teaspoon Asafoetida (hing),Salt - to taste,Tamarind - one lemon size,1-1/2 cup Water,1/3 teaspoon Turmeric powder (Haldi),1 teaspoon Coriander (Dhania) Leaves,2 teaspoons Ghee,1 teaspoon Mustard seeds,1 teaspoon Cumin seeds (Jeera) - for tempering,1 Dry Red Chilli</t>
  </si>
  <si>
    <t>FDX04639</t>
  </si>
  <si>
    <t>750 ml Red wine,1/2 cup Strawberry Vodka,1/2 cup Pomegranate juice,1/8 cup Apple juice,1 tablespoon Ginger Juice,1/8 cup Lemon juice,1/4 cup Ginger Ale,1/4 cup Sugar syrup,2 cups Ice cubes - plus more for serving glasses,1/2 cup Strawberries - fresh,1/4 cup Mint Leaves (Pudina),1 Lemon - thinly sliced,1 Orange - thinly sliced</t>
  </si>
  <si>
    <t>FDX04640</t>
  </si>
  <si>
    <t>1 Hakka Noodles - Packet, 2 Onions - Cut it straight and thin, 1 inch Ginger - Cut it straight and thin, 1 Carrot - finely chopped, 1 Capsicum (green) - cut straight and thin, 1 cup Cabbage - Cut straight and thin, 1/2 cup green beans - cut straight and thin, 4 sprig green onions - cut, 1/2 tsp soy sauce, 1 tsp red chilli sauce, 1/2 tsp chilli vinegar, 1/2 tsp black pepper powder, salt - 1 tbsp oil as per taste</t>
  </si>
  <si>
    <t>FDX04641</t>
  </si>
  <si>
    <t>250 grams cheese, 1/4 cup cream, 2 tablespoons milk, 1/4 teaspoon turmeric powder, 1 teaspoon garam masala powder, 2 teaspoons whole pepper - grind, salt - as per taste, oil - as per use 1 onion - chopped, 1/4 cup cashews, 4 cloves garlic, 1 inch ginger - peel and chop, 4 cloves garlic - finely chopped, 2 tablespoons oil, black pepper powder - a pinch</t>
  </si>
  <si>
    <t>FDX04642</t>
  </si>
  <si>
    <t>2 carrots, 1 cup fenugreek, 1 onion - finely chopped, 1 teaspoon cumin, asafetida - a pinch, 1 teaspoon red chili powder, 1-1 / 2 teaspoon coriander powder, 1/2 teaspoon turmeric powder, 1 teaspoon mango powder, Salt - 2 tablespoons oil, as per taste</t>
  </si>
  <si>
    <t>FDX04643</t>
  </si>
  <si>
    <t>2 liter Milk,3/4 cup Sugar,1 teaspoon Cardamom Powder (Elaichi),Saffron strands - a few,1 teaspoon Rose water,1/4 cup Sugar,1/4 cup Water,1/2 teaspoon Cardamom Powder (Elaichi),1 tablespoon Rose water,10 Whole Wheat Brown Bread,Ghee - for toasting,2 tablespoons Badam (Almond) - chopped,2 tablespoons Pistachios - chopped</t>
  </si>
  <si>
    <t>FDX04644</t>
  </si>
  <si>
    <t>250 grams Button mushrooms,2 Green Bell Pepper (Capsicum) - diced,1 cup Pineapple - diced,1 Onion - diced,3 tablespoons Gram flour (besan),1/4 cup Curd (Dahi / Yogurt),1 teaspoon Ginger Garlic Paste,1/4 teaspoon Turmeric powder (Haldi),1 teaspoon Red Chilli powder,1 tablespoon Tandoori masala,1 teaspoon Kasuri Methi (Dried Fenugreek Leaves),1 teaspoon Lemon juice,Salt - as per your taste,2 tablespoons Sunflower Oil</t>
  </si>
  <si>
    <t>FDX04645</t>
  </si>
  <si>
    <t>400 grams Button Mushroom - chopped, 3 tbsp curd, 1/2 tsp turmeric powder, 1 tbsp lemon juice, 6 dry red chillies, 1 tsp whole black pepper, 2 bud long, 1 tsp fenugreek seeds , 2 tsp coriander seeds, 1 tsp cumin, 6 cloves garlic, 1 tbsp tamarind paste, 2 tbsp ghee, 2 sprig curry leaves, 2 tsp jaggery, salt - as per taste</t>
  </si>
  <si>
    <t>FDX04646</t>
  </si>
  <si>
    <t>1 cup Whole Wheat Flour,1/2 cup All Purpose Flour (Maida),1/4 cup Butter (unsalted) - softened,2 tablespoons Active dry yeast,2 tablespoons Sugar,Salt - to taste,1 cup Kaddu (Parangikai/ Pumpkin) - grated,1 Onion - sliced,4 cloves Garlic,1 tablespoon Fresh cream,1 teaspoon Nutmeg powder,1 teaspoon Red Chilli flakes,1 sprig Fresh Thyme leaves,2 tablespoons Milk,2 tablespoons Cheese,Salt - to taste</t>
  </si>
  <si>
    <t>FDX04647</t>
  </si>
  <si>
    <t>1 teaspoon oil, 4 cloves garlic, 1 onion - cut straight and thin, 1 capsicum (green) - cut straight and thin, 1 carrot - cut straight and thin, 100 grams baby corn - cut straight, salt 200 g Paneer as per taste - cut it straight and thin, 1 tsp chaat masala powder, 1 tsp achari mayo, 4 tava paratha, 1 cucumber - cut it straight, 1 tomato - cut it straight, 4 tbsp achari mayo</t>
  </si>
  <si>
    <t>FDX04648</t>
  </si>
  <si>
    <t>1 cup Instant Oats (Oatmeal),1/2 cup Green peas (Matar) - steamed,1 cup Spinach - chopped,1 Green Chilli - chopped,1/2 cup Coriander (Dhania) Leaves - finely chopped,1 inch Ginger - grated,Salt - to taste,1/2 teaspoon Whole Black Peppercorns - pounded,1 teaspoon Dried oregano,1 Lemon - juiced,Sunflower Oil - as needed</t>
  </si>
  <si>
    <t>FDX04649</t>
  </si>
  <si>
    <t>1 cup Spinach Leaves (Palak) - torn,5 Fresh Figs - cut into quarters,10 Cherry tomatoes - cut into half,1 Cucumber - peeled and sliced,50 grams Feta Cheese - crumbled,1/4 cup Red Wine Vinaigrette,1 teaspoon Dijon Mustard,1/4 cup Extra Virgin Olive Oil,Salt and Pepper - to taste</t>
  </si>
  <si>
    <t>FDX04650</t>
  </si>
  <si>
    <t>1/2 cup Pineapple - cut into small pieces, 1/4 cup sugar, 2 cups yogurt, 3 saffron, 1/4 cup cream, salt - a pinch, ice - as per use</t>
  </si>
  <si>
    <t>FDX04651</t>
  </si>
  <si>
    <t>2 Whole Eggs,2 tablespoons Onion - finely chopped,2 tablespoons Tomato - finely chopped,2 tablespoons Cheese - grated,1 Green Chillies - finely chopped,Coriander (Dhania) Leaves - finely chopped,Salt - as required,1 teaspoon Sunflower Oil</t>
  </si>
  <si>
    <t>FDX04652</t>
  </si>
  <si>
    <t>1/2 cup sweet potato, 1/4 cup onion - thinly sliced, 1 tablespoon dry coconut, 1 cup bitter gourd - chopped, 2 tablespoons tamarind water, 4 red chillies, sesame oil - 1 large Tablespoon peanuts, 1 teaspoon turmeric powder, 1-1 / 2 tablespoon sambar powder, 1 teaspoon coriander powder, salt - as per taste, 1 teaspoon mustard seeds, 2 teaspoon fenugreek seeds, 2 teaspoons chickpea lentils -, 1 / 4 teaspoon Asafoetida, curry leaves - as per use, water - as per use</t>
  </si>
  <si>
    <t>FDX04653</t>
  </si>
  <si>
    <t>2 cups Cucumber - peeled and cubed,1/2 cup Kala Chana (Brown Chickpeas) - soaked in water,1 cup Fresh coconut - grated,4 Dry Red Chillies,1 Tamarind - marble sized ball,1 teaspoon Coriander (Dhania) Seeds,1/2 teaspoon Turmeric powder (Haldi),5 Whole Black Peppercorns,1/4 teaspoon Sugar,Salt - to taste</t>
  </si>
  <si>
    <t>FDX04654</t>
  </si>
  <si>
    <t>1-1/2 cups All Purpose Flour (Maida),200 grams Butter (unsalted) - softened,3/4 cup Caster Sugar - (more for dusting),3 Whole Eggs - at room temperature,3/4 teaspoon Baking powder,1 pinch Salt,1-1/2 teaspoon Vanilla Extract,3 tablespoon Milk - at room temperature,6 Fresh Figs - thinly sliced</t>
  </si>
  <si>
    <t>FDX04655</t>
  </si>
  <si>
    <t>200 gm Chhedar Cheese - finely tightened, 4 tablespoons butter, 1 cup all purpose flour (All Purpose Flour), salt - as per taste, 1 tablespoon paprika powder, 2 tablespoons water - cold</t>
  </si>
  <si>
    <t>FDX04656</t>
  </si>
  <si>
    <t>1/2 cup Gram flour (besan),2 Onions - finely chopped,5 Garlic - cloves,1 Green Chilli - finely chopped,5 sprig Coriander (Dhania) Leaves - finely chopped,1 teaspoon Mustard seeds,1/2 teaspoon Cumin seeds (Jeera),1 teaspoon Red Chilli powder,Sunflower Oil - as required,Salt - to taste,1 cup Water - lukewarm</t>
  </si>
  <si>
    <t>FDX04657</t>
  </si>
  <si>
    <t>1 cup chana dal, 1 cup spinach - finely chopped, 1 onion - finely chopped, 2 green chillies - finely chopped, 3 cloves garlic - finely chopped, 1 inch ginger - finely chopped, 1 teaspoon cumin seeds, salt - Olive oil, as per taste - to deep fry</t>
  </si>
  <si>
    <t>FDX04658</t>
  </si>
  <si>
    <t>1 cup chana dal, 1/2 cup fenugreek seeds, water - 1/2 teaspoon cumin seeds, 1/2 teaspoon mustard seeds, 1/2 teaspoon asafoetida, 1/2 teaspoon asafoetida, 4 curry leaves, 1 teaspoon red chilli powder, 1/2 teaspoon turmeric powder, 1/2 teaspoon mango powder, 1/2 teaspoon coriander powder, salt - as per use, oil - as per use</t>
  </si>
  <si>
    <t>FDX04659</t>
  </si>
  <si>
    <t>300 grams Chicken - with Bone,1 teaspoon Red Chilli powder,1/4 teaspoon Turmeric powder (Haldi),Salt - to taste,Sunflower Oil,2 Onions - roughly chopped,2 tablespoons Fresh coconut - grated,4 cloves Garlic,1 inch Ginger - chopped,1 inch Cinnamon Stick (Dalchini),4 Cloves (Laung),4 Dry Red Chilli,1 tablespoon Poppy seeds</t>
  </si>
  <si>
    <t>FDX04660</t>
  </si>
  <si>
    <t>300 grams Chow Chow - chopped, 1/2 cup yellow moong dal - cooked, 1/4 tsp turmeric powder, 1/2 cup coconut, 4 dry red chillies, 1 tsp cumin, curry leaves, salt - as per taste , 1 sprig curry leaves, 1/4 tsp rye, 1 tsp oil, 1 tsp white urad dal, 1 tsp chana dal</t>
  </si>
  <si>
    <t>FDX04661</t>
  </si>
  <si>
    <t>1 Bottle gourd (lauki) - (about 4 cups of diced bottle gourd),1 Onion - finely chopped,3 Garlic - grated,1 Tomato - finely chopped,1 teaspoon Cumin seeds (Jeera),1 teaspoon Turmeric powder (Haldi),1/2 teaspoon Red Chilli powder,1 sprig Curry leaves,1 Coriander (Dhania) Leaves - finely chopped,Sunflower Oil - to cook,Salt - to taste</t>
  </si>
  <si>
    <t>FDX04662</t>
  </si>
  <si>
    <t>4 carrots - tightly, 1/2 cup green coriander - finely chopped, 3 tablespoons gram flour, 1 green chili - finely chopped, salt - as per taste, oil - to brush</t>
  </si>
  <si>
    <t>FDX04663</t>
  </si>
  <si>
    <t>4 Ripe Bananas - mashed,1/2 cup Almond Milk (Badam Milk),1/4 cup Tender coconut water,1 Flax seed powder (flax meal),1/2 teaspoon Salt,1 Ripe Bananas - slice to top (optional),1-1/2 teaspoon Cinnamon Powder (Dalchini),1 teaspoon Vanilla Extract,3 teaspoons Baking powder,1/2 teaspoon Baking soda,1/4 cup Coconut Oil - or refined oil,1/3 cup Date syrup - or honey,1/2 teaspoon Apple cider vinegar - or white vinegar,1 cup Buckwheat Flour (Kuttu Ka Atta) - or kuttu ka atta,1/2 cup Rolled Oats,1 cup Badam (Almond) - ground to a powder,80 grams Dark chocolate - (Dairy free) or regular chocolate</t>
  </si>
  <si>
    <t>FDX04664</t>
  </si>
  <si>
    <t>4 Whole Wheat Brown Bread - whole wheat,2 Onion - cut lengthwise,6 tablespoon Classic Mayonnaise (With Egg),6 tablespoon Parmesan cheese - grated,2 tablespoon Butter,2 teaspoon Italian seasoning</t>
  </si>
  <si>
    <t>FDX04665</t>
  </si>
  <si>
    <t>250 grams Vellai Poosanikai (Ash gourd/White Pumpkin) - peeled and cubed,1/2 cup Tamarind Water,2 cups Curd (Dahi / Yogurt),Salt - to taste,2 teaspoons White Urad Dal (Split),1/4 teaspoon Methi Seeds (Fenugreek Seeds),5 Dry Red Chillies,1 teaspoon Cumin seeds (Jeera),1 cup Fresh coconut - grated,1 teaspoon Coconut Oil,1/2 teaspoon Mustard seeds,1 teaspoon White Urad Dal (Split),1 sprig Curry leaves</t>
  </si>
  <si>
    <t>FDX04666</t>
  </si>
  <si>
    <t>200 grams Amla (Nellikai/ Gooseberry),Water - as required,1 tablespoon Sunflower Oil,1/2 teaspoon Cumin seeds (Jeera),1/2 teaspoon Fennel seeds (Saunf),1/3 teaspoon Ajwain (Carom seeds),1 Asafoetida (hing) - a pinch,2 Green Chillies - finely chopped,1 inch Ginger - finely chopped,5 cloves Garlic - finely chopped,2 Onions - thinly sliced,2 Tomatoes - finely chopped,Salt - to taste,1/2 teaspoon Turmeric powder (Haldi),100 grams Methi Leaves (Fenugreek Leaves) - washed and finely chopped,1 teaspoon Garam masala powder,1 teaspoon Coriander Powder (Dhania),1 teaspoon Cumin powder (Jeera),1 sprig Coriander (Dhania) Leaves - finely chopped</t>
  </si>
  <si>
    <t>FDX04667</t>
  </si>
  <si>
    <t>1 Ridge Gourd (Turai/ Peerkangai),3 Whole Eggs,1 Onion,1/2 teaspoon Cumin seeds (Jeera),1/4 teaspoon Mustard seeds,1/4 teaspoon White Urad Dal (Split),1/4 teaspoon Black pepper powder,1 tablespoon Sunflower Oil,Salt - Salt,6 Curry leaves</t>
  </si>
  <si>
    <t>FDX04668</t>
  </si>
  <si>
    <t>2 cups All Purpose Flour (Maida) - (more if required),1/4 cup Whole Wheat Flour,1-1/2 teaspoons Baking powder,3 tablespoons Butter,3 tablespoons Sunflower Oil,1/2 cup Brown Sugar (Demerara Sugar) - ½  cup brown sugar,1/4 cup Molasses - or dark corn syrup or honey or melted jaggery,1-1/2 teaspoons Dry ginger powder,2 teaspoons All spice powder,2 Whole Eggs - lightly whisked,1/4 teaspoon Salt,Hazelnut - handful</t>
  </si>
  <si>
    <t>FDX04669</t>
  </si>
  <si>
    <t>1 Beetroot - peeled and cut into bite size pieces,1 Onion - thinly sliced,5 - 6 Cherry tomatoes - halved,Iceberg lettuce - one bunch,Rocket leaves - half a bunch,50 grams Feta Cheese,2 tablespoon Melon seeds - roasted,1/4 cup Extra Virgin Olive Oil,Salt and Pepper - to taste,1 teaspoon Za'atar,1 tablespoon Red Wine Vinaigrette</t>
  </si>
  <si>
    <t>FDX04670</t>
  </si>
  <si>
    <t>200 grams Chicken breasts - cut into 1-½ inch in size,1 Pineapple - cut into triangles,Sunflower Oil - for tossing,1 cup Hung Curd (Greek Yogurt),3 tablespoons Gram flour (besan),3 cloves Garlic - ground to paste,1 inch Ginger - ground to paste,1 tablespoon Kasuri Methi (Dried Fenugreek Leaves) - powdered,1 teaspoon Fennel seeds (Saunf) - roasted ground to powder,1/2 teaspoon Ajwain (Carom seeds),1/2 teaspoon Cumin powder (Jeera),1/2 teaspoon Coriander Powder (Dhania),3/4 teaspoon Black pepper powder,3/4 teaspoon Turmeric powder (Haldi),1 teaspoon Red Chilli powder,2 teaspoon Garam masala powder,1/4 teaspoon Black Salt (Kala Namak),Salt - to taste</t>
  </si>
  <si>
    <t>FDX04671</t>
  </si>
  <si>
    <t>6 Marie Biscuit - or bourbon biscuits,2 tablespoons Butter - 2 tablespoons butter,2 tablespoons Sugar - icing sugar,1 cup Blueberries - fresh,1/2 cup Blueberry Jam,1 cup Heavy whipping cream,1 teaspoon Vanilla Extract</t>
  </si>
  <si>
    <t>FDX04672</t>
  </si>
  <si>
    <t>1 cup pigeonpea, 3 green chillies - or dry red chillies, 10 cloves garlic - grated, 1 tomato - chopped, 1 onion - chopped, 2 tbsp tamarind paste, 1/2 tsp turmeric powder, salt - As per taste, 2 tbsp ghee, 6 curry leaves, 1 tsp rye, asafoetida - a pinch</t>
  </si>
  <si>
    <t>FDX04673</t>
  </si>
  <si>
    <t>2 raw mangoes - chopped, 5 dry red chillies, 1/2 tsp mustard seeds, 1/2 tsp fenugreek seeds, 1/4 tsp cumin, asafoetida, 1 tbsp coconut oil, salt - as per taste</t>
  </si>
  <si>
    <t>FDX04674</t>
  </si>
  <si>
    <t>3 cups Paneer - cut into pieces, 1 teaspoon Kasuri Methi, 1 teaspoon Red Chilli Powder, 1/4 teaspoon Turmeric Powder, Salt - as per taste, Oil - As per use, 1/2 teaspoon Cumin seeds, 1/2 teaspoon Teaspoon celery, 1/2 cup onion - finely chopped, 2 teaspoons garlic - make a paste, 1 teaspoon coriander powder, 1 cup tomato puree, 1/2 teaspoon royal cumin - compress, 2 tablespoons cream, 1 Teaspoon Green Chilli - finely chopped, 1/2 teaspoon garam masala powder</t>
  </si>
  <si>
    <t>FDX04675</t>
  </si>
  <si>
    <t>Oil - as per use, 1/2 cup save - use any, 1/2 teaspoon mustard, 1/2 teaspoon cumin seeds, asafetida - a pinch, 1 tablespoon ginger garlic paste, 2 green chillies - finely chopped , 2 onions - finely chopped, 2 tomatoes - chopped, 1/2 teaspoon turmeric powder, 1/4 teaspoon red chilli powder, 1/2 teaspoon Kashmiri red chilli powder, 1 teaspoon coriander powder, salt - use According, 1 teaspoon lemon juice, water - as per use, 3 sprig of green coriander - finely chopped</t>
  </si>
  <si>
    <t>FDX04676</t>
  </si>
  <si>
    <t>200 grams Pasta - farfalle,5 cloves Cloves (Laung) - minced,1/2 teaspoon Red Chilli flakes,Salt - as required,1 sprig Parsley leaves - chopped,3 tablespoon Extra Virgin Olive Oil</t>
  </si>
  <si>
    <t>FDX04677</t>
  </si>
  <si>
    <t>1/4 cup arhar dal, 1 green chilli - finely chopped, 1/4 cup coconut - grated, 1 tsp cumin seeds, 1/2 tsp turmeric powder, salt - as per taste, 2 tbsp ghee, 1/4 1 teaspoon asafoetida, 1 teaspoon cumin seeds</t>
  </si>
  <si>
    <t>FDX04678</t>
  </si>
  <si>
    <t>1 Sweet Potato - peeled and diced,2 Potatoes (Aloo) - peeled and diced,1 Carrot (Gajjar) - peeled and diced,2 cups Avarekai (Broad Beans) - chopped,2 cups Methi Leaves (Fenugreek Leaves) - chopped,8 Green Chillies,1/4 cup Water,3 tablespoons Sesame seeds (Til seeds),1/4 cup Fresh coconut,1 tablespoon Jaggery,Salt - to taste,1/4 teaspoon Turmeric powder (Haldi),2 tablespoon Sunflower Oil,1 teaspoon Mustard seeds,1 teaspoon Cumin seeds (Jeera),1 sprig Curry leaves</t>
  </si>
  <si>
    <t>FDX04679</t>
  </si>
  <si>
    <t>6 Whole Wheat Brown Bread - cut into cubes,1 cup Britannia Cream Cheese,1/2 cup Milk,1/2 cup Kaddu (Parangikai/ Pumpkin) - pureed,3 tablespoons Sugar,1 teaspoon Nutmeg powder,1/2 teaspoon Cinnamon Powder (Dalchini),1 teaspoon Vanilla Extract,1/4 cup All Purpose Flour (Maida),1/4 cup Brown Sugar (Demerara Sugar),1/2 teaspoon Cinnamon Powder (Dalchini),1/4 Butter (unsalted) - cut into cubes,1/2 cup Walnuts - chopped,Salt - a pinch</t>
  </si>
  <si>
    <t>FDX04680</t>
  </si>
  <si>
    <t>2 Bay leaves (tej patta),1 Cardamom (Elaichi) Pods/Seeds,1 tablespoon Whole Black Peppercorns,5 Cloves (Laung),1 inch Cinnamon Stick (Dalchini),1 cup Red matta rice - washed thoroughly,Salt - to taste,1 inch Ginger,5 cloves Garlic,3 Green Chilli,300 grams Chicken - curry cut,2 Onions - sliced,3 Tomatoes - chopped,1 teaspoon Red Chilli powder,1/2 teaspoon Turmeric powder (Haldi),2 tablespoon Garam masala powder,1/4 cup Coriander (Dhania) Leaves - chopped,1/4 cup Mint Leaves (Pudina) - chopped,1 Lemon juice,1/2 cup Milk,5 Saffron strands,1 tablespoon Cashew nuts,1 tablespoon Ghee</t>
  </si>
  <si>
    <t>FDX04681</t>
  </si>
  <si>
    <t>1 Banana flower (Vazhaipoo) - cleaned and chopped,1 Potato (Aloo) - cubed,1/4 teaspoon Turmeric powder (Haldi) - divided,1/2 teaspoon Red Chilli powder,1/4 teaspoon Garam masala powder,1/2 teaspoon Sugar,Salt - to taste,1/4 cup Fresh coconut - finely chopped,2 Green Chillies - finely chopped,2 teaspoons Mustard oil,2 Bay leaf (tej patta),1/2 teaspoon Cumin seeds (Jeera),1/2 inch Ginger - grated,4 Garlic - grated,1 teaspoon Ghee - (clarified butter)</t>
  </si>
  <si>
    <t>FDX04682</t>
  </si>
  <si>
    <t>1 cup oatmeal, 1 cup wheat flour, 1/2 cup semolina, 1/2 cup yogurt, 3 cups water, 2 green chillies - finely chopped, 1 teaspoon cumin powder, 1 tablespoon whole pepper - crush , 2 tablespoons Coriander - chopped, oil - according to use, salt - as per taste</t>
  </si>
  <si>
    <t>FDX04683</t>
  </si>
  <si>
    <t>1/3 cup Brinjal (Baingan / Eggplant) - cut into 2 cm cubes,1/3 cup Cauliflower (gobi) - cut into small florets,1/3 cup Potato (Aloo) - cut into 2 cm cubes,1/2 Onion - finely chopped,1/2 Onion - sliced,2+2 tablespoons Sesame seeds (Til seeds),2 tablespoons Raw Peanuts (Moongphali) - skinned,1+1 teaspoon Red Chilli powder,1 tablespoon Coriander Powder (Dhania),1/2 tablespoon Coriander (Dhania) Seeds,Few Curry leaves,3 Green Chillies - slit,2 teaspoons Ginger Garlic Paste,1/2 teaspoon Turmeric powder (Haldi),1/2 cup Gram flour (besan),1 to 2 tablespoons Rice flour,Few sprig Coriander (Dhania) Leaves - chopped,Salt - as required,Sunflower Oil - as needed</t>
  </si>
  <si>
    <t>FDX04684</t>
  </si>
  <si>
    <t>200 grams Paneer (Homemade Cottage Cheese) - cut to small squares,4 tablespoons Thai Red Curry Paste,2 tablespoons Sriracha sauce,1 Lemon - juiced,6 Garlic - finely chopped,2 Green Chillies - finely chopped,Salt and Pepper - as per taste,1 tablespoon Sunflower Oil,1 tablespoon Sesame seeds (Til seeds) - toasted,Roasted Peanuts (Moongphali),Onion - sliced,Lemon wedges,Spring Onion Greens - chopped,Coriander (Dhania) Leaves - chopped</t>
  </si>
  <si>
    <t>FDX04685</t>
  </si>
  <si>
    <t>1 cup Basmati rice,2 cups Coconut milk,Ghee - as required,1 Bay leaves (tej patta),2 Cardamom (Elaichi) Pods/Seeds,4 Whole Black Peppercorns,1/2 teaspoon Cumin seeds (Jeera),1/2 Ginger - finely grated,1 Carrot (Gajjar) - peeled and finely chopped,1/4 cup Green peas (Matar),1 tablespoon Cashew nuts - sliced,1/2 tablespoon Fresh coconut - sliced,Salt - as required</t>
  </si>
  <si>
    <t>FDX04686</t>
  </si>
  <si>
    <t>2 cups Whole Wheat Flour,1 teaspoon Sunflower Oil,1/4 teaspoon Ajwain (Carom seeds),Salt - as required,3/4 cup Arhar dal (Split Toor Dal),1 teaspoon Red Chilli powder,1/4 teaspoon Coriander Powder (Dhania),1/4 teaspoon Turmeric powder (Haldi),1/4 teaspoon Mustard seeds,1 tablespoon Sunflower Oil,2 Kokum (Malabar Tamarind) - (soaked in water for some time and remove the extract),1 teaspoon Sugar,Water - as required,1 Onion - small and chopped</t>
  </si>
  <si>
    <t>FDX04687</t>
  </si>
  <si>
    <t>2 cups Broccoli - cut into florets,1 Onion - sliced,4 cloves Garlic - finely chopped,1 cup Milk,1/4 cup Badam (Almond),Salt - to taste,1 Whole Black Peppercorns - coarsely pounded,1 teaspoon Extra Virgin Olive Oil</t>
  </si>
  <si>
    <t>FDX04688</t>
  </si>
  <si>
    <t>300 grams Tindora (Dondakaya/ Kovakkai) - (Manoli),1/2 cup Cashew nuts - (tender ones),3 tablespoons Fresh coconut - grated,1 teaspoon Sugar,Salt - to taste,2 teaspoons Coconut Oil,1 teaspoon White Urad Dal (Split),1/2 teaspoon Mustard seeds,3 Dry Red Chillies - broken (adjust to taste),1/4 teaspoon Turmeric powder (Haldi),Curry leaves - a few</t>
  </si>
  <si>
    <t>FDX04689</t>
  </si>
  <si>
    <t>4 Whole Eggs - hard boiled,4 Spring Onion (Bulb &amp; Greens) - finely chopped,10 Shrimps - peeled and deveined,2 tablespoons Classic Mayonnaise (With Egg),2 tablespoons Mustard sauce,1 teaspoon Black pepper powder,1 teaspoon Garlic powder,Spring Onion Greens - Few for garnish,Salt - to taste</t>
  </si>
  <si>
    <t>FDX04690</t>
  </si>
  <si>
    <t>8-10 Brinjal (Baingan / Eggplant),1 Tamarind Paste - big lemon size,1 cup Onions - sliced thin+ 1/2 cup,4-5 Fresh Red Chilli - dry,4 tablespoons Raw Peanuts (Moongphali),2 tablespoons Sesame seeds (Til seeds),3 tablespoons Fresh coconut - or dessicated coconut,1 1/2 tablespoons Coriander (Dhania) Seeds,1 teaspoon Cumin seeds (Jeera),2 Cardamom (Elaichi) Pods/Seeds,6 Garlic,1 tablespoon Chana dal (Bengal Gram Dal),Sunflower Oil - as required,2 Bay leaf (tej patta),1 teaspoon Cumin seeds (Jeera),1 sprig Curry leaves</t>
  </si>
  <si>
    <t>FDX04691</t>
  </si>
  <si>
    <t>1 cup Bajra (seeds),1/4 cup Chana dal (Bengal Gram Dal),1/4 cup Arhar dal (Split Toor Dal),1/4 cup Green Moong Dal (Split),1/4 cup Yellow Moong Dal (Split),1/4 cup Masoor Dal (Whole),1 teaspoon Cumin seeds (Jeera),1 teaspoon Mustard seeds,1 teaspoon Whole Black Peppercorns,2 Dry Red Chillies,1 inch Cinnamon Stick (Dalchini),3 Cloves (Laung)</t>
  </si>
  <si>
    <t>FDX04692</t>
  </si>
  <si>
    <t>1-1/2 cups Rice,1/4 teaspoon Saffron strands,2 tablespoons Milk,1/2 teaspoon Cumin seeds (Jeera),1/2 teaspoon Fennel seeds (Saunf),1 inch Cinnamon Stick (Dalchini),2 Cloves (Laung),Salt - to taste,2 tablespoons Ghee</t>
  </si>
  <si>
    <t>FDX04693</t>
  </si>
  <si>
    <t>1 Cauliflower (gobi) - cut into florets,1 cup Soy Chunks (Nuggets) - soaked in warm water,1 Onion - finely chopped,1/2 teaspoon Mustard seeds,1 teaspoon Cumin seeds (Jeera),1/4 cup Fresh coconut - grated,1 Green Chillies - finely chopped or slit,1 teaspoon Red Chilli powder,1 teaspoon Garam masala powder,1/2 teaspoon Turmeric powder (Haldi),Coriander (Dhania) Leaves - finely chopped,1 sprig Curry leaves,1 teaspoon Sunflower Oil,Salt - as per your taste,Water - as needed,2 teaspoons Lemon juice - optional</t>
  </si>
  <si>
    <t>FDX04694</t>
  </si>
  <si>
    <t>2 Mango (Ripe) - diced,1-1/2 cups Heavy whipping cream,1-3/4 cups Condensed Milk - sweetened,1/2 teaspoon Saffron strands,2 teaspoon Milk - warm,Ice cubes - as required</t>
  </si>
  <si>
    <t>FDX04695</t>
  </si>
  <si>
    <t>3 sweet potatoes, 1/2 cup neem leaves, asafetida - a pinch, 1/3 teaspoon mustard, 1/3 teaspoon white urad dal (split), 1 red chili, 1 teaspoon Bengal gram lentils, 1-1 / 2 tablespoon oil, salt - as per taste, 1 tablespoon groundnut - powder and baked</t>
  </si>
  <si>
    <t>FDX04696</t>
  </si>
  <si>
    <t>2 cups Fresh coconut - chopped or grated,1 cup Lukewarm Water,3 Potatoes (Aloo) - peeled and diced,1 cup Green peas (Matar) - steamed,1 Onion - finely chopped,1 Tomato - finely chopped,1 inch Ginger - finely chopped,4 cloves Garlic - finely chopped,2 Cloves (Laung),1 teaspoon Cumin powder (Jeera),1 teaspoon Coriander Powder (Dhania),1/2 teaspoon Whole Black Peppercorns - coarsely pounded,1/2 teaspoon Turmeric powder (Haldi),1 teaspoon Garam masala powder,1-1/2 cups Coconut milk,Salt - to taste</t>
  </si>
  <si>
    <t>FDX04697</t>
  </si>
  <si>
    <t>4 cups water, 1 tbsp ginger powder, 1 tsp black pepper powder, 1 tbsp instant coffee powder, 20 tulsi, 1 tsp cumin seeds, 1/2 tsp cardamom powder - more or less, 3 tbsp jaggery - Add more or less salt to taste</t>
  </si>
  <si>
    <t>FDX04698</t>
  </si>
  <si>
    <t>1 cup Whole Wheat Flour,1 teaspoon Sugar,1 cup Milk,1 pinch Salt,2 Whole Egg,5 Kiwi - peeled and sliced,Nutella Spread - for the crepes</t>
  </si>
  <si>
    <t>FDX04699</t>
  </si>
  <si>
    <t>5 Stalks Lemongrass - chopped,1 inch Galangal - or ginger,1 Onion - roughly chopped,4 Dry Red Chilli - soaked in water for 15 minutes,1 sprig Kaffir lime leaves - or basil leaves,6 cloves Garlic,1 tablespoon Coriander (Dhania) Seeds,1 teaspoon Cumin seeds (Jeera),1 teaspoon Whole Black Pepper Corns,1/4 teaspoon Turmeric powder (Haldi)</t>
  </si>
  <si>
    <t>FDX04700</t>
  </si>
  <si>
    <t>500 grams Bhindi (Lady Finger/Okra) - cut into one inch pieces,3 tablespoon Gram flour (besan),1 teaspoon Red Chilli powder,1 teaspoon Turmeric powder (Haldi),1 teaspoon Coriander Powder (Dhania),1 teaspoon Garam masala powder,1 teaspoon Amchur (Dry Mango Powder),Salt - to taste,Sunflower Oil</t>
  </si>
  <si>
    <t>FDX04701</t>
  </si>
  <si>
    <t>3 beetroot – peel and chop, 1 cucumber – peel and chop, 1 cup pineapple – chop, 1/2 inch ginger – grate, 2 tsp lemon juice, 1 cup water – cold.</t>
  </si>
  <si>
    <t>FDX04702</t>
  </si>
  <si>
    <t>4 cups tomato - chopped, 1 teaspoon ginger - grated Spoon mustard, 1/2 teaspoon cumin seeds, 1 tablespoon jaggery, 1 sprig curry leaves - finely chopped, 1 cup save, 2 teaspoons oil, salt - as per taste</t>
  </si>
  <si>
    <t>FDX04703</t>
  </si>
  <si>
    <t>1 cup brinjal - chopped, 1/4 cup arhar dal, 1 tsp turmeric powder, 1 tamarind - as much as lime, 1 tsp jaggery - make powder, salt - as per taste, 1/2 tbsp chana dal, 1 tbsp Spoon coriander seeds, 1 dry red chilli, 10-15 whole black pepper, 1/2 cup coconut - tighten, 1 tbsp sesame oil, 1 tsp rye, 1 sprig curry leaves</t>
  </si>
  <si>
    <t>FDX04704</t>
  </si>
  <si>
    <t>500 grams Bhindi (Lady Finger/Okra),2 teaspoons Ajwain (Carom seeds),1/4 teaspoon Asafoetida (hing),1 teaspoon Red Chilli powder,1 cup Homemade tomato puree,1 teaspoon Sugar,2 tablespoons Cashew nuts - soaked and ground to paste,Salt - to taste</t>
  </si>
  <si>
    <t>FDX04705</t>
  </si>
  <si>
    <t>1-1/2 tablespoon Cumin seeds (Jeera) - dry roasted,1/4 teaspoon Mint powder (Pudina),1/2 teaspoon Kashmiri dry red chillies,8 Whole Black Peppercorns - crushed,1 pinch Asafoetida (hing),1/2 teaspoon Amchur (Dry Mango Powder) - (dried and powdered raw green mangoes - easily available at Indian stores),1/2 teaspoon Black Salt (Kala Namak),1/2 teaspoon Sea salt - or regular salt,1 to 1/2 tablespoons Mint Leaves (Pudina),1 tablespoon Tamarind Paste - concentrated,1 tablespoon Coriander (Dhania) Leaves - chopped (Optional),1 tablespoon Sugar - (adjust in case you intend to not use pineapple juice),1/2 cup Pineapple - (I could procure a little more than a cup of juice),Chilled water,Boondi - to serve</t>
  </si>
  <si>
    <t>FDX04706</t>
  </si>
  <si>
    <t>2 teaspoons olive oil, 4 cloves garlic - grind, 1 onion - chopped, 1/2 gleppino - finely chopped, 1 tsp cumin powder, 1/2 tsp red chilli sauce, 1 cup sweet corn, 2 Zucchini - cut into thin, 1/4 cup capsicum (yellow) - cut into thin, 1/4 cup capsicum (red) - cut thin, 1/4 cup capsicum (green) - cut thin, 250 grams Black beans - wash well, 2 tomatoes - chopped, 4 cups vegetable stock, salt - to taste, black pepper powder - as per taste, 2 cups water, 1 onion - finely chopped, 1-1 / 2 tomatoes - Finely chopped, 6 cloves garlic - grind, 1/2 jalepino - finely chopped, salt - according to taste, black pepper powder - as per taste, 50 grams tortilla, 2 avocado - chopped, coriander - finely chopped</t>
  </si>
  <si>
    <t>FDX04707</t>
  </si>
  <si>
    <t>4 Cardamom (Elaichi) Pods/Seeds,4 Cloves (Laung),1/2 inch Cinnamon Stick (Dalchini),1 Bay leaf (tej patta),1 1/2 cups Basmati rice - soaked for an hour,4 tablespoon Sugar,8 Badam (Almond) - broken,8 Cashew nuts - broken,12 Raisins,3 tablespoon Dry coconut (kopra) - sliced or chopped,1/2 cup Paneer (Homemade Cottage Cheese) - grated,1 teaspoon Orange Zest (Rind),1 teaspoon Lemon juice,2 Saffron strands - soaked in 2 tablespoon milk,Salt - to taste,Sunflower Oil - for cooking</t>
  </si>
  <si>
    <t>FDX04708</t>
  </si>
  <si>
    <t>8-10 Whole Wheat Brown Bread - white or brown,1 cup Water,2-3 cups Sunflower Oil - for frying,3 Potatoes (Aloo) - medium sized (boiled and peeled),2-3 Green Chillies,1 inch Ginger,1/4 teaspoon Turmeric powder (Haldi),1 teaspoon Lemon juice,1 tablespoon Coriander (Dhania) Leaves - chopped,1 teaspoon Sunflower Oil,Salt - to taste</t>
  </si>
  <si>
    <t>FDX04709</t>
  </si>
  <si>
    <t>2 cup All Purpose Flour (Maida),1 teaspoon Ajwain (Carom seeds),1 tablespoon Sunflower Oil,Salt - to taste,Water - as required,1 teaspoon Sunflower Oil,1 teaspoon Red Chilli powder,1 teaspoon Cumin powder (Jeera),1 teaspoon Coriander (Dhania) Leaves,1 teaspoon Garam masala powder,1/4 teaspoon Amchur (Dry Mango Powder),1/4 teaspoon Turmeric powder (Haldi),1 cup Yellow Moong Dal (Split) - soaked for 2 hours,Salt - to taste,1/2 cup Coriander (Dhania) Leaves - chopped,Sunflower Oil - to brush,2 Potatoes (Aloo) - peeled and cut into small cubes,2 teaspoons Sunflower Oil,1 Dry Red Chilli - whole broken into pieces,1/2 teaspoon Mustard seeds,1/4 teaspoon Cumin seeds (Jeera),1 tablespoon Ginger Garlic Paste,2 Onion - chopped,3 Tomatoes - chopped,2 Green Chillies - slit,1 teaspoon Garam masala powder,2 teaspoons Coriander (Dhania) Leaves,1/4 teaspoon Turmeric powder (Haldi),1 teaspoon Cumin powder (Jeera),1/2 teaspoon Red Chilli powder,Salt - to taste,1/4 cup Coriander (Dhania) Leaves - chopped,2 sprig Coriander (Dhania) Leaves - for garnishing</t>
  </si>
  <si>
    <t>FDX04710</t>
  </si>
  <si>
    <t>1 Cucumber - peeled and diced,1 Mango (Raw) - peeled and diced,2 Green Chillies - slit,1/4 teaspoon Turmeric powder (Haldi),1 cup Water,1/4 cup Fresh coconut - grated,2 teaspoons Cumin seeds (Jeera),1 teaspoon Mustard seeds,1/2 teaspoon White Urad Dal (Split),1 sprig Curry leaves,1 Dry Red Chilli,Salt - to taste</t>
  </si>
  <si>
    <t>FDX04711</t>
  </si>
  <si>
    <t>1 cup Wheat Berries/ Whole Wheat,1/4 cup Yellow Moong Dal (Split),1 tablespoon Ghee,1/2 teaspoon Cumin seeds (Jeera),2 Green Chillies - slit,1/4 teaspoon Asafoetida (hing),1 inch Cinnamon Stick (Dalchini),Salt - to taste</t>
  </si>
  <si>
    <t>FDX04712</t>
  </si>
  <si>
    <t>1 1/2 cup All Purpose Flour (Maida),1 teaspoon Baking powder,4 teaspoons Sugar,50 grams Butter,1 Whole Egg,1/2 cup Milk,1 pinch Salt,Sunflower Oil - for frying,2 teaspoons Caster Sugar,1 teaspoon Cinnamon Powder (Dalchini)</t>
  </si>
  <si>
    <t>FDX04713</t>
  </si>
  <si>
    <t>200 grams Puff Pastry Sheet - torn to pieces,3 cups Milk,3/4 cup Condensed Milk,1/4 cup Sugar - (and more to garnish),Saffron strands - a few,4 tablespoons Slivered Almonds (Badam),1 tablespoon Raisins,2 tablespoons Pistachios - chopped,3 tablespoons Dessicated Coconut,1 cup Heavy whipping cream</t>
  </si>
  <si>
    <t>FDX04714</t>
  </si>
  <si>
    <t>10 Bhindi (Lady Finger/Okra),4 cloves Garlic,1 inch Ginger,1 Onion - sliced,1/4 cup Tomatoes - pureed,Figaro Pure Olive Oil - for Cooking,2 tablespoons Roasted Peanuts (Moongphali) - coarsely powdered,1 teaspoon Sesame seeds (Til seeds),2 teaspoons Coriander Powder (Dhania),1 teaspoon Garam masala powder,1/2 teaspoon Turmeric powder (Haldi),1/2 teaspoon Red Chilli powder,1/2 teaspoon Amchur (Dry Mango Powder),3 tablespoons Gram flour (besan),1 teaspoon Sugar,Salt - to taste,1 teaspoon Figaro Pure Olive Oil</t>
  </si>
  <si>
    <t>FDX04715</t>
  </si>
  <si>
    <t>1/2 cup Carrot (Gajjar) - grated,2/3 cup Hung Curd (Greek Yogurt),1 teaspoon Dill leaves - fresh,1 tablespoon Pumpkin seeds - roasted,1/3 cups Granola,Salt and Pepper - to taste</t>
  </si>
  <si>
    <t>FDX04716</t>
  </si>
  <si>
    <t>150 grams tofu - cut, 1 inch ginger, 3 garlic - paste, 1 carrot - cut, 1/4 cup green onions - cut, 1/4 cup green onion leaves - cut, 2 green chili - cut , 1/2 cup coconut milk, 1/2 cup vegetable stock, 1/2 teaspoon turmeric powder, black pepper powder - as per taste, 1 teaspoon garam masala powder, 1 teaspoon red chilli sauce, salt - as per taste, 1 teaspoon soy sauce, 1 teaspoon corn flour - 2 teaspoons mixed in water</t>
  </si>
  <si>
    <t>FDX04717</t>
  </si>
  <si>
    <t>8 Crepes,500 grams Broccoli - washed and chopped,1 Red Bell pepper (Capsicum) - finely chopped,1 tablespoon Dijon Mustard,1/2 cup Britannia Cream Cheese - (flavored,Salt - to taste,Red Chilli flakes - or tabasco sauce for spice,1 tablespoon Butter,1/4 cup Cheddar cheese - grated</t>
  </si>
  <si>
    <t>FDX04718</t>
  </si>
  <si>
    <t>1 gourd, 1 inch cinnamon, 2 cardamom, 3 long, 1/2 teaspoon celery, 1/2 teaspoon ginger powder, 1 teaspoon fennel powder, 1/4 teaspoon asafoetida, 1 cup yogurt, 1 cup yogurt, 1-1 / 2 tablespoons mustard oil, salt - as per taste</t>
  </si>
  <si>
    <t>FDX04719</t>
  </si>
  <si>
    <t>1 Whole Egg,1 teaspoon Sunflower Oil,Salt and Pepper - to taste</t>
  </si>
  <si>
    <t>FDX04720</t>
  </si>
  <si>
    <t>1 cup Hung Curd (Greek Yogurt),1/2 cup Blueberries,Sugar - to taste if required,1/2 cup Hung Curd (Greek Yogurt),1/3 cup Mango (Ripe) - chopped,Sugar - to taste if required</t>
  </si>
  <si>
    <t>FDX04721</t>
  </si>
  <si>
    <t>4 Whole Eggs - hard boiled,1 Onion - finely chopped,2 tablespoons Ginger Garlic Paste,3 Tomatoes - finely chopped,1 teaspoon Turmeric powder (Haldi),1/4 cup Coriander (Dhania) Leaves - finely chopped,1 tablespoon Sunflower Oil,Salt - to taste,1-1/2 tablespoon Dry coconut (kopra) - slivered,2 Guntur Dried Chillies,5 Kashmiri dry red chillies,1 teaspoon Poppy seeds,1 teaspoon Cumin seeds (Jeera),1 teaspoon Fennel seeds (Saunf),1/2 teaspoon Ajwain (Carom seeds),1 tablespoon Coriander (Dhania) Seeds,1 Cinnamon Stick (Dalchini),2 Cardamom (Elaichi) Pods/Seeds,6 Cloves (Laung),1 Kapok Bud - (Marathi Moggu),1 Mace (Javitri)</t>
  </si>
  <si>
    <t>FDX04722</t>
  </si>
  <si>
    <t>2-1/2 cups Whole Wheat Flour,1/2 teaspoon Salt,2 tablespoons Sugar,1 cup Butter - chilled,6-8 tablespoons Water - ice cold,5 Apples - peeled,1/2 Lemon - juiced,1 tablespoon Sugar,1 tablespoon Brown Sugar (Demerara Sugar),2 tablespoons All Purpose Flour (Maida),1 teaspoon Cinnamon Powder (Dalchini),1/2 teaspoon Salt,2 tablespoons Milk,1 tablespoon Honey,1 tablespoon Sugar - for sprinkling</t>
  </si>
  <si>
    <t>FDX04723</t>
  </si>
  <si>
    <t>15 Button mushrooms - chopped,1 cup Broccoli - chopped,1/2 Red Bell pepper (Capsicum) - julienne,2 Tomatoes - finely chopped,8 Garlic - minced,2 tablespoons Del Monte Tandoori Mayo,1/2 teaspoon Red Chilli powder,Salt - to taste,2 tablespoons Sunflower Oil</t>
  </si>
  <si>
    <t>FDX04724</t>
  </si>
  <si>
    <t>1 cup Bottle gourd (lauki) - grated,1 Gram flour (besan) - besan,Salt - to taste,Turmeric powder (Haldi) - a pinch,1/2 teaspoon Red Chilli powder,1 teaspoon Ajwain (Carom seeds),1 teaspoon Coriander (Dhania) Leaves - chopped,Enos fruit salt - a pinch,1-1/2 cup Water,1 tablespoon Sunflower Oil,Curry leaves - few,1 teaspoon Cumin seeds (Jeera),1/2 teaspoon Mustard seeds,Asafoetida (hing) - Asafoetida,1 teaspoon Ginger Garlic Paste,1 Tomato - chopped,Salt - to taste,1/2 teaspoon Garam masala powder,1/2 teaspoon Red Chilli powder,1 tablespoon Gram flour (besan),1 cup Buttermilk,Coriander (Dhania) Leaves - to garnish (chopped)</t>
  </si>
  <si>
    <t>FDX04725</t>
  </si>
  <si>
    <t>500 grams Chicken breasts,1/2 teaspoon Whole Black Peppercorns - crushed,1/2 cup Coriander (Dhania) Leaves - cilantro,1/2 teaspoon Lemon zest,1 teaspoon Dried Thyme Leaves,1 teaspoon Rosemary,1 teaspoon Dried oregano,1 teaspoon Sage,Salt - to taste,200 grams Britannia Cream Cheese,1/2 teaspoon Del Monte Black Olives,Extra Virgin Olive Oil - as required,2 tablespoons Corn flour,1 tablespoon Whole Black Peppercorns - crushed,Salt - as required,Sugar - as required,2 cloves Garlic - finely chopped,1 cup Milk,2 sprig Coriander (Dhania) Leaves - finely chopped</t>
  </si>
  <si>
    <t>FDX04726</t>
  </si>
  <si>
    <t>250 grams Conchiglie Pasta - of your choice,1 cup White beans,8 sprig Coriander (Dhania) Leaves,8 sprig Mint Leaves (Pudina),1/4 cup Pine nuts,1/4 cup Badam (Almond),2 Green Chillies,2 tablespoon Extra Virgin Olive Oil - adjustable,1 Lemon juice,Salt - as required</t>
  </si>
  <si>
    <t>FDX04727</t>
  </si>
  <si>
    <t>1 cup capsicum (green) - chopped, 1 onion - chopped, 2 tomatoes - chopped, 10 cashews, 1 teaspoon sesame (white), 1 tablespoon peanuts, 1 teaspoon Kasuri methi, 1 teaspoon red chili Powder, 1 teaspoon coriander powder, 1/2 teaspoon garam masala powder, oil - as per use, 1 teaspoon ginger - grated, 2 green chillies - chopped, 1 large cardamom, 2 bay leaves, 1 teaspoon turmeric powder , 1/2 teaspoon cumin seeds, 2 long, salt - as per taste</t>
  </si>
  <si>
    <t>FDX04728</t>
  </si>
  <si>
    <t>1 cup Black Eyed Beans (Lobia),1 Onion - chopped,1 Green Chilli - chopped,1/2 teaspoon Red Chilli powder,1 sprig Curry leaves - chopped,1 inch Ginger - chopped,4 cloves Garlic - chopped,1 teaspoon Cumin seeds (Jeera),Salt - to taste,1 teaspoon Turmeric powder (Haldi),Sunflower Oil - as needed</t>
  </si>
  <si>
    <t>FDX04729</t>
  </si>
  <si>
    <t>1 Beetroot - diced small,Salt - a pinch,1/2 teaspoon Butter,1/2 teaspoon Mustard seeds,1 sprig Curry leaves - finely chopped,Asafoetida (hing) - a pinch</t>
  </si>
  <si>
    <t>FDX04730</t>
  </si>
  <si>
    <t>1 chow chow - chopped, 1 cup green coriander, 2 tsp white urad dal, 1 tsp chana dal, 30 grams tamarind, 3 dry red chillies, 2 tsp oil, salt - as per taste</t>
  </si>
  <si>
    <t>FDX04731</t>
  </si>
  <si>
    <t>1/4 cup Broken Wheat (Dalia/ Godumai Rava) - soaked for 4 hours,1/4 cup White Urad Dal (Whole) - soaked for 4 hours,1/4 cup Yellow Moong Dal (Split) - soaked for 4 hours,1/4 cup Chana dal (Bengal Gram Dal) - soaked for 4 hours,500 grams Mutton - curry cut,2 inch Ginger - finely chopped,10 cloves Garlic - finely chopped,Salt - to taste,Saffron strands - a few,2 Green Chillies - finely chopped,1 teaspoon Red Chilli powder,1/2 teaspoon Turmeric powder (Haldi),1 1/2 teaspoon Coriander (Dhania) Powder,1 teaspoon Cumin powder (Jeera),2 teaspoon Chaat Masala Powder,2 tablespoons Gram flour (besan),Mint Leaves (Pudina) - small bunch,Ghee - as required</t>
  </si>
  <si>
    <t>FDX04732</t>
  </si>
  <si>
    <t>1 cup Paneer (Homemade Cottage Cheese) - cut into cubes,1 tablespoon Extra Virgin Olive Oil,2 cloves Garlic - minced finely,1 Lemon juice,Lemon zest - as required,1/4 cup Honey,1/2 teaspoon Turmeric powder (Haldi),Salt - as required,1/2 teaspoon Black pepper powder,Coriander (Dhania) Leaves - for garnish</t>
  </si>
  <si>
    <t>FDX04733</t>
  </si>
  <si>
    <t>1/2 cup Chana dal (Bengal Gram Dal) - soaked and drained,1-1/2 cup Sweet corn,2 Green Chillies,1 inch Ginger - grated,2 Dry Red Chillies,1/2 cup Onion - chopped,1/2 teaspoon Cumin seeds (Jeera),1 tablespoon Curry leaves,4 tablespoon Coriander (Dhania) Leaves - chopped,1/4 cup Gram flour (besan),Salt - as required</t>
  </si>
  <si>
    <t>FDX04734</t>
  </si>
  <si>
    <t>10 Whole Wheat Brown Bread - slices,200 grams Paneer (Homemade Cottage Cheese) - grated/crumbled,1 teaspoon Ginger - grated,2 tablespoon Mint Leaves (Pudina) - finely chopped,2 tablespoon Coriander (Dhania) Leaves - finely chopped,2 teaspoon Red Chilli flakes,Salt and Pepper - to taste,Butter - for brushing</t>
  </si>
  <si>
    <t>FDX04735</t>
  </si>
  <si>
    <t>1 cabbage - cut into pieces, 200 grams green beans - finely chopped, 1 teaspoon mustard, 1 teaspoon white urad dal, 1 sprig curry leaves, 1 teaspoon red chilli powder, 1/2 teaspoon turmeric powder, salt - 1 tablespoon sesame oil, as per taste</t>
  </si>
  <si>
    <t>FDX04736</t>
  </si>
  <si>
    <t>300 grams Mutton - on the bone,Salt - to taste,1/2 teaspoon Turmeric powder (Haldi),1/3 cup Water,4 tablespoons Malwani masala,2 tablespoons Sunflower Oil,2 Onions - finely chopped,1 tablespoon Ginger - finely chopped,1 tablespoon Garlic - finely chopped,1 Tomato - finely chopped</t>
  </si>
  <si>
    <t>FDX04737</t>
  </si>
  <si>
    <t>5 Star anise,3 inch Cinnamon Stick (Dalchini),3 teaspoon Whole Black Peppercorns,3 teaspoon Cumin seeds (Jeera),6 Cloves (Laung),6 Cloves (Laung)</t>
  </si>
  <si>
    <t>FDX04738</t>
  </si>
  <si>
    <t>400 ml Fresh cream - Use Amul Cream,150 ml Milk - chilled,1/2 cup Sugar,1-1/2 teaspoon Vanilla Extract,2 tablespoons Instant Coffee Powder</t>
  </si>
  <si>
    <t>FDX04739</t>
  </si>
  <si>
    <t>1/4 cup Arhar dal (Split Toor Dal),1 cup Water,4 Small Brinjal (Baingan / Eggplant) - diced,1 Potato (Aloo) - chopped,1 Carrot (Gajjar) - chopped,6 Green beans (French Beans) - chopped,10 Pearl onions (Sambar Onions) - cut into wedges,1 Tomato - chopped,1/4 teaspoon Turmeric powder (Haldi),1 teaspoon Jaggery,1 cup Tamarind Water,Water - as required for cooking,Salt - to taste,1 tablespoon Coriander (Dhania) Seeds,1 teaspoon Cumin seeds (Jeera),6 Dry Red Chillies,1 teaspoon Whole Black Peppercorns,1 teaspoon Methi Seeds (Fenugreek Seeds),1/4 cup Fresh coconut - grated,4 cloves Garlic,1 teaspoon Mustard seeds,4 cloves Garlic - crushed,1 pinch Asafoetida (hing),2 Dry Red Chillies,1 sprig Curry leaves,2 teaspoons Sunflower Oil,2 teaspoon Sunflower Oil</t>
  </si>
  <si>
    <t>FDX04740</t>
  </si>
  <si>
    <t>200 gram Paneer (Homemade Cottage Cheese) - cut into cubes,3 Tomatoes - pureed,1 teaspoon Red Chilli powder,1 teaspoon Cumin powder (Jeera),1 teaspoon Garam masala powder,1/4 cup Fresh cream,2 tablespoons Butter,Salt - to taste,1 teaspoon Kasuri Methi (Dried Fenugreek Leaves),1 Onion,1 inch Ginger - peeled,6 cloves Garlic,2 tablespoon Cashew nuts</t>
  </si>
  <si>
    <t>FDX04741</t>
  </si>
  <si>
    <t>10 cloves garlic, 3 cups spinach, 1 large cardamom, 3 dry Kashmiri chillies, 1 tsp cumin, 1 tsp fennel powder, 1 tbsp mustard oil, asafetida - a pinch, salt - as per taste</t>
  </si>
  <si>
    <t>FDX04742</t>
  </si>
  <si>
    <t>1/2 cup Whole Wheat Flour,1/2 cup All Purpose Flour (Maida),1/3 cup Lukewarm Water,1/2 teaspoon Active dry yeast,1/3 teaspoon Salt,1/2 tablespoon Sugar,1 tablespoon Extra Virgin Olive Oil,1 Onion - finely chopped,1 Tomato - finely chopped,1 Green Bell Pepper (Capsicum) - finely chopped,1 tablespoon Extra Virgin Olive Oil - finely chopped (optional),2 to 3 tablespoons Homemade Pizza And Pasta Sauce,Mozzarella cheese - as required,Dried oregano - as required,Red Chilli flakes - as needed</t>
  </si>
  <si>
    <t>FDX04743</t>
  </si>
  <si>
    <t>12 Shallots - roughly chopped,1 Tomato - finely chopped,1 cup Mooli Ke Patte (Radish Greens) - finely chopped,1/8 teaspoon Turmeric powder (Haldi),Salt - to taste,1/4 cup Arhar dal (Split Toor Dal) - soak in warm water for 10 minutes,2 teaspoon Fresh coconut - grated,1 Dry Red Chilli - adjust to taste,1 teaspoon Sesame (Gingelly) Oil,1/2 teaspoon Cumin seeds (Jeera),1/2 inch Ginger - grated,Asafoetida (hing) - a pinch,1 sprig Curry leaves</t>
  </si>
  <si>
    <t>FDX04744</t>
  </si>
  <si>
    <t>2 Lady fish,1/2 cup Fresh coconut - grated,20 grams Tamarind,1 teaspoon Turmeric powder (Haldi),1 Mooli/ Mullangi (Radish),4 Dry Red Chillies,3 Whole Black Peppercorns,1/2 teaspoon Coriander (Dhania) Seeds,1/2 cup Onion - chopped,1 teaspoon Sunflower Oil,1 tablespoon Turmeric powder (Haldi),1/2 tablespoon Red Chilli powder,1 teaspoon Salt</t>
  </si>
  <si>
    <t>FDX04745</t>
  </si>
  <si>
    <t>1 pumpkin, 4 green chillies, 1/2 teaspoon whole black pepper, 1 tablespoon oil, 1 teaspoon fennel, 1 teaspoon sugar, salt, 1 mango powder, coriander - finely chopped</t>
  </si>
  <si>
    <t>FDX04746</t>
  </si>
  <si>
    <t>200 grams Dark chocolate - finely chopped,3 Egg white,4 Egg yolks,1 cup Double Cream - divided into two halves,1/4 cup Caster Sugar,Pineapple - Del Monte Pineapple Slices</t>
  </si>
  <si>
    <t>FDX04747</t>
  </si>
  <si>
    <t>1 cup white urad dal, asafetida - a pinch, 3 green chilies - finely chopped, 2 inch ginger, salt - 2-1 / 2 tablespoons of olive oil, as per taste</t>
  </si>
  <si>
    <t>FDX04748</t>
  </si>
  <si>
    <t>1 cup chickpeas or chickpeas - soaked overnight, 2 potatoes - boiled, 1 onion - finely chopped, 1/2 cup chana dal - boiled, 1 capsicum (green) - chopped, 1 teaspoon ginger - chopped, 1 teaspoon garlic - finely chopped, 1/2 teaspoon turmeric powder, 2 tablespoons lemon juice, salt - as per taste, 1/2 cup coconut - grated, 3 green chillies - chopped Take, 1/4 cup cashews, 1/4 cup coriander, 1/4 cup mint, 1 teaspoon cumin, 1 inch cinnamon, 2 cloves, 2 cardamoms, 2 bay leaves, 2 teaspoons oil.</t>
  </si>
  <si>
    <t>FDX04749</t>
  </si>
  <si>
    <t>2 Mango (Raw),2 tablespoons Jaggery,Salt - to taste,1/2 cup Fresh coconut,1 tablespoon White Urad Dal (Split),1 tablespoon Coriander (Dhania) Seeds,1 teaspoon Methi Seeds (Fenugreek Seeds),3 Dry Red Chillies,1 teaspoon Turmeric powder (Haldi),1 teaspoon Mustard seeds,2 Dry Red Chilli,1 pinch Asafoetida (hing)</t>
  </si>
  <si>
    <t>FDX04750</t>
  </si>
  <si>
    <t>1/2 cup corn - boil, 1 cup curd, water - as per use, 1 teaspoon oil, 1 teaspoon cumin, 1 green chilli - finely chopped, 1 onion - finely chopped, 1/2 teaspoon red chilli powder, salt - as per taste.</t>
  </si>
  <si>
    <t>FDX04751</t>
  </si>
  <si>
    <t>1 French Loaf,3 cloves Garlic - finely minced,Herb Butter - as required</t>
  </si>
  <si>
    <t>FDX04752</t>
  </si>
  <si>
    <t>12 Betel leaves (paan),300 grams Hung Curd (Greek Yogurt),200 grams Paneer (Homemade Cottage Cheese),150 ml Fresh cream,120 grams Caster Sugar,1-1/2 tablespoons Agar agar - or gelatin,3 teaspoon Gulkand,1 teaspoon Vanilla Extract,1/4 cup Water</t>
  </si>
  <si>
    <t>FDX04753</t>
  </si>
  <si>
    <t>4 Tortillas,1/2 cup Cheese - grated,4 tablespoons Butter,400 grams Button mushrooms - cut into quarters,1/2 cup Sweet corn - steamed,1/4 cup Spring Onion (Bulb &amp; Greens) - chopped,6 cloves Garlic - finely chopped,2 inch Ginger - finely chopped,2 Green Chillies - finely chopped,1 tablespoon Corn flour,1/2 tablespoon Soy sauce,1 tablespoon Tomato Ketchup,1 teaspoon Sweet and Spicy Red Chilli Sauce (Tomato Chilli Sauce),1 tablespoon Sunflower Oil,Salt - to taste</t>
  </si>
  <si>
    <t>FDX04754</t>
  </si>
  <si>
    <t>250 grams Paneer (Homemade Cottage Cheese) - cut into cubes,2 Coal - for coal smoking method,2 cups Homemade tomato puree,3 tablespoons Heavy whipping cream,5 Mint Leaves (Pudina),3 clove Garlic,1 Ginger,1 teaspoon Fennel seeds (Saunf),1/2 teaspoon Ajwain (Carom seeds),1 Saffron strands - few,1/2 teaspoon Cumin powder (Jeera),1 teaspoon Coriander Powder (Dhania),1 teaspoon Chaat Masala Powder,1/2 teaspoon Garam masala powder,1/2 teaspoon Black pepper powder,1/4 teaspoon Red Chilli powder,1/4 teaspoon Black Salt (Kala Namak),1 teaspoon Turmeric powder (Haldi),Salt - to taste</t>
  </si>
  <si>
    <t>FDX04755</t>
  </si>
  <si>
    <t>1 cup Chana dal (Bengal Gram Dal) - soaked in water for 3-4 hours,1/2 Mango (Raw) - peeled and grated (depending on the tartness the amount can be adjusted),1/2 teaspoon Sugar,Salt - to taste,1 tablespoon Sunflower Oil,1/2 teaspoon Mustard seeds,1/2 teaspoon Cumin seeds (Jeera),6 Curry leaves,1/4 teaspoon Asafoetida (hing),2 Dry Red Chillies - broken into pieces</t>
  </si>
  <si>
    <t>FDX04756</t>
  </si>
  <si>
    <t>1 tablespoon Garlic - minced,1 Onion - thinly sliced,1 Green zucchini - thinly sliced,1 Carrot (Gajjar) - thinly sliced,1/2 Green Bell Pepper (Capsicum) - thinly sliced,1/2 Red Bell pepper (Capsicum) - thinly sliced,1/4 cup Button mushrooms - thinly sliced,Extra Virgin Olive Oil - for cooking,Salt - to taste,1 cup Brown Rice - washed and soaked,2 cups Vegetable stock,Coriander (Dhania) Leaves - Few sprigs finely chopped,1 tablespoon Garlic - minced,1/2 Onion - finely chopped,1 Lemon - juiced,1/4 teaspoon Lemon zest,1 teaspoon Black pepper powder,Extra Virgin Olive Oil - for cooking,3 Tomatoes - seeded and finely diced,1 Onion - finely chopped,Coriander (Dhania) Leaves - few sprigs chopped,1/2 teaspoon Cumin powder (Jeera),1 Lemon - juiced,1/2 teaspoon Black pepper powder,1/4 cup Pickled Jalapenos - chopped,Salt - to taste,1 Avocado - pitted and mashed with a fork,1 Lemon - juiced,Salt - to taste,1/4 cup Cashew nuts - soaked for 1 hour minimum,1 teaspoon Apple cider vinegar,1 teaspoon Lemon juice,Salt - to taste,1 tablespoon Water,1 cup Canned black beans,1 cup Iceberg lettuce - torn,1 cup Sweet corn - steamed/roasted,Corn chips - as needed,Tabasco Original - Hot Sauce - as needed</t>
  </si>
  <si>
    <t>FDX04757</t>
  </si>
  <si>
    <t>10 Nongu - remove the peel, 1/2 liter milk, sugar - or honey, 1/4 tsp cardamom powder, 2 tbsp rose water, 2 tbsp pomegranate seeds, 15 rose leaves - optional</t>
  </si>
  <si>
    <t>FDX04758</t>
  </si>
  <si>
    <t>1 cup Rice flour,1/2 cup All Purpose Flour (Maida),3/4 cup Curd (Dahi / Yogurt),3 tablespoons Sesame seeds (Til seeds),1 teaspoon Ajwain (Carom seeds),Red Chilli powder - as per taste,Salt - to taste,1/4 cup Butter,Sunflower Oil - as required,Water - as required</t>
  </si>
  <si>
    <t>FDX04759</t>
  </si>
  <si>
    <t>1 cup Roasted Peanuts (Moongphali) - halved,3/4 cup Roasted Gram Dal (Pottukadalai),2 cups Jaggery - grated,2 tablespoons Ghee</t>
  </si>
  <si>
    <t>FDX04760</t>
  </si>
  <si>
    <t>1 cup Masoor Dal (Whole),1/2 cup Mango (Raw) - cubed,2 Green Chillies - slit,1/2 teaspoon Turmeric powder (Haldi),Salt - to taste,2 tablespoon Mustard oil,1/2 teaspoon Cumin seeds (Jeera),1/2 teaspoon Mustard seeds,1/4 teaspoon Kalonji (Onion Nigella Seeds),1/2 teaspoon Fennel seeds (Saunf),1/4 teaspoon Methi Seeds (Fenugreek Seeds),3-4 Dry Red Chilli</t>
  </si>
  <si>
    <t>FDX04761</t>
  </si>
  <si>
    <t>4 Whole Eggs,1/2 cup Caster Sugar,2/3 cup All Purpose Flour (Maida),240 grams Mascarpone Cheese - at room temperature,1 cup Heavy whipping cream - chilled,1/2 cup Icing Sugar - sifted,1 Mango (Ripe) - pureed,1 Mango Pulp (Puree) - pitted,2 tablespoons Caster Sugar,1-1/2 cups Water,1 Mango (Ripe) - sliced thin</t>
  </si>
  <si>
    <t>FDX04762</t>
  </si>
  <si>
    <t>4 Panini Bread - slit into half,2 tablespoons Butter,1/2 cup Homemade Pizza And Pasta Sauce,1/2 cup Del Monte Cheesy Garlic Mayo,1 Onion - thinly sliced,1/2 cup Broccoli - cut into small florets,1 Yellow Bell Pepper (Capsicum) - thinly sliced,1 Carrot (Gajjar) - thinly sliced,Extra Virgin Olive Oil - for cooking,Salt and Pepper - to taste</t>
  </si>
  <si>
    <t>FDX04763</t>
  </si>
  <si>
    <t>1 cup Idli Rice,1 cup Rice,1/4 cup Arhar dal (Split Toor Dal),1/4 cup Black Urad Dal (Whole),1 teaspoon Methi Seeds (Fenugreek Seeds),Salt - to taste,2 Tomatoes,1 clove Garlic - finely chopped,1 Green Chilli - finely chopped,Salt - to taste,Sunflower Oil - for cooking</t>
  </si>
  <si>
    <t>FDX04764</t>
  </si>
  <si>
    <t>2 tablespoon Lemon juice,1-2 tablespoon Honey,1 teaspoon Cumin powder (Jeera) - ground,1 tablespoon Canola Oil - or olive oil,Salt - to taste,1 teaspoon Black pepper powder - freshly cracked,2 Mango (Raw),1/2 Green Bell Pepper (Capsicum) - or red bell peppers,1 cup Rajma (Large Kidney Beans) - soaked,1 Pickled Jalapenos - seeds and ribs removed,1 Red onion - cut into small dice,1 Tomato - chopped,1/4 cup Coriander (Dhania) Leaves - chopped</t>
  </si>
  <si>
    <t>FDX04765</t>
  </si>
  <si>
    <t>12 sprig Dill leaves,1/4 cup Fresh coconut - grated,1/2 cup Arhar dal (Split Toor Dal),1 Potato (Aloo) - chopped into 1/2 inch cubes,1/4 cup Raw Peanuts (Moongphali),1 teaspoon Black pepper powder,1 tablespoon White Urad Dal (Split),1 Green Chilli - chopped,1 teaspoon Jaggery - powdered (optional),Salt - to taste,1 Dry Red Chillies,5 Curry leaves,1 teaspoon Mustard seeds,1 tablespoon Sunflower Oil</t>
  </si>
  <si>
    <t>FDX04766</t>
  </si>
  <si>
    <t>1 Carrots (Gajjar) - peeled and diced,1 Green Bell Pepper (Capsicum) - diced,1 Drumstick - cut into 1 inch pieces,1 cup Tamarind Water,1 teaspoon Salt,1 cup Fresh coconut - grated,4 Dry Red Chillies,1/2 teaspoon Methi Seeds (Fenugreek Seeds),1-1/2 teaspoons White Urad Dal (Split),1 teaspoon Mustard seeds,1 sprig Curry leaves,1 teaspoon Coconut Oil</t>
  </si>
  <si>
    <t>FDX04767</t>
  </si>
  <si>
    <t>2 cups rice, 1 tsp whole black pepper - grind, 1/2 tsp cumin, 1/2 tsp mustard, 1 tsp sesame (white), 1 tsp white urad dal, salt - as per taste, 1 sprig curry leaves - break, 2 tsp ghee.</t>
  </si>
  <si>
    <t>FDX04768</t>
  </si>
  <si>
    <t>3 potatoes - cut, 3 tomatoes - finely chopped, 2 tbsp ghee, 1 dried red chilli, 1-1/2 tsp cumin, 1/4 tsp asafoetida, 1/2 tsp red chilli powder, 1/4 tsp turmeric powder, 1/2 tsp coriander powder, 1/2 tsp dry mango powder, 2 cups water - as per use, salt - as per taste, green coriander - as per use (for garnish)</t>
  </si>
  <si>
    <t>FDX04769</t>
  </si>
  <si>
    <t>100 grams Hung Curd (Greek Yogurt),3 Kiwi,2 tablespoons Honey</t>
  </si>
  <si>
    <t>FDX04770</t>
  </si>
  <si>
    <t>250 gram Kaddu (Parangikai/ Pumpkin),1/2 teaspoon Turmeric powder (Haldi),Salt - to taste,1/4 cup Fresh coconut - grated,1/2 teaspoon Cumin seeds (Jeera),3 Green Chillies,1 tablespoon Sunflower Oil,1/2 teaspoon Mustard seeds,8 Curry leaves,2 Dry Red Chillies - broken,2 Dry Red Chillies - broken</t>
  </si>
  <si>
    <t>FDX04771</t>
  </si>
  <si>
    <t>1 cup white urad dal (split), 1 tbsp fenugreek seeds, 1/2 cup rice flour, 1/2 cup tomato - finely chopped, 1 cup onion - finely chopped, 2 tbsp green chillies - finely chopped, 1 tsp ginger - grated, 6 curry leaves, turmeric powder - a pinch, asafoetida - a pinch, 1/2 tsp mustard, oil - as per need, salt - as per taste.</t>
  </si>
  <si>
    <t>FDX04772</t>
  </si>
  <si>
    <t>500 grams Chicken,1 tablespoon Red Chilli powder,1 teaspoon Garam masala powder,1/4 teaspoon Turmeric powder (Haldi),Salt - as needed,1 tablespoon Ginger Garlic Paste,3/4 cup Coriander (Dhania) Leaves - finely chopped,2 tablespoons Sunflower Oil</t>
  </si>
  <si>
    <t>FDX04773</t>
  </si>
  <si>
    <t>100 grams Amla (Nellikai/ Gooseberry),1 teaspoon Cumin seeds (Jeera),1 teaspoon Mustard seeds,1 sprig Curry leaves,2 teaspoon Red Chilli powder,1 pinch Asafoetida (hing),1/4 cup Jaggery,Salt - to taste,Sunflower Oil</t>
  </si>
  <si>
    <t>FDX04774</t>
  </si>
  <si>
    <t>1 Fresh coconut - grated,1 liter Milk,3/4 cup Sugar - adjustable,1/2 teaspoon Cardamom Powder (Elaichi),1 tablespoon Badam (Almond) - chopped,1 tablespoon Whole cashews - chopped,1 tablespoon Pistachios - chopped,Saffron strands - a pinch</t>
  </si>
  <si>
    <t>FDX04775</t>
  </si>
  <si>
    <t>1 cup Whole Wheat Flour,1/4 cup Sooji (Semolina/ Rava),4 tablespoons Ghee - Melted,1/2 cup Caster Sugar,1 tablespoon Badam (Almond) - chopped,1 tablespoon Pistachios - chopped,1/4 cup Chana dal (Bengal Gram Dal),1/4 cup Arhar dal (Split Toor Dal),1/4 cup Green Moong Dal (Split),1/4 cup White Urad Dal (Split),1 cup Tomato - chopped,1/2 teaspoon Turmeric powder (Haldi),2 teaspoons Red Chilli powder,1 teaspoon Coriander Powder (Dhania),1/2 teaspoon Garam masala powder,1 tablespoon Coriander (Dhania) Leaves - finely chopped,1 tablespoon Ghee,1 teaspoon Mustard seeds,2 Cloves (Laung),1/2 teaspoon Cumin seeds (Jeera),1/2 teaspoon Cinnamon Powder (Dalchini),Asafoetida (hing) - a pinch,Curry leaves - as required,1 Kashmiri dry red chilli,1 Bay leaf (tej patta),1 cup Whole Wheat Flour,1/4 cup Sooji (Semolina/ Rava),2 tablespoons Gram flour (besan),3 tablespoon Ghee - melted,1 teaspoon Salt,1/2 cup Milk,1 tablespoon Sunflower Oil,1 Green Chilli - finely chopped,1 teaspoon Fennel seeds (Saunf),1 teaspoon Coriander (Dhania) Seeds,Asafoetida (hing) - a pinch,1 cup Green peas (Matar) - frozen,1 teaspoon Turmeric powder (Haldi),1/2 teaspoon Red Chilli powder,1 teaspoon Coriander Powder (Dhania),Salt - to taste,Lemon - sliced,Green Chilli - sliced,Papad,Ghee - melted (as required)</t>
  </si>
  <si>
    <t>FDX04776</t>
  </si>
  <si>
    <t>1 cup Makki Ka Atta (Yellow Corn Meal Flour) - or corn flour,1/2 cup All Purpose Flour (Maida),3 Green Chillies - or Jalapenos chopped,1 Onion - finely chopped,3 teaspoons Baking powder,1 tablespoon Butter - + 2 more tablespoons (or sunflower oil),1 Whole Egg - whisked,1/2 cup Sweet corn,1 cup Buttermilk,2 teaspoons Sugar,Salt - to taste</t>
  </si>
  <si>
    <t>FDX04777</t>
  </si>
  <si>
    <t>2 Cups Water,1 cup Rice flour,1/2 teaspoon Ajwain (Carom seeds),2 teaspoons Cumin seeds (Jeera),Salt - to taste,2 Green Chillies - finely chopped,1 inch Ginger - finely chopped</t>
  </si>
  <si>
    <t>FDX04778</t>
  </si>
  <si>
    <t>1 cup Cucumber - diced,1/2 cup Pineapple - diced,1/2 cup Mango (Raw) - diced,1/4 cup Green Chutney (Coriander &amp; Mint),2 sprig Mint Leaves (Pudina) - roughly torn</t>
  </si>
  <si>
    <t>FDX04779</t>
  </si>
  <si>
    <t>1-1/2 cups Rice - soaked overnight,3/4 cup Chana dal (Bengal Gram Dal) - soaked overnight,Sunflower Oil - for making the rotis,Salt - to taste</t>
  </si>
  <si>
    <t>FDX04780</t>
  </si>
  <si>
    <t>2 potatoes - round cut with peel, 2 onions - finely chopped, 1 green chili - finely chopped, 1 teaspoon ginger garlic paste, 1 teaspoon turmeric powder, 1 teaspoon red chili powder, 1 teaspoon sambar powder , Salt - as per taste, oil - as per use</t>
  </si>
  <si>
    <t>FDX04781</t>
  </si>
  <si>
    <t>3 tablespoons Instant Oats (Oatmeal),1 cup Water,1-1/2 cup Curd (Dahi / Yogurt) - beaten to a smooth consistency,1 inch Ginger - finely chopped,1 Green Chilli - finely chopped,Salt - to taste,1 teaspoon Sunflower Oil,1/2 teaspoon Chana dal (Bengal Gram Dal),1/2 teaspoon Mustard seeds,1 sprig Curry leaves,pinch Asafoetida (hing)</t>
  </si>
  <si>
    <t>FDX04782</t>
  </si>
  <si>
    <t>1/4 cup Soy flour,1/4 cup White Urad Dal (Whole) - soaked overnight,3/4 cup Rice flour,1 cup Water - (divided),Salt,Sunflower Oil - to smear on dosa</t>
  </si>
  <si>
    <t>FDX04783</t>
  </si>
  <si>
    <t>8 to 10 Rice paper rolls,100 Tofu - finely chopped,100 grams Button mushrooms - finely chopped,1/2 Red Bell pepper (Capsicum) - thinly sliced,1/2 cup Raw papaya - grated,1 Cucumber - de-seeded,1 Carrot (Gajjar) - grated,3 to 4 Spring Onion (Bulb &amp; Greens) - finely chopped with leaves,Mint Leaves (Pudina) - small bunch,1 teaspoon Rice Vinegar,1/2 teaspoon Red Chilli sauce,1/2 teaspoon Honey,Lemon juice - from one small lemon,Coriander (Dhania) Leaves - small bunch,Salt - to taste</t>
  </si>
  <si>
    <t>FDX04784</t>
  </si>
  <si>
    <t>250 grams small potatoes - half cut, 1/2 cup small onion sambar, 1 tomato - finely chopped, 5 green chillies - sliced, 1 inch ginger - chopped, 5 pieces garlic - chopped, 2 teaspoon coriander Powder, 2 tablespoons red chilli powder, 1/2 teaspoon turmeric, 1/2 teaspoon garam masala powder, 2 nuggets curry leaves, 1 cup small onion sambar ones, 1 cup coconut - grated, 1/2 teaspoon cumin , 1 teaspoon whole pepper - ground, coconut oil - to cook, salt - to taste</t>
  </si>
  <si>
    <t>FDX04785</t>
  </si>
  <si>
    <t>1 cup Khoya (Mawa),1/2 cup Sugar - granulated,1/2 cup Almond Meal (Badam Powder),2 tablespoons Cocoa Powder - unsweetened,Ghee - for greasing the plate</t>
  </si>
  <si>
    <t>FDX04786</t>
  </si>
  <si>
    <t>1 cup Chana dal (Bengal Gram Dal),1/4 cup Methi Seeds (Fenugreek Seeds),Water - as required,1/2 teaspoon Cumin seeds (Jeera),1/2 teaspoon Mustard seeds,1/2 teaspoon Asafoetida (hing),5 Curry leaves,1 teaspoon Red Chilli powder,1/2 teaspoon Turmeric powder (Haldi),1/2 teaspoon Amchur (Dry Mango Powder),1/2 teaspoon Coriander Powder (Dhania),Salt - salt as required,Sunflower Oil - oil as required</t>
  </si>
  <si>
    <t>FDX04787</t>
  </si>
  <si>
    <t>3 Horse Gram Dal (Kollu/ Kulith),1 tablespoon Chana dal (Bengal Gram Dal),1 tablespoon White Urad Dal (Split),1/4 cup Fresh coconut - grated,2 Dry Red Chilli,1 teaspoon Sunflower Oil,1 teaspoon Mustard seeds,1 sprig Curry leaves,Asafoetida (hing) - a pinch,Turmeric powder (Haldi) - a pinch,Salt - to taste,Water - as required</t>
  </si>
  <si>
    <t>FDX04788</t>
  </si>
  <si>
    <t>4 cups All Purpose Flour (Maida) - + 2 tablespoon,2 Ghee - + 2 tablespoon,2 teaspoons Cardamom Powder (Elaichi),2 teaspoons Black pepper powder - freshly powdered (optional),1 teaspoon Cinnamon Powder (Dalchini) - optional,Sunflower Oil - to cook,Chilled water,2 cups Sugar,1 cup Water</t>
  </si>
  <si>
    <t>FDX04789</t>
  </si>
  <si>
    <t>2 cups Kabuli Chana (White Chickpeas) - soaked overnight and boiled,2 to 3 tablespoons Mustard oil,1/4 teaspoon Asafoetida (hing),2 to 3 Cloves (Laung),1 inch Cinnamon Stick (Dalchini),1 Black cardamom (Badi Elaichi),3 to 4 Whole Black Peppercorns,1-1/2 teaspoon Cumin seeds (Jeera),1 Onion - chopped (optional),3/4 teaspoon Garam masala powder,1 tablespoon Coriander Powder (Dhania),1/2 tablespoon Turmeric powder (Haldi),Red Chilli powder - as required,Salt - to taste,2 to 3 Green Chillies - slit,2 cups Hung Curd (Greek Yogurt) - beaten till smooth,1-1/2 tablespoons Rice flour,1 tablespoon Ghee</t>
  </si>
  <si>
    <t>FDX04790</t>
  </si>
  <si>
    <t>1 cup All Purpose Flour (Maida),1 cup Whole Wheat Flour,1/4 cup Extra Virgin Olive Oil,1 tablespoon Active dry yeast,2 tablespoons Honey,1 cup Milk - warm,Salt - to taste,2 tablespoons Mixed Herbs (Dried) -  (oregano,Garlic</t>
  </si>
  <si>
    <t>FDX04791</t>
  </si>
  <si>
    <t>1 cup Broken Wheat (Dalia/ Godumai Rava),2 cups Water</t>
  </si>
  <si>
    <t>FDX04792</t>
  </si>
  <si>
    <t>1 cup Barnyard Millet,3 Green Chillies - chopped (or to taste),2 teaspoon Cumin seeds (Jeera),2 Potatoes (Aloo) - peeled and chopped,3 Kokum (Malabar Tamarind) - pieces,3 tablespoon Roasted Peanuts (Moongphali) - powdered,2 tablespoon Ghee,Water - as required,1/2 teaspoon Sugar - optional,Salt - to taste,Coriander (Dhania) Leaves - finely chopped for garnish</t>
  </si>
  <si>
    <t>FDX04793</t>
  </si>
  <si>
    <t>1 cup Golden Harvest Sona Masuri Rice,1 Onion - thinly sliced,2 Green Chillies - slit,5 cloves Garlic - finely chopped,1 inch Ginger - finely chopped,2 Cloves (Laung),1 teaspoon Fennel seeds (Saunf) - coarsely pounded,2 Star anise,1 Bay leaf (tej patta) - torn,1 cup Coconut milk,Mint Leaves (Pudina) - a few sprigs,Salt - to taste,Ghee - for cooking,1 teaspoon Ghee,2 tablespoons Cashew nuts</t>
  </si>
  <si>
    <t>FDX04794</t>
  </si>
  <si>
    <t>1-1/4 cup Sweet corn - mashed,100 grams Paneer (Homemade Cottage Cheese) - grated,1/4 cup Onion - finely chopped,2 tablespoon Coriander (Dhania) Leaves - finely chopped,10 Curry leaves - finely chopped,1/4 cup Gram flour (besan),Salt - as needed,Sunflower Oil - to deep fry,1 teaspoon Fennel seeds (Saunf),2 Green Chillies,1/2 inch Ginger</t>
  </si>
  <si>
    <t>FDX04795</t>
  </si>
  <si>
    <t>1 cup Red matta rice - or Basmati Rice,1-1/2 cups Fresh coconut - grated,1/2 teaspoon Salt</t>
  </si>
  <si>
    <t>FDX04796</t>
  </si>
  <si>
    <t>6 Whole Wheat Brown Bread,6 Chicken ham,1/4 cup Homemade Pizza And Pasta Sauce,1 teaspoon Dill leaves - fresh,2 Swiss cheese - finely sliced,1/4 cup Black olives - halved,Extra Virgin Olive Oil - for cooking,Salt - to taste,Black pepper powder - to taste</t>
  </si>
  <si>
    <t>FDX04797</t>
  </si>
  <si>
    <t>1 cup Kabuli Chana (White Chickpeas) - cooked,1 inch Ginger - grated,5 sprig Coriander (Dhania) Leaves - finely chopped,1 tablespoon Fennel seeds (Saunf),2 Potatoes (Aloo) - boiled and mashed,50 grams Paneer (Homemade Cottage Cheese),2 tablespoons Gram flour (besan),1 teaspoon Chaat Masala Powder,1/2 teaspoon Cumin powder (Jeera),1/2 teaspoon Red Chilli powder,Salt - to taste,Sunflower Oil - for cooking</t>
  </si>
  <si>
    <t>FDX04798</t>
  </si>
  <si>
    <t>12 Spring Roll Wrappers,1 Carrot (Gajjar) - finely chopped,1 cup Green beans (French Beans) - finely chopped,1/2 cup Green peas (Matar),1 cup Cauliflower (gobi) - chopped finely,1 cup Cabbage (Patta Gobi/ Muttaikose) - chopped finely,1 Green Bell Pepper (Capsicum) - finely chopped,1/2 cup Soy granules - soaked in hot water and drained,4 Spring Onion Greens - bulbs and greens chopped,1 inch Ginger - grated,4 cloves Garlic - finely chopped,1 cup Tofu - chopped into small pieces (1 inch strips),1 tablespoon Sesame (Gingelly) Oil,3 Green Chillies - finely chopped,1 tablespoon Soy sauce,1/2 tablespoon Rice Wine Vinegar,1 Pinch Sugar,Salt - to taste,1/2 teaspoon Black pepper powder - crushed,Sunflower Oil - for deep frying,4 tablespoons Corn flour - mixed in 1/2 cup water to seal edges</t>
  </si>
  <si>
    <t>FDX04799</t>
  </si>
  <si>
    <t>1 cup White Urad Dal (Whole) - soaked for 2 hours,1 inch Ginger,1 Green Chilli - finely chopped,Coriander (Dhania) Leaves - small bunch</t>
  </si>
  <si>
    <t>FDX04800</t>
  </si>
  <si>
    <t>2 tablespoons Sesame (Gingelly) Oil,1 teaspoon Mustard seeds,1 teaspoon White Urad Dal (Split),1 sprig Curry leaves - roughly chopped,2 Raw Banana,1 teaspoon Black pepper powder,1/2 teaspoon Turmeric powder (Haldi),1/2 teaspoon Asafoetida (hing),Salt - to taste</t>
  </si>
  <si>
    <t>FDX04801</t>
  </si>
  <si>
    <t>1 cup Curd (Dahi / Yogurt),1 cup Whole Wheat Flour,1/2 teaspoon Enos fruit salt,1 teaspoon Sesame (Gingelly) Oil - to grease the Idli Plates,Salt - to taste,2 teaspoons Ghee,1/2 teaspoon Chana dal (Bengal Gram Dal) - split,1/2 teaspoon Cumin seeds (Jeera),1/4 teaspoon Whole Black Peppercorns - crushed,5 Cashew nuts - broken roughly,1/2 teaspoon Mustard seeds,1 sprig Curry leaves,1 Green Chilli - finely chopped</t>
  </si>
  <si>
    <t>FDX04802</t>
  </si>
  <si>
    <t>1 Onion - chopped,1 Drumstick - chopped to 2 inch long,1 Tomato,1 cup Arhar dal (Split Toor Dal) - soaked for 10 minutes and cooked,2 sprig Curry leaves,1 tablespoon Coriander (Dhania) Seeds,1/2 tablespoon Cumin seeds (Jeera),1/4 tablespoon Methi Seeds (Fenugreek Seeds),Salt - to taste,1 tablespoon Tamarind Paste,1/2 teaspoon Turmeric powder (Haldi),1/2 teaspoon Red Chilli powder,4 Dry Red Chillies - soaked,1/4 cup Fresh coconut - grated,1/2 teaspoon Mustard seeds,Gingelly oil - for tadka,2 teaspoons Ghee</t>
  </si>
  <si>
    <t>FDX04803</t>
  </si>
  <si>
    <t>1 liter Milk - with full cream,1/4 teaspoon Lemon Salt - mixed in 2 teaspoon water,1 tablespoon White vinegar,3 tablespoons All Purpose Flour (Maida),4 tablespoon Ghee,1/2 cup Sugar,1/2 teaspoon Cardamom Powder (Elaichi),5 Saffron strands,1 tablespoon Cocoa Powder - unsweetened,1/2 cup Slivered Almonds (Badam)</t>
  </si>
  <si>
    <t>FDX04804</t>
  </si>
  <si>
    <t>2 tablespoons Ragi Flour (Finger Millet/ Nagli),1 Onion - finely chopped,1 inch Ginger - finely chopped,Carrots (Gajjar) - finely chopped,1/4 cup Green beans (French Beans) - finely chopped,1/2 cup Badam (Almond) - soaked,Salt - to taste,1/2 Whole Black Peppercorns - coarsely pounded,1 teaspoon Cumin powder (Jeera),1 tablespoon Ghee</t>
  </si>
  <si>
    <t>FDX04805</t>
  </si>
  <si>
    <t>1 cup Rice - washed and soaked,1 tablespoon Ghee,1 Onion - thinly sliced,1 Bay leaf (tej patta),1 inch Cinnamon Stick (Dalchini),1 Star anise,1 Cardamom (Elaichi) Pods/Seeds,2 Cloves (Laung),Salt - to taste,1 teaspoon Sugar,1 pinch Saffron strands,2 tablespoons Milk - hot,2 tablespoons Cranberries - soaked in hot water,1 tablespoon Cranberries,1/3 cup Caramelized onions - to garnish,1 tablespoon Cashew nuts - roasted</t>
  </si>
  <si>
    <t>FDX04806</t>
  </si>
  <si>
    <t>5 Whole Eggs - boiled,1 tablespoon Dijon Mustard,3 tablespoons Classic Mayonnaise (With Egg),1 tablespoon Dill leaves - finely chopped,1 teaspoon Cayenne Pepper,Salt - to taste</t>
  </si>
  <si>
    <t>FDX04807</t>
  </si>
  <si>
    <t>125 grams All Purpose Flour (Maida),85 grams Butter (unsalted) - cold and cubed,Salt - a pinch,1 teaspoon Caster Sugar,2-3 tablespoon Water - Chilled,6-8 Strawberries - large,1 teaspoon Corn flour,2 tablespoon Caster Sugar,1/4 teaspoon Vanilla Extract,1 Whole Egg,1 teaspoon Caster Sugar</t>
  </si>
  <si>
    <t>FDX04808</t>
  </si>
  <si>
    <t>2 Brinjal (Baingan / Eggplant) - diced (long variety),1 Green Bell Pepper (Capsicum) - diced,5 Garlic - chopped finely,1/2 tablespoon Asafoetida (hing),2 Green Chillies - chopped,1 Tomato - chopped,1 tablespoon Turmeric powder (Haldi),1 tablespoon Red Chilli powder,1/2 tablespoon Coriander Powder (Dhania),1/2 tablespoon Garam masala powder,Salt - to taste,Coriander (Dhania) Leaves - chopped,Sunflower Oil - as required</t>
  </si>
  <si>
    <t>FDX04809</t>
  </si>
  <si>
    <t>1 cup Horse Gram Dal (Kollu/ Kulith) - uncooked,1 Onion - chopped,1 Tomato - chopped,1 Green Chillies,3 Dry Red Chillies,1/3 cup Fresh coconut - grated,Curry leaves - handful,1/4 teaspoon Turmeric powder (Haldi),Salt - to taste,1 tablespoon Sunflower Oil,1 teaspoon Sunflower Oil,1/2 teaspoon Mustard seeds,2 sprig Curry leaves,1/2 teaspoon White Urad Dal (Split),1 Dry Red Chilli</t>
  </si>
  <si>
    <t>FDX04810</t>
  </si>
  <si>
    <t>1 kg Bottle gourd (lauki) - chopped into cubes,750 grams Mutton,150 grams Chana dal (Bengal Gram Dal),50 grams Masoor Dal (Whole),50 grams Arhar dal (Split Toor Dal),1 Tomato - finely chopped,3 Onions - finely sliced,5 Amchur (Dry Mango Powder) - whole,2 inch Cinnamon Stick (Dalchini),2 Bay leaf (tej patta),6 Whole Black Peppercorns,4 Cardamom (Elaichi) Pods/Seeds,1 teaspoon Cumin seeds (Jeera),Sunflower Oil - as required,1 tablespoon Ghee,2 sprig Mint Leaves (Pudina),Salt - to taste,1 tablespoon Ginger Garlic Paste,2 teaspoons Red Chilli powder,1 teaspoon Cumin powder (Jeera),2 teaspoons Coriander Powder (Dhania),1 teaspoon Turmeric powder (Haldi),5 sprig Coriander (Dhania) Leaves - finely chopped to garnish</t>
  </si>
  <si>
    <t>FDX04811</t>
  </si>
  <si>
    <t>1 cup All Purpose Flour (Maida),Water - to knead,100 grams Paneer (Homemade Cottage Cheese) - cut into 1/2 cm cubes,1 tablespoon Fresh cream,1/2 teaspoon Tandoori masala -  Everest Brand,1/2 teaspoon Garam masala powder,1/2 teaspoon Cumin powder (Jeera),1/2 teaspoon Red Chilli powder,1/2 teaspoon Chaat Masala Powder,Salt - to taste,1/2 teaspoon Lemon juice</t>
  </si>
  <si>
    <t>FDX04812</t>
  </si>
  <si>
    <t>500 grams All Purpose Flour (Maida),7 grams Active dry yeast,1 teaspoon Salt,2 teaspoons Sugar,2 tablespoons Milk Powder,1 cup Milk - lukewarm,40 grams Butter,2 Beetroots - cubed,1 Carrot (Gajjar) - cubed,1 Onion - finely chopped,1/4 cup Cabbage (Patta Gobi/ Muttaikose) - finely chopped,1 Green Bell Pepper (Capsicum) - finely chopped,Salt - as required,1/2 teaspoon Red Chilli powder,1 teaspoon Dried oregano,2 tablespoons Del Monte Tandoori Mayo,1/4 cup Mozzarella cheese,1 teaspoon Sunflower Oil,1 teaspoon Butter</t>
  </si>
  <si>
    <t>FDX04813</t>
  </si>
  <si>
    <t>1 cup Red cabbage - grated,1 cup Carrot (Gajjar) - grated,1/2 cup Cabbage (Patta Gobi/ Muttaikose) - grated,1/2 cup Green beans (French Beans) - finely chopped,1/2 cup Green Bell Pepper (Capsicum) - finely chopped,Salt - to taste,1 teaspoon Black pepper powder,1 tablespoon Corn flour,2 tablespoon All Purpose Flour (Maida),Sunflower Oil - for frying,1 teaspoon Garlic - chopped,2 teaspoon Ginger - chopped,1/2 teaspoon Green Chilli - chopped (optional),2 tablespoons Spring Onion (Bulb &amp; Greens) - chopped,2 tablespoons Tomato Ketchup,2 tablespoons Soy sauce,1 tablespoon Red Chilli sauce,1 teaspoon Vinegar,Salt - to taste,1 tablespoon Corn flour,1 cup Hot water,1 teaspoon Sugar</t>
  </si>
  <si>
    <t>FDX04814</t>
  </si>
  <si>
    <t>3 cups Paneer (Homemade Cottage Cheese) - cubes,1 teaspoon Kasuri Methi (Dried Fenugreek Leaves),1 teaspoon Red Chilli powder,1/4 teaspoon Turmeric powder (Haldi),Salt - to taste,Sunflower Oil - to cook,1/2 teaspoon Cumin seeds (Jeera),1/2 teaspoon Ajwain (Carom seeds),1/2 cup Onions - finely chopped,2 teaspoon Garlic - paste,1 teaspoon Green Chillies - finely chopped,1 teaspoon Coriander Powder (Dhania),1 cup Homemade tomato puree,1/2 teaspoon Ajwain (Carom seeds) - roasted,2 tablespoons Fresh cream,1/2 teaspoon Garam masala powder</t>
  </si>
  <si>
    <t>FDX04815</t>
  </si>
  <si>
    <t>1/4 cup White Urad Dal (Split) - soaked for 30 min,4 cups Water,1/2 cup Jaggery,3 Cardamom (Elaichi) Pods/Seeds - pounded,1/4 cup Fresh coconut - grated</t>
  </si>
  <si>
    <t>FDX04816</t>
  </si>
  <si>
    <t>300 grams Chicken Wings - boneless,2 tablespoon Extra Virgin Olive Oil - (Extra virgin),1 tablespoon Paprika powder,1 tablespoon Black pepper powder,1 tablespoon Dried oregano,1 tablespoon Mint Leaves (Pudina) - (dried),Salt - to taste,1 teaspoon Garlic - crushed</t>
  </si>
  <si>
    <t>FDX04817</t>
  </si>
  <si>
    <t>80 grams Butter - softened,3/4 cup Brown Sugar (Demerara Sugar) - (more for sprinkling),3/4 cup Whole Wheat Flour,3/4 cup All Purpose Flour (Maida),1-1/2 teaspoon Baking powder,1 Whole Egg - or flaxmeal egg replacer,1/2 cup Milk,1 teaspoon Vanilla Extract,450 grams Strawberries - halved</t>
  </si>
  <si>
    <t>FDX04818</t>
  </si>
  <si>
    <t>2 Carrots (Gajjar) - grated,2 Sweet Potatoes - half boiled and grated,1 Onion,1 cup Button mushrooms - chopped,200 grams Tofu - crumbled,6 tablespoon Oats Flour,3 sprig Coriander (Dhania) Leaves - chopped,2 tablespoon Cumin seeds (Jeera) - roasted and ground,300 ml Sunflower Oil,Salt and Pepper - to taste,Sunflower Oil</t>
  </si>
  <si>
    <t>FDX04819</t>
  </si>
  <si>
    <t>10 Rice paper rolls - sheets,100 grams Rice Vermicelli Noodles (Thin) - (amount may change depending on the variety of the noodles),2 Carrots (Gajjar) - cut into sticks,2 Cucumbers - cut into sticks,1 cup Coriander (Dhania) Leaves - with tender stalks,1 cup Mint Leaves (Pudina),4 sprig Tulsi (holy basil),8 Iceberg lettuce - torn,2 tablespoon Soy sauce - (or fish sauce),2 tablespoon Rice Wine Vinegar,1 tablespoon Lemon juice,1 teaspoon Ginger - grated,1 clove Garlic - minced,2 Fresh Red chillies - finely chopped,1 1/2 teaspoon Brown Sugar (Demerara Sugar),1/2 – 3/4 cup Lukewarm Water,Salt and Pepper - to taste</t>
  </si>
  <si>
    <t>FDX04820</t>
  </si>
  <si>
    <t>1 cup green moong dal - soak overnight, 2 tbsp ghee, 5 cloves garlic - grind, 1 tsp black pepper powder, 1 tsp cumin, 1 tsp red chilli powder, 1/2 tsp garam masala powder, 1/2 cup hung curd, salt - as per taste.</t>
  </si>
  <si>
    <t>FDX04821</t>
  </si>
  <si>
    <t>1 cup Fresh coconut - grated,1/2 cup Walnuts - finely chopped,1 teaspoon Vanilla Extract,150 grams Dark chocolate - Dark or milk depending on your preference,1/2 cup Butter (unsalted) - softened,2 cups Marie Biscuit - or any other biscuits,Milk - adjustable,2 tablespoons Custard powder - I used vanilla,2 cups Caster Sugar,2 tablespoons Milk,100 grams Dark chocolate,1/2 cup Butter (unsalted) - softened</t>
  </si>
  <si>
    <t>FDX04822</t>
  </si>
  <si>
    <t>1/2 cup Fresh coconut - grated,1-1 1/2 cups Mango (Ripe) - raw unripe,2 Dry Red Chilli,1 teaspoon Mustard seeds,1 teaspoon White Urad Dal (Split),1/4 cup Raw Peanuts (Moongphali),pinch Asafoetida (hing) - pinch of asafoetida,1/4 teaspoon Turmeric powder (Haldi),1 sprig Curry leaves,2 tablespoons Jaggery,Salt - as required,1-1 1/2 cups Rice,Water - as required,Sunflower Oil - as required,pinch Asafoetida (hing)</t>
  </si>
  <si>
    <t>FDX04823</t>
  </si>
  <si>
    <t>500 grams Boneless chicken - breasts,Salt - to taste,1 Onion - chopped,2 cloves Garlic - chopped,2 Carrots (Gajjar) - chopped,2 Stalks Celery - sliced,1 teaspoon Ginger - minced,1/2 teaspoon Paprika powder,3/4 teaspoon Cumin powder (Jeera) - freshly ground,1/2 teaspoon Dried oregano,1/4 teaspoon Cayenne Pepper - ground,1/4 teaspoon Turmeric powder (Haldi) - freshly ground,1-1/2 cups Water - (adjust),1 cup Tomato - crushed,1 cup Kabuli Chana (White Chickpeas) - soaked overnight,1 Green zucchini - sliced,1 teaspoon Lemon juice,Green zucchini - few slices,Onion - few slices,Strawberries - few</t>
  </si>
  <si>
    <t>FDX04824</t>
  </si>
  <si>
    <t>2 Mango (Raw),1-1/2 cups Sugar,1/2 cup Water,1 teaspoon Red Chilli powder,3 to 4 Cardamom Powder (Elaichi),Salt - as required,Saffron strands - few for garnishing</t>
  </si>
  <si>
    <t>FDX04825</t>
  </si>
  <si>
    <t>1/4 cup Yellow Moong Dal (Split),1/4 teaspoon Turmeric powder (Haldi),1/4 cup Rice,1/2 cup Water,1 teaspoon Butter,Salt - a pinch,Asafoetida (hing) - a pinch</t>
  </si>
  <si>
    <t>FDX04826</t>
  </si>
  <si>
    <t>2 Fish - pompano (preferred),1 tablespoon Ginger Garlic Paste,1 teaspoon Turmeric powder (Haldi),1 Tablespoon Red Chilli powder,1 Tablespoon Sunflower Oil,Coriander (Dhania) Leaves - small bunch,2 teaspoon Lemon juice,4 Green Chillies - Slit vertically,Salt - to taste,1 tablespoon Coriander (Dhania) Seeds,3 Cloves (Laung),5 Whole Black Peppercorns,1 Black cardamom (Badi Elaichi),2 Inch Cinnamon Stick (Dalchini),2 Tablespoons Poppy seeds,1/2 Cup Dessicated Coconut,1 Tablespoon Red Chilli powder,1 Onion - finely chopped</t>
  </si>
  <si>
    <t>FDX04827</t>
  </si>
  <si>
    <t>4 Brinjal (Baingan / Eggplant),2 Potatoes (Aloo),15 Shallots - finely chopped,2 Tomatoes - finely chopped,4 Green Chillies - finely chopped,2 teaspoons Sunflower Oil,1 teaspoon Mustard seeds,1 teaspoon Red Chilli powder,1 tablespoon Tamarind - pulp,1 sprig Curry leaves,Few sprig Coriander (Dhania) Leaves - finely chopped,Salt - to taste</t>
  </si>
  <si>
    <t>FDX04828</t>
  </si>
  <si>
    <t>6 cloves Garlic - chopped,1 inch Ginger - chopped,2 Spring Onion (Bulb &amp; Greens) - chopped,3 Stalks Lemon Grass - chopped,2 Green Chillies,1 tablespoon Coriander (Dhania) Seeds,1/4 cup Water,1 cup Cauliflower (gobi) - cut to florets,1 Red Bell pepper (Capsicum) - cut lengthwise,1/2 cup Green beans (French Beans) - cut into 1 inch pieces,1 cup Pineapple - cut into chunks,200 ml Coconut milk,1 teaspoon Brown Sugar (Demerara Sugar) - or palm sugar,1 teaspoon Soy sauce,Salt,2 sprig Basil leaves,1 tablespoon Sunflower Oil</t>
  </si>
  <si>
    <t>FDX04829</t>
  </si>
  <si>
    <t>1 cup Kodo millet - (varagu arisi),1/4 cup Green Moong Dal (Split),3 cups Water,1 pinch Turmeric powder (Haldi),Salt - to taste,1 teaspoon Ghee,1 teaspoon Sesame (Gingelly) Oil,1 teaspoon Cumin seeds (Jeera) - coarsely powdered,1 teaspoon Whole Black Peppercorns - coarsely powdered,1/2 inch Ginger - finely chopped,1 sprig Curry leaves - roughly torn,Asafoetida (hing) - a pinch</t>
  </si>
  <si>
    <t>FDX04830</t>
  </si>
  <si>
    <t>1 cup Black Eyed Beans (Lobia) - soaked in water for 7 to 8 hours,1 tablespoon Sunflower Oil,1 teaspoon Mustard seeds,1 teaspoon Cumin seeds (Jeera),1/2 teaspoon Asafoetida (hing),1/2 teaspoon Turmeric powder (Haldi),1 tablespoon Fresh coconut,1 tablespoon Groundnut powder,3 Kokum (Malabar Tamarind) - or use 1/2-1 teaspoon tamarind pulp,1 teaspoon Jaggery - grated,1/2 teaspoon Maharashtrian Goda Masala,1/2 teaspoon Red Chilli powder,Salt - to taste</t>
  </si>
  <si>
    <t>FDX04831</t>
  </si>
  <si>
    <t>500 grams Tomatoes - quartered,1 Onion - finely chopped,50 grams Beetroot - roughly chopped,3 cloves Garlic,1 teaspoon Whole Black Peppercorns,1 inch Cinnamon Stick (Dalchini),2 Cloves (Laung),2 Cardamom (Elaichi) Pods/Seeds,2 teaspoons Butter,1 teaspoon Sunflower Oil,2 cups Water,1/2 cup Milk,Salt - to taste</t>
  </si>
  <si>
    <t>FDX04832</t>
  </si>
  <si>
    <t>200 grams Dry Red Chilli,100 grams Byadagi Dried Chillies,75 grams Dry coconut (kopra) - grated,4 Onions - sliced,2 inch Ginger - chopped,10 cloves Garlic - chopped,1 tablespoon Salt,1 tablespoon Coriander (Dhania) Seeds,1 tablespoon Sesame seeds (Til seeds),1 tablespoon Fennel seeds (Saunf),2 tablespoons Cumin seeds (Jeera),3 Bay leaves (tej patta),1 tablespoon Whole Black Peppercorns,10 Cloves (Laung),5 Cardamom (Elaichi) Pods/Seeds,2 Star anise,3 Stone flower,1 teaspoon Asafoetida (hing)</t>
  </si>
  <si>
    <t>FDX04833</t>
  </si>
  <si>
    <t>1/2 cup All Purpose Flour (Maida),2 tablespoons Confectioners sugar - Or powdered sugar,1 teaspoon Salt,2 tablespoons Sunflower Oil,1 Whole Egg,3/4 cup Milk,6 Bacon strips - cut into bits,1 Onion - finely chopped,1 teaspoon Sugar,1 teaspoon Butter,Cheese - as per your tasete,Salt - to taste,1 teaspoon Black pepper powder,1 teaspoon Mixed Herbs (Dried)</t>
  </si>
  <si>
    <t>FDX04834</t>
  </si>
  <si>
    <t>1/4 cup Yellow Moong Dal (Split) - soaked for 30 minutes,1/4 cup Chana dal (Bengal Gram Dal) - soaked for 30 minutes,1/4 cup Arhar dal (Split Toor Dal) - soaked for 30 minutes,1 inch Ginger - grated,4 cloves Garlic - minced,1 Onion - finely chopped,1 Tomato - finely chopped,1 Green Chilli - finely chopped,2 Dry Red Chillies,1/2 teaspoon Turmeric powder (Haldi),1/2 teaspoon Red Chilli powder,1 teaspoon Cumin seeds (Jeera),1/2 Lemon - juiced,Coriander (Dhania) Leaves - few sprigs,1 tablespoon Sunflower Oil,Salt - to taste</t>
  </si>
  <si>
    <t>FDX04835</t>
  </si>
  <si>
    <t>1/2 cup Rice,1 cup Curd (Dahi / Yogurt),20 Mint Leaves (Pudina),1 teaspoon Sunflower Oil,1/4 cup Milk,1 inch Ginger - finely chopped,1 Carrot (Gajjar) - grated,Coriander (Dhania) Leaves - finely chopped,Salt - to taste,1 teaspoon Mustard seeds,1 Green Chilli - finely chopped,1 pinch Asafoetida (hing),8 Curry leaves</t>
  </si>
  <si>
    <t>FDX04836</t>
  </si>
  <si>
    <t>1/2 cup Dried Green Peas (Vatana) - soaked overnight,2 teaspoon Jaggery,1 cup Tamarind Water,Salt - to taste,Sunflower Oil,1 Onion - chopped,3 tablespoon Fresh coconut - grated,4 Dry Red Chillies,1-1/2 teaspoon Coriander (Dhania) Seeds,3 Cloves (Laung),1 teaspoon Cumin seeds (Jeera),1 teaspoon Fennel seeds (Saunf),1 inch Cinnamon Stick (Dalchini),1 teaspoon Sichuan peppercorns,4 cloves Garlic,1 inch Ginger - chopped,1/4 teaspoon Nutmeg,1 Star anise,1/4 teaspoon Turmeric powder (Haldi)</t>
  </si>
  <si>
    <t>FDX04837</t>
  </si>
  <si>
    <t>1 cup Badi (Vadi), Ghee - as per use, 3 curry leaves, 1/2 teaspoon mustard, Asafoetida - a pinch, 1 green chilli - finely chopped, 10 garlic - finely chopped, 1 onion - chopped, Water - as per use, 1 teaspoon red chilli powder, 1/2 teaspoon turmeric powder, 1 teaspoon coriander powder, Salt - as per use, 2 sprigs of green coriander - finely chopped</t>
  </si>
  <si>
    <t>FDX04838</t>
  </si>
  <si>
    <t>12 Brown cardamom (Badi Elaichi),1/2 cup Fennel seeds (Saunf),1/2 cup Chana dal (Bengal Gram Dal),1/2 cup Poppy seeds,1/2 cup Sugar,500 ml Water,3 teaspoons Whole Wheat Flour,4 cups Whole Wheat Flour,2 teaspoons Sugar,1 teaspoon Salt,Lukewarm Water - to knead,Sunflower Oil - to deep fry,2 cups Chana dal (Bengal Gram Dal),Salt - to taste,1 teaspoon Red Chilli powder - (adjust),2 teaspoons Coriander Powder (Dhania),1/2 teaspoon Garam masala powder,1/4 teaspoon Turmeric powder (Haldi),2 inch Ginger - crushed,1/4 cup Onion - finely chopped,Water - as needed</t>
  </si>
  <si>
    <t>FDX04839</t>
  </si>
  <si>
    <t>750 grams Chicken,2 Onion - finely chopped,3 Tomato - finely chopped or pureed,1 tablespoon Cashew nuts - paste (optional),8 cloves Garlic - roughly pounded,2 inch Ginger - minced,4 Green Chillies - slit,1 teaspoon Red Chilli powder,2 teaspoon Coriander Powder (Dhania),1/2 teaspoon Turmeric powder (Haldi),1 teaspoon Garam masala powder,1 tablespoon Lemon juice - adjustable,1 Bay leaf (tej patta),1/2 teaspoon Ajwain (Carom seeds),2 Cardamom (Elaichi) Pods/Seeds,1 Star anise,4 Whole Black Peppercorns,4 Cloves (Laung),2 Black cardamom (Badi Elaichi),1 inch Cinnamon Stick (Dalchini),1 teaspoon Kasuri Methi (Dried Fenugreek Leaves),2 tablespoon Ghee - or oil,Salt - to taste</t>
  </si>
  <si>
    <t>FDX04840</t>
  </si>
  <si>
    <t>3/4 cup Yellow Moong Dal (Split),1/4 cup Chana dal (Bengal Gram Dal),2 Green Chillies,1 inch Ginger,2 tablespoons Coriander (Dhania) Leaves - chopped,Salt - to taste,1/2 cup Mooli/ Mullangi (Radish) - grated,Chaat Masala Powder - to taste,1/2 cup Mint Leaves (Pudina),1/2 cup Coriander (Dhania) Leaves,1 cup Garlic - chopped,1 teaspoon Ginger - grated,1 tablespoon Amchur (Dry Mango Powder),Salt - to taste,1 Green Chilli</t>
  </si>
  <si>
    <t>FDX04841</t>
  </si>
  <si>
    <t>1 cup All Purpose Flour (Maida),1/2 cup Whole Wheat Flour,1/2 cup Wheat Bran,1 teaspoon Baking powder,1 teaspoon Baking soda,1 teaspoon Cinnamon Powder (Dalchini),1 pinch Salt,1 cup Milk,1/4 cup Sunflower Oil,1/2 cup Honey - or maple syrup,1 teaspoon Vanilla Extract,1 Whole Egg,2 Carrots (Gajjar) - peeled and grated,1 tablespoon Orange marmalade jam,1 tablespoon Grand Marnier - optional</t>
  </si>
  <si>
    <t>FDX04842</t>
  </si>
  <si>
    <t>500 grams Mutton - minced,3 teaspoon Papaya - paste,2 teaspoon Cumin powder (Jeera),1 teaspoon Coriander Powder (Dhania),1 teaspoon Garam masala powder,1 Onion - chopped,2 teaspoon Ginger Garlic Paste,1/4 teaspoon Black pepper powder,2 tablespoon Gram flour (besan),Mint Leaves (Pudina) - a handful,1 teaspoon Lemon juice -,Salt - to taste,1 teaspoon Ghee,Sunflower Oil - as required</t>
  </si>
  <si>
    <t>FDX04843</t>
  </si>
  <si>
    <t>1 inch Ginger - finely chopped,5 cloves Garlic - finely chopped,3 Green Chillies,5 Lemongrass - peeled and chopped,1/3 cup Coriander (Dhania) Leaves - finely chopped,1 tablespoon Coriander (Dhania) Seeds - ground,2 Kaffir lime leaves - chopped or you can use lemon zest,1 cup Green beans (French Beans) - cut into 1 inch pieces,1 Sweet Potato - skin peeled and cut lengthwise,1 teaspoon Turmeric powder (Haldi),1 tablespoon Thai Yellow Curry Paste,2 teaspoons Brown Sugar (Demerara Sugar),1 cup Coconut milk,Salt - to taste,1 cup Coconut milk,Salt - to taste,1 cup Coconut milk,Salt - to taste</t>
  </si>
  <si>
    <t>FDX04844</t>
  </si>
  <si>
    <t>1 cup Sooji (Semolina/ Rava),1 teaspoon Mustard seeds,1/2 teaspoon Cumin seeds (Jeera),1 tablespoon Chana dal (Bengal Gram Dal),2 teaspoons Black Urad Dal (Split),1/4 cup Cashew nuts - chopped,1 sprig Curry leaves - torn,1 inch Ginger - grated,2 Green Chillies - finely chopped,1 pinch Asafoetida (hing),1 teaspoon Sunflower Oil,2 tablespoons Coriander (Dhania) Leaves - finely chopped,1 teaspoon Enos fruit salt - unlflavoured,1/4 cup Sabudana (Tapioca Pearls),1 cup Curd (Dahi / Yogurt) - beaten,Salt - to taste,Sunflower Oil - to grease idli plates.</t>
  </si>
  <si>
    <t>FDX04845</t>
  </si>
  <si>
    <t>1/4 cup Water,2 tablespoons Tahini,1 tablespoon Lemon juice,1 tablespoon Mustard sauce,1 teaspoon Tabasco Original - Hot Sauce,1 tablespoon Honey,1 1/2 tablespoon Ginger - grated,1/2 teaspoon Red Chilli flakes,2 cups Red cabbage - shredded,1/2 cup Cabbage (Patta Gobi/ Muttaikose) - shredded,2 Carrots (Gajjar) - coarsely grated,1 Beetroot - coarsely grated,1 cup Mint Leaves (Pudina) - finely chopped,1/2 cup Raw Peanuts (Moongphali) - pounded</t>
  </si>
  <si>
    <t>FDX04846</t>
  </si>
  <si>
    <t>1 cup Whole Wheat Flour,3 cups Instant Oats (Oatmeal) - (oat bran),1 cup Cabbage (Patta Gobi/ Muttaikose) - finely chopped,150 grams Methi Leaves (Fenugreek Leaves) - finely chopped,1 Onion - finely chopped,1 teaspoon Red Chilli powder,1/2 teaspoon Ajwain (Carom seeds),1/3 cup Curd (Dahi / Yogurt),Salt - to taste,2 teaspoons Sunflower Oil</t>
  </si>
  <si>
    <t>FDX04847</t>
  </si>
  <si>
    <t>1 green apple - chopped, 3/4 cup arhar dal - cooked, 1 tomato - chopped, 1/2 tsp asafoetida, 1/2 tsp turmeric powder, 1/2 tbsp rasam powder, water - as per use, curry leaves - a little, 4 sprigs of coriander - finely chopped, ghee - as per use, 1/2 tsp mustard, 1/2 tsp cumin, 2 cloves of garlic - finely chopped, 1 dry red chilli</t>
  </si>
  <si>
    <t>FDX04848</t>
  </si>
  <si>
    <t>250 grams button mushroom, oil - as per use, 1 cup semolina, 1/4 cup rice flour, 3 cloves garlic - grated, 1 tsp turmeric powder, 1 tsp red chilli powder, salt - as per taste.</t>
  </si>
  <si>
    <t>FDX04849</t>
  </si>
  <si>
    <t>2 tsp cumin powder - roast and make powder, 1 tsp black salt or rock salt, 2 tsp mint - chop finely, lemon juice - as per use, salt - as per taste.</t>
  </si>
  <si>
    <t>FDX04850</t>
  </si>
  <si>
    <t>350 grams Lemons - (adjust),400 grams Sugar - (adjust),Salt - to taste,2 teaspoon Red Chilli powder - (adjust)</t>
  </si>
  <si>
    <t>FDX04851</t>
  </si>
  <si>
    <t>3/4 cup Barnyard Millet,2 tablespoons Chana dal (Bengal Gram Dal),2 tablespoons Arhar dal (Split Toor Dal),2 tablespoons Green Moong Dal (Whole),2 tablespoons White Urad Dal (Split),2 tablespoons Pink Masoor Dal (Split),1 Onion - finely chopped,2 Green Chillies - chopped,5-8 Curry leaves,1/2 teaspoon Black Urad Dal (Split),2 tablespoon Mint Leaves (Pudina) - chopped,1 inch Ginger - finely grated,Salt - to taste,1/4 tablespoon Asafoetida (hing),Sunflower Oil - as needed</t>
  </si>
  <si>
    <t>FDX04852</t>
  </si>
  <si>
    <t>1 capsicum (red) - cut, 1 onion - cut, 1 tomato - cut, 2 green chilies - cut, 2 dry red chilies, 2 cloves of garlic, 1 tablespoon oil, salt - as per taste, 1 tablespoon oil, 1/2 teaspoon mustard, 1/2 teaspoon cumin, 1/2 teaspoon white urad dal, 3 curry leaves, 1 dry red chili</t>
  </si>
  <si>
    <t>FDX04853</t>
  </si>
  <si>
    <t>1 cup Gawar Phali (Kothavarangai / Cluster beans) - chopped,9 Kachri (Wild cucumber) - chopped,1 tablespoon Sunflower Oil,1 tablespoon Cumin seeds (Jeera),1 teaspoon Asafoetida (hing),1 tablespoon Turmeric powder (Haldi),1 tablespoon Red Chilli powder,Salt - to taste,3/4 tablespoon Coriander Powder (Dhania),1 tablespoon Amchur (Dry Mango Powder)</t>
  </si>
  <si>
    <t>FDX04854</t>
  </si>
  <si>
    <t>1 cup Rice Vermicelli Noodles (Thin) - cooked,1 Potato (Aloo) - boiled,1 Carrot (Gajjar) - grated,1/2 Green Bell Pepper (Capsicum) - grated,2 teaspoons Classic Mayonnaise (With Egg),2 tablespoons Tomato Salsa,2 Cheese - grated,Salt - to taste,Black pepper powder - to taste,1 Whole Wheat Brown Bread - (ground to get fresh bread crumbs),2 tablespoons Oat bran,Extra Virgin Olive Oil - to shallow fry</t>
  </si>
  <si>
    <t>FDX04855</t>
  </si>
  <si>
    <t>1 cup Whole Wheat Flour,2 teaspoon Sunflower Oil,1/2 cup Water,1/4 teaspoon Salt,2 cups Cabbage (Patta Gobi/ Muttaikose) - finely chopped,1/2 cup Yellow Moong Dal (Split),2 Green Chillies - finely chopped,1/2 Onion - finely chopped,5 Garlic - finely chopped,1 teaspoon Cumin seeds (Jeera),1/2 teaspoon Turmeric powder (Haldi),1 teaspoon Red Chilli powder,Ghee - or oil for smearing,Salt - to taste</t>
  </si>
  <si>
    <t>FDX04856</t>
  </si>
  <si>
    <t>2 cups Cooked rice - in grainy form,1 teaspoon Mustard seeds,1 teaspoon White Urad Dal (Split),1/4 cup Raw Peanuts (Moongphali),1 sprig Curry leaves - roughly chopped,1 inch Ginger - grated,2 Green Chillies - finely chopped,1 teaspoon Turmeric powder (Haldi),Salt - taste,1 tablespoon Sesame (Gingelly) Oil,Coriander (Dhania) Leaves - a small bunch finely chopped</t>
  </si>
  <si>
    <t>FDX04857</t>
  </si>
  <si>
    <t>200 grams Paneer (Homemade Cottage Cheese) - cubed,2 cups Tomato - puree,2 tablespoons Britannia Cheese Spread - Classic,2 Onions - finely chopped,1 inch Ginger,6 cloves Garlic,2 Black cardamom (Badi Elaichi),1/2 teaspoon Turmeric powder (Haldi),1 teaspoon Red Chilli powder,1 teaspoon Garam masala powder,1 tablespoon Honey,Salt - to taste,1 tablespoon Kasuri Methi (Dried Fenugreek Leaves),1 tablespoon Sunflower Oil</t>
  </si>
  <si>
    <t>FDX04858</t>
  </si>
  <si>
    <t>32 Oreo biscuits,1/2 cup Butter - melted,400 grams Dark chocolate - chopped,200 ML Heavy whipping cream,1/4 cup Fresh Cherries - or fresh strawberries,Oreo biscuits - for decorating,Mixed nuts - chopped (almonds</t>
  </si>
  <si>
    <t>FDX04859</t>
  </si>
  <si>
    <t>300 grams Chicken - cut into small size pieces,1/2 cup Curd (Dahi / Yogurt),1 teaspoon Cumin powder (Jeera),1-1/2 teaspoon Coriander Powder (Dhania),1/2 teaspoon Turmeric powder (Haldi),1 inch Ginger - finely chopped,6 cloves Garlic - finely chopped,1/2 teaspoon Red Chilli powder,1 tablespoon Kasuri Methi (Dried Fenugreek Leaves),Salt - as required,1 Onion,1 Tomato,5 Cashew nuts,1 teaspoon Cumin powder (Jeera),1 teaspoon Coriander Powder (Dhania),1 Cloves (Laung),1/4 teaspoon Cinnamon Powder (Dalchini),1/4 teaspoon Cardamom Powder (Elaichi),1/2 cup Fresh cream,1 tablespoon Butter (unsalted),Sunflower Oil - as required,Salt - to taste</t>
  </si>
  <si>
    <t>FDX04860</t>
  </si>
  <si>
    <t>8 parwal - peel and chop, 3 potatoes - peel and chop, 1 tsp turmeric powder, 2 bay leaves - break, 1 tsp cumin, 1 inch cinnamon, 2 cloves, 2 cardamoms, 1 inch ginger - grate, 1 tomato - chop finely, 2 tsp coriander powder, 1/2 tsp garam masala powder, 1 tsp Kashmiri red chilli powder, 1 dry red chilli, 1/4 tsp asafoetida, 1 1 teaspoon sugar, salt as per taste, oil as per use</t>
  </si>
  <si>
    <t>FDX04861</t>
  </si>
  <si>
    <t>4 tablespoon Cucumber,4 teaspoon Lemon juice,2 tablespoons Sugar syrup,2 tablespoons Khus syrup,400 ml Aerated water (Soda Water),Ice cubes - as required,10 Mint Leaves (Pudina),8 Lemon - sliced thin,1/2 Cucumber - sliced</t>
  </si>
  <si>
    <t>FDX04862</t>
  </si>
  <si>
    <t>2 cups Whole Wheat Flour,2 tablespoon Extra Virgin Olive Oil,1-1/2 teaspoon Active dry yeast,1 teaspoon Sugar,2 teaspoons Dried oregano,Mozzarella cheese - grated as required,Homemade Pizza And Pasta Sauce - as required,Italian seasoning - as required,Basil leaves - Handful</t>
  </si>
  <si>
    <t>FDX04863</t>
  </si>
  <si>
    <t>1/2 cup Gram flour (besan),1 teaspoon Green Chillies,2 teaspoons Kasuri Methi (Dried Fenugreek Leaves),1/2 teaspoon Asafoetida (hing),1 pinch Turmeric powder (Haldi),2 teaspoons Caster Sugar,7 Salt - to taste,1 teaspoon Lemon juice,1 teaspoon Sunflower Oil,2 teaspoons Sunflower Oil,2 teaspoons Mustard seeds,2 teaspoons Sesame seeds (Til seeds),Pickle masala - Methi Achar Sambhar</t>
  </si>
  <si>
    <t>FDX04864</t>
  </si>
  <si>
    <t>3/4 cup Raisins - /sultanas,1/4 cup Prunes - chopped,1/4 cup Apricots - chopped,1/4 cup Dates - chopped,1/4 cup Dried Figs - chopped,150 ml Rum - or brandy  (optional),60 ml Fresh orange juice,2 tablespoons Orange Zest (Rind),2 cups All Purpose Flour (Maida),1 teaspoon Baking powder,1-1/2 cups Butter (unsalted) - at room temperature (1-1/2 cups canola or vegetable oil),3/4 cup Brown Sugar (Demerara Sugar),1/4 cup Almond Meal (Badam Powder),1 teaspoon Cinnamon Powder (Dalchini),1/2 teaspoon Cloves (Laung) - ground,1 teaspoon Dry ginger powder,1 cup Badam (Almond) - or macadamia nuts,4 tablespoons Flax seed powder (flax meal),12 tablespoons Chilled water</t>
  </si>
  <si>
    <t>FDX04865</t>
  </si>
  <si>
    <t>1/2 Kg Chicken,1 cup Roasted tomato pasta sauce,2 tablespoons Worcestershire sauce,3 teaspoons Ginger - grated,1 tablespoons Brown Sugar (Demerara Sugar),3 cloves Garlic - crushed,1 Onion - finely chopped,1 teaspoon Red Chilli flakes</t>
  </si>
  <si>
    <t>FDX04866</t>
  </si>
  <si>
    <t>3 Apples,3 Ripe Bananas,1/4 cup Blueberries,1/4 cup Honey dew melon,1 cup Water,1 teaspoon Vanilla Extract,1 teaspoon Honey</t>
  </si>
  <si>
    <t>FDX04867</t>
  </si>
  <si>
    <t>1-1/2 cup pumpkin - grated,1 cup coconut powder,4 tbsp cane sugar,1/8 tsp nutmeg - powder,1/8 tsp cardamom powder,1 tbsp ghee</t>
  </si>
  <si>
    <t>FDX04868</t>
  </si>
  <si>
    <t>1-3/4 cup Vivatta Maida,1/2 teaspoon Baking powder,1 cup Peanut Butter - Smooth,Vanilla Extract - Few drops,1 cup Icing Sugar,3/4 cup Butter (unsalted) - softened</t>
  </si>
  <si>
    <t>FDX04869</t>
  </si>
  <si>
    <t>1 teaspoon Cumin seeds (Jeera),2 teaspoon Fennel seeds (Saunf),3 Cardamom (Elaichi) Pods/Seeds,3 Cloves (Laung),1 inch Cinnamon Stick (Dalchini),3 Mace (Javitri),3 Dagad phool (/pathar phool/black stone flower),1 Star anise,1/2 kg Chicken - cut into medium sized pieces,1 cup Seeraga (Jeeraga) Samba rice,1 Onion - chopped,3 Green Chillies - slit,1 Tomato - chopped,1 teaspoon Ginger - grated,2 teaspoons Garlic - minced,1 tablespoon Coriander Powder (Dhania),1 teaspoon Turmeric powder (Haldi),1 tablespoon Red Chilli powder,1/4 cup Coriander (Dhania) Leaves - chopped,2 tablespoons Mint Leaves (Pudina) - chopped,1-1/2 cup Water,Salt - to taste,Sunflower Oil - to cook</t>
  </si>
  <si>
    <t>FDX04870</t>
  </si>
  <si>
    <t>1 cup Polenta,4 cups Water,1 cup Milk,1 tablespoon Extra Virgin Olive Oil,1 tablespoon Butter,Black pepper powder - freshly ground,Salt - salt to taste</t>
  </si>
  <si>
    <t>FDX04871</t>
  </si>
  <si>
    <t>2 cups All Purpose Flour (Maida),1 cup Butter (unsalted) - at room temperature,1 teaspoon Salt,1 cup Butter (unsalted) - hard</t>
  </si>
  <si>
    <t>FDX04872</t>
  </si>
  <si>
    <t>4 Whole Wheat Brown Bread,1 tablespoon Butter,250 grams Macaroni pasta,1 tablespoon Butter,1 tablespoon All Purpose Flour (Maida),1 1/2 cup Milk,1 teaspoon Dried Thyme Leaves,1 teaspoon Black pepper powder,2 tablespoons Roasted tomato pasta sauce,1 cup Cheese - grated,Salt - (adjust according to your taste),4 sprig Basil leaves</t>
  </si>
  <si>
    <t>FDX04873</t>
  </si>
  <si>
    <t>2 snake gourd - pudlangai, 1 onion - finely chopped, 4 green chillies - finely chopped, 1 tsp cumin powder, 1/4 tsp turmeric powder, oil - as per requirement, 1/2 tsp mustard, 1/2 cup coconut - grate, salt - as per taste, 8 curry leaves</t>
  </si>
  <si>
    <t>FDX04874</t>
  </si>
  <si>
    <t>4 radishes - peeled and grated, 3/4 cup green coriander - finely chopped, 4 green chillies, salt - as per taste</t>
  </si>
  <si>
    <t>FDX04875</t>
  </si>
  <si>
    <t>1 cup Foxtail Millet flour,1 cup Rice flour,1 cup Gram flour (besan),2 tablespoons Raw Peanuts (Moongphali) - roasted,2 teaspoons Dry Red Chillies - finely crushed,1 teaspoon Dessicated Coconut,1 tablespoon Cumin seeds (Jeera),1 tablespoon Sesame seeds (Til seeds),1/2 cup Dill leaves - finely chopped,1/4 teaspoon Asafoetida (hing),1 tablespoon Butter - sizzling hot melted,1-2 cups Hot water,Salt - to taste,3 cups Sunflower Oil - to deep fry</t>
  </si>
  <si>
    <t>FDX04876</t>
  </si>
  <si>
    <t>2 cups Curd (Dahi / Yogurt),4 teaspoons Singoda Flour (Water Chestnut),1 tablespoon Phool Makhana (Lotus Seeds) - powdered,1 tablespoon Roasted Peanuts (Moongphali) - powdered,Rock Salt - to taste,1/2 teaspoon Red Chilli powder,1 teaspoon Sugar,1 teaspoon Ghee,1/2 teaspoon Cinnamon Powder (Dalchini),1 Dry Red Chilli,Few Curry leaves,1 teaspoon Cumin seeds (Jeera),1/2 teaspoon Mustard seeds,Few Roasted Peanuts (Moongphali),Phool Makhana (Lotus Seeds) - roasted,Coriander (Dhania) Leaves - finely chopped,1 teaspoon Cumin seeds (Jeera),1/2 inch Cinnamon Stick (Dalchini),2 Cardamom (Elaichi) Pods/Seeds,2-3 Cloves (Laung),3-4 Whole Black Peppercorns,1/2 inch Ginger,1 Green Chilli - crushed,8-10 Curry leaves,1 tablespoon Coriander (Dhania) Leaves - chopped,2 tablespoons Raw Peanuts (Moongphali),2 Potatoes (Aloo) - peeled and cubed,8-10 Cashew nuts - optional,5-6 Raw Peanuts (Moongphali),2 tablespoon Ghee - or oil,Water - as required,Rock Salt - as required (used during fasting)</t>
  </si>
  <si>
    <t>FDX04877</t>
  </si>
  <si>
    <t>200 gram Carp fish,1 teaspoon Ginger - paste,2 cloves Garlic,1 Onion - chopped,1 Tomato - chopped,2 Dry Red Chilli,1/4 teaspoon Kashmiri Red Chilli Powder,Garam masala powder - a pinch,1/4 teaspoon Cumin seeds (Jeera),2 teaspoon Mustard oil,2 cups Spinach - chopped,1/4 cup Coriander (Dhania) Leaves - chopped,1 Green Chilli,1/4 teaspoon Black pepper powder,Salt - to taste</t>
  </si>
  <si>
    <t>FDX04878</t>
  </si>
  <si>
    <t>1 1/2 cup Sweet Potatoes - boiled,1/2 cup Canned black beans,1/2 teaspoon Paprika powder,1/2 teaspoon Cumin powder (Jeera),1/4 teaspoon Salt,1 tablespoon Sunflower Oil,4 Corn flour tortilla,1 Avocado - sliced and mashed,3 Shallots,2 cloves Garlic - finely chopped,1 cup Purple cabbage - shredded,1 tablespoon Lemon juice,1 teaspoon Vinegar,1/4 teaspoon Salt</t>
  </si>
  <si>
    <t>FDX04879</t>
  </si>
  <si>
    <t>1/2 cup Instant Oats (Oatmeal),2 tablespoons Buckwheat Flour (Kuttu Ka Atta) - or ragi flour,1/2 cup Ripe Bananas - mashed,1/4 cup Peanut Butter,1/4 cup Maple syrup - or honey,2 teaspoons Vanilla Extract,3/4 teaspoon Baking powder,250 grams Kala Chana (Brown Chickpeas) - soaked for 8 hours and cooked,1 teaspoon Enos fruit salt - unflavoured,1 pinch Salt,2 tablespoon Chocolate chips</t>
  </si>
  <si>
    <t>FDX04880</t>
  </si>
  <si>
    <t>2 cups Avarekai (Broad Beans),1 Onion - finely chopped,1 Green Chilli,1/2 teaspoon Turmeric powder (Haldi),4 tablespoons Fresh coconut,1 teaspoon Cumin seeds (Jeera),1 teaspoon Mustard seeds,1/2 teaspoon White Urad Dal (Split),2 Dry Red Chillies,1 sprig Curry leaves,1 tablespoon Coriander (Dhania) Leaves - finely chopped,2 teaspoons Sunflower Oil,Salt - to taste</t>
  </si>
  <si>
    <t>FDX04881</t>
  </si>
  <si>
    <t>6 green chillies - big ones (remove seeds), 1/2 cup gram flour, 1 tablespoon oil, 1/2 teaspoon cumin, 1/2 teaspoon asafoetida, 1 teaspoon dry mango powder, 1/2 teaspoon turmeric powder, 1/2 teaspoon coriander powder, salt - as per taste, green coriander - as per use, oil - as per use, water - as per use</t>
  </si>
  <si>
    <t>FDX04882</t>
  </si>
  <si>
    <t>250 grams Prawns - deveined,1/4 cup Fresh coconut - grated,1-1/2 teaspoons Mustard seeds,1 Mango (Raw) - grated,2 Green Chillies - (adjust),1 tablespoon Mustard oil,2 teaspoons Kashmiri Red Chilli Powder,1 teaspoon Turmeric powder (Haldi),Salt - to taste,1 tablespoon Jaggery,1 cup Coconut milk</t>
  </si>
  <si>
    <t>FDX04883</t>
  </si>
  <si>
    <t>2 beetroot - grate, 3 tomatoes - chop, 4 clove garlic - grate, 1 onion, 4 cup vegetable stock, 1 teaspoon black pepper powder, 1 bay leaf, 2 whole black peppers, 2 cloves, 1/2 inch cinnamon, salt - as per taste</t>
  </si>
  <si>
    <t>FDX04884</t>
  </si>
  <si>
    <t>2 Apples,2 teaspoon Cinnamon Powder (Dalchini),2 Tablespoon Butter,1/4 teaspoon Salt,1 Cup Heavy whipping cream,1/2 Cup Condensed Milk</t>
  </si>
  <si>
    <t>FDX04885</t>
  </si>
  <si>
    <t>1/2 Watermelon - cut into cubes,1/2 Musk Melon - cut into cubes,2 Cucumbers - peeled and diced,Mint Leaves (Pudina) - a small bunch,2 teaspoon Extra Virgin Olive Oil,Lemon juice - from 2 lemons,2 teaspoon Honey,1 inch Ginger - grated,1 Tabasco Original - Hot Sauce - drizzle over as per preference,Salt - as per taste</t>
  </si>
  <si>
    <t>FDX04886</t>
  </si>
  <si>
    <t>300 grams Macaroni pasta - cooked,6 cloves Garlic - finely chopped,2 Onions - finely chopped,2 Carrots (Gajjar) - finely chopped,1 Green Bell Pepper (Capsicum) - finely chopped,2 cups Homemade tomato puree - blanched and pureed,1 tablespoon Pav bhaji masala,1 teaspoon Mixed Herbs (Dried),1 teaspoon Red Chilli powder,1 tablespoon Sunflower Oil,Salt - to taste,1 teaspoon Sugar,200 grams Britannia Cheese Block - grated</t>
  </si>
  <si>
    <t>FDX04887</t>
  </si>
  <si>
    <t>1 cup Sooji (Semolina/ Rava),1/2 cup All Purpose Flour (Maida),Sunflower Oil - for making dough and deep frying,1/2 teaspoon Cumin powder (Jeera) - roasted,1/2 teaspoon Red Chilli powder,1/2 cup Green Chutney (Coriander &amp; Mint) - to taste,1/2 cup Sweet Chutney (Date &amp; Tamarind) - to taste,1 sprig Coriander (Dhania) Leaves - chopped,1 sprig Mint Leaves (Pudina) - chopped,1 Potato (Aloo) - boiled and peeled,1/2 cup Kala Chana (Brown Chickpeas) - sprouted and boiled (optional),2 tablespoons Boondi,2 cups Curd (Dahi / Yogurt),Sugar - to taste</t>
  </si>
  <si>
    <t>FDX04888</t>
  </si>
  <si>
    <t>15 Bhindi (Lady Finger/Okra),10 Shallots,1 Onion,1 Garlic,1 Tomato,1/2 tablespoon Ginger Garlic Paste,1 Tamarind - gooseberry sized,1/2 teaspoon Red Chilli powder - adjustable,1/2 teaspoon Cumin seeds (Jeera),1/4 teaspoon Mustard seeds,2 tablespoon Sunflower Oil,Curry leaves - few,Salt - to taste</t>
  </si>
  <si>
    <t>FDX04889</t>
  </si>
  <si>
    <t>300 grams Cabbage (Patta Gobi/ Muttaikose) - thinly sliced or diced,1/4 teaspoon Mustard seeds,1/4 teaspoon Cumin seeds (Jeera),2 Green Chillies - slit,2 Tomatoes - finely chopped,1/2 teaspoon Turmeric powder (Haldi),1 teaspoon Coriander Powder (Dhania),1 teaspoon Red Chilli powder - to taste,Salt - to taste,1/2 teaspoon Sunflower Oil,4 sprig Coriander (Dhania) Leaves - chopped for garnishing</t>
  </si>
  <si>
    <t>FDX04890</t>
  </si>
  <si>
    <t>2 tbsp oil, 1/2 tbsp white urad dal, 1/2 tbsp chana dal, 8 red chillies - fresh, 4 tomatoes - chopped, salt - as per taste, 1/2 tbsp tamarind paste, 1/2 tbsp mustard seeds, 1/2 tbsp cumin seeds, 10 curry leaves.</t>
  </si>
  <si>
    <t>FDX04891</t>
  </si>
  <si>
    <t>1 cup Green peas (Matar) - steamed,1 cup Rice,200 grams Methi Leaves (Fenugreek Leaves) - rinsed and chopped,1 teaspoon Cumin seeds (Jeera),1 teaspoon Ginger - grated,2 Green Chillies - slit,1 cup Coconut milk,1/2 teaspoon Turmeric powder (Haldi),2 Cloves (Laung),2 Cardamom (Elaichi) Pods/Seeds,1 inch Cinnamon Stick (Dalchini),1 Bay leaf (tej patta) - torn,2 tablespoons Ghee - or Sesame oil,Salt - to taste</t>
  </si>
  <si>
    <t>FDX04892</t>
  </si>
  <si>
    <t>1 cup Rice,1/2 cup Masoor Dal (Whole),2 cups Spinach Leaves (Palak) - roughly chopped,2 inch Ginger - chopped,1/4 teaspoon Asafoetida (hing),1 teaspoon Panch Phoran Masala,1 Cinnamon Stick (Dalchini),2 Bay leaf (tej patta),1/2 teaspoon Turmeric powder (Haldi),2 Cardamom (Elaichi) Pods/Seeds - crushed,2 Green Chillies,2 Tomatoes - chopped,2 tablespoons Ghee,Salt - to taste</t>
  </si>
  <si>
    <t>FDX04893</t>
  </si>
  <si>
    <t>1 cup Kabuli Chana (White Chickpeas) - soaked for 8 hours &amp; cooked,2 tablespoons Sesame seeds (Til seeds) - roasted or 1 tablespoon tahini,4 cloves Garlic,1 Lemon - juice extracted,1/2 teaspoon Cumin powder (Jeera),1/4 cup Extra Virgin Olive Oil,1 Onion - finely chopped,1 Green Bell Pepper (Capsicum) - finely chopped,1 Carrots (Gajjar) - grated,1/2 cup Paneer (Homemade Cottage Cheese) - grated,1/4 cup Britannia Cheese Block - grated,1/4 teaspoon Cumin powder (Jeera),1/4 teaspoon Red Chilli powder,Salt - to taste,2 teaspoons Extra Virgin Olive Oil,12 Whole Wheat Brown Bread - slices</t>
  </si>
  <si>
    <t>FDX04894</t>
  </si>
  <si>
    <t>1/2 cup Arhar dal (Split Toor Dal) - cooked,2 Tomatoes - cut into cubes,1 cup Tamarind Water,1 tablespoon Jaggery,2 sprig Coriander (Dhania) Leaves - finely chopped,1/2 teaspoon Methi Seeds (Fenugreek Seeds),1/2 teaspoon Mustard seeds,1 teaspoon Cumin seeds (Jeera),2 tablespoons Coriander (Dhania) Seeds,1 tablespoon Fresh coconut - grated,4 Dry Red Chillies,1/4 teaspoon Asafoetida (hing),1 sprig Curry leaves,1 tablespoon Ghee,1/2 teaspoon Mustard seeds,1 Dry Red Chilli,1 sprig Curry leaves</t>
  </si>
  <si>
    <t>FDX04895</t>
  </si>
  <si>
    <t>3 cups Sugarcane Juice,1-1/2 cups Whole Wheat Flour,1/4 teaspoon Nutmeg powder - (optional),1 tablespoon Ghee - hot,1 pinch Salt</t>
  </si>
  <si>
    <t>FDX04896</t>
  </si>
  <si>
    <t>2 cups All Purpose Flour (Maida),1/4 teaspoon Salt,1 teaspoon Baking powder,1 tablespoon Dry ginger powder,2 teaspoons Cinnamon Powder (Dalchini),1/2 cup Butter - softened,1/2 cup Sugar,1/4 cup Honey,1 Whole Eggs,2 tablespoons Brandy</t>
  </si>
  <si>
    <t>FDX04897</t>
  </si>
  <si>
    <t>1 cup Gram flour (besan),1-1/4 cups Ghee,1-1/4 cups Sugar,1 cup Water</t>
  </si>
  <si>
    <t>FDX04898</t>
  </si>
  <si>
    <t>1 Broccoli - cut into florets,200 grams Button mushrooms - chopped,1 teaspoon Cumin seeds (Jeera) - crushed,2 teaspoons Whole Black Peppercorns - crushed,Salt - as required,2 tablespoons Fresh cream,Coriander (Dhania) Leaves - as required,1 teaspoon Sunflower Oil</t>
  </si>
  <si>
    <t>FDX04899</t>
  </si>
  <si>
    <t>1/2 kg cabbage - cut into small pieces, 2 potatoes, 1 cup green peas, 2 teaspoon red chili powder, 1 tablespoon coriander powder, 1 tablespoon turmeric powder, 2 tablespoon onion - finely chopped, 1 teaspoon ginger - finely chopped, 1 teaspoon fenugreek seeds, 1 sprig of coriander - for garnish, oil - as per use, salt - as per taste.</t>
  </si>
  <si>
    <t>FDX04900</t>
  </si>
  <si>
    <t>1 Cucumber - chopped,1 Tomato - chopped,1 Onion - finely chopped,3 tablespoons Mint Leaves (Pudina) - finely chopped,2 tablespoons Coriander (Dhania) Leaves - finely chopped,1/2 cup Extra Virgin Olive Oil,Salt - as required,1/4 cup Lemon juice,1 teaspoon Black pepper powder</t>
  </si>
  <si>
    <t>FDX04901</t>
  </si>
  <si>
    <t>250 grams Del Monte Spaghetti Pasta,1 Onion - finely chopped,2 Tomatoes - finely chopped,1 Green Bell Pepper (Capsicum) - julienne,5 Baby corn - finely sliced,1 tablespoon Ginger Garlic Paste,4 tablespoon Extra Virgin Olive Oil,2 tablespoon Green Chilli Sauce,2 tablespoon Roasted tomato pasta sauce,2 tablespoon Red Chilli flakes,4 tablespoon Italian seasoning,Salt - to taste</t>
  </si>
  <si>
    <t>FDX04902</t>
  </si>
  <si>
    <t>200 grams Mascarpone Cheese,2 tablespoons Honey,2 tablespoons Sugar,1 teaspoon Vanilla Extract,4 Strawberries - cut into round slices,4 Kiwi - cut into round slices,1 Ripe Bananas - cut into round slices,4 Dried raspberries - chopped,6-7 Blueberries - chopped,6-7 Choco Thins</t>
  </si>
  <si>
    <t>FDX04903</t>
  </si>
  <si>
    <t>1 cup Ragi Rava,1 Carrot (Gajjar) - finely chopped,1/4 cup Green beans (French Beans) - finely chopped,1/2 cup Cauliflower (gobi) - florets,3 cloves Garlic - finely chopped,1/2 tablespoon Ghee,1 teaspoons Sunflower Oil,1/2 teaspoon Mustard seeds,1/2 teaspoon Cumin seeds (Jeera),1 sprig Curry leaves - torn with hands,1/2 inch Ginger - grated,1/4 teaspoon Asafoetida (hing),1 tablespoon Roasted Peanuts (Moongphali) - crushed,3 Green Chillies - chopped (adjustable),Mint Leaves (Pudina) - finely chopped,1 teaspoon Lemon juice</t>
  </si>
  <si>
    <t>FDX04904</t>
  </si>
  <si>
    <t>1 cup yellow moong dal - soak overnight, 1 tsp fenugreek seeds, 1 cup idli rice - soak overnight, 2-1/2 tsp salt</t>
  </si>
  <si>
    <t>FDX04905</t>
  </si>
  <si>
    <t>1 cup Curd (Dahi / Yogurt) - beaten to a smooth texture,2 tablespoons Gram flour (besan),1/2 teaspoon Turmeric powder (Haldi),1 teaspoon Red Chilli powder,1 cup Water,1 Onion - thinly sliced,1 tablespoon Ginger - finely chopped,1 teaspoon Mustard seeds,1/2 teaspoon Methi Seeds (Fenugreek Seeds),1 pinch SSP Asafoetida (Hing),1 tablespoon Ghee,1 tablespoon Ghee,1 teaspoon Cumin seeds (Jeera),1 teaspoon Coriander (Dhania) Seeds,1 Dry Red Chilli,1 sprig Curry leaves</t>
  </si>
  <si>
    <t>FDX04906</t>
  </si>
  <si>
    <t>4 Rice paper rolls,1 1/2 cup Hakka Noodles,1 1/2 cups Mixed vegetables - (carrots,1/2 teaspoon Ginger - grated,1-2 Green Chilli,1 teaspoon Soy sauce,2 teaspoons Green Chilli Sauce,1 teaspoon Red Chilli sauce,1 tablespoon Roasted tomato pasta sauce,1 teaspoon Vinegar,1 teaspoon Whole Black Peppercorns - freshly crushed,1/2 teaspoon Salt,1 pinch Sugar,2 tablespoons Extra Virgin Olive Oil,1 cup Lukewarm Water</t>
  </si>
  <si>
    <t>FDX04907</t>
  </si>
  <si>
    <t>2 cups Black Rice - cooked and seasoned with salt,1 Orange - peeled,1/3 cup Lemon juice,2 tablespoon Extra Virgin Olive Oil,1 tablespoon Homemade Hoisin Sauce,1/2 cup Green seedless Grapes - diced,1 Mango (Ripe) - peeled,1 Avocado - peeled,1/2 cup Coriander (Dhania) Leaves - chopped,1 Onion - finely chopped,1/2 cup Boiled Peanuts,1 Green Chilli - minced,1 clove Garlic - minced,4 Spring Onion (Bulb &amp; Greens) - thinly sliced,Salt and Pepper - to taste</t>
  </si>
  <si>
    <t>FDX04908</t>
  </si>
  <si>
    <t>500 grams cabbage, 2 potatoes, 1/3 cup green peas - steam, 2 onions - thinly chopped, 2 tablespoons curd, 2 tablespoons ghee - as per taste, salt - as per taste, 1 teaspoon turmeric powder, 1 tablespoon coriander seeds, 1 inch ginger, 4 cloves garlic, 4 cloves, 3 dried Kashmiri chillies, 3 cardamoms - peel and remove seeds.</t>
  </si>
  <si>
    <t>FDX04909</t>
  </si>
  <si>
    <t>200 grams Del Monte Chifferi Rigati Pasta,1 Green zucchini - chopped very small,1 Carrot (Gajjar) - chopped very small,1 Red Bell pepper (Capsicum) - chopped very small,2 tablespoon Whole Wheat Bread crumbs,2 tablespoon Cheese - grated,1 Onion - finely chopped,4 cloves Garlic - chopped,1/2 cup Homemade tomato puree,8 Basil leaves,1 teaspoon Sugar,1/4 cup Fresh cream,1 tablespoon Dried oregano,Salt - to taste</t>
  </si>
  <si>
    <t>FDX04910</t>
  </si>
  <si>
    <t>10 Chicken - legs,2 Red Chilli Paste - roasted,1 tablespoon Ginger Garlic Paste,1/2 tablespoon Onion powder,1 teaspoon Red Chilli flakes,1 teaspoon Cumin powder (Jeera),1/2 teaspoon Dried oregano,1/2 teaspoon Parsley leaves,2 Lemons - juiced,Extra Virgin Olive Oil - for basting</t>
  </si>
  <si>
    <t>FDX04911</t>
  </si>
  <si>
    <t>1 cup rice, 1 tsp ginger garlic paste, 1/2 cup green peas, 8 button mushrooms - wash and chop, 1 onion - chop and fry till brown, 2 tbsp tandoori masala - gila masala, 2 tsp capsicum (green) - chop, 2 tbsp ghee, 1/2 tsp cumin, asafoetida - a pinch, salt - as per taste.</t>
  </si>
  <si>
    <t>FDX04912</t>
  </si>
  <si>
    <t>3 Potatoes (Aloo) - peeled and diced,1 Bottle gourd (lauki) - peeled and diced,2 Tomatoes - finely chopped,1 Onion - finely chopped,1 inch Ginger - grated,2 Green Chillies - slit,1 teaspoon Turmeric powder (Haldi),1 teaspoon Coriander Powder (Dhania),1/2 teaspoon Black pepper powder,Salt - to taste,1 teaspoon Kalonji (Onion Nigella Seeds),Sunflower Oil - for cooking</t>
  </si>
  <si>
    <t>FDX04913</t>
  </si>
  <si>
    <t>1/2 cup Potatoes (Aloo) - cut into strips,1/2 cup Beetroot - cut into strips,1/2 cup Baby corn - cut into strips,1/2 cup Carrots (Gajjar) - cut into strips,1/2 cup Green beans (French Beans) - cut into strips,4 Green Chillies - (big) slit,2 tablespoon Mustard oil,1 teaspoon Mustard seeds,6 cloves Garlic - cut into strips,1 inch Ginger - cut into strips,Salt - to taste,Coriander (Dhania) Leaves - chopped</t>
  </si>
  <si>
    <t>FDX04914</t>
  </si>
  <si>
    <t>2 cups Poha (Flattened rice) - soaked and drained,1 Onion - finely chopped,2 cloves Garlic - finely chopped,1/4 cup Green beans (French Beans) - finely chopped,1/4 cup Carrots (Gajjar) - finely chopped,1/4 cup Red Yellow and Green Bell Peppers (Capsicum) - finely chopped,4 tablespoons Red Chilli sauce,1/4 teaspoon Whole Black Peppercorns - freshly crushed,2 teaspoons Sunflower Oil,Salt - to taste</t>
  </si>
  <si>
    <t>FDX04915</t>
  </si>
  <si>
    <t>2 Cucumber - washed and peeled,2 Carrots (Gajjar) - washed and peeled,1 cup Purple cabbage - shredded,1 Green zucchini,1/2 cup Spring Onion Greens - cut into 1 inch,1 tablespoon Brown Sugar (Demerara Sugar),1 teaspoon Honey,1 teaspoon Lemon juice,1 teaspoon Chilli vinegar,1/2 teaspoon Soy sauce,4 cloves Garlic - finely chopped,1 inch Ginger - finely chopped,1 teaspoon Red Chilli flakes,Salt - to taste,1 teaspoon Sesame seeds (Til seeds)</t>
  </si>
  <si>
    <t>FDX04916</t>
  </si>
  <si>
    <t>1 1/2 cups Drumstick Leaves (Moringa/Murungai Keerai),2 cups Rice Water,6 Pearl onions (Sambar Onions) - chopped,1 Tomato - chopped,2 Green Chillies - slit,1 cup Coconut milk,1 teaspoon Cumin seeds (Jeera) - crushed,1/2 teaspoon Whole Black Peppercorns - crushed,Salt - as required,1 teaspoon Cumin seeds (Jeera),1 sprig Curry leaves,2 teaspoons Sunflower Oil,2 Dry Red Chillies</t>
  </si>
  <si>
    <t>FDX04917</t>
  </si>
  <si>
    <t>1 cup yellow moong dal, 1 cup rice, salt - as per taste, 2 tablespoons ghee, 1 teaspoon cumin, 1 teaspoon whole black pepper, corn - ground, 1 inch ginger - grated, 2 tablespoons cashews - cut in half, 1 sprig curry leaves.</t>
  </si>
  <si>
    <t>FDX04918</t>
  </si>
  <si>
    <t>1 cup Dried Green Peas (Vatana) - soaked overnight,3 Potatoes (Aloo) - cut into cubes,1/2 teaspoon Turmeric powder (Haldi),1/2 cup Fresh coconut - grated,2 tablespoons Coriander (Dhania) Seeds,1 tablespoon White Urad Dal (Split),2 teaspoons Cumin seeds (Jeera),2 Dry Red Chillies - broken,2 teaspoons Jaggery - (powdered),2 teaspoons Tamarind Paste,1 teaspoon Mustard seeds,1 sprig Curry leaves,Salt - to taste</t>
  </si>
  <si>
    <t>FDX04919</t>
  </si>
  <si>
    <t>300 grams Baby Potatoes - cut into half,5 cloves Garlic - chopped or crushed,1 teaspoon Black pepper powder,2 teaspoon Dried oregano,5 Stalk Spring Onion (Bulb &amp; Greens) - chopped,Salt - to taste,1 tablespoon Butter,Sunflower Oil</t>
  </si>
  <si>
    <t>FDX04920</t>
  </si>
  <si>
    <t>15 cloves Garlic,6 Green Chillies,6 sprig Coriander (Dhania) Leaves - finely chopped,2 cups Makki Ka Atta (Yellow Corn Meal Flour),1 teaspoon Baking soda,Salt - as required,Water - as required,1/2 cup Black Eyed Beans (Lobia),1 teaspoon Turmeric powder (Haldi),1 teaspoon Coriander Powder (Dhania)</t>
  </si>
  <si>
    <t>FDX04921</t>
  </si>
  <si>
    <t>1 cup Chana dal (Bengal Gram Dal),1/2 cup Dill leaves - chopped,1/4 cup Coriander (Dhania) Leaves - chopped,1 Onion - finely chopped,6 to 7 Green Chillies - adjustable,1 inch Ginger - finely chopped,3 tablespoons Rice flour,Salt - as required,1/2 teaspoon Turmeric powder (Haldi),pinch Asafoetida (hing),Sunflower Oil - for deep frying</t>
  </si>
  <si>
    <t>FDX04922</t>
  </si>
  <si>
    <t>1 cup Blueberries - fresh or frozen,1 cup Cranberries,2 cups Water,1/2 cup Brown Sugar (Demerara Sugar),1 teaspoon Lemon zest,2 cups Fresh cream,3 cups Milk,2 Kaffir lime leaves,1 1/2 tablespoon Lemongrass - finely chopped,3/4 cup Instant Oats (Oatmeal),1/2 cup Almond Meal (Badam Powder),1/2 cup Sugar - (more to taste),2 Badam (Almond) - roughly chopped for garnish</t>
  </si>
  <si>
    <t>FDX04923</t>
  </si>
  <si>
    <t>1 cup tamarind water, 2 tomatoes - chopped, salt - as per taste, 1 sprig of curry leaves, 2 cloves of garlic, 1 tsp whole black pepper, 1 tsp cumin, 2 dried red chillies, 2 tsp arhar dal, 1 tsp ghee, 1/2 tsp mustard, asafoetida - a pinch.</t>
  </si>
  <si>
    <t>FDX04924</t>
  </si>
  <si>
    <t>1/4 cup Mangalorean cucumber - cut into small chunks,1 Carrot (Gajjar) - chopped,50 grams Green beans (French Beans) - chopped,1/4 cup Kaddu (Parangikai/ Pumpkin) - cut into small chunks,1/4 cup Bottle gourd (lauki) - cut into small chunks,1 Drumstick - cut into 2 inch pieces,10 Shallots,1 Tomato - diced,2 Green Chillies - slit,Turmeric powder (Haldi) - a pinch,Tamarind - big lemon sized (extract the juice in 1 cup water),1-1/2 tablespoon Jaggery,1 teaspoon Sambar Powder - adjustable,Coriander (Dhania) Leaves - as required (chopped),Salt - to taste,1 tablespoon Sunflower Oil,1/2 teaspoon Mustard seeds -,1/4 teaspoon Cumin seeds (Jeera),Methi Leaves (Fenugreek Leaves) - a pinch,1/4 teaspoon Asafoetida (hing),4 cloves Garlic - crushed,1 Dry Red Chilli - broken,12 Curry leaves</t>
  </si>
  <si>
    <t>FDX04925</t>
  </si>
  <si>
    <t>1 cup Quinoa - cooked,1 Onion - chopped,1/4 cup Sweet corn - boiled,1 Carrot (Gajjar) - grated,1/4 cup Spinach - chopped,2 tablespoons Corn flour - or besan,1 teaspoon Black pepper powder,1 teaspoon Red Chilli flakes,Sunflower Oil - as required,Salt - to taste</t>
  </si>
  <si>
    <t>FDX04926</t>
  </si>
  <si>
    <t>2 Ripe Bananas - mashed,1 cup All Purpose Flour (Maida),1 teaspoon Baking soda,1 teaspoon Salt - (optional),1 teaspoon Sugar,1 tablespoon Sesame seeds (Til seeds)</t>
  </si>
  <si>
    <t>FDX04927</t>
  </si>
  <si>
    <t>70 grams Badam (Almond),200 ml Fresh cream,120 grams Milk chocolate,120 grams Dark chocolate,1/4 teaspoon Salt,1 teaspoon Vanilla Extract</t>
  </si>
  <si>
    <t>FDX04928</t>
  </si>
  <si>
    <t>1/2 cup Arhar dal (Split Toor Dal),1/2 cup Yellow Moong Dal (Split),1/2 cup Chana dal (Bengal Gram Dal),50 grams Methi Leaves (Fenugreek Leaves) - roughly chopped,20 Mint Leaves (Pudina) - roughly chopped,2 Green Chillies - finely chopped,2 Small Brinjal (Baingan / Eggplant) - diced,1 cup Kaddu (Parangikai/ Pumpkin) - diced,2 Turnips - diced,1 Onions - thinly sliced,1 teaspoon Turmeric powder (Haldi),1 Onion - thinly sliced,2 Tomatoes - roughly chopped,2 teaspoon Sunflower Oil - or ghee,1 tablespoon Lemon juice,Salt - to taste,Water - as required,3 cloves Garlic,2 inch Ginger,2 Green Chillies,1-1/2 teaspoon Whole Black Peppercorns,1-1/2 teaspoon Cumin seeds (Jeera),5 Cloves (Laung),1 inch Cinnamon Stick (Dalchini),1 tablespoon Coriander (Dhania) Seeds</t>
  </si>
  <si>
    <t>FDX04929</t>
  </si>
  <si>
    <t>200 grams paneer - cut, 3 tomatoes - make puree, 1 teaspoon red chili powder, 1 teaspoon cumin powder, 1 teaspoon garam masala powder, 1/4 cup cream, 2 tablespoons butter, salt - as per taste, 1 teaspoon kasoori methi, 1 onion, 1 inch ginger - peel and grate, 6 cloves garlic, 2 tablespoons cashew nuts.</t>
  </si>
  <si>
    <t>FDX04930</t>
  </si>
  <si>
    <t>4 Egg white,1 cup Caster Sugar - superfine,3 teaspoons Corn flour,1 teaspoon Vinegar,250 grams Mascarpone Cheese - whipped,Strawberry Compote - to serve</t>
  </si>
  <si>
    <t>FDX04931</t>
  </si>
  <si>
    <t>250 grams Tofu - cut into dices,2 tablespoon Corn flour,1 cup Button mushrooms - chopped,1 cup Bok Choy - chopped,2 tablespoon Sunflower Oil,1 teaspoon Salt,1/2 cup Roasted Peanuts (Moongphali) - crushed,1 tablespoon Peanut Butter,1 tablespoon Rice Wine Vinegar,1 tablespoon Soy sauce,1 teaspoon Brown Sugar (Demerara Sugar),1 teaspoon Ginger - finely chopped,1 teaspoon Garlic - minced,1/2 teaspoon Salt,1/2 teaspoon Sesame (Gingelly) Oil</t>
  </si>
  <si>
    <t>FDX04932</t>
  </si>
  <si>
    <t>3 bitter gourd - remove seeds and cut thinly, 1 onion - cut thinly, 2 cloves of garlic - grate, 1 inch ginger - grate, 2 tomatoes - finely chop, 1 teaspoon turmeric powder, 1 teaspoon dry mango powder, 1 teaspoon garam masala powder, 1 teaspoon coriander powder, salt - as per taste, red chilli powder - as per taste, 1 teaspoon jaggery - or sugar, oil - as per use.</t>
  </si>
  <si>
    <t>FDX04933</t>
  </si>
  <si>
    <t>1 cup Whole Wheat Flour,1/4 cup Cocoa Powder,1/4 teaspoon Salt,2 teaspoons Baking powder,1 cup Muesli,1/2 cup Chia Seeds,1/2 cup Ripe Bananas - mashed,8 Dates - pitted and chopped,1/2 cup Milk,1 teaspoon Vanilla Extract,2 tablespoons Honey,2 tablespoons Extra Virgin Olive Oil,2 Egg whites - beaten</t>
  </si>
  <si>
    <t>FDX04934</t>
  </si>
  <si>
    <t>1 Banana flower (Vazhaipoo) - (mocha),2 tablespoons Buttermilk,250 grams Shrimps - cleaned and deveined,1-1/2 teaspoons Ginger Garlic Paste,1 teaspoon Coriander Powder (Dhania),1 teaspoon Red Chilli powder,1 teaspoon Turmeric powder (Haldi),4 tablespoons Gram flour (besan),1 teaspoon Garam masala powder,2 tablespoons Corn flour,1/2 teaspoon Sugar,Salt - to taste,Sunflower Oil - to fry on paniyaram pan,1 inch Cinnamon Stick (Dalchini),3 Cardamom (Elaichi) Pods/Seeds,1 Onion - churned to paste,1/3 cup Homemade tomato puree,2 tablespoons Curd (Dahi / Yogurt) - beaten,1-1/2 teaspoons Poppy seeds,8 Cashew nuts,2 Green Chillies,1/2 teaspoon Red Chilli powder,1-1/2 teaspoons Garam masala powder,1 teaspoon Sugar,Salt - to taste,1 teaspoon Ghee - or butter,2 teaspoons Sunflower Oil</t>
  </si>
  <si>
    <t>FDX04935</t>
  </si>
  <si>
    <t>300 grams Chicken - with bone cut into small pieces,1 inch Cinnamon Stick (Dalchini),1 tablespoon Whole Black Peppercorns,1 Carrot (Gajjar) - peeled and cubed,100 grams Green beans (French Beans) - chopped small,1 Potato (Aloo) - skin peeled and cubed,1 Onion - sliced,1 Green Chilli,4 cloves Garlic - chopped,1 inch Ginger - chopped,10 Cashew nuts - boiled in water and ground to a paste,1/2 teaspoon Turmeric powder (Haldi),1 teaspoon Black pepper powder,Coconut Oil - for cooking,Salt - to taste,1 Onion - sliced,2 cloves Garlic - chopped,1 sprig Curry leaves,Coconut Oil - for cooking</t>
  </si>
  <si>
    <t>FDX04936</t>
  </si>
  <si>
    <t>500 ml Milk,2 inch Cinnamon Stick (Dalchini),50 grams Dark chocolate,20 grams Palm sugar - jaggery also will do,1 tablespoon Corn flour</t>
  </si>
  <si>
    <t>FDX04937</t>
  </si>
  <si>
    <t>1 Chicken breasts,1 teaspoon Black pepper powder,Salt - to taste,1 cup Cabbage (Patta Gobi/ Muttaikose) - shredded,1 Carrot (Gajjar) - grated,1 Red Bell pepper (Capsicum) - julienned,1 Whole Egg - boiled,2 sprig Coriander (Dhania) Leaves - chopped,1/4 cup Fresh orange juice,1/4 cup Extra Virgin Olive Oil,Salt and Pepper - for taste</t>
  </si>
  <si>
    <t>FDX04938</t>
  </si>
  <si>
    <t>1 cup Green beans (French Beans) - Chopped,1 Carrot (Gajjar) - chopped into small cubes,1/2 Green peas (Matar) - chopped into small cubes,1 Potato (Aloo) - chopped into small cubes,1/2 Mangalorean cucumber - chopped into small cubes,1 cup Pointed gourd (Parval) - slit,5 Green Chillies - slit,3 cups Coconut milk,1/2 teaspoon Mustard seeds,1-1/2 teaspoon Cumin seeds (Jeera),2 Dry Red Chilli,1 tablespoon Coconut Oil,6 Curry leaves</t>
  </si>
  <si>
    <t>FDX04939</t>
  </si>
  <si>
    <t>1 broccoli - cut, 2 potatoes - peeled and cut, 1 teaspoon turmeric powder, salt - as per taste, 1/2 teaspoon nigella seeds, 1 tablespoon oil</t>
  </si>
  <si>
    <t>FDX04940</t>
  </si>
  <si>
    <t>1/2 cup Poha (Flattened rice),1 cup Hung Curd (Greek Yogurt),2 tablespoon Sugar,3 Cardamom (Elaichi) Pods/Seeds,1 pinch Salt</t>
  </si>
  <si>
    <t>FDX04941</t>
  </si>
  <si>
    <t>1-1/2 cup Whole Wheat Flour,200 grams Jaggery,120 Ml Water,1 tablespoon Ghee,1 teaspoon Cardamom Powder (Elaichi)</t>
  </si>
  <si>
    <t>FDX04942</t>
  </si>
  <si>
    <t>2 Cup Milk - or almond milk,1/2 teaspoon Turmeric powder (Haldi),1-1/2 tablespoon Honey,1 teaspoon Cinnamon Powder (Dalchini),1/2 teaspoon Nutmeg powder,1/2 teaspoon Maple syrup,Fresh coconut - grated,Black pepper powder - optional,1 Star anise</t>
  </si>
  <si>
    <t>FDX04943</t>
  </si>
  <si>
    <t>1/2 cup Amaranth Seeds (Rajgira),1/2 cup Dates - deseeded and finely chopped,1 pinch Cardamom Powder (Elaichi),8 Badam (Almond) - coarsely chopped,10 Badam (Almond) - powdered,1 teaspoon Coconut Oil</t>
  </si>
  <si>
    <t>FDX04944</t>
  </si>
  <si>
    <t>1 Potato (Aloo),1/2 Cup Carrot (Gajjar) - grated,1 Cup Cheese - grated,3/4 teaspoon Black pepper powder,1 teaspoon Garlic powder,2 Tablespoons Extra Virgin Olive Oil,Salt - to taste</t>
  </si>
  <si>
    <t>FDX04945</t>
  </si>
  <si>
    <t>6 Plums - red and firm,Jaggery - or sugar as required,2 teaspoon Cumin powder (Jeera),6 Mint Leaves (Pudina),Black Salt (Kala Namak) - as required,Water - chilled as required</t>
  </si>
  <si>
    <t>FDX04946</t>
  </si>
  <si>
    <t>1/4 cup yellow moong dal, 1 onion, 6 cloves garlic, 1/2 tsp ginger powder, 1/4 tsp turmeric powder, 1/3 tsp red chilli powder, 1/2 tsp black pepper powder, 1 tsp cumin, 2 tsp coconut oil, salt - as per taste, 2 cups water, coriander - for garnish, 1 tsp lemon juice.</t>
  </si>
  <si>
    <t>FDX04947</t>
  </si>
  <si>
    <t>1 cucumber - grated, 1 cup curd, 1 tsp cumin, 1/2 tbsp red chilli powder, salt - as per taste, green coriander - a little</t>
  </si>
  <si>
    <t>FDX04948</t>
  </si>
  <si>
    <t>100 grams Spaghetti Pasta - cooked,1 tablespoon Extra Virgin Olive Oil,4 cloves Garlic - sliced,1/2 teaspoon Red Chilli flakes,1/2 teaspoon Rosemary - or any herb of your choice,1 Red Bell pepper (Capsicum),6 cloves Garlic,2 teaspoon Corn flour,1 teaspoon Red Chilli flakes,Salt - to taste</t>
  </si>
  <si>
    <t>FDX04949</t>
  </si>
  <si>
    <t>1 Karela (Bitter Gourd/ Pavakkai) - small diced,1 Raw Banana - peeled and diced,1 Carrot (Gajjar) - peeled and diced,1 Potato (Aloo) - peeled and diced,1 Ridge Gourd (Turai/ Peerkangai) - peeled and diced,1 Drumstick - cut into 2 inch pieces,1 teaspoon Panch Phoran Masala,1 teaspoon Mustard seeds,2 teaspoons Poppy seeds,1/2 cup Milk,1 teaspoon Sugar,Salt - to taste,2 teaspoons Mustard oil,1/4 teaspoon Turmeric powder (Haldi),1 Bay leaf (tej patta),1 inch Ginger - grated,2 Green Chillies - slit,2 Dry Red Chillies - broken</t>
  </si>
  <si>
    <t>FDX04950</t>
  </si>
  <si>
    <t>1 yellow cucumber, 2 tbsp oil, 1 tsp mustard, 1 tsp masoor dal, 1 tsp fenugreek seeds, 5 dry red chillies, salt as per taste, 1 turmeric powder, 2 tamarind, 1 tsp asafoetida.</t>
  </si>
  <si>
    <t>FDX04951</t>
  </si>
  <si>
    <t>2 raw bananas - peel and cut them, 1 tsp turmeric powder, 1 cup curd, 1/2 tsp turmeric powder, 1/2 tsp red chilli powder, salt - as per taste, 2 green chillies, 1 tsp cumin, 1 cup coconut - grate, 1 tsp coconut oil, 1 tsp cumin, 1/2 tsp mustard, 1/8 tsp fenugreek seeds, 2 dry red chillies - break them from the middle, 2 sprig curry leaves</t>
  </si>
  <si>
    <t>FDX04952</t>
  </si>
  <si>
    <t>1/2 cup Rajma (Large Kidney Beans),1/2 cup Soybeans (Whole Soya dal),1/2 cup Black Eyed Beans (Lobia),2 - 3 cloves Garlic,1 Onion - finely chopped,1 Red Bell pepper (Capsicum) - finely chopped,1 Yellow Bell Pepper (Capsicum) - finely chopped,1 Green Bell Pepper (Capsicum) - finely chopped,6 - 8 Cherry tomatoes - halved,4 - 5 Spring Onion Greens - chopped,Coriander (Dhania) Leaves - half bunch,1/4 cup Extra Virgin Olive Oil,2 tablespoon White wine vinegar,1 tablespoon Classic Mayonnaise (With Egg) - low fat,1 teaspoon Dijon Mustard,Black pepper powder - as per taste,Salt - as per taste</t>
  </si>
  <si>
    <t>FDX04953</t>
  </si>
  <si>
    <t>1 cup chana dal, 1/2 cup masoor dal, salt - as per taste, turmeric powder - turmeric powder, 1 tsp sugar, 5 tbsp coconut - grated, 4 cardamoms, 1 cinnamon stick, 1/2 tsp whole black pepper, 5 cloves, 1 tsp coriander seeds, 1/2 tsp cumin, 1/2 tsp fennel, 1/2 tsp fenugreek seeds, 1 tsp Ghee, 1/4 tsp cumin, 1/4 tsp fennel</t>
  </si>
  <si>
    <t>FDX04954</t>
  </si>
  <si>
    <t>1-1/4 cup Wheat Bran - plus 2 tablespoons,Salt - to taste,1 cup Jaggery,1-1/3 cup Water - divided,2 tablespoons Sesame seeds (Til seeds),Sunflower Oil - as required</t>
  </si>
  <si>
    <t>FDX04955</t>
  </si>
  <si>
    <t>200 grams Mutton - minced,1/2 cup Parmesan cheese - grated,1/2 cup Mozzarella cheese - cubes,1 Onion - chopped finely,2 teaspoon Black pepper powder,2 Green Chillies - chopped,1/4 cup Coriander (Dhania) Leaves,3/4 cup Parsley leaves,1 teaspoon Ginger Garlic Paste,Extra Virgin Olive Oil - as required,Salt - to taste,2 cups Homemade tomato puree,1 teaspoon Extra Virgin Olive Oil,1/2 teaspoon Mixed Herbs (Dried),1/2 teaspoon Basil leaves,1/2 teaspoon Dried oregano,1/2 teaspoon Black pepper powder,1/2 teaspoon Rosemary,Salt - to taste</t>
  </si>
  <si>
    <t>FDX04956</t>
  </si>
  <si>
    <t>1 cup masoor dal, 1/2 cup kidney beans, 1 onion, 2 tomatoes - make puree, 1 green chilli - chop, 2 tsp coriander powder, 1 inch ginger, 1 tsp red chilli powder, 1 tsp garam masala powder, 1 inch cinnamon, 1 tsp cumin, 1 tsp ginger - cut straight and thin, 2 tsp ghee - or butter, salt - as per taste.</t>
  </si>
  <si>
    <t>FDX04957</t>
  </si>
  <si>
    <t>500 grams Jackfruit Raw (Kathal),2 Black cardamom (Badi Elaichi),1 inch Cinnamon Stick (Dalchini),1 Onion - sliced,3 tablespoon Ginger Garlic Paste,2 Green Chillies - chopped,1/2 Hung Curd (Greek Yogurt),1 teaspoon Turmeric powder (Haldi),1 teaspoon Red Chilli powder,1 teaspoon Cumin powder (Jeera),1/2 teaspoon Garam masala powder,Salt - to taste,Sugar - to taste,2 sprig Bay leaves (tej patta),1 tablespoon Ghee,2 tablespoons Mustard oil</t>
  </si>
  <si>
    <t>FDX04958</t>
  </si>
  <si>
    <t>2 cups Cooked rice,2 Tomatoes - chopped,2 Onions - chopped,1 inch Garlic - chopped,4 cloves Garlic - chopped,1 cup Sweet corn,1 Green Chilli - chopped,2 cups Methi Leaves (Fenugreek Leaves) - washed and chopped,Salt - to taste,Sunflower Oil,1 teaspoon Cumin seeds (Jeera),1 inch Cinnamon Stick (Dalchini),1 Cardamom (Elaichi) Pods/Seeds,1 Star anise,1 Bay leaf (tej patta),1 teaspoon Turmeric powder (Haldi),2 teaspoons Coriander Powder (Dhania),2 teaspoons Garam masala powder,1 teaspoon Red Chilli powder</t>
  </si>
  <si>
    <t>FDX04959</t>
  </si>
  <si>
    <t>250 grams Paneer (Homemade Cottage Cheese),2 Potatoes (Aloo) - boiled and mashed,4 Whole Wheat Brown Bread,1/2 teaspoon Cumin powder (Jeera),1 teaspoon Garam masala powder,1/2 teaspoon Black pepper powder,4 sprig Coriander (Dhania) Leaves - finely chopped,Salt - as required,Sunflower Oil - for cooking</t>
  </si>
  <si>
    <t>FDX04960</t>
  </si>
  <si>
    <t>1 cup Rice - soaked for 2 hours,2 cups Milk - boiled,3-1/2 tablespoons Jaggery - grated,2 teaspoons Ghee - (adjust),2 tablespoons Raisins - roasted in ghee</t>
  </si>
  <si>
    <t>FDX04961</t>
  </si>
  <si>
    <t>1 cup Govind Bhog Rice,1 cup Paneer (Homemade Cottage Cheese) - crumbled,1 teaspoon Cardamom Powder (Elaichi),1 tablespoons Raisins,1 tablespoon Pistachios,Few Saffron strands,1 cup Sugar,Ghee - or oil for frying,1 cup Milk Powder,1/2 cup All Purpose Flour (Maida),1/4 teaspoon Cooking soda,1 tablespoon Ghee,2 tablespoons Curd (Dahi / Yogurt),1 cup Sugar,1 teaspoon Cardamom Powder (Elaichi)</t>
  </si>
  <si>
    <t>FDX04962</t>
  </si>
  <si>
    <t>4 cups All Purpose Flour (Maida),3/4 cup Ghee,Salt - to taste,2 teaspoons Sugar,1 cup Milk,1/3 cup Ghee - melted,Water - as required,All Purpose Flour (Maida) - to dust,Ghee - to shallow fry the parathas</t>
  </si>
  <si>
    <t>FDX04963</t>
  </si>
  <si>
    <t>5 Whole Eggs,Salt - to taste,1/2 teaspoon Black pepper powder - freshly ground,1 1/2 teaspoon Butter,1 cup Button mushrooms - thinly sliced,1 cup Spinach Leaves (Palak) - chopped</t>
  </si>
  <si>
    <t>FDX04964</t>
  </si>
  <si>
    <t>300 grams arbi, 1 tablespoon celery, 1 onion - thinly chopped, 2 cloves garlic - finely chopped, 1/2 teaspoon turmeric powder, 1 teaspoon red chili powder, 1 sprig curry leaves - finely chopped, 1 sprig coriander - finely chopped</t>
  </si>
  <si>
    <t>FDX04965</t>
  </si>
  <si>
    <t>2 cups Water,2 teaspoons Assam tea leaves,1 Lemon - juiced,1 inch Ginger - grated,Honey - to taste (optional)</t>
  </si>
  <si>
    <t>FDX04966</t>
  </si>
  <si>
    <t>200 grams Paneer (Homemade Cottage Cheese) - (cut into small cubes),2 Corn flour tortilla - or whole wheat flour tortilla,1 Onion - sliced,1 Green Bell Pepper (Capsicum) - sliced,4 cloves Garlic - finely chopped,1 Green Chilli - finely chopped,1 tablespoon Red Chilli sauce,1 teaspoon Soy sauce,2 tablespoons Roasted tomato pasta sauce,1 teaspoon Black pepper powder - crushed,1/2 teaspoon Salt,1/2 cup Cabbage (Patta Gobi/ Muttaikose) - shredded,4 tablespoons Cheese spread,2 tablespoons Butter,1-2 tablespoons Sunflower Oil</t>
  </si>
  <si>
    <t>FDX04967</t>
  </si>
  <si>
    <t>2 cups Sooji (Semolina/ Rava),1/4 cup Curd (Dahi / Yogurt) - (Sour) or buttermilk,3 tablespoon Fresh coconut - grated,1 teaspoon Cumin seeds (Jeera),1 Onion - finely chopped,1 Carrot (Gajjar) - grated (optional),2 Green Chilli - finely chopped,1 inch Ginger - finely chopped or grated,Coriander (Dhania) Leaves - handful,Curry leaves - few curry leaves,Salt - to taste,Water - as required,Sunflower Oil - to roast</t>
  </si>
  <si>
    <t>FDX04968</t>
  </si>
  <si>
    <t>3/4 cup All Purpose Flour (Maida),1/4 teaspoon Salt,1-1/2 tablespoon Curd (Dahi / Yogurt),1/4 teaspoon Baking powder,1-1/2 tablespoon Extra Virgin Olive Oil,1/4 teaspoon Extra Virgin Olive Oil,8 Green Bell Pepper (Capsicum) - sliced,8 Onion - sliced,2 tablespoon Homemade Pizza And Pasta Sauce,3 Tomato - sliced,12 Black olives - sliced,1/2 cup Mozzarella cheese,1/2 cup Mozzarella cheese</t>
  </si>
  <si>
    <t>FDX04969</t>
  </si>
  <si>
    <t>3/4 cup masoor dal (split), 1/2 cup peanuts, 1 inch ginger - grated, 2 green chillies - straight cut, 1 onion - finely chopped, 1 tomato - finely chopped, 1 bay leaf - break Take, 1 tsp turmeric powder, 1 tsp garam masala powder, salt - as per taste, 1 tsp ghee, 1/2 tsp cumin seeds, 1 inch cinnamon - chopped, coriander leaves - little, 1 tsp lemon juice</t>
  </si>
  <si>
    <t>FDX04970</t>
  </si>
  <si>
    <t>1 cup macaroni - pasta, 1 onion - finely chopped, 1 tomato - finely chopped, 1/2 cup sweet corn - steam, 2 tablespoons peanuts - baked, 1/2 teaspoon red chili powder, 1/4 Teaspoon chaat masala powder, 1 tablespoon green chutney, 1 tablespoon tamarind chutney, lemon juice - as per taste, salt - as per taste, save - thin, green coriander - chop</t>
  </si>
  <si>
    <t>FDX04971</t>
  </si>
  <si>
    <t>1-1/2 cups Hung Curd (Greek Yogurt),1 Beetroot - peeled and finely chopped (raw or parboiled),1 Carrot (Gajjar) - peeled and finely chopped,1-2 Red Radish - chopped +couple of slices for garnish,Mint Leaves (Pudina) - chopped (you can also use basil/coriander),2 teaspoon Cumin seeds (Jeera) - roasted  and crushed,2 teaspoon Whole Black Peppercorns - crushed,1/2 teaspoon Ginger - grated,2 tablespoons Roasted Peanuts (Moongphali),4 tablespoons Green Moong Sprouts,1/4 cup Puffed Grains - Roasted jowar,1-2 tablespoons Sunflower seeds - (or any other seeds of choice),Salt - to taste</t>
  </si>
  <si>
    <t>FDX04972</t>
  </si>
  <si>
    <t>3 Chicken breasts - boneless and skinless,1 tablespoon Corn flour - dissolved in 1 tablespoon cold water,2 cups Red Bell pepper (Capsicum) - chopped,Broccoli - cut into small florets,Rice - cooked as required (white or brown),1 tablespoon Sunflower Oil - + little extra for greasing the pan,2 tablespoons Brown Sugar (Demerara Sugar),1/2 cup Honey - (I used raw honey but normal honey can be used),1/4 cup Soy sauce,1 tablespoon Red Chilli sauce,3 cloves Garlic - minced or grated,1 teaspoon Ginger - grated,1 teaspoon Black pepper powder,1/2 cup Chilled water</t>
  </si>
  <si>
    <t>FDX04973</t>
  </si>
  <si>
    <t>350 grams Elephant yam (Suran/Senai/Ratalu) - boiled and mashed,5 sprig Coriander (Dhania) Leaves,1 Green Chilli - finely chopped,1 inch Ginger,3 cloves Garlic - finely chopped,1 tablespoon Whole Black Peppercorns,1 Onion - finely chopped,1 teaspoon Chaat Masala Powder,1 teaspoon Cumin powder (Jeera),2 tablespoons Gram flour (besan),Whole Wheat Bread crumbs - as required for coating</t>
  </si>
  <si>
    <t>FDX04974</t>
  </si>
  <si>
    <t>250 grams Bhindi (Lady Finger/Okra) - washed,1/2 cup Fresh coconut - grated,4 Dry Red Chillies,1 tablespoon White Urad Dal (Split),1-1/2 tablespoon Chana dal (Bengal Gram Dal) - roasted,Tamarind - big lemon size,1-1/2 teaspoon Jaggery,1 teaspoon Mustard seeds,2 Dry Red Chillies,Curry leaves - few sprigs,1 tablespoon Sunflower Oil,Salt - to taste</t>
  </si>
  <si>
    <t>FDX04975</t>
  </si>
  <si>
    <t>3 Carrots (Gajjar) - peeled and cut into big chunks,250 grams Green beans (French Beans) - chopped to 1/2 an inch pieces,1 Brinjal (Baingan / Eggplant) - cut into big chunks,2 Tomatoes - chopped,1/4 cup Arhar dal (Split Toor Dal) - toor dal,Salt - to taste,Ghee - for cooking,1/2 teaspoon Mustard seeds,1 teaspoon Cumin seeds (Jeera),2 teaspoon Coriander (Dhania) Seeds,1-1/2 teaspoons White Urad Dal (Split),2 teaspoon Chana dal (Bengal Gram Dal),4 Dry Red Chillies,1 teaspoon Rice,1/4 cup Fresh coconut - grated,10 grams Tamarind,1 teaspoon Turmeric powder (Haldi),1 tablespoon Ghee,1 teaspoon Mustard seeds,1 sprig Curry leaves,1/4 teaspoon Asafoetida (hing),4 cloves Garlic - finely chopped,1 tablespoon Ghee</t>
  </si>
  <si>
    <t>FDX04976</t>
  </si>
  <si>
    <t>2 eggs, 1/2 cup masoor dal, 1/2 cup coconut milk - thick, 1 onion - finely chopped, 1 tomato - finely chopped, 3 green chillies - chopped, 1/4 cup mint - chopped, 1 tsp ginger garlic paste, 1/2 tsp turmeric powder, 1 tsp garam masala powder, 1/4 tsp cumin powder, 1 asafoetida - a pinch, salt - as per taste, 1 tsp Mustard, 6 curry leaves</t>
  </si>
  <si>
    <t>FDX04977</t>
  </si>
  <si>
    <t>1 cup Whole Wheat Flour - (Rice Flour can also be used),4 tablespoon Instant Oats (Oatmeal),Salt - to taste,Sunflower Oil - for cooking,Water - to knead,1 Onion - sliced,1 inch Ginger - chopped,4 cloves Garlic - chopped,1 Tomato - chopped,1 Green zucchini - chopped,1 tablespoon Red Chilli sauce,1 tablespoon Green Chilli Sauce,1 tablespoon Soy sauce</t>
  </si>
  <si>
    <t>FDX04978</t>
  </si>
  <si>
    <t>2 cups wheat flour, 1 cup green peas, 5 to 6 green chillies, 1/4 cup coriander - chopped, 1 teaspoon celery, 1/2 teaspoon cumin, 1/4 teaspoon turmeric powder, salt - as per taste, water - as per use, oil - as per use.</t>
  </si>
  <si>
    <t>FDX04979</t>
  </si>
  <si>
    <t>4 Whole Eggs,1 cup Broccoli - cut into small heads,1 tablespoon Black pepper powder,Salt - to taste,1 teaspoon Sunflower Oil</t>
  </si>
  <si>
    <t>FDX04980</t>
  </si>
  <si>
    <t>500 grams Basmati rice,1/2 kg Chicken - cut into medium pieces,3 Onions - finely chopped,3 tablespoons Ginger Garlic Paste,5 Green Chillies - slit (adjust according to your taste),1/4 cup Mint Leaves (Pudina),1/4 cup Coriander (Dhania) Leaves,1/4 cup Fresh coconut - grated,1/4 cup Khuskhus - soaked in milk,1 tablespoon Fresh cream,3/4 cup Hung Curd (Greek Yogurt),2 tablespoons Coriander Powder (Dhania),3/4 tablespoon Red Chilli powder,1/2 teaspoon Turmeric powder (Haldi),Salt - to taste,Sunflower Oil - as required,Ghee - as required,1 Lemon,Saffron strands - A few strands soaked in a teaspoon of milk,1 tablespoon Kewra Water,2 tablespoons Onions - fried,2 Bay leaf (tej patta),1 Cinnamon Stick (Dalchini),4 Cloves (Laung),4 Whole Black Peppercorns,2 Cardamom (Elaichi) Pods/Seeds,1 Star anise,2 Black cardamom (Badi Elaichi),1/2 teaspoon Nutmeg powder - freshly pound,1/2 teaspoon Mace (Javitri),1/2 tablespoon Ajwain (Carom seeds)</t>
  </si>
  <si>
    <t>FDX04981</t>
  </si>
  <si>
    <t>3 Whole Eggs - hard boiled,250 gram Boneless chicken,7 tablespoon Del Monte Cheesy Garlic Mayo,1/4 cup Spring Onion (Bulb &amp; Greens),1 teaspoon Black pepper powder,2 teaspoon Extra Virgin Olive Oil - or butter,4 Slider bun,Salt - to taste</t>
  </si>
  <si>
    <t>FDX04982</t>
  </si>
  <si>
    <t>3 Ripe Bananas - fully ripe,1/2 cup Methi Leaves (Fenugreek Leaves) - washed and finely chopped,1/2 cup Gram flour (besan),3 tablespoons Whole Wheat Flour,Cooking soda - a pinch,1 teaspoon Cumin seeds (Jeera),1 teaspoon Red Chilli powder,1/2 teaspoon Black pepper powder,1/4 teaspoon Turmeric powder (Haldi),Asafoetida (hing),Salt - as per taste,1 tablespoon Sugar,1/4 cup Water - for making the batter,Sunflower Oil - for frying</t>
  </si>
  <si>
    <t>FDX04983</t>
  </si>
  <si>
    <t>2 Whole Eggs,1-2/3 cups Vivatta Maida,1-1/2 tablespoons Baking powder,1/2 teaspoon Salt,2/3 cup Makki Ka Atta (Yellow Corn Meal Flour),1/2 cup Sugar,1 cup Milk,2 tablespoons Extra Virgin Olive Oil,1/4 cup Butter</t>
  </si>
  <si>
    <t>FDX04984</t>
  </si>
  <si>
    <t>1/2 cup Rajma (Large Kidney Beans),2 Potatoes (Aloo) - boiled and mashed,1/2 Paneer (Homemade Cottage Cheese) - crumbled,6 Mint Leaves (Pudina),1/4 cup Cashew nuts,1 inch Ginger,3 cloves Garlic,1 Green Chilli,1 teaspoon Rose water,2 Saffron strands,1 teaspoon Garam masala powder,1 teaspoon Chaat Masala Powder,2 Onions - sliced caramelized,2 tablespoons Gram flour (besan),Salt - to taste,Sunflower Oil - for cooking</t>
  </si>
  <si>
    <t>FDX04985</t>
  </si>
  <si>
    <t>250 grams Elephant yam (Suran/Senai/Ratalu) - chopped and boiled,100 grams Roasted Peanuts (Moongphali) - ground,2 Green Chillies,2 teaspoon Cumin seeds (Jeera),Black Salt (Kala Namak) - to taste,1 teaspoon Turmeric powder (Haldi),1 teaspoon Sugar - optional</t>
  </si>
  <si>
    <t>FDX04986</t>
  </si>
  <si>
    <t>2 fish - stale fillet, 1 tsp vinegar, 1 tsp soy sauce - dark, 1/2 tsp black pepper powder, 1 tbsp sesame oil, 2 tsp garlic - finely chopped, 1 tsp ginger - finely chopped, 8 green onions - finely chopped, 1 dried red chilli - deseed and cut, 10 whole black peppers - crushed, 1 tsp soy sauce - dark, 1 tsp vinegar, 1 tbsp corn starch</t>
  </si>
  <si>
    <t>FDX04987</t>
  </si>
  <si>
    <t>500 grams Boneless chicken - cut into pieces of uniform size,3 cups Basmati rice,4 Potatoes (Aloo),1 cup Curd (Dahi / Yogurt),1 teaspoon Red Chilli powder,1 teaspoon Turmeric powder (Haldi),2 Onions - finely chopped,1 inch Ginger,8 Garlic - pods,5 Green Chillies,3 Black cardamom (Badi Elaichi),1 Bay leaves (tej patta),2 Cardamom (Elaichi) Pods/Seeds,2 inch Cinnamon Stick (Dalchini),5 Cloves (Laung),8-10 Whole Black Peppercorns,1 tablespoon Kewra Water,Salt - to taste,4 tablespoons Ghee</t>
  </si>
  <si>
    <t>FDX04988</t>
  </si>
  <si>
    <t>1/8 cup Methi Seeds (Fenugreek Seeds) - sprouted,1/2 Mango (Raw) - peeled and chopped,1/4 cup Cranberries - (dried),2 tablespoon Walnuts - chopped,1 teaspoon Lemon juice,1/2 teaspoon Honey,1/4 teaspoon Paprika powder,Salt - to taste</t>
  </si>
  <si>
    <t>FDX04989</t>
  </si>
  <si>
    <t>1/2 cup Masoor Dal (Whole) - soaked for 30 minutes,1 Green Chilli - soaked with masoor dal,1 pinch Asafoetida (hing),Salt - to taste,Sunflower Oil - to deep fried,1 Onion - finely chopped,4 Tomatoes - finely chopped,1 Potato (Aloo) - cooked and mashed,1 cup Bottle gourd (lauki) - peeled and cubed,1/8 teaspoon Turmeric powder (Haldi),1 teaspoon Red Chilli powder,1/2 teaspoon Coriander Powder (Dhania),Salt - to taste,1 teaspoon Mustard oil,1 teaspoon Panch Phoran Masala,2 Bay leaves (tej patta),1 Dry Red Chilli - halved,Coriander (Dhania) Leaves - a handful finely chopped</t>
  </si>
  <si>
    <t>FDX04990</t>
  </si>
  <si>
    <t>1 tsp Garlic and Oregano Spread, 6 cloves garlic - finely chopped, 2 onions - thinly sliced, 3 dried red chillies, 2 chicken breasts - cut into thin strips, Salt - as per taste, 3 tbsp pickled mayo, 3/4 cup milk, 1/2 cup tomato puree, 2 cups pasta - penne</t>
  </si>
  <si>
    <t>FDX04991</t>
  </si>
  <si>
    <t>10 Prawns - cleaned (jumbo),1/2 teaspoon Lemon juice,1 tablespoon Red Chilli powder,Salt - to taste,1 tablespoon Ginger Garlic Paste,1/2 cup Hung Curd (Greek Yogurt),1/4 cup Fresh cream,2 Onions - chopped,3 Tomatoes - pureed,1 tablespoon Kashmiri Red Chilli Powder,Salt - to taste,1 teaspoon Turmeric powder (Haldi),1 teaspoon Cumin seeds (Jeera),1 tablespoon Garam masala powder,1 teaspoon Ginger Garlic Paste,1 tablespoon Butter,Sunflower Oil - as required,1 teaspoon Tandoori masala - (optional)</t>
  </si>
  <si>
    <t>FDX04992</t>
  </si>
  <si>
    <t>2 inch Whole turmeric,1/2 teaspoon Ginger - crushed,2 tablespoons Brown Sugar (Demerara Sugar) - (reduce if you wish),1-1/2 tablespoons Honey,2 inch Cinnamon Stick (Dalchini),5 Cardamom (Elaichi) Pods/Seeds,2 pinch Saffron strands,5 tablespoons Almond Meal (Badam Powder),4 cups Milk,15 Raisins</t>
  </si>
  <si>
    <t>FDX04993</t>
  </si>
  <si>
    <t>1 cup Black Urad Dal (Whole),1/4 cup Chana dal (Bengal Gram Dal),1 Onion - finely chopped,1 Tomato - finely chopped,2 Green Chillies - finely chopped,1 inch Ginger - grated,2 cloves Garlic - finely chopped,1/2 teaspoon Ajwain (Carom seeds),1/4 teaspoon Red Chilli powder,1/2 teaspoon Garam masala powder,1 inch Cinnamon Stick (Dalchini),Salt - to taste,Sunflower Oil - as required</t>
  </si>
  <si>
    <t>FDX04994</t>
  </si>
  <si>
    <t>300 grams Tinda (Apple Gourd) - peeled and cut into wedges,1 teaspoon Ajwain (Carom seeds),1 Tomato - finely chopped,1 inch Ginger - grated,2 Green Chillies - slit,1/2 teaspoon Turmeric powder (Haldi),1/2 teaspoon Red Chilli powder,1/2 teaspoon Amchur (Dry Mango Powder),1 tablespoon Jaggery,Salt - to taste,1 teaspoon Sunflower Oil - for cooking,1 teaspoon Kasuri Methi (Dried Fenugreek Leaves) - for garnish</t>
  </si>
  <si>
    <t>FDX04995</t>
  </si>
  <si>
    <t>10 Prawns,3/4 Kasundi mustard sauce - (while making the paste the amount of mustard used is 1/4th cup),3 Green Chillies - (for the mustard paste one for the dish and one for garnishing),2 teaspoons Mustard oil,1/4 teaspoon Kalonji (Onion Nigella Seeds),1 teaspoon Turmeric powder (Haldi),1/4 teaspoon Red Chilli powder,Salt - as per taste,1 teaspoon Coriander (Dhania) Leaves - for the mustard paste,Coriander (Dhania) Leaves - Few</t>
  </si>
  <si>
    <t>FDX04996</t>
  </si>
  <si>
    <t>1 cup Cooked rice,200 grams Beetroot Greens - finely chopped,1 Onion - finely chipped,1 inch Ginger - finely chopped,4 cloves Garlic - finely chopped,1/2 tablespoon Red Chilli powder,1/2 tablespoon Coriander Powder (Dhania),1 tablespoon Sunflower Oil,1/2 teaspoon Mustard seeds,1/2 teaspoon Cumin seeds (Jeera),1 sprig Curry leaves,1/2 teaspoon Salt</t>
  </si>
  <si>
    <t>FDX04997</t>
  </si>
  <si>
    <t>3/4 cup Masoor Dal (Whole),1/2 cup Raw Peanuts (Moongphali),1 inch Ginger - grated,2 Green Chillies - slit,1 Onion - finely chopped,1 Tomato - finely chopped,1 Bay leaf (tej patta) - torn,1 teaspoon Turmeric powder (Haldi),1 teaspoon Garam masala powder,Salt - to taste,1 teaspoon Ghee,1/2 teaspoon Cumin seeds (Jeera),1 inch Cinnamon Stick (Dalchini) - broken,Coriander (Dhania) Leaves - a small bunch chopped,1 teaspoon Lemon juice</t>
  </si>
  <si>
    <t>FDX04998</t>
  </si>
  <si>
    <t>1/4 cup Quinoa - soaked in warm water for 10 mins,1 cup Kala Chana (Brown Chickpeas) - cooked,1/2 cup Vegetable stock,1 Onions - finely chopped,2 Bay leaf (tej patta),1 cup Water,1 cup Carrots (Gajjar) - beans and peas,1/2 cup Green Bell Pepper (Capsicum) - chopped,1 teaspoon Ginger - grated,1 tablespoon Sunflower Oil,1/4 cup Homemade tomato puree - or pasta sauce,1/2 tablespoon Kashmiri Red Chilli Powder,1/2 teaspoon Cumin seeds (Jeera),1/2 teaspoon Coriander Powder (Dhania),1/2 teaspoon Coriander (Dhania) Leaves</t>
  </si>
  <si>
    <t>FDX04999</t>
  </si>
  <si>
    <t>1 cup Carrot (Gajjar) - diced vetically,1 cup Green beans (French Beans) - chopped,1 Green Bell Pepper (Capsicum) - chopped,1/2 cup Sweet corn,1 cup Green peas (Matar),1 Onion,2 Tomatoes,1 teaspoon Ginger Garlic Paste,1/4 teaspoon Turmeric powder (Haldi),1/2 teaspoon Red Chilli powder,1 teaspoon Coriander Powder (Dhania),1/2 teaspoon Garam masala powder,1 tablespoon Kasuri Methi (Dried Fenugreek Leaves),Coriander (Dhania) Leaves - for garnishing,Salt - as required,1/2 teaspoon Sugar,1 teaspoon Cumin seeds (Jeera),2 teaspoon Sunflower Oil</t>
  </si>
  <si>
    <t>FDX05000</t>
  </si>
  <si>
    <t>300 grams ladyfinger - cut, 2 raw bananas, 1 tsp turmeric powder, 1 tsp black pepper powder, 1/2 tsp asafoetida, 1 tsp dry mango powder, salt - as per taste, oil, 1/4 tsp red chilli powder, 1/2 tsp garam masala powder, 1/2 tsp coriander powder.</t>
  </si>
  <si>
    <t>FDX05001</t>
  </si>
  <si>
    <t>10 Baby Potatoes - boiled and peeled,3 tablespoons Extra Virgin Olive Oil,1 Red onion - thinly sliced,3 cloves Garlic - finely chopped,1 tablespoon Lemon juice,2 tablespoons Coconut milk,Salt - to taste,Whole Black Peppercorns - crushed,4 sprig Basil leaves - roughly torn,1/2 cup Green olives</t>
  </si>
  <si>
    <t>FDX05002</t>
  </si>
  <si>
    <t>1 cup Roasted Peanuts (Moongphali),2 Tomatoes - finely chopped,1 Cucumber - peeled and finely chopped,1 Onion - finely chopped,1 Green Chilli - finely chopped,Salt - to taste,1 teaspoon Chaat Masala Powder,1 tablespoon Lemon juice</t>
  </si>
  <si>
    <t>FDX05003</t>
  </si>
  <si>
    <t>4 eggs - boil, oil - as required, 1/2 tsp cumin, 1/2 tsp mustard, 1/4 tsp asafoetida, 3 cloves, 1 bay leaf, 1 big cardamom, 2 cardamoms, 7 dried red chillies, 1 tbsp ginger garlic paste, 1 onion - finely chopped, 2 tomatoes - puree, 1 tbsp curd, 1 tsp Kashmiri red chilli powder, 1/2 tsp turmeric powder, 1 Small spoon coriander powder, salt - as per taste, water - as per use, green coriander - a little</t>
  </si>
  <si>
    <t>FDX05004</t>
  </si>
  <si>
    <t>1 cup Sooji (Semolina/ Rava),2 Tomatoes - finely chopped,1 Onion - finely chopped,1 Green Chilli - finely chopped,1 teaspoon Mustard seeds,1 Dry Red Chilli - cut into half,6 to 7 Curry leaves,1/4 teaspoon Asafoetida (hing),Salt - as required,Hot water - as required,1/2 teaspoon Red Chilli powder,1/4 teaspoon Turmeric powder (Haldi),1/2 Lemon juice,2 sprig Coriander (Dhania) Leaves - finely chopped</t>
  </si>
  <si>
    <t>FDX05005</t>
  </si>
  <si>
    <t>3 cups Kaddu (Parangikai/ Pumpkin) - chopped coarsely,360 grams Britannia Cream Cheese,1 cup Brown Sugar (Demerara Sugar),100 grams Dark chocolate,1/2 teaspoon Dry ginger powder,1/2 teaspoon Cinnamon Powder (Dalchini),1 teaspoon Butter (unsalted) - (for greasing),Salt - a pinch,20 Oreo biscuits - (or any chocolate biscuits without cream),2 teaspoons Butter (unsalted) - melted,1 cup Caster Sugar</t>
  </si>
  <si>
    <t>FDX05006</t>
  </si>
  <si>
    <t>1 tablespoon ghee, 1 cup oats, 1/2 cup yellow moong dal, salt - as per taste, 2 tablespoons ghee, 2 tablespoons cashew nuts - broken, 1/8 teaspoon asafoetida, 1 inch ginger, 1 teaspoon whole black pepper - grind, 1 sprig curry leaves.</t>
  </si>
  <si>
    <t>FDX05007</t>
  </si>
  <si>
    <t>1/2 kg Boneless chicken - miced,2 tablespoons Raw papaya - paste,2 tablespoons Onion - paste,1/2 tablespoon Ginger - paste,1/2 tablespoon Garlic - paste,1/2 teaspoon Cardamom Powder (Elaichi),1 teaspoon Red Chilli powder,1 tablespoon Gram flour (besan),1/4 teaspoon Garam masala powder,1/4 teaspoon Mace powder,1/2 teaspoon Coriander Powder (Dhania),Salt - as needed,Sunflower Oil - as required</t>
  </si>
  <si>
    <t>FDX05008</t>
  </si>
  <si>
    <t>1 cup green coriander - chopped, 1 cup mint - cut, 1/2 cup curry leaves, 1/4 cup peanuts - or almonds, 1 tablespoon ginger - chopped, 2 green chilies, 1 teaspoon sugar, 2 large Spoon lemon juice, salt - to taste</t>
  </si>
  <si>
    <t>FDX05009</t>
  </si>
  <si>
    <t>8 sprigs Curry leaves,2 tablespoon Chana dal (Bengal Gram Dal),3 Dry Red Chillies - or 2 green chillies will do,1 inch Ginger - chopped,1 cup Tamarind Water,1 teaspoon Mustard seeds,1 Dry Red Chilli</t>
  </si>
  <si>
    <t>FDX05010</t>
  </si>
  <si>
    <t>4 Whole Eggs - boiled and peeled,5 Potatoes (Aloo) - peeled &amp; quartered,2 Onion - chopped or grounded,2 tablespoon Ginger Garlic Paste,2 Tomatoes - ripe,3 Green Chillies - slit,Salt - Salt to taste,2 tablespoon Sunflower Oil - preferable Mustard oil (adjustable),1/2 cup Coriander (Dhania) Leaves - chopped,2 Bay leaf (tej patta),3 Dry Red Chilli,1 teaspoon Cumin seeds (Jeera),2 Cardamom (Elaichi) Pods/Seeds,4 Cloves (Laung),1 inch Cinnamon Stick (Dalchini),2 teaspoon Turmeric powder (Haldi),1 teaspoon Cumin powder (Jeera),1 tablespoon Coriander Powder (Dhania)</t>
  </si>
  <si>
    <t>FDX05011</t>
  </si>
  <si>
    <t>1 cup white urad dal, 1/4 cup water, 1 onion - chopped, 1 inch ginger - finely chopped, 1 green chili - finely chopped, 1 tsp cumin, 1/4 tsp asafoetida, 1/2 tsp Spoon turmeric powder, 1/2 tsp coriander powder, 1/2 tsp garam masala powder, salt - as per taste, 1 tsp ghee, 1 lemon - take out the juice, coriander - little</t>
  </si>
  <si>
    <t>FDX05012</t>
  </si>
  <si>
    <t>2 cups Vivatta Maida,1 cup Butter - frozen,1 cup Sugar - powdered,2 tablespoon Water - ice cold,6 Apples - chopped finely,1 teaspoon Cinnamon Powder (Dalchini),1 teaspoon Nutmeg powder,2 Lemon - Juice,4 tablespoon Brown Sugar (Demerara Sugar),2 tablespoon Sugar,Mint Leaves (Pudina) - as required</t>
  </si>
  <si>
    <t>FDX05013</t>
  </si>
  <si>
    <t>1 Mango (Raw) - chopped,1 Cucumber - chopped,1/4 cup Roasted Peanuts (Moongphali),1/4 cup Coriander (Dhania) Leaves - chopped,1/4 cup Mint Leaves (Pudina) - chopped,1 tablespoon Sweet Chutney (Date &amp; Tamarind),1/2 teaspoon Paprika powder,Salt - to taste</t>
  </si>
  <si>
    <t>FDX05014</t>
  </si>
  <si>
    <t>5 sprig Spinach Leaves (Palak) - washed,1 Onion - finely chopped,4 Garlic - minced,2 tablespoons Butter,2 tablespoons All Purpose Flour (Maida),2 cups Milk - (or use half milk and half cream),1 teaspoon Mustard powder,1/4 teaspoon Nutmeg - grated,1 teaspoon Whole Black Peppercorns - crushed,3 tablespoons Cheddar cheese - or cream cheese (optional),Salt - to taste</t>
  </si>
  <si>
    <t>FDX05015</t>
  </si>
  <si>
    <t>3 cups Instant Oats (Oatmeal),1/4 cup Walnuts - chopped,1/4 cup Badam (Almond) - chopped,10 Apricots,7 Dates - chopped and deseeded,1-1/2 cup Honey,1/2 cup Extra Virgin Olive Oil,1/2 teaspoon Cinnamon Powder (Dalchini),1 pinch Salt,250 grams Curd (Dahi / Yogurt) - (drain up the whey),1 Kiwi - sliced into roundels,5 tablespoons Anardana Powder (Pomegranate Seed Powder)</t>
  </si>
  <si>
    <t>FDX05016</t>
  </si>
  <si>
    <t>1 carrot - peeled and cut into small pieces, 5 small potatoes - cut each potato into 4 pieces, 100 grams of suran - peeled and cut into small pieces, 1/4 cup green peas, 1 tablespoon raisins, 4-5 dates, 1 tablespoon horse, 1 onion - chopped, 1/4 cup tomato - chopped, 2 pieces garlic - chopped, 1 inch ginger - chopped, 2 green chillies - chopped, 1 teaspoon turmeric powder, 1 teaspoon Red chili powder, 2 tablespoons Dhansak masala, salt - as per taste, oil - to cook</t>
  </si>
  <si>
    <t>FDX05017</t>
  </si>
  <si>
    <t>1 cup Carrot (Gajjar) - cut into slices,2 tablespoons Mustard oil,1/4 teaspoon Asafoetida (hing),1/2 teaspoon Kalonji (Onion Nigella Seeds) - or kalonji,1/2 teaspoon Fennel seeds (Saunf) - coarsely powdered,2 teaspoon Methi Seeds (Fenugreek Seeds) - split,2 teaspoon Mustard seeds - split/coarsely pounded,1 teaspoon Red Chilli powder,Salt - to taste</t>
  </si>
  <si>
    <t>FDX05018</t>
  </si>
  <si>
    <t>1 cup Sweet corn - boiled,4 Tomatoes - ripe,1 Onion - finely chopped,1/2 cup Coriander (Dhania) Leaves - finely chopped,1 Green Chilli - finely chopped,1 teaspoon Ginger Garlic Paste,1 teaspoon Cumin seeds (Jeera),1/2 teaspoon Turmeric powder (Haldi),2 teaspoon Coriander Powder (Dhania),1 teaspoon Red Chilli powder,1 teaspoon Garam masala powder,1 tablespoon Butter,1 teaspoon Sunflower Oil,1 teaspoon Lemon juice,Salt - to taste</t>
  </si>
  <si>
    <t>FDX05019</t>
  </si>
  <si>
    <t>Tamarind - a little, 200 grams spinach, sugar - a pinch, 4 green chillies, salt - as per use, 1 teaspoon oil, 1/2 teaspoon mustard, 1/2 teaspoon gram lentils, 2 sprig curry leaves, 2 dry red chilli</t>
  </si>
  <si>
    <t>FDX05020</t>
  </si>
  <si>
    <t>1 cup curd, 2 tsp gram flour, 1/2 tsp turmeric powder, salt - as per taste, 1 cup spinach, 1 green chili, 1 inch ginger, 1 tsp cumin, 1 tsp cumin, 1 tsp rye, asafoetida - A pinch, 1 sprig curry leaves, 2 red chillies, oil</t>
  </si>
  <si>
    <t>FDX05021</t>
  </si>
  <si>
    <t>100 grams Wheat Grass,8 Cherry tomatoes,20 grams Tamarind,1-1/2 teaspoon Rasam Powder,1/4 teaspoon Turmeric powder (Haldi),1/2 teaspoon Mustard seeds,2 cloves Garlic,1/2 teaspoon Cumin seeds (Jeera),1 Dry Red Chilli,Curry leaves - Few,Coriander (Dhania) Leaves - Few,Salt - to taste,1/2 teaspoon Asafoetida (hing),Water - as required</t>
  </si>
  <si>
    <t>FDX05022</t>
  </si>
  <si>
    <t>60 ml Apple Vodka,30 ml Orange liquor,30 ml Apple cider vinegar,2 teaspoons Sugar,2 teaspoons Ginger Juice,6 Mint Leaves (Pudina) - plus more for garnish,Ice cubes - as needed,1 Apple - sliced</t>
  </si>
  <si>
    <t>FDX05023</t>
  </si>
  <si>
    <t>2 cups green moong dal - soaked in water for 6 hours, salt - as per taste, 2 teaspoons ginger garlic paste, 1/4 teaspoon asafoetida, 1 tablespoon red chili powder, 1 teaspoon turmeric powder, 2 small Tablespoon coriander powder, 1/2 cup onion - finely chopped, 2 cups tomato - finely chopped, 1 tablespoon lemon juice, 1 teaspoon garam masala powder, 1 teaspoon mango powder, 1 tablespoon cumin seeds, 1 tablespoon oil , Coriander - for garnish</t>
  </si>
  <si>
    <t>FDX05024</t>
  </si>
  <si>
    <t>2 cup Moth Sprouts (Matki),1 cup Kala Chana (Brown Chickpeas),1 tablespoon Extra Virgin Olive Oil,1/2 tablespoon Cumin seeds (Jeera),1/4 tablespoon Turmeric powder (Haldi),1/2 tablespoon Kashmiri Red Chilli Powder,Salt - to taste,1/4 tablespoon Chaat Masala Powder,1/4 cup Onion - chopped,1/2 cup Tomato - chopped,1 Lemon juice,2 Green Chillies - finely chopped,2 sprig Coriander (Dhania) Leaves - finely chopped</t>
  </si>
  <si>
    <t>FDX05025</t>
  </si>
  <si>
    <t>1/3 cup Blueberries - or any locally available berries,3 Tea bags,2 cups Water,1/4 cup Sugar - to taste,Lemon juice - from 2 lemons,Ice cubes,Lemon - sliced and mint to garnish</t>
  </si>
  <si>
    <t>FDX05026</t>
  </si>
  <si>
    <t>100 grams Rice Vermicelli Noodles (Thin) - boiled,2 cloves Garlic - finely chopped,1 inch Ginger - thinly sliced,1 or 2 Fresh Red chillies - sliced lengthwise,2 Stalks Celery - finely chopped with leaves,2 Stalks Lemon Grass - thinly sliced,3 cups Chicken stock,1/2 teaspoon Turmeric powder (Haldi),1 teaspoon Sriracha sauce,1 tablespoon Lemon juice,100 grams Chicken - shredded,30 grams Baby corn - sliced,30 grams Green beans (French Beans) - cut length wise,1 Red Bell pepper (Capsicum) - sliced in wedges,5 sprig Coriander (Dhania) Leaves - finely chopped,Salt - to taste</t>
  </si>
  <si>
    <t>FDX05027</t>
  </si>
  <si>
    <t>12 Pumpkin flowers,4 tablespoons Rice - soaked for at least 30-40 minutes,1 Dry Red Chilli,2 cloves Garlic,2 Green Chilli,3 pinch Chaat Masala Powder - (optional),1/2 teaspoon Cumin seeds (Jeera),1 pinch Turmeric powder (Haldi),Mustard oil - to shallow fry,Salt - as needed,Water - as needed</t>
  </si>
  <si>
    <t>FDX05028</t>
  </si>
  <si>
    <t>2 Mackerel fish - cut into 3 to 4 pieces,6 tablespoons Fresh coconut - grated,4 Kashmiri dry red chillies,20 grams Tamarind,2 Green Chillies,1/2 inch Ginger,2 Kokum (Malabar Tamarind),10 Sichuan peppercorns,1/4 teaspoon Turmeric powder (Haldi),Sunflower Oil - as required,1 teaspoon Red Chilli powder,1 teaspoon Turmeric powder (Haldi),Salt - as required</t>
  </si>
  <si>
    <t>FDX05029</t>
  </si>
  <si>
    <t>2 cups black gram - soak overnight, oil - as per use, 1 teaspoon cumin, 1 teaspoon mustard, 1/2 teaspoon asafoetida, 2 green chillies - finely chopped, 1/2 tablespoon wheat flour, salt - as per taste, water - as per use, 1 teaspoon red chilli powder, 1/2 teaspoon turmeric powder, 1 teaspoon coriander powder, 3/4 teaspoon lemon juice, 3 sprigs green Coriander – finely chopped</t>
  </si>
  <si>
    <t>FDX05030</t>
  </si>
  <si>
    <t>1 cup Black Urad Dal (Whole),1/2 cup Rajma (Large Kidney Beans),1 teaspoon Cumin seeds (Jeera),1-1/2 cup Homemade tomato puree,1 teaspoon Kashmiri Red Chilli Powder,2 tablespoons Fresh cream,2 tablespoons Butter,1 cup Milk,2 teaspoon Garam masala powder,1/2 teaspoon Cardamom Powder (Elaichi),1 teaspoon Kasuri Methi (Dried Fenugreek Leaves)</t>
  </si>
  <si>
    <t>FDX05031</t>
  </si>
  <si>
    <t>300 grams suran - peeled and chopped, 1 tablespoon gram flour, 1/2 cup curd, 1/2 teaspoon mustard, 1/2 teaspoon fenugreek seeds, 1/2 teaspoon turmeric powder, 1/2 teaspoon red chilli powder, 1/2 teaspoon coriander powder, 1/2 teaspoon whole pepper - crush, 1 inch cinnamon, 1 bay leaf, salt - as per taste, oil - as per use</t>
  </si>
  <si>
    <t>FDX05032</t>
  </si>
  <si>
    <t>1/4 cup garlic - long cut, 1/2 cup sugar, 750 ml milk, 3 teaspoons vinegar - (vinegar), 1 tablespoon rose water, 1 teaspoon cardamom powder</t>
  </si>
  <si>
    <t>FDX05033</t>
  </si>
  <si>
    <t>2 cups Mango Pulp (Puree),500 grams Britannia Cream Cheese,1 cup Hung Curd (Greek Yogurt),3/4 cup Sugar - (can reduce to ½ cup if your mangoes are very sweet),2 tablespoons Gelatin - or Agar Agar,1/3 cup Water,1/2 cup Raspberry Compote - or puree,250 grams Marie Biscuit - (or digestive marie),1/2 cup Butter - melted</t>
  </si>
  <si>
    <t>FDX05034</t>
  </si>
  <si>
    <t>1 cup Poha (Flattened rice),1/2 cup Jaggery - broken,1 tablespoon Dessicated Coconut - roasted,3 tablespoons Cashew nuts - roasted and powdered,Ghee - melted</t>
  </si>
  <si>
    <t>FDX05035</t>
  </si>
  <si>
    <t>2 cups Chamomile tea - brewed,1 Apple - chopped,1/2 teaspoon Cinnamon Powder (Dalchini),1 cup Almond Milk (Badam Milk),1 tablespoon Honey</t>
  </si>
  <si>
    <t>FDX05036</t>
  </si>
  <si>
    <t>2 tablespoons Butter,1 Bay leaf (tej patta),4 Whole Black Peppercorns,1 teaspoon Cumin seeds (Jeera),1 Cardamom (Elaichi) Pods/Seeds,1 Star anise,2 cloves Cloves (Laung),1 inch Cinnamon Stick (Dalchini),2 inch Ginger - finely chopped,2 Green Chilli - slit length ways,6 cloves Garlic - crushed,1 Onion - thinly sliced,1 Tomato - finely chopped,¼ cup Homemade tomato puree,¼ cup Curd (Dahi / Yogurt),1 cup Chicken breasts - cut into strips,2 teaspoons Kasuri Methi (Dried Fenugreek Leaves),Salt - to taste,2 teaspoons Red Chilli powder,2 teaspoons Tandoori chicken masala - Everest brand,2 teaspoons Cumin powder (Jeera),2 teaspoons Garam masala powder,1 cup Rice - washed,3 1/2 cups Water,Coriander (Dhania) Leaves - finely chopped for garnish,Mint Leaves (Pudina) - finely chopped for garnish</t>
  </si>
  <si>
    <t>FDX05037</t>
  </si>
  <si>
    <t>1 cup green moong dal, 2 onions - chop, 2 tomatoes - chop, 1 inch ginger - grate, 4 cloves garlic - chop, 2 green chillies, 1 tsp oil, 1 tsp cumin, 1/4 tsp garam masala powder, salt - as per taste, 1/2 tsp turmeric powder, 1 tsp ghee, 1/2 tsp Kashmiri red chilli powder, coriander - chop</t>
  </si>
  <si>
    <t>FDX05038</t>
  </si>
  <si>
    <t>1 cup Raw papaya - grated,2 Carrot (Gajjar) - grated,1 Apple - sliced to julienne,3 tablespoon Raw Peanuts (Moongphali) - pound,1 Green Chilli - chopped,2 sprig Mint Leaves (Pudina) - chopped,1 Lemon juice,1 teaspoon Black pepper powder,Salt - to taste</t>
  </si>
  <si>
    <t>FDX05039</t>
  </si>
  <si>
    <t>1 cup Ragi Flour (Finger Millet/ Nagli),1 cup Whole Wheat Flour,1/4 cup Carrot (Gajjar) - grated,1 teaspoon Tamarind Paste,1 tablespoon Jaggery - crushed,1 Onion - finely chopped,1 Green Chilli - finely chopped,1/4 teaspoon Red Chilli powder,5 sprig Coriander (Dhania) Leaves - chopped,Salt - to taste,Water - for kneading,Ghee - as required</t>
  </si>
  <si>
    <t>FDX05040</t>
  </si>
  <si>
    <t>2 tablespoons Butter,1/2 cup Cocoa Powder,2 tablespoons Honey,2 tablespoons Water,1 teaspoon Vanilla Extract,18 Multigrain Digestive Oat Biscuits - broken into small pieces,1/2 cup Walnuts - chopped,2 tablespoons Sunflower seeds</t>
  </si>
  <si>
    <t>FDX05041</t>
  </si>
  <si>
    <t>1 cup wheat flour, 1 tsp oil, 1/4 tsp salt, water - as per use, 2 potatoes - boiled, 1 tsp oil, 1 dried red chilli - broken, 1/2 tsp cumin, asafoetida - a pinch, 1 green chilli - finely chopped, 1 inch ginger - grated, 1 onion - finely chopped, 1/4 tsp turmeric powder, 1/2 tsp coriander powder, 1/2 tsp Tablespoon cumin powder, 1/2 teaspoon garam masala powder, 1/2 teaspoon chaat masala powder, 1/4 cup cheese - grated, 4 coriander leaves - finely chopped, salt - as per taste.</t>
  </si>
  <si>
    <t>FDX05042</t>
  </si>
  <si>
    <t>1 cup White Urad Dal (Split),3 cups Hung Curd (Greek Yogurt),1/3 cup Cumin powder (Jeera),1/3 cup Black pepper powder,Salt - to taste,Sunflower Oil,1 liter Water,1 teaspoon Enos fruit salt - or cooking soda,1 tablespoon Sugar,1/2 cup Green Chutney (Coriander &amp; Mint),1/2 cup Sweet Chutney (Date &amp; Tamarind),1 teaspoon Red Chilli powder,1 teaspoon Black Salt (Kala Namak),2 teaspoon Sugar</t>
  </si>
  <si>
    <t>FDX05043</t>
  </si>
  <si>
    <t>2 tablespoons Chana dal (Bengal Gram Dal),2 tablespoons Black Urad Dal (Split),2 tablespoons Arhar dal (Split Toor Dal),2 tablespoons Yellow Moong Dal (Split),2 tablespoons Horse Gram Dal (Kollu/ Kulith),10 to 12 Dry Red Chillies,1/2 teaspoon Asafoetida (hing),Salt - to taste,1/2 teaspoon Jaggery,1 tablespoon Sesame (Gingelly) Oil</t>
  </si>
  <si>
    <t>FDX05044</t>
  </si>
  <si>
    <t>1 cup Gram flour (besan),1/2 teaspoon Ajwain (Carom seeds),1/4 teaspoon Red Chilli powder,2 tablespoons Curd (Dahi / Yogurt),1 tablespoon Sunflower Oil,Salt - to taste,2 tablespoons Gram flour (besan),2 cups Curd (Dahi / Yogurt),1/4 teaspoon Asafoetida (hing),1 teaspoon Turmeric powder (Haldi),1/4 teaspoon Red Chilli powder,1 Bay leaf (tej patta) - torn,1 inch Cinnamon Stick (Dalchini),Salt - to taste,4 sprig Coriander (Dhania) Leaves - chopped,1 tablespoon Ghee,1/2 teaspoon Mustard seeds,1/2 teaspoon Cumin seeds (Jeera),1 sprig Curry leaves</t>
  </si>
  <si>
    <t>FDX05045</t>
  </si>
  <si>
    <t>2 Potatoes (Aloo),20 Curry leaves,1/2 teaspoon Red Chilli powder,Sunflower Oil - for deep frying,Salt - to taste</t>
  </si>
  <si>
    <t>FDX05046</t>
  </si>
  <si>
    <t>1-1/2 cups Fresh coconut - grated,1/2 cup Jaggery - powdered,1/4 teaspoon Cardamom Powder (Elaichi),1/4 cup Water,1 cup White Urad Dal (Whole),2 Green Chillies,1 inch Ginger,1/4 teaspoon Asafoetida (hing),Salt - to taste,1 teaspoon Sesame (Gingelly) Oil,1/2 teaspoon Mustard seeds,2 cups Rice,3 cups Hot water,1 cup Milk - warm,1/4 teaspoon Salt,Sesame (Gingelly) Oil</t>
  </si>
  <si>
    <t>FDX05047</t>
  </si>
  <si>
    <t>1 onion - finely chopped, 2 carrots - chopped small, 1 inch ginger - cut thinly and straight, 1 tsp cumin powder, 1/2 tsp turmeric powder, 1/4 tsp cinnamon powder, 1 cup milk, 2 cups vegetable stock, 1 tbsp butter, coriander - a little, salt - as per taste, sugar - as per taste, black pepper powder - crush, cream - for garnish.</t>
  </si>
  <si>
    <t>FDX05048</t>
  </si>
  <si>
    <t>1 cup tur dal - pili, 1/4 cup white urad dal (split), 3 dry red chillies, 1/2 cup roasted chana dal, 1 teaspoon cumin seeds, 18 grams tamarind, 4 bud garlic, salt - 1 to taste Teaspoon mustard, 1 teaspoon white urad dal, 2 dry red chillies, 1 sprig curry leaves, asafetida - a pinch, oil</t>
  </si>
  <si>
    <t>FDX05049</t>
  </si>
  <si>
    <t>400 grams Flat Green Beans - cut into 1/2 inch pieces,1/2 teaspoon Mustard seeds,1/2 teaspoon Cumin seeds (Jeera),2 Dry Red Chillies,1 sprig Curry leaves,1/2 teaspoon Turmeric powder (Haldi),2 teaspoons Sunflower Oil,Salt - to taste,3 tablespoons Fresh coconut,5 cloves Garlic,1 teaspoon Tamarind Paste</t>
  </si>
  <si>
    <t>FDX05050</t>
  </si>
  <si>
    <t>1/2 kg Knoll Knoll, 6 sprig Knoll Knoll leaves, Asafoetida - 2 pinches, 2 dry red chillies, 1 pinch cooking soda, 1 teaspoon Kashmiri masala powder, 2 tablespoon mustard oil, salt - as per taste</t>
  </si>
  <si>
    <t>FDX05051</t>
  </si>
  <si>
    <t>4 eggs - boil, 1 onion - thin and straight cut, 1/2 cup tomato puree, 1 green chili - cut, 1 tbsp ginger garlic paste, 1/4 cup cashews - soaked in hot water, 1 / 4 cup coconut - Tighten, 1 tsp red chilli powder, 2 tsp coriander powder, 2 tsp Malwani masala, 1/2 tsp turmeric powder, 1 tsp cumin seeds, 1 kokum, 1 sprig curry leaves, 1 tbsp. Spoon oil, salt - as per taste</t>
  </si>
  <si>
    <t>FDX05052</t>
  </si>
  <si>
    <t>1/2 cup Broken Wheat (Dalia/ Godumai Rava),1 cup Parsley leaves - chopped,1/2 cup Mint Leaves (Pudina) - chopped,2 Brinjal (Baingan / Eggplant) - sliced,2 Tomatoes - chopped,2 Cucumbers - chopped,6 Spring Onion (Bulb &amp; Greens) - leaves,2 tablespoon Lemon juice,2 tablespoon Extra Virgin Olive Oil,1 teaspoon Paprika powder,2 teaspoon Sumac - powder,3 Lime Wedges - chopped (optional),Salt - to taste,Extra Virgin Olive Oil - as required to grill the eggplants</t>
  </si>
  <si>
    <t>FDX05053</t>
  </si>
  <si>
    <t>1 inch Ginger - chopped,2 Green Chillies - chopped,1 Onion - roughly chopped,4 cloves Garlic,300 grams Baby Potatoes - boiled and skin peeled,1 tablespoon Mustard oil,Salt - to taste,1 tablespoon Mustard oil,4 Cardamom (Elaichi) Pods/Seeds,1 inch Cinnamon Stick (Dalchini),4 Cloves (Laung),2 Bay leaf (tej patta),1 teaspoons Turmeric powder (Haldi),1 teaspoon Red Chilli powder,1 teaspoon Garam masala powder,1 teaspoon Coriander Powder (Dhania),1-1/2 cup Homemade tomato puree,1/2 cup Curd (Dahi / Yogurt),1 tablespoon Honey,Salt - to taste,6 sprig Coriander (Dhania) Leaves - finely chopped</t>
  </si>
  <si>
    <t>FDX05054</t>
  </si>
  <si>
    <t>4 eggs - boil, 2 onions - thinly sliced, 1 lentil sugar - small, 1 bay leaf, 2 long, oil - as per use, 2 teaspoon coriander powder, 1 teaspoon garam masala powder, 2 cups green coriander - finely Cut, 1 onion - chopped, 4 cloves garlic, 1 inch ginger, 2 green chilies</t>
  </si>
  <si>
    <t>FDX05055</t>
  </si>
  <si>
    <t>1/4 cup Feta Cheese,1 Green zucchini - finely chopped with skin,1 Tomato - finely chopped,1 clove Garlic - finely minced,1/3 cup Raisins - finely chopped,2 tablespoon Extra Virgin Olive Oil,1/2 teaspoon Parsley leaves - dried,Salt and Pepper - to taste,1/2 French bread - 1/4 inch thick sliced,2 tablespoon Extra Virgin Olive Oil</t>
  </si>
  <si>
    <t>FDX05056</t>
  </si>
  <si>
    <t>2 cups Water,1/2 cup Milk - warm,1-1/2 teaspoons Assam tea leaves,1/2 inch Ginger - grated,2 Cardamom (Elaichi) Pods/Seeds,1/2 inch Cinnamon Stick (Dalchini),4 Whole Black Peppercorns,1/2 teaspoon Dried rose petals,2 Cloves (Laung),2 cups Milk,2 tablespoons Custard powder,200 grams Condensed Milk,1/4 cup Pistachios - chopped,10 Marie Biscuit,1 inch Butter,2 tablespoon Almond Meal (Badam Powder),100 grams Dark chocolate - (70%),50 grams Fresh cream,Bourbon - as per your taste,Salt - as required</t>
  </si>
  <si>
    <t>FDX05057</t>
  </si>
  <si>
    <t>2 cups Kabuli Chana (White Chickpeas) - boiled,2 tablespoons Lemon juice,1 tablespoon Tahini - (sesame paste),1 tablespoon Dark soy sauce,2 tablespoons Water,2 tablespoons Parsley leaves - fresh,Salt - to taste,1 Garlic - head</t>
  </si>
  <si>
    <t>FDX05058</t>
  </si>
  <si>
    <t>4 Tomatoes - chopped into small pieces,1/2 cup Cranberries,10 Dates - pitiless dates cut in halves,1 teaspoon Mustard seeds,1 inch Ginger - grated,1/4 cup Sugar,1 teaspoon Panch Phoran Masala -  or Five Spice Mix,Salt - to taste</t>
  </si>
  <si>
    <t>FDX05059</t>
  </si>
  <si>
    <t>1 cup Rice flour - (Jowar Flour and Ragi Flour can also be used),1 Onion - roughly chopped,2 Stalks Spring Onion Greens - chopped,2 sprig Coriander (Dhania) Leaves - finely chopped,1 sprig Methi Leaves (Fenugreek Leaves) - finely chopped,2 Green Chillies - finely chopped,2 cloves Garlic - finely chopped,1 teaspoon Cumin seeds (Jeera),1 tablespoon Ghee,Salt - to taste,Sunflower Oil - for cooking</t>
  </si>
  <si>
    <t>FDX05060</t>
  </si>
  <si>
    <t>1 cup Sooji (Semolina/ Rava) - fine,1/4 cup Ghee,1/2 cup Pineapple - finely chopped,Saffron strands - few,1/2 cup Milk - hot,1/2 cup Sugar,1 teaspoon Cardamom Powder (Elaichi),1 pinch Edible camphor (pacha karpooram),2 tablespoon Ghee - for tempering,10 Cashew nuts - as required,10 Raisins - as required</t>
  </si>
  <si>
    <t>FDX05061</t>
  </si>
  <si>
    <t>400 grams Couscous,1 Onion - thinly sliced,1 tablespoon Ginger Garlic Paste,1/2 cup Carrots (Gajjar) - chopped,1/2 cup Green peas (Matar),1 teaspoon Red Chilli powder,1 teaspoon Coriander Powder (Dhania),1/2 teaspoon Garam masala powder,Mint Leaves (Pudina) - few,1 Bay leaf (tej patta),3 Cloves (Laung),1 inch Cinnamon Stick (Dalchini),Sunflower Oil - as required,Salt - to taste,Coriander (Dhania) Leaves - few to garnish</t>
  </si>
  <si>
    <t>FDX05062</t>
  </si>
  <si>
    <t>2 cups Basmati rice,2 Bay leaves (tej patta),100 grams Paneer (Homemade Cottage Cheese),1 cup Fried Bread Cubes (Croutons),2 Carrots (Gajjar) - finely chopped,10 Green beans (French Beans) - finely chopped,1/4 cup Green peas (Matar),2 Potatoes (Aloo) - boiled and diced,1 cup Cauliflower (gobi) - florets,3 tablespoons Fresh coconut - grated,4 Pearl onions (Sambar Onions),4 cloves Garlic,1 inch Ginger,3 teaspoons Coriander (Dhania) Seeds,1 teaspoon Cumin seeds (Jeera),1 teaspoon Fennel seeds (Saunf),1 Coriander (Dhania) Leaves - bunch,1 Tomato - finely chopped,1 inch Cinnamon Stick (Dalchini),2 Cloves (Laung),2 Cardamom (Elaichi) Pods/Seeds,3 Green Chillies</t>
  </si>
  <si>
    <t>FDX05063</t>
  </si>
  <si>
    <t>250 g potato - cut straight and thick, turmeric powder - a pinch, 10 small onions - cut it straight and thin, 3 cloves garlic - finely chopped, 1 teaspoon red chilli flax, salt - 1 sprig curry leaves, as per taste , Coconut oil - as per use, 2 tablespoons coconut - cut into pieces</t>
  </si>
  <si>
    <t>FDX05064</t>
  </si>
  <si>
    <t>1 Green zucchini - diced,400 grams Button mushrooms - cut into half,1 tablespoon Extra Virgin Olive Oil,5 cloves Garlic - crushed,1/2 teaspoon Whole Black Peppercorns - crushed,2 teaspoons Mixed Herbs (Dried)</t>
  </si>
  <si>
    <t>FDX05065</t>
  </si>
  <si>
    <t>1 cup Jackfruit Seeds (Kathal) - cleaned and sliced,8 Pearl onions (Sambar Onions) - sliced,4 cloves Garlic - chopped finely,1/2 teaspoon Kashmiri Red Chilli Powder,1/4 teaspoon Black pepper powder,1 sprig Curry leaves,1/2 cup Fresh coconut - grated,Sunflower Oil - as required,Salt - to taste,Salt - to taste</t>
  </si>
  <si>
    <t>FDX05066</t>
  </si>
  <si>
    <t>400 grams Button mushroom - cut, 2 green chillies - finely chopped, 1 capsicum (green) - or red, 1 inch ginger - grated, 1/2 teaspoon black pepper powder, 1/2 teaspoon turmeric powder, 1/2 teaspoon garam masala powder, salt - as per taste, 1 tablespoon whole pepper - grind, coriander - little (finely chopped), oil - as per use</t>
  </si>
  <si>
    <t>FDX05067</t>
  </si>
  <si>
    <t>1/2 cup Instant Oats (Oatmeal),2 Apple,2 cups Milk,3 teaspoons Sugar,2 Cardamom (Elaichi) Pods/Seeds,2 teaspoons Pistachios</t>
  </si>
  <si>
    <t>FDX05068</t>
  </si>
  <si>
    <t>2 cups Green beans (French Beans) - chopped into 1 inch sizes,Salt - as per taste,1/2 teaspoon Red Chilli powder,1 teaspoon Sunflower Oil,2 tablespoons Water,1/2 teaspoon Mustard seeds,1/2 teaspoon Cumin seeds (Jeera),1 Dry Red Chilli,1 teaspoon Sesame seeds (Til seeds),2 tablespoons Raw Peanuts (Moongphali)</t>
  </si>
  <si>
    <t>FDX05069</t>
  </si>
  <si>
    <t>2-1/2 cups Water,1/4 cup Coffee Decoction,2 teaspoons Dry ginger powder - or 1 piece dry ginger,5 Whole Black Peppercorns,1-1/2 tablespoons Jaggery - powdered</t>
  </si>
  <si>
    <t>FDX05070</t>
  </si>
  <si>
    <t>1-1/2 cups Cauliflower (gobi) - cut into florets,1 cup Coconut milk,1 tablespoon Coconut milk - for garnishing,1 tablespoon Date syrup,3 teaspoons Cocoa Powder,1 teaspoon Vanilla Extract,Salt - as required,1/4 teaspoon Cinnamon Powder (Dalchini),3 Strawberries - sliced,1 tablespoon Pistachios - sliced,1 Dried Figs - chopped,1 tablespoon Walnuts - chopped</t>
  </si>
  <si>
    <t>FDX05071</t>
  </si>
  <si>
    <t>1 cup Makki Ka Atta (Yellow Corn Meal Flour),1 cup All Purpose Flour (Maida),1 teaspoon Baking powder,1 cup Green zucchini,1 cup Sweet corn - ground,1 tablespoon Sugar,1 Whole Egg,1/2 cup Milk,Salt - a pinch</t>
  </si>
  <si>
    <t>FDX05072</t>
  </si>
  <si>
    <t>2 Karela (Bitter Gourd/ Pavakkai) - sliced thinly,1 Onion - finely chopped,1/2 cup Fresh coconut - grated,1/2 teaspoon Red Chilli powder,1/2 teaspoon Tamarind Water,1 teaspoon Jaggery - powdered,1-1/2 teaspoons Ghee,Salt - to taste</t>
  </si>
  <si>
    <t>FDX05073</t>
  </si>
  <si>
    <t>1-1/2 cup Whole Wheat Flour,2 cups Spinach Leaves (Palak) - pureed,1-1/2 teaspoon Salt,1/2 teaspoon Ginger Garlic Paste,1/2 teaspoon Green Chilli Paste,2 teaspoon Mixed Herbs (Dried),1/2 teaspoon Dried oregano,1/2 teaspoon Cumin powder (Jeera),1/2 cup Milk,2 tablespoon Parsley leaves - chopped finely,1/2 cup Extra Virgin Olive Oil - (more if required),1/2 cup Cheddar cheese - shredded,1 Onion,1 Tomato,2 Green Chillies,Coriander (Dhania) Leaves - Few sprigs,1 teaspoon Lemon juice,1/2 teaspoon Cumin powder (Jeera),Salt - to taste</t>
  </si>
  <si>
    <t>FDX05074</t>
  </si>
  <si>
    <t>4 Potatoes - boil, 1 onion - finely chopped, 1 cup sweet corn - boil, 1/2 cup mozzarella cheese, coriander - little, red chilli flakes - use, oregano - use, 2 teaspoons of lemon Juice, 2 teaspoons butter, salt - as per taste</t>
  </si>
  <si>
    <t>FDX05075</t>
  </si>
  <si>
    <t>1 cup Chana dal (Bengal Gram Dal),1 cup Avarekalu / Lilva Beans,3 tablespoons Gram flour (besan),1/2 teaspoon Red Chilli powder,1/2 teaspoon Fennel seeds (Saunf),1 Onion - chopped,4 Dry Red Chillies,4 cloves Garlic - finely chopped,1 sprig Curry leaves,Asafoetida (hing) - a pinch,Salt - as required,Sunflower Oil - for frying</t>
  </si>
  <si>
    <t>FDX05076</t>
  </si>
  <si>
    <t>1-1/2 cup Instant Oats (Oatmeal),2 tablespoons Chia Seeds,6 tablespoons Soy milk,2 teaspoons Baking powder,1/4 cup Coconut Sugar - raw sugar,1/4 teaspoon Salt,1/4 cup Coconut Oil - melted,2/3 cup Soy milk - cow's milk+ 2 tablespoons if needed,2 teaspoons Vanilla Extract,1 teaspoon Cinnamon Powder (Dalchini),Maple syrup - or honey as needed,Fresh fruits - to serve as needed (fruit of your choice)</t>
  </si>
  <si>
    <t>FDX05077</t>
  </si>
  <si>
    <t>1 cup Curd (Dahi / Yogurt),1/4 cup Water,1 Onion - thinly sliced,1 Green Chilli - finely chopped,2 sprig Coriander (Dhania) Leaves - finely chopped,2 sprig Mint Leaves (Pudina) - finely chopped,1/2 teaspoon Cumin powder (Jeera),Salt - to taste</t>
  </si>
  <si>
    <t>FDX05078</t>
  </si>
  <si>
    <t>2-1/2 Red Yellow or Green Bell Pepper (Capsicum) - 1 green,2 Onion - finely chopped,2 Tomatoes - finely chopped,2 Green Chillies - chopped,5 Garlic - chopped,1 Bay leaf (tej patta),1 teaspoon Coriander (Dhania) Seeds - coarsely pounded,5 Whole Black Peppercorns,1-1/2 tablespoon Cashew nuts - chopped,1-1/2 tablespoon Peanut Butter - chopped,1/2 teaspoon Red Chilli powder,1 teaspoon Garam masala powder,1 tablespoon Kasuri Methi (Dried Fenugreek Leaves)</t>
  </si>
  <si>
    <t>FDX05079</t>
  </si>
  <si>
    <t>2 Beetroots - peeled and diced,2 Tomatoes - diced,2 inch Ginger - chopped,2 Carrots (Gajjar) - diced</t>
  </si>
  <si>
    <t>FDX05080</t>
  </si>
  <si>
    <t>200 grams Boneless chicken,12 cloves Garlic,2-1/2 cup Cooked rice,Extra Virgin Olive Oil - as required,1/2 teaspoon Whole Black Peppercorns - crushed,3 Green Chillies - sliced,1-1/2 teaspoon Soy sauce,1/2 teaspoon Vinegar,9 cloves Garlic - sliced,1 teaspoon Extra Virgin Olive Oil</t>
  </si>
  <si>
    <t>FDX05081</t>
  </si>
  <si>
    <t>2 cups Idli Dosa Batter,1 Onion - finely chopped,1 Tomato - grated,4 tablespoons Idli Dosa Podi (Milagai Powder),1 cup Potato Masala,2 Potatoes (Aloo) - boiled and mashed,1 Onion - thinly sliced,1 inch Ginger - finely chopped,2 Green Chillies - slit,1/2 teaspoon Mustard seeds,1/2 teaspoon Cumin seeds (Jeera),5 Curry leaves,1 tablespoon Sunflower Oil,Salt - as needed,1/4 teaspoon Turmeric powder (Haldi)</t>
  </si>
  <si>
    <t>FDX05082</t>
  </si>
  <si>
    <t>6 Potatoes (Aloo) - boiled and peeled,150 grams Rajgira Flour (Amaranth Flour),2 Green Chilli - chopped,2 teaspoon Ginger - grated,1/4 cup Coriander (Dhania) Leaves - chopped,Rock Salt - to taste,1/2 teaspoon Cumin seeds (Jeera),1/2 teaspoon Red Chilli powder,1 teaspoon Coriander Powder (Dhania),1 teaspoon Garam masala powder,Sunflower Oil - as required</t>
  </si>
  <si>
    <t>FDX05083</t>
  </si>
  <si>
    <t>2 cups Curd (Dahi / Yogurt) - chilled,1 pinch Saffron strands,3 tablespoon Honey - to taste,6 Cardamom (Elaichi) Pods/Seeds - ground to make a coarse powder,1 tablespoon Badam (Almond) - slivered for garnish,1 tablespoon Pistachios - slivered for garnish</t>
  </si>
  <si>
    <t>FDX05084</t>
  </si>
  <si>
    <t>250 g Paneer - home made, 2 cups tomato puree, 1/4 cup cream - (Amul cream is used here), 1 onion - chopped, 1 inch ginger, 3 curry garlic - 1 teaspoon cardamom Powder, 1 teaspoon turmeric powder, 1/2 teaspoon cumin powder, 1/2 teaspoon garam masala powder, 1/2 teaspoon red chilli powder, 1 tablespoon Kasuri methi, 2 teaspoons honey, salt - as per taste, Oil - to cook</t>
  </si>
  <si>
    <t>FDX05085</t>
  </si>
  <si>
    <t>2 inch Cinnamon Stick (Dalchini),10 Cloves (Laung),10 Cardamom (Elaichi) Pods/Seeds,1 tablespoon Coriander (Dhania) Seeds,1 tablespoon Cumin seeds (Jeera),2 tablespoon Paprika powder,2 teaspoon Whole Black Peppercorns,1-1/2 teaspoon Turmeric powder (Haldi),1/2 teaspoon Mace powder - (or grated mace),1 teaspoon Red Chilli flakes,1/2 teaspoon Nutmeg powder - (grated nutmeg),1 tablespoon Fennel seeds (Saunf),1 tablespoon Dry ginger powder,1 teaspoon Star anise - (grated),Dried rose petals - few (optional)</t>
  </si>
  <si>
    <t>FDX05086</t>
  </si>
  <si>
    <t>300 grams Banana Stem - cut into small dices and soaked in buttermilk,1/4 cup Pearl onions (Sambar Onions) - finely chopped,2 Green Chillies - finely chopped,1 sprig Curry leaves - finely chopped,1/2 teaspoon Turmeric powder (Haldi),1/2 teaspoon Mustard seeds,2 tablespoons Fresh coconut - grated,Sunflower Oil - for cooking,Salt - to taste</t>
  </si>
  <si>
    <t>FDX05087</t>
  </si>
  <si>
    <t>1/2 cup Rice,1 cup Water,2 cups Milk,1/3 cup Sugar,2 tablespoons Rose water,1 tablespoon Rice flour,1 pinch Cinnamon Powder (Dalchini)</t>
  </si>
  <si>
    <t>FDX05088</t>
  </si>
  <si>
    <t>250 grams ladyfinger, 4 tbsp sambar powder, 1 tsp turmeric powder, 2 tsp Kashmiri red chilli powder, 1 tsp red chilli powder, salt - as per taste, 1/2 tsp mustard, 1/4 tsp cumin, 1 tsp garlic - chopped, 1 onion - thinly chopped, 1 tomato - chopped big, 1 tsp sugar, oil - as per use, sesame (white) - for garnish.</t>
  </si>
  <si>
    <t>FDX05089</t>
  </si>
  <si>
    <t>1/2 cup Foxtail Millet - little,2 Green Chillies - adjustable,1 Dry Red Chilli,8 Curry leaves,3 cloves Garlic,6 sprig Coriander (Dhania) Leaves - chopped (leave bit for garnishing),1/4 teaspoon Cumin powder (Jeera),1/4 teaspoon Mustard seeds,1/2 teaspoon White Urad Dal (Split),1/2 teaspoon Chana dal (Bengal Gram Dal),2 tablespoons Raw Peanuts (Moongphali),Asafoetida (hing) - a pinch,1/4 teaspoon Turmeric powder (Haldi),Tamarind - extracted (1/2 a lemon size),Sunflower Oil - as needed,Salt - to taste</t>
  </si>
  <si>
    <t>FDX05090</t>
  </si>
  <si>
    <t>500 grams Potato (Aloo) - boiled,1/2 cup All Purpose Flour (Maida),1/2 cup Parmesan cheese - grated,1/4 teaspoon Salt,3 Whole Eggs,150 grams Spinach Leaves (Palak) - finely chopped,1 sprig Basil leaves - finely chopped,50 grams Feta Cheese,Salt - to taste,Red Chilli powder - to taste</t>
  </si>
  <si>
    <t>FDX05091</t>
  </si>
  <si>
    <t>1-1/2 tablespoons Chia Seeds - + 1 teaspoon,1 cup Milk,1/2 cup Hung Curd (Greek Yogurt),1/2 cup Rolled Oats,2 tablespoons Honey,1 teaspoons Vanilla Extract,3 tablespoons Chocolate chips - or chopped dark chocolate,1/2 cup Strawberries - or any berries,1-1/2 tablespoon Cocoa Powder,1 tablespoon Chocolate sauce - optional,1 tablespoon Peanut Butter,Salt - a pinch,1 tablespoons Mixed fruits,1 Mixed nuts</t>
  </si>
  <si>
    <t>FDX05092</t>
  </si>
  <si>
    <t>500 grams Raw papaya,1 Onion - chopped,1 Tomato - chopped,1 inch Ginger - chopped,4 cloves Garlic - chopped,1 teaspoon Fennel seeds (Saunf),1 teaspoon Red Chilli powder,1 1/2 teaspoon Coriander Powder (Dhania),1/4 teaspoon Turmeric powder (Haldi),2 sprig Coriander (Dhania) Leaves - chopped,Salt - to taste,Sunflower Oil</t>
  </si>
  <si>
    <t>FDX05093</t>
  </si>
  <si>
    <t>250 grams arbi, 2 teaspoons tamarind paste, 4 green chillies - chopped, 3 tablespoons sesame seeds (white), salt - as per taste, oil - as per use, 1/2 teaspoon mustard seeds, 1/2 teaspoon cumin seeds, 1/4 teaspoon turmeric powder, curry leaves - a few, green coriander - a little.</t>
  </si>
  <si>
    <t>FDX05094</t>
  </si>
  <si>
    <t>1/2 cup Rice flour,1 cup Water,Salt - to taste,1 tablespoon Gingelly oil,1 tablespoon Gingelly oil,1/2 teaspoon Mustard seeds,1/2 teaspoon White Urad Dal (Split),1 Dry Red Chilli,1/4 teaspoon Asafoetida (hing),1 sprig Curry leaves</t>
  </si>
  <si>
    <t>FDX05095</t>
  </si>
  <si>
    <t>2 cups Water,1 Lemon - juiced,1 inch Cinnamon Stick (Dalchini),2 teaspoons Assam tea leaves,Lemon wedges - or slices to garnish,Honey - to taste (optional)</t>
  </si>
  <si>
    <t>FDX05096</t>
  </si>
  <si>
    <t>2 cups poha, 1 cup onion - finely chopped, 3/4 cup coconut - grated, 4 teaspoons sugar, 1 teaspoon red chilli powder, 1-1 / 2 teaspoon coriander powder, 1 teaspoon cumin powder, salt - Taste, 1 tablespoon oil, 1 teaspoon mustard, 1/4 teaspoon asafoetida, 1/4 teaspoon turmeric powder, 1 charcoal</t>
  </si>
  <si>
    <t>FDX05097</t>
  </si>
  <si>
    <t>2 bitter gourd - cut it round, 2 onions - thin and straight cut, 2 tomatoes - finely chopped, 1/4 cup curd, 2 green chillies - finely chopped, 1 inch ginger - finely chopped, 5 cloves garlic - Finely chop, 1 tsp cumin, 1 tsp Kashmiri red chilli powder, 2 tsp coriander powder, 1/2 tsp cardamom powder, 1/2 tsp turmeric powder, 1 tsp pomegranate powder, coriander powder - finely chopped Take salt - 1 tbsp oil, as per taste</t>
  </si>
  <si>
    <t>FDX05098</t>
  </si>
  <si>
    <t>250 grams Milk - full cream,1/2 cup Rice - soaked in water for at least 3 hours,2 Cardamom (Elaichi) Pods/Seeds - crushed,1 cup Sugar - adjustable,2 tablespoons Badam (Almond) - thinly sliced</t>
  </si>
  <si>
    <t>FDX05099</t>
  </si>
  <si>
    <t>1 cup Rice - washed and soaked in water for 30 minutes,3/4 cup Green Moong Sprouts,1 Methi Leaves (Fenugreek Leaves) - small bunch,1 Onion - chopped,3 Garlic - finely chopped,1/2 teaspoon Ginger - grated,1 to 2 Bay leaves (tej patta),1 Star anise,4 to 5 Whole Black Peppercorns,1 tablespoon Sunflower Oil,1 teaspoon Mustard seeds,1 teaspoon Cumin seeds (Jeera),3 to 4 Green Chillies - chopped,1/4 teaspoon Turmeric powder (Haldi),1/2 teaspoon Asafoetida (hing),Salt - to taste</t>
  </si>
  <si>
    <t>FDX05100</t>
  </si>
  <si>
    <t>500 grams Chicken,2 tablespoons Butter (unsalted),2 tablespoons Extra Virgin Olive Oil,1 teaspoon Cinnamon Powder (Dalchini),1 teaspoon Coriander Powder (Dhania),1 teaspoon Cumin powder (Jeera),2 tablespoon Paprika powder,1 tablespoon Red Chilli powder,1 tablespoon Sumac - (Moroccan spice mix),2 tablespoon Harissa paste,Salt - to taste,Black pepper powder - to taste,Mixed vegetables - as required like onions,15 Apricots,1 tablespoon Honey</t>
  </si>
  <si>
    <t>FDX05101</t>
  </si>
  <si>
    <t>300 grams Button mushrooms,6 Dry Red Chillies,1 teaspoon Whole Black Peppercorns,2 Cloves (Laung),1 teaspoon Methi Seeds (Fenugreek Seeds),2 teaspoon Coriander (Dhania) Seeds,1 teaspoon Cumin seeds (Jeera),6 cloves Garlic,1 tablespoon Tamarind Paste,2 tablespoons Ghee,2 sprig Curry leaves,2 teaspoons Jaggery,Salt - to taste,1/2 cup Whole Wheat Flour,1/2 cup All Purpose Flour (Maida),1 Green Chilli - finely chopped,5 cloves Garlic - finely chopped,Salt - to taste,1/2 teaspoon Active dry yeast,1 tablespoon Ghee,1 teaspoon Sugar,2 sprig Coriander (Dhania) Leaves - finely chopped,1/3 cup Curd (Dahi / Yogurt),Water - if required,1/2 cup Britannia Cheese Block - grated,Butter - to grease</t>
  </si>
  <si>
    <t>FDX05102</t>
  </si>
  <si>
    <t>1 cup Paneer (Homemade Cottage Cheese) - grated,3 teaspoon Curd (Dahi / Yogurt) - beaten,1 teaspoon Brown Sugar (Demerara Sugar) - powdered,2 teaspoons Whole Wheat Flour - or maida,Water - as required,1 Whole Wheat Brown Bread - brown bread for crust,Extra Virgin Olive Oil - as required,1 cup Curd (Dahi / Yogurt) - beaten,2 teaspoon Brown Sugar (Demerara Sugar) - powdered (adjust as per taste),1 teaspoon Mustard seeds,5 to 6 Curry leaves,Saffron strands - Few,1 teaspoon Sesame seeds (Til seeds)</t>
  </si>
  <si>
    <t>FDX05103</t>
  </si>
  <si>
    <t>250 grams okra - thin and straight cut, 1 onion - cut, 1 inch ginger, 5 cloves garlic, 2 green chillies - cut, 2 long, 1 cardamom, 1 inch cinnamon, 1 mace, 3 tomatoes - cut, 2 tbsp curd, 1 tbsp kasoori methi, 1 bay leaf, 1/2 tsp turmeric powder, 1/2 tsp red chilli powder, 1 tsp coriander powder, oil - as per use, salt - as per taste</t>
  </si>
  <si>
    <t>FDX05104</t>
  </si>
  <si>
    <t>400 grams Shrimps - big one,1 Tablespoon Butter - or oil,Orange color - optional,1 teaspoon Soy sauce,1 teaspoon Lemon juice,2 tablespoons Honey,1 tablespoon Tabasco Original - Hot Sauce,1 teaspoon Black pepper powder,1 teaspoon Garlic - minced or grated,1/2 teaspoon Ginger - minced or grated,Fresh Thyme leaves - or dry</t>
  </si>
  <si>
    <t>FDX05105</t>
  </si>
  <si>
    <t>1 liter Apple juice -,1 inch Cinnamon Stick (Dalchini),1 pinch Nutmeg - grated,2 Cloves (Laung),1/2 Black pepper powder,1/2 inch Ginger - grated,Orange peel - from 1 orange.</t>
  </si>
  <si>
    <t>FDX05106</t>
  </si>
  <si>
    <t>2 cup All Purpose Flour (Maida),1/2 cup Milk,1 teaspoon Sugar,2 tablespoons Sunflower Oil,1 tablespoon Active dry yeast,Salt - to taste,Lukewarm Water - to make soft dough,All Purpose Flour (Maida) - for dusting and rolling the dough,Sunflower Oil - for greasing,1 Carrot (Gajjar) - chopped finely,1 Green Bell Pepper (Capsicum) - chopped finely,1 cup Cabbage (Patta Gobi/ Muttaikose) - chopped finely,1 teaspoon Sunflower Oil,1 tablespoon Butter,2 tablespoon Roasted tomato pasta sauce,1 tablespoon Red Chilli sauce,1 teaspoon Dried oregano,1 teaspoon Dried Thyme Leaves,1 teaspoon Red Chilli flakes,1/2 teaspoon Black pepper powder,Cheese - grated,Sunflower Oil - to grease foil</t>
  </si>
  <si>
    <t>FDX05107</t>
  </si>
  <si>
    <t>1 cup Makki Ka Atta (Yellow Corn Meal Flour),1 cup All Purpose Flour (Maida),Lukewarm Water - to knead,1 cup Black Eyed Beans (Lobia) - soaked for 2 hours,1 Onion - sliced,2 tablespoons Coconut milk,Salt - to taste,Sunflower Oil,1 Red Bell pepper (Capsicum) - cut into diagonal,5 tablespoons Sweet corn,1 teaspoon Red Chilli powder,1 teaspoon Cumin powder (Jeera),Salt - to taste</t>
  </si>
  <si>
    <t>FDX05108</t>
  </si>
  <si>
    <t>500 grams King fish - sliced,1 Onion - very finely chopped,4 Green Chillies - slit,3/4 cup Coconut milk,Sunflower Oil - as required,2 tablespoons Coriander Powder (Dhania),1 tablespoon Red Chilli powder,25 grams Tamarind,1 tablespoon Turmeric powder (Haldi),Curry leaves - Handful,Salt - to taste</t>
  </si>
  <si>
    <t>FDX05109</t>
  </si>
  <si>
    <t>1/2 cup Nutralite Classic Spread,1/2 cup Brown Sugar (Demerara Sugar),2 Whole Eggs,1 cup Whole Wheat Flour,1/4 cup Jowar Flour (Sorghum),1/4 cup Bajra Flour ( Pearl Millet),2 teaspoons Baking powder,1/4 teaspoon Salt,1-1/2 cups Ripe Bananas - mashed,1/4 cup Dates - finely chopped,1/4 cup Chocolate chips,1 teaspoon Vanilla Extract</t>
  </si>
  <si>
    <t>FDX05110</t>
  </si>
  <si>
    <t>2 cups Iceberg lettuce - roughly torn,2 Carrot (Gajjar) - cut into long strips,1 Apple - thinly sliced,1 Cucumber - cut into long strips,2 teaspoons Lemon juice,1 teaspoon Honey,1 teaspoon Red Chilli powder,Salt - to taste</t>
  </si>
  <si>
    <t>FDX05111</t>
  </si>
  <si>
    <t>2 cup Cooked rice,1 cup Raw papaya - grated,1 Yellow Bell Pepper (Capsicum) - chopped,1 Red Bell pepper (Capsicum) - chopped,1 cup Cabbage (Patta Gobi/ Muttaikose) - grated,1 Onion - sliced,1 inch Ginger - grated,4 cloves Garlic - chopped,4 tablespoon Thai Yellow Curry Paste,4 tablespoon Roasted Peanuts (Moongphali) - crushed,Salt - to taste</t>
  </si>
  <si>
    <t>FDX05112</t>
  </si>
  <si>
    <t>300 grams Singhade (water chestnut) - pressure cooked and skin peeled,2 cups Cooked rice,1 Bay leaf (tej patta),1 Star anise,2 Cloves (Laung),2 teaspoon Cumin seeds (Jeera),1 teaspoon Turmeric powder (Haldi),Salt - to taste,2 teaspoon Black pepper powder,Sunflower Oil,2 sprig Coriander (Dhania) Leaves - chopped</t>
  </si>
  <si>
    <t>FDX05113</t>
  </si>
  <si>
    <t>12 Baby Potatoes - boiled peeled and cubed,1/4 cup Green peas (Matar),2 Carrots (Gajjar) - diced,10 Green beans (French Beans) - cut into 2 inch pieces,1 Red Bell pepper (Capsicum) - diced,1 Yellow Bell Pepper (Capsicum) - diced,2 tablespoons Raisins,1/4 cup Tomato - puree,1 Onion - finely chopped,3 cloves Garlic,1 inch Ginger,1 teaspoon Red Chilli powder,1/2 teaspoon Turmeric powder (Haldi),1 teaspoon Garam masala powder,1 teaspoon Coriander Powder (Dhania),1/2 teaspoon Cumin powder (Jeera),1 Bay leaves (tej patta),3 tablespoons Cashew nuts,3 tablespoons Fresh cream,2 sprig Coriander (Dhania) Leaves - finely chopped,Salt - as per taste,Sunflower Oil - for cooking</t>
  </si>
  <si>
    <t>FDX05114</t>
  </si>
  <si>
    <t>1 cup Red matta rice,1/2 cup White Urad Dal (Split),1 teaspoon Methi Seeds (Fenugreek Seeds),Salt - to taste,Water - as required,Sunflower Oil - for cooking the dosa</t>
  </si>
  <si>
    <t>FDX05115</t>
  </si>
  <si>
    <t>4 Green beans (French Beans) - chopped into 2 inch pieces,1/2 teaspoon Butter,Salt - a pinch</t>
  </si>
  <si>
    <t>FDX05116</t>
  </si>
  <si>
    <t>1/4 cup Cashew nuts,1/4 cup Raisins,1 Cauliflower (gobi) - cut into florets,1/4 cup Basmati rice - or govind bhog rice,1/2 teaspoon Cumin seeds (Jeera),1 Bay leaf (tej patta),3 Cardamom (Elaichi) Pods/Seeds,5 Cloves (Laung),1 inch Cinnamon Stick (Dalchini),2 inch Ginger - finely chopped,1/2 teaspoon Garam masala powder,1 teaspoon Turmeric powder (Haldi),2 Tomatoes - finely chopped,2 Green Chillies - slit,1 teaspoon Cumin powder (Jeera),2 teaspoons Coriander Powder (Dhania),1/4 cup Green peas (Matar),1 teaspoon Sugar,Salt - to taste,1/2 cup Water - for cooking rice</t>
  </si>
  <si>
    <t>FDX05117</t>
  </si>
  <si>
    <t>1 cup Rice flour,3/4 cup Icing Sugar - powdered,1 tablespoon Ghee,1 cup Hot water</t>
  </si>
  <si>
    <t>FDX05118</t>
  </si>
  <si>
    <t>2 cups peppermint - cut, 3 cloves garlic, 1 inch ginger - cut, 1 green chili - cut, 1 tbsp peanuts, salt - as per taste, 1 tsp sugar, 3/4 tsp lemon juice</t>
  </si>
  <si>
    <t>FDX05119</t>
  </si>
  <si>
    <t>1 cup green moong dal - soaked for 2 hours, 1 cup spinach - finely chopped, 1 onion - finely chopped, 1 green chili - finely chopped, 1 teaspoon celery, 1 tablespoon coriander seeds - grind , 1/2 teaspoon red chilli powder, 1/2 teaspoon garam masala powder, 1/2 teaspoon turmeric powder, 1/2 teaspoon cumin powder, 1 teaspoon lemon juice, salt - as per taste, oil - frying for</t>
  </si>
  <si>
    <t>FDX05120</t>
  </si>
  <si>
    <t>1 cup Makki Ka Atta (Yellow Corn Meal Flour),1/4 cup Whole Wheat Flour,1/2 tablespoon Turmeric powder (Haldi),2 tablespoons Sunflower Oil - (divided),1/2 tablespoon Ajwain (Carom seeds),1/2 tablespoon Dried oregano,Salt - to taste,Water - to knead,1 tablespoon Paprika powder - (adjust)</t>
  </si>
  <si>
    <t>FDX05121</t>
  </si>
  <si>
    <t>2 tablespoon Yellow Moong Dal (Split),2 tablespoon Masoor Dal (Whole),2 tablespoon Chana dal (Bengal Gram Dal),1/2 teaspoon Turmeric powder (Haldi),1/2 teaspoon Red Chilli powder,1 teaspoon Garlic - paste,1 Onion - chopped,1 teaspoon Garam masala powder,1 tablespoon Ghee,1/2 teaspoon Cumin seeds (Jeera),1 Asafoetida (hing) - a pinch,1 Dry Red Chilli,Salt - to taste,1/2 cup Whole Wheat Flour,Water - as required to make a dough,Salt - a pinch</t>
  </si>
  <si>
    <t>FDX05122</t>
  </si>
  <si>
    <t>350 grams ladyfinger, 1 onion - cut thinly and straight, 2 tomatoes - finely chopped, 1 tsp turmeric powder, 1 tsp coriander powder, 1 tsp red chilli powder, salt - as per taste.</t>
  </si>
  <si>
    <t>FDX05123</t>
  </si>
  <si>
    <t>1 cup White Urad Dal (Whole),1 Green Chilli - finely chopped,1 teaspoon Whole Black Peppercorns - coarsely pounded,1/4 cup Fresh coconut - grated,1/2 teaspoon Asafoetida (hing),Salt - to taste,Coriander (Dhania) Leaves - small bunch,Sunflower Oil - for pan frying</t>
  </si>
  <si>
    <t>FDX05124</t>
  </si>
  <si>
    <t>2 cucumber - peel and chop, 1/2 cup coconut - tighten, coriander - as per use, 3 tablespoons peanuts - roast and peel, 3 tablespoons curd, salt - as per taste, 1/4 tsp oil - Follow the experiment, 1 teaspoon mustard, 1 green chili - finely chopped, 1/4 teaspoon asafoetida, 1 sprig curry leaves - chop</t>
  </si>
  <si>
    <t>FDX05125</t>
  </si>
  <si>
    <t>1 Onion - chopped,3 Carrots (Gajjar) - chopped roughly,1/2 Sweet Potato - peeled and chopped roughly,1 Apple - peeled and diced,1 tablespoon Curry powder,4 tablespoons Coconut cream - optional,6 cups Vegetable stock - or water,1 tablespoon Extra Virgin Olive Oil,2 teaspoons Maple syrup - or honey,Coriander (Dhania) Leaves - for garnish,1 cup Kabuli Chana (White Chickpeas) - cooked,2 tablespoons Lemon juice,2 teaspoons Garam masala powder,1 teaspoon Red Chilli powder,2 tablespoons Extra Virgin Olive Oil,Salt - to taste</t>
  </si>
  <si>
    <t>FDX05126</t>
  </si>
  <si>
    <t>2 Yellow Zucchini - coarsely grated,1/2 cup Paneer (Homemade Cottage Cheese) - crumbled,1 teaspoon Nutmeg,4 sprig Spring Onion (Bulb &amp; Greens) - chopped,3 sprig Mint Leaves (Pudina) - finely chopped,1/2 cup Instant Oats (Oatmeal) - for binding,3 tablespoon Flax seed powder (flax meal),4 tablespoons Whole Wheat Bread crumbs,Salt and Pepper - to taste,Extra Virgin Olive Oil - for cooking</t>
  </si>
  <si>
    <t>FDX05127</t>
  </si>
  <si>
    <t>1 cup Whole Wheat Flour,1 cup Sooji (Semolina/ Rava),1 cup Coconut milk - or toddy,1 teaspoon Vanilla Extract,4-5 Raisins,4-5 Badam (Almond) - powdered,2 Cardamom (Elaichi) Pods/Seeds - skin removed and pound,1 teaspoon Nutmeg powder,1/2 teaspoon Cinnamon Powder (Dalchini),1/2 cup Sugar,1/2 cup Water,pinch Salt,Sunflower Oil</t>
  </si>
  <si>
    <t>FDX05128</t>
  </si>
  <si>
    <t>1 cup Whole Wheat Flour,1 cup Corn flour,1/2 cup Oats Flour,1/4 cup Bajra Flour ( Pearl Millet),1/4 cup Ragi Flour (Finger Millet/ Nagli),1/2 teaspoon Red Chilli powder,1/2 teaspoon Coriander Powder (Dhania),1/4 teaspoon Turmeric powder (Haldi),1 teaspoon Flax seed powder (flax meal),1 teaspoon Ajwain (Carom seeds) - crushed between palms,2 teaspoons Kasuri Methi (Dried Fenugreek Leaves),Lukewarm Water - to knead the dough,Ghee - or oil to cook,Salt - to taste</t>
  </si>
  <si>
    <t>FDX05129</t>
  </si>
  <si>
    <t>200 grams Spinach Leaves (Palak),Tamarind - half lemon size,Sugar - a pinch,4 Green Chillies,Salt - as required,1 teaspoon Sunflower Oil,1/2 teaspoon Mustard seeds,1/2 teaspoon Chana dal (Bengal Gram Dal),2 sprig Curry leaves,2 Dry Red Chillies</t>
  </si>
  <si>
    <t>FDX05130</t>
  </si>
  <si>
    <t>200 grams mutton - minced, 1 onion - chopped, 1 tomato - chopped, 3 green chillies - chopped, 2 bay leaves, 2 tablespoons green coriander - chopped, 1 sprig of thyme leaves - optional, 1/2 small Spoon black pepper powder, 2 inch ginger - finely chopped, 1/2 teaspoon turmeric powder, 4 cups chicken stock - or vegetable stock or water, 1 tablespoon oil, salt - as per taste</t>
  </si>
  <si>
    <t>FDX05131</t>
  </si>
  <si>
    <t>1 Corn flour tortilla - wheat tortilla,2 tablespoon Homemade Pizza And Pasta Sauce,1/2 cup Mozzarella cheese - shredded,1 Tomato - sliced,1/2 Onion - julienned,1/2 Green Bell Pepper (Capsicum) - julienned,1 tablespoon Dried oregano,1 tablespoon Red Chilli flakes</t>
  </si>
  <si>
    <t>FDX05132</t>
  </si>
  <si>
    <t>2 cups rice - soak in water for 10 to 15 minutes, 2 cups of chickpea chana or chickpeas - boil, 2 onions - thinly sliced, 5 sprig mint, 1 bay leaf, 2 inch lentil sugar, 4 long, 2 cardamom Crush, 1 large cardamom - crush, 1 tablespoon ghee, salt - as per taste, 2 onions - finely chopped, 2 tomatoes - make puree, 2 tablespoons ginger garlic paste, 1 teaspoon paprika powder , 2 teaspoons coriander powder, 1/2 teaspoon cinnamon powder, 2 teaspoons cumin powder, 2 teaspoons garam masala powder, 1 tablespoon ghee, salt - as per taste</t>
  </si>
  <si>
    <t>FDX05133</t>
  </si>
  <si>
    <t>10 Idli - steal, 10 small onions - finely chopped, 3 green chillies - finely chopped, 1 inch ginger - grated, 1/2 teaspoon turmeric powder, 1/2 teaspoon mustard, 1 teaspoon white urad Lentils, 6 curry leaves - finely chopped, 1 tablespoon olive oil, 2 sprig green coriander - finely chopped, salt - as per taste</t>
  </si>
  <si>
    <t>FDX05134</t>
  </si>
  <si>
    <t>1 Carrot (Gajjar) - grated,2 cups Cabbage (Patta Gobi/ Muttaikose) - shredded,8 Curry leaves,2 Green Chilli - slit,1/2 teaspoon Turmeric powder (Haldi),1 teaspoon Black pepper powder,1/2 teaspoon Mustard seeds,1 teaspoon Cumin seeds (Jeera),1 teaspoon White Urad Dal (Split),1 teaspoon Chana dal (Bengal Gram Dal),1 pinch Asafoetida (hing),Coconut Oil - as required,Salt - to taste</t>
  </si>
  <si>
    <t>FDX05135</t>
  </si>
  <si>
    <t>500 grams mustard - washed and chopped, 250 grams spinach - wash and cut, 250 grams of batua - wash and cut, 2 inch ginger - tighten, 3 long garlic - finely chopped, 1 onion - finely chopped, 3 green chili - Cut from the middle, 1/2 teaspoon turmeric powder, 1/4 teaspoon cinnamon powder, 1 teaspoon cumin powder, salt - as per taste, 1 teaspoon oil, 200 grams cheese - cut</t>
  </si>
  <si>
    <t>FDX05136</t>
  </si>
  <si>
    <t>1 cup Vivatta Maida,1/8 teaspoon Salt - (a pinch),2 teaspoons Lemon juice,1 teaspoon Extra Virgin Olive Oil,3/8 cup Lukewarm Water - (divided-1/4 + 1/8),50 grams Corn flour,50 grams Vivatta Maida,1/3 cup Pistachios - chopped &amp; toasted lightly,1/3 cup Badam (Almond) - chopped &amp; toasted lightly,1/3 cup Cashew nuts - chopped &amp; toasted lightly,1/2 teaspoon Cinnamon Powder (Dalchini),120 grams Butter (unsalted),1/2 cup Sugar,1-1/2 cup Water,1/2 cup Honey,1 inch Cinnamon Stick (Dalchini),3 Cloves (Laung),1 pinch Cinnamon Powder (Dalchini),1 pinch Nutmeg powder,1 teaspoon Lemon juice,1 teaspoon Lemon zest</t>
  </si>
  <si>
    <t>FDX05137</t>
  </si>
  <si>
    <t>1 cup Foxtail Millet - ground,1 cup Gram flour (besan),1 cup Curd (Dahi / Yogurt),1 teaspoon Enos fruit salt - or 1/2 teaspoon baking powder,1 tablespoon Sunflower Oil,1 teaspoon Sunflower Oil - for seasoning,1 sprig Curry leaves - finely chopped,1 teaspoon Mustard seeds,1 tablespoon Sesame seeds (Til seeds),2 sprig Coriander (Dhania) Leaves - finely chopped,Salt - to taste,2 cups Spinach,1 Green Chilli,1 inch Ginger,1 teaspoon Cumin seeds (Jeera)</t>
  </si>
  <si>
    <t>FDX05138</t>
  </si>
  <si>
    <t>3 cups Puffed rice,2 tablespoons Kolhapuri Khanda Lasun Masala,3 tablespoons Raw Peanuts (Moongphali),3 sprig Curry leaves,1 teaspoon Asafoetida (hing),1 teaspoon Turmeric powder (Haldi),4 cloves Garlic - ground into paste,1 pinch Sugar,Salt - to taste,3 tablespoons Sunflower Oil</t>
  </si>
  <si>
    <t>FDX05139</t>
  </si>
  <si>
    <t>2 cups Double Beans - cooked until soft and tender,1 tablespoon Sunflower Oil,1/4 teaspoon Asafoetida (hing),1 teaspoon Mustard seeds,1/2 teaspoon White Urad Dal (Whole),1 Dry Red Chilli,1 sprig Curry leaves,1/2 teaspoon Red Chilli powder,3 tablespoons Fresh coconut - grated,Salt - to taste</t>
  </si>
  <si>
    <t>FDX05140</t>
  </si>
  <si>
    <t>1 Avocado - ripe,1 Grapefruit - cut into segments,1/2 cup Cherry tomatoes - or grapes,1/4 cup Walnuts - toasted,1/2 cup Mixed Greens - like spinach,1/8 cup Lemon juice,3 tablespoon Extra Virgin Olive Oil,1 tablespoon White vinegar,1 tablespoon Soy sauce,1 tablespoon Honey,1 tablespoon Shallots - minced,1/2 teaspoon Dijon Mustard,1/4 teaspoon Salt,1/4 teaspoon Black pepper powder</t>
  </si>
  <si>
    <t>FDX05141</t>
  </si>
  <si>
    <t>500 grams Chicken - cut into medium size pieces,18 Green Chillies - adjust as per spice preference,7 cloves Garlic,2 inch Ginger,2 tablespoon Coriander (Dhania) Leaves,2 Onions,3 Tomatoes,4 Cloves (Laung),1 inch Cinnamon Stick (Dalchini),1 tablespoon Coriander Powder (Dhania),Salt - to taste,Water - as required,1/2 Lemon,2 teaspoon Sunflower Oil</t>
  </si>
  <si>
    <t>FDX05142</t>
  </si>
  <si>
    <t>3 Raw Banana - cut into cubes,1 cup Methi Leaves (Fenugreek Leaves) - roughly chopped,1 Onion - finely chopped,1 Tomato - finely chopped,1 tablespoon Ginger Garlic Paste,1 Green Chilli - finely chopped,1 teaspoon Cumin seeds (Jeera),1 teaspoon Red Chilli powder,1/2 teaspoon Turmeric powder (Haldi),2 teaspoons Coriander Powder (Dhania),2 teaspoons Sunflower Oil,Salt - to taste</t>
  </si>
  <si>
    <t>FDX05143</t>
  </si>
  <si>
    <t>3 Tortillas - corn one,2 Apples,1 tablespoon Butter (unsalted),2 teaspoon Cinnamon Powder (Dalchini),1/2 teaspoon Lemon juice,1 tablespoon Brown Sugar (Demerara Sugar),2 tablespoon Brown Sugar (Demerara Sugar),2 tablespoon Sugar,1/3 cup Butter,1/2 cup Water,Salt - a pinch,Vanilla Ice cream - for topping (as required),Walnuts - chopped for topping (as required)</t>
  </si>
  <si>
    <t>FDX05144</t>
  </si>
  <si>
    <t>1 cup Raw Peanuts (Moongphali) - boiled,2 tablespoons Mango (Raw) - grated,2 tablespoons Sesame seeds (Til seeds),2 tablespoons Lemon juice,2 cloves Garlic - minced,1/4 teaspoon Cumin powder (Jeera),A pinch Kashmiri Red Chilli Powder,2 tablespoon Extra Virgin Olive Oil,2 tablespoon Sesame (Gingelly) Oil,4 tablespoon Water,Salt - as needed</t>
  </si>
  <si>
    <t>FDX05145</t>
  </si>
  <si>
    <t>1 cup Ragi Flour (Finger Millet/ Nagli),2 cups Rice flour,1 cup Gram flour (besan),2 tablespoons Raw Peanuts (Moongphali) - roasted,2 teaspoon Dry Red Chillies - finely crushed,1 teaspoon Dessicated Coconut,1 tablespoon Cumin seeds (Jeera),1 tablespoon Sesame seeds (Til seeds),1/2 cup Dill leaves - finely chopped,1/4 teaspoon Asafoetida (hing),1 tablespoon Butter - sizzling hot melted,2 cups Water - warm,Salt - to taste,3 cups Sunflower Oil - for deep frying</t>
  </si>
  <si>
    <t>FDX05146</t>
  </si>
  <si>
    <t>2 cups Idli Rice,1/2 cup White Urad Dal (Whole),2 teaspoons Methi Seeds (Fenugreek Seeds),1 cup Poha (Flattened rice),2 teaspoons Salt</t>
  </si>
  <si>
    <t>FDX05147</t>
  </si>
  <si>
    <t>1 cup wheat flour, 1 cup sugar, 1 cup ghee - 1 tablespoon and, 3 cups water, 2 teaspoons of cardamom powder - grind it, 1/4 cup cashews - halved</t>
  </si>
  <si>
    <t>FDX05148</t>
  </si>
  <si>
    <t>4 Whole Eggs,2 Green Chillies - chopped,1 Tomato - finely chopped,1 Onion - finely chopped,1 teaspoon Black pepper powder,1 teaspoon Garam masala powder,Salt - to taste,1/2 Tablespoon Mustard oil,4 Whole Wheat Brown Bread,Butter - melted</t>
  </si>
  <si>
    <t>FDX05149</t>
  </si>
  <si>
    <t>200 grams Hara Chana - soaked overnight,1 Onion - finely chopped,1 Tomato - finely chopped,1 Cinnamon Stick (Dalchini),2 teaspoon Coriander Powder (Dhania),1 teaspoon Red Chilli powder,1 teaspoon Garam masala powder,2 tablespoon Ghee,2 teaspoons Coriander (Dhania) Leaves - finely chopped,Salt - to taste,2 inch Ginger,5 cloves Garlic,1 Green Chilli,1 inch Cinnamon Stick (Dalchini),3 Cloves (Laung)</t>
  </si>
  <si>
    <t>FDX05150</t>
  </si>
  <si>
    <t>300 grams Raw papaya - skin peeled and cut into medium sized pieces,1 teaspoon Mustard seeds,1 teaspoon White Urad Dal (Split),1 sprig Curry leaves,1 pinch Asafoetida (hing),1 Green Chilli - chopped,2 tablespoon Fresh coconut - grated,Salt - to taste,Sunflower Oil</t>
  </si>
  <si>
    <t>FDX05151</t>
  </si>
  <si>
    <t>1-1/2 cup Gram flour (besan),Sugar - (grinded) as required,2 tablespoons Badam (Almond),2 tablespoons Pistachios,1 tablespoon Chironji,1 tablespoon Melon seeds,1/2 cup Fox nuts,1/4 cup Fresh coconut - grated,1-1/2 cup Ghee,6 Cardamom (Elaichi) Pods/Seeds,2 tablespoons Cashew nuts</t>
  </si>
  <si>
    <t>FDX05152</t>
  </si>
  <si>
    <t>2 cups Mango Pulp (Puree) - kesar mango,1/2 cup Sugar,3/4 cup Water,1 Lemon juice,Mint Leaves (Pudina) - as required for garnishing</t>
  </si>
  <si>
    <t>FDX05153</t>
  </si>
  <si>
    <t>1 cup coconut - grated, 2 green chillies - chopped, 2 sprigs of green coriander - chopped, 2-4 curry leaves, 1/4 cup peanuts - roasted, salt - as per taste</t>
  </si>
  <si>
    <t>FDX05154</t>
  </si>
  <si>
    <t>100 grams Chicken breasts,4 cloves Garlic - crushed,1 inch Ginger - crushed,1 sprig Coriander (Dhania) Leaves,1 teaspoon Whole Black Peppercorns - crushed,2 teaspoon Corn flour,1 Whole Egg,1/2 cup Sweet corn - kernels,2 sprig Spring Onion Greens - chopped,Salt - to taste</t>
  </si>
  <si>
    <t>FDX05155</t>
  </si>
  <si>
    <t>4 Mini Pita Breads,4 tablespoon Del Monte Cheesy Garlic Mayo,200 grams Cauliflower (gobi),2 teaspoons Cumin seeds (Jeera),2 teaspoons Coriander (Dhania) Seeds,2 teaspoons Fennel seeds (Saunf),1/2 cup Badam (Almond) - blanched and skin peeled,Sunflower Oil - for baking,Salt - to taste,1 Avocado,6 Basil leaves,4 cloves Garlic,1 tablespoon Lemon juice,1/4 cup Milk - or coconut milk,Salt - to taste,4 Green Chillies</t>
  </si>
  <si>
    <t>FDX05156</t>
  </si>
  <si>
    <t>3 Mooli/ Mullangi (Radish) - sliced,1 sprig Curry leaves,1 teaspoon Ajwain (Carom seeds),1 teaspoon Fennel seeds (Saunf),1 Onion - thinly sliced,4 cloves Garlic - finely chopped,3 Dry Red Chillies,1 tablespoon Jaggery,1 teaspoon Coriander Powder (Dhania),1/2 teaspoon Red Chilli powder,1 teaspoon Amchur (Dry Mango Powder),Salt - to taste</t>
  </si>
  <si>
    <t>FDX05157</t>
  </si>
  <si>
    <t>250 grams Gram flour (besan),80 grams Rolled Oats Or Instant Oats - powdered,2 Onions - thinly sliced,2 Green Chillies - finely chopped,2 cloves Garlic - grated,1 teaspoon Fennel seeds (Saunf) - pounded,Coriander (Dhania) Leaves - few,Salt - to taste,Red Chilli powder - to taste,Sunflower Oil - for cooking</t>
  </si>
  <si>
    <t>FDX05158</t>
  </si>
  <si>
    <t>2 tablespoons Ragi Flour (Finger Millet/ Nagli),2 tablespoons Instant Oats (Oatmeal),1 cup Water,1 cup Milk,1/4 teaspoon Honey - to taste</t>
  </si>
  <si>
    <t>FDX05159</t>
  </si>
  <si>
    <t>1 cup Black Rice,1/4 teaspoon Salt,1/4 cup Jaggery,1 cup Coconut milk,1 Mango (Ripe) - diced,1 tablespoon Goji berries - or any other dried fruit,1 tablespoon Mixed nuts</t>
  </si>
  <si>
    <t>FDX05160</t>
  </si>
  <si>
    <t>250 grams Spaghetti Pasta,2 tablespoon Butter,1 tablespoon Lemon zest,2 teaspoon Black pepper powder,1 tablespoon Lemon juice,8 Basil leaves - finely chopped,1 tablespoon Extra Virgin Olive Oil,Salt - to taste,2 teaspoon Black pepper powder,15 Shrimps - peeled and deveined,1 tablespoon Extra Virgin Olive Oil,1/4 teaspoon Salt,Parmesan cheese - to garnish (optional)</t>
  </si>
  <si>
    <t>FDX05161</t>
  </si>
  <si>
    <t>2 cups Cooked rice,2 Carrots (Gajjar) - chopped,300 grams Green beans (French Beans) - chopped,1 Onion - chopped,1 teaspoon Cumin seeds (Jeera),2 Green Chillies - chopped,1 teaspoon Turmeric powder (Haldi),2 tablespoon Coriander Powder (Dhania),Salt - to taste,4 sprig Chives - or spring onions,Mustard oil - for cooking</t>
  </si>
  <si>
    <t>FDX05162</t>
  </si>
  <si>
    <t>8 Leftover roti,1/4 cup Jaggery - grated,1/2 teaspoon Cardamom Powder (Elaichi),1/2 Badam (Almond),1/4 cup Dates - (pitted) finely chopped,2 tablespoons Ghee</t>
  </si>
  <si>
    <t>FDX05163</t>
  </si>
  <si>
    <t>1 cup Quinoa - cooked,1 cup All Purpose Flour (Maida),1/2 cup Instant Oats (Oatmeal),1/2 cup Dessicated Coconut,3/4 cup Coconut Sugar,1 tablespoon Vanilla Extract,1 teaspoon Salt,1 teaspoon Baking powder,1/4 cup Coconut Oil,1 Ripe Bananas - mashed,1 Whole Eggs,2 tablespoons Chia Seeds,1-1/2 cups Dark Chocolate Chips</t>
  </si>
  <si>
    <t>FDX05164</t>
  </si>
  <si>
    <t>1 cup Muesli,1 cup Whole Wheat Flour,4 tablespoon Jaggery,1/2 cup Extra Virgin Olive Oil,1 tablespoon Vanilla Extract,1/4 cup Milk,1 pinch Salt</t>
  </si>
  <si>
    <t>FDX05165</t>
  </si>
  <si>
    <t>500 grams Bhindi (Lady Finger/Okra) - washed and cut into small pieces,1/4 cup Roasted Peanuts (Moongphali) - roasted and crushed,2 tablespoons Sunflower Oil,1 tablespoon Coriander (Dhania) Seeds,2 Dry Red Chilli,1/2 teaspoon Cumin seeds (Jeera),1/2 teaspoon Fennel seeds (Saunf),1/2 teaspoon Mustard seeds,1/2 teaspoon Ajwain (Carom seeds),1/4 teaspoon Whole Black Peppercorns,1/4 teaspoon Nutmeg powder,1/4 teaspoon Nagkesar/cassia buds,1/4 teaspoon Asafoetida (hing),1 Cinnamon Stick (Dalchini),3 Cloves (Laung),1 Star anise,1 Stone flower,1 Black cardamom (Badi Elaichi)</t>
  </si>
  <si>
    <t>FDX05166</t>
  </si>
  <si>
    <t>2 tablespoons Ragi Flour (Finger Millet/ Nagli),1 teaspoon Cocoa Powder,1 tablespoon Almond Meal (Badam Powder),1 tablespoon Flax seed powder (flax meal),1 cup Cooked rice,1 tablespoon Palm sugar - or to taste,400 ml Milk</t>
  </si>
  <si>
    <t>FDX05167</t>
  </si>
  <si>
    <t>1 tablespoon Sunflower Oil,1 inch Cinnamon Stick (Dalchini),2 Cloves (Laung),1 cup Kabuli Chana (White Chickpeas),1 cup Broccoli,1 Onion - chopped,1 Tomato - chopped,1 teaspoon Ginger Garlic Paste,1 teaspoon Cumin powder (Jeera),1 teaspoon Red Chilli powder,Salt - as required,1 cup Water,Coriander (Dhania) Leaves - handful</t>
  </si>
  <si>
    <t>FDX05168</t>
  </si>
  <si>
    <t>500 grams Crab,1 cup Shallots - chopped,2 Tomatoes - chopped,2 Green Chillies,2 Dry Red Chillies,1-1/2 teaspoon Ginger Garlic Paste,2 sprig Curry leaves,1 tablespoon Coriander Powder (Dhania),3/4 tablespoon Red Chilli powder,2 teaspoon Black pepper powder,1/2 teaspoon Turmeric powder (Haldi),1-1/2 teaspoon Fennel Powder,Salt - to taste,2 tablespoons Sunflower Oil,Coriander (Dhania) Leaves - as required for garnish</t>
  </si>
  <si>
    <t>FDX05169</t>
  </si>
  <si>
    <t>250 grams Paneer (Homemade Cottage Cheese),3 tablespoons All Purpose Flour (Maida),1 pinch Salt,Coriander (Dhania) Leaves - small bunch,1 teaspoon Cumin powder (Jeera),1 Ginger - grated,1 tablespoon Honey,2 cups Homemade tomato puree,1 teaspoon Coriander Powder (Dhania),1/2 teaspoon Garam masala powder,1/4 teaspoon Turmeric powder (Haldi),1/4 cup Hung Curd (Greek Yogurt) - (or cream),Kasuri Methi (Dried Fenugreek Leaves) - for garnishing,Salt - to taste,Sunflower Oil - for cooking</t>
  </si>
  <si>
    <t>FDX05170</t>
  </si>
  <si>
    <t>1/2 cup Barnyard Millet (Bhagar Flour),1/2 cup Rajgira Flour (Amaranth Flour),1/2 cup Tapioca Flour (Sago),1/2 cup Singoda Flour (Water Chestnut),2 Potatoes (Aloo) - peeled and grated,1 teaspoon Cumin seeds (Jeera),2 to 3 Green Chillies - crushed or finely chopped,2 to 3 teaspoons Coriander (Dhania) Leaves,2 tablespoons Groundnut powder,Salt - to taste,Ghee - as required for cooking and greasing</t>
  </si>
  <si>
    <t>FDX05171</t>
  </si>
  <si>
    <t>1/2 cup Whole Wheat Flour,1 Whole Egg,1/4 cup Milk,1 tablespoon Fresh cream,1 pinch Salt,1 tablespoon Butter - softened,1/2 Green Bell Pepper (Capsicum) - sliced,1/2 Red Bell pepper (Capsicum) - sliced,1/2 Yellow Bell Pepper (Capsicum) - sliced,1 Onion - sliced,1 teaspoon Black pepper powder,Salt - to taste,4 Whole Eggs,Extra Virgin Olive Oil - for cooking</t>
  </si>
  <si>
    <t>FDX05172</t>
  </si>
  <si>
    <t>40 grams ginger - peel and chop, 40 grams jaggery, 30 grams tamarind - soaked and remove pulp, 2 tsp white urad dal - +1/2 tsp for tempering, 1/2 tsp black cumin, 1/4 Teaspoon fenugreek seeds, 2-3 dry red chilies, 1/4 tsp rye, 6-7 whole black pepper, 1/8 tsp sesame (white) - optional, asafoetida - a pinch, curry leaves - a little, salt , Oil - as per use</t>
  </si>
  <si>
    <t>FDX05173</t>
  </si>
  <si>
    <t>250 grams Ragi Flour (Finger Millet/ Nagli),1/2 cup Whole Wheat Flour,250 grams Dates - soft seedless,1/4 cup Jaggery - powdered,1/4 cup Ghee,4 tablespoons Roasted Peanuts (Moongphali) - roasted and powdered,3 teaspoons Sesame seeds (Til seeds) - roasted and powdered,2 tablespoon Dry coconut (kopra) - grated,Mixed dry fruits - as required,Mixed nuts - as required,2 tablespoons Milk</t>
  </si>
  <si>
    <t>FDX05174</t>
  </si>
  <si>
    <t>1 cup Arhar dal (Split Toor Dal),1 cup Pearl onions (Sambar Onions),1 Tomatoes - chopped,1 cup Tamarind Water,2 tablespoons Sambar Powder,1 teaspoon Turmeric powder (Haldi),Salt - to taste,1/2 teaspoon Mustard seeds,1 teaspoon Methi Seeds (Fenugreek Seeds),2 Dry Red Chilli,Asafoetida (hing) - a pinch,1 sprig Curry leaves - roughly torn</t>
  </si>
  <si>
    <t>FDX05175</t>
  </si>
  <si>
    <t>8 Whole Eggs,1/2 cup Butter,240 grams Dark chocolate - chopped,1/2 cup Sugar,1 tablespoons Paprika powder,1 teaspoon Vanilla Extract,1/4 teaspoon Salt,200 ml Fresh cream,340 grams Dark chocolate - (12 oz) finely chopped</t>
  </si>
  <si>
    <t>FDX05176</t>
  </si>
  <si>
    <t>1/2 cup tur dal - cooked, 1/2 cup carrots - finely chopped, 1/2 cup green peas, 1/2 cup green beans - finely chopped, 1/2 cup gobi - chopped into small pieces, 2 tablespoons coconut - grated, 1 teaspoon cumin seeds, 2 dry red chilies, 1 teaspoon rice - soaked, 1/2 teaspoon turmeric, 1 teaspoon mustard, 1/2 teaspoon white urad dal (split), 1 Dal Curry Leaves, salt - as per taste</t>
  </si>
  <si>
    <t>FDX05177</t>
  </si>
  <si>
    <t>1/2 Bottle gourd (lauki) - peel the skin and chopped,1/2 cup Badi (wadi),Sunflower Oil - as required,1 sprig Curry leaves,1/2 teaspoon Cumin seeds (Jeera),1/2 teaspoon Mustard seeds,Asafoetida (hing) - a pinch,1 Green Chilli - finely chopped,1 inch Ginger - grated,3 cloves Garlic - grated,1 teaspoon Red Chilli powder,1/2 teaspoon Turmeric powder (Haldi),1/2 teaspoon Coriander Powder (Dhania),1/4 teaspoon Garam masala powder,2 tablespoons Milk - or more if required</t>
  </si>
  <si>
    <t>FDX05178</t>
  </si>
  <si>
    <t>2 Mooli/ Mullangi (Radish) - peeled and grated,1 cup Whole Wheat Flour,1/2 teaspoon Red Chilli powder,1/4 teaspoon Turmeric powder (Haldi),1/4 teaspoon Cumin seeds (Jeera),1 pinch Asafoetida (hing),1/2 teaspoon Sunflower Oil - more to smear,Salt - to taste</t>
  </si>
  <si>
    <t>FDX05179</t>
  </si>
  <si>
    <t>1 cup Basmati rice,1/2 cup Yellow Moong Dal (Split),2 Potatoes (Aloo) - peeled and diced,1 Onion - thinly sliced,1/2 cup Green peas (Matar) - steamed,1/4 cup Fresh coconut - finely diced,1 teaspoon Sugar,2 Cloves (Laung),1 inch Cinnamon Stick (Dalchini),1 Bay leaf (tej patta),3 Cardamom (Elaichi) Pods/Seeds,1 teaspoon Cumin seeds (Jeera),1/2 teaspoon Turmeric powder (Haldi),3 Green Chillies,3 cloves Garlic,1 inch Ginger - chopped,3 tablespoons Ghee,1 teaspoon Sunflower Oil,2 tablespoon Mint Leaves (Pudina) - chopped,Salt - to taste</t>
  </si>
  <si>
    <t>FDX05180</t>
  </si>
  <si>
    <t>1 cup Spinach Leaves (Palak),4 cloves Garlic,Salt - to taste,1/2 cup Fresh coconut,3 Dry Red Chillies,18 grams Tamarind</t>
  </si>
  <si>
    <t>FDX05181</t>
  </si>
  <si>
    <t>2 cups Rice flour,Water - as required,3/4 cup Sugar - evaporated,1 cup Milk,Salt - as required,1 tablespoon Cardamom Powder (Elaichi),1/2 cup Fresh coconut - shredded,6 cups Milk,1/4 cup Cashew nuts - crushed,1/8 cup Badam (Almond) - crushed</t>
  </si>
  <si>
    <t>FDX05182</t>
  </si>
  <si>
    <t>1-1/2 cups Arhar dal (Split Toor Dal),1 cup Dill leaves - chopped,1 tablespoon Ghee,1 teaspoon Mustard seeds,1 teaspoon Cumin seeds (Jeera),1 Bay leaf (tej patta),1 Onion - finely chopped,4 cloves Garlic,1 inch Ginger,2 Tomatoes - finely chopped,1 Green Chilli - finely chopped,1 teaspoon Red Chilli powder,1/2 teaspoon Turmeric powder (Haldi),Salt - to taste,1 Lemon - juice extracted</t>
  </si>
  <si>
    <t>FDX05183</t>
  </si>
  <si>
    <t>1 cup Arhar dal (Split Toor Dal),1 cup Tamarind Water,2 Tomatoes - chopped,2 teaspoons Fresh coconut,1 teaspoon Jaggery,1/2 teaspoon Turmeric powder (Haldi),Salt - to taste,1 teaspoon Coriander (Dhania) Seeds,2 Dry Red Chillies,1 Byadagi Dried Chillies,1 teaspoon Cumin seeds (Jeera),1/2 teaspoon Whole Black Peppercorns,1 teaspoon Mustard seeds,1/2 teaspoon Methi Seeds (Fenugreek Seeds),4 sprig Curry leaves,1 teaspoon Mustard seeds,2 sprig Curry leaves,Ghee - for cooking</t>
  </si>
  <si>
    <t>FDX05184</t>
  </si>
  <si>
    <t>1/2 cup Masoor Dal (Whole),1 cup Spinach - chopped,1/2 cup Rocket leaves - chopped(optional use more spinach if you don't have),2 teaspoon Butter,1 Onion - chopped,1 Tomato - chopped,1/4 cup Fresh cream,1/4 cup Milk,1/2 cup Dry white wine,2-3 Basil leaves,Salt - to taste,1 teaspoon Red Chilli flakes</t>
  </si>
  <si>
    <t>FDX05185</t>
  </si>
  <si>
    <t>1 cup spinach, 1/2 cup sweet corn - simmer, salt - to taste, 1 tablespoon sugar, 1/2 tablespoon kasoori methi, 1 tablespoon lemon juice, 1 tablespoon garam masala powder, 1/2 small Tablespoon red chili powder, oil - as per use, 1/2 teaspoon cumin seeds, 2 tomatoes, 2 green chillies, 8 cashews, oil - as per use, 1/2 teaspoon cumin seeds, asafoetida, 1/2 teaspoon red chilli powder</t>
  </si>
  <si>
    <t>FDX05186</t>
  </si>
  <si>
    <t>1 Onion - sliced,1 inch Ginger,4 cloves Garlic - chopped,1 cup Button mushrooms - sliced,1/2 Green peas (Matar),1 teaspoon Fennel seeds (Saunf),1 teaspoon Methi Seeds (Fenugreek Seeds),1 teaspoon Poppy seeds,1 teaspoon Whole Black Peppercorns,1 teaspoon Coriander (Dhania) Seeds,1 inch Cinnamon Stick (Dalchini),1 Cardamom (Elaichi) Pods/Seeds,2 Dry Red Chillies</t>
  </si>
  <si>
    <t>FDX05187</t>
  </si>
  <si>
    <t>1 cup Button mushrooms - chopped,1/2 cup Sweet corn,2 sprig Spring Onion (Bulb &amp; Greens),4 Cloves (Laung) - chopped,1 inch Ginger - chopped,1 tablespoon Chinese 5 Spice Powder,2 teaspoons Homemade Hoisin Sauce,1/2 cup All Purpose Flour (Maida),100 grams Butter,Salt - to taste</t>
  </si>
  <si>
    <t>FDX05188</t>
  </si>
  <si>
    <t>400 grams Prawns,5 cloves Garlic - grated,1 Onion - finely chopped,4 Spring Onion Greens - finely chopped,3 sprig Coriander (Dhania) Leaves - chopped,2 teaspoon Red Chilli powder,1 teaspoon Turmeric powder (Haldi),1 tablespoon Nando's Peri Peri Chicken Sauce,4 Tablespoons Extra Virgin Olive Oil,Salt - to taste</t>
  </si>
  <si>
    <t>FDX05189</t>
  </si>
  <si>
    <t>2 Carrots (Gajjar) - peeled and chopped into cubes,2 Sweet Potato - peeled and chopped into cubes,1 Onion - chopped,1 Tomato - chopped,1 inch Ginger - chopped,4 cloves Garlic - chopped,1 Green Chilli - slit,1 teaspoon Fennel seeds (Saunf),1 teaspoon Red Chilli powder,1/2 teaspoon Turmeric powder (Haldi),2 teaspoon Garam masala powder,2 sprig Coriander (Dhania) Leaves - chopped,Salt - to taste,Sunflower Oil</t>
  </si>
  <si>
    <t>FDX05190</t>
  </si>
  <si>
    <t>6 Whole Wheat Brown Bread,1/2 cup Avocado - mashed,1/2 cup Potato (Aloo) - mashed,1/4 cup Paneer (Homemade Cottage Cheese) - grated,12 Cucumber - sliced,1 Onion - thinly sliced,1 Tomato - thinly sliced,1/4 cup Cabbage (Patta Gobi/ Muttaikose) - shredded,Salt - to taste,1/2 tablespoon Black pepper powder,1 Green Chutney (Coriander &amp; Mint) - recipe</t>
  </si>
  <si>
    <t>FDX05191</t>
  </si>
  <si>
    <t>150 grams Tofu - cubed,1 Onion - chopped to chunks,8 cloves Garlic,6 Thai Red chilli (Birds Eye Chilli),Thai basil leaves - A small bunch,Salt - to taste,1/2 teaspoon Light soy sauce,1/2 teaspoon Dark soy sauce,1/2 cup Shiitake mushrooms - fresh,1/2 teaspoon Sugar,2-1/2 tablespoons Sesame (Gingelly) Oil - or groundnut oil,1-1/2 tablespoon Sunflower Oil,3/4 cup Jasmine Rice,1-1/2 cups Water,Roasted Peanuts (Moongphali) - few to garnish (optional)</t>
  </si>
  <si>
    <t>FDX05192</t>
  </si>
  <si>
    <t>2 cups All Purpose Flour (Maida),1-1/2 cups Sugar - (adjust),1/4 cup Butter (unsalted),3/4 cup Milk,1 Whole Egg - beaten,2 teaspoon Baking powder,1 pinch Salt,2 cups Blueberries - (I used frozen,3 tablespoon All Purpose Flour (Maida),3/4 teaspoon Cinnamon Powder (Dalchini),1/2 cup Sugar,1/4 cup Butter - and 2 tablespoon more,1/2 cup Icing Sugar,1/2 teaspoon Vanilla Extract,1/4 cup Milk</t>
  </si>
  <si>
    <t>FDX05193</t>
  </si>
  <si>
    <t>1/2 cup chana dal, 1/2 cup rice, 1/4 teaspoon cumin, asafoetida - a pinch, turmeric powder - a pinch, salt - a pinch</t>
  </si>
  <si>
    <t>FDX05194</t>
  </si>
  <si>
    <t>2 cups Rice - cooked,1 Onion - chopped,1 Tomato - chopped,1 teaspoon Cumin seeds (Jeera),1 sprig Curry leaves,2 Green Chillies - finely chopped,Salt - as required,Ghee - as required,1 teaspoon Turmeric powder (Haldi),1 teaspoon Red Chilli powder,1/2 Lemon - juice,Few sprig Coriander (Dhania) Leaves - finely chopped</t>
  </si>
  <si>
    <t>FDX05195</t>
  </si>
  <si>
    <t>1 cup Black Eyed Beans (Lobia) - soaked,1 Onion - finely chopped,3 Cloves (Laung) - garlic,2 Celery - stalks,1/4 cup Homemade tomato puree,1 teaspoon Whole Black Peppercorns - coarsely pounded,2 sprig Fresh Thyme leaves,1 teaspoon Dried oregano,Salt - to taste</t>
  </si>
  <si>
    <t>FDX05196</t>
  </si>
  <si>
    <t>1 Chicken breasts - Cubed,1 Tablespoon Dark soy sauce,3 Tablespoon Corn flour,1 Tablespoon Whole Wheat Flour,2 Tablespoon Ginger Garlic Paste,1 Whole Egg,1 Inch Ginger - Julienned,1 Tablespoon Sweet and Spicy Red Chilli Sauce (Tomato Chilli Sauce),1 Tablespoon White vinegar,1 Tablespoon Roasted tomato pasta sauce,2 Tablespoon Red Chilli sauce,3 Green Chillies - Chopped,1 teaspoon Black pepper powder,1 Spring Onion (Bulb &amp; Greens) - Chopped,1 Onion - Diced,1/2 Tablespoon Dark soy sauce,Salt - to taste,1 Yellow Bell Pepper (Capsicum) - diced,1 Red Bell pepper (Capsicum) - diced,1 Carrot (Gajjar) - Blanched,1/4 cup Broccoli - (florets) Blanched,8 Green beans (French Beans) - Blanched,Extra Virgin Olive Oil - to cook,2 teaspoon Black pepper powder,Salt - to taste,200 grams Hakka Noodles - Boiled,1 Tablespoon Dark soy sauce,1 Tablespoon Light soy sauce,1 Spring Onion Greens - chopped,1 Tablespoon White vinegar,3 Green Chillies - Chopped,2 teaspoon Black pepper powder,Salt - to taste,4 teaspoons Sunflower Oil,Spring Onion Greens - Few stalks,2 teaspoons Sesame seeds (Til seeds)</t>
  </si>
  <si>
    <t>FDX05197</t>
  </si>
  <si>
    <t>3/4 cup Gram flour (besan),1/4 cup Rice flour,1/4 cup Green Bell Pepper (Capsicum) - finely chopped,1 Onion - finely chopped,1 Carrot (Gajjar) - grated,1 teaspoon Ajwain (Carom seeds),Salt - to taste,1/2 teaspoon Enos fruit salt,1 teaspoon Red Chilli powder,Sunflower Oil,Chaat Masala Powder - for sprinkling</t>
  </si>
  <si>
    <t>FDX05198</t>
  </si>
  <si>
    <t>1/2 cup gram flour, 2 onions - finely chopped, 5 cloves garlic - peel and chop finely, 1 green chili - finely chopped, 5 sprig green coriander - finely chopped, 1 teaspoon mustard, 1/2 teaspoon cumin seeds , 1 teaspoon red chilli powder, oil - as per use, salt - as per taste, 1 cup of water - lukewarm</t>
  </si>
  <si>
    <t>FDX05199</t>
  </si>
  <si>
    <t>250 grams pasta - any, 1 cup mint, 1 cup coriander, 2 green chillies, 5 cloves garlic - grated, 2 tbsp olive oil, 2 tbsp lemon juice, salt - as per taste, black pepper powder - Taste-wise, Parseley - for garnish (optional), green onion - for garnish (optional)</t>
  </si>
  <si>
    <t>FDX05200</t>
  </si>
  <si>
    <t>1 cup Whole Wheat Flour,1 cup Water,1 cup Caster Sugar,1 tablespoon Lemon juice,1 tablespoon Sunflower Oil,Turmeric powder (Haldi) - a pinch,1/2 teaspoon Baking powder,1/4 teaspoon Baking soda,Raisins - black for garnishing</t>
  </si>
  <si>
    <t>FDX05201</t>
  </si>
  <si>
    <t>1-1/2 cup Sugar,3/4 cup Water,Saffron strands - a few,1/4 teaspoon Cardamom Powder (Elaichi),3/4 cup Fresh Jasmine Buds,1 teaspoon Milk</t>
  </si>
  <si>
    <t>FDX05202</t>
  </si>
  <si>
    <t>250 grams suran - cut into 1 inch squares, 1 onion - cut straight and thin, 2 green chillies - cut, 1 tsp ginger - finely chopped, 1 tsp garlic - finely chopped, 1 sprig curry leaves, 1/2 teaspoon cumin seeds, 1/2 tsp turmeric powder, 1 tsp coriander powder, 1/2 tsp cumin powder, 1/2 tsp red chilli powder, 1/2 tsp garam masala powder, salt - taste According, 2 tsp oil, 1/2 tsp black pepper powder</t>
  </si>
  <si>
    <t>FDX05203</t>
  </si>
  <si>
    <t>1 cup Rice - soaked for 4 hours or 1/2 cup rice flour,1 teaspoon Sunflower Oil,1 pinch Salt,Water - to cook,3/4 cup Chana dal (Bengal Gram Dal) - soaked for 3 hours,2 Green Chillies - chopped,1 inch Ginger - peeled and chopped,3 cloves Garlic,1/2 teaspoon Cumin seeds (Jeera),1/4 teaspoon Whole Black Peppercorns,1/2 teaspoon Ajwain (Carom seeds),1 teaspoon Sunflower Oil,Salt - to taste,Coriander (Dhania) Leaves - finely chopped for garnish,1 teaspoon Sunflower Oil - for greasing</t>
  </si>
  <si>
    <t>FDX05204</t>
  </si>
  <si>
    <t>1-1/2 cups Cooked rice,1 tablespoon Sesame (Gingelly) Oil,4 cloves Garlic,1 inch Ginger,1/4 cup Spring Onion (Bulb &amp; Greens),Salt - to taste,1 teaspoon Black pepper powder,2 teaspoons Sprig Ginger Teriyaki Sauce,1/2 teaspoon Lemon juice</t>
  </si>
  <si>
    <t>FDX05205</t>
  </si>
  <si>
    <t>1/2 kg Lemons - (thin skinned variety) cut into wedges,1 cup Sugar,Salt - to taste,7 tablespoons Red Chilli powder - (adjust)</t>
  </si>
  <si>
    <t>FDX05206</t>
  </si>
  <si>
    <t>1 cup Walnuts - (akhrot),1-1/2 cup Condensed Milk,1/2 teaspoon Cardamom Powder (Elaichi)</t>
  </si>
  <si>
    <t>FDX05207</t>
  </si>
  <si>
    <t>3 Potatoes (Aloo) - boiled and diced,1/2 teaspoon Asafoetida (hing),1/4 teaspoon Mustard seeds,1/4 teaspoon Cumin seeds (Jeera),1/4 teaspoon Turmeric powder (Haldi),1 teaspoon Red Chilli powder,1 sprig Curry leaves,2 tablespoons Sesame (Gingelly) Oil,Salt - to taste</t>
  </si>
  <si>
    <t>FDX05208</t>
  </si>
  <si>
    <t>4 carrots - small or long chopped, 1/2 teaspoon mustard, 1/2 teaspoon white urad dal (split), 1 red chili, 4 curry leaves - broken from the middle, 1/2 teaspoon turmeric powder , 1/4 teaspoon asafoetida, 1/4 cup coconut - grated, 1 teaspoon oil, salt - as per taste</t>
  </si>
  <si>
    <t>FDX05209</t>
  </si>
  <si>
    <t>400 grams Parwal - thin and straight cut, 3 potatoes - thin and straight cut, 1 onion - finely chopped, 1 tomato - straight and thin cut, 2 tablespoons mustard oil, 1/2 teaspoon kalonji seeds , 1/2 teaspoon turmeric powder, 1/2 teaspoon dry mango powder, salt - as per taste, 1 teaspoon coriander seeds, 1/2 teaspoon cumin seeds, 1/2 teaspoon mustard, 1/2 teaspoon fennel seeds, 1/2 teaspoon Kalonji seeds, 1/4 teaspoon fenugreek seeds, 3 dry red chillies - break it</t>
  </si>
  <si>
    <t>FDX05210</t>
  </si>
  <si>
    <t>200 gm amla, water - 1 tbsp cumin oil, 1/2 tsp cumin seeds, 1/2 tsp fennel seeds, 1/2 tsp celery, 1 asafoetida - a pinch, 2 green chillies - finely chopped Inch ginger - finely chopped, 5 cloves garlic - finely chopped, 2 onions - thin and straight cut, 2 tomatoes - finely chopped, salt - as per taste, 1/2 tsp turmeric powder, 100 grams fenugreek - washed and finely Cut it, 1 tsp garam masala powder, 1 tsp coriander powder, 1 tsp cumin powder, 1 sprig of green coriander - finely chopped</t>
  </si>
  <si>
    <t>FDX05211</t>
  </si>
  <si>
    <t>4 tablespoons olive oil, 4 tablespoons lemon juice, salt - to taste, black pepper powder - to taste, 1 cup lettuce - wash, 2 tomatoes - chopped, 1 cucumber - chopped, 1 red onion - thin And cut it straight, 1/2 cup olive, 100 grams of Feta cheese - Crumble, 2 sprig parcels - cut, salt - as per taste, pepper powder - as per taste, 2 sprig parcels - cut, salt - as per taste , Black pepper powder - as per taste</t>
  </si>
  <si>
    <t>FDX05212</t>
  </si>
  <si>
    <t>1 cup yellow moong dal - split, 1 cabbage, 1 tsp turmeric powder, 3 green chillies, 1 tbsp cumin powder, 1 onion - chopped, salt - as per taste, 2 tomatoes, 1 tbsp oil, 1 tsp ginger - Tighten, 2 tbsp coriander, 1 tsp garam masala powder</t>
  </si>
  <si>
    <t>FDX05213</t>
  </si>
  <si>
    <t>3 Stalks Rasna - roots and leaves,1/4 teaspoon Black pepper powder,1/4 teaspoon Cumin powder (Jeera),1 teaspoon Honey,2 cups Water</t>
  </si>
  <si>
    <t>FDX05214</t>
  </si>
  <si>
    <t>3/4 cup All Purpose Flour (Maida) - (more for dusting),2 tablespoons Cocoa Powder,1 teaspoon Baking powder,5 tablespoons Caster Sugar - powdered,1 tablespoon Milk,5 tablespoons Sunflower Oil - (or melted butter),2 teaspoons Vanilla Extract,1/4 cup Pistachios - coarsely chopped,1/4 cup Chocolate chips</t>
  </si>
  <si>
    <t>FDX05215</t>
  </si>
  <si>
    <t>250 grams Prawns,1 cup Chana dal (Bengal Gram Dal),1 Carrot (Gajjar) - diced,1/2 cup Cauliflower (gobi) - cut into small florets,1 Tomato - finely chopped,2 tablespoons Fresh coconut - chopped,3/4 cup Coconut milk,1 teaspoon Garam masala powder,1 teaspoon Turmeric powder (Haldi),1 teaspoon Red Chilli powder,1 teaspoon Sugar,1 tablespoon Mustard oil,1 teaspoon Ghee,Salt - to taste,2 Bay leaves (tej patta),1 inch Cinnamon Stick (Dalchini),2 Cloves (Laung),2 Cardamom (Elaichi) Pods/Seeds,2 Dry Red Chillies,1 teaspoon Cumin seeds (Jeera),Asafoetida (hing) - Generous pinch</t>
  </si>
  <si>
    <t>FDX05216</t>
  </si>
  <si>
    <t>1 1/4 cup White Urad Dal (Whole),2 teaspoons Methi Seeds (Fenugreek Seeds),3 cups Idli Rice,4 teaspoons Salt,150 grams Hakka Noodles,2 Onions - sliced thinly length wise,10 cloves Garlic - finely chopped,1 inch Ginger - finely chopped,2 Green Chillies - finely chopped,2 Green Bell Pepper (Capsicum) - finely chopped,1 Carrot (Gajjar) - finely chopped or shredded,1 cup Cabbage (Patta Gobi/ Muttaikose) - thinly shredded,4 tablespoons Schezwan sauce,1 tablespoon Soy sauce,4 tablespoons Tomato Ketchup - optional,4 tablespoon Red Chilli sauce,1 tablespoon Sesame (Gingelly) Oil,Salt - to taste,4 Stalk Spring Onion Greens - finely chopped,Ghee - for making dosa</t>
  </si>
  <si>
    <t>FDX05217</t>
  </si>
  <si>
    <t>1 cup Feta Cheese - crumbled,6 sprig Basil leaves - torn,1 cup Rajma (Large Kidney Beans) - Soaked in water for 8 hours,1 Lemon juice,4 tablespoon Extra Virgin Olive Oil,1 teaspoon Rosemary,1 teaspoon Dried oregano,Salt and Pepper - to taste</t>
  </si>
  <si>
    <t>FDX05218</t>
  </si>
  <si>
    <t>3 cups Spring Onion (Bulb &amp; Greens) - finely chopped,1/2 cup Gram flour (besan),1 Green Chilli - finely chopped (adjust),1/2 teaspoon Turmeric powder (Haldi),1 teaspoon Red Chilli powder,1 teaspoon Mustard seeds,1 pinch Asafoetida (hing),2 teaspoons Sunflower Oil,Salt - to taste</t>
  </si>
  <si>
    <t>FDX05219</t>
  </si>
  <si>
    <t>6 Mango (Ripe) - (fibrous smaller variety suits best),1/2 cup Jaggery - powdered (adjust to sweetness of mangoes),2 Green Chillies - (adjust to taste),1 teaspoon Ghee - or coconut oil,2 Dry Red Chillies,1/2 teaspoon White Urad Dal (Split),1/2 teaspoon Mustard seeds,1 pinch Asafoetida (hing)</t>
  </si>
  <si>
    <t>FDX05220</t>
  </si>
  <si>
    <t>1 cup Rice - short/medium grain,1 Onion - chopped,3 cloves Garlic - crushed or finely chopped,1 Red Bell pepper (Capsicum) - sliced lengthwise,1 Green Bell Pepper (Capsicum) - sliced lengthwise,1 Yellow Bell Pepper (Capsicum) - sliced lengthwise,1/2 cup Button mushrooms - sliced (you can alternatively use a combination of vegetables like beans,1 tablespoon Extra Virgin Olive Oil,1/4 teaspoon Turmeric powder (Haldi),1/2 cup Homemade tomato puree,2 1/2 cups Vegetable stock,1 pinch Saffron strands,1 teaspoon Paprika powder,1/2 teaspoon Whole Black Peppercorns - crushed,Salt - to taste,5-6 Black olives - pitted,Parsley leaves - chopped for garnish,Lemon wedges - to serve</t>
  </si>
  <si>
    <t>FDX05221</t>
  </si>
  <si>
    <t>1 cup Cooked rice,1/4 cup Milk,1/4 teaspoon Cinnamon Powder (Dalchini),1/4 teaspoon Dry ginger powder,1/4 teaspoon Nutmeg powder,1 teaspoon Salt,1 tablespoon Honey,Mixed fruits - of your choice,Mixed nuts - of your choice</t>
  </si>
  <si>
    <t>FDX05222</t>
  </si>
  <si>
    <t>300 grams Boneless chicken - cut into pieces,1/2 cup Curd (Dahi / Yogurt),2 teaspoon Ginger Garlic Paste,1/2 teaspoon Turmeric powder (Haldi),1/2 teaspoon Garam masala powder,1 teaspoon Kashmiri Red Chilli Powder,1 teaspoon Salt,1 tablespoon Butter,1 teaspoon Red Chilli powder,1 teaspoon Coriander Powder (Dhania),1/2 teaspoon Garam masala powder,1 cup Homemade tomato puree,1 teaspoon Honey,1/4 cup Fresh cream,1 tablespoon Kasuri Methi (Dried Fenugreek Leaves),Salt - to taste,1/4 cup Fresh cream,1 tablespoon Kasuri Methi (Dried Fenugreek Leaves),Salt - to taste</t>
  </si>
  <si>
    <t>FDX05223</t>
  </si>
  <si>
    <t>1 Brinjal (Baingan / Eggplant) - cut into wedges,1 cup Homemade tomato puree,1/2 teaspoon Turmeric powder (Haldi),1 teaspoon Coriander Powder (Dhania),1/2 teaspoon Garam masala powder,1 Bay leaf (tej patta) - torn into half,1 teaspoon Red Chilli powder,1 tablespoon Fresh cream,1 tablespoon Raisins,Coriander (Dhania) Leaves - a small bunch finely chopped,Salt - to taste,Sunflower Oil - for cooking,1 Onion - roughly chopped,3 cloves Garlic,1 inch Ginger</t>
  </si>
  <si>
    <t>FDX05224</t>
  </si>
  <si>
    <t>1/2 cup toor dal, 1/2 cup rice, salt - a pinch (optional), asafoetida - a pinch, turmeric - a pinch</t>
  </si>
  <si>
    <t>FDX05225</t>
  </si>
  <si>
    <t>6 Kachri (Wild cucumber),12 cloves Garlic,4 Dry Red Chillies,1 tablespoon Cumin seeds (Jeera) - (divided),Salt - to taste,3 tablespoons Curd (Dahi / Yogurt),1 teaspoon Ghee</t>
  </si>
  <si>
    <t>FDX05226</t>
  </si>
  <si>
    <t>250 grams Kaddu (Parangikai/ Pumpkin),1 Onion - sliced,1/2 teaspoon Turmeric powder (Haldi),1/2 teaspoon Coriander Powder (Dhania),Salt - to taste,Water - as required,1 Onion - sliced,1/4 cup Fresh coconut - grated,1 tablespoon Ajwain (Carom seeds),1/2 teaspoon Mustard seeds,1 tablespoon Coriander (Dhania) Seeds,18 grams Tamarind,3 Dry Red Chillies</t>
  </si>
  <si>
    <t>FDX05227</t>
  </si>
  <si>
    <t>250 grams Carrots (Gajjar) - finely grated,4 Whole Eggs,240 ml Canola Oil - or any flavorless oil,290 grams Sugar - granulated,2 teaspoons Vanilla Extract,250 grams Vivatta Maida,1 teaspoon Baking soda,1-1/2 teaspoons Baking powder,1/2 teaspoon Salt,40 grams Pistachios - roughly chopped,1-1/2 teaspoons Cinnamon Powder (Dalchini),40 grams Fresh coconut - toasted and shredded</t>
  </si>
  <si>
    <t>FDX05228</t>
  </si>
  <si>
    <t>5 Guava,2 cups Sugar - quantity varies based on sweetness of guava ),3 tablespoon Lemon juice,Salt - to taste</t>
  </si>
  <si>
    <t>FDX05229</t>
  </si>
  <si>
    <t>1 cup brown rice - soak for 30 minutes, 1 cup yellow moong dal - soak for 30 minutes, 1 cup small onion - chopped, 1 teaspoon fennel, 1/4 cup coconut milk, salt - as per taste, 1 cup spinach, 1 green chilli, 1 inch ginger, 2 cloves garlic, 1 teaspoon cumin, 1 sprig curry leaves, 1 inch cinnamon, 3 tablespoon peanuts, 2 Dry red chilli, asafoetida - a pinch</t>
  </si>
  <si>
    <t>FDX05230</t>
  </si>
  <si>
    <t>200 grams Sesame seeds (Til seeds),3/4 cup Extra Virgin Olive Oil</t>
  </si>
  <si>
    <t>FDX05231</t>
  </si>
  <si>
    <t>300 grams cabbage - finely chopped, 2 tomatoes - finely chopped, 1 teaspoon turmeric powder, 1 teaspoon coriander powder, salt - to taste, red chili powder - as per taste, 1 teaspoon oil, 1/2 teaspoon Rye, 1/2 teaspoon Cumin seeds, 4 sprig Coriander - chopped (for garnish)</t>
  </si>
  <si>
    <t>FDX05232</t>
  </si>
  <si>
    <t>3 cups Whole Wheat Flour,All Purpose Flour (Maida) - All-purpose flour (for dusting),Salt - to taste,1 cup Black Eyed Beans (Lobia) - soaked overnight and cooked,1/2 teaspoon Red Chilli powder,1/4 teaspoon Garam masala powder,1/4 teaspoon Cumin seeds (Jeera),Salt - as required,Sunflower Oil - as required</t>
  </si>
  <si>
    <t>FDX05233</t>
  </si>
  <si>
    <t>250 grams Rice Noodles (Flat),100 grams Chicken breasts - cut into chunks,1 Onion - sliced,2 Carrot (Gajjar) - julienned,1 Red Bell pepper (Capsicum) - sliced,1 Yellow Bell Pepper (Capsicum) - sliced,1 Green Bell Pepper (Capsicum) - sliced,4 cloves Garlic - chopped,1 inch Ginger - chopped,2 tablespoon Soy sauce,1 tablespoon Fish sauce,2 tablespoon Sweet and Spicy Red Chilli Sauce (Tomato Chilli Sauce),2 tablespoons Brown Sugar (Demerara Sugar),2 tablespoons Peanut Butter,1 tablespoon Lemon juice,1/4 cup Roasted Peanuts (Moongphali) - crushed,3 tablespoon Red Chilli flakes,Salt - to taste</t>
  </si>
  <si>
    <t>FDX05234</t>
  </si>
  <si>
    <t>200 grams Green beans (French Beans) - finelt chopped,1 tablespoon Gingelly oil,1 teaspoon Mustard seeds,1 teaspoon White Urad Dal (Split),2 sprig Curry leaves,1/2 teaspoon Asafoetida (hing),1 cup Arhar dal (Split Toor Dal),4 Dry Red Chillies,Salt - to taste,1/2 teaspoon Turmeric powder (Haldi)</t>
  </si>
  <si>
    <t>FDX05235</t>
  </si>
  <si>
    <t>1 tablespoon Gingelly oil,1/2 teaspoon Mustard seeds,1 sprig Curry leaves,500 grams Bhindi/Okra/Vendaikkai - chopped small,1 tablespoon Idli Dosa Podi (Milagai Powder),1/4 teaspoon Turmeric powder (Haldi),1 teaspoon Sambar Powder,Salt - to taste,1/4 cup Fresh coconut - grated</t>
  </si>
  <si>
    <t>FDX05236</t>
  </si>
  <si>
    <t>1 cup Basmati rice - cooked,2 cloves Garlic - finely chopped,1 inch Ginger - grated,2 Whole Eggs - at room temperature,6 Green beans (French Beans) - finely chopped,1 Carrot (Gajjar) - finely chopped,1/4 cup Spring Onion (Bulb &amp; Greens) - both green and white,1/2 teaspoon Vinegar,1/2 teaspoon Soy sauce,Salt - to taste</t>
  </si>
  <si>
    <t>FDX05237</t>
  </si>
  <si>
    <t>1 cup radish - tightly According, 2 tsp sesame oil, 1 tsp black urad dal (split), 1 tsp rye, 1/4 cup curry leaves</t>
  </si>
  <si>
    <t>FDX05238</t>
  </si>
  <si>
    <t>1 cup Kala Chana (Brown Chickpeas) - soaked overnight,Salt - to taste,1 tablespoon Ghee,1/2 teaspoon Cumin seeds (Jeera),1 teaspoon Amchur (Dry Mango Powder),1 teaspoon Chaat Masala Powder,1 teaspoon Red Chilli powder,1 teaspoon Cumin powder (Jeera)</t>
  </si>
  <si>
    <t>FDX05239</t>
  </si>
  <si>
    <t>1 cup chana dal, 1 cup fenugreek - cut into pieces, 1/4 tsp asafoetida, 1 onion - finely chopped, 1 tomato - chopped, 1 tsp green coriander, 1 tsp turmeric powder, 1 tsp red Chili powder, salt - as per taste, 1 tbsp ghee, 1 tsp cumin seeds, 2 dry red chillies</t>
  </si>
  <si>
    <t>FDX05240</t>
  </si>
  <si>
    <t>2 Burger buns,2 tablespoons Butter - to spread,1 Onion - cut into rings,4 tablespoons Sour cream,4 tablespoons Tomato Salsa,1 Chicken breasts - minced,3 cloves Garlic - finely chopped,1 Onion - finely chopped,1/3 cup Cheese - grated,1/4 cup Coriander (Dhania) Leaves - finely chopped,2 tablespoons Pickled Jalapenos - finely chopped,Salt - to taste,2 tablespoons Tomato Salsa,1 teaspoon Cumin powder (Jeera),Salt - to taste,1 Whole Egg,1/2 teaspoon Black pepper powder</t>
  </si>
  <si>
    <t>FDX05241</t>
  </si>
  <si>
    <t>1 cup Basmati rice,1/2 cup Green peas (Matar),1 cup Cauliflower (gobi) - cut into small florets and blanched2,2 Cardamom (Elaichi) Pods/Seeds,3 Cloves (Laung),2 tablespoon Garam masala powder,2 tablespoons Red Chilli powder,1/2 cup Hung Curd (Greek Yogurt),2 sprig Coriander (Dhania) Leaves - chopped,250 grams Paneer (Homemade Cottage Cheese) - crumbled,1 Potato (Aloo) - boiled and smashed1 t,1 teaspoon Garam masala powder,Salt - to taste,Sunflower Oil - for cooking</t>
  </si>
  <si>
    <t>FDX05242</t>
  </si>
  <si>
    <t>1 cup Badi (wadi),2 cups Bottle gourd (lauki) - cubed,1 cup Chana dal (Bengal Gram Dal),1 Onion - finely chopped,3 Tomatoes - chopped,1/2 inch Ginger - finely chopped,2 Green Chillies,1 teaspoon Cumin (Jeera) seeds,1/2 teaspoon Coriander seeds - coarsely pounded,1 pinch Asafoetida (hing),1/2 teaspoon Red Chilli powder,1/2 teaspoon Turmeric powder (Haldi),1/2 teaspoon Garam masala powder,Salt - to taste,Water - as needed,Coriander (Dhania) Leaves - a few for garnish</t>
  </si>
  <si>
    <t>FDX05243</t>
  </si>
  <si>
    <t>1 cup Kabuli Chana (White Chickpeas),1 Onion - finely chopped,2 Tomatoes - finely chopped,1 Green Chilli - finely chopped,1 inch Ginger - grated,2 cloves Garlic - grated,Salt - as per taste,2 Tea bags,2 Cardamom (Elaichi) Pods/Seeds,1 inch Cinnamon Stick (Dalchini),1-1/2 teaspoon Anardana Powder (Pomegranate Seed Powder),1 teaspoon Coriander Powder (Dhania),1 teaspoon Red Chilli powder,1 teaspoon Garam masala powder,1/2 tablespoon Lemon juice,Sunflower Oil - as required</t>
  </si>
  <si>
    <t>FDX05244</t>
  </si>
  <si>
    <t>4 eggs, 1-1/2 cup tomato puree, 2 onions - finely chopped, 6 cloves of garlic, 1 inch ginger, 1 bay leaf, 1/2 tsp turmeric powder, 1 tsp red chilli powder, 1 tsp garam masala powder, 1 tsp Kasuri fenugreek, 1/4 cup cashews - make paste, olive oil - as per use, 2 salt - as per taste.</t>
  </si>
  <si>
    <t>FDX05245</t>
  </si>
  <si>
    <t>1 cup black urad dal, 1/2 cup rajma, 1 teaspoon cumin seeds, 1 teaspoon Kashmiri red chilli powder, 1-1 / 2 cup tomato puree, 2 tablespoons cream, 2 tablespoons butter, 1 cup milk, 2 small Spoon garam masala powder, 1/2 teaspoon cardamom powder, 1 teaspoon Kasuri Methi</t>
  </si>
  <si>
    <t>FDX05246</t>
  </si>
  <si>
    <t>1 cup Rice flour,1-1/2 cups Water,Salt - to taste,1 Sunflower Oil</t>
  </si>
  <si>
    <t>FDX05247</t>
  </si>
  <si>
    <t>1 cup Kala Chana (Brown Chickpeas),1/2 Fresh Pomegranate Fruit Kernels - ½ cup Pomegranate pearls,1 Potato (Aloo) - boiled and cubed,1 Tomato - finely chopped,1 Onion - finely chopped,1 Green Chilli - finely chopped,1 teaspoon Red Chilli powder,1 teaspoon Cumin powder (Jeera),1 teaspoon Chaat Masala Powder,1 teaspoon Amchur (Dry Mango Powder),Black Salt (Kala Namak) - to taste,1/2 tablespoon Lemon juice - freshly squeezed,Sev - to garnish,1 cup Dates - pitted and chopped,1/4 cup Tamarind Paste,1/4 cup Jaggery,1 teaspoon Red Chilli powder,1 teaspoon Cumin powder (Jeera),1/2 teaspoon Dry ginger powder,1/2 teaspoon Black Salt (Kala Namak),Salt - to taste,1/2 cup Coriander (Dhania) Leaves - chopped,1/2 cup Mint Leaves (Pudina) - chopped,1/2 tablespoon Ginger - chopped,1 Green Chilli,1 teaspoon Sugar,1 tablespoon Lemon juice,Salt - to taste</t>
  </si>
  <si>
    <t>FDX05248</t>
  </si>
  <si>
    <t>1/2 cup Bajra Flour ( Pearl Millet),3 cup Buttermilk,Cumin seeds (Jeera) - for garnishing,Salt - to taste.</t>
  </si>
  <si>
    <t>FDX05249</t>
  </si>
  <si>
    <t>2 cups Rice - raw,1 cup Cooked rice,1 cup Fresh coconut - grated,1 teaspoon Active dry yeast,2 tablespoons Sugar,Salt - to taste,6 Whole Eggs</t>
  </si>
  <si>
    <t>FDX05250</t>
  </si>
  <si>
    <t>1 cup Broken Wheat (Dalia/ Godumai Rava),1 tablespoon Extra Virgin Olive Oil,Salt - to taste,4 tablespoons Cranberries - cut into half,1 teaspoon Whole Black Pepper Corns - crushed,4 tablespoons Pistachios - cut into half,1 tablespoon Lemon juice,2 sprig Mint Leaves (Pudina) - roughly torn</t>
  </si>
  <si>
    <t>FDX05251</t>
  </si>
  <si>
    <t>5 cups Whole Wheat Brown Bread - diced into bite sized pieces,4 Whole Eggs,1 cup Caster Sugar,1 teaspoon Vanilla Extract,1/4 teaspoon Cinnamon Powder (Dalchini),1/4 cup Butter - melted and cooled,3 cups Milk,1 tablespoon Rum - or brandy,1/4 cup Walnuts - chopped,2 Apples - apples,Dry Fruits - like raisins</t>
  </si>
  <si>
    <t>FDX05252</t>
  </si>
  <si>
    <t>1 cup Black beans - cooked,1/2 Onion - finely diced,1 Tomato - seeded and finely diced,1/4 cup Green Bell Pepper (Capsicum) - finely diced,1/4 cup Red Bell pepper (Capsicum) - finely diced,1/4 cup Coriander (Dhania) Leaves - chopped,5 Pickled Jalapenos - picked,1/2 cup Sweet corn - steamed and cooled,4 Sweet Potatoes,Extra Virgin Olive Oil - as needed,Red Chilli sauce - as required,1 teaspoon Red Chilli powder,1/2 teaspoon Cumin seeds (Jeera),1/2 teaspoon Dried oregano,1 teaspoon Sugar,Black pepper powder - a pinch,1 clove Garlic - finely minced,1 tablespoon Apple cider vinegar - or white vinegar,1-2 teaspoons Red wine,1 tablespoon Extra Virgin Olive Oil,Salt - to taste,1/4 cup Cashew nuts - soaked for an hour,1 teaspoon Apple cider vinegar - or white vinegar,1 teaspoon Lemon juice,1 teaspoon Lemon zest - optional but preferred,1 tablespoon Water,Salt - to taste</t>
  </si>
  <si>
    <t>FDX05253</t>
  </si>
  <si>
    <t>1 cup Arhar dal (Split Toor Dal) - soaked in water for 2 hours,1/2 cup White Urad Dal (Split) - soaked in water for 2 hours,1 Tomato - finely chopped,1 inch Ginger - finely chopped,4 cloves Garlic - finely chopped,1 teaspoon Turmeric powder (Haldi),1 pinch Asafoetida (hing),1/2 inch Ginger - finely chopped,2 cloves Garlic - finely chopped,1 teaspoon Cumin seeds (Jeera),1 Green Chilli - slit,1 teaspoon Mustard oil - for tadka</t>
  </si>
  <si>
    <t>FDX05254</t>
  </si>
  <si>
    <t>1 cup rice, 2 teaspoons cumin seeds, 2 tablespoons ghee, salt - as per taste</t>
  </si>
  <si>
    <t>FDX05255</t>
  </si>
  <si>
    <t>1-1/2 cup Gram flour (besan),1/2 cup Tomatoes - very finely chopped,1 Green Chilli - finely chopped,1/4 teaspoon Turmeric powder (Haldi),1/2 teaspoon Red Chilli powder,1 pinch Asafoetida (hing),1/4 teaspoon Amchur (Dry Mango Powder) - (optional),Salt - to taste,1 cup Water,Sunflower Oil - to drizzile while cooking,1 cup Jaggery - grated,1 cup Whole Wheat Flour,1/3 cup Water - (adjust),Sunflower Oil - to drizzle,Roasted tomato pasta sauce - as needed,Green Chutney (Coriander &amp; Mint) - as needed,Coriander (Dhania) Leaves - a few</t>
  </si>
  <si>
    <t>FDX05256</t>
  </si>
  <si>
    <t>2 tablespoons Brown Sugar (Demerara Sugar),1/2 cup Water,1 tablespoon Soy sauce,1 tablespoon Chilli vinegar,1/8 teaspoon Paprika powder - 1/8 teaspoon paprika powder,1 tablespoon Spring Onion Greens -  chopped,1 teaspoon Sriracha sauce,Salt - to taste</t>
  </si>
  <si>
    <t>FDX05257</t>
  </si>
  <si>
    <t>1/2 cup Beetroot - roughly chopped,1/2 cup Coriander (Dhania) Leaves - roughly Chopped,1/4 cup Tomato - roughly chopped,2 Green Chillies - chopped,1 tablespoon Lemon juice - (Or to taste),Water - as required,Salt - to taste</t>
  </si>
  <si>
    <t>FDX05258</t>
  </si>
  <si>
    <t>1 Cauliflower (gobi),1 Whole Egg,Salt - to taste,1 teaspoon Black pepper powder</t>
  </si>
  <si>
    <t>FDX05259</t>
  </si>
  <si>
    <t>4 tablespoons Roasted Peanuts (Moongphali),1 Spring Onion Greens - finely chopped,2 cloves Garlic,1 teaspoon Tamarind Paste,2 Dry Red Chillies,1 inch Galangal - or ginger,1 Stalk Lemon Grass - chopped,1/2 teaspoon Coriander (Dhania) Seeds,1/2 teaspoon Cumin seeds (Jeera),2 Cloves (Laung),1 Bay leaf (tej patta),2 Cardamom (Elaichi) Pods/Seeds,1/2 inch Cinnamon Stick (Dalchini),300 ml Coconut milk,200 grams Tofu,1 Broccoli - small head,1 Carrot (Gajjar) - cut lengthwise into 1 inch thin pieces,2 teaspoons Palm sugar - or brown sugar,Salt - to taste</t>
  </si>
  <si>
    <t>FDX05260</t>
  </si>
  <si>
    <t>4 cups Mango Pulp (Puree),1 cup Fresh cream,1/4 cup Caster Sugar,2 tablespoons Gelatin - or agar agar or china grass (dissolved in 2tablespoons warm water)</t>
  </si>
  <si>
    <t>FDX05261</t>
  </si>
  <si>
    <t>1 Carrot (Gajjar) - diced,1 Potato (Aloo) - diced,1/2 Green peas (Matar),1 teaspoon Mustard seeds,1 teaspoon Cumin seeds (Jeera),1 teaspoon Turmeric powder (Haldi),1 teaspoon Jaggery,Salt - to taste,2 tablespoon Sesame seeds (Til seeds),5 sprig Coriander (Dhania) Leaves,5 cloves Garlic,1 inch Ginger</t>
  </si>
  <si>
    <t>FDX05262</t>
  </si>
  <si>
    <t>2 eggs, oil - for frying, 3 tablespoons Bengal gram lentils - compress, 2 dry red chillies, 1 inch ginger - chop, 4 cloves garlic, 1 tbsp whole black pepper, salt - as per taste</t>
  </si>
  <si>
    <t>FDX05263</t>
  </si>
  <si>
    <t>1 cup paneer - chopped, Oil - as per requirement, 1-1/2 onion - chopped, 1 onion - chopped, 2-1/2 tomatoes - finely chopped, 1 tsp cumin, 2 cardamom, 1-1/2 tsp ginger garlic paste, 1/4 tsp turmeric powder, 1 tsp coriander powder, 1-1/2 tsp red chilli powder, 1 tsp Kasuri methi, 1/2 tsp garam masala. Powder, 1/4 cup cream - heavy whipping, salt - as per taste</t>
  </si>
  <si>
    <t>FDX05264</t>
  </si>
  <si>
    <t>2 cups Whole Wheat Flour,1 teaspoon Baking powder,1/2 teaspoon Baking soda,3/4 cup Extra Virgin Olive Oil,1 cup Brown Sugar (Demerara Sugar),1/2 cup Hung Curd (Greek Yogurt),1 cup Water - (adjust),1 teaspoon Cinnamon Powder (Dalchini),1 tablespoon Vanilla Extract,1/2 cup Walnuts - chopped (or use any dry fruits you like),Cinnamon Powder (Dalchini) - (for dusting and garnish),Icing Sugar - (for dusting and garnish),6 tablespoon Cocoa Powder,3 tablespoon Butter (unsalted) - or coconut butter,6 tablespoon Sugar - (adjust),4 tablespoon Milk - (adjust)</t>
  </si>
  <si>
    <t>FDX05265</t>
  </si>
  <si>
    <t>500 grams Lamb,2 Onions - ground to paste,2 teaspoon Garlic - ground to paste,1-1/2 teaspoon Dry ginger powder,4 Cardamom (Elaichi) Pods/Seeds,4 Black cardamom (Badi Elaichi),2 inch Cinnamon Stick (Dalchini),4 Cloves (Laung),1 teaspoon Cumin seeds (Jeera),1 teaspoon Garam masala powder,1 cup Curd (Dahi / Yogurt),5 Kashmiri dry red chillies,4 tablespoon Ghee,Salt - to taste,Water - as required,1 tablespoon Mint Leaves (Pudina) - dry</t>
  </si>
  <si>
    <t>FDX05266</t>
  </si>
  <si>
    <t>1/2 cup Semiya (Vermicelli) - roasted,1 cup Curd (Dahi / Yogurt),1 teaspoon Mustard seeds,1/2 teaspoon White Urad Dal (Split),pinch Asafoetida (hing),1 sprig Curry leaves,2 teaspoon Sunflower Oil,Raw Peanuts (Moongphali),1 sprig Curry leaves,2 teaspoon Sunflower Oil,5 to 6 Cashew nuts - for garnishing</t>
  </si>
  <si>
    <t>FDX05267</t>
  </si>
  <si>
    <t>1 cup Curd (Dahi / Yogurt),1 teaspoon Gram flour (besan),1-1/2 cups Water,Salt - to taste,2 Karela (Bitter Gourd/ Pavakkai) - de skinned,1/2 teaspoon Cumin seeds (Jeera),1/4 teaspoon Mustard seeds,1 sprig Curry leaves,1/2 Onion - finely chopped,3 Green Chillies - crushed to paste,1/2 inch Ginger - crushed to paste</t>
  </si>
  <si>
    <t>FDX05268</t>
  </si>
  <si>
    <t>500 grams Boneless chicken - 2 inch cubes,1 Lemon,2 Green Chillies,10 sprig Coriander (Dhania) Leaves,2 tablespoons Ginger Garlic Paste,10 Whole Black Peppercorns,3 Star anise,5 Cloves (Laung),1 teaspoon Red Chilli powder,Salt - to taste,1/2 teaspoon Turmeric powder (Haldi),2 Banana leaf,Cotton threads - as required,Sunflower Oil - as required</t>
  </si>
  <si>
    <t>FDX05269</t>
  </si>
  <si>
    <t>5 tablespoons Coriander (Dhania) Seeds,3 tablespoon Mustard seeds,1 tablespoon Methi Seeds (Fenugreek Seeds),1/2 tablespoon Asafoetida (hing),4 Karela (Bitter Gourd/ Pavakkai),1/2 cup Jaggery,18 grams Tamarind,Salt - to taste,2 tablespoons Coconut Oil,2 teaspoons Mustard seeds,2 sprig Curry leaves</t>
  </si>
  <si>
    <t>FDX05270</t>
  </si>
  <si>
    <t>1 cup Mango (Ripe) - puree,2 inch Ginger - grated,1/4 cup Mint Leaves (Pudina) - roughly torn,2 Green Chillies - chopped thin diagonally,2 tablespoons Lemon juice,2 Lemon - cut in four pieces each,250 ml Aerated water (Soda Water),Salt - a pinch,Ice cubes - as required (crushed)</t>
  </si>
  <si>
    <t>FDX05271</t>
  </si>
  <si>
    <t>250 grams fenugreek - finely chopped, salt - as per taste, 1 cup tur dal, 5 dry red chillies, 1/2 teaspoon asafoetida, 1/4 teaspoon turmeric powder, 1/4 teaspoon mustard, 5 curry leaves, sesame seeds Oil - as per use</t>
  </si>
  <si>
    <t>FDX05272</t>
  </si>
  <si>
    <t>3 Whole Wheat Brown Bread,1 tablespoon Britannia Cheese Spread - Mexican Chilli,3 tablespoon Chocolate Bar - grated,3 tablespoon Britannia Cheese Block - grated</t>
  </si>
  <si>
    <t>FDX05273</t>
  </si>
  <si>
    <t>10 Colocasia root (Arbi) - chopped into discs,15 Phool Makhana (Lotus Seeds),2 Tomato - chopped,2 Green Chillies - chopped,1 inch Ginger - garted,Sunflower Oil - to cook,1 teaspoon Cumin seeds (Jeera),1 pinch Asafoetida (hing),1 teaspoon Red Chilli powder,1 teaspoon Coriander Powder (Dhania),1/4 teaspoon Cumin powder (Jeera),1/2 teaspoon Turmeric powder (Haldi),1/2 teaspoon Garam masala powder,1/2 teaspoon Kasuri Methi (Dried Fenugreek Leaves),Salt - to taste,Coriander (Dhania) Leaves - chopped</t>
  </si>
  <si>
    <t>FDX05274</t>
  </si>
  <si>
    <t>1/4 cup Coriander (Dhania) Leaves - chopped,1/4 cup Fresh coconut - grated,1 Green Chilli,1 teaspoon Cumin seeds (Jeera),200 liter Coconut milk,1/4 teaspoon Turmeric powder (Haldi),1 teaspoon Rice flour,Salt - to taste,2 tablespoon Sunflower Oil</t>
  </si>
  <si>
    <t>FDX05275</t>
  </si>
  <si>
    <t>1/2 cup All Purpose Flour (Maida),1/4 cup Whole Wheat Flour,1/2 teaspoon Sugar,1 pinch Salt,1/8 cup Extra Virgin Olive Oil,1 Green Bell Pepper (Capsicum) - finely chopped,1 Red Bell pepper (Capsicum) - finely chopped,1 Yellow Bell Pepper (Capsicum) - finely chopped,1 Brinjal (Baingan / Eggplant) - finely chopped,1 Onion - finely chopped,1 Green zucchini - finely chopped,1 Pickled Jalapenos - seeded and halved,8-10 Button mushrooms - or 1 large Portobello Mushroom,1 Corn Cob - husked,1 tablespoon Extra Virgin Olive Oil,Salt and Pepper - to taste,1 tablespoon Red Chilli powder,1/2 tablespoon Cumin powder (Jeera),1/2 tablespoon Coriander Powder (Dhania),1/2 cup Barbeque sauce,1/4 cup Goat Cheese - crumbled,1 Whole Egg - beat with a tablespoon of water or milk,Coriander (Dhania) Leaves - half a bunch</t>
  </si>
  <si>
    <t>FDX05276</t>
  </si>
  <si>
    <t>1 cup Tamarind Water,1 Tomato - chopped,1 Green Chilli - slit,1 tablespoon Red Chilli powder,1 inch Ginger - chopped,Salt - to taste,1 teaspoon Mustard seeds,1 sprig Curry leaves,1 tablespoon Sunflower Oil</t>
  </si>
  <si>
    <t>FDX05277</t>
  </si>
  <si>
    <t>1 cup Rice - washed and soaked for 20 minutes,3 tablespoons Ghee,2 teaspoons Cumin seeds (Jeera),1 Cardamom (Elaichi) Pods/Seeds,2 Cloves (Laung),1 Star anise,½ inch Cinnamon Stick (Dalchini),1 Green Chilli - slit,1 sprig Curry leaves,4 Whole Black Peppercorns,Salt - to taste,1 Bay leaf (tej patta),2 cups Water,Salt - to taste</t>
  </si>
  <si>
    <t>FDX05278</t>
  </si>
  <si>
    <t>2 cups Whole Wheat Flour,1/2 cup Curd (Dahi / Yogurt),2 Onions - finely chopped,1 Green Chilli - finely chopped,Coriander (Dhania) Leaves - Few,1 sprig Curry leaves - torn roughly,Salt - to taste,2 teaspoons Sesame (Gingelly) Oil</t>
  </si>
  <si>
    <t>FDX05279</t>
  </si>
  <si>
    <t>2 cups water, 1 tablespoon tea leaf - tea of ​​your choice, 1 teaspoon ginger - grated, 1 teaspoon cardamom powder, 1/2 teaspoon pepper powder, 1/2 teaspoon cinnamon powder, 1/4 cup Milk, sugar - as per taste</t>
  </si>
  <si>
    <t>FDX05280</t>
  </si>
  <si>
    <t>1/4 cup Avarekai (Broad Beans) - soaked overnight,1/2 cup White Urad Dal (Whole) - soaked overnight,1 Onion - finely chopped,1 tablespoon Ginger - grated,2 Green Chillies - finely chopped,Salt - as required,1/4 cup Cashew nuts,1/4 cup Raisins,2 cup Curd (Dahi / Yogurt),1 cup Water,1 teaspoon Red Chilli powder,1/2 teaspoon Cumin powder (Jeera) - or chaat masala,2 Green Chillies - finely chopped,1/2 cup Carrot (Gajjar) - grated,1/2 cup Coriander (Dhania) Leaves - finely chopped,Salt - as required</t>
  </si>
  <si>
    <t>FDX05281</t>
  </si>
  <si>
    <t>1 Onion - chopped,4 cloves Garlic - chopped,1 teaspoon Sunflower Oil,1/4 teaspoon Turmeric powder (Haldi),1/2 teaspoon Red Chilli powder,1/2 teaspoon Coriander Powder (Dhania),1/2 teaspoon Garam masala powder,1 Cardamom (Elaichi) Pods/Seeds,1 Cloves (Laung),1/3 cup Curd (Dahi / Yogurt) - at room temperature,1/3 cup Water,Salt - to taste,2 teaspoons Gram flour (besan),1/2 inch Ginger - chopped,1 Green Chilli - chopped,1 cup Phool Makhana (Lotus Seeds),1/2 teaspoon Ghee,1/2 teaspoon Chaat Masala Powder,1/2 teaspoon Cumin powder (Jeera),1 teaspoon Tandoori masala,1/2 teaspoon Red Chilli powder,1/2 teaspoon Lemon juice</t>
  </si>
  <si>
    <t>FDX05282</t>
  </si>
  <si>
    <t>5 Carrots (Gajjar) - peeled and chopped,1 Onion - sliced,1 Potato (Aloo) - cubed,1 Celery - chopped,1 inch Ginger - peeled and chopped,1 teaspoon Coriander Powder (Dhania),2 teaspoons Whole Black Peppercorns - crushed,3 cups Vegetable stock,2 teaspoons Extra Virgin Olive Oil,1 Lemon wedges</t>
  </si>
  <si>
    <t>FDX05283</t>
  </si>
  <si>
    <t>1/2 cup Jowar Flour (Sorghum),1-1/2 cup Water - or buttermilk,1 teaspoon Lemon juice - (skip if you are using buttermilk),Salt - to taste,1 tablespoon Sunflower Oil,1 teaspoon Mustard seeds,1/2 teaspoon Black Urad Dal (Split),3 Green Chillies - finely chopped,1 Onion - finely chopped,1 sprig Curry leaves - roughly torn</t>
  </si>
  <si>
    <t>FDX05284</t>
  </si>
  <si>
    <t>250 grams Ash gourd - cut straight, 2 drumsticks - cut straight, 2 carrots - cut straight, 10 green beans - cut straight, 1 raw banana - peel and chop straight, 2 potatoes - peel and chop straight, 250 grams Yam - peel and chop, 1-1 / 2 cup coconut - grated, 3 green chillies, 1 sprig curry leaves, 1 teaspoon cumin seeds, 1 tablespoon coconut oil, salt - as per taste</t>
  </si>
  <si>
    <t>FDX05285</t>
  </si>
  <si>
    <t>2 cups poha, 1/2 cup peanuts - roast, 1/2 cup roasted chana dal, 1/2 cup boondi, 2 teaspoons red chili powder, 10 curry leaves, dry coconut - cut into small pieces, salt - According to taste</t>
  </si>
  <si>
    <t>FDX05286</t>
  </si>
  <si>
    <t>3/4 cup Jamun (black plum) - deseeded,2 cups Curd (Dahi / Yogurt) - (low fat),1/2 cup Milk,Honey - to taste,Crushed ice - as required</t>
  </si>
  <si>
    <t>FDX05287</t>
  </si>
  <si>
    <t>4 Homemade Whole Wheat Khakras,1/4 cup Green Chutney (Coriander &amp; Mint),1/4 cup Sweet Chutney (Date &amp; Tamarind),1/4 cup Sev,1/4 cup Green Moong Sprouts,1/4 cup Onion - finely chopped,1/4 cup Tomato - finely chopped,1/4 cup Cucumber - finely chopped,1/2 teaspoon Chaat Masala Powder,1/4 teaspoon Red Chilli powder,1/2 teaspoon Cumin powder (Jeera),Coriander (Dhania) Leaves - finely chopped</t>
  </si>
  <si>
    <t>FDX05288</t>
  </si>
  <si>
    <t>1/2 cup Sweet Potato - pureed or pumpkin puree,1 Avocado,2 Whole Eggs,1/2 cup Honey,2 tablespoons Coconut Oil - melted,3 tablespoons Coconut flour,1/3 cup Cocoa Powder,1-1/2 teaspoon Baking soda,1/4 teaspoon Sea salt,1/3 cup Chocolate chips,1/4 cup Walnuts - chopped (optional)</t>
  </si>
  <si>
    <t>FDX05289</t>
  </si>
  <si>
    <t>1 cup Jowar Flour (Sorghum),1 cup Methi Leaves (Fenugreek Leaves) - finely chopped,1 teaspoon Salt,2 teaspoons Sunflower Oil,1 cup Water - and few tablespoons more,1 teaspoon Ghee</t>
  </si>
  <si>
    <t>FDX05290</t>
  </si>
  <si>
    <t>1 Pizza base - homemade or store-bought,4 tablespoons Fresh cream,5 tablespoons Homemade Pizza And Pasta Sauce,200 grams Mozzarella cheese,1/3 cup Milk,1/2 cup Cabbage (Patta Gobi/ Muttaikose) - chopped,1/3 cup Onion - sliced,1/4 cup Baby corn - slit,3 tablespoons Del Monte Black Olives - sliced,1/4 cup Carrot (Gajjar) - sliced to 1-inch,1/4 cup Green Bell Pepper (Capsicum) - sliced,1/4 cup Sweet corn,3 Pickled Jalapenos - sliced,1/4 cup Tomato - chopped,Salt - as per taste,1 teaspoon Black pepper powder,1 1/2 teaspoon Dried oregano,1 teaspoon Red Chilli flakes,1 tablespoon Extra Virgin Olive Oil</t>
  </si>
  <si>
    <t>FDX05291</t>
  </si>
  <si>
    <t>1-1/2 cups All Purpose Flour (Maida),1-1/2 cups Whole Wheat Flour,1/4 cup Milk Powder,4 tablespoons Extra Virgin Olive Oil,1 Potato (Aloo) - boiled and mashed,3 tablespoon Honey,Salt - to taste,2-1/2 teaspoons Active dry yeast,1-1/8 cup Lukewarm Water,1 tablespoon Sesame seeds (Til seeds),1/4 cup Walnuts - or pine nuts,Fennel Leaves - half a bunch,50 gram Cheddar cheese,1/4 cup Extra Virgin Olive Oil,4 - 5 cloves Garlic,Lemon juice - of 1 lemon,Lemon zest - of half a lemon,Salt and Pepper - to taste</t>
  </si>
  <si>
    <t>FDX05292</t>
  </si>
  <si>
    <t>2 Whole Eggs,1 Onion - finely chopped,1 Tomato - finely chopped,2 tablespoons Cheese - grated,2 Green Chillies - finely chopped,Coriander (Dhania) Leaves - a small bunch finely chopped,Salt - to taste,1 teaspoon Sunflower Oil,2 Pav buns,2 teaspoons Green Chutney (Coriander &amp; Mint),2 teaspoon Tomato Ketchup,2 teaspoons Butter</t>
  </si>
  <si>
    <t>FDX05293</t>
  </si>
  <si>
    <t>2 Turmeric leaves - Long ones,1/2 cup Fresh coconut - grated,3/4 cup Jaggery - adjustable,1/2 teaspoon Cardamom Powder (Elaichi),1/4 cup Instant Oats (Oatmeal),2 tablespoon Ragi Flour (Finger Millet/ Nagli),1 pinch Salt,1/4 cup Dry Fruits,1/4 cup Rice flour,1/4 cup Jowar Flour (Sorghum),Salt - to taste</t>
  </si>
  <si>
    <t>FDX05294</t>
  </si>
  <si>
    <t>1 cup Kaddu (Parangikai/ Pumpkin) - cubed,1 1/2 cup Spinach Leaves (Palak) - washed,4 Whole Wheat Flour Tortilla,1/2 tablespoon Extra Virgin Olive Oil,1/4 teaspoon Black pepper powder,1/4 teaspoon Paprika powder,1/2 cup Mozzarella cheese - shredded,1/2 teaspoon Salt</t>
  </si>
  <si>
    <t>FDX05295</t>
  </si>
  <si>
    <t>2 cups Conchiglie Pasta - boiled,1 English Cucumber - diced,6 - 8 Cherry tomatoes - halved,1 Red onion - thinly sliced,Few sprig Basil leaves - roughly torn,Few sprig Purple Basil - torn,Salt and Pepper - to taste,1 tablespoon Extra Virgin Olive Oil,2 tablespoons Apple cider vinegar,Lemon zest - of one lemon,Lemon juice - of one lemon,1 teaspoon Sugar - to taste,Few sprig Parsley leaves - finely chopped,5 cloves Garlic - minced</t>
  </si>
  <si>
    <t>FDX05296</t>
  </si>
  <si>
    <t>1 cup All Purpose Flour (Maida) - and more for dusting,1 teaspoon Lemon zest,1 teaspoon Orange Zest (Rind),1/4 cup Curd (Dahi / Yogurt),2 tablespoon Sugar,1 teaspoon Vanilla Extract,1 pinch Salt,Sunflower Oil - for frying,1/2 cup Sugar,1/4 cup Honey,1/2 teaspoon Lemon juice,1 cup Hazelnut - toasted,Icing Sugar - for dusting</t>
  </si>
  <si>
    <t>FDX05297</t>
  </si>
  <si>
    <t>200 grams Paneer (Homemade Cottage Cheese) - cut into cubes,2 tablespoons Hung Curd (Greek Yogurt),2 to 3 teaspoons Extra Virgin Olive Oil - to grill,1 cup Basil leaves - tightly packed,7 to 8 Walnuts,2 cloves Garlic,1/4 cup Parmesan cheese - grated,1/4 cup Extra Virgin Olive Oil,Salt and Pepper - to taste</t>
  </si>
  <si>
    <t>FDX05298</t>
  </si>
  <si>
    <t>1 cup Almond Milk (Badam Milk) - hot and frothed,1 tablespoon Coconut milk,1/4 teaspoon Cinnamon Powder (Dalchini),1/2 teaspoon Vanilla Extract,1/2 tablespoon Cocoa Powder,1 tablespoon Beetroot juice - freshly extracted,Coconut Sugar - as per taste</t>
  </si>
  <si>
    <t>FDX05299</t>
  </si>
  <si>
    <t>1 cup green moong dal - dry for 1 hour, 1/2 inch ginger, 3 green chillies - or as per taste, salt - as per taste, 3 potatoes - boil and mash them, 1/2 teaspoon red chilli powder, 1/2 teaspoon coriander powder, 1/8 teaspoon turmeric powder, 1 teaspoon fennel - powder, 1 teaspoon lemon juice, green coriander - a little, asafoetida - a pinch, salt. - As per taste, Oil - for frying</t>
  </si>
  <si>
    <t>FDX05300</t>
  </si>
  <si>
    <t>2 cups Rice flour,1 cup Water - + 2 tablespoons extra,1/2 teaspoon Salt,1 cup Fresh coconut - grated,1/2 cup Jaggery - powdered,1/2 cup Raw Peanuts (Moongphali) - roasted,1 teaspoon Cinnamon Powder (Dalchini),1/2 teaspoon Black pepper powder</t>
  </si>
  <si>
    <t>FDX05301</t>
  </si>
  <si>
    <t>1 cup Buckwheat Flour (Kuttu Ka Atta),1 cup Almond Milk (Badam Milk) - + 2 tablespoons,1 teaspoon Baking powder,1/4 cup Ripe Bananas - mashed,1 tablespoon Cocoa Powder,1/4 cup Coconut Sugar - or raw sugar/powdered jaggery,1 teaspoon Vanilla Extract,Coconut Oil - Virgin as needed.,1/4 cup Cocoa Powder,1/4 cup Coconut Oil - melted virgin (cold pressed),1 tablespoon Maple syrup - or honey,Mixed fruits - (kiwi slices</t>
  </si>
  <si>
    <t>FDX05302</t>
  </si>
  <si>
    <t>1 cup Roasted Peanuts (Moongphali) - with skin removed,3 cloves Garlic,2 Tomatoes - finely chopped,5 Dry Red Chillies,1 teaspoon Sunflower Oil,1 teaspoon Mustard seeds,1 teaspoon White Urad Dal (Split),1 sprig Curry leaves,Salt - to taste</t>
  </si>
  <si>
    <t>FDX05303</t>
  </si>
  <si>
    <t>1 cup Arhar dal (Split Toor Dal),2 Drumstick - cut into 3 inch pieces,1 Onion - sliced,2 Tomatoes - roughly chopped,2 Green Chillies - slit,1 teaspoon Kashmiri Red Chilli Powder,1/2 teaspoon Turmeric powder (Haldi),Salt - to taste,2 teaspoon Ghee,1/4 teaspoon Asafoetida (hing),1/2 teaspoon Mustard seeds,1 sprig Curry leaves,3 Dry Red Chillies</t>
  </si>
  <si>
    <t>FDX05304</t>
  </si>
  <si>
    <t>2 cups Kabuli Chana (White Chickpeas) - soaked for 8 hours,2 Tomatoes - finely chopped,2 Onions - finely chopped,1 Cucumber - finely chopped,1 Potato (Aloo) - boiled and finely chopped,3 Green Chillies - finely chopped,3 sprig Coriander (Dhania) Leaves - finely chopped,2 teaspoons Chaat Masala Powder,1/2 teaspoon Amchur (Dry Mango Powder),3 tablespoon Aloo Bhujia,1/2 tablespoon Lemon juice,Salt - to taste</t>
  </si>
  <si>
    <t>FDX05305</t>
  </si>
  <si>
    <t>2 Tomatoes,5 cloves Garlic,3 Green Chillies,2 teaspoon Coriander (Dhania) Leaves - finely chopped,1 teaspoon Mustard oil,Salt - to taste</t>
  </si>
  <si>
    <t>FDX05306</t>
  </si>
  <si>
    <t>1 cup Yellow Moong Dal (Split) - soaked overnight,1 teaspoon Methi Seeds (Fenugreek Seeds),1 cup Idli Rice - soaked overnight,2-1/2 teaspoon Salt</t>
  </si>
  <si>
    <t>FDX05307</t>
  </si>
  <si>
    <t>20 Pearl onions (Sambar Onions),1 teaspoon Red Chilli powder,1 teaspoon Turmeric powder (Haldi),1 teaspoon Amchur (Dry Mango Powder),1 teaspoon Coriander Powder (Dhania),Salt - to taste,6 cloves Garlic - finely chopped,1 inch Ginger - finely chopped,1 teaspoon Tamarind Water,2 sprig Coriander (Dhania) Leaves - finely chopped</t>
  </si>
  <si>
    <t>FDX05308</t>
  </si>
  <si>
    <t>2 Brinjal (Baingan / Eggplant) - sliced lengthwise of 1/4 inch thickness,4 Carrots (Gajjar) - julienned,1/4 cup Homemade Basil Pesto - (you can also use basil pesto),Parsley leaves - a small bunch,1/2 cup Parmesan cheese - or more,Salt and Pepper - (freshly ground black pepper),Extra Virgin Olive Oil - for cooking,Tzatziki - to serve</t>
  </si>
  <si>
    <t>FDX05309</t>
  </si>
  <si>
    <t>1 cup tomato puree, 2 cloves of garlic, 1 onion - chopped, 1 inch ginger, 1/4 tsp turmeric powder, 1/4 tsp garam masala powder, salt - as per taste, 1/4 tsp red chilli powder, oil - as per use, 1/2 tsp cumin, 2 tbsp cream, 1/4 tsp turmeric powder, 1 onion - finely chopped, 2 green chillies - finely chopped, 1 inch ginger - grate, 1 Capsicum (green) - finely chopped, 1 tomato - finely chopped, 3/4 cup fenugreek - finely chopped, 2 teaspoons Kasuri methi, 200 grams paneer - crumbled, salt - as per taste, red chilli powder - as per taste, oil - as per use, 4 sprigs of green coriander - finely chopped</t>
  </si>
  <si>
    <t>FDX05310</t>
  </si>
  <si>
    <t>1 cup Poha (Flattened rice) - or  poha,1 cup Curd (Dahi / Yogurt) - (or as required),1 cup Mango (Ripe) - diced,1 cup Strawberries - (hulled washed and chopped or sliced),2 tablespoon Mixed nuts,Honey - or palm sugar to sweeten the yogurt</t>
  </si>
  <si>
    <t>FDX05311</t>
  </si>
  <si>
    <t>2 liter Milk - full fat,1/2 teaspoon Cardamom Powder (Elaichi),Saffron strands - a few,1/3 cup Sugar,1/4 cup Sweet paan mix - you get them in the mukhwas section,Dried rose petals - to garnish,Pistachios - crushed</t>
  </si>
  <si>
    <t>FDX05312</t>
  </si>
  <si>
    <t>2 cups Green Romaine lettuce - roughly torn,1/2 cup Cucumber - sliced,1/4 cup Cherry tomatoes - cut into half,1/2 cup Fried Bread Cubes (Croutons),2 tablespoons Classic Mayonnaise (With Egg),1/2 teaspoon Mustard sauce,Salt - to taste,1 tablespoon Lemon juice,1 teaspoon Black pepper corns - crushed,1 tablespoon Extra Virgin Olive Oil,4 cloves Garlic - crushed,1/2 teaspoon Sugar,Parmesan cheese - for garnish</t>
  </si>
  <si>
    <t>FDX05313</t>
  </si>
  <si>
    <t>300 grams okra - cut into 1 inch, 1/2 tsp red chilli powder, 1/4 tsp turmeric powder, 1/2 tsp garam masala powder, 2 tbsp cream, 1/2 tsp kasoori methi, 2 1 tsp oil, 1 tbsp ghee, 1 onion - chopped, 1/4 cup cashew nuts, 1 tomato - chopped, 4 garlic, 1 tsp ginger - grated, 2 cardamom, 2 long, 1/2 inch cinnamon, 1 green chili, 1 tsp cumin seeds</t>
  </si>
  <si>
    <t>FDX05314</t>
  </si>
  <si>
    <t>250 grams Whole Wheat Oatmeal Cookies,75 grams Butter (unsalted) - cubed,1 liter Butterscotch ice cream - (store bought),1/2 cup Mango coulis - or strawberry/blueberry coulis (whichever you like),1 Mango (Ripe) - sliced,8 Lychee - skin removed and deseeded,2 Chikoo (Sapota Fruit) - skin peeled,2 Plums - deseeded and sliced,1 cup Green seedless Grapes,1/4 cup Icing Sugar</t>
  </si>
  <si>
    <t>FDX05315</t>
  </si>
  <si>
    <t>1/4 cup Cashew nuts,8 cloves Garlic,1 Onion,1 tablespoon Lemon juice,5 Kaffir lime leaves,2 teaspoons Coriander (Dhania) Seeds,1 cup Tender coconut water,Salt - to taste,200 grams Chicken breasts - cut into 1 inch cubes,1 Whole Egg,2 tablespoons Rice flour,Salt - to taste,2 teaspoons Sunflower Oil,6 cloves Garlic,2 Dry Red Chillies - crushed,Sunflower Oil - to deep fry</t>
  </si>
  <si>
    <t>FDX05316</t>
  </si>
  <si>
    <t>2 cups Whole Wheat Flour,1 Nendra Pazham Banana (Ripe) - or any over ripe banana,3 tablespoons Sugar,1/8 teaspoon Baking soda,2 tablespoons Curd (Dahi / Yogurt),1/2 teaspoon Cumin seeds (Jeera),2 tablespoons Ghee,1/2 teaspoon Salt,Sunflower Oil - to deep fry</t>
  </si>
  <si>
    <t>FDX05317</t>
  </si>
  <si>
    <t>1 cup Foxtail Millet - or broken wheat (dalia),1 inch Ginger,2 Tomatoes - finely chopped,2 Green Chillies - slit,2 Bay leaves (tej patta),2 Cardamom (Elaichi) Pods/Seeds,1 teaspoon Turmeric powder (Haldi),1 teaspoon Cumin powder (Jeera),250 grams Spinach Leaves (Palak) - chopped,Salt - to taste,1 tablespoon Sunflower Oil,2 tablespoons Ghee - (optional)</t>
  </si>
  <si>
    <t>FDX05318</t>
  </si>
  <si>
    <t>250 grams tofu - cut, 300 grams spinach, 300 grams mustard, 2 inches ginger, 4 green chillies - chop, 1/4 cup tomato puree, 8 garlic - grind, 1 teaspoon cumin, asafoetida - a pinch, 1/2 teaspoon turmeric powder, 1 teaspoon garam masala powder, salt - as per taste, 2 tablespoons corn flour, 3 dry red chillies, 1 teaspoon oil, 1 teaspoon Ghee, water - as per use</t>
  </si>
  <si>
    <t>FDX05319</t>
  </si>
  <si>
    <t>1 cup Shallots,2 Cloves (Laung) - garlic,1/2 cup Fresh coconut - grated,4 Dry Red Chillies,1 tablespoon Coriander (Dhania) Seeds,1 tablespoon Cumin seeds (Jeera),1 tablespoon Methi Seeds (Fenugreek Seeds),1 tablespoon Whole Black Peppercorns,2 sprig Curry leaves,18 grams Tamarind,1 cup Black Eyed Beans (Lobia) - soaked in water for 2 hours,1 cup Coconut milk,1 teaspoon Turmeric powder (Haldi),1 Cinnamon Stick (Dalchini),1 teaspoon Mustard seeds,2 cloves Garlic - crushed,1 Dry Red Chilli,1 teaspoon Asafoetida (hing),Sunflower Oil - for cooking,Salt - to taste</t>
  </si>
  <si>
    <t>FDX05320</t>
  </si>
  <si>
    <t>2 cups Whole Wheat Flour,Salt - to taste,4 Stalks Spring Onion (Bulb &amp; Greens) - finely chopped,1 Carrots (Gajjar) - finely chopped,1 Yellow Zucchini - finely chopped,1 Red Bell pepper (Capsicum) - finely chopped,1 cup Red cabbage - finely chopped,1 teaspoon Tabasco Original - Hot Sauce,1 teaspoon Cumin powder (Jeera),1 cup Processed Cheese - grated,Extra Virgin Olive Oil - for cooking</t>
  </si>
  <si>
    <t>FDX05321</t>
  </si>
  <si>
    <t>200 grams Button mushrooms - sliced,2 cups Spinach Leaves (Palak) - washed and finely chopped,1/2 cup Kabuli Chana (White Chickpeas) - soaked for 8 hours,1 tablespoon Sunflower Oil,2 Onions - thinly sliced,1/2 cup Homemade tomato puree,1 inch Ginger - finely chopped,4 cloves Garlic - finely chopped,2 Fresh Red chillies - finely chopped or green chillies,1/2 teaspoon Turmeric powder (Haldi),1 teaspoon Cumin powder (Jeera),1 teaspoon Garam masala powder,Salt - to taste,1/2 cup Coconut milk,2 sprig Coriander (Dhania) Leaves - finely chopped,2 sprig Mint Leaves (Pudina) - finely chopped</t>
  </si>
  <si>
    <t>FDX05322</t>
  </si>
  <si>
    <t>1-1/2 cups Chenna (Homemade Cottage Cheese),1 teaspoon Sooji (Semolina/ Rava),3 cups Water,2 cups Sugar,1/2 teaspoon Rose water,5 cups Rabdi,1/2 teaspoon Saffron strands,1-1/2 tablespoons Slivered Almonds (Badam),5 Cashew nuts - sliced</t>
  </si>
  <si>
    <t>FDX05323</t>
  </si>
  <si>
    <t>200 grams Paneer (Homemade Cottage Cheese) - cubed,1 Onion - finely sliced,2 Tomatoes - cut in wedges,1 teaspoon Ginger Garlic Paste,200 ml Coconut milk,1/4 cup Water,1 tablespoon Coriander Powder (Dhania),1 teaspoon Black pepper powder,1 teaspoon Red Chilli powder - (dajust to taste),1/3 teaspoon Turmeric powder (Haldi),1 Kokum (Malabar Tamarind) - soaked in 2 tablespoon water,2 teaspoon Coconut Oil,1 teaspoon Cumin seeds (Jeera),Curry leaves - a few,Whole Black Peppercorns - a few,1 teaspoon Methi Seeds (Fenugreek Seeds),Coriander (Dhania) Leaves - a few sprigs for garnishing</t>
  </si>
  <si>
    <t>FDX05324</t>
  </si>
  <si>
    <t>3/4 cup Whole Wheat Flour,2 tablespoons Basmati rice - boiled,1/4 cup Fresh coconut - grated,Salt - to taste,1 tablespoon Sugar</t>
  </si>
  <si>
    <t>FDX05325</t>
  </si>
  <si>
    <t>1 cup Green zucchini - grated,1 teaspoon Ajwain (Carom seeds),2 teaspoons Red Chilli powder,1/4 teaspoon Amchur (Dry Mango Powder),1/4 teaspoon Cumin powder (Jeera),1/4 teaspoon Turmeric powder (Haldi),2-1/2 cups Whole Wheat Flour,Water - for kneading,Ghee - for roasting,Salt - to taste</t>
  </si>
  <si>
    <t>FDX05326</t>
  </si>
  <si>
    <t>4 Potatoes (Aloo),1 Whole Egg - lightly beaten,1/8 teaspoon Black pepper powder,1 Onion - chopped,1 Cup Chicken - minced,3 cloves Garlic,1/4 teaspoon Nutmeg powder,1/4 teaspoon Black pepper powder,1 tablespoon Soy sauce - sweet,Red Chilli flakes - optional,2 Whole Eggs,1 cup All Purpose Flour (Maida),1 cup Whole Wheat Bread crumbs -,Sunflower Oil - as required for frying</t>
  </si>
  <si>
    <t>FDX05327</t>
  </si>
  <si>
    <t>3-4 Mango (Ripe) - small and sour variety,5 Green Chillies - crushed (adjust taste),Jaggery - lemon sized,Salt - to taste,2 tablespoons Coconut Oil,1 teaspoon Mustard seeds,1 Dry Red Chilli - broken,1 pinch Asafoetida (hing) - large pinch,1 sprig Curry leaves</t>
  </si>
  <si>
    <t>FDX05328</t>
  </si>
  <si>
    <t>1 cup Chana dal (Bengal Gram Dal) - soaked for 3 hours,2 Potatoes (Aloo) - boiled and mashed,2 Green Chilli - finely chopped,Coriander (Dhania) Leaves - a small bunch,Mint Leaves (Pudina) - a small bunch,1 tablespoon Gram flour (besan),1 teaspoon Chaat Masala Powder,1/2 teaspoon Red Chilli powder,1 inch Ginger - finely chopped,1/4 teaspoon Asafoetida (hing),1/2 teaspoon Cumin seeds (Jeera),2 tablespoons Fresh coconut - grated,1 teaspoon Cardamom Powder (Elaichi),Sunflower Oil - for making cutlets</t>
  </si>
  <si>
    <t>FDX05329</t>
  </si>
  <si>
    <t>1 cup Chana dal (Bengal Gram Dal),2 Onions - finely chopped,4 Green Chillies,1 inch Ginger,Salt - to taste,Sunflower Oil - for frying,1-1/2 tablespoon Tamarind Paste,1/2 teaspoon Turmeric powder (Haldi),2 teaspoons Coriander Powder (Dhania),2 teaspoons Red Chilli powder,15 Shallots,6 Garlic - cloves,2 sprig Curry leaves,1 Tomato - finely chopped,Salt - to taste,3 tablespoons Sesame (Gingelly) Oil,1/2 teaspoon Mustard seeds,1/2 teaspoon White Urad Dal (Split),1/2 teaspoon Methi Seeds (Fenugreek Seeds),1/2 teaspoon Fennel seeds (Saunf),1/4 cup Fresh coconut - grated,2 teaspoon Poppy seeds - powdered,3 tablespoons Water</t>
  </si>
  <si>
    <t>FDX05330</t>
  </si>
  <si>
    <t>1 cup Sweet corn - steamed,1 Onion - finely chopped,1 Tomato - finely chopped,1 Green Bell Pepper (Capsicum) - finely chopped,1 Yellow Bell Pepper (Capsicum) - finely chopped,1 Red Bell pepper (Capsicum) - finely chopped,1 Carrot (Gajjar) - finely chopped,1/2 tablespoon Lemon juice,1/2 tablespoon Extra Virgin Olive Oil,1 Green Chilli,1 teaspoon Tabasco Original - Hot Sauce,Coriander (Dhania) Leaves - finely chopped,Salt - to taste</t>
  </si>
  <si>
    <t>FDX05331</t>
  </si>
  <si>
    <t>1 Mango (Ripe),2 tablespoons Coconut milk,2 tablespoons Dessicated Coconut - toasted,120 ml Fresh cream - chilled,120 ml Curd (Dahi / Yogurt),3 tablespoons Caster Sugar,2 teaspoons Lemon juice,1/2 Mango (Ripe) - chopped to chunks,1 tablespoon Dessicated Coconut - toasted</t>
  </si>
  <si>
    <t>FDX05332</t>
  </si>
  <si>
    <t>400 grams Mutton,1 teaspoon Cumin powder (Jeera),1 teaspoon Red Chilli powder,1 teaspoon Coriander Powder (Dhania),1/2 teaspoon Turmeric powder (Haldi),1 teaspoon Salt,2 teaspoon Lemon juice,1 Onion - finely chopped,5 cloves Garlic - finely chopped,1 inch Ginger - thin slices,10 Curry leaves,4 tablespoon Black pepper powder,2 teaspoon Fresh coconut - (1/2 inch size),3/4 teaspoon Salt,1/4 cup Water,2 tablespoons Coconut Oil</t>
  </si>
  <si>
    <t>FDX05333</t>
  </si>
  <si>
    <t>4 cloves Garlic - finely chopped,1 cup Kabuli Chana (White Chickpeas) - cooked,2 sprig Parsley leaves - finely chopped,1 teaspoon Red Chilli powder,1/2 cup Del Monte Tandoori Mayo,1 Red Bell pepper (Capsicum) - thinly sliced,1 Green Bell Pepper (Capsicum) - thinly sliced,1 Onion - thinly sliced,4 Mini Pita Breads,2 Onions - thinly sliced,1 teaspoon Vinegar,Salt - to taste,Black pepper powder - to taste,1 cup Iceberg lettuce - shredded,4 sprig Parsley leaves - finely chopped,Extra Virgin Olive Oil - as required,Butter - as required for toasting pita</t>
  </si>
  <si>
    <t>FDX05334</t>
  </si>
  <si>
    <t>500 grams Cabbage (Patta Gobi/ Muttaikose) - thinly shredded,1 teaspoon Jaggery - powdered,1 Fresh Red Chilli - thinly sliced,1 sprig Curry leaves,1 teaspoon Mustard seeds,Asafoetida (hing) - a pinch,2 teaspoons Sunflower Oil,4 tablespoons Fresh coconut - grated,Salt - to taste</t>
  </si>
  <si>
    <t>FDX05335</t>
  </si>
  <si>
    <t>1 cup white urad dal, 1 tsp turmeric powder, 1 tsp red chilli powder, salt - as per taste, 1 onion - finely chopped, 1 green chilli - finely chopped, 1 inch ginger - grated, 1 tsp coriander powder, 1 tsp cumin, 1/4 tsp asafoetida, 1 tsp garam masala powder, salt - as per taste, 2 tbsp ghee, 1 tsp lemon juice, coriander - a little</t>
  </si>
  <si>
    <t>FDX05336</t>
  </si>
  <si>
    <t>1/2 cup Garlic - peeled,8-10 Dry Red Chillies,1 teaspoon Cumin seeds (Jeera),1 Lemon - juiced,1/4 cup Water,Salt - to taste</t>
  </si>
  <si>
    <t>FDX05337</t>
  </si>
  <si>
    <t>200 grams Spirali pasta,1 Onion,8 cloves Garlic,1 teaspoon Salt,1/2 teaspoon Whole Black Peppercorns - freshly crushed,1 tablespoon Extra Virgin Olive Oil,4 tablespoon Fresh cream,1/2 cup Mozzarella cheese,1/2 cup Cheddar cheese,1/2 teaspoon Basil leaves - dry and crushed</t>
  </si>
  <si>
    <t>FDX05338</t>
  </si>
  <si>
    <t>1 tomato, 1 cup coconut water, 3 tsp coconut pulp, 20 grams tamarind, curry leaves - a little, asafoetida - a pinch, 1 tsp rasam powder, 1/3 tsp turmeric powder, salt - as per taste, 1/2 water, coriander - a little, 1 tsp ghee, 1 tsp mustard, 1 tsp cumin, 8 mint leaves</t>
  </si>
  <si>
    <t>FDX05339</t>
  </si>
  <si>
    <t>1 cup Spring Onion Greens - roughly chopped,1 Mango (Raw) - roughly chopped,2 Dry Red Chilli,1 teaspoon Cumin seeds (Jeera),1 teaspoon Sunflower Oil,1/2 teaspoon Sugar,Salt - as needed</t>
  </si>
  <si>
    <t>FDX05340</t>
  </si>
  <si>
    <t>1 cup Ridge Gourd (Turai/ Peerkangai) - chopped,1 cup Kaddu (Parangikai/ Pumpkin) - chopped,1 cup Brinjal (Baingan / Eggplant) - chopped,1 cup Potatoes (Aloo) - chopped,2 Drumstick - cut into 3 inch pieces,1/2 cup Pointed gourd (Parval) - chopped,1/2 cup Runner beans - chopped,1/2 cup Mooli/ Mullangi (Radish) - chopped,Mustard oil - as required,4 tablespoons Sunflower Oil,3 tablespoons Dijon Mustard,3 Green Chillies - slit,1/2 teaspoon Turmeric powder (Haldi),Salt - to taste,1/2 teaspoon Asafoetida (hing),1-1/2 teaspoons Panch Phoran Masala,1/2 teaspoon Sugar</t>
  </si>
  <si>
    <t>FDX05341</t>
  </si>
  <si>
    <t>500 grams Kaddu (Parangikai/ Pumpkin) - peeled and cut into cubes,2 sprig Curry leaves,2 Dry Red Chillies,2 teaspoons Panch Phoran Masala,1/4 teaspoon Turmeric powder (Haldi),Salt,Mustard oil</t>
  </si>
  <si>
    <t>FDX05342</t>
  </si>
  <si>
    <t>1 cup black gram - boil, 1 onion - finely chopped, 1 tomato - finely chopped, 1 tbsp ginger garlic paste, 1 tsp cumin powder, 1/2 tsp black pepper powder, 1/2 tsp cardamom powder, 1 tsp tamarind paste, 1 tsp mustard, 1 sprig curry leaves, asafoetida - a pinch, 4 sprigs of coriander - finely chopped, 1 tbsp oil, salt - as per taste, 5 Dry red chilli, 4 cloves, 1 cinnamon stick, 1 star anise, 2 tsp coriander seeds, 1 tsp fennel, 1 tsp poppy seeds, 1/2 tsp cumin, 1 tbsp dry coconut - grate</t>
  </si>
  <si>
    <t>FDX05343</t>
  </si>
  <si>
    <t>2 cups Baby Potatoes - boiled &amp; peeled,1 cup Pearl onions (Sambar Onions),6 cloves Garlic - finely chopped,1 inch Ginger - finely chopped,2 Green Chillies - slit,1 Bay leaf (tej patta) - torn,1/2 cup Homemade tomato puree,1/4 cup Curd (Dahi / Yogurt),1/2 teaspoon Turmeric powder (Haldi),1 1/2 teaspoon Kashmiri Red Chilli Powder,1 teaspoon Coriander Powder (Dhania),1 teaspoon Garam masala powder,Salt - to taste,Coriander (Dhania) Leaves - handful,1-1/2 tablespoons Mustard oil - for cooking</t>
  </si>
  <si>
    <t>FDX05344</t>
  </si>
  <si>
    <t>2 cups Sesame seeds (Til seeds),120 grams Jaggery - broken into pieces,1 tablespoon Ghee,1/2 teaspoon Cardamom Powder (Elaichi),Water - as required</t>
  </si>
  <si>
    <t>FDX05345</t>
  </si>
  <si>
    <t>40 Pani Puris,1/4 cup Coriander (Dhania) Leaves,1/4 cup Mint Leaves (Pudina),2 Green Chillies,1 cup Tamarind Water,1 tablespoon Jaggery,1 teaspoon Black Salt (Kala Namak),1/2 teaspoon Cumin powder (Jeera),1/2 teaspoon Red Chilli powder,1 teaspoon SSP Asafoetida (Hing),3 Potatoes (Aloo) - boiled and mashed,1/2 cup Green Moong Sprouts,1 teaspoon Chaat Masala Powder,1/2 teaspoon Cumin powder (Jeera),1/2 teaspoon Red Chilli powder,Salt - to taste</t>
  </si>
  <si>
    <t>FDX05346</t>
  </si>
  <si>
    <t>1 cup Mango (Ripe) - pureed,1 cup Curd (Dahi / Yogurt),3 tablespoons Gram flour (besan),1/2 teaspoon Red Chilli powder,1/2 teaspoon Turmeric powder (Haldi),2 teaspoons Jaggery,1/4 teaspoon Asafoetida (hing),Salt - to taste,1 tablespoon Ghee,1/2 teaspoon Mustard seeds,1/2 teaspoon Cumin seeds (Jeera),1 inch Cinnamon Stick (Dalchini),1 Dry Red Chilli,1 teaspoon Ginger - grated (omit ginger if jain),2 Green Chilli - slit,6 Curry leaves - finely chopped,1 tablespoon Coriander (Dhania) Leaves - chopped</t>
  </si>
  <si>
    <t>FDX05347</t>
  </si>
  <si>
    <t>1 cup Rice flour,1 teaspoon Corn flour,1/2 cup Water,1/2 cup Milk,1 teaspoon Salt,1 tablespoon Cardamom Powder (Elaichi),1/2 cup Fresh coconut,4 tablespoon Paneer (Homemade Cottage Cheese),3/4 cup Sugar</t>
  </si>
  <si>
    <t>FDX05348</t>
  </si>
  <si>
    <t>200 grams Rajma (Large Kidney Beans) - soaked overnight,4 Tortillas,1 Onion - finely chopped,1 Tomato - finely chopped,1 Green Chilli - finely chopped,1 teaspoon Coriander Powder (Dhania),1/2 teaspoon Red Chilli powder,1 teaspoon Garam masala powder,1 teaspoon Rajma (Large Kidney Beans),1 teaspoon Lemon juice,2 teaspoon Sunflower Oil,1 Onion - thinly sliced,1 teaspoon Lemon juice,Salt - to taste</t>
  </si>
  <si>
    <t>FDX05349</t>
  </si>
  <si>
    <t>4 Carrots (Gajjar) - finely grated,1/2 cup Green Moong Sprouts,1/4 cup Green Bell Pepper (Capsicum) - finely chopped,1/4 cup Fresh coconut - freshly grated,1/4 cup Raw Peanuts (Moongphali) - soaked in water for 3-4 hours,1-1/2 tablespoon Lemon juice,Black pepper powder - to taste,Salt - to taste,Salt - to taste</t>
  </si>
  <si>
    <t>FDX05350</t>
  </si>
  <si>
    <t>1 cup Rajma (Large Kidney Beans) - washed and soaked overnight (6-8 hrs.),2 Potatoes (Aloo) - boiled and peeled,2 Green Chillies - finely chopped,1/4 cup Coriander (Dhania) Leaves - finely chopped,1/2 tablespoon Red Chilli powder,1/2 tablespoon Coriander Powder (Dhania),1/4 tablespoon Cumin powder (Jeera),1/2 tablespoon Garam masala powder,1/2 tablespoon Amchur (Dry Mango Powder),1 tablespoon Gram flour (besan) - roasted,Salt - to taste,Sunflower Oil - as needed</t>
  </si>
  <si>
    <t>FDX05351</t>
  </si>
  <si>
    <t>40 grams Rolled Oats Or Instant Oats - 40 grams,1 1/2 cup Water,50 grams Green beans (French Beans) - sliced diagonally,1 Carrot (Gajjar) - sliced diagonally,1 inch Ginger - chopped,4 Cloves (Laung) - garlic,1 teaspoon Cumin seeds (Jeera),1 teaspoon Red Chilli powder,1 teaspoon Black pepper powder,1 teaspoon Coriander Powder (Dhania),Salt - to taste</t>
  </si>
  <si>
    <t>FDX05352</t>
  </si>
  <si>
    <t>1 Raw Banana - sliced into 1/4 inch pieces,1 Potato (Aloo) - sliced into 1/4 inch pieces,1 Onion - sliced into 1/4 inch pieces,Sunflower Oil - for deep frying,1 cup Gram flour (besan),1 teaspoon Turmeric powder (Haldi),1 teaspoon Red Chilli powder,1/2 teaspoon Cumin powder (Jeera),1/2 teaspoon Fennel seeds (Saunf) - crushed,Salt - to taste</t>
  </si>
  <si>
    <t>FDX05353</t>
  </si>
  <si>
    <t>2 Spring Onion Bulbs - finely chopped,1 Carrot (Gajjar) - finely chopped,4 cloves Garlic - chopped,1 Carrot (Gajjar) - finely chopped,1 cup Green beans (French Beans) - finely chopped,1 cup Button mushrooms - thinly sliced,2 stalk Spring Onion Greens - cut into 1 inch sticks,Salt - to taste,1 teaspoon Whole Black Pepper Corns - coarsely crushed,4 cups Water,1/2 Lemon - juice extracted</t>
  </si>
  <si>
    <t>FDX05354</t>
  </si>
  <si>
    <t>5-6 Bimbla (Bilimbi),1 Cup Fresh coconut - grated,1 teaspoon Red Chilli powder,1 teaspoon Turmeric powder (Haldi),20 Grams Jaggery - adjust according to your taste,1 Tablespoon Sunflower Oil,1 teaspoon Methi Seeds (Fenugreek Seeds),1 teaspoon White Urad Dal (Split),1 teaspoon Mustard seeds,10-12 Curry leaves,Asafoetida (hing) - a pinch,Salt - to taste</t>
  </si>
  <si>
    <t>FDX05355</t>
  </si>
  <si>
    <t>1 cup Whole Wheat Flour,1 Onion - finely chopped,1 inch Ginger - finely chopped,2 Green Chillies - finely chopped (adjustable),3 tablespoon Coriander (Dhania) Leaves - finely chopped,2 tablespoon Mint Leaves (Pudina),1/4 teaspoon Turmeric powder (Haldi),Asafoetida (hing) - a pinch,1/4 teaspoon Cumin seeds (Jeera),1/4 teaspoon Ajwain (Carom seeds),1/2 teaspoon Red Chilli powder,1/4 teaspoon Anardana Powder (Pomegranate Seed Powder) - dry and slightly crushed,Ghee - as required + for roasting kokhi,Salt - to taste</t>
  </si>
  <si>
    <t>FDX05356</t>
  </si>
  <si>
    <t>10 Whole Wheat Brown Bread,100 grams Feta Cheese,Extra Virgin Olive Oil - or butter for toasting,4 Kiwi - peeled and quartered,1 Onion - finely chopped,1 Parsley leaves,1 teaspoon Tabasco Original - Hot Sauce,1 teaspoon Honey,Lemon juice - from one lemon,Salt - to taste</t>
  </si>
  <si>
    <t>FDX05357</t>
  </si>
  <si>
    <t>1 All Purpose Pie Crust - dough made and chilled for a few hours,500 grams Spinach Leaves (Palak) - finely chopped,1/4 cup Britannia Cream Cheese,1 cup Cheddar cheese,3 cloves Garlic - finely chopped,Salt and Pepper - to taste,1 tablespoon Extra Virgin Olive Oil</t>
  </si>
  <si>
    <t>FDX05358</t>
  </si>
  <si>
    <t>1 cup Fresh coconut - grated,1 teaspoon Mustard seeds,6 Dry Red Chilli - adjust according to your spiciness,1 teaspoon Jaggery - powdered,1/2 teaspoon Turmeric powder (Haldi),1/2 teaspoon Salt,2 teaspoon Tamarind Paste - or Gooseberry sized tamarind,1 tablespoon Sunflower Oil,1/2 teaspoon Mustard seeds,1/4 teaspoon Black Urad Dal (Split),1/4 teaspoon Chana dal (Bengal Gram Dal),Raw Peanuts (Moongphali) - Handful,Curry leaves - Handful,2 Dry Red Chilli - broken,1 pinch Asafoetida (hing),1 cup Rice</t>
  </si>
  <si>
    <t>FDX05359</t>
  </si>
  <si>
    <t>2 Dry Red Chillies,2 tablespoons Coriander (Dhania) Seeds,1 tablespoon Fennel seeds (Saunf),1 tablespoon Cumin seeds (Jeera),2 tablespoons Poppy seeds,2 Cloves (Laung),1 inch Cinnamon Stick (Dalchini),1 Star anise,1 Cardamom (Elaichi) Pods/Seeds,1 Black cardamom (Badi Elaichi),1 cup Kala Chana (Brown Chickpeas) - soaked overnight,1 teaspoon Mustard seeds,1 teaspoon Cumin seeds (Jeera),4 cloves Garlic - chopped,1 tablespoon Jaggery,1 cup Tamarind Water,2 tablespoons Fresh cream,Salt - to taste,Coriander (Dhania) Leaves - a small bunch,Sunflower Oil</t>
  </si>
  <si>
    <t>FDX05360</t>
  </si>
  <si>
    <t>1/2 cup kulith dal, 1 cup small onion - peeled, 2 cloves garlic, 2 sprigs curry leaves, 2 tsp shahi cumin, 1/2 tsp coriander seeds, 4 dried red chillies, 1/2 tsp jaggery, 2 tbsp coconut, 1 tbsp tamarind water, 2 tsp oil, salt - as per taste, 1 tbsp oil, 2 sprigs curry leaves, 2 dried red chillies - half. Take 1 teaspoon white urad dal, 1 teaspoon mustard, 1/2 teaspoon asafoetida.</t>
  </si>
  <si>
    <t>FDX05361</t>
  </si>
  <si>
    <t>2 cups poha, 1/2 cup green peas - put in hot water for 5 minutes, 1 onion - finely chopped, 3 tomatoes - finely chopped, 1 green chilli - finely chopped, 2 cloves of garlic, 1 tsp fennel, 1 tsp mustard, 1/4 tsp asafoetida, 1/2 tsp turmeric powder, 1 tsp red chilli powder, 1 tsp coriander powder, 1 sprig curry leaves, 2 tbsp Coriander - finely chopped (for garnish), 2 tsp oil, 2 tsp lemon juice, salt - as per taste</t>
  </si>
  <si>
    <t>FDX05362</t>
  </si>
  <si>
    <t>2 Crabs - cut into pieces (around 500 gm),2 Potatoes (Aloo) - cut into halves,2 Onion - paste,1 teaspoon Garlic - paste,1-1/2 teaspoon Ginger - paste,1-1/2 teaspoon Turmeric powder (Haldi),1 teaspoon Red Chilli powder,1 teaspoon Cumin powder (Jeera),1-1/2 teaspoon Coriander Powder (Dhania),Salt - to taste,1/2 teaspoon Sugar,2 tablespoons Homemade tomato puree,2 Green Chillies,2 Cardamom (Elaichi) Pods/Seeds,2 Cloves (Laung),1/2 inch Cinnamon Stick (Dalchini),1/2 teaspoon Garam masala powder,3 tablespoons Mustard oil</t>
  </si>
  <si>
    <t>FDX05363</t>
  </si>
  <si>
    <t>1 kg Poha (Flattened rice) - (thin variety),3 tablespoons Mustard seeds,2 teaspoon Cumin seeds (Jeera),1 teaspoon Turmeric powder (Haldi),75 ml Peanut oil,4 tablespoons White Urad Dal (Split),4 tablespoons Roasted Gram Dal (Pottukadalai),1 teaspoon Asafoetida (hing),1/2 cup Raw Peanuts (Moongphali),Curry leaves - a small bunchful,50 Green Chillies - slit (adjust to taste depending on the pungency),2-1/2 teaspoons Citric acid crystals - finely powdered,Salt - to taste</t>
  </si>
  <si>
    <t>FDX05364</t>
  </si>
  <si>
    <t>1/2 cup Fresh coconut - grated,4 Dry Red Chillies,1 teaspoon Mustard seeds,1/2 teaspoon Turmeric powder (Haldi),20 grams Tamarind,Salt - to taste,1/3 cup Water,300 grams Vellai Poosanikai (Ash gourd/White Pumpkin) - cut into medium sized cubes,1/2 cup Water,1/4 teaspoon Turmeric powder (Haldi),Salt - to taste,1 teaspoon Sunflower Oil,1/2 teaspoon Mustard seeds,2 Dry Red Chillies,2 sprig Curry leaves</t>
  </si>
  <si>
    <t>FDX05365</t>
  </si>
  <si>
    <t>250 grams Chicken - minced,1 Green Chilli - finely chopped,Salt - to taste,1 teaspoon Black pepper powder,1 tablespoon Coriander (Dhania) Leaves,1 teaspoon Ginger Garlic Paste,Sunflower Oil - for deep frying,8 to 10 Hard taco shells,1 cup Cheddar cheese - grated,1/2 cup Refried beans,1/2 cup Sour cream,1/2 cup Guacamole,1 cup Iceberg lettuce - shredded,2 sprig Spring Onion Greens - as required,2 sprig Coriander (Dhania) Leaves - chopped</t>
  </si>
  <si>
    <t>FDX05366</t>
  </si>
  <si>
    <t>1 cup Soy Chunks (Nuggets) - soaked in hot water for 30 min,1 Onion - finely chopped,1 Green Chillies - finely chopped,1/4 cup Green peas (Matar),1 tablespoon Sunflower Oil,1 inch Ginger - finely chopped,4 cloves Garlic - finely chopped,1 teaspoon Coriander Powder (Dhania),1/2 tablespoon Red Chilli powder - adjust as per your spice preference,1/4 teaspoon Turmeric powder (Haldi),1/2 teaspoon Garam masala powder,4 sprig Coriander (Dhania) Leaves - for garnish,Salt - to taste,1 teaspoon Sugar</t>
  </si>
  <si>
    <t>FDX05367</t>
  </si>
  <si>
    <t>1/4 cup Brown Sugar (Demerara Sugar),1 cup Instant Oats (Oatmeal) - powdered,1 cup All Purpose Flour (Maida),1/2 teaspoon Baking powder,1/2 teaspoon Salt,100 grams Butter - chilled,1 Whole Egg - beaten for basting (or honey and milk),1/4 cup Icing Sugar,2 cups Hung Curd (Greek Yogurt),1 teaspoon Vanilla Extract,1 Lemon zest,1 cup Fresh Figs - chopped,3/4 cup All Purpose Flour (Maida),1/2 cup Blueberries,1/2 teaspoon Nutmeg powder</t>
  </si>
  <si>
    <t>FDX05368</t>
  </si>
  <si>
    <t>2 cup Spinach - washed thoroughly and chopped,2 sprig Basil leaves,6 cloves Garlic,1/2 cup Milk,Salt - to taste</t>
  </si>
  <si>
    <t>FDX05369</t>
  </si>
  <si>
    <t>1 Raw Banana,2 Potatoes (Aloo) - boiled,1 teaspoon Turmeric powder (Haldi),2 teaspoon Panch Phoran Masala,2 teaspoon Red Chilli powder,1 Tomato,1 inch Ginger - grated,2 Green Chillies - finely chopped,2 teaspoon Cumin seeds (Jeera),1/2 teaspoon Sugar,1 teaspoon Turmeric powder (Haldi),2 teaspoon Cumin powder (Jeera),1 teaspoon Garam masala powder,1/2 teaspoon Red Chilli powder,2 Bay leaf (tej patta),2 sprig Coriander (Dhania) Leaves - chopped</t>
  </si>
  <si>
    <t>FDX05370</t>
  </si>
  <si>
    <t>1/2 cup kulith dal, 3 cups water, 1 tbsp turmeric powder, salt - as per taste, 1 tbsp ghee, 1/2 tsp mustard, 1/2 tsp cumin, 1/4 tsp asafoetida, 1 tbsp ginger garlic paste, 1 onion - chopped, 1 tomato - chopped, 1 tsp red chilli powder, 1 tsp coriander powder, green coriander - chopped</t>
  </si>
  <si>
    <t>FDX05371</t>
  </si>
  <si>
    <t>300 grams Chicken - minced,1 Potato (Aloo) - boiled and mashed well,1 Onion - finely chopped,4 Green Chillies - (adjust as spice preference) finely chopped,1-1/2 teaspoon Ginger Garlic Paste,1 Whole Egg,3 sprig Coriander (Dhania) Leaves - finely chopped,3 sprig Mint Leaves (Pudina) - finely chopped,Salt - to taste,1 tablespoon Black pepper powder,Sunflower Oil - for shallow frying</t>
  </si>
  <si>
    <t>FDX05372</t>
  </si>
  <si>
    <t>1 cup Sabudana (Tapioca Pearls) - soaked,2 Potatoes (Aloo) - boiled,3-4 Green Chillies - finely chopped,1 inch Ginger - grated,1/4 teaspoon Turmeric powder (Haldi) - optional,1/2 cup Roasted Peanuts (Moongphali) - crushed,1 Coriander (Dhania) Leaves - finely chopped,1 teaspoon Cumin seeds (Jeera),Salt - to taste,Ghee - or oil for cooking</t>
  </si>
  <si>
    <t>FDX05373</t>
  </si>
  <si>
    <t>2 cups Watermelon - cut into cubes (without skin),1 Carrot (Gajjar) - diced,1 Green Bell Pepper (Capsicum) - diced,1 cup Homemade tomato puree,1-1/2 teaspoons Ajwain (Carom seeds),1 teaspoon Turmeric powder (Haldi),1 teaspoon Cumin powder (Jeera),1/2 teaspoon Red Chilli powder,2 Dry Red Chillies,4 sprig Coriander (Dhania) Leaves - finely chopped,Salt - to taste</t>
  </si>
  <si>
    <t>FDX05374</t>
  </si>
  <si>
    <t>2 cups Rice - soaked for 30 minutes,1 Cardamom (Elaichi) Pods/Seeds,1 Bay leaf (tej patta),1 inch Cinnamon Stick (Dalchini),3 Cloves (Laung),1 tablespoon Ghee,1 cup Milk,1 cup Kala Chana (Brown Chickpeas) - soaked overnight and pressure cooked till done,1 Carrot (Gajjar) - chopped small,250 grams Green beans (French Beans) - chopped small,1 Onion - chopped,4 cloves Garlic - chopped,1 inch Ginger - chopped,2 Tomatoes - chopped,1 Green Chilli - slit,1 tablespoon Red Chilli powder,1 teaspoon Turmeric powder (Haldi),1 tablespoon Cumin powder (Jeera),1 teaspoon Coriander Powder (Dhania),1 tablespoon Garam masala powder,1 cup Curd (Dahi / Yogurt),Salt - to taste,Sunflower Oil,Coriander (Dhania) Leaves - to serve,1 cup Milk,6 Saffron strands,1 cup Wheat Berries/ Whole Wheat</t>
  </si>
  <si>
    <t>FDX05375</t>
  </si>
  <si>
    <t>6 sprig Coriander (Dhania) Leaves - washed and finely chopped,2 tablespoons Gram flour (besan),1 Potato (Aloo) - boiled and mashed,1/8 teaspoon Turmeric powder (Haldi),Salt - to taste,2 teaspoons Sesame (Gingelly) Oil,1/2 teaspoon Mustard seeds,1-2 Green Chillies - finely chopped,1/2 teaspoon Cumin seeds (Jeera),Asafoetida (hing) - a pinch</t>
  </si>
  <si>
    <t>FDX05376</t>
  </si>
  <si>
    <t>1 cup Corn meal - coarse,1 cup Milk,3 cups Water - (or 4 if you want it thinner),1/2 teaspoon Whole Black Peppercorns - crushed,1 Bay leaf (tej patta),2 tablespoon Butter,Salt - to taste,16 Button mushrooms - sliced,1 Onion - chopped,4 cloves Garlic - finely minced,Parsley leaves - Handful,1/2 teaspoon Whole Black Peppercorns - crushed,2 teaspoon All Purpose Flour (Maida),1/2 cup Vegetable stock,1 tablespoon Extra Virgin Olive Oil - or butter,Salt - to taste,Parmesan cheese - grated or shaved</t>
  </si>
  <si>
    <t>FDX05377</t>
  </si>
  <si>
    <t>1 Bok Choy - cut into juliennes,1 Apple - cut into juliennes,1 Carrot (Gajjar) - cut into juliennes,1 Onion - cut into juliennes,1 teaspoon Sesame seeds (Til seeds),2 tablespoons Peanut Butter,2 tablespoons Dijon Mustard,1 tablespoon Red Chilli sauce,2 teaspoons Vinegar,1 tablespoon Extra Virgin Olive Oil,Salt - to taste,Whole Black Peppercorns - crushed</t>
  </si>
  <si>
    <t>FDX05378</t>
  </si>
  <si>
    <t>250 grams paneer - chop, 1/2 cup green peas - steam, 2 cups tomato puree, 1 onion - chop, 1 inch ginger - grate, 2 cloves garlic, 1 teaspoon turmeric powder, 1/2 teaspoon cumin powder, 1/2 teaspoon garam masala powder, 1/2 teaspoon red chili powder, 1 tablespoon oil, salt - as per taste, coriander - a little.</t>
  </si>
  <si>
    <t>FDX05379</t>
  </si>
  <si>
    <t>4 Potatoes (Aloo) - cut into small cubes,1 Stone flower,1 Star anise,1 inch Cinnamon Stick (Dalchini),2 Cardamom (Elaichi) Pods/Seeds,1 teaspoon Fennel seeds (Saunf),1 Onion - sliced,1 Tomato - chopped,2 cloves Garlic - chopped,1 inch Ginger - chopped,4 sprig Coriander (Dhania) Leaves - chopped,4 sprig Mint Leaves (Pudina) - chopped,1 Green Chilli - chopped,1 teaspoon Red Chilli powder,1 tablespoon Coriander Powder (Dhania),1/2 teaspoon Turmeric powder (Haldi),1 teaspoon Garam masala powder,Salt - to taste,1/2 cup Fresh coconut - grated,5 tablespoons Poppy seeds - roasted</t>
  </si>
  <si>
    <t>FDX05380</t>
  </si>
  <si>
    <t>1 Broccoli - washed and cut into florets,250 grams Tofu - cut into cubes,2 tablespoon Sunflower Oil,2 tablespoon Soy sauce - or thai fish sauce,200 ml Coconut milk,Vegetable stock - as required,Salt - to taste,Lemon wedges - to serve,1 Lemongrass - stalk,4-5 Thai basil leaves,1 inch Galangal - peeled and sliced (or use ginger),2 Kaffir lime leaves - torn (or use dried leaves),3-4 Shallots - chopped,1 sprig Coriander (Dhania) Leaves - washed and chopped,3 Garlic - minced</t>
  </si>
  <si>
    <t>FDX05381</t>
  </si>
  <si>
    <t>1 Baguette - cut into thick slices (about 8-9 slices),250 grams Cherry tomatoes - halved,5 cloves Garlic - finely chopped,2 tablespoon Extra Virgin Olive Oil,4 sprig Fresh Thyme leaves - or 1/2 teaspoon dried,1/4 cup Ricotta Cheese,1 teaspoon Whole Black Peppercorns - coarsely pounded,Sea salt - to taste,Chilli oil - to drizzle,Basil leaves - 1 bunch</t>
  </si>
  <si>
    <t>FDX05382</t>
  </si>
  <si>
    <t>2 cups Basmati rice,1/2 teaspoon Cumin seeds (Jeera),1/2 teaspoon Turmeric powder (Haldi),1 Bay leaf (tej patta),4 Cloves (Laung),2 Black cardamom (Badi Elaichi),1/2 Inch Cinnamon Stick (Dalchini),1/2 Tablespoon Ginger Garlic Paste,4 Green Chillies - minced,1 Onion - finely chopped,1 Tomato - finely chopped,1/2 Cup Green peas (Matar),Salt - to taste,Sunflower Oil - as needed,1 Tablespoon Lemon juice</t>
  </si>
  <si>
    <t>FDX05383</t>
  </si>
  <si>
    <t>1 cup rice, 1 cup coconut milk, 1 cup water, salt as per taste, 1 inch ginger - finely chopped</t>
  </si>
  <si>
    <t>FDX05384</t>
  </si>
  <si>
    <t>500 grams Mutton,1 cup Curd (Dahi / Yogurt),1/4 cup Onion - paste,1 teaspoon Ginger - paste,1 teaspoon Garlic - paste,1 teaspoon Salt,3 Bay leaves (tej patta),4 Dry Red Chillies,4 Whole Black Peppercorns,1 inch Cinnamon Stick (Dalchini),4 Cloves (Laung),4 Cardamom (Elaichi) Pods/Seeds,1 tablespoon Ghee,2 tablespoon Onion - paste,2 tablespoon Poppy seeds - soaked in 4 tablespoon water,2 tablespoon Cashew nuts - paste,1 tablespoon Melon seeds - paste,1 teaspoon Nutmeg powder,1 teaspoon Mace (Javitri) - crushed,1 teaspoon Sugar,Salt - as needed,4 tablespoon Ghee</t>
  </si>
  <si>
    <t>FDX05385</t>
  </si>
  <si>
    <t>1 cup Kala Chana (Brown Chickpeas),12 Pearl onions (Sambar Onions) - halved,1 tablespoon Sambar Powder,1 teaspoon Turmeric powder (Haldi),1 teaspoon Jaggery,1 cup Tamarind Water,1/2 cup Homemade tomato puree,1/2 teaspoon Mustard seeds,1/4 teaspoon Methi Seeds (Fenugreek Seeds),1 sprig Curry leaves - roughly torn,Salt - to taste,Sesame (Gingelly) Oil - for cooking</t>
  </si>
  <si>
    <t>FDX05386</t>
  </si>
  <si>
    <t>1/2 cup Jowar Flour (Sorghum),1/2 cup Bajra Flour ( Pearl Millet),4 cloves Garlic - finely chopped,2 teaspoons Black pepper powder,Salt - as per your taste,Water - for kneading the dough</t>
  </si>
  <si>
    <t>FDX05387</t>
  </si>
  <si>
    <t>1 Karela (Bitter Gourd/ Pavakkai),1 Rice flour,1 tablespoon Gram flour (besan),3/4 tablespoon Corn flour,1 teaspoon Coriander Powder (Dhania),1/2 teaspoon Cumin powder (Jeera),1/2 teaspoon Fennel seeds (Saunf) - slightly crushed,1/4 teaspoon Mango (Raw),1 teaspoon Red Chilli powder,1/2 teaspoon Turmeric powder (Haldi),Salt - to taste,Sunflower Oil - to deep fry</t>
  </si>
  <si>
    <t>FDX05388</t>
  </si>
  <si>
    <t>1 cup Dry coconut (kopra) - finely chopped,2 Green Chillies - finely chopped,1/4 cup Roasted Gram Dal (Pottukadalai) - roasted in a bit of oil,Tender coconut water - as needed,Rock Salt - to taste,1 teaspoon Coconut Oil,1/2 teaspoon Mustard seeds,1/4 teaspoon White Urad Dal (Split),5 Curry leaves,1 Kashmiri dry red chilli</t>
  </si>
  <si>
    <t>FDX05389</t>
  </si>
  <si>
    <t>1-1/4 cup All Purpose Flour (Maida),2 tablespoon Orange Zest (Rind),3 tablespoon Tutti frutti,1 cup Cranberries - chopped,1/2 cup Fresh orange juice,60 gram Butter (unsalted),2 Whole Eggs,1 cup Caster Sugar,1 tablespoon Vanilla Extract,1-1/2 tablespoon Baking powder,1/4 tablespoon Salt</t>
  </si>
  <si>
    <t>FDX05390</t>
  </si>
  <si>
    <t>1/2 cup Fresh Pomegranate Fruit Kernels,1 teaspoon Lemon juice,Mint Leaves (Pudina) - a small bunch,1/4 teaspoon Black Salt (Kala Namak),300 ml Aerated water (Soda Water) - Chilled,2 teaspoons Sugar,5 Ice cubes - crushed</t>
  </si>
  <si>
    <t>FDX05391</t>
  </si>
  <si>
    <t>1 cup Carrot (Gajjar) - cut into diagonals,1 cup Green beans (French Beans) - cut into 2 inch,1 cup Baby corn - cut into half,1 cup Button mushrooms - quartered,2 tablespoons Butter,1 teaspoon Dried oregano,1 teaspoon Red Chilli flakes,Salt and Pepper - to taste,1 teaspoon Lemon juice</t>
  </si>
  <si>
    <t>FDX05392</t>
  </si>
  <si>
    <t>2 Brinjal (Baingan / Eggplant),100 grams Feta Cheese,1/2 cup Homemade Marinara Sauce,1/4 teaspoon Dried oregano,1 tablespoon Garlic - chopped,1 Basil leaves - chopped,1 Tomato - chopped,2 Red Radish,4 teaspoons Extra Virgin Olive Oil,2 teaspoons Balsamic Vinegar,3 Black olives - chopped,Sea salt - to taste</t>
  </si>
  <si>
    <t>FDX05393</t>
  </si>
  <si>
    <t>500 grams Colocasia root (Arbi) - skin peeled,1 Cardamom (Elaichi) Pods/Seeds,4 Cloves (Laung),2 teaspoon Coriander Powder (Dhania),1 teaspoon Red Chilli powder,1 teaspoon Garam masala powder,1 teaspoon Turmeric powder (Haldi),1/4 cup Fresh cream,1/2 cup Curd (Dahi / Yogurt),Salt - to taste,Ghee - for cooking,2 Onion - sliced and fried till golden brown,2 tablespoon Poppy seeds - soaked in warm water,5 Cashew nuts - soaked in warm water,1 inch Ginger - chopped,4 cloves Garlic - chopped</t>
  </si>
  <si>
    <t>FDX05394</t>
  </si>
  <si>
    <t>300 grams Chicken breasts - boneless,1 Onion - finely chopped,1 tablespoon Ginger Garlic Paste,2 Tomatoes,2 Green Chillies - finely chopped,4 tablespoon Sunflower Oil,6 Cardamom (Elaichi) Pods/Seeds,6 Cloves (Laung),1 Bay leaf (tej patta),1 inch Cinnamon Stick (Dalchini),1 Black cardamom (Badi Elaichi),1 teaspoon Cumin powder (Jeera),1 teaspoon Coriander Powder (Dhania),1/2 teaspoon Kashmiri Red Chilli Powder,1/2 teaspoon Turmeric powder (Haldi),1 teaspoon Garam masala powder,Salt - to taste,Sugar - to taste,4 tablespoon Cashew nuts,1/4 cup Curd (Dahi / Yogurt),1/4 cup Fresh cream,1 tablespoon Butter,1 tablespoon Kasuri Methi (Dried Fenugreek Leaves),Kewra essence - few drops,Coriander (Dhania) Leaves - for garnishing (chopped),2 Whole Egg - boiled</t>
  </si>
  <si>
    <t>FDX05395</t>
  </si>
  <si>
    <t>2 cups Homemade tomato puree,4 cloves Garlic,1/4 cup Extra Virgin Olive Oil,4 Basil leaves,450 grams Spaghetti Pasta - or bucatini,Red Chilli flakes - to taste,Salt - to taste,Whole Black Peppercorns - crushed,1/4 cup Parmesan cheese - finely grated</t>
  </si>
  <si>
    <t>FDX05396</t>
  </si>
  <si>
    <t>1/4 cup Kabuli Chana (White Chickpeas) - soaked &amp; cooked,1/4 cup Black Eyed Beans (Lobia) - soaked &amp; cooked,1/4 cup Kala Chana (Brown Chickpeas) - soaked &amp; cooked,1 Carrot (Gajjar) - finely chopped,1 Green Bell Pepper (Capsicum) - finely chopped,1 Potato (Aloo) - boiled and mashed,1 Onion - finely chopped,1 Whole Wheat Brown Bread,Mint Leaves (Pudina) - small bunch,3 cloves Garlic - grated,1 Lemon - juice,Salt - to taste,1/4 teaspoon Turmeric powder (Haldi),1/2 teaspoon Cumin powder (Jeera),1 teaspoon Chaat Masala Powder,1/2 teaspoon Red Chilli powder,Sunflower Oil - as needed</t>
  </si>
  <si>
    <t>FDX05397</t>
  </si>
  <si>
    <t>1/2 cup Turkey berry - (sundaikkai),1 cup Broken Wheat (Dalia/ Godumai Rava),2 cups Water,1/4 cup Onion - finely chopped,1/2 teaspoon Turmeric powder (Haldi),3 Dry Red Chillies - (or green chillies),1 inch Ginger - finely chopped,1/4 teaspoon Asafoetida (hing),1 teaspoon Mustard seeds,1 teaspoon Cumin seeds (Jeera),1 teaspoon Chana dal (Bengal Gram Dal),2 teaspoons Raw Peanuts (Moongphali),1 teaspoon Methi Seeds (Fenugreek Seeds),2 sprig Curry leaves,3 sprig Coriander (Dhania) Leaves,Salt - to taste,1 tablespoon Sunflower Oil</t>
  </si>
  <si>
    <t>FDX05398</t>
  </si>
  <si>
    <t>1 cup Avarekalu / Lilva Beans - pressure cooked,1 Carrot (Gajjar) - grated,1 cup Sweet corn,1/4 cup Yellow Moong Dal (Split) - soaked in water for 30 minutes,1 Green Chilli - chopped,1/2 Lemon,1/4 cup Fresh coconut - grated,1 tablespoon Coriander (Dhania) Leaves - finely chopped,Salt - to taste,1 tablespoon Sunflower Oil,1 pinch Asafoetida (hing),1 teaspoon Mustard seeds,1 sprig Curry leaves</t>
  </si>
  <si>
    <t>FDX05399</t>
  </si>
  <si>
    <t>1 cup Whole Wheat Flour - and some extra flour for dusting,1 cup All Purpose Flour (Maida),2 tablespoons Extra Virgin Olive Oil - and extra as needed,2 teaspoons Active dry yeast,2 tablespoons Honey,1 teaspoon Salt,Lukewarm Water - as required,2 cups Homemade tomato puree,1 Onion - chopped,4 cloves Garlic - chopped,1 teaspoon Dried Thyme Leaves,1 teaspoon Red Chilli flakes,1 teaspoon Tabasco Original - Hot Sauce,1 teaspoon Sugar,Salt - to taste,Basil leaves - chopped,4 Onions - sliced,1 tablespoon Sugar,1 tablespoon Vinegar,Extra Virgin Olive Oil - for caramelising,100 grams Chicken breasts - cut into small pieces,1 tablespoon Dried Thyme Leaves,1 tablespoon Black pepper powder,Salt - to taste,Extra Virgin Olive Oil - for cooking,1/2 cup Mozzarella cheese - grated</t>
  </si>
  <si>
    <t>FDX05400</t>
  </si>
  <si>
    <t>500 grams Boneless chicken - cut into small pieces,1 teaspoon Ginger - grated,1 teaspoon Salt,1 teaspoon Whole Black Peppercorns - freshly crushed,1/4 cup Roasted Peanuts (Moongphali) - without husk,1 Green Bell Pepper (Capsicum) - diced,2 Spring Onion (Bulb &amp; Greens) - chopped,2-3 Dry Red Chilli - soaked in water and chopped,1 teaspoon Soy sauce,2 teaspoons Vinegar,1 tablespoon Garlic - made into paste,1 tablespoon Green Chilli - made into paste,1 tablespoon Tomato Ketchup,2 teaspoons Extra Virgin Olive Oil - or sesame oil</t>
  </si>
  <si>
    <t>FDX05401</t>
  </si>
  <si>
    <t>300 grams Bhindi (Lady Finger/Okra) - cut in 1 inch length,1/2 teaspoon Red Chilli powder,1/4 teaspoon Turmeric powder (Haldi),1/2 teaspoon Garam masala powder,2 tablespoon Fresh cream,1/2 teaspoon Kasuri Methi (Dried Fenugreek Leaves),2 teaspoon Sunflower Oil,1 tablespoon Ghee,1 Onions - roughly chopped,1/4 cup Cashew nuts,1 Tomato - chopped,4 Garlic,1 teaspoon Ginger - grated,2 Cardamom (Elaichi) Pods/Seeds,2 Cloves (Laung),1/2 inch Cinnamon Stick (Dalchini),1 Green Chillies,1/2 teaspoon Cumin (Jeera) seeds</t>
  </si>
  <si>
    <t>FDX05402</t>
  </si>
  <si>
    <t>1 cup Lotus Stem,2 cups Curd (Dahi / Yogurt),1 tablespoon Gram flour (besan),1 teaspoon Dry ginger powder,1 teaspoon Fennel seeds (Saunf) - powdered,2 teaspoon Ajwain (Carom seeds),1 inch Cinnamon Stick (Dalchini),2 Black cardamom (Badi Elaichi),2 Cardamom (Elaichi) Pods/Seeds,2 Cloves (Laung),1 Bay leaf (tej patta),1/4 teaspoon Asafoetida (hing),1 teaspoon Garam masala powder,3 to 4 tablespoon Ghee,Salt - to taste</t>
  </si>
  <si>
    <t>FDX05403</t>
  </si>
  <si>
    <t>150 grams Bhindi (Lady Finger/Okra),110 grams Onion,1 Tomato,1/2 tablespoon Ginger Garlic Paste,1/2 teaspoon Turmeric powder (Haldi),1/2 teaspoon Garam masala powder,Salt - to taste,4 tablespoon Sunflower Oil,2 tablespoon Coriander (Dhania) Seeds,1/2 teaspoon Cumin seeds (Jeera),3/4 teaspoon Red Chilli flakes,1/2 teaspoon Fennel seeds (Saunf),1/2 teaspoon Whole Black Peppercorns,10 Badam (Almond)</t>
  </si>
  <si>
    <t>FDX05404</t>
  </si>
  <si>
    <t>20 Badam (Almond) - soaked,5 Saffron strands - soaked in 1 tablespoon warm milk,1 cup All Purpose Flour (Maida),1 teaspoon Baking powder,1/4 cup Butter,1/4 cup Sunflower Oil,1/2 cup Condensed Milk,1/4 cup Curd (Dahi / Yogurt),1/2 teaspoon Almond essence (Badam Essence),1 cup Hung Curd (Greek Yogurt),1/2 cup Condensed Milk,2 Cardamom (Elaichi) Pods/Seeds - crushed,2 Saffron strands - soaked in little warm milk,8 Badam (Almond) - chopped,Saffron strands</t>
  </si>
  <si>
    <t>FDX05405</t>
  </si>
  <si>
    <t>4 tomatoes - green, 2 tomatoes - red, 1 cup sweet corn, 4 cups vegetable stock, 1 onion - red, 1 inch ginger, 2 cloves garlic, 2 tbsp olive oil, 1 tbsp lemon grass - grind, 1 tsp oregano, 1 tsp black pepper powder, 1 tsp curry powder, 1 sprig Thai basil leaves, salt - as per taste, black pepper powder, butter - as per taste</t>
  </si>
  <si>
    <t>FDX05406</t>
  </si>
  <si>
    <t>1 cup All Purpose Flour (Maida),1/4 teaspoon Salt,Water - to knead,2 Whole Eggs,1/4 cup Onions - finely chopped,1/4 cup Tomatoes - finely chopped,2 sprig Coriander (Dhania) Leaves - finely chopped,1 Green Chillies - finely chopped,Salt - to taste,Sunflower Oil - for cooking</t>
  </si>
  <si>
    <t>FDX05407</t>
  </si>
  <si>
    <t>5 fish, 1 tsp ginger garlic paste, 1 tbsp red chili powder, 1/2 tsp turmeric powder, black pepper powder - grind, 1/2 lemon - extract juice, salt - as per taste, coconut oil - as per use, curry leaves - few</t>
  </si>
  <si>
    <t>FDX05408</t>
  </si>
  <si>
    <t>1 cup Thai Jasmine Rice - washed,2 cups Water,Sunflower Oil,6 Shrimps - ground into a paste,6 Shrimps - chopped,Salt - to taste,1 teaspoon Black pepper powder,1/2 teaspoon Soy sauce,1/2 cup Whole Wheat Bread crumbs,1/2 Whole Egg,1/3 cup Classic Mayonnaise (With Egg),1/2 teaspoon Black pepper powder,1 teaspoon Sriracha sauce,Salt - to taste,1/2 teaspoon Soy sauce,1/2 teaspoon Sesame (Gingelly) Oil,Black sesame seeds - to sprinkle,1/4 cup Onion Rings,Iceberg lettuce - a few leaves</t>
  </si>
  <si>
    <t>FDX05409</t>
  </si>
  <si>
    <t>Liter milk - condensed milk (full fat milk), 1/2 cup rice, 1-1/2 cup sugar, 1-1/2 cup water, 1/4 tsp cardamom powder, 1 tsp maida (all purpose flour), baking powder - a pinch, oil - or ghee.</t>
  </si>
  <si>
    <t>FDX05410</t>
  </si>
  <si>
    <t>150 grams Salted butter - softened,1 tablespoon Parsley leaves - finely chopped,1 tablespoon Basil leaves - finely chopped,1 tablespoon Chives - finely chopped,1/4 teaspoon Lemon zest</t>
  </si>
  <si>
    <t>FDX05411</t>
  </si>
  <si>
    <t>800 grams Pork belly - cut into 3-4 cm thick pieces,1/2 cup Chinese rice wine,3 tablespoons Soy sauce,1/2 tablespoon Dark soy sauce - (optional),4 Ginger - slices,1 tablespoons Sugar,2 Star anise</t>
  </si>
  <si>
    <t>FDX05412</t>
  </si>
  <si>
    <t>2 cups Whole Wheat Flour,2 tablespoon Sooji (Semolina/ Rava),2 teaspoon Cumin seeds (Jeera),2 tablespoon Red Chilli powder,4 tablespoon Ghee,1 teaspoon Salt</t>
  </si>
  <si>
    <t>FDX05413</t>
  </si>
  <si>
    <t>1-1/2 cup All Purpose Flour (Maida),3 tablespoons Ghee,1/2 cup Milk,1/2 cup Sooji (Semolina/ Rava),1/2 cup Fresh coconut - grated,1 cup Sugar - fine,2 tablespoons Khuskhus,1 tablespoon Cardamom Powder (Elaichi),1/2 tablespoons Nutmeg powder,1/4 cup Raisins - chopped,1/4 cup Badam (Almond) - chopped,Ghee - for frying</t>
  </si>
  <si>
    <t>FDX05414</t>
  </si>
  <si>
    <t>500 grams mutton, 2 tbsp ghee, 4 cardamoms, 2 inches cinnamon, 2 bay leaves, 2 dried red chillies, 3 cloves, 2 tsp fennel, salt as per taste, 1-1/2 cup curd, 2 tsp red chilli powder, 1 tsp turmeric powder, 1 tsp ginger powder, saffron - a pinch, 2 tbsp milk.</t>
  </si>
  <si>
    <t>FDX05415</t>
  </si>
  <si>
    <t>1 kg Chicken,Salt - to taste,1 tablespoon Turmeric powder (Haldi),4 tablespoons Coriander (Dhania) Leaves - chopped,5 Green Chillies - chopped,2 inch Cinnamon Stick (Dalchini),2 Cloves (Laung),2 tablespoon Cumin seeds (Jeera),1 Garlic,2-1/2 inch Ginger - grated,1 Onion - sliced,15 Curry leaves,1 cup Curd (Dahi / Yogurt),4 tablespoons Corn flour,1 tablespoon All Purpose Flour (Maida),1 Egg white,Sunflower Oil - to deep fry</t>
  </si>
  <si>
    <t>FDX05416</t>
  </si>
  <si>
    <t>250 grams Paneer (Homemade Cottage Cheese),1 tablespoon Kasuri Methi (Dried Fenugreek Leaves),3 tablespoons Curd (Dahi / Yogurt),1/2 cup Fresh cream,1/2 teaspoon Garam masala powder,1/4 teaspoon Cardamom Powder (Elaichi),Salt - to taste,1 teaspoon Ghee - for cooking,8 Whole cashews,4 cloves Garlic,2 Green Chillies - chopped,1 inch Ginger - chopped</t>
  </si>
  <si>
    <t>FDX05417</t>
  </si>
  <si>
    <t>1 Onion - finely chopped,2 Carrots (Gajjar) - chopped into circles,2 Cups Spinach - Blanched and shredded,3 Tomatoes - pureed,5 cloves Garlic - crushed,4 cups Vegetable stock,1/2 tablespoon Red Chilli flakes,1/2 tablespoon Paprika powder,1 tablespoon Dried oregano,1 tablespoon Black pepper powder,Salt - Salt,1 tablespoon Extra Virgin Olive Oil,1/2 cup Penne pasta - boiled,1/2 tablespoon White vinegar - optional</t>
  </si>
  <si>
    <t>FDX05418</t>
  </si>
  <si>
    <t>2 cups Tamarind Water,12 Pearl onions (Sambar Onions) - peeled and halved,2 Tomatoes - roughly chopped,1 teaspoon Sambar Powder,1 teaspoon Whole Black Peppercorns - coarsely pounded,Salt - to taste,1 teaspoon Jaggery,1 teaspoon Sesame (Gingelly) Oil,1 teaspoon Mustard seeds,1/2 teaspoon Methi Seeds (Fenugreek Seeds),2 sprig Curry leaves - roughly torn</t>
  </si>
  <si>
    <t>FDX05419</t>
  </si>
  <si>
    <t>1 cup Mixed millets,1/4 cup Yellow Moong Dal (Split) - husken and green gram,2 teaspoons Sesame (Gingelly) Oil,1 teaspoon Mustard seeds,1/2 teaspoon Cumin seeds (Jeera) - coarsely powdered,1/2 teaspoon Chana dal (Bengal Gram Dal),1/2 teaspoon White Urad Dal (Split),1 inch Ginger - peeled and grated or finely chopped,3-4 Whole Black Peppercorns - coarsely powdered,3-4 Green Chilli - roughly chopped,1 sprig Curry leaves - roughly chopped</t>
  </si>
  <si>
    <t>FDX05420</t>
  </si>
  <si>
    <t>1 Onion - chopped,4 cloves Garlic - chopped,1 cup Button mushrooms - quatered,1 Carrot (Gajjar) - sliced diagonally,1 cup Green beans (French Beans) - sliced about to 2 inch,1 cup Baby corn - diagonally sliced,1 teaspoon Dried oregano,1 teaspoon Dried Thyme Leaves,1/4 cup Fresh cream,Salt and Pepper - to taste,Sunflower Oil,1 cup Cooked rice,1 Onion - chopped,4 cloves Garlic - chopped,1/2 cup Green peas (Matar),1 teaspoon Sugar,6 sprig Fresh oregano,3 tablespoon Butter,Salt - to taste</t>
  </si>
  <si>
    <t>FDX05421</t>
  </si>
  <si>
    <t>50 grams Butter,3 Potatoes (Aloo) - peeled cut into barrel shape,3 cloves Garlic - slit it from between,2 sprig Fresh Thyme leaves,Salt - to taste</t>
  </si>
  <si>
    <t>FDX05422</t>
  </si>
  <si>
    <t>500 grams Mutton - minced,1/2 tablespoon Ginger - paste,1/2 tablespoon Garlic - paste,1 Onion - finely chopped,4 tablespoon Coriander (Dhania) Leaves - finely chopped,3 tablespoon Mint Leaves (Pudina) - finely chopped,2 Green Chillies - finely chopped,2 teaspoon Red Chilli powder,1/2 teaspoon Turmeric powder (Haldi),1 Potato (Aloo) - boiled and mashed,Salt - accroding to taste,2 Cloves (Laung) -,1/2 inch Cinnamon Stick (Dalchini) - powdered,Sunflower Oil - required for frying,Whole Wheat Bread crumbs - as required</t>
  </si>
  <si>
    <t>FDX05423</t>
  </si>
  <si>
    <t>1 cup rice, 1 teaspoon cumin, 1 inch cinnamon, 2 cardamoms, saffron - a little, 1/4 cup milk - hot, 2 green chillies - cut straight, salt - to taste, 1 tablespoon ghee, 2 sprigs of mint, 2 carrots - peeled and cut thinly, 1/2 cup cabbage - cut into small pieces, 1/4 cup cashew nuts, 1/4 cup raisins, salt - to taste, Salt - to taste</t>
  </si>
  <si>
    <t>FDX05424</t>
  </si>
  <si>
    <t>1/2 cup Foxtail Millet,1/2 cup Yellow Moong Dal (Split),1 inch Ginger - grated,1 teaspoon Turmeric powder (Haldi),1 inch Cinnamon Stick (Dalchini),1 tablespoon Ghee,1/4 teaspoon Asafoetida (hing),1 teaspoon Whole Black Peppercorns - coarsely pounded,1 teaspoon Cumin seeds (Jeera)</t>
  </si>
  <si>
    <t>FDX05425</t>
  </si>
  <si>
    <t>400 grams Tindora (Dondakaya/ Kovakkai) - cut into angular slices,1 tablespoon Sunflower Oil,1/2 teaspoon Mustard seeds,2 sprig Curry leaves,Salt - to taste,1/4 cup Fresh coconut - grated,2 teaspoons Coriander (Dhania) Seeds,1 teaspoon White Urad Dal (Split),4 Dry Red Chillies,1 teaspoon Jaggery,15 grams Tamarind</t>
  </si>
  <si>
    <t>FDX05426</t>
  </si>
  <si>
    <t>6 Tortillas - corn ones,1/2 cup Sweet corn,1/2 Avocado - ripen,1/2 cup Cheddar cheese - finely grated,Salt - as required,Black pepper powder - as required,2 tablespoon Sunflower Oil - if using skillet,1/2 Lemon</t>
  </si>
  <si>
    <t>FDX05427</t>
  </si>
  <si>
    <t>1 cup Instant Oats (Oatmeal),1/8 cup Whole Wheat Flour,1/8 cup Rice flour,3/4 cup Jaggery - powdered,1 Ripe Bananas - mashed,1/4 cup Water,1/4 teaspoon Baking soda,4 tablespoon Ghee</t>
  </si>
  <si>
    <t>FDX05428</t>
  </si>
  <si>
    <t>1 cup Black Rice,3 cups Water,3 cup Milk,1/2 cup Sugar,3 Cardamom (Elaichi) Pods/Seeds,2 teaspoon Ghee,10 Cashew nuts,Raisins - a handful</t>
  </si>
  <si>
    <t>FDX05429</t>
  </si>
  <si>
    <t>1/4 cup Arhar dal (Split Toor Dal),1/4 cup Yellow Moong Dal (Split),1/4 cup Masoor Dal (Whole),1 inch Ginger - grated,2 Green Chillies - slit,1 inch Cinnamon Stick (Dalchini),1 Bay leaves (tej patta),2 Tomatoes - finely chopped,250 grams Kaddu (Parangikai/ Pumpkin) - peeled and chopped,Salt - to taste,Sunflower Oil - for cooking,1 teaspoon Turmeric powder (Haldi),1 teaspoon Ghee,1 teaspoon Cumin seeds (Jeera),4 cloves Garlic,2 Dry Red Chillies</t>
  </si>
  <si>
    <t>FDX05430</t>
  </si>
  <si>
    <t>200 grams Wheat Noodles,100 grams Chicken breasts - chopped,1 Onion - finely sliced,4 cloves Garlic - chopped,1 Red Bell pepper (Capsicum) - finely julienned,1 cup Broccoli - chopped into small florets,500 grams Button mushrooms - sliced,1 cup Spring Onion Greens - chopped about 2 inch,1/4 cup Soy sauce,1/4 cup Sriracha sauce,1 Whole Egg,Salt and Pepper - to taste,Sunflower Oil - as required</t>
  </si>
  <si>
    <t>FDX05431</t>
  </si>
  <si>
    <t>4 Whole Eggs,1 Onion - chopped,6 Garlic - grated,2 Tomato - chopped,1 teaspoon Coriander Powder (Dhania),1 teaspoon Red Chilli powder,1/4 teaspoon Turmeric powder (Haldi),1/2 teaspoon Garam masala powder,Salt - to taste,Coriander (Dhania) Leaves - as required (chopped),1/2 teaspoon Mustard seeds,1 teaspoon Cumin seeds (Jeera),Sunflower Oil - as required</t>
  </si>
  <si>
    <t>FDX05432</t>
  </si>
  <si>
    <t>2 cups Bhindi (Lady Finger/Okra) - chopped,1/2 cup Onion - chopped or cubed,1/2 teaspoon Tamarind Paste,1/4 teaspoon Turmeric powder (Haldi),1 teaspoon Red Chilli powder,1 teaspoon Sambar Powder,2 tablespoon Coconut Oil,1 teaspoon Mustard seeds,Salt - to taste</t>
  </si>
  <si>
    <t>FDX05433</t>
  </si>
  <si>
    <t>3 tablespoons Rice flour - fine,2 tablespoons Curd (Dahi / Yogurt),8 tablespoons Water - or as required,Salt - to taste,1/8 teaspoon Mustard seeds,1/4 teaspoon Turmeric powder (Haldi),Asafoetida (hing) - a pinch,5 cloves Garlic - peeled,1 Green Chilli - chopped,4 Curry leaves</t>
  </si>
  <si>
    <t>FDX05434</t>
  </si>
  <si>
    <t>1 tablespoon Fresh coconut - chunks/ tender coconut chunks,1 teaspoon Kewra essence,1/2 cup Crushed ice,Tender coconut water - as required</t>
  </si>
  <si>
    <t>FDX05435</t>
  </si>
  <si>
    <t>500 grams Broccoli - cut into small florets,1/2 cup Corn flour,1/4 cup All Purpose Flour (Maida),Salt - to taste,1 teaspoon Baking powder,1/2 teaspoon Red Chilli powder - or smoked paprika,2 tablespoons Parmesan cheese - grated,1 clove Garlic - grated,Sunflower Oil - as needed</t>
  </si>
  <si>
    <t>FDX05436</t>
  </si>
  <si>
    <t>3 potatoes - boiled and cut, 1 onion - chopped, 3 tbsp tamarind paste, 1 tbsp sugar, 4 cloves garlic - chopped, 2 tbsp cashew nuts - chopped, 2 sprigs of curry leaves, salt - as per taste, 1 tbsp coriander - chopped, oil - as per use, 1 tbsp celery, 2 red chillies - fresh.</t>
  </si>
  <si>
    <t>FDX05437</t>
  </si>
  <si>
    <t>250 grams Paneer (Homemade Cottage Cheese),2 Whole Eggs - or Flax Meal Egg Replacer,3 tablespoons Sugar,1/2 teaspoon Baking powder,1/2 cup Whole Wheat Flour,Salt - a pinch,3 tablespoons Milk,2 tablespoons Butter</t>
  </si>
  <si>
    <t>FDX05438</t>
  </si>
  <si>
    <t>4 Whole Wheat Brown Bread,1 tablespoon Butter - softened,1/2 cup Sweet corn - steamed,1/2 cup Green Moong Sprouts,1/4 cup Carrots (Gajjar) - grated,1 Tomato - finely chopped,Salt and Pepper - to taste,Red Chilli flakes - for garnish,1/2 cup Milk,1 teaspoon Corn flour</t>
  </si>
  <si>
    <t>FDX05439</t>
  </si>
  <si>
    <t>1 cup Whole Wheat Flour,1/4 cup Sooji (Semolina/ Rava),4 tablespoons Ghee - melted,1/2 cup Caster Sugar,1 tablespoon Badam (Almond) - chopped,1 tablespoons Pistachios - chopped and deep fried,1/4 cup Chana dal (Bengal Gram Dal),1/4 cup Arhar dal (Split Toor Dal),1/4 cup Green Moong Dal (Split),1/4 cup Black Urad Dal (Split),1/4 cup Pink Masoor Dal (Split),1 cup Tomatoes - finely chopped,1/2 teaspoon Turmeric powder (Haldi),2 teaspoon Red Chilli powder,1 teaspoon Coriander Powder (Dhania),1/2 teaspoon Garam masala powder,1 tablespoons Coriander (Dhania) Leaves - chopped,1 tablespoon Ghee,1 teaspoon Mustard seeds,1/2 teaspoon Cumin seeds (Jeera),2 Cloves (Laung),1/2 Cinnamon Stick (Dalchini),Asafoetida (hing) - a pinch,6 Curry leaves,1 Kashmiri Red Chilli Powder,1 Bay leaf (tej patta),1 cup Whole Wheat Flour,1/4 cup Sooji (Semolina/ Rava),2 tablespoons Gram flour (besan),3 tablespoons Ghee - melted,Salt - as required,1/2 cup Milk,Water - as required,Lemon wedges - as required,Green Chillies - as required,Papad - chura as required,Ghee - melted as required</t>
  </si>
  <si>
    <t>FDX05440</t>
  </si>
  <si>
    <t>1 Brinjal (Baingan / Eggplant) - chopped,3 Dry Red Chillies,1 teaspoon Whole Black Peppercorns,1 teaspoon Chana dal (Bengal Gram Dal),1 teaspoon White Urad Dal (Split),1 teaspoon Mustard seeds,1 teaspoon Turmeric powder (Haldi),1 teaspoon Red Chilli powder,2 sprigs Curry leaves,30 grams Tamarind - soaked in 1 cup hot water,Salt - to taste,Sunflower Oil - for cooking</t>
  </si>
  <si>
    <t>FDX05441</t>
  </si>
  <si>
    <t>4 potatoes - boiled, 2 tbsp oil, 1/2 tsp mustard, 1/2 tsp cumin, 1/2 tsp turmeric powder, 1 tsp coriander powder, 1 tsp garam masala powder, 1/2 tsp mango powder, 1/2 tsp red chilli powder, salt - as per taste, 2 sprigs of coriander - chopped, oil - as per use.</t>
  </si>
  <si>
    <t>FDX05442</t>
  </si>
  <si>
    <t>1/4 cup carrot - grate,1/4 cup zucchini - grate,1/4 cup beetroot - grate,1/4 cup bottle gourd - grate,1/4 cup cabbage - grate,1/4 cup tofu - grate,1 tsp ginger garlic paste,2 green chillies - grind,2 tbsp multigrain flour - or gram flour,1/2 tsp coriander powder,1/2 tsp cumin powder,2 small Tablespoon rice flour, 1/4 teaspoon asafoetida, 1/2 teaspoon dry mango powder, salt - as per taste, oil - to avoid (as per usage), 2 onions - chopped, 3 tomatoes - boiled, peeled and chopped finely, 7 cashew nuts - soaked in hot water for 30 minutes, 1 teaspoon garam masala powder, 1 teaspoon red chili powder, 1 teaspoon cumin, 1/2 teaspoon sugar, 1 teaspoon Tablespoon ginger garlic paste, oil - as per use, salt - as per taste, green coriander - some</t>
  </si>
  <si>
    <t>FDX05443</t>
  </si>
  <si>
    <t>3 chow chow, 1/2 cup coconut - grated, 2 green chillies, 2 sprigs of curry leaves, cumin seeds, 1/2 tsp mustard, 1/2 tsp turmeric powder, salt - as per taste</t>
  </si>
  <si>
    <t>FDX05444</t>
  </si>
  <si>
    <t>200 grams Button mushrooms - quartered,1 Green Bell Pepper (Capsicum) - chopped,1/2 cup Sweet corn - steamed,1 Onion - finely diced,3 Potatoes (Aloo) - diced small,1 tablespoon Tomato Ketchup,2 teaspoon Soy sauce,1/2 teaspoon Italian seasoning,1 tablespoon Fresh Thyme leaves - minced,1 tablespoon Water,Salt and Pepper - to taste,Extra Virgin Olive Oil - for cooking</t>
  </si>
  <si>
    <t>FDX05445</t>
  </si>
  <si>
    <t>1 inch Ginger - finely chopped,1 Yellow Bell Pepper (Capsicum) - diced,5 cloves Garlic - finely chopped,4 Dry Red Chilli,2 tablespoon Lemongrass - finely chopped,1/3 cup Coriander (Dhania) Leaves - finely chopped,1 tablespoon Coriander (Dhania) Seeds - ground,2 teaspoon Salt - salt to taste,1 teaspoon Black pepper powder,2 Kaffir lime leaves - chopped or you can use lemon zest,1-1/2 teaspoon Turmeric powder (Haldi),1 Onion - finely chopped,1 inch Ginger - chopped,4 cloves Garlic - chopped,1 Potato (Aloo) - peeled and diced,300 grams Chicken thighs - cut into small chunks,400 ml Coconut milk,1 teaspoon Sugar,1 tablespoon Sunflower Oil,Salt - to taste,Salt - to taste</t>
  </si>
  <si>
    <t>FDX05446</t>
  </si>
  <si>
    <t>1 cup chana dal, 1/2 cup sago, 1 cup jaggery - grated, 1 cup coconut milk, 20 cashews - chopped, 1 tablespoon ghee.</t>
  </si>
  <si>
    <t>FDX05447</t>
  </si>
  <si>
    <t>1 mango - raw,1-1/2 cup curd,salt - to taste,1/2 tsp red chilli powder,1/2 tsp cumin powder,1/2 tsp mustard,2 sprig curry leaves,asafoetida - a pinch,1 tsp oil</t>
  </si>
  <si>
    <t>FDX05448</t>
  </si>
  <si>
    <t>13 Bhindi (Lady Finger/Okra),4 Tomatoes - blanched,1 Onion - chopped,2 Garlic - minced,1 teaspoon Coriander Powder (Dhania),1/2 teaspoon Red Chilli powder,1 tablespoon Lemon juice,2 tablespoon Extra Virgin Olive Oil,Salt - to taste</t>
  </si>
  <si>
    <t>FDX05449</t>
  </si>
  <si>
    <t>1 cup All Purpose Flour (Maida) - durum wheat flour,1 Whole Eggs - whisked,2 teaspoons Del Monte Black Olives,1 pinch Salt,100 grams Paneer (Homemade Cottage Cheese),15-20 Red Amaranth Leaves - or spinach leaves,1 pinch Nutmeg powder - ( or you can grate nutmeg directly on the filling),1/4 teaspoon Black pepper powder,Salt - to taste,1 teaspoon Butter (unsalted),1 Onion - finely chopped,2 cloves Garlic - finely chopped,6-7 Cherry tomatoes - halved,10 Del Monte Green Olives - whole,5 Del Monte Black Olives - sliced,1 teaspoon Lemon zest,1/2 cup Fresh cream,1 cup Milk,5-6 Sichuan peppercorns - freshly crushed with mortar and pestle,1/2 teaspoon Red Chilli flakes - (optional),2 teaspoons Cheddar cheese - grated,Salt - to taste,2 teaspoons Lemon zest - grated,15-20 Parsley leaves - finely chopped,10-12 Mint Leaves (Pudina) - finely chopped,2 cloves Garlic - grated</t>
  </si>
  <si>
    <t>FDX05450</t>
  </si>
  <si>
    <t>500 grams raw tomato - cut, oil - as per use, 1 tsp cumin, 1 tsp mustard, 1/2 tsp asafoetida, 1 dry red chilli - break, 2 green chillies - chop, 1/2 tsp turmeric powder, 1-1/2 tsp red chilli powder, 1 tbsp coriander powder, 1 tsp cumin powder, 1/2 tsp garam masala powder, 2 tbsp kasoori. Fenugreek, salt - as per taste</t>
  </si>
  <si>
    <t>FDX05451</t>
  </si>
  <si>
    <t>1 cup Rice - washed and soaked for 2 hours and dried completely with a dry cloth,2 tablespoons White Urad Dal (Split),1 tablespoons Chana dal (Bengal Gram Dal),1/4 cup Fresh coconut - grated,1 tablespoon Sesame seeds (Til seeds),1/2 teaspoon Asafoetida (hing),2 tablespoons Ghee,1 teaspoon Salt - (adjust to taste),Sunflower Oil - for deep frying</t>
  </si>
  <si>
    <t>FDX05452</t>
  </si>
  <si>
    <t>6 Whole Wheat Brown Bread,1 Onion - thinly sliced,2 Potatoes (Aloo) - boiled,1/2 cup Rajma (Large Kidney Beans) - cooked,1 inch Ginger - grated,1 clove Garlic - chopped,1 teaspoon Turmeric powder (Haldi),1 teaspoon Red Chilli powder,1 teaspoon Garam masala powder,1 teaspoon Chaat Masala Powder,Salt - to taste,Sunflower Oil - for cooking</t>
  </si>
  <si>
    <t>FDX05453</t>
  </si>
  <si>
    <t>2 cups Rice flour,1 cup Avarekalu / Lilva Beans,1 Onion - finely chopped,3 tablespoon Fresh coconut - shredded,3 Green Chillies - chopped fine,1/4 cup Curd (Dahi / Yogurt),1/2 teaspoon Cumin powder (Jeera),1 sprig Coriander (Dhania) Leaves - chopped,1 pinch Asafoetida (hing),Salt - to taste,Water - to knead dough</t>
  </si>
  <si>
    <t>FDX05454</t>
  </si>
  <si>
    <t>200 grams Vellai Poosanikai (Ash gourd/White Pumpkin) - skin peeled and chopped small,1 Onion - chopped,Salt - to taste,1 Lemon juice,2 sprig Coriander (Dhania) Leaves - chopped,Sunflower Oil,1/4 cup Fresh coconut - grated,1 teaspoon Cumin seeds (Jeera),1 inch Ginger - chopped,4 cloves Garlic - chopped,1 teaspoon Turmeric powder (Haldi)</t>
  </si>
  <si>
    <t>FDX05455</t>
  </si>
  <si>
    <t>500 grams Green beans (French Beans),2 Onions - chopped,1 tablespoon Coriander (Dhania) Seeds,1/2 teaspoon Cumin seeds (Jeera),4 Dry Red Chillies,2 Byadagi Dried Chillies,1 cup Fresh coconut - grated,2 tablespoons Dessicated Coconut,1 tablespoon Poppy seeds,1 Tamarind - lemon ball sized,2 tablespoons Jaggery,1 tablespoon Turmeric powder (Haldi),Salt - to taste,1 teaspoon Mustard seeds,10 Curry leaves,1/4 teaspoon Asafoetida (hing)</t>
  </si>
  <si>
    <t>FDX05456</t>
  </si>
  <si>
    <t>500 grams Soy Chunks (Nuggets) - or substitute with Chicken chunks,4 cloves Garlic - finely chopped,2 Carrots (Gajjar) - cut into thin slices,1 Red Bell pepper (Capsicum) - cut in larger pieces,1/4 cup Spring Onion Greens - chopped finely,1/2 cup Green beans (French Beans) - chopped into 2 inch pieces,1 tablespoon Soy sauce,2 tablespoons Sweet and Spicy Red Chilli Sauce (Tomato Chilli Sauce),1/2 tablespoon Rice Vinegar - or regular vinegar,1 tablespoon Sesame (Gingelly) Oil,1/4 cup Cashew nuts,1 tablespoon Sesame seeds (Til seeds) - for garnish</t>
  </si>
  <si>
    <t>FDX05457</t>
  </si>
  <si>
    <t>500 grams Chicken - cleaned and cut into 1 inch cubes,1 teaspoon Garlic - minced,1 teaspoon Ginger - minced,2 teaspoons Kashmiri Red Chilli Powder,1/2 teaspoon Turmeric powder (Haldi),2 tablespoon Vinegar,1 Green Chilli - slit lengthwise,1 tablespoon Meat masala,3 tablespoons Fresh coconut - grated,Salt - to taste,2 sprig Curry leaves,3 tablespoons Coconut Oil,100 ml Water</t>
  </si>
  <si>
    <t>FDX05458</t>
  </si>
  <si>
    <t>2 cups Musk Melon - pulp,2 Mango (Ripe) - alphanso,1/2 cup Milk - or coconut milk,2 tablespoons Honey - or agave nectar,3 tablespoons Chia Seeds,2 tablespoons Pistachios,Ripe Bananas - slices,Mango (Ripe) - cubes,Pistachios - for garnishing</t>
  </si>
  <si>
    <t>FDX05459</t>
  </si>
  <si>
    <t>1 cup Arhar dal (Split Toor Dal),1 Mango (Raw) - cut into 1 inch pieces,1 Tomato - finely chopped,1 Green Chilli - slit,1/2 teaspoon Turmeric powder (Haldi),Salt - to taste,2 1/2 cups Water,1 tablespoon Ghee,4 cloves Garlic - thinly sliced,1 teaspoon Cumin seeds (Jeera),1/4 teaspoon SSP Asafoetida (Hing),1/4 teaspoon Kashmiri Red Chilli Powder,2 Dry Red Chillies,Coriander (Dhania) Leaves - small bunch</t>
  </si>
  <si>
    <t>FDX05460</t>
  </si>
  <si>
    <t>1 cup Fresh coconut - grated,2 Green Chillies - chopped,2 sprigs Coriander (Dhania) Leaves - roughly chopped,2-4 Curry leaves,1/4 cup Roasted Peanuts (Moongphali),Salt - or rock salt to taste</t>
  </si>
  <si>
    <t>FDX05461</t>
  </si>
  <si>
    <t>2 tsp fenugreek seeds, 3 dry red chillies, 1/4 cup coconut - grated, 1-1/2 cup curd, 1/2 tsp ghee, salt - as per taste, 1 tsp ghee, 1/2 tsp mustard, 1 curry leaf - few</t>
  </si>
  <si>
    <t>FDX05462</t>
  </si>
  <si>
    <t>2-1/2 cups All Purpose Flour (Maida),1/2 cup Instant Oats (Oatmeal),1/4 cup Muesli,1/4 cup Chia Seeds,1-1/2 teaspoons Active dry yeast,1 teaspoon Salt,1 teaspoon Sugar,1 Whole Egg,2 tablespoons Butter,1 tablespoon Milk,2 tablespoons Sesame seeds (Til seeds)</t>
  </si>
  <si>
    <t>FDX05463</t>
  </si>
  <si>
    <t>2 Whole Eggs,Coriander (Dhania) Leaves - small bunch,1 Green Chilli - finely chopped,Salt - to taste,2 cloves Garlic - finely chopped,1/2 Onion - thinly sliced,1/4 cup Baby corn - cut lengthwise,1/4 Red Bell pepper (Capsicum) - thinly sliced,1 teaspoon Veeba Sweet Chilli Sauce,2 Stalks Spring Onion Greens - chopped,Salt - to taste,2 teaspoons Sunflower Oil,2 tablespoons Britannia Cheezza - grated</t>
  </si>
  <si>
    <t>FDX05464</t>
  </si>
  <si>
    <t>1 cup Curd (Dahi / Yogurt) - whisked,1 cup Water,4 Baby Potatoes - boiled and peeled,1 Carrot (Gajjar) - diced,1/2 cup Bottle gourd (lauki),1 Tomato - quartered,Salt - to taste,1 Green Chilli - slit,1/4 teaspoon Turmeric powder (Haldi),1/4 teaspoon Asafoetida (hing),2 sprig Curry leaves,1 teaspoon Chana dal (Bengal Gram Dal),1 teaspoon Sesame seeds (Til seeds),1 teaspoon Rice,2 1/2 teaspoons Mustard seeds,1/2 tablespoon Fresh coconut - chopped into pieces,1/2 cup Hot water,1/2 teaspoon Sunflower Oil,1/2 teaspoon Mustard seeds,1/4 teaspoon Methi Seeds (Fenugreek Seeds) - a few,Asafoetida (hing) - a pinch</t>
  </si>
  <si>
    <t>FDX05465</t>
  </si>
  <si>
    <t>1 Carrot (Gajjar) - finely chopped,1 Green Bell Pepper (Capsicum) - finely chopped,1 Onion - finely chopped,1 cup Hakka Noodles - boiled,5 Stalks Spring Onion (Bulb &amp; Greens) - finely chopped,3 tablespoons Schezwan sauce,1 teaspoon Black pepper powder,Salt - to taste,1 cup All Purpose Flour (Maida),Water - to knead</t>
  </si>
  <si>
    <t>FDX05466</t>
  </si>
  <si>
    <t>500 grams Broccoli,500 grams Penne pasta,2 cups Pumpkin Pasta Sauce,Basil leaves - a few,Salt and Pepper - to taste,Extra Virgin Olive Oil - for cooking,Italian seasoning - for garnish</t>
  </si>
  <si>
    <t>FDX05467</t>
  </si>
  <si>
    <t>4 Turnips - peeled &amp; cut in thick slices,2 Carrots (Gajjar) - peeled &amp; cut in thick slices,1-1/2 cups Water,2 tablespoons Vinegar,1 teaspoon Mustard seeds,1 tablespoon Fennel seeds (Saunf),1 teaspoon Cumin seeds (Jeera),1 teaspoon Methi Seeds (Fenugreek Seeds) - optional,Salt - as needed</t>
  </si>
  <si>
    <t>FDX05468</t>
  </si>
  <si>
    <t>100 grams wheat grass, 8 small tomatoes - cherry tomatoes, 20 grams tamarind, 1-1/2 teaspoon rasam powder, 1/4 teaspoon turmeric powder, 1/2 teaspoon mustard, 2 cloves of garlic, 1/2 teaspoon cumin, 1 dry red chilli, curry leaves - a little, green coriander - a little, salt - as per taste, 1/2 teaspoon asafoetida, water - as per use.</t>
  </si>
  <si>
    <t>FDX05469</t>
  </si>
  <si>
    <t>3/4 cup Whole Wheat Flour,1 teaspoon Baking powder,Salt - to taste,2 tablespoons Sunflower Oil - hot,1 pinch Turmeric powder (Haldi),1/4 cup Water,3 tablespoons Sunflower Oil,1/4 teaspoon Mustard seeds,1 teaspoon White Urad Dal (Split),1/2 tablespoon Cumin powder (Jeera),1/2 tablespoon Coriander Powder (Dhania),1 tablespoon Sambar Powder,1 tablespoon Red Chilli powder,Salt - to taste,1 pinch Turmeric powder (Haldi),3 tablespoons Sugar,1/2 cup Sooji (Semolina/ Rava),2 sprig Curry leaves - finely chopped.,Sunflower Oil - for deep frying</t>
  </si>
  <si>
    <t>FDX05470</t>
  </si>
  <si>
    <t>3 beetroot, 2 tbsp oil, 1 tbsp chana dal, 1 tbsp white urad dal, 1/2 tsp cumin, salt as per taste, 1 sprig curry leaves, 1 dry red chilli</t>
  </si>
  <si>
    <t>FDX05471</t>
  </si>
  <si>
    <t>6 eggs, 1 onion - finely chopped, 1 tomato - finely chopped, 2 green chillies - finely chopped, 6 cloves of garlic - grated, 2 tablespoons butter, 3 tablespoons cream, salt - as per taste, green coriander - a little</t>
  </si>
  <si>
    <t>FDX05472</t>
  </si>
  <si>
    <t>1/2 cup gram flour, 10 green chillies, oil - as per use, 1/2 teaspoon asafoetida, water - as per use, 1/2 teaspoon red chilli powder, 1/4 teaspoon turmeric powder, 1 teaspoon lemon juice, salt - as per use, green coriander - as per use.</t>
  </si>
  <si>
    <t>FDX05473</t>
  </si>
  <si>
    <t>1 cup Corn meal,1/2 cup Whole Wheat Flour,1/2 cup Oats Flour,1 teaspoon Active dry yeast,2 teaspoon Sugar,1/4 cup Extra Virgin Olive Oil,1/2 cup Milk,1/4 cup Buttermilk,Water - to knead,Salt - as per taste,1 cup Spinach - washed and shredded,1 cup Paneer (Homemade Cottage Cheese) - grated,1/4 cup Red Bell pepper (Capsicum),1 tablespoon Red Chilli powder,1 teaspoon Ajwain (Carom seeds) - powder,1 teaspoon Black pepper powder</t>
  </si>
  <si>
    <t>FDX05474</t>
  </si>
  <si>
    <t>1 cup Walnuts - quartered,1 cup Badam (Almond) - sliced,1 cup Pistachios - sliced,1/2 cup Raisins,1/2 cup Cranberries,1/2 cup Dates,1/2 cup Sunflower seeds</t>
  </si>
  <si>
    <t>FDX05475</t>
  </si>
  <si>
    <t>500 grams Chicken - with bones,2 Onions - finely chopped,2 Tomatoes - pureed,12 cloves Garlic - finely chopped,1-1/2 inch Ginger - finely chopped,2 sprig Curry leaves,1 tablespoon Coriander Powder (Dhania),1 tablespoon Red Chilli powder,1/2 teaspoon Turmeric powder (Haldi),1 Pandan leaf,1 Lemongrass,Salt - to taste,Sunflower Oil - as required,Water - as required,Sunflower Oil - as required,Water - as required</t>
  </si>
  <si>
    <t>FDX05476</t>
  </si>
  <si>
    <t>1 to 1 1/4 Cabbage (Patta Gobi/ Muttaikose) - finely chopped,3/4 cup Multigrain flour,2 to 3 tablespoons Gram flour (besan),2 tablespoons Rice flour,1 tablespoon Sunflower Oil - as required for shallow frying,3 to 4 Green Chillies - finely chopped,1 inch Ginger - finely chopped,3 to 4 cloves Garlic - finely chopped,2 teaspoons Cumin seeds (Jeera),2 teaspoons Ajwain (Carom seeds),Coriander (Dhania) Leaves - handful,1 teaspoon Lemon juice,Salt - to taste</t>
  </si>
  <si>
    <t>FDX05477</t>
  </si>
  <si>
    <t>1 Cauliflower (gobi) - cut into medium floret,4 tablespoon Milk,2 sprigs Dill leaves,2 teaspoon Walnuts - toasted,Salt - to taste,Black pepper powder - for seasoning,Sunflower Oil - for cooking</t>
  </si>
  <si>
    <t>FDX05478</t>
  </si>
  <si>
    <t>1 cup Curd (Dahi / Yogurt) - (sour),2 tablespoons Gram flour (besan),1/2 teaspoon Turmeric powder (Haldi),Red Chilli powder - to taste,Salt - to taste,1 cup Gram flour (besan),1 teaspoon Ajwain (Carom seeds),1/2 teaspoon Kalonji (Onion Nigella Seeds),1/2 teaspoon Turmeric powder (Haldi),2 tablespoons Onion - chopped,Salt - to taste,Red Chilli powder - to taste,Sunflower Oil - to deep fry,1/2 cup Water,1 teaspoon Cumin seeds (Jeera),3 Dry Red Chillies,Curry leaves - few,1 teaspoon Ginger Garlic Paste,2 teaspoon Sunflower Oil,2 teaspoon Sunflower Oil</t>
  </si>
  <si>
    <t>FDX05479</t>
  </si>
  <si>
    <t>1 cup Whole Wheat Flour,1 teaspoon Baking powder,1/4 teaspoon Salt,1 Whole Eggs - well beaten or Flax meal Egg Replacer,1 teaspoon Vanilla Extract,1 cup Milk - cold,1 Apple - peeled and grated,1 tablespoon Sunflower Oil,Honey - for serving,Mixed fruits - or apples for serving</t>
  </si>
  <si>
    <t>FDX05480</t>
  </si>
  <si>
    <t>4 cups pumpkin - pumpkin pieces (with peel and seeds removed), 1/4 cup jaggery, 1/4 cup tamarind water, 2 dried red chillies, salt as per taste, 1 bay leaf, 1 teaspoon mustard, 1 tablespoon raisins, 1/2 teaspoon lemon juice, 1 tablespoon oil, 1/2 teaspoon fennel.</t>
  </si>
  <si>
    <t>FDX05481</t>
  </si>
  <si>
    <t>3-4 Plum Rose Fruit,4 Ice Apple (Nongu),1 tablespoon Sugar - to taste,Lemon juice - of 1/2 a lemon</t>
  </si>
  <si>
    <t>FDX05482</t>
  </si>
  <si>
    <t>Take 300 grams of tofu - crumble, 1 onion - chop, 1 tomato - chop, 1 green chili - chop, 1 capsicum (red), 1 tsp cumin, 2 tsp red chili powder, 1 tsp black pepper powder, 1 tsp turmeric powder, 4 sprigs of coriander - chop, salt - as per taste, oil</t>
  </si>
  <si>
    <t>FDX05483</t>
  </si>
  <si>
    <t>1/2 cup Yellow Moong Dal (Split),1/2 teaspoon Turmeric powder (Haldi),1/2 cup Shallots - finely chopped,1 Tomato - finely chopped,1/2 cup Brinjal (Baingan / Eggplant) - cubed (use smaller brinjals for elevated taste),1/2 cup Potatoes (Aloo) - cubed,3 Green Chillies - finely chopped,1/2 teaspoon Salt,Coriander (Dhania) Leaves - Handful for garnish,2 tablespoons Sunflower Oil,Curry leaves - Handful,2 Dry Red Chillies,1 teaspoon Mustard seeds,1 teaspoon White Urad Dal (Split)</t>
  </si>
  <si>
    <t>FDX05484</t>
  </si>
  <si>
    <t>1 tbsp red chilli powder, 1/2 cup mustard - split, 1/4 cup fenugreek seeds - split, 1 tsp turmeric powder, 1/2 tsp asafoetida, salt - as per taste</t>
  </si>
  <si>
    <t>FDX05485</t>
  </si>
  <si>
    <t>2 cups Whole Wheat Flour,1 teaspoon Coriander Powder (Dhania),1 teaspoon Red Chilli powder,1 teaspoon Garam masala powder,1/2 teaspoon Turmeric powder (Haldi),Salt - to taste,2 tablespoons Sunflower Oil,Water - as required,Ghee - to layer and cooking parathas</t>
  </si>
  <si>
    <t>FDX05486</t>
  </si>
  <si>
    <t>1 cup rice, 2 tbsp oil, 1/2 cup coconut - grate, 1/2 tsp mustard, 1 tsp white urad dal, 2 dry red chillies - broken, asafoetida - a pinch, 6 curry leaves, 2 sprigs of coriander - for garnish, 7 cashew nuts, salt - as per taste, 1 tsp ghee.</t>
  </si>
  <si>
    <t>FDX05487</t>
  </si>
  <si>
    <t>1/2 teaspoon Mustard seeds,1/4 teaspoon Methi Seeds (Fenugreek Seeds),2 sprig Curry leaves - roughly torn,10 Shallots - halved or quartered,1 Tomato - diced small,1 cup Tamarind Water,3 to 4 Drumstick - cut into 2 inch sizes pieces,1/4 teaspoon Asafoetida (hing),1/2 teaspoon Turmeric powder (Haldi),2 teaspoons Sambar Powder,1 teaspoon Coriander Powder (Dhania),Salt - to taste,Sunflower Oil - as needed</t>
  </si>
  <si>
    <t>FDX05488</t>
  </si>
  <si>
    <t>1 cup Green Moong Dal (Whole) - sprouted,1 Onion - finely chopped,2 Tomatoes - finely chopped,1/2 teaspoon Turmeric powder (Haldi),Salt - to taste,1 cup Tamarind Water,1 cup Fresh coconut - grated,4 Dry Red Chillies,2 teaspoons Coriander (Dhania) Seeds,1/2 teaspoon Cumin seeds (Jeera),1 teaspoon Mustard seeds,1 teaspoon White Urad Dal (Split),4 cloves Garlic,2 Dry Red Chillies,1 sprig Curry leaves</t>
  </si>
  <si>
    <t>FDX05489</t>
  </si>
  <si>
    <t>2 cups wheat flour, water - as per requirement, salt - a pinch, 1 teaspoon oil, 1 cup paneer - crumble, 2 cups spinach - finely chopped, 2 tablespoons kasoori fenugreek - crush, 2 teaspoon red chili powder, 1/4 teaspoon turmeric powder, 1 teaspoon dry mango powder, 1 teaspoon garam masala powder, salt - as per taste, 1/2 teaspoon nutmeg, 1 tablespoon butter - Optional, ghee - or oil</t>
  </si>
  <si>
    <t>FDX05490</t>
  </si>
  <si>
    <t>3 carrots - grated, 1/2 cabbage - finely chopped, 1 onion - finely chopped, 4 green chillies - cut from the middle, 1/2 teaspoon turmeric powder, 1 teaspoon cumin powder, 1 tablespoon oil, 1/2 teaspoon mustard, 1/2 cup coconut - grated, 6 curry leaves, salt - as per use.</t>
  </si>
  <si>
    <t>FDX05491</t>
  </si>
  <si>
    <t>2 Potatoes (Aloo) - peeled and diced,1 Cauliflower (gobi) - cut into florets,1 cup Green beans (French Beans) - cut into 1 inch pieces,2 Tomatoes - finely chopped,1 inch Ginger - chopped,4 cloves Garlic - chopped,1 Green Chilli - slit,1 teaspoon Red Chilli powder,1/4 teaspoon Turmeric powder (Haldi),2 teaspoons Coriander Powder (Dhania),1 teaspoon Cumin powder (Jeera),1 teaspoon Garam masala powder,1 teaspoon Amchur (Dry Mango Powder),Salt - to taste,Sunflower Oil,3 sprig Coriander (Dhania) Leaves - chopped</t>
  </si>
  <si>
    <t>FDX05492</t>
  </si>
  <si>
    <t>12 small potatoes, Oil - as per requirement, 1 dry red chilli, 1 teaspoon cumin, 1 sprig curry leaves, 1 teaspoon coriander powder, 1/2 teaspoon turmeric powder, 1 teaspoon cumin powder, 1 teaspoon red chilli powder, 1 teaspoon garam masala powder, 1 teaspoon dry mango powder, Salt - as per taste, 1 teaspoon lemon juice, 3 tablespoon coriander - chop.</t>
  </si>
  <si>
    <t>FDX05493</t>
  </si>
  <si>
    <t>20 Prawns,1 cup Fresh coconut - grated,2 teaspoons Coriander (Dhania) Seeds,3 Whole Black Peppercorns,4 Byadagi Dried Chillies - broken,1 teaspoon Tamarind,1/2 teaspoon Turmeric powder (Haldi),1 teaspoon Red Chilli powder - adjustable,2 Onions - chopped,1 Potato (Aloo) - peel and cut the potatoes,2 tablespoons Sunflower Oil - for the gravy,Sunflower Oil - for roasting the spices,Salt - to taste,10 Prawns,2 teaspoons Lemon juice,1/4 teaspoon Turmeric powder (Haldi),1 teaspoon Red Chilli powder,1 teaspoon Coriander Powder (Dhania),1/4 cup Rice flour,1/4 cup Sooji (Semolina/ Rava),Salt - to taste,Sunflower Oil - for frying</t>
  </si>
  <si>
    <t>FDX05494</t>
  </si>
  <si>
    <t>2 Avocados - cut lengthwise,1 teaspoon Lemon juice,1 teaspoon Black pepper powder - 1 teaspoon black pepper powder,1 pinch Salt,1 1/2 teaspoon Extra Virgin Olive Oil - 1 1/2 teaspoons olive oil,8 Whole Wheat Brown Bread,1 Cucumber - Sliced,10 Pickled Jalapenos - Pickled jalapenos,2 Boiled egg - sliced into rounds,Iceberg lettuce - Lettuce leaves,2 Gherkins - Pickled gherkins,Coriander (Dhania) Leaves - finely chopped</t>
  </si>
  <si>
    <t>FDX05495</t>
  </si>
  <si>
    <t>1 Cucumber - finely diced,1 Tomato - finely chopped,1/2 Carrot (Gajjar) - grated,1 cup Curd (Dahi / Yogurt),1 teaspoon Green Chilli - finely chopped,1/4 teaspoon Cumin seeds (Jeera) - ground,1/2 teaspoon Red Chilli powder,Salt - to taste,Black pepper powder - to taste</t>
  </si>
  <si>
    <t>FDX05496</t>
  </si>
  <si>
    <t>2-1/2 cups Water,1 inch Ginger,1/2 inch Cinnamon Stick (Dalchini),3 Cardamom (Elaichi) Pods/Seeds - crushed,4 Mint Leaves (Pudina),6 Tulsi (holy basil),Lemongrass - (1 strand),1 teaspoon Black tea - leaves,1 teaspoon Sugar - (optional)</t>
  </si>
  <si>
    <t>FDX05497</t>
  </si>
  <si>
    <t>2 cups Basil leaves,3 cloves Garlic,1/3 cup Walnuts - pine nuts,1/2 cup Extra Virgin Olive Oil,2 tablespoons Parmesan cheese,1/2 Black pepper powder,1/2 Lemon juice,1 pinch Salt,400 grams Sweet Potato,1/2 Chia Seeds,1/2 Dried oregano,1/2 Apple cider vinegar,1-2 cloves Garlic - minced,2 teaspoons Red Chilli flakes,1-1/4 cup Oats Flour,Salt - to taste,Sunflower Oil - to cook</t>
  </si>
  <si>
    <t>FDX05498</t>
  </si>
  <si>
    <t>1 cup Black Eyed Beans (Lobia) - soaked for 2 hours,1 Onion - chopped,1 Tomato - chopped,1 tablespoon Garam masala powder,1 teaspoon Red Chilli powder,1/2 teaspoon Turmeric powder (Haldi),1 Onion - chopped,4 tablespoon Fresh coconut,2 tablespoon Coriander (Dhania) Seeds,1 tablespoon Fennel seeds (Saunf),1 inch Ginger - chopped,4 cloves Garlic</t>
  </si>
  <si>
    <t>FDX05499</t>
  </si>
  <si>
    <t>300 grams Prawns - deveined and chopped small,1 Onion - chopped,1 Tomato - chopped,10 Dry Red Chillies,3 cloves Garlic,1 inch Cinnamon Stick (Dalchini),1 teaspoon Whole Black Peppercorns,1 Onion - chopped,18 grams Tamarind Paste,1 cup Whole Wheat Flour,1/2 cup Vivatta Maida,1 teaspoon Red Chilli powder,1/2 teaspoon Salt,1 tablespoon Sugar,1/2 cup Chilled butter - cut into small pea size pieces,3 to 4 tablespoons Chilled water</t>
  </si>
  <si>
    <t>FDX05500</t>
  </si>
  <si>
    <t>170 Grams Butter (unsalted) - softened,1 Cup Sugar - granulated,1 Cup Vivatta Maida,4 teaspoons Baking powder,1 teaspoon Salt,1-1/4 cup Milk,3 Whole Eggs,2 teaspoons Instant Coffee Powder - mixed in a teaspoon of warm water,170 Grams Butter (unsalted) - softened,1/2 cup All Purpose Flour (Maida),1-1/2 cup Brown Sugar (Demerara Sugar),1 teaspoon Instant Coffee Powder,1/2 cup Raisins,1 cup Sugar - powdered,2 teaspoons Water</t>
  </si>
  <si>
    <t>FDX05501</t>
  </si>
  <si>
    <t>3 cups Cabbage (Patta Gobi/ Muttaikose) - finely chopped,1/2 cup Green peas (Matar),1 teaspoon Mustard seeds,1 Bay leaf (tej patta) - roughly torn,1 sprig Curry leaves - roughly torn,1 Tomato - finely chopped,1/2 teaspoon Turmeric powder (Haldi),1/2 teaspoon Red Chilli powder,1/2 teaspoon Garam masala powder,Salt - to taste,Sunflower Oil - for cooking</t>
  </si>
  <si>
    <t>FDX05502</t>
  </si>
  <si>
    <t>1 cup Dried Yellow/White Peas (Vatana) - soaked for 4 hours,1/2 teaspoon Turmeric powder (Haldi),1 cup Gram flour (besan),1 Onion - chopped,1/8 teaspoon Baking soda,Salt - per taste,1/2 tablespoon Black pepper powder,1 teaspoon Cumin powder (Jeera) - roasted,2 teaspoons Coriander Powder (Dhania),1 tablespoon Green Chutney (Coriander &amp; Mint),1 tablespoon Sweet Chutney (Date &amp; Tamarind),1 teaspoon Sugar - powdered,3 tablespoons Curd (Dahi / Yogurt),1 teaspoon Green Chilli - chopped,Sunflower Oil - for frying,Black Salt (Kala Namak) - as required,1 Onion - chopped for serving,2 tablespoons Raw Peanuts (Moongphali) - roasted or fried,Curry leaves - as required</t>
  </si>
  <si>
    <t>FDX05503</t>
  </si>
  <si>
    <t>2 teaspoons Green tea leaves,2 cups Water,Honey - (optional) to taste</t>
  </si>
  <si>
    <t>FDX05504</t>
  </si>
  <si>
    <t>500 grams spinach, 1 cup green peas, 1 onion - finely chopped, 1 tomato - finely chopped, 2 inch ginger - grate, 3 cloves garlic - finely chopped, 1/2 teaspoon red chilli powder, 1 teaspoon garam masala powder, 1 teaspoon coriander powder, 1 tablespoons oil, 1 tablespoon ghee, 1 teaspoon cumin, 2 cloves garlic - finely chopped, 3 teaspoons onion - finely chopped, 1 dry red chilli, 1/4 teaspoon garam masala powder.</t>
  </si>
  <si>
    <t>FDX05505</t>
  </si>
  <si>
    <t>300 grams Chicken breasts - boneless,1 Onion,1 Tomato,3/4 cup Chicken stock,3/4 cup Peanut Butter - smooth,1 tablespoon Chilli oil - (can be substituted with 1/8 teaspoon smoked paprika),1/2 teaspoon Salt,1/2 teaspoon Black pepper powder,2 tablespoon Sunflower Oil</t>
  </si>
  <si>
    <t>FDX05506</t>
  </si>
  <si>
    <t>250 grams Tofu - drained on paper and cut into thick finger length,6 Button mushrooms - sliced,1 Red Bell pepper (Capsicum) - sliced,1 Yellow Bell Pepper (Capsicum) - sliced,1 Green Bell Pepper (Capsicum) - sliced,3 Baby corn - sliced lengthwise,7 Green beans (French Beans) - cut and blanched,7 Broccoli - cut into florets,1 Onion - sliced lengthwise,4 cloves Garlic - finely minced,2 teaspoons Ginger - grated,1 inch Ginger - cut into fine julienne,2 Fresh Red chillies - chopped or green chillies,2 tablespoon Plum sauce - (asian),3 tablespoon Light soy sauce,2 tablespoon Rice Wine Vinegar,1 teaspoon Whole Black Peppercorns - crushed,Salt - to taste,3 tablespoon Sunflower Oil,Sesame seeds (Til seeds) - as required for garnish,Garlic - chives (chopped),Coriander (Dhania) Leaves - chopped</t>
  </si>
  <si>
    <t>FDX05507</t>
  </si>
  <si>
    <t>Rabri - one recipe,1/2 cup Ragi Flour (Finger Millet/ Nagli),1/2 cup Whole Wheat Flour,1 teaspoon Fennel seeds (Saunf) - pounded,1 teaspoon Cardamom Powder (Elaichi),1 teaspoon Baking powder,1/2 cup Fresh cream,1/2 teaspoon Salt,Ghee - for pan frying,1/2 cup Sugar,1/2 cup Water,Saffron strands - a few</t>
  </si>
  <si>
    <t>FDX05508</t>
  </si>
  <si>
    <t>1 kg Chicken,2 Tomatoes - crushed in pestle &amp; mortar,5 cloves Garlic - crushed,2 inch Ginger - grated,7/8 Green Chillies - crushed,1/2 cup Bamboo shoots - sliced,1/2 cup Cabbage (Patta Gobi/ Muttaikose) - sliced,Spring Onion (Bulb &amp; Greens) - few,Salt - to taste</t>
  </si>
  <si>
    <t>FDX05509</t>
  </si>
  <si>
    <t>1 Brinjal (Baingan / Eggplant),1 cup Gram flour (besan),2/3 cup Water,1 pinch Asafoetida (hing),1/4 teaspoon Turmeric powder (Haldi),1/4 teaspoon Red Chilli powder,1/2 teaspoon Coriander Powder (Dhania),1/2 teaspoon Cumin powder (Jeera),1 pinch Baking soda,Salt - to taste,Sunflower Oil - to deep fry</t>
  </si>
  <si>
    <t>FDX05510</t>
  </si>
  <si>
    <t>3 Pomfret fish - medium sized,1/2 teaspoon Turmeric powder (Haldi),1 teaspoon Black pepper powder,1 teaspoon Lemon juice,2 tablespoons Hung Curd (Greek Yogurt),8 Curry leaves - finely chopped,2 tablespoon Coriander (Dhania) Leaves - finely chopped,2 teaspoon Red Chilli powder,1/2 teaspoon Fennel Powder,2 tablespoon Butter - melted,Salt - as per your taste</t>
  </si>
  <si>
    <t>FDX05511</t>
  </si>
  <si>
    <t>1-1/4 cup Lukewarm Water,2-1/4 teaspoon Active dry yeast,2 teaspoon Sugar,3 tablespoon Extra Virgin Olive Oil,1 teaspoon Salt,3 cups All Purpose Flour (Maida),1 Green Bell Pepper (Capsicum) - chopped,1 Onion - chopped,10 Button mushrooms - washed well and chopped,2 Green Chillies - chopped,1/2 cup Del Monte Black Olives - sliced,1 cup Mozzarella cheese - grated,6 Tomatoes - cut into quarters,2 Onions - peeled and cut into big chunks,2 Green Chillies - slit,2 cloves Garlic - chopped,1/2 cup Homemade tomato puree,1/2 teaspoon Dried oregano,1/2 teaspoon Italian seasoning,Salt - to taste</t>
  </si>
  <si>
    <t>FDX05512</t>
  </si>
  <si>
    <t>50 grams Instant Oats (Oatmeal),50 grams Rice,50 grams Green Moong Dal (Whole),1/2 teaspoon Asafoetida (hing),2 Green Chillies - finely chopped,1 inch Ginger - grated,100 grams Cabbage (Patta Gobi/ Muttaikose) - finely chopped,Coriander (Dhania) Leaves - small bunch,Salt - to taste,Sunflower Oil - for cooking</t>
  </si>
  <si>
    <t>FDX05513</t>
  </si>
  <si>
    <t>2 Whole Eggs,1/2 cup Masoor Dal (Whole),1/2 cup Coconut milk - thick,1 Onion - finely chopped,1 Tomato - finely chopped,3 Green Chillies - chopped,1/4 cup Mint Leaves (Pudina) - chopped,1 teaspoon Ginger Garlic Paste,1/2 teaspoon Turmeric powder (Haldi),1 teaspoon Garam masala powder,1/4 teaspoon Cumin powder (Jeera),1 pinch Asafoetida (hing),Salt - to taste,1 teaspoon Mustard seeds,6 Curry leaves,2 teaspoons Sunflower Oil</t>
  </si>
  <si>
    <t>FDX05514</t>
  </si>
  <si>
    <t>1 Cauliflower (gobi) - cut into florets,12 Pearl onions (Sambar Onions) - finely chopped (or 2 regular medium size onions),2 Garlic - cloves grated,1 teaspoon Turmeric powder (Haldi),1 teaspoon Black pepper powder,1/4 teaspoon Cinnamon Powder (Dalchini),1/2 teaspoon Coriander Powder (Dhania),Salt - to taste,1 teaspoon Mustard seeds,1 teaspoon Cumin seeds (Jeera),1 sprig Curry leaves,Sunflower Oil - for cooking</t>
  </si>
  <si>
    <t>FDX05515</t>
  </si>
  <si>
    <t>1-1/2 cup bottle gourd - peel and chop, 1/2 tsp cumin, 1/2 tsp mustard, 5 - 6 curry leaves, 1 - 2 green chillies - chop finely, 3 - 4 cloves of garlic - chop finely, 1 onion - chop finely, 1 tomato - chop, 1/4 cup curd, 1 tsp red chilli powder, 1/2 tsp turmeric powder, 1/2 tsp coriander powder, salt - As per usage, water as per usage, oil as per usage</t>
  </si>
  <si>
    <t>FDX05516</t>
  </si>
  <si>
    <t>1 cup Green Moong Dal (Whole),2 Green Chillies - slit,1/2 cup Tamarind Water,1/2 teaspoon Turmeric powder (Haldi),3 cups Water,Salt - to taste,4 sprig Coriander (Dhania) Leaves - chopped,2 teaspoon Ghee,1 teaspoon Mustard seeds,2 Dry Red Chillies,1/2 teaspoon Asafoetida (hing),1 sprig Curry leaves</t>
  </si>
  <si>
    <t>FDX05517</t>
  </si>
  <si>
    <t>1 cup Horse Gram Dal (Kollu/ Kulith) - soaked,3 cups Idli Rice - soaked,1 cup White Urad Dal (Whole) - soaked,1 teaspoon Methi Seeds (Fenugreek Seeds) - soaked along with urad dal,Salt - as required</t>
  </si>
  <si>
    <t>FDX05518</t>
  </si>
  <si>
    <t>400 grams Spaghetti Pasta,6 cloves Garlic,3 tablespoons Extra Virgin Olive Oil,2 teaspoons Red Chilli flakes,2 teaspoons Mixed Herbs (Dried),Salt - to taste,1/4 teaspoon Tabasco Original - Hot Sauce,1/2 teaspoon Black pepper powder,1/2 cup Red Bell pepper (Capsicum) - diced,1 cup Cauliflower (gobi) - small florets,3 tablespoons Cashew nuts</t>
  </si>
  <si>
    <t>FDX05519</t>
  </si>
  <si>
    <t>1 cup Long String Bean (chavli) - chopped,1/2 cup Tamarind Water,Salt - to taste,2 teaspoon Rice,4 Dry Red Chilli,2 tablespoon Coriander (Dhania) Seeds,1 teaspoon Methi Seeds (Fenugreek Seeds),1 teaspoon Mustard seeds,4 cloves Garlic - crushed,1 teaspoon Mustard seeds,1 sprig Curry leaves,1 teaspoon Mustard seeds,1 Dry Red Chilli</t>
  </si>
  <si>
    <t>FDX05520</t>
  </si>
  <si>
    <t>4 Mini Pita Breads,5 Tomatoes - quartered,1/2 cup Feta Cheese - crumbled,1 teaspoon Fresh Thyme leaves - dried,5 Black olives,Whole Black Peppercorns - pound,Extra Virgin Olive Oil - for cooking,2 sprig Coriander (Dhania) Leaves,1 cup Homemade Hummus</t>
  </si>
  <si>
    <t>FDX05521</t>
  </si>
  <si>
    <t>2 Whole Egg,1 cup Quinoa,1 teaspoon Dry mix herbs,1 teaspoon Red Chilli flakes,1 tablespoon Extra Virgin Olive Oil,2 tablespoons Cheddar cheese - grated,Salt - to taste,4 cloves Garlic - chopped,1 Onion - finely chopped,4 Tomatoes - finely chopped,1 teaspoon Dried oregano,2 teaspoons Mixed Herbs (Dried),2 teaspoon Red Chilli flakes,4 tablespoons Red Chilli sauce,Salt - to taste,Extra Virgin Olive Oil - for cooking</t>
  </si>
  <si>
    <t>FDX05522</t>
  </si>
  <si>
    <t>750 grams Jackfruit Raw (Kathal) - chopped,3 Onions - finely chopped,3 Green Chillies - finely chopped,3 tablespoon Mint Leaves (Pudina) - finely chopped,5 tablespoon Coriander (Dhania) Leaves - finely chopped,1/2 inch Ginger,7 cloves Garlic,1/3 cup Gram flour (besan),1 teaspoon Garam masala powder,1 tablespoon Cumin powder (Jeera) - (roast and ground),1 tablespoon Coriander Powder (Dhania) - (roast and ground),1 tablespoon Fennel Powder,1 tablespoon Amchur (Dry Mango Powder),Salt - to taste,Sunflower Oil - for shallow frying</t>
  </si>
  <si>
    <t>FDX05523</t>
  </si>
  <si>
    <t>1 cup Raw papaya - grated,1 cup Cabbage (Patta Gobi/ Muttaikose) - chopped finely,2 Potatoes (Aloo) - boiled,2 tablespoon Gram flour (besan),1 teaspoon Cumin powder (Jeera),1 teaspoon Red Chilli powder,1/4 teaspoon Turmeric powder (Haldi),Salt - to taste,2 tablespoon Sunflower seeds - roasted,1 cup Curd (Dahi / Yogurt),1 tablespoon Gram flour (besan),2 teaspoon Red Chilli powder,1 teaspoon Coriander Powder (Dhania),1/4 teaspoon Turmeric powder (Haldi),1 teaspoon Garam masala powder,1 teaspoon Sugar,Salt - to taste,1 teaspoon Mustard seeds,1 Bay leaf (tej patta),2 sprig Curry leaves,1 inch Ginger - chopped,4 cloves Garlic - chopped,Sunflower Oil</t>
  </si>
  <si>
    <t>FDX05524</t>
  </si>
  <si>
    <t>1/2 cup foxtail millet, 1/2 cup jowar grains, 1/4 cup white urad dal, 2 tbsp fenugreek seeds, 1 onion - chopped, 1 green chilli, 1 inch ginger - chopped, 5 cloves garlic - chopped, 1 tsp mustard, 1 tsp urad dal, 1 sprig curry leaves - chopped, 1 sprig coriander - chopped, 2 tbsp coconut - grate, salt - taste. according to</t>
  </si>
  <si>
    <t>FDX05525</t>
  </si>
  <si>
    <t>1-1/2 cup Whole Wheat Flour,1 cup Milk,4 tablespoons Sunflower Oil,1 cup Caster Sugar,1 teaspoon Vanilla Extract,3 tablespoons Cocoa Powder,1/2 teaspoon Baking soda,1/2 teaspoon Baking powder,200 ml Fresh cream,200 gram Dark chocolate,Kitkat Bars,M&amp;M’s chocolate candies</t>
  </si>
  <si>
    <t>FDX05526</t>
  </si>
  <si>
    <t>1-1/2 cups All Purpose Flour (Maida),1 teaspoon Sugar - powdered,1/4 teaspoon Salt,4 tablespoons Butter (unsalted) - chilled and finely chopped,Chilled water,400 grams Strawberries,1-1/2 cups Fresh cream,2-1/4 teaspoons Gelatin - unflavoured,1/4 cup Confectioners sugar,1/8 teaspoon Salt,100 grams Dark chocolate,100 grams Fresh cream,Strawberries - a few,Badam (Almond) - slivered,Pistachios - slivered</t>
  </si>
  <si>
    <t>FDX05527</t>
  </si>
  <si>
    <t>1/2 cup Kabuli Chana (White Chickpeas) - cooked,1 cup Brinjal (Baingan / Eggplant) - diced,1/2 cup Kaddu (Parangikai/ Pumpkin) - butternut,400 grams Tomato - diced,1 Onion - sliced,2 tablespoons Sultanas,6 sprig Spinach - cleaned,2 teaspoons Garlic - minced,1 teaspoon Coriander Powder (Dhania),1 teaspoon Cumin powder (Jeera),1/2 teaspoon Dry ginger powder,1 teaspoon Turmeric powder (Haldi),1 teaspoon Red Chilli powder,1/2 teaspoon White pepper powder,1 cup Couscous,Extra Virgin Olive Oil - as required,2 tablespoons Parsley leaves - chopped,Salt - to taste</t>
  </si>
  <si>
    <t>FDX05528</t>
  </si>
  <si>
    <t>125 grams Brie cheese,1 Puff Pastry Sheet - (about 6*6 inches),1 Apple - peeled and chopped,6 Strawberries - hulled and chopped,2 tablespoon Honey,1 pinch Cinnamon Powder (Dalchini),1/2 Whole Egg - whisked,Fresh fruits - for serving,Crackers - for serving</t>
  </si>
  <si>
    <t>FDX05529</t>
  </si>
  <si>
    <t>2 cups Fresh coconut - cut into pieces or grated</t>
  </si>
  <si>
    <t>FDX05530</t>
  </si>
  <si>
    <t>1 cup Gram flour (besan),1 tablespoon Sunflower Oil,1/2 teaspoon Ajwain (Carom seeds),1 teaspoon Ginger Garlic Paste,3 Green Chillies - finely chopped,1 pinch Turmeric powder (Haldi),Salt - to taste,1 tablespoon Sunflower Oil,1 teaspoon Mustard seeds,1 teaspoon Cumin seeds (Jeera),Curry leaves - a few,1 pinch Asafoetida (hing),1 Onion - finely chopped,1/2 teaspoon Ginger Garlic Paste,1 tablespoon Gram flour (besan),1 teaspoon Coriander Powder (Dhania),1 teaspoon Dry coconut (kopra) - grated/powdered,1 teaspoon Sesame seeds (Til seeds) - powdered,1 teaspoon Tamarind Paste,2 teaspoons Jaggery - (amla size),Coriander (Dhania) Leaves - a few,1 teaspoon Red Chilli powder,Salt - to taste</t>
  </si>
  <si>
    <t>FDX05531</t>
  </si>
  <si>
    <t>2 tablespoons Tea Monk Oolong Tea,1 tablespoon Honey,1 scoop Vanilla Ice cream - (small scoops),1 cup Aerated water (Soda Water)</t>
  </si>
  <si>
    <t>FDX05532</t>
  </si>
  <si>
    <t>1 cup Curd (Dahi / Yogurt),4 cloves Garlic - minced,1/2 teaspoon Cumin powder (Jeera) - roasted,1/2 teaspoon Red Chilli powder,Black Salt (Kala Namak) - as per your taste</t>
  </si>
  <si>
    <t>FDX05533</t>
  </si>
  <si>
    <t>1 cup Green peas (Matar) - steamed,1 cup Gram flour (besan),1/2 cup Paneer (Homemade Cottage Cheese) - grated,1 teaspoon Ginger - roughly chopped,2 Green Chillies - finely chopped,1/2 teaspoon Turmeric powder (Haldi),1/2 teaspoon Cumin powder (Jeera),1/2 teaspoon Salt,2 Sunflower Oil - for cooking cheela,1/2 teaspoon Salt,2 teaspoons Sunflower Oil - for pan roasting</t>
  </si>
  <si>
    <t>FDX05534</t>
  </si>
  <si>
    <t>1-1/2 cups All Purpose Flour (Maida),4 tablespoons Ghee,Salt - to taste,Water - as needed,1/2 cup Yellow Moong Dal (Split),Asafoetida (hing) - a pinch,1/2 teaspoon Garam masala powder,1/2 teaspoon Red Chilli powder,1/2 teaspoon Amchur (Dry Mango Powder),1/2 teaspoon Coriander Powder (Dhania),1/2 teaspoon Fennel seeds (Saunf) - coarsely pounded,2 teaspoons Sunflower Oil,Salt - to taste,1-1/2 teaspoons Raisins,1 tablespoons Slivered Almonds (Badam)</t>
  </si>
  <si>
    <t>FDX05535</t>
  </si>
  <si>
    <t>4 Burger buns,200 grams Button mushrooms - sliced,1 Onion - finely chopped,6 cloves Garlic - finely chopped,1 Red Bell pepper (Capsicum) - finely chopped,1 cup Rajma (Large Kidney Beans) - soaked and cooked,1/4 cup Homemade tomato puree,1 tablespoon Brown Sugar (Demerara Sugar),2 tablespoons Sriracha sauce,4 tablespoons Eggless Mayonnaise,1/2 teaspoon Salt,1 Cucumber - sliced,1 Onion - sliced</t>
  </si>
  <si>
    <t>FDX05536</t>
  </si>
  <si>
    <t>1 cup Broken Wheat (Dalia/ Godumai Rava),1 cup Kabuli Chana (White Chickpeas) - soaked for 8 hours and boiled,4 cloves Garlic - minced,2 Onions - thinly sliced,1 Carrot (Gajjar) - cut into small cubes,1 Red Bell pepper (Capsicum) - cut into small cubes,1/2 cup Broccoli - cut into tiny florets,1/8 teaspoon Cinnamon Powder (Dalchini),3 tablespoons Lemon juice,1/2 teaspoon Caster Sugar,3/4 cup Feta Cheese - crumbled,1/3 cup Mint Leaves (Pudina) - chopped,3 tablespoon Extra Virgin Olive Oil,Salt and Pepper - for seasoning</t>
  </si>
  <si>
    <t>FDX05537</t>
  </si>
  <si>
    <t>10 Dry Red Chillies,4 tablespoon Coriander (Dhania) Seeds,1 tablespoon Whole Black Peppercorns,1 tablespoon Methi Seeds (Fenugreek Seeds),1 tablespoon Cumin seeds (Jeera),1 teaspoon Turmeric powder (Haldi),10 cloves Garlic</t>
  </si>
  <si>
    <t>FDX05538</t>
  </si>
  <si>
    <t>500 grams Chicken - (Preferably with skin),150 grams Black Urad Dal (Whole) - soaked overnight,1 Onion - chopped,3 tablespoons Ginger - grated,2 tablespoons Garlic - minced,3 Green Chillies - chopped (adjust),1 tablespoon Red Chilli powder - Red chilly powder( 1 to 2 tbsp),2 teaspoons Lemon juice,1/2 teaspoon Cooking soda - or baking soda,1 tablespoon Sunflower Oil,Salt - to taste</t>
  </si>
  <si>
    <t>FDX05539</t>
  </si>
  <si>
    <t>1 cup All Purpose Flour (Maida),1 cup Whole Wheat Flour,1/4 cup Wheat Bran,1-1/4 teaspoon Active dry yeast,1/4 teaspoon Sugar,1/2 teaspoon Salt,1 cup Water - lukewarm</t>
  </si>
  <si>
    <t>FDX05540</t>
  </si>
  <si>
    <t>12 Colocasia root (Arbi) - thinly sliced like fries,1 Onion - sliced,2 Tomatoes - chopped,1 teaspoon Ginger Garlic Paste,Asafoetida (hing) - A pinch (optional),3/4 teaspoon Turmeric powder (Haldi),Salt - as required,3/4 teaspoon Red Chilli powder,3/4 teaspoon Coriander Powder (Dhania),3/4 teaspoon Garam masala powder,2 Green Chillies - slit thinly,2 Dry Red Chillies,Sunflower Oil - as required</t>
  </si>
  <si>
    <t>FDX05541</t>
  </si>
  <si>
    <t>1 cup Hung Curd (Greek Yogurt),1/4 cup Milk - or water,1/2 teaspoon Instant Coffee Powder,2 tablespoons Honey,2 teaspoons Cocoa Powder,Ice cubes - a few</t>
  </si>
  <si>
    <t>FDX05542</t>
  </si>
  <si>
    <t>500 grams Gwar pods, 2 green chillies - straight and cut in half, 1 amla, 1 teaspoon mustard, 1 teaspoon cumin seeds, 1 asafoetida - 1 teaspoon, 1 teaspoon turmeric powder, 1 teaspoon coriander powder, 1/2 teaspoon Spoon whole black pepper, salt - 3 tablespoons mustard oil, as per taste</t>
  </si>
  <si>
    <t>FDX05543</t>
  </si>
  <si>
    <t>2 cups Khoya (Mawa),1 tablespoon Poppy seeds,1 tablespoon Dry dates powder (kharik pud),1 cup Caster Sugar,1/2 cup Ghee,Milk - if needed,1-1/2 cups All Purpose Flour (Maida),1/2 cup Sooji (Semolina/ Rava),2 tablespoons Gram flour (besan),2 tablespoons Ghee - heated</t>
  </si>
  <si>
    <t>FDX05544</t>
  </si>
  <si>
    <t>1/2 cup Black Rice,1 cup Coconut milk,1 1/2 cups Water,2 tablespoon Palm sugar,Salt - to taste,1 Ripe Bananas,1 tablespoon Palm sugar</t>
  </si>
  <si>
    <t>FDX05545</t>
  </si>
  <si>
    <t>1/2 kg Boneless chicken - minced,1 Onion,2 tablespoons Parsley leaves - chopped,2 Dry Red Chilli - chopped(adjust),1/2 tablespoon Soy sauce,Salt - as needed,1 teaspoon White pepper powder,1/2 tablespoon Red Chilli sauce,2 teaspoon Chinese 5 Spice Powder,4 Spring Onion (Bulb &amp; Greens),2 teaspoons Ginger - chopped,2 teaspoon Garlic - chopped,Sunflower Oil - to cook</t>
  </si>
  <si>
    <t>FDX05546</t>
  </si>
  <si>
    <t>1 cup Basmati rice,1/2 cup Chana dal (Bengal Gram Dal),1/4 cup Fresh coconut - grated,1 cup Sugar,1 teaspoon Cardamom Powder (Elaichi) - freshly pounded,3 Saffron strands,2 tablespoons Badam (Almond) - thinly sliced,2 tablespoons Pistachios - thinly sliced,2 tablespoons Cashew nuts - thinly sliced,2 tablespoons Raisins,4 tablespoons Ghee</t>
  </si>
  <si>
    <t>FDX05547</t>
  </si>
  <si>
    <t>2 tablespoons Sesame (Gingelly) Oil,1 tablespoon Honey,1/2 tablespoon Cumin powder (Jeera),1/2 tablespoon Black pepper powder,1/2 teaspoon Vinegar,1 Carrot (Gajjar) - cut into julianne,1 cup Red cabbage - shredded,1 Onion - grated,1/2 cup Raw Peanuts (Moongphali) - roasted (with masala)</t>
  </si>
  <si>
    <t>FDX05548</t>
  </si>
  <si>
    <t>1/4 cup Jowar Seeds - ground to a coarse mix,1/2 cup Green beans (French Beans) - finely chopped,1/2 cup Carrots (Gajjar) - finely chopped,1 Green Chilli - finely chopped,1 sprig Curry leaves,2 teaspoons Coriander (Dhania) Leaves - finely chopped for garnish,1 teaspoon Mustard seeds,1 teaspoon Sunflower Oil,Salt - to taste</t>
  </si>
  <si>
    <t>FDX05549</t>
  </si>
  <si>
    <t>1 cup Red matta rice,3-1/2 cups Water,Salt - (if required)</t>
  </si>
  <si>
    <t>FDX05550</t>
  </si>
  <si>
    <t>1/4 cup Basmati rice - cooked,1/4 cup Green peas (Matar),1/2 cup Carrot (Gajjar) - chopped,1/2 cup Green beans (French Beans) - chopped,1 Onion - chopped,Salt - to taste,1 tablespoon Coriander (Dhania) Leaves - chopped,3 tablespoons Mint Leaves (Pudina) - chopped/or dried pudina,Sunflower Oil - to cook,1 teaspoon Garlic - crushed,3 Green Chillies - chopped,1/2 teaspoon Cumin seeds (Jeera),1/2 teaspoon Mustard seeds,1 Bay leaf (tej patta),3 Cloves (Laung)</t>
  </si>
  <si>
    <t>FDX05551</t>
  </si>
  <si>
    <t>2 cups Roasted Peanuts (Moongphali) - peeled,1 Onion - medium sized,1-1/2 teaspoon Cumin seeds (Jeera),1 tablespoon Sambar Powder,2 tablespoon Tamarind Paste,4 sprig Coriander (Dhania) Leaves - finely chopped,1 Tomato - chopped,1 sprig Curry leaves,2 tablespoons Sunflower Oil,2 Dry Red Chillies,1 teaspoon Mustard seeds</t>
  </si>
  <si>
    <t>FDX05552</t>
  </si>
  <si>
    <t>4 bread loaf - slice, 1 tablespoon ghee, 2 carrots - grated, 1 cup cabbage - finely chopped, 1 onion - chopped, 1 tomato - chopped, 1 inch ginger - chopped, 4 cloves garlic , 1 teaspoon Rye, Asafoetida - a pinch, 1 teaspoon garam masala powder, salt - as per taste, 1 green chili - cut</t>
  </si>
  <si>
    <t>FDX05553</t>
  </si>
  <si>
    <t>1 Cup Baby spinach - tore and blanched,1 Cup Paneer (Homemade Cottage Cheese) - cubed,1 teaspoon Cumin seeds (Jeera),1/2 teaspoon Red Chilli powder,1/2 teaspoon Turmeric powder (Haldi),1 teaspoon Garam masala powder,1 teaspoon Garlic - minced,2 Green Chillies - finely chopped,Mustard oil - to drizzle,Salt - to taste,1 Cup Gram flour (besan),2 Green Chillies - finely chopped,1 Onion - finely chopped,1/2 teaspoon Red Chilli powder,1/2 teaspoon Turmeric powder (Haldi),1/2 teaspoon Garam masala powder,1/2 Mustard oil,Salt - to taste,Water - as required for batter</t>
  </si>
  <si>
    <t>FDX05554</t>
  </si>
  <si>
    <t>250 grams Paneer (Homemade Cottage Cheese) - cut into cubes,1 cup Curd (Dahi / Yogurt),1/2 teaspoon Gram flour (besan),1/4 teaspoon Red Chilli powder,1/2 teaspoon Kasuri Methi (Dried Fenugreek Leaves),1/4 teaspoon Garam masala powder,Salt - to taste,6 Cashew nuts,1 Onion - finely chopped,2 Green Chillies,1 inch Ginger,2 cloves Garlic,1 Cardamom (Elaichi) Pods/Seeds -  de-seeded,1 tablespoon Sunflower Oil</t>
  </si>
  <si>
    <t>FDX05555</t>
  </si>
  <si>
    <t>1/2 cup Rice,1/2 cup Quinoa,1/2 teaspoon Salt,1 teaspoon Baking soda,1 cup Jaggery - dissolved in water,1 teaspoon Cardamom Powder (Elaichi),Ghee - for cooking</t>
  </si>
  <si>
    <t>FDX05556</t>
  </si>
  <si>
    <t>1/2 cup Whole Wheat Flour,1/2 cup All Purpose Flour (Maida),1/2 cup Instant Oats (Oatmeal),1/4 cup Curd (Dahi / Yogurt),2 Whole Eggs,1 teaspoon Baking powder,2 teaspoons Orange Zest (Rind) - powdered,1/4 cup Fresh orange juice,1 pinch Salt,Sunflower Oil - to drizzle</t>
  </si>
  <si>
    <t>FDX05557</t>
  </si>
  <si>
    <t>1 cup black gram - soaked overnight, 2 cardamom, 1 onion - finely chopped, 1 cinnamon, 1 inch ginger - finely chopped, 2 green chillies - cut straight, 1/2 cup tomato puree, 1/2 small Spoon turmeric powder, 1 tsp pomegranate, 1 tsp coriander powder, 1/2 tsp garam masala powder, 1/2 tsp amchur - or lemon juice, 1/2 tsp red chilli powder, oil - or ghee, Salt - as per taste, cut 1 inch ginger - thin, Lemon - grind</t>
  </si>
  <si>
    <t>FDX05558</t>
  </si>
  <si>
    <t>1 tomato - chopped, 2 onions - finely chopped, 1/2 tsp cumin, 1/2 tsp mustard, 4 curry leaves, 1/4 tsp asafoetida, 2 green chillies - finely chopped, 3 cloves of garlic - finely chopped, water - as per experiment, 1/2 tsp red chilli powder, 1/2 tsp turmeric powder, 1/2 tsp coriander powder, oil - as per experiment, salt - as per experiment, green coriander - a little</t>
  </si>
  <si>
    <t>FDX05559</t>
  </si>
  <si>
    <t>2 cup Idli Rice - soaked in water for 3 hours,3/4 cup Fresh coconut - grated,6 Dry Red Chillies - broken,Salt - to taste,2 teaspoons Tamarind Paste,1 teaspoon Jaggery,1 cup Water,2 tablespoons Coconut Oil,1 teaspoon White Urad Dal (Split),1 teaspoon Chana dal (Bengal Gram Dal),Curry leaves - a few,3 Dry Red Chillies - broken,1 tablespoon Roasted Peanuts (Moongphali)</t>
  </si>
  <si>
    <t>FDX05560</t>
  </si>
  <si>
    <t>12 Spring Roll Wrappers,1/4 cup Cabbage (Patta Gobi/ Muttaikose) - shredded,1/4 cup Carrots (Gajjar) - thinly sliced,1/4 cup Green Bell Pepper (Capsicum) - finely chopped,1/4 cup Onions - thinly sliced,1 teaspoon Ginger - grated,Salt and Pepper - to taste,3 tablespoon All Purpose Flour (Maida) - dissolved in 1/4 cup water,Sunflower Oil - for deep frying</t>
  </si>
  <si>
    <t>FDX05561</t>
  </si>
  <si>
    <t>1/3 cup Rice ada - readymade,2 Avocados - ripe,1/2 cup Brown Sugar (Demerara Sugar),1/2 tablespoon Cashew nuts,1/2 tablespoon Badam (Almond),2 cups Milk,1 Saffron strands - a generous pinch,3 cups Water,1/4 teaspoon Cardamom (Elaichi) Pods/Seeds,1/4 teaspoon Kesar milk masala,1/4 teaspoon Kesar milk masala</t>
  </si>
  <si>
    <t>FDX05562</t>
  </si>
  <si>
    <t>400 grams Chicken legs,1 tablespoon Lemon juice - to tenderize the chicken,1 teaspoon Salt - to tenderize the chicken,1 teaspoon Ginger Garlic Paste,1 teaspoon Kashmiri Red Chilli Powder,2 tablespoons Curd (Dahi / Yogurt) - beaten,2 Onions - finely chopped,1 inch Ginger - finely chopped,1 Cardamom (Elaichi) Pods/Seeds,1 inch Cinnamon Stick (Dalchini),1 Bay leaf (tej patta),3 tablespoons Homemade tomato puree,1/2 tablespoon Honey,1/2 teaspoon Turmeric powder (Haldi),1/2 teaspoon Red Chilli powder,1/4 teaspoon Cumin powder (Jeera),1/4 teaspoon Garam masala powder,Salt - as per taste,2 teaspoons Mustard oil,Coriander (Dhania) Leaves - finely chopped for garnish</t>
  </si>
  <si>
    <t>FDX05563</t>
  </si>
  <si>
    <t>250 grams Chinese Potato - cut into medium size pieces,1 pinch Turmeric powder (Haldi),10 Shallots - or 1 large onion,3 cloves Garlic - finely chopped,1 teaspoon Red Chilli flakes - adjust as per spice tolerance,Salt - as per taste,1 sprig Curry leaves,Coconut Oil - enough to shallow fry,2 tablespoons Fresh coconut - pieces</t>
  </si>
  <si>
    <t>FDX05564</t>
  </si>
  <si>
    <t>1/2 kg Potatoes (Aloo) - peeled and cut into big chunks,1 tablespoon Corn flour - 1 tablespoon flour,1/2 teaspoon Red Chilli powder - optional,1/2 teaspoon Garlic powder - optional,1/2 teaspoon Onion powder - optional,Salt - to taste,1 tablespoon Butter,1/4 cup Sunflower Oil</t>
  </si>
  <si>
    <t>FDX05565</t>
  </si>
  <si>
    <t>5 Whole Wheat Brown Bread - slices,2 teaspoons Sunflower Oil,1/2 teaspoon Mustard seeds,1/2 teaspoon Cumin seeds (Jeera),3 Green Chillies - finely chopped,1/2 Onion - finely chopped,1 Tomato - deseeded,1 cup Cabbage (Patta Gobi/ Muttaikose) - finely chopped,1 cup Carrots (Gajjar) - grated,3/4 cup Green Bell Pepper (Capsicum) - finely chopped,1/2 teaspoon Red Chilli powder,1 teaspoon Chaat Masala Powder,1 tablespoon Tomato Ketchup,Salt - to taste,1 tablespoon Coriander (Dhania) Leaves - finely chopped</t>
  </si>
  <si>
    <t>FDX05566</t>
  </si>
  <si>
    <t>250 grams Chicken breasts - minced,2 cup Potato (Aloo) - boiled and mashed,1 Onion - finely chopped,2 Green Chillies - finely chopped,1 teaspoon Fennel seeds (Saunf) - coarsely pounded,2 teaspoons Garam masala powder,1/2 teaspoon Turmeric powder (Haldi),1 teaspoon Red Chilli powder - optional,1/4 cup Coriander (Dhania) Leaves - finely chopped,Salt - to taste,Sunflower Oil - for shallow frying,1 Whole Eggs - beaten,1/2 cup Whole Wheat Bread crumbs</t>
  </si>
  <si>
    <t>FDX05567</t>
  </si>
  <si>
    <t>1 cup Del Monte Farfalle Pasta,10 Button mushrooms - cut into large slices,1 Onion - finely chopped,6 cloves Garlic - finely chopped,3 Tomatoes - finely chopped,10 Cherry tomatoes - halved,1/4 cup Basil leaves - finely chopped,1/4 cup Parsley leaves - finely chopped,6 Green olives,2 teaspoons Black olives - sliced,1/2 cup Mozzarella cheese - grated,1/4 cup Parmesan cheese - grated,1/4 cup Whole Wheat Bread crumbs,15 Whole Black Peppercorns - crushed,1 teaspoon Extra Virgin Olive Oil,2 teaspoons Butter,Salt - to taste</t>
  </si>
  <si>
    <t>FDX05568</t>
  </si>
  <si>
    <t>1 cup Vivatta Maida,2-1/2 tablespoons Ghee,Salt - to taste,1 teaspoon Ajwain (Carom seeds),1 teaspoon Whole Black Peppercorns - coarsely pounded,Water - to knead,Sunflower Oil - for deep frying</t>
  </si>
  <si>
    <t>FDX05569</t>
  </si>
  <si>
    <t>1 cup Dried Green Peas (Vatana) - soaked for 8 hours,1 teaspoon Kalonji (Onion Nigella Seeds),1 inch Ginger - finely chopped,1 Onion - finely chopped,1 Tomato - finely chopped,2 Green Chillies - finely chopped,1/2 teaspoon Turmeric powder (Haldi),1 teaspoon Chaat Masala Powder,1/2 teaspoon Garam masala powder,1 teaspoon Amchur (Dry Mango Powder),Salt - to taste,8 Punjabi Aloo Samosa,4 tablespoons Sweet Chutney (Date &amp; Tamarind),4 tablespoons Green Chutney (Coriander &amp; Mint),1/4 cup Sev - bhujia,1 Onion - finely chopped,1/4 cup Fresh Pomegranate Fruit Kernels</t>
  </si>
  <si>
    <t>FDX05570</t>
  </si>
  <si>
    <t>4 Whole Eggs,1/4 cup Milk,1 Onion - small in size and chopped,1/2 Green Bell Pepper (Capsicum) - chopped,1 Tomato - deseeded and chopped,1/4 cup Broccoli - cut into small heads,1 teaspoon Red Chilli powder,1 teaspoon Cumin powder (Jeera),1 teaspoon Coriander Powder (Dhania),1/4 teaspoon Turmeric powder (Haldi),Salt - to taste,Butter - for cooking</t>
  </si>
  <si>
    <t>FDX05571</t>
  </si>
  <si>
    <t>1 trumpet - peel and chop, 2 green chillies - finely chopped, 2 teaspoons tamarind paste, 2 cloves garlic - chopped, 1 teaspoon cumin seeds, salt - as per taste, 1 teaspoon oil</t>
  </si>
  <si>
    <t>FDX05572</t>
  </si>
  <si>
    <t>1 Beetroot - peeled and cut into cubes,1 Tomato - finely chopped,1/2 Cucumber - peeled and cut into cubes,1/4 teaspoon Ginger - finely chopped,1 tablespoon Lemon juice,1/4 cup Coriander (Dhania) Leaves - finely chopped,Black Salt (Kala Namak) - to taste</t>
  </si>
  <si>
    <t>FDX05573</t>
  </si>
  <si>
    <t>1 cup All Purpose Flour (Maida),1/3 cup Sugar,1/3 cup Butter,1 tablespoon Milk - (adjust),1/2 teaspoon Vanilla Extract,1 teaspoon Baking powder,1/4 teaspoon Salt,1 cup All Purpose Flour (Maida),2 tablespoon Cocoa Powder,1/3 cup Sugar,1/3 cup Butter,1/2 teaspoon Vanilla Extract,1 teaspoon Baking powder - (adjust),1 tablespoon Milk,1/4 teaspoon Salt</t>
  </si>
  <si>
    <t>FDX05574</t>
  </si>
  <si>
    <t>1 Cauliflower (gobi) - cut into small florets and blanched,1/2 cup Green peas (Matar),1 Carrot (Gajjar) - cubed and blanched,1 Bay leaves (tej patta),3 Cloves (Laung) - 3 cloves,1/2 teaspoon Cumin seeds (Jeera),3 cloves Garlic - chopped,1 inch Ginger - chopped,1 teaspoon Turmeric powder (Haldi),1 teaspoon Red Chilli powder -,2 teaspoons Garam masala powder,1 teaspoon Cumin seeds (Jeera),2 Onions - chopped,2 Tomatoes - chopped,2 tablespoons Cashew nuts,2 tablespoons Badam (Almond) - blanched,1/2 cup Curd (Dahi / Yogurt),Salt - taste,Sunflower Oil - for cooking,1 sprig Coriander (Dhania) Leaves - for garnish</t>
  </si>
  <si>
    <t>FDX05575</t>
  </si>
  <si>
    <t>1/4 cup Kala Chana (Brown Chickpeas) - soaked overnight,1/2 Apple - cut into matchstick-thin slices,1 cup Salad leaves,4-5 Beetroot - pickled/roasted,1 tablespoon Lemon juice,Salt - as needed,Extra Virgin Olive Oil - as needed,1/4 teaspoon Red Chilli powder,1/2 Avocado - sliced,8 Walnuts</t>
  </si>
  <si>
    <t>FDX05576</t>
  </si>
  <si>
    <t>1 Homemade Pizza Dough - divided into 10 lemon sized balls,1 Onion - finely chopped,1 Red Bell pepper (Capsicum) - finely chopped,200 grams Button mushrooms - finely chopped,1/2 cup Cabbage (Patta Gobi/ Muttaikose) - thinly sliced,2 Carrots (Gajjar) - finely chopped,1/4 cup Green peas (Matar),2 clove Garlic - grated,2 tablespoons Sweet corn,10 Raisins - finely chopped,1 tablespoon Extra Virgin Olive Oil,1/4 teaspoon Soy sauce,1/2 teaspoon Red Chilli sauce,Salt - to taste</t>
  </si>
  <si>
    <t>FDX05577</t>
  </si>
  <si>
    <t>1 kg pumpkin, 2 tomatoes - chopped, 1 capsicum (green) - chopped, 1 green chili - finely chopped, 1/2 teaspoon mustard, 1 teaspoon cumin, 1/4 teaspoon fenugreek seeds, 1 teaspoon turmeric powder , 1 teaspoon sambar powder, 1 tablespoon jaggery, 1 teaspoon oil, salt - as per taste</t>
  </si>
  <si>
    <t>FDX05578</t>
  </si>
  <si>
    <t>4 Spring Roll Wrappers - homemade,4 tablespoons All Purpose Flour (Maida),1 cup Hakka Noodles - boiled,1 Carrot (Gajjar) - chopped finely,1 Yellow Bell Pepper (Capsicum) - chopped finely,1/2 cup Cabbage (Patta Gobi/ Muttaikose) - finely shredded,3 tablespoon Eggless Mayonnaise,Salt and Pepper - to taste,Sunflower Oil - for deep frying</t>
  </si>
  <si>
    <t>FDX05579</t>
  </si>
  <si>
    <t>3 eggs, 1 onion - finely chopped, 5 garlic - grated, 4 tablespoons coconut - grated, 1/2 onion - finely chopped, 1 tablespoon coriander seeds, 1 tamarind - marble size, 3 dry red Chili, 1/2 teaspoon turmeric powder, water - as per use, salt - as per taste, 2 tablespoons oil</t>
  </si>
  <si>
    <t>FDX05580</t>
  </si>
  <si>
    <t>2 cups Cauliflower (gobi) - cut into florets,2 Mooli/ Mullangi (Radish) - cut into thick slices,1 cup Methi Leaves (Fenugreek Leaves) - tighly packed,5 cloves Garlic - finely chopped,2 Green Chillies - slit,1/2 teaspoon Turmeric powder (Haldi),1 teaspoon Red Chilli powder,1 tablespoon Mustard oil,Salt - to taste</t>
  </si>
  <si>
    <t>FDX05581</t>
  </si>
  <si>
    <t>250 grams Small Brinjal (Baingan / Eggplant) - (crown removed and cut into 4 pieces each),4 tablespoon Sunflower Oil,1 teaspoon Cumin seeds (Jeera),1 teaspoon Whole Black Peppercorns,1/2 teaspoon Mustard seeds,1 teaspoon Sesame seeds (Til seeds),1/2 tablespoon Ginger Garlic Paste,2 Tomatoes - deseeded and pureed,1 Tamarind - small lemon sized ball,1 teaspoon Red Chilli powder,1 teaspoon Coriander Powder (Dhania),1/4 teaspoon Turmeric powder (Haldi),1/2 teaspoon Cumin powder (Jeera),1/2 teaspoon Salt,3 tablespoon Coriander (Dhania) Leaves - chopped,Sunflower Oil - for frying</t>
  </si>
  <si>
    <t>FDX05582</t>
  </si>
  <si>
    <t>2 tablespoons Coriander (Dhania) Seeds,1 teaspoons Cumin seeds (Jeera),6 Dry Red Chillies,1/2 teaspoon Ajwain (Carom seeds),1 Star anise,2 Cardamom (Elaichi) Pods/Seeds,1 inch Cinnamon Stick (Dalchini),3 Cloves (Laung),1 teaspoon Fennel seeds (Saunf),6 Whole Black Peppercorns,1/4 teaspoon Methi Seeds (Fenugreek Seeds),1 teaspoon Poppy seeds,1/2 inch Mace (Javitri)</t>
  </si>
  <si>
    <t>FDX05583</t>
  </si>
  <si>
    <t>3 cups Whole Wheat Flour - and some extra flour for dusting,1 tablespoons Extra Virgin Olive Oil - and extra as needed,2 teaspoons Active dry yeast,1 teaspoon Sugar,1 teaspoon Salt,Lukewarm Water - as required,2 cups Homemade tomato puree,1 Onion - chopped,4 cloves Garlic - chopped,1 teaspoon Dried Thyme Leaves,1 teaspoon Red Chilli flakes,1 tablespoon Tabasco Original - Hot Sauce,1 teaspoon Sugar,Salt - to taste,100 grams Chicken breasts - cut into small pieces,2 tablespoons Barbeque sauce</t>
  </si>
  <si>
    <t>FDX05584</t>
  </si>
  <si>
    <t>1 Tomato - chopped,2 Onions - thinly sliced,1/2 teaspoon Cumin seeds (Jeera),1/2 teaspoon Mustard seeds,4 Curry leaves,1/4 teaspoon Asafoetida (hing),2 Green Chillies - finely chopped (adjustable),3 cloves Garlic - finely chopped,Water - as required,1/2 teaspoon Red Chilli powder,1/2 teaspoon Turmeric powder (Haldi),1/2 teaspoon Coriander Powder (Dhania),Sunflower Oil - as required,Salt - as required,Coriander (Dhania) Leaves - Few sprigs</t>
  </si>
  <si>
    <t>FDX05585</t>
  </si>
  <si>
    <t>1 cup Manathakkali Kai Vathal,Salt - to taste,1 Mor Milagai (Dried Green Chillies),Coriander (Dhania) Leaves - small bunch,1 teaspoon Sunflower Oil,1/3 teaspoon Mustard seeds,Asafoetida (hing) - a pinch,Water - as needed,1 cup Curd (Dahi / Yogurt)</t>
  </si>
  <si>
    <t>FDX05586</t>
  </si>
  <si>
    <t>500 grams Bhindi (Lady Finger/Okra) - cut small,1 Onion - chopped,1 Tomato - chopped,1 inch Ginger - chopped,1 teaspoon Red Chilli powder,1/2 teaspoon Turmeric powder (Haldi),1 teaspoon Coriander Powder (Dhania),1 cup Curd (Dahi / Yogurt),1 tablespoon Gram flour (besan),1 teaspoon Fennel seeds (Saunf),1 teaspoon Cumin seeds (Jeera),1 teaspoon Kalonji (Onion Nigella Seeds),1 teaspoon Mustard seeds,1 teaspoon Ajwain (Carom seeds)</t>
  </si>
  <si>
    <t>FDX05587</t>
  </si>
  <si>
    <t>1 tablespoon Extra Virgin Olive Oil,1 Onion - thinly sliced,8 cloves Garlic - ground to paste,1/2 cup Green Bell Pepper (Capsicum) - sliced,1/2 cup Yellow Bell Pepper (Capsicum),1/2 cup Sweet corn - boiled,1 Carrot (Gajjar) - julienned,1 Tomato - deseeded &amp; chopped,1 Potato (Aloo) - boiled and chopped,Whole Black Peppercorns - crushed,1 tablespoon Pizza seasoning,1 tablespoon Red Chilli flakes,2 tablespoons Tomato Ketchup,Salt - to taste,3 Tortillas,1 tablespoon Classic Mayonnaise (With Egg),Iceberg lettuce - few,1 tablespoon Cheddar cheese - grated</t>
  </si>
  <si>
    <t>FDX05588</t>
  </si>
  <si>
    <t>2 cups Ridge Gourd Skin (Turai/ Peerkangai) - (peel of two Ridge Gourds),Tamarind - lemon sized,1/4 cup Fresh coconut - grated,3 Green Chillies,1 tablespoon Cumin seeds (Jeera),Butter (unsalted) - to taste,1 teaspoon Jaggery,1 teaspoon Sunflower Oil,1 teaspoon Mustard seeds,1 teaspoon Cumin seeds (Jeera),2 Dry Red Chillies,1 sprig Curry leaves</t>
  </si>
  <si>
    <t>FDX05589</t>
  </si>
  <si>
    <t>500 grams of chicken, 1 onion, 1 tomato, 2 sprig curry leaves, 1 tbsp ginger garlic paste, 1/2 tsp turmeric powder, 1 tsp cumin powder - compress, 1 tbsp coriander powder, 1 tsp fennel Powder - roast, 2-1 / 2 tbsp. Black pepper powder, salt - as per taste, water - as per use, oil - as per use, coriander - for garnish</t>
  </si>
  <si>
    <t>FDX05590</t>
  </si>
  <si>
    <t>1 Chicken breasts,4 Basil leaves,2 Tablespoon Homemade Pizza And Pasta Sauce,1 teaspoon Italian seasoning,4 cloves Garlic,1/2 teaspoon Black pepper powder,1/2 Cup Mozzarella cheese - grated,1/2 Cup Cheese - grated,2 tablespoon Butter - melted,1 tablespoon Extra Virgin Olive Oil</t>
  </si>
  <si>
    <t>FDX05591</t>
  </si>
  <si>
    <t>4 Whole Eggs - boiled,3 Onions - paste,1 tablespoon Garlic - paste,1 tablespoon Ginger - paste,2 Tomatoes - pureed,1 cup Coconut milk,4 Green Chillies - minced,1/2 teaspoon Turmeric powder (Haldi),1 tablespoon Coriander Powder (Dhania),1-1/2 teaspoons Red Chilli powder,1 teaspoon Cumin powder (Jeera),1 Bay leaf (tej patta),1 inch Cinnamon Stick (Dalchini),4 Whole Black Peppercorns,1 Black cardamom (Badi Elaichi),2 Cardamom (Elaichi) Pods/Seeds,Salt - to taste,Sunflower Oil - as required,1 teaspoon Kasuri Methi (Dried Fenugreek Leaves),1 tablespoon Coriander (Dhania) Leaves - finely chopped</t>
  </si>
  <si>
    <t>FDX05592</t>
  </si>
  <si>
    <t>350 grams Penne pasta,2 cups Broccoli - florets,6 cloves Garlic - finely chopped,1/2 teaspoon Black pepper powder,2 teaspoons Italian seasoning,1 teaspoon Red Chilli flakes,1/4 cup Mozzarella cheese - grated,1 tablespoon Extra Virgin Olive Oil,Salt - to taste,2 tablespoons Whole Wheat Flour,1 cup Milk,1/4 cup Fresh cream,Salt and Pepper - to taste,1/4 teaspoon Nutmeg</t>
  </si>
  <si>
    <t>FDX05593</t>
  </si>
  <si>
    <t>250 grams Button mushrooms - quartered,4 cloves Garlic - finely chopped,1 cup Milk - low fat,40 grams Instant Oats (Oatmeal),1 teaspoon Red Chilli flakes,1 sprig Basil leaves - or dried basil,Salt - to taste,300 grams Whole Wheat Flour,Salt - to taste,1 teaspoon Sunflower Oil,200 grams Paneer (Homemade Cottage Cheese),1 teaspoon Dried oregano,Salt - to taste</t>
  </si>
  <si>
    <t>FDX05594</t>
  </si>
  <si>
    <t>1 cup jowar flour, 1/2 cup gram flour, 1 inch ginger - chop, 4 cloves garlic - chop, 1 teaspoon red chili powder, 1/2 teaspoon turmeric powder, 1 cup yogurt, salt - as per taste, 3 teaspoon sesame seeds (white), oil</t>
  </si>
  <si>
    <t>FDX05595</t>
  </si>
  <si>
    <t>1 cup Whole Wheat Flour,1 cup Jowar Flour (Sorghum),4 tablespoons Ghee,2 teaspoons Ajwain (Carom seeds) - or sesame seeds,1 teaspoon Whole Black Peppercorns - coarsely pounded,1/2 teaspoon Turmeric powder (Haldi),1/4 teaspoon Dry ginger powder,Salt - to taste</t>
  </si>
  <si>
    <t>FDX05596</t>
  </si>
  <si>
    <t>1 cup gram flour, 1 tablespoon flax seeds powder, 2 tablespoons curd, 1 teaspoon cumin, 1 onion - finely chopped, 1 capsicum (green) - finely chopped, 1 cup button mushroom - finely chopped, 2 green chillies - finely chopped, 1/4 teaspoon turmeric powder, 1 teaspoon red chilli powder, 1 teaspoon cumin powder, salt - as per taste, 2 sprigs of coriander - finely chopped, 2 sprigs Coriander (Dhania) Leaves - finely chopped</t>
  </si>
  <si>
    <t>FDX05597</t>
  </si>
  <si>
    <t>200 grams Chicken - with bones,1 cup Methi Leaves (Fenugreek Leaves) - washed,2 Onions - sliced,2 Tomatoes - chopped,2 cloves Garlic - crushed,1 inch Ginger - chopped,1 teaspoon Fennel seeds (Saunf),1 inch Cinnamon Stick (Dalchini),1 teaspoon Whole Black Peppercorns,2 teaspoon Red Chilli powder,1/2 teaspoon Turmeric powder (Haldi),2 teaspoon Garam masala powder,1 teaspoon Cumin powder (Jeera),Salt - to taste,Sunflower Oil - as required</t>
  </si>
  <si>
    <t>FDX05598</t>
  </si>
  <si>
    <t>1 cup wheat flour, salt - as per taste, water - as per use, 1 cup chickpea or chickpea - soak overnight and boil, 1 inch ginger - chop, 4 cloves of garlic - grate, 1 tablespoon red chilli powder, 1 teaspoon turmeric powder, 2 tablespoon cumin powder, 2 tablespoon chaat masala powder, 1 teaspoon sugar, salt - as per taste, 1 onion - chop, 1 tomato - chop, 1 green chilli - Chop 2 sprigs of green coriander – chop</t>
  </si>
  <si>
    <t>FDX05599</t>
  </si>
  <si>
    <t>2 guava, 2 green chillies, 1/3 cup peanuts - roast, 1 tablespoon parsley - finely chopped, 2 cloves garlic, 1 tablespoon lemon juice, 1 teaspoon good, 1 tablespoon oil, salt - as per taste , 1 tablespoon black urad dal (split), 4 curry leaves</t>
  </si>
  <si>
    <t>FDX05600</t>
  </si>
  <si>
    <t>400 ml Fresh cream - Amul,1 cup Mango Pulp (Puree),3/4 cup Sugar,1 cup Mango (Ripe) - chopped</t>
  </si>
  <si>
    <t>FDX05601</t>
  </si>
  <si>
    <t>1-1/2 cups Badam (Almond),1-1/2 cups Milk,1 cup Sugar,2 tablespoons Ghee</t>
  </si>
  <si>
    <t>FDX05602</t>
  </si>
  <si>
    <t>2 Onions,5 Dry Red Chillies,2 Tomatoes,2 sprig Curry leaves,1 teaspoon Mustard seeds,2 teaspoons White Urad Dal (Split),Salt - to taste,1/4 cup Water,3 teaspoons Gingelly oil,2 teaspoons Tamarind Paste,1/2 teaspoon Sugar</t>
  </si>
  <si>
    <t>FDX05603</t>
  </si>
  <si>
    <t>1/2 cup Fresh coconut - grated,1 cup All Purpose Flour (Maida),1/2 cup Sugar,1 teaspoon Baking powder,Milk - as needed,Sunflower Oil - to deep fry</t>
  </si>
  <si>
    <t>FDX05604</t>
  </si>
  <si>
    <t>2 Raw Banana,1 Onion - finely chopped,2 tablespoons Fresh coconut - grated,1 teaspoon Turmeric powder (Haldi),1 teaspoon Red Chilli powder,1/4 teaspoon Asafoetida (hing),Salt - to taste,Sunflower Oil - as needed</t>
  </si>
  <si>
    <t>FDX05605</t>
  </si>
  <si>
    <t>200 grams Button mushrooms - stem cut,1 Carrot (Gajjar) - cut diagonally,1 cup Cauliflower (gobi) - cut into medium sized florets,15 Baby Potatoes - cut into half,10 cloves Garlic,1 tablespoon Dried oregano,1 tablespoon Dried Thyme Leaves,2 tablespoon Red Chilli flakes,8 Basil leaves - chopped,Salt - to taste,Extra Virgin Olive Oil - for cooking</t>
  </si>
  <si>
    <t>FDX05606</t>
  </si>
  <si>
    <t>1/2 cup Red Bell pepper (Capsicum) - chopped,1 Carrot (Gajjar) - chopped,1 Onion - chopped,1/2 cup Potatoes (Aloo) - chopped or 6 to 7 baby potatoes cut in half,1/2 cup Green zucchini,6 Baby corn - cut into half,4 cloves Garlic - crushed well,1 tablespoon Extra Virgin Olive Oil,Salt - to taste,Black pepper powder - to taste,Cherry tomatoes - as required,Parsley leaves - chopped as required,2 tablespoons Mustard sauce,1 teaspoon Honey,1 teaspoon Vinegar,1/2 tablespoon Water,1 teaspoon Dried oregano,1/2 tablespoon Water,1 teaspoon Dried oregano</t>
  </si>
  <si>
    <t>FDX05607</t>
  </si>
  <si>
    <t>4 Whole Eggs - boiled,1-1/2 tablespoon Mustard seeds - + 1 teaspoon extra,1 teaspoon Panch Phoran Masala,4 Green Chillies,1/4 cup Fresh coconut - grated,1 teaspoon Turmeric powder (Haldi),200 grams Coconut milk,Sunflower Oil - as required,Salt - to taste,Sugar - a pinch,1 Onion</t>
  </si>
  <si>
    <t>FDX05608</t>
  </si>
  <si>
    <t>250 grams Colocasia root (Arbi),2 teaspoons Tamarind Paste,4 Green Chillies - slit,3 tablespoons Sesame seeds (Til seeds),Salt - to taste,Sunflower Oil - as required,1/2 teaspoon Mustard seeds,1/2 teaspoon Cumin seeds (Jeera),1/4 teaspoon Turmeric powder (Haldi),Curry leaves - few,Coriander (Dhania) Leaves - Few sprigs</t>
  </si>
  <si>
    <t>FDX05609</t>
  </si>
  <si>
    <t>1 cup Dry beans,3 tablespoon Extra Virgin Olive Oil,4 cloves Garlic - chopped,2 Onions - chopped,1/2 cup Homemade tomato puree,1 teaspoon Brown Sugar (Demerara Sugar) - (reduce if you prefer less sweetened beans),1 teaspoon Cumin powder (Jeera),1-1/2 tablespoon Cayenne Pepper - or red chilli powder,Salt - to taste,2 to 3 cups Water,Coriander (Dhania) Leaves - for garnish,4 slices Whole Wheat Brown Bread</t>
  </si>
  <si>
    <t>FDX05610</t>
  </si>
  <si>
    <t>3/4 cup Cocoa Powder,1 cup Brown Sugar (Demerara Sugar),1/2 cup Ragi Flour (Finger Millet/ Nagli) - (ragi huri hittu is best to use),1/2 cup Whole Wheat Flour - or maida,200 grams Butter (unsalted) - softened,2 Whole Eggs,1 teaspoon Vanilla Extract,1/4 teaspoon Salt,1/2 teaspoon Baking powder,2 tablespoons Milk,1 Slivered Almonds (Badam) - or chopped walnuts to taste</t>
  </si>
  <si>
    <t>FDX05611</t>
  </si>
  <si>
    <t>400 grams Tofu - firm,2 teaspoon Orange Zest (Rind),2 tablespoon Corn flour,1/2 teaspoon Whole Black Peppercorns - freshly ground,1/2 teaspoon All spice powder,3 tablespoon Rice Vinegar,2 tablespoon Brown Sugar (Demerara Sugar),1/2 Fresh orange juice,2 tablespoon Sriracha sauce,4 tablespoon Ginger - minced,2 teaspoon Sesame (Gingelly) Oil,1 teaspoon Sesame seeds (Til seeds) - toasted,Salt - to taste</t>
  </si>
  <si>
    <t>FDX05612</t>
  </si>
  <si>
    <t>3 cups Rice - (raw rice),1 cup White Urad Dal (Whole) - soaked overnight,1 teaspoon Methi Seeds (Fenugreek Seeds) - soaked overnight,1 teaspoon Salt,100 grams Spinach Leaves (Palak) - finely chopped,Coriander (Dhania) Leaves - few sprigs,Sunflower Oil - for cooking</t>
  </si>
  <si>
    <t>FDX05613</t>
  </si>
  <si>
    <t>1 cup Paneer (Homemade Cottage Cheese) - cubed,2 Onions - finely chopped,2 Tomatoes - finely chopped,1 teaspoon Ginger - finely chopped,1 teaspoon Garlic - finely chopped,1 teaspoon Turmeric powder (Haldi),1 teaspoon Cumin seeds (Jeera),2 teaspoon Red Chilli powder,2-1/2 teaspoon Garam masala powder,2 tablespoons Kasuri Methi (Dried Fenugreek Leaves),Salt - to taste,Sunflower Oil - as required</t>
  </si>
  <si>
    <t>FDX05614</t>
  </si>
  <si>
    <t>300 grams Green Chawli Beans (Yard long beans/Karamani/Barbati) - chopped,1 teaspoon Sunflower Oil,1 teaspoon Mustard seeds,1 teaspoon White Urad Dal (Split),1/2 teaspoon Turmeric powder (Haldi),1/4 teaspoon Asafoetida (hing),1 sprig Curry leaves,2 tablespoons Fresh coconut - grated,2 Dry Red Chillies,Salt - to taste</t>
  </si>
  <si>
    <t>FDX05615</t>
  </si>
  <si>
    <t>300 grams Broken Raw Rice,750 ml Water,1/2 teaspoon Salt,1/4 cup Fresh coconut - grated,1 tablespoon Butter,Ghee - for kneading</t>
  </si>
  <si>
    <t>FDX05616</t>
  </si>
  <si>
    <t>2 cups Cooked rice,1 tablespoon Butter,3 cloves Garlic - finely chopped,1 tablespoon Rosemary,1 tablespoon Dried Thyme Leaves,1 tablespoon Red Chilli flakes,Salt - to taste,1 tablespoon Coriander (Dhania) Leaves - finely chopped</t>
  </si>
  <si>
    <t>FDX05617</t>
  </si>
  <si>
    <t>1 cup Gram flour (besan),1 1/2 tablespoons Instant Oats (Oatmeal) - ground to a fine flour,1 1/2 tablespoons Whole Wheat Flour,1 tablespoon Kashmiri Red Chilli Powder,1 tablespoon Sunflower Oil,1/2 teaspoon Cooking soda,Salt - to taste,Water - as required,1/2 cup Green Moong Sprouts,1/2 cup Chickpea Sprouts,1 Onion - finely chopped,1 Tomato - finely chopped,2 sprig Coriander (Dhania) Leaves - finely chopped,2 tablespoon Lemon juice,1 teaspoon Chaat Masala Powder,1 Green Chilli - finely chopped,1/4 cup Sev</t>
  </si>
  <si>
    <t>FDX05618</t>
  </si>
  <si>
    <t>200 grams Raw papaya - peeled and diced,1/2 cup Fresh coconut - grated,2 sprigs Curry leaves,2 Green Chillies,1 teaspoon Cumin seeds (Jeera),1 teaspoon Rice - soaked in warm water for 5 minutes,1 teaspoon Whole Black Peppercorns,1/2 cup Curd (Dahi / Yogurt),1 teaspoon Coconut Oil,1/2 teaspoon Mustard seeds,1 sprig Curry leaves</t>
  </si>
  <si>
    <t>FDX05619</t>
  </si>
  <si>
    <t>3/4 cup Blueberries,3/4 cup Kale - spinach &amp; card mix,1/2 cup Red cabbage - finely diced,1/4 cup Cucumber - finely diced,1/4 cup Avocado - finely diced,1/4 cup Iceberg lettuce - finely diced,1/4 cup Red onion - finely diced,1 tablespoon Red Yellow and Green Bell Peppers (Capsicum) - finely diced,2 tablespoon Beetroot - finely diced,3 tablespoon Curd (Dahi / Yogurt) - (prefer low fat),1-1/2 tablespoon Extra Virgin Olive Oil,1 tablespoon Lemon juice,1/2 Sea salt - or salt to taste,1/4 teaspoon Black pepper powder - freshly ground,1 tablespoon Badam (Almond) - toasted and diced,1/2 tablespoon Flax seeds</t>
  </si>
  <si>
    <t>FDX05620</t>
  </si>
  <si>
    <t>1/2 cup Basmati rice,1/4 cup Onions - finely chopped,2 tablespoons Spring Onion (Bulb &amp; Greens) - (whites) finely chopped,1 teaspoon Ginger - finely minced,1 teaspoon Garlic - finely minced,2 Green Chillies - or jalapeños,1 Dry Red Chilli - (optional),1 cup Button mushrooms - finely chopped,1/4 cup Carrots (Gajjar) - grated,2 tablespoons Green Bell Pepper (Capsicum) - finely chopped,3 tablespoons Spring Onion Greens - finely chopped,1 teaspoons Soy sauce - (adjust according to your taste),1/2 teaspoon White vinegar - (adjust according to your taste),3 tablespoons Sesame (Gingelly) Oil - or any cooking oil,Salt - to taste,Black pepper powder - to taste</t>
  </si>
  <si>
    <t>FDX05621</t>
  </si>
  <si>
    <t>1 Baked beans - Can,1/4 cup Britannia Cheese Spread - Mexican Chilli,3 cloves Garlic - finely chopped,2 sprig Spring Onion (Bulb &amp; Greens) - finely chopped,1 teaspoon Cumin powder (Jeera) - roasted ground to a paste,1/2 teaspoon Red Chilli powder,1 sprig Coriander (Dhania) Leaves - finely chopped,Salt - to taste,Extra Virgin Olive Oil - for cooking</t>
  </si>
  <si>
    <t>FDX05622</t>
  </si>
  <si>
    <t>250 grams Shell Pasta - any,1 cup Mint Leaves (Pudina),1 cup Coriander (Dhania) Leaves,2 Green Chillies,5 cloves Garlic - minced,2 tablespoons Extra Virgin Olive Oil,2 tablespoon Lemon juice,Salt - to taste,Black pepper powder - to taste,Parsley leaves - for garnish (optional),Spring Onion (Bulb &amp; Greens) - for garnish (optional)</t>
  </si>
  <si>
    <t>FDX05623</t>
  </si>
  <si>
    <t>2 cups Guar pods - pound and chop, 1 onion - chop, 2 tomatoes - chop, 3 cloves of garlic, 1/2 tsp ginger - grate, 2 tsp coriander powder, 1 tbsp oil, 1 tsp mustard, 1 tsp cumin, 1-1/2 tsp red chilli powder, 1/2 tsp turmeric powder, 1/2 tsp asafoetida, salt - as per taste, green coriander - as per use.</t>
  </si>
  <si>
    <t>FDX05624</t>
  </si>
  <si>
    <t>4 Raw Banana,2 Green Chillies,1 inch Ginger - finely chopped,1 teaspoon Red Chilli powder,1 teaspoon Cumin powder (Jeera),1 tablespoon Chaat Masala Powder,1 sprig Coriander (Dhania) Leaves,2-3 tablespoon Sunflower Oil,1 tablespoon Gram flour (besan),Salt - to taste</t>
  </si>
  <si>
    <t>FDX05625</t>
  </si>
  <si>
    <t>1 cup Chana dal (Bengal Gram Dal) - soaked in water for 3-4 hours,1/2 tablespoon Fennel seeds (Saunf),1/2 tablespoon Cumin seeds (Jeera),2 Green Chillies,8 Curry leaves,1/2 Onion - finely chopped,1/4 cup Coriander (Dhania) Leaves,1 inch Ginger - coarsely chopped,3 cloves Garlic,Salt - to taste,2 tablespoons Sunflower Oil,1/4 tablespoon Baking soda</t>
  </si>
  <si>
    <t>FDX05626</t>
  </si>
  <si>
    <t>250 grams Chicken - minced,1 tablespoon Sunflower Oil,2 cloves Garlic - finely chopped,1 teaspoon Red Chilli powder,1 teaspoon Cumin powder (Jeera),1 teaspoon Black pepper powder,1/3 teaspoon Turmeric powder (Haldi),1 teaspoon Garam masala powder,1/2 cup Cheese - grated,1 teaspoon Coriander Powder (Dhania),1/2 cup Whole Wheat Flour,1/2 teaspoon Active dry yeast,1/2 cup All Purpose Flour (Maida),1 tablespoon Curd (Dahi / Yogurt),1 teaspoon Sugar,Salt - to taste,Water - to knead the dough,1 tablespoon Butter,1 Butter,1 tablespoon Kalonji (Onion Nigella Seeds),Butter - to cook the kulchas,1/4 cup Coriander (Dhania) Leaves - finely chopped</t>
  </si>
  <si>
    <t>FDX05627</t>
  </si>
  <si>
    <t>FDX05628</t>
  </si>
  <si>
    <t>6 brinjals - small, 2 onions - cut straight, oil - as per use, 12 bud garlic - paste, 3 green chillies - paste, 1/2 teaspoon ginger - paste, 1/2 teaspoon red chilli powder, 1/2 Teaspoon coriander powder, 1/4 teaspoon asafoetida, 1/2 teaspoon turmeric powder, 1 tablespoon green coriander - finely chopped, salt - as per taste</t>
  </si>
  <si>
    <t>FDX05629</t>
  </si>
  <si>
    <t>1 cup gram flour, 1/4 cup rice flour, 1/4 tsp turmeric powder, 1/4 tsp red chilli powder, 1/8 tsp baking soda, salt - as per taste, 1 tsp oil, 3 potatoes - Boil, mash, 1 tsp rye, 2 green chillies - finely chopped, 1 sprig curry leaves - finely chopped, 1 inch ginger - tightly, 1/4 tsp turmeric powder, 1/4 tsp red chilli powder , 1/4 tsp asafoetida</t>
  </si>
  <si>
    <t>FDX05630</t>
  </si>
  <si>
    <t>4 cups All Purpose Flour (Maida),1/4 cup Sooji (Semolina/ Rava),2-1/2 teaspoons Active dry yeast - dried,Salt - as required,2 teaspoons Honey - or sugar,Lukewarm Water - as required,2 tablespoons Extra Virgin Olive Oil,3 tablespoons Sooji (Semolina/ Rava) - for dusting and rolling,Homemade Pizza And Pasta Sauce,Mozzarella cheese,Basil leaves - for garnishing,Dried oregano - as required,Red Chilli flakes - as required</t>
  </si>
  <si>
    <t>FDX05631</t>
  </si>
  <si>
    <t>1 cup Rice,1 cup Fresh coconut - grated,1/2 cup Jaggery,1 teaspoon Cardamom Powder (Elaichi),1 pinch Salt,Ghee - to grease idli moulds,2-2 Jackfruit Ripe (Kathal) - ripe</t>
  </si>
  <si>
    <t>FDX05632</t>
  </si>
  <si>
    <t>1-1/2 cups Basmati rice - soaked for 10 minutes,3/4 cup Avarekalu / Lilva Beans,1 Onion - thinly sliced,1 Tomato - finely chopped,2 teaspoons Coriander Powder (Dhania),1 teaspoon Red Chilli powder,1 teaspoon Garam masala powder,1 Bay leaf (tej patta),1 Cinnamon Stick (Dalchini),2 Green Chillies - slit,1 tablespoon Ghee,Salt - to taste,2 sprig Mint Leaves (Pudina) - for garnish,1 Cinnamon Stick (Dalchini),2 Cloves (Laung),1 Cardamom (Elaichi) Pods/Seeds,8 cloves Garlic,2 inch Ginger,1 Green Chilli,1/2 cup Mint Leaves (Pudina),1/4 cup Coriander (Dhania) Leaves</t>
  </si>
  <si>
    <t>FDX05633</t>
  </si>
  <si>
    <t>6 Green Chillies,15 cloves Garlic - crushed and chopped,1 tablespoon Sunflower Oil,1 tablespoon Cumin seeds (Jeera),1/4 tablespoon Asafoetida (hing),Salt - to taste,1 teaspoon Lemon juice</t>
  </si>
  <si>
    <t>FDX05634</t>
  </si>
  <si>
    <t>6 Chicken legs - washed and cleaned,3 tablespoons Tandoori masala,1 Lemon - juiced,3/4 cup Curd (Dahi / Yogurt),3 tablespoons Red Chilli sauce,1 cup Tomato Ketchup,1/2 cup Homemade tomato puree,1/2 cup Dessicated Coconut,1 tablespoon Honey,2 tablespoons Cashew nuts - ground to paste,1-1/2 tablespoons Poppy seeds - ground to paste,Salt - to taste,1 tablespoon Ginger Garlic Paste,1 teaspoon Red Chilli powder,1 teaspoon Cumin powder (Jeera),1 teaspoon Cumin powder (Jeera)</t>
  </si>
  <si>
    <t>FDX05635</t>
  </si>
  <si>
    <t>5 tablespoons All Purpose Flour (Maida),5 tablespoons Sugar,5 tablespoons Fresh coconut - grated,1/2 teaspoon Cardamom Powder (Elaichi),Salt - a pinch,2 tablespoons Ghee</t>
  </si>
  <si>
    <t>FDX05636</t>
  </si>
  <si>
    <t>250 grams Strawberries - roughly chopped,2 tablespoons Honey,200 grams Hung Curd (Greek Yogurt),100 grams Granola - homemade or store bought</t>
  </si>
  <si>
    <t>FDX05637</t>
  </si>
  <si>
    <t>4 Tawa Paratha - leftover or fresh,2 teaspoons Ghee,Mixed nuts - like cashew and almonds,2 tablespoons Sugar - or grated jaggery</t>
  </si>
  <si>
    <t>FDX05638</t>
  </si>
  <si>
    <t>1 Tomato - chopped,1 cup Cabbage (Patta Gobi/ Muttaikose) - chopped,1 tablespoon Chana dal (Bengal Gram Dal),1 teaspoon Cumin seeds (Jeera),1 teaspoon Mustard seeds,Asafoetida (hing) - A pinch,2 teaspoons Sunflower Oil,3 Dry Red Chillies,Tamarind - Small gooseberry size,Turmeric powder (Haldi) - A pinch,Salt - to taste,1 sprig Curry leaves</t>
  </si>
  <si>
    <t>FDX05639</t>
  </si>
  <si>
    <t>2 Whole Eggs,1/2 inch Ginger - finely chopped,Black pepper powder - for seasoning,Salt - to taste,1 inch Ginger - finely chopped,4 cloves Garlic - finely chopped,1 Onion - finely chopped,1/4 cup Rice - boiled,1 tablespoon Soy sauce,1 tablespoon Red Chilli sauce,1/2 teaspoon Sugar,2 sprig Spring Onion (Bulb &amp; Greens),Salt and Pepper - to taste,Sunflower Oil - for cooking</t>
  </si>
  <si>
    <t>FDX05640</t>
  </si>
  <si>
    <t>1 cup Sooji (Semolina/ Rava) - roasted,1/2 cup Instant Oats (Oatmeal),1/2 cup Curd (Dahi / Yogurt),1 teaspoons Enos fruit salt,Salt - to taste,Red Chilli powder - for sprinkling,1 tablespoons Sunflower Oil - plus extra oil for greasing,1/2 teaspoon Mustard seeds,1 teaspoon Sesame seeds (Til seeds),1/4 teaspoon SSP Asafoetida (Hing),2 Green Chillies - slit,5 Curry leaves,Fresh coconut - grated,Coriander (Dhania) Leaves - a few</t>
  </si>
  <si>
    <t>FDX05641</t>
  </si>
  <si>
    <t>1/4 cup Chana dal (Bengal Gram Dal) - soaked in water for 3 hours,1/4 cup Carrot (Gajjar) - grated,1/4 cup Beetroot - grated,1/2 cup Cucumber - chopped,1/2 cup Mango (Raw) - grated,2 Green Chillies - finely chopped,1/4 cup Paneer (Homemade Cottage Cheese) - small cubes,1 tablespoon Fresh coconut - grated,Salt - to taste,1 teaspoon Sunflower Oil,1/2 tablespoon Mustard seeds,1 teaspoon White Urad Dal (Split),Asafoetida (hing) - a pinch,10-15 Curry leaves</t>
  </si>
  <si>
    <t>FDX05642</t>
  </si>
  <si>
    <t>1 cup Chana dal (Bengal Gram Dal),1/4 cup Yellow Moong Dal (Split),3 to 4 Dry Red Chillies,1 inch Ginger,1 teaspoon Fennel seeds (Saunf),1 Cinnamon Stick (Dalchini) - small,2 to 3 Cloves (Laung),1 cup Snake gourd (pudulangai) - finely chopped,2 to 3 Green Chillies - finely chopped,1 sprig Curry leaves,2 to 3 sprig Coriander (Dhania) Leaves - finely chopped</t>
  </si>
  <si>
    <t>FDX05643</t>
  </si>
  <si>
    <t>1 cup black urad dal (split), 1/4 cup chana dal, 1 onion - finely chopped, 1 tomato - finely chopped, 2 green chillies - finely chopped, 1 inch ginger - grated, 2 long - finely chopped Take 1/2 teaspoon celery, 1/2 teaspoon red chili powder, 1/2 teaspoon garam masala powder, 1/2 teaspoon turmeric powder, 1 inch lentil sugar, salt - as per taste, oil - as per use</t>
  </si>
  <si>
    <t>FDX05644</t>
  </si>
  <si>
    <t>1 cup Rice puttu - or wheat puttu,1 Whole Egg,1 teaspoon Cumin seeds (Jeera),1/4 teaspoon Mustard seeds,1 sprig Curry leaves,1 pinch Turmeric powder (Haldi),2 Green Chilli - slit/cut,1/4 teaspoon Black Urad Dal (Split),2 teaspoon Sunflower Oil,Salt - to taste</t>
  </si>
  <si>
    <t>FDX05645</t>
  </si>
  <si>
    <t>6 Whole Wheat Brown Bread,3 Whole Eggs,1/3 cup Cheese - grated or cheese slices,1 1/2 tablespoons Butter,1 1/2 tablespoons Whole Wheat Flour,1 cups Milk,2 teaspoons Dijon Mustard,1/4 teaspoon Nutmeg - ground,Salt and Pepper,Butter - for cooking the sandwiches</t>
  </si>
  <si>
    <t>FDX05646</t>
  </si>
  <si>
    <t>1 cup Green Moong Dal (Whole) - sprouted,1/2 cup Carrot (Gajjar) - grated,1/4 cup Fresh coconut - grated,1/3 cup Cucumber - finely chopped,2 Green Chillies - chopped,1 Onion - finely chopped,1/2 tablespoon Lemon juice,Coriander (Dhania) Leaves - chopped,Salt - to taste</t>
  </si>
  <si>
    <t>FDX05647</t>
  </si>
  <si>
    <t>200 grams Fish fillet,1 teaspoon Lemon juice,2 tablespoon Curd (Dahi / Yogurt),Salt - to taste,1 teaspoon Kashmiri Red Chilli Powder,Coriander (Dhania) Leaves - as required,Mint Leaves (Pudina) - as required,1 Tablespoon Mustard oil,1 teaspoon Gram flour (besan),1/4 teaspoon Garam masala powder,Chaat Masala Powder - to taste</t>
  </si>
  <si>
    <t>FDX05648</t>
  </si>
  <si>
    <t>300 grams arbi - boiled and cut into pieces, 2 tablespoons oil - for frying, 2 tablespoons oil - for vegetables, 1/2 cup tomato - finely chopped, 1 tablespoon green chilli - finely chopped, 2 teaspoons ginger garlic paste, 1/4 cup onion - finely chopped, 1/2 cup curd, asafoetida - a pinch, 1/2 celery, 1/4 teaspoon turmeric powder, 1 small 1 teaspoon coriander powder, 1 teaspoon red chili powder, 1/4 teaspoon garam masala powder, salt - as per taste, 2 tablespoons green coriander</t>
  </si>
  <si>
    <t>FDX05649</t>
  </si>
  <si>
    <t>1 cup Methi Leaves (Fenugreek Leaves) - tighly packed,1 Onion - finely chopped,2 Green Chillies - finely chopped,1/2 cup Jowar Flour (Sorghum),1/2 cup Ragi Flour (Finger Millet/ Nagli),1/2 cup Gram flour (besan),1 teaspoon Red Chilli powder,1/2 teaspoon Turmeric powder (Haldi),2 teaspoon Coriander Powder (Dhania),1 teaspoon Cumin powder (Jeera),Sunflower Oil - to smear,Salt - to taste</t>
  </si>
  <si>
    <t>FDX05650</t>
  </si>
  <si>
    <t>1 1/2 cups Whole Wheat Flour,3/4 cup Jaggery - powdered,2 1/2 cups Water,1/2 teaspoon Cardamom Powder (Elaichi),Ghee - for cooking the dosa</t>
  </si>
  <si>
    <t>FDX05651</t>
  </si>
  <si>
    <t>200 grams Paneer (Homemade Cottage Cheese) - cubed,1 tablespoon Ginger Garlic Paste,1 Onion - finely chopped,3 Tomatoes - finely chopped,12 Cashew nuts,1/2 tablespoon Red Chilli powder - (adjust),1 teaspoon Turmeric powder (Haldi),Salt - to taste,Coriander (Dhania) Leaves - a few,1 tablespoon Kolhapuri Masala</t>
  </si>
  <si>
    <t>FDX05652</t>
  </si>
  <si>
    <t>1 cup Sooji (Semolina/ Rava) - roasted,2 teaspoon Sunflower Oil,1/4 cup Green beans (French Beans) - finely chopped,1/2 teaspoon Kala jeera,1 teaspoon Enos fruit salt,1 cup Curd (Dahi / Yogurt),Salt - to taste,1 teaspoon Mustard seeds,1/4 teaspoon Asafoetida (hing),1/2 inch Ginger,2 teaspoon White Urad Dal (Split) - (split black gram)</t>
  </si>
  <si>
    <t>FDX05653</t>
  </si>
  <si>
    <t>1 Brinjal (Baingan / Eggplant) - cut into roundels,4 tablespoons Tofu - cut into cubes,1 cup Basil leaves,1/2 cup Mint Leaves (Pudina),1 tablespoon Spirulina,1/2 cup Badam (Almond) - blanched ,4 cloves Garlic,1/2 cup Tofu,1 teaspoon Black pepper powder,2 teaspoon Salt,1/4 cup Extra Virgin Olive Oil,1 Onion - sliced,1 Yellow Bell Pepper (Capsicum) - sliced,1 Green Bell Pepper (Capsicum) - sliced,1/2 teaspoon Black pepper powder,4 cloves Garlic - chopped,1 inch Ginger - chopped,2 teaspoon Red Chilli sauce,1 tablespoon Extra Virgin Olive Oil</t>
  </si>
  <si>
    <t>FDX05654</t>
  </si>
  <si>
    <t>2 cups Gram flour (besan),10 Colocasia Leaves (Arbi) - medium size,1/2 teaspoon Red Chilli powder,1/2 teaspoon Amchur (Dry Mango Powder),1/2 teaspoon Coriander Powder (Dhania),1/2 teaspoon Cumin powder (Jeera),2 teaspoon Ginger Garlic Paste,Salt - to taste,Water - as needed,Chaat Masala Powder - to sprinkle,Lemon wedges - for garnish,Sunflower Oil - to cook</t>
  </si>
  <si>
    <t>FDX05655</t>
  </si>
  <si>
    <t>1 Green bell peppers - sliced,1 Yellow Bell Pepper (Capsicum) - sliced,1 Red Bell pepper (Capsicum) - sliced,1 Onion - sliced,1 teaspoon Cumin powder (Jeera),1 teaspoon Black pepper powder,2 teaspoon Paprika powder,1 tablespoon Dried Thyme Leaves,Salt - to taste,1 cup Rajma (Large Kidney Beans) - soaked overnight,1 Onion - sliced,2 Tomatoes - chopped,1 teaspoon Dried oregano,2 tablespoon Cumin powder (Jeera),2 tablespoon Paprika powder,1 teaspoon Black pepper powder,Salt,Sunflower Oil,4 Tortillas - to serve,Tomato Salsa - to serve,Sour cream - to serve,Guacamole - to serve,Cheddar cheese - to serve</t>
  </si>
  <si>
    <t>FDX05656</t>
  </si>
  <si>
    <t>250 grams Horse Gram Dal (Kollu/ Kulith) - Sprouted,1/2 cup Fresh coconut - grated,1 Green Chilli,1 teaspoon Cumin seeds (Jeera),1/2 inch Ginger,1 teaspoon Cumin seeds (Jeera),1/4 teaspoon Turmeric powder (Haldi),1/2 teaspoon Red Chilli powder,Salt - to taste,1 Tomato - chopped - optional</t>
  </si>
  <si>
    <t>FDX05657</t>
  </si>
  <si>
    <t>1 cup Black Urad Dal (Whole),1/2 cup Rajma (Large Kidney Beans),3 tablespoons Fresh cream - full fat,4 tablespoons Butter,1/2 teaspoon Red Chilli powder,1/2 teaspoon Turmeric powder (Haldi),1/2 teaspoon Cumin seeds (Jeera),4 cups Water,1 Onion - finely chopped,1/2 cup Homemade tomato puree,1 teaspoon Ginger - grated,1 teaspoon Garam masala powder,1/8 teaspoon Asafoetida (hing),1 Black cardamom (Badi Elaichi),2 Cloves (Laung),2 Green Chillies - chopped,1 teaspoon Coriander Powder (Dhania),Salt - as required</t>
  </si>
  <si>
    <t>FDX05658</t>
  </si>
  <si>
    <t>100 grams Fresh Red chillies,3 tablespoons Mustard seeds,1 tablespoon Fennel seeds (Saunf),1/4 teaspoon Turmeric powder (Haldi),1 tablespoon Salt - (adjust as per taste),5 tablespoon Sunflower Oil,1 teaspoon Lemon juice</t>
  </si>
  <si>
    <t>FDX05659</t>
  </si>
  <si>
    <t>3 Brinjal (Baingan / Eggplant) - Small Purple ones,1 Potato (Aloo) - chopped in cubes,1 Green Bell Pepper (Capsicum) - chopped in cubes,2 Onions - finely chopped,1 Tomato - finely chopped,4 cloves Garlic,1/2 inch Ginger,1/2 teaspoon Turmeric powder (Haldi),1/2 teaspoon Byadagi Chilli Powder,1/2 teaspoon Kashmiri Red Chilli Powder,1 teaspoon Garam masala powder,Salt - to taste,Coriander (Dhania) Leaves - for garnishing,1 tablespoons Sunflower Oil,1/2 teaspoon Mustard seeds,1/4 teaspoon Asafoetida (hing),1 sprig Curry leaves</t>
  </si>
  <si>
    <t>FDX05660</t>
  </si>
  <si>
    <t>1/2 kg Cauliflower (gobi) - floret,2 Potato (Aloo),1 cup Green peas (Matar),2 teaspoon Red Chilli powder,1 tablespoon Coriander Powder (Dhania),1 tablespoon Turmeric powder (Haldi),2 tablespoon Onion - finely chopped,1 teaspoon Ginger - finely chopped,1 teaspoon Methi Leaves (Fenugreek Leaves),1 sprig Coriander (Dhania) Leaves - for garnishing,Sunflower Oil - as required,Salt - to taste</t>
  </si>
  <si>
    <t>FDX05661</t>
  </si>
  <si>
    <t>1 tablespoon Ragi Flour (Finger Millet/ Nagli),1 Ripe Bananas - Small Banana preferably yelakki</t>
  </si>
  <si>
    <t>FDX05662</t>
  </si>
  <si>
    <t>340 grams Tofu - drained (Firm Silken),3/4 cup Cocoa Powder,1/3 cup Maple syrup - or honey,Salt - a pinch,1/2 teaspoons Vanilla Extract,1/4 cup Coconut Oil - melted,1/2 cup Almond Milk (Badam Milk)</t>
  </si>
  <si>
    <t>FDX05663</t>
  </si>
  <si>
    <t>3 cups Whole Wheat Flour,2 cups Kaddu (Parangikai/ Pumpkin) - peeled and finely chopped,4 teaspoon Cumin seeds (Jeera),1/2 cup Jaggery - grated,2 teaspoon Sesame seeds (Til seeds),1 pinch Cooking soda,2 tablespoon Sunflower Oil,Salt - to taste,Sunflower Oil - for deep frying</t>
  </si>
  <si>
    <t>FDX05664</t>
  </si>
  <si>
    <t>500 grams Bhindi (Lady Finger/Okra) - half inch slice,2 inch Ginger,3 cloves Garlic,1 teaspoon Turmeric powder (Haldi),2 teaspoon Red Chilli powder,3 teaspoon Cumin powder (Jeera),3/4 Curd (Dahi / Yogurt) - beaten till smooth,Salt - to taste,Sunflower Oil - for cooking</t>
  </si>
  <si>
    <t>FDX05665</t>
  </si>
  <si>
    <t>6 Tomatoes - halved,1 tablespoon Ghee,1/2 teaspoon Mustard seeds,1/2 teaspoon Cumin seeds (Jeera),1 sprig Curry leaves - finely chopped,2 Green Chilli - slit,1 inch Ginger - finely chopped,1/2 teaspoon Turmeric powder (Haldi),1/2 teaspoon Red Chilli powder,1 tablespoon Jaggery,1/2 cup Sev,Salt - to taste</t>
  </si>
  <si>
    <t>FDX05666</t>
  </si>
  <si>
    <t>1 rice, 1/2 cup broccoli - finely chopped, 1 capsicum (green) - finely chopped, 1 capsicum (red) - finely chopped, 1 onion - finely chopped, 2 green chillies - finely chopped, 3 cloves garlic - finely chopped, 2 tablespoons lemon juice, coriander - finely chopped (little), 2 teaspoons black pepper powder, salt - 1 tablespoon oil, as per taste</t>
  </si>
  <si>
    <t>FDX05667</t>
  </si>
  <si>
    <t>1 cup Yellow Moong Dal (Split),1 Whole Egg,1 teaspoon Baking powder,2 Stalks Spring Onion Greens - chopped,2 sprig Coriander (Dhania) Leaves,2 Fresh Red chillies - chopped,3 cloves Garlic - chopped,1 teaspoon Sugar,1 Lemon juice,Salt - to taste,2 sprig Coriander (Dhania) Leaves,1 Green Chilli,2 cloves Garlic,1 teaspoon Vinegar</t>
  </si>
  <si>
    <t>FDX05668</t>
  </si>
  <si>
    <t>3 cups Sprite - or any Lemon Soda, 2 Lemon - extract the juice, 2 Green Chillies - cut, 1 tsp Chaat Masala Powder, Black Salt or Rock Salt - as per taste, 1/2 tsp Cumin Powder, 3 Lemon - wedges, peppermint - little, 10 ice</t>
  </si>
  <si>
    <t>FDX05669</t>
  </si>
  <si>
    <t>4 Potatoes (Aloo),1/4 cup Basil leaves,3 tablespoon Whole Wheat Bread crumbs,1 tablespoon Italian seasoning,1 Whole Eggs,1 teaspoon Red Chilli flakes,Salt - to taste,Sunflower Oil - for shallow frying</t>
  </si>
  <si>
    <t>FDX05670</t>
  </si>
  <si>
    <t>110 grams Canned tuna - (drained tuna from one standard tin),1 Onion - finely sliced,1 Tomato - chopped to bite-size,1 Green Bell Pepper (Capsicum) - julienned,1 Potato (Aloo) - chopped to bite-size,1 Carrot (Gajjar) - julienned,3 Green Chillies - slit,1 inch Ginger - julienned,2 teaspoons Rasam Powder,1/2 teaspoon Turmeric powder (Haldi),1/2 teaspoon Red Chilli powder - (optional),2 teaspoon Cumin seeds (Jeera),1/2 Lemon - juiced,Salt - to taste,Coriander (Dhania) Leaves - to garnish,Sunflower Oil - to saute,Mixed vegetables - (optional)</t>
  </si>
  <si>
    <t>FDX05671</t>
  </si>
  <si>
    <t>1 teaspoon coconut oil, 4 long garlic - finely chopped, 1 cup rice - washed and soaked for 20 minutes, 1 cup water, 1 cup coconut milk, 1 sprig of green coriander - finely chopped, salt - flavored According, 1 teaspoon coconut oil, 4 cloves garlic - cut straight, 2 tablespoons dry coconut - cut straight and thin</t>
  </si>
  <si>
    <t>FDX05672</t>
  </si>
  <si>
    <t>2 Raw banana peel,1/4 teaspoon Turmeric powder (Haldi),2 cups Water,Salt,1/2 cup Fresh coconut - grated,3 Garlic - cloves,1/2 teaspoon Cumin seeds (Jeera),4 Green Chillies,6 Shallots,Salt,1 tablespoon Sunflower Oil,1/4 teaspoon Mustard seeds,2 Dry Red Chillies,8 Curry leaves</t>
  </si>
  <si>
    <t>FDX05673</t>
  </si>
  <si>
    <t>5 Potatoes - peeled and chopped, 2 tbsp mustard oil - or any other oil, 1 tsp cumin seeds, 1 asafoetida - a pinch, 1/4 tsp fenugreek seeds, 1 green chili - chopped, 1 tsp red Chilli powder, 1 tsp cumin powder, 1 bay leaf, 1 tsp coriander powder, 1/2 tsp amchur powder, 1/2 tsp chaat masala powder, 1/2 tsp garam masala powder, 1/2 tsp Turmeric powder, 1 tsp kasoori methi, 1/3 cup tomato puree, 2 tsp tamarind paste, 1/3 cup green coriander - finely chopped</t>
  </si>
  <si>
    <t>FDX05674</t>
  </si>
  <si>
    <t>1 cup Quinoa,1 cup Brown Rice - soaked in water,1/2 cup Cauliflower (gobi) - florets,1 Potato (Aloo) - peeled and diced,1 Carrot (Gajjar) - diced,1/4 cup Green beans (French Beans) - finely chopped,1/4 cup Green peas (Matar),1 teaspoon Garam masala powder,1 teaspoon Black pepper powder,1/2 teaspoon Turmeric powder (Haldi),1 Onion - chopped,1 teaspoon Fennel seeds (Saunf),1/2 inch Ginger - grated,3 cloves Garlic - grated,2 Green Chilli - finely chopped,1/4 cup Lemon juice,1 tablespoon Extra Virgin Olive Oil - or ghee,Salt - to taste,1 cup Coconut milk,4 cups Hot water,Coriander (Dhania) Leaves - few</t>
  </si>
  <si>
    <t>FDX05675</t>
  </si>
  <si>
    <t>5 cups Yield,2 cups Quinoa,1 cup Onions - chopped,1 cup Red Bell pepper (Capsicum) - chopped,1 cup Carrots (Gajjar) - diced,1 cup Green peas (Matar) - diced,1 teaspoon Cumin seeds (Jeera),1/4 teaspoon Ginger - finely grated,1/2 teaspoon Red Chilli powder,Coriander Powder (Dhania) - A pinch,Turmeric powder (Haldi) - A pinch,1 teaspoon Lemon juice,2 tablespoon Extra Virgin Olive Oil,Salt - to taste</t>
  </si>
  <si>
    <t>FDX05676</t>
  </si>
  <si>
    <t>1 cup Paneer (Homemade Cottage Cheese) - cubed,Sunflower Oil - as required,1-1/2 Onions - cut lengthwise,1 Onions - cubed,2-1/2 Tomatoes - finely chopped,1 teaspoon Cumin seeds (Jeera),2 Cardamom (Elaichi) Pods/Seeds,1-1/2 teaspoon Ginger Garlic Paste,1/4 teaspoon Turmeric powder (Haldi),1 teaspoon Coriander Powder (Dhania),1-1/2 teaspoon Red Chilli powder,1 teaspoon Kasuri Methi (Dried Fenugreek Leaves),1/2 teaspoon Garam masala powder,1/4 cup Heavy whipping cream,Salt - as required</t>
  </si>
  <si>
    <t>FDX05677</t>
  </si>
  <si>
    <t>750 grams Mutton - cut into medium pieces,6 Onions - sliced,1/2 cup Garlic,4 inch Ginger - sliced,3/4 cup Curd (Dahi / Yogurt),2-1/2 tablespoons Coriander Powder (Dhania),2 teaspoons Red Chilli powder,1/2 teaspoon Turmeric powder (Haldi),Salt - as required,1/2 cup Sunflower Oil,4 tablespoons Ghee,2 tablespoons Coriander (Dhania) Leaves - chopped,6 Dry Red Chillies,2 Bay leaf (tej patta),1-1/2 inch Cinnamon Stick (Dalchini),1 teaspoon Mace (Javitri),1 teaspoon Ajwain (Carom seeds),5 Cloves (Laung),5 Whole Black Peppercorns,5 Cardamom (Elaichi) Pods/Seeds,2 Black cardamom (Badi Elaichi),1/2 teaspoon Nutmeg - crushed</t>
  </si>
  <si>
    <t>FDX05678</t>
  </si>
  <si>
    <t>1 teaspoon Extra Virgin Olive Oil,1-1/2 tablespoons Water - or more if needed,2 Whole Eggs,2 cups All Purpose Flour (Maida),1/4 teaspoon Salt,1 teaspoon Extra Virgin Olive Oil,2-3 clove Garlic - minced,1/2 Onion - chopped,4-5 Button mushrooms - coarsely chopped,3 teaspoon Britannia Cream Cheese,1/3 cup Parmesan cheese - grated,1/2 cup Mozzarella cheese - grated,1/2 cup Spinach - chopped,1 tablespoon Chives - chopped,1 tablespoon Parsley leaves - chopped,1/2 teaspoon Cayenne Pepper,Salt - to taste,Black pepper powder - to taste,1 Egg white - beaten for egg wash,5 tablespoon Butter,5 Basil leaves - finely chopped,5 cloves Garlic - finely chopped,Salt - as per your taste,Black pepper powder - as per your taste</t>
  </si>
  <si>
    <t>FDX05679</t>
  </si>
  <si>
    <t>1 cup almonds - soak, 1 liter milk, 1 cup sugar, 2 cardamom - break, 1 tsp saffron</t>
  </si>
  <si>
    <t>FDX05680</t>
  </si>
  <si>
    <t>1 Beetroot,1 Potato (Aloo),Salt - salt,1/4 teaspoon Turmeric powder (Haldi) - (8 months and above),1/4 teaspoon Cumin powder (Jeera) - (8 months and above),1 pinch Asafoetida (hing) - (8 months and above)</t>
  </si>
  <si>
    <t>FDX05681</t>
  </si>
  <si>
    <t>250 grams green beans, 1/4 teaspoon asafoetida, 1/2 teaspoon cumin seeds, 1 green chili - finely chopped, 1 teaspoon red chilli powder, 1/2 teaspoon turmeric powder, 1 teaspoon coriander powder, oil - Salt according to use</t>
  </si>
  <si>
    <t>FDX05682</t>
  </si>
  <si>
    <t>2 cloves Garlic - finely chopped,2 cups Spinach - finely chopped,1 cup Sweet corn - steamed,1 cup Paneer (Homemade Cottage Cheese) - cut into small cubes,1/4 cup Britannia Cheese Block - grated,2 tablespoons Nutralite Cheesy Garlic Mayo,8 Whole Wheat Brown Bread - slices,2 tablespoon Herb Butter</t>
  </si>
  <si>
    <t>FDX05683</t>
  </si>
  <si>
    <t>1/2 Green Bell Pepper (Capsicum) - julienned,1/2 Red Bell pepper (Capsicum) - julienned,1/2 Yellow Bell Pepper (Capsicum) - julienned,1 Onion - finely chopped,2 Tomatoes - finely chopped,7 Garlic - minced,4 Basil leaves - torn,1/2 cup Broccoli - chopped florets,15 Shrimps - de-veined,2 tablespoon Del Monte Cheesy Dip,1 teaspoon Soy sauce,1 tablespoon Green Chilli Sauce,1/2 tablespoon Garam masala powder,2 tablespoon Sunflower Oil,1 teaspoon Red Chilli powder,1/2 teaspoon Salt,1/2 teaspoon Salt,1/2 teaspoon Salt</t>
  </si>
  <si>
    <t>FDX05684</t>
  </si>
  <si>
    <t>10 Strawberries,1/4 cup Tofu</t>
  </si>
  <si>
    <t>FDX05685</t>
  </si>
  <si>
    <t>12 Tulsi (holy basil),1/2 Lemon - squeezed,2 inch Ginger - (adjust),4 teaspoons Honey - (optional),2 cups Water</t>
  </si>
  <si>
    <t>FDX05686</t>
  </si>
  <si>
    <t>400 grams Spinach - chopped,250 grams Button mushrooms - halved,1 Onion - sliced,4 cloves Garlic - finely chopped,1 teaspoon Whole Black Pepper Corns - coarsely pounded,1 teaspoon Cumin powder (Jeera),Salt - to taste</t>
  </si>
  <si>
    <t>FDX05687</t>
  </si>
  <si>
    <t>3 liter Milk - (use 2% fat milk),1/2 cup Sugar,1 teaspoon Fennel seeds (Saunf) - powdered,1/4 cup Gulkand,1/4 cup Badam (Almond) - powdered,1 teaspoon Gulkand,1/2 teaspoon Betel Nut (Supari)</t>
  </si>
  <si>
    <t>FDX05688</t>
  </si>
  <si>
    <t>1 cup Couscous,2 cups Water,1 teaspoon Sunflower Oil,Salt - to taste,1 Cucumber - diced,1/4 cup Raisins,1/3 cup Kalmatta olives - chopped,1/2 cup Feta Cheese - crumbled roughly,2 tablespoons Coriander (Dhania) Leaves - chopped,3 tablespoons Extra Virgin Olive Oil,Salt - to taste,Black pepper powder - to taste</t>
  </si>
  <si>
    <t>FDX05689</t>
  </si>
  <si>
    <t>1 Onion - chopped,1 Carrot (Gajjar) - chopped,1 Celery - chopped,1 tablespoon Sweet corn,4 cloves Garlic - chopped,2 Green Chilli - chopped,2 Tomatoes - chopped,1/2 cup Chicken breasts - shredded ,1 teaspoon Dried oregano,1/2 teaspoon Red Chilli powder,1/2 teaspoon Cumin powder (Jeera),2 tablespoons Coriander (Dhania) Leaves - chopped,4 cups Chicken stock,1 tablespoons Lemon juice,Salt - to taste,2 tablespoons Canola Oil</t>
  </si>
  <si>
    <t>FDX05690</t>
  </si>
  <si>
    <t>2 cups Basil leaves - Loosely packed,1 Avocado - pitted,6 Cashew nuts - whole,4 cloves Garlic,2 tablespoons Extra Virgin Olive Oil,1 tablespoon Parmesan cheese - grated,1 tablespoon Lemon juice,Salt - to taste,2 Green zucchini,Extra Virgin Olive Oil - as needed,5 Sun Dried Tomatoes - chopped,Basil leaves - to garnish</t>
  </si>
  <si>
    <t>FDX05691</t>
  </si>
  <si>
    <t>1 Cauliflower (gobi) - cut into florets,1 teaspoon Fennel seeds (Saunf),1 Ginger,2 Tomatoes - finely chopped,2 Bay leaves (tej patta),1/2 cup Green Chutney (Coriander &amp; Mint),1/2 cup Curd (Dahi / Yogurt),1/2 teaspoon Turmeric powder (Haldi),1 teaspoon Coriander Powder (Dhania),Salt,Red Chilli powder,Sunflower Oil - for cooking</t>
  </si>
  <si>
    <t>FDX05692</t>
  </si>
  <si>
    <t>250 grams Chicken - minced,1 Onion - chopped,4 cloves Garlic - chopped,1 inch Ginger - chopped,1 sprig Curry leaves - chopped,3 tablespoon Fresh coconut - grated,1/4 teaspoon Turmeric powder (Haldi),1 teaspoon Red Chilli powder,1 teaspoon Coriander Powder (Dhania),1 teaspoon Garam masala powder,Salt - to taste,Coconut Oil - for cooking,1 cup Hot water,1/2 cup Rice flour,Salt - to taste</t>
  </si>
  <si>
    <t>FDX05693</t>
  </si>
  <si>
    <t>2 Beetroots - peeled and cut into small cubes,1 cup Kabuli Chana (White Chickpeas) - soaked,1/4 cup Roasted Peanuts (Moongphali),1 teaspoon Cumin powder (Jeera),1 teaspoon Coriander Powder (Dhania),1/2 teaspoon Red Chilli powder,1/2 teaspoon Garam masala powder,1/4 teaspoon Turmeric powder (Haldi),1/2 teaspoon Amchur (Dry Mango Powder),Asafoetida (hing) - a pinch,3 tablespoons Gram flour (besan),1 tablespoon Corn flour,4 tablespoons Sooji (Semolina/ Rava),Salt - as per your taste,Sunflower Oil - for shallow frying</t>
  </si>
  <si>
    <t>FDX05694</t>
  </si>
  <si>
    <t>2 cups Sooji (Semolina/ Rava),1-1/2 cup Curd (Dahi / Yogurt),1 cup Water,1/2 tablespoon Enos fruit salt,1 Carrot (Gajjar) - finely chopped,1 Onion - finely chopped,1 Tomato - finely chopped,4 Green beans (French Beans) - finely chopped,3 tablespoons Coriander (Dhania) Leaves - finely chopped,2 Green Chillies - finely chopped,Salt - to taste,Sunflower Oil - as required</t>
  </si>
  <si>
    <t>FDX05695</t>
  </si>
  <si>
    <t>4 Potatoes (Aloo) - boiled,1 Onion - thinly sliced,4 Green Chillies - finely chopped,1/2 inch Ginger - grated,2 cloves Garlic - grated,5-6 Cashew nuts - roughly chopped,1 teaspoon Gram flour (besan),1/4 teaspoon Turmeric powder (Haldi),Salt - to taste,Few sprig Coriander (Dhania) Leaves - finely chopped,2 teaspoons Sesame (Gingelly) Oil,1/2 teaspoon Mustard seeds,1/4 teaspoon Chana dal (Bengal Gram Dal),1 sprig Curry leaves</t>
  </si>
  <si>
    <t>FDX05696</t>
  </si>
  <si>
    <t>2 cups Cauliflower (gobi) - cut into small florets,1 teaspoon Sunflower Oil,1/2 teaspoon Mustard seeds,1 pinch Asafoetida (hing),2 sprig Curry leaves,1 teaspoon Turmeric powder (Haldi),2 teaspoons Cumin seeds (Jeera),1 teaspoon Whole Black Peppercorns,2 Dry Red Chillies,Salt - to taste</t>
  </si>
  <si>
    <t>FDX05697</t>
  </si>
  <si>
    <t>1 cup Quinoa,6 to 8 Brinjal (Baingan / Eggplant),2 to 3 Dry Red Chilli,1 teaspoon Mustard seeds,1 tablespoon Chana dal (Bengal Gram Dal),2 teaspoons White Urad Dal (Split),12 to 15 Cashew nuts - broken,1/4 cup Kabuli Chana (White Chickpeas) - cooked,10 Curry leaves,1/4 teaspoon Asafoetida (hing),1/2 teaspoon Turmeric powder (Haldi),2 tablespoons Vangi Bath Powder,1 Lemon juice,Salt - to taste,Sunflower Oil - as needed</t>
  </si>
  <si>
    <t>FDX05698</t>
  </si>
  <si>
    <t>1 cup Idli Rice,2 cups Ragi Seeds,1 cup Barley (seeds),2 cups White Urad Dal (Whole),2 teaspoons Methi Seeds (Fenugreek Seeds),Water - for soaking,3 Onions - thinly sliced,6 cloves Garlic - finely chopped,2 Green Chillies - finely chopped,4 Tomatoes - finely chopped,400 grams Button mushrooms - finely chopped,1/4 teaspoon Red Chilli powder,1 teaspoon Pav bhaji masala,1/2 teaspoon Chaat Masala Powder,1 cup Paneer (Homemade Cottage Cheese) - grated,Mint Leaves (Pudina) - small bunch,200 grams Britannia Cheese Block - grated</t>
  </si>
  <si>
    <t>FDX05699</t>
  </si>
  <si>
    <t>1 cup Whole Wheat Flour,1 cup All Purpose Flour (Maida),1/2 cup Brown Sugar (Demerara Sugar),2 teaspoon Baking powder,1/2 teaspoon Baking soda,1/4 teaspoon Salt,1 teaspoon Cinnamon Powder (Dalchini),2 teaspoon Orange Zest (Rind),1/3 cup Fresh orange juice,1/4 cup Butter (unsalted) - melted and cooled,2/3 cup Buttermilk,1 Whole Egg - or flaxseed egg replacer,2/3 cup Dates - chopped,2/3 cup Walnuts - chopped</t>
  </si>
  <si>
    <t>FDX05700</t>
  </si>
  <si>
    <t>1 cup Arhar dal (Split Toor Dal) - washed,2 cups Spinach Leaves (Palak) - finely chopped,1 tablespoon Sunflower Oil,1 Onion - finely chopped,1 Tomato - finely chopped,2 Green Chillies - slit,2 inch Ginger - finely chopped,4 cloves Garlic - finely chopped,1/2 teaspoon Garam masala powder,1/4 teaspoon Turmeric powder (Haldi),Salt - to taste,1 Lemon - juice extracted,1 tablespoon Ghee,1 teaspoon Cumin seeds (Jeera),2 cloves Garlic - sliced thin,2 Dry Red Chillies</t>
  </si>
  <si>
    <t>FDX05701</t>
  </si>
  <si>
    <t>1 cup Whole Wheat Flour,1/2 cup Chana dal (Bengal Gram Dal),1 teaspoon Cumin seeds (Jeera),1 teaspoon Red Chilli powder,1 teaspoon Coriander Powder (Dhania),1/4 teaspoon Turmeric powder (Haldi),1 tablespoon Coriander (Dhania) Leaves - chopped finely (optional),Salt - to taste,Sunflower Oil - to deep fry</t>
  </si>
  <si>
    <t>FDX05702</t>
  </si>
  <si>
    <t>2 cups Masoor Dal (Whole) - soaked for 5 hours,1 Onion - chopped,1 Tomato - chopped,1 inch Ginger - chopped,4 cloves Garlic - chopped,1 teaspoon Red Chilli powder,1/2 teaspoon Turmeric powder (Haldi),2 teaspoon Kolhapuri Khanda Lasun Masala - or goda masala,3 teaspoons Sesame seeds (Til seeds),3 teaspoons Dessicated Coconut</t>
  </si>
  <si>
    <t>FDX05703</t>
  </si>
  <si>
    <t>1 cup Buckwheat Flour (Kuttu Ka Atta) - kuttu ka dalia,1 Ripe Bananas,1 cup Mango (Ripe),5 Dates,3/4 cup Milk - almond milk,2 teaspoons Lemon juice,10 Cashew nuts - soaked for 30 minutes,4 Strawberries - other fruits are also optional,4 Badam (Almond) - slivered ,2 sprig Mint Leaves (Pudina)</t>
  </si>
  <si>
    <t>FDX05704</t>
  </si>
  <si>
    <t>6 Mango (Raw) - sour variety,1/2 cup Sugar - or jaggery (reduce or add quantity as per taste),3 tablespoons Cumin powder (Jeera) - roasted,2 teaspoons Black Salt (Kala Namak) - adjustable,6 sprig Mint Leaves (Pudina) - make sure the stalks have been removed and only leaves used,Chilled water - as required,Ice cubes - optional</t>
  </si>
  <si>
    <t>FDX05705</t>
  </si>
  <si>
    <t>2 cups Penne pasta - boiled as per instruction,Extra Virgin Olive Oil - to cook,1 Onion - chopped,1/4 cup Green Bell Pepper (Capsicum) - chopped,1/4 cup Carrot (Gajjar) - chopped,1/4 cup Green beans (French Beans) - chopped,8 Black olives,2 cups Milk,2 tablespoons All Purpose Flour (Maida),Salt - as per taste,1 teaspoon White pepper powder,1-1/4 teaspoon Dried oregano,1 teaspoon Red Chilli flakes,1 cup Homemade tomato puree,1/2 teaspoon Rosemary - crushed (optional),6 tablespoon Cheese - grated</t>
  </si>
  <si>
    <t>FDX05706</t>
  </si>
  <si>
    <t>2 onions - finely chopped, 4 tomatoes - finely chopped, 1 green chilli, 1 tsp coriander powder, 2 tsp sambar powder, 1 tsp mustard, 1/2 tsp black urad dal (split), asafoetida - a pinch, 1 sprig curry leaves, salt - as per taste.</t>
  </si>
  <si>
    <t>FDX05707</t>
  </si>
  <si>
    <t>1 1/2 cup Rice flour,Salt - to taste,Sunflower Oil - for frying the pathiris,1 Onion - chopped,1 teaspoon Cumin seeds (Jeera),4 tablespoons Fresh coconut</t>
  </si>
  <si>
    <t>FDX05708</t>
  </si>
  <si>
    <t>2 Strawberries - chopped,1/4 cup Green seedless Grapes,1/4 cup Orange - peeled,1 Ripe Bananas - peeled,2 tablespoon Fresh Pomegranate Fruit Kernels,1 Kiwi - peeled,1 Apple - chopped,1/4 cup Red grapes,Chaat Masala Powder - (optional),Salt and Pepper - (optional)</t>
  </si>
  <si>
    <t>FDX05709</t>
  </si>
  <si>
    <t>200 grams Pasta  Fusilli,1/2 cup Sweet corn - steamed,1 Tomato - chopped in large chunks,1 cup Red Yellow and Green Bell Peppers (Capsicum) - chopped,Lettuce leaves - as required,1/4 cup Coriander (Dhania) Leaves - chopped,2 tablespoons Classic Mayonnaise (With Egg),3 tablespoons Curd (Dahi / Yogurt),3 cloves Garlic - pounded,1 tablespoon Extra Virgin Olive Oil,Salt and Pepper - to taste</t>
  </si>
  <si>
    <t>FDX05710</t>
  </si>
  <si>
    <t>1 Cauliflower (gobi) - cut into florets,2 cloves Garlic - grated,1 Bay leaf (tej patta),2 Cardamom (Elaichi) Pods/Seeds - pounded,1/2 teaspoon Whole Black Peppercorns - coarsely pounded,1/2 teaspoon Red Chilli powder,1/2 teaspoon Turmeric powder (Haldi),1 cup Homemade tomato puree,1/2 cup Coconut milk,Salt - to taste,3 sprig Coriander (Dhania) Leaves - finely chopped,Sunflower Oil - for cooking</t>
  </si>
  <si>
    <t>FDX05711</t>
  </si>
  <si>
    <t>2 cups All Purpose Flour (Maida),1/2 teaspoon Salt,1/2 teaspoon Turmeric powder (Haldi),1/2 teaspoon Curry powder,1/2 cup Butter - adjustable,1/2 cup Chilled water,1 cup Mixed vegetables - (beans,1/4 cup Cabbage (Patta Gobi/ Muttaikose) - chopped,1 Green Bell Pepper (Capsicum) - chopped,1 Tomato - chopped,1 Onion - chopped,1 teaspoon Ginger Garlic Paste,Salt - to tate,1 tablespoon Coconut Oil,1 teaspoon Paprika powder,1/2 teaspoon All spice powder,Nutmeg powder - a pinch,Cinnamon Powder (Dalchini) - a pinch</t>
  </si>
  <si>
    <t>FDX05712</t>
  </si>
  <si>
    <t>1 flower cabbage - cut, 4 tbsp milk, 2 sprig heart leaves, 2 tsp walnuts - roast, salt - according to taste, pepper powder - according to taste, oil - as per use</t>
  </si>
  <si>
    <t>FDX05713</t>
  </si>
  <si>
    <t>350 grams arbi - boil and mash it, 2 sprigs of coriander, 1/4 cup almond powder, 1 green chilli, 1 inch ginger, 3 cloves of garlic, 1 tablespoon whole black pepper, 1/2 cup cabbage - finely chopped, 1 onion - finely chopped, 1 teaspoon celery, 1 teaspoon chaat masala powder, 1 teaspoon cumin powder, 1/4 teaspoon cinnamon powder, 2 tablespoons gram flour, bread crumbs - As per use, salt as per taste, oil as per use</t>
  </si>
  <si>
    <t>FDX05714</t>
  </si>
  <si>
    <t>1/2 cup green moong dal - soaked for 3 hours, 2 cups fenugreek - finely chopped, 2 tomatoes - finely chopped, 1 onion - thinly sliced, 4 green chillies - chopped, 1 teaspoon cumin seeds, 1 Teaspoon ginger - grated, 1 teaspoon cumin seeds, 1/4 teaspoon turmeric powder, 3/4 teaspoon coriander powder, 1/2 teaspoon cumin powder, asafoetida - a pinch, 2 tablespoons oil, 1/2 cup Water</t>
  </si>
  <si>
    <t>FDX05715</t>
  </si>
  <si>
    <t>3 Whole Eggs,1 Onion - finely chopped,5 Garlic - grated,4 tablespoons Fresh coconut - grated,1/2 Onion - finely chopped,1 tablespoon Coriander (Dhania) Seeds,1 Tamarind - marble sized ball,3 Dry Red Chillies,1/2 teaspoon Turmeric powder (Haldi),Water - as needed,Salt - to taste,2 tablespoon Sunflower Oil</t>
  </si>
  <si>
    <t>FDX05716</t>
  </si>
  <si>
    <t>1 cup Soybeans (Whole Soya dal) - (Soya chunks),1/2 cup Green peas (Matar) - steamed,1 Onion - finely chopped,1 Tomato - finely chopped,2 Green Chillies - finely chopped,4 cloves Garlic,2 inch Ginger - roughly chopped,1 teaspoon Coriander Powder (Dhania),1 teaspoon Red Chilli powder,1/2 teaspoon Turmeric powder (Haldi),1 teaspoon Chana Masala Powder,1/2 teaspoon Garam masala powder,1/4 cup Coriander (Dhania) Leaves - finely chopped,1 teaspoon Sunflower Oil,Salt - to taste</t>
  </si>
  <si>
    <t>FDX05717</t>
  </si>
  <si>
    <t>1 cup Gram flour (besan),1 teaspoon Red Chilli powder,1 teaspoon Coriander Powder (Dhania),1/2 teaspoon Turmeric powder (Haldi),1/2 teaspoon Cumin seeds (Jeera),1/2 teaspoon Ajwain (Carom seeds),1/4 teaspoon Enos fruit salt,Salt - to taste,1 cup Curd (Dahi / Yogurt) - sour,3 tablespoons Gram flour (besan),1/2 teaspoon Turmeric powder (Haldi),1 teaspoon Coriander (Dhania) Seeds,1 Bay leaf (tej patta),1 sprig Curry leaves,5 cloves Garlic - chopped,1 teaspoon Cumin seeds (Jeera),2 Dry Red Chilli,2 teaspoons Ghee,1/4 teaspoon Kashmiri Red Chilli Powder,Salt - to taste</t>
  </si>
  <si>
    <t>FDX05718</t>
  </si>
  <si>
    <t>1 cups Horse Gram Dal (Kollu/ Kulith) - soaked and sprouted,1 cup Carrot (Gajjar) - cut into 1/2 inch sticks,1 cup Bottle gourd (lauki) - cut into 1/2 inch cubes,1 Tomato - chopped,10 Pearl onions (Sambar Onions) - halved,1 cup Tamarind Water,2 teaspoons Sambar Powder,1/2 teaspoon Turmeric powder (Haldi),Salt - to taste,1 teaspoon Gingelly oil,1 teaspoon Mustard seeds,4 Dry Red Chillies,1/4 teaspoon Asafoetida (hing),2 sprig Curry leaves</t>
  </si>
  <si>
    <t>FDX05719</t>
  </si>
  <si>
    <t>750 gms hen - cut into small pieces, 4 onions - finely chopped, 2 tablespoons ginger garlic paste, 2 tablespoons green chilli - ground, 1 tablespoon red chilli sauce, 1/2 cup yogurt, 2 tablespoons Coriander Powder, 1 teaspoon Kashmiri Red Chilli - Powder, 1/2 teaspoon Turmeric Powder, 1 teaspoon Garam Masala Powder, 1 teaspoon Nutmeg powder -, 1 teaspoon Cardamom - Crushed, 1 teaspoon Whole Black Pepper - Kutti Hui, 4 lavang, 2 cardamom, 1 inch cinnamon, 2 bay leaves, oil, 2 cups potato - fries made, 4 nuggets coriander - chopped, Coriander (Dhania) Leaves - a small bunch finely chopped</t>
  </si>
  <si>
    <t>FDX05720</t>
  </si>
  <si>
    <t>1 cup Raw Peanuts (Moongphali),2 Potatoes (Aloo),3 cups Puffed rice,1 Onion - finely chopped,1 Tomato - finely chopped,3 tablespoons Coriander (Dhania) Leaves - finely chopped,1 teaspoon Lemon juice,1 Green Chilli - finely chopped,2 teaspoons Mustard oil,1/4 teaspoon Red Chilli powder,2 teaspoons Chaat Masala Powder,Black Salt (Kala Namak) - to taste or white salt</t>
  </si>
  <si>
    <t>FDX05721</t>
  </si>
  <si>
    <t>1 cup Masoor Dal (Whole) - dried,1/2 cup Onion - chopped,1/4 cup Tomatoes - chopped,1/4 cup Spinach - chopped,1/4 cup Goat Cheese - crumbled,1 Bay leaf (tej patta),1/4 cup Extra Virgin Olive Oil,1 teaspoon Vinegar,1 teaspoon Kasundi mustard sauce,2 cloves Garlic - roughly chopped,2 teaspoon Black pepper powder - freshly crushed,Salt - to taste</t>
  </si>
  <si>
    <t>FDX05722</t>
  </si>
  <si>
    <t>10 Dry Red Chillies,1 tablespoon Tamarind Paste,4 Cloves (Laung),2 Cardamom (Elaichi) Pods/Seeds,1 Cinnamon stick,1/2 teaspoon Cumin seeds (Jeera),1/2 teaspoon Black pepper corns,1 inch Ginger,8 cloves Garlic,1 Onion - sliced,1/2 teaspoon Turmeric powder (Haldi),2 tablespoon Vinegar,1 teaspoon Jaggery,Salt - to taste</t>
  </si>
  <si>
    <t>FDX05723</t>
  </si>
  <si>
    <t>2 Sweet Potato - grated,1 tablespoon Sugar,1 tablespoon Ghee,1/2 cup Mixed nuts - chopped,1 teaspoon Cardamom Powder (Elaichi)</t>
  </si>
  <si>
    <t>FDX05724</t>
  </si>
  <si>
    <t>1/2 cup Arhar dal (Split Toor Dal),1/4 cup Chana dal (Bengal Gram Dal),2 tablespoon White Urad Dal (Split),1 inch Cinnamon Stick (Dalchini),2 Cloves (Laung),1 Cardamom Powder (Elaichi),1 Onion - chopped,2 Tomatoes - chopped,1 Green Chilli - slit,1 teaspoon Red Chilli powder,1/2 teaspoon Turmeric powder (Haldi),1 teaspoon Coriander Powder (Dhania),1 teaspoon Cumin powder (Jeera),1 tablespoon Kasuri Methi (Dried Fenugreek Leaves),Ghee - for cooking,Salt - to taste,1 Onion - chopped,4 cloves Garlic,1 inch Ginger - chopped</t>
  </si>
  <si>
    <t>FDX05725</t>
  </si>
  <si>
    <t>300 grams Red Amaranth Leaves - washed and finely chopped,1 cup Yellow Moong Dal (Split),1 teaspoon Turmeric powder (Haldi),Salt - to taste,1 teaspoon Cumin (Jeera) seeds,1 tablespoon Whole Black Peppercorns,1/2 cup Fresh coconut - grated,1 teaspoon Coconut Oil,1 teaspoon Mustard seeds,1 teaspoon Cumin (Jeera) seeds,1 teaspoon White Urad Dal (Split),1 sprig Curry leaves - roughly torn</t>
  </si>
  <si>
    <t>FDX05726</t>
  </si>
  <si>
    <t>1 cup Methi Leaves (Fenugreek Leaves) - fresh and finely chopped,1 cup Curd (Dahi / Yogurt) - whisked,1 teaspoon Sunflower Oil,4 Garlic - chopped,Salt - to taste,1/2 tablespoon Cumin powder (Jeera),1/2 tablespoon Chaat Masala Powder,Black Salt (Kala Namak) - to taste,Water - as required,1/2 tablespoon Chaat Masala Powder,Black Salt (Kala Namak) - to taste,Water - as required,1 tablespoon Sunflower Oil,2 Garlic - chopped,1/4 tablespoon Kashmiri Red Chilli Powder</t>
  </si>
  <si>
    <t>FDX05727</t>
  </si>
  <si>
    <t>2 Tortillas,1 Onion - chopped,4 cloves Garlic - chopped,1 cup Kabuli Chana (White Chickpeas) - soaked and boiled,1 cup Broccoli - cut into small pieces,1 teaspoon Cumin powder (Jeera),1 teaspoon Dried oregano,1 teaspoon Red Chilli flakes,4 tablespoons Fresh cream,Salt - to taste</t>
  </si>
  <si>
    <t>FDX05728</t>
  </si>
  <si>
    <t>4 Whole Eggs,1 Potato (Aloo),1 teaspoon Turmeric powder (Haldi),2 teaspoon Red Chilli powder,1/4 teaspoon Salt,2 Onion - chopped,1 teaspoon Ginger Garlic Paste,1/2 teaspoon Cumin seeds (Jeera),5 Whole Black Peppercorns,1 Tomato - chopped,1 Bay leaf (tej patta),2 Cardamom (Elaichi) Pods/Seeds - crushed,1/2 Onion - sliced,2 Green Chillies - slit,1 teaspoon Cumin powder (Jeera),1 teaspoon Coriander Powder (Dhania),2 teaspoon Panch Phoran Masala,1 teaspoon Red Chilli powder,1 cup Water,4 tablespoon Sunflower Oil,Salt - to taste,3 sprig Coriander (Dhania) Leaves - finely chopped</t>
  </si>
  <si>
    <t>FDX05729</t>
  </si>
  <si>
    <t>1 1/2 cups Sooji (Semolina/ Rava),1/2 cup Avarekalu / Lilva Beans - soaked and skin removed,1/2 cup Dessicated Coconut - grated,1 teaspoon Cardamom Powder (Elaichi),1 cup Jaggery,2 tablespoons Ghee</t>
  </si>
  <si>
    <t>FDX05730</t>
  </si>
  <si>
    <t>2 Chakundar - Tighten, 2 carrots - Tighten, 1 cucumber - cut out the seeds, 4 tbsp peanuts, 1 green chilli - chop, 4 sprig coriander - chop, 1 tsp lemon juice, 1 tsp Black pepper powder, 1 tsp chaat masala powder, salt - as per taste</t>
  </si>
  <si>
    <t>FDX05731</t>
  </si>
  <si>
    <t>1 cup Quinoa,1 cup Mixed vegetables - blanched,2 Tomatoes - chopped,3 to 4 Spring Onion Greens - chopped,Fresh Herbs - Handful of chopped herbs (parsley,1 tablespoon Lemon juice,1/2 teaspoons Black pepper powder,8 Black olives - sliced/chopped,Salt - to taste,2 Red Bell pepper (Capsicum),10 to 12 Badam (Almond) - or walnuts,1 tablespoon Lemon juice,2 teaspoon Pomegranate molasses - optional,Salt - to taste,1/2 teaspoon Paprika powder,1 tablespoon Extra Virgin Olive Oil</t>
  </si>
  <si>
    <t>FDX05732</t>
  </si>
  <si>
    <t>150 grams Condensed Milk,200 grams Paneer (Homemade Cottage Cheese) - grated,200 grams Oreo biscuits,25 grams Butter,1/4 tablespoon Cardamom Powder (Elaichi)</t>
  </si>
  <si>
    <t>FDX05733</t>
  </si>
  <si>
    <t>300 grams Paneer (Homemade Cottage Cheese) - Homemade Cottage Cheese             ,1 Pineapple - cut into triangles,1 Red Bell pepper (Capsicum) - cut into triangles,Sunflower Oil - for tossing,1 cup Hung Curd (Greek Yogurt),3 tablespoons Gram flour (besan),3 cloves Garlic - ground to paste,1 inch Ginger - ground to paste,1 tablespoon Kasuri Methi (Dried Fenugreek Leaves),1 teaspoon Fennel seeds (Saunf) - roasted ground to powder,1/2 teaspoon Ajwain (Carom seeds),1/2 teaspoon Cumin powder (Jeera),1/2 teaspoon Coriander Powder (Dhania),3/4 teaspoon Black pepper powder,3/4 teaspoon Turmeric powder (Haldi),1 teaspoon Red Chilli powder,2 teaspoon Garam masala powder,1/4 teaspoon Black Salt (Kala Namak),Salt - to taste</t>
  </si>
  <si>
    <t>FDX05734</t>
  </si>
  <si>
    <t>1 cup kale - chopped, 100 gm button mushrooms, 1 onion - chopped, 2 cloves garlic - chopped, capsicum (red) - chopped, 2 cups vegetable stock - or chicken stock, capsicum (pili) - chopped Take 1 tsp Apple cider vinegar, 1 tbsp parcel, 2 tsp cream, salt - to taste, black pepper powder - to taste, 1 tsp butter</t>
  </si>
  <si>
    <t>FDX05735</t>
  </si>
  <si>
    <t>1/2 cup Sabudana (Tapioca Pearls),1 Potato (Aloo) - boiled and mashed,1 Green Chilli - chopped,2 tablespoons Roasted Peanuts (Moongphali) - coursely pounded,2 tablespoons Raisins,2 teaspoon Badam (Almond) - boiled and skin peeled,1/2 teaspoon Cumin powder (Jeera),1/4 teaspoon Amchur (Dry Mango Powder),Rock Salt - to taste,Peanut oil - for pan frying</t>
  </si>
  <si>
    <t>FDX05736</t>
  </si>
  <si>
    <t>2 cups Button mushrooms - cut into 2,1/2 cup Green Bell Pepper (Capsicum) - cubed,1/2 cup Onion - chopped,1/4 cup Curd (Dahi / Yogurt) - or greek yogurt (hung yogurt),2 tablespoon Gram flour (besan),1 teaspoon Ginger Garlic Paste,1/8 teaspoon Turmeric powder (Haldi),1 teaspoon Kashmiri Red Chilli Powder,2 teaspoon Garam masala powder,1 teaspoon Turmeric powder (Haldi),1/2 teaspoon Chaat Masala Powder,1 teaspoon Lemon juice,2 teaspoons Sunflower Oil,Salt - to taste,Kasuri Methi (Dried Fenugreek Leaves)</t>
  </si>
  <si>
    <t>FDX05737</t>
  </si>
  <si>
    <t>1-1/2 cup Sweet corn - boiled and mashed coarsely,1 cup Potato (Aloo) - boiled and mashed,2 Green Chillies - finely chopped,1 inch Ginger - finely chopped,Salt - to taste,1/2 cup All Purpose Flour (Maida),1/4 cup Whole Wheat Bread crumbs,Sunflower Oil - for deep frying,1 teaspoon Ginger - grated,3 teaspoon Sweet corn - boiled,2 teaspoon Roasted tomato pasta sauce,2 teaspoon Green Chilli Sauce,1 teaspoon Soy sauce,4 teaspoon Honey - (adjust),Spring Onion (Bulb &amp; Greens) - as required</t>
  </si>
  <si>
    <t>FDX05738</t>
  </si>
  <si>
    <t>1 cup Rice flour,2 cup Milk - divided,1 cup Jaggery,1 cup Coconut milk,1 teaspoon Cardamom Powder (Elaichi),2 tablespoon Fresh coconut - grated,1 teaspoon Salt,Water - as required,2 tablespoon Ghee</t>
  </si>
  <si>
    <t>FDX05739</t>
  </si>
  <si>
    <t>1-1/2 cup Cooked rice,1 Onion - finely chopped,1 teaspoon Ginger Garlic Paste,1 teaspoon Red Chilli flakes,1/2 cup Rajma (Large Kidney Beans) - boiled,2 tablespoons Sunflower Oil,Salt - to taste,Black pepper powder - to taste,3 Tomatoes - chopped,1 Onion - finely chopped,2 cloves Garlic - finely chopped,1/2 teaspoon Dried oregano,1/2 teaspoon Red Chilli flakes,1/2 teaspoon Sugar,1 tablespoon Sunflower Oil,Salt - to taste,Black pepper powder - to taste,2 tablespoons Tomato Ketchup,1/2 cup Sweet corn - steamed,1/2 Green Bell Pepper (Capsicum) - finely chopped,Tomato - as required to garnish,Black olives - as required to garnish,4 tablespoons Mozzarella cheese - grated</t>
  </si>
  <si>
    <t>FDX05740</t>
  </si>
  <si>
    <t>2 Karela (Bitter Gourd/ Pavakkai) - grated,1 Carrot (Gajjar) - grated,200 grams Paneer (Homemade Cottage Cheese) - grated,1/4 cup Oats Flour,2 Green Chillies - finely chopped,1 teaspoon Red Chilli powder,1/4 teaspoon Turmeric powder (Haldi),1 teaspoon Chaat Masala Powder,1/4 cup Coriander (Dhania) Leaves - chopped,Salt - to taste,Sunflower Oil - for frying tikkis,Sunflower Oil - for frying tikkis</t>
  </si>
  <si>
    <t>FDX05741</t>
  </si>
  <si>
    <t>2 cups Whole Wheat Flour,1 teaspoon Cardamom Powder (Elaichi),1/4 teaspoon Nutmeg powder,1 cup Milk,6 Saffron strands,Salt - a pinch,Sunflower Oil,Ghee - for cooking</t>
  </si>
  <si>
    <t>FDX05742</t>
  </si>
  <si>
    <t>2 potatoes, 1 onion - chopped, 2 cups cabbage, 1/4 tsp turmeric powder, 1/2 tsp red chilli powder, 1 tsp coriander powder, 1/2 inch cinnamon, 2 long, 1 bay leaf, 1/2 tsp fennel, 1 tsp cumin, salt - as per taste, 1 tsp oil, coriander leaves - as per use</t>
  </si>
  <si>
    <t>FDX05743</t>
  </si>
  <si>
    <t>2 Mango (Raw) - medium,1/2 cup Jaggery - or sugar,1/2 teaspoon Cumin powder (Jeera),Black Salt (Kala Namak) - as per taste,1/4 teaspoon Black pepper powder,10 Mint Leaves (Pudina),Water - chilled,Ice cubes</t>
  </si>
  <si>
    <t>FDX05744</t>
  </si>
  <si>
    <t>25 grams Arhar dal (Split Toor Dal),1 teaspoon Turmeric powder (Haldi),1/2 cup Tamarind Water,5 Tomatoes - roughly chopped,2 cloves Garlic,1/2 teaspoon Cumin powder (Jeera) - roasted,1/2 teaspoon Coriander Powder (Dhania) - roasted,1/2 teaspoon Black pepper powder,1/4 teaspoon Red Chilli powder,Salt - to taste,4 Curry leaves,1/4 teaspoon Mustard seeds,1/4 teaspoon Cumin seeds (Jeera),1 tablespoon Ghee,1/4 teaspoon Asafoetida (hing),2 sprig Coriander (Dhania) Leaves - finely chopped</t>
  </si>
  <si>
    <t>FDX05745</t>
  </si>
  <si>
    <t>4 Sweet corn - on the cob,2 tablespoons Salted butter,2 teaspoon Ginger - grated,2 teaspoon Lemon juice,1/2 teaspoon Lemon zest - grated without the pith,4 tablespoons Parmesan cheese - or any cheese of your choice,1 teaspoon Sunflower Oil,2 teaspoon Coriander (Dhania) Leaves - for garnish</t>
  </si>
  <si>
    <t>FDX05746</t>
  </si>
  <si>
    <t>1/2 cup Basmati rice - (I used white rice; we can substitute this with brown rice,1/2 cup Quinoa,2 cup Coconut milk,1/2 cup Sugar,1 teaspoon Turmeric powder (Haldi),3 Cardamom (Elaichi) Pods/Seeds - crushed,Mixed nuts - or fruit (as required),Honey - or Maple syrup (as required)</t>
  </si>
  <si>
    <t>FDX05747</t>
  </si>
  <si>
    <t>1 Mango (Raw) - peeled,1/4 cup Roasted Peanuts (Moongphali),1 cup Green Moong Sprouts,1 teaspoon Brown Sugar (Demerara Sugar),1 pinch Red Chilli powder,Salt - to taste,2 tablespoons Soy sauce,1 tablespoon Chilli oil - or sesame oil,Lemon juice - from half a lemon,1 Coriander (Dhania) Leaves - roughly chopped</t>
  </si>
  <si>
    <t>FDX05748</t>
  </si>
  <si>
    <t>1 kg tomatoes, 8 dried red chillies - add as per your choice, 1 tablespoon tamarind paste, 2 teaspoons red chilli powder, 1/2 teaspoon turmeric powder, 1 tablespoon mustard seeds, 1 teaspoon fenugreek seeds, 8 cloves garlic, oil, salt - as per taste.</t>
  </si>
  <si>
    <t>FDX05749</t>
  </si>
  <si>
    <t>2-1/2 cups Water,3 tablespoons Ragi Flour (Finger Millet/ Nagli),1 teaspoon Cumin seeds (Jeera),1/2 teaspoon Ajwain (Carom seeds),1/4 teaspoon Asafoetida (hing),Salt - to taste,1/4 cup Curd (Dahi / Yogurt),1/4 teaspoon Cumin powder (Jeera)</t>
  </si>
  <si>
    <t>FDX05750</t>
  </si>
  <si>
    <t>1/2 cup tur dal, 1/2 teaspoon mustard, 1/2 teaspoon cumin seeds, 4 curry leaves - finely chopped, 1 teaspoon ginger - grated, 1 tomato - chopped, 2 kokum - or 1 lemon Juice, 1 inch cinnamon, 1/4 teaspoon asafoetida, 1/2 teaspoon turmeric powder -, 1/2 teaspoon red chili powder, 1 tablespoon peanuts, 2 tablespoons jaggery, 1 tablespoon oil, green coriander - finely Chopped, salt - as per taste</t>
  </si>
  <si>
    <t>FDX05751</t>
  </si>
  <si>
    <t>1/2 cup Red matta rice,1 cup Cashew nuts - unsalted,1 cup Jaggery - powdered or brown sugar,1 cup Dry coconut (kopra)</t>
  </si>
  <si>
    <t>FDX05752</t>
  </si>
  <si>
    <t>1 Brinjal (Baingan / Eggplant),3 Tomatoes,1 Onion,5 Garlic - cloves,2 Green Chillies - finely chopped,1 inch Ginger - grated,1/2 teaspoon Turmeric powder (Haldi),2 tablespoons Coriander (Dhania) Leaves - chopped,1 tablespoon Coriander Powder (Dhania),1 teaspoon Red Chilli powder,1-2 teaspoons Mango pickle - optional,1-1/2 teaspoon Achari masala,Sunflower Oil - as required,Asafoetida (hing) - a pinch,Salt - to taste,1 teaspoon Mustard seeds,1 teaspoon Cumin seeds (Jeera),1 teaspoon Fennel seeds (Saunf),1/4 teaspoon Kalonji (Onion Nigella Seeds),1/4 teaspoon Methi Seeds (Fenugreek Seeds),1/4 teaspoon Ajwain (Carom seeds),2 Dry Red Chillies,1/2 teaspoon Amchur (Dry Mango Powder)</t>
  </si>
  <si>
    <t>FDX05753</t>
  </si>
  <si>
    <t>100 gm Makhana - Crush in ghee, crush 1/2 cup gram flour, 1 onion - finely chopped, 1 green chili - chopped, 1 teaspoon cumin seeds, 1 teaspoon red chilli powder, 1 teaspoon turmeric powder, Salt - 1 sprig of green coriander - chopped, 1 sprig of curry leaves - chopped, oil - as per taste</t>
  </si>
  <si>
    <t>FDX05754</t>
  </si>
  <si>
    <t>2 cups Green peas (Matar) - steamed,1 teaspoon Mustard seeds,1/2 teaspoon White Urad Dal (Split),pinch Asafoetida (hing),2 Dry Red Chillies,1 inch Ginger - grated,2 Green Chillies - finely chopped,1/4 cup Fresh coconut - grated,1 sprig Curry leaves,1 teaspoon Sunflower Oil,Salt - to taste</t>
  </si>
  <si>
    <t>FDX05755</t>
  </si>
  <si>
    <t>1 cup Arhar dal (Split Toor Dal),1 Carrot (Gajjar) - cut into medium,1 Red Yellow and Green Bell Peppers (Capsicum) - cut into medium,1 Tomato - chopped,1 inch Ginger - chopped,1/2 teaspoon Turmeric powder (Haldi),1 cup Tamarind Water,Salt - to taste,1 teaspoon Mustard seeds,1 teaspoon Cumin seeds (Jeera),1 pinch Asafoetida (hing),1 sprig Curry leaves,1 Tomato - chopped,1 Green Chilli - chopped</t>
  </si>
  <si>
    <t>FDX05756</t>
  </si>
  <si>
    <t>2 cups pineapple - chop, 3 cucumber - chop, 2 tbsp coriander - chop, 1/4 tsp lemon zest, 1 tsp lemon juice, salt - as per taste, 1/4 tsp black pepper powder</t>
  </si>
  <si>
    <t>FDX05757</t>
  </si>
  <si>
    <t>4 Egg whites,1 Onion,1/2 cup Spinach - tightly packed,1 tablespoon Butter - plus extra,2 tablespoon Cheddar cheese,Salt - to taste,Black pepper powder - to taste</t>
  </si>
  <si>
    <t>FDX05758</t>
  </si>
  <si>
    <t>500 grams Kaddu (Parangikai/ Pumpkin) - peeled and diced,4 cloves Garlic - finely chopped,1 Red Bell pepper (Capsicum) - finely chopped,1 tablespoon Extra Virgin Olive Oil,200 ml Milk,1/4 cup Britannia Cream Cheese - flavored like jalepeno or peppers works great,Salt - to taste</t>
  </si>
  <si>
    <t>FDX05759</t>
  </si>
  <si>
    <t>1 cup Whole Wheat Flour,1/2 cup Sooji (Semolina/ Rava),1/2 cup Ghee,Salt - to taste,2 tablespoon Curd (Dahi / Yogurt),1 cup Green peas (Matar),1 Onion,2 Green Chillies,1 teaspoon Cumin seeds (Jeera),1 teaspoon Ginger Garlic Paste,1 teaspoon Red Chilli powder,1/4 teaspoon Turmeric powder (Haldi),3/4 teaspoon Coriander Powder (Dhania),1 teaspoon Cumin powder (Jeera),Salt - to taste,1-1/2 teaspoon Sunflower Oil</t>
  </si>
  <si>
    <t>FDX05760</t>
  </si>
  <si>
    <t>2 cups Carrots (Gajjar) - cut into chunks,1/2 cup Cashew nuts,Cardamom Powder (Elaichi) - a pinch,2 teaspoon Honey</t>
  </si>
  <si>
    <t>FDX05761</t>
  </si>
  <si>
    <t>1 cup Rice flour - or Sooji Rice will also do,1/4 cup Sooji (Semolina/ Rava) - semolina,1/4 cup Poha (Flattened rice),1/4 cup White Urad Dal (Split),1/4 cup Black Urad Dal (Whole),1 tablespoon Arhar dal (Split Toor Dal),1 tablespoon Chana dal (Bengal Gram Dal),1/2 teaspoon Methi Seeds (Fenugreek Seeds)</t>
  </si>
  <si>
    <t>FDX05762</t>
  </si>
  <si>
    <t>1/2 cup Barley (seeds) - soaked for 5 to 6 hours,1 teaspoon Extra Virgin Olive Oil,1 Onion - finely chopped,2 cloves Garlic - finely chopped,1 Stalk Celery - finely chopped,1 Carrot (Gajjar) - diced small,1 Potato (Aloo) - peeled and diced small,200 grams Button mushrooms - quartered,1 Bay leaf (tej patta),4 cups Vegetable stock,Parsley leaves - for garnishing,1 teaspoon Whole Black Peppercorns - coarsely grounded,Salt - to taste,Red Chilli powder - to taste</t>
  </si>
  <si>
    <t>FDX05763</t>
  </si>
  <si>
    <t>300 grams Chicken,1 cup Homemade Mole sauce,1 cup Brown Rice,1/2 cup Sweet corn,1 teaspoon Dried oregano,Salt - to taste</t>
  </si>
  <si>
    <t>FDX05764</t>
  </si>
  <si>
    <t>1/2 cup tur dal or chana dal, 1 teaspoon turmeric powder, 1/2 cup tamarind paste - or 1 tablespoon lemon juice, 2 tomatoes - cooked, 2 garlic - curry, 1/2 teaspoon cumin powder - Roasted, 1/2 teaspoon coriander powder - Roasted, 1/2 teaspoon pepper powder, 1/2 teaspoon red chili powder - As desired, salt - according to taste, 6 curry leaves -, 1/4 small Spoon Rye, 1/4 teaspoon Cumin Powder, 1 tablespoon Ghee - 1/4 teaspoon Asafoetida - As desired, Green Coriander - Chopped</t>
  </si>
  <si>
    <t>FDX05765</t>
  </si>
  <si>
    <t>1 cup Whole Wheat Flour,1 cup All Purpose Flour (Maida),1-1/2 teaspoon Active dry yeast,1-1/2 tablespoon Salt,1 teaspoon Sugar,2 tablespoons Extra Virgin Olive Oil,Water - lukewarm,1 cup Pineapple - cut into 1/4 inch slices,1 cup Paneer (Homemade Cottage Cheese) - cut into cubes,1/2 Red Bell pepper (Capsicum) - thinly sliced,1 Onion - thinly sliced,1 teaspoon Mixed Herbs (Dried),3 tablespoons Britannia Cheese Spread - Roasted Garlic,200 grams Britannia Cheezza - grated,3 tablespoons Homemade Pizza And Pasta Sauce,Broccoli - florets,1 tablespoon Black olives - sliced,1 tablespoon Pickled Jalapenos - sliced</t>
  </si>
  <si>
    <t>FDX05766</t>
  </si>
  <si>
    <t>4 Tomatoes - blanched,4 cloves Garlic,4 tablespoons Fresh coconut - grated,1 teaspoon Cumin seeds (Jeera),3 Dry Red Chillies,1 teaspoon Mustard seeds,1 pinch Asafoetida (hing),1 sprig Curry leaves,2 teaspoons Sunflower Oil,Salt - to taste</t>
  </si>
  <si>
    <t>FDX05767</t>
  </si>
  <si>
    <t>3 cup Whole Wheat Flour - (more for dusting),2 cup Water - to knead (adjust),2 teaspoons Sunflower Oil,Salt - to taste,1/2 cup Potato (Aloo) - boiled and mashed,1 Carrot (Gajjar) - finely grated,1/2 cup Onion - finely chopped,1/2 cup Cauliflower (gobi) - finely grated,1/2 cup Green peas (Matar) - boiled and mashed,2 Green Chillies - finely chopped,Coriander (Dhania) Leaves - few sprigs,1 tablespoon Coriander Powder (Dhania),1/2 tablespoon Red Chilli powder,1/4 tablespoon Garam masala powder,Salt - to taste,Ghee - for roasting</t>
  </si>
  <si>
    <t>FDX05768</t>
  </si>
  <si>
    <t>4 Tomatoes - core removed and chopped,1 Onion - chopped,1 Green Bell Pepper (Capsicum) - chopped,1 Red Bell pepper (Capsicum) - chopped,5 cloves Garlic,2 Chipotle peppers,Salt - to taste,1 pinch Sugar,1 teaspoon Extra Virgin Olive Oil,2 sprig Coriander (Dhania) Leaves - chopped</t>
  </si>
  <si>
    <t>FDX05769</t>
  </si>
  <si>
    <t>20 Wonton wraps - (3″ Square),Sunflower Oil - for deep frying,1/4 cup Crab meat,1/4 teaspoon Ginger - grated,1 tablespoon Onion - finely chopped,1/2 teaspoon Carrot (Gajjar) - grated,1/4 cup Britannia Cream Cheese - softened,1/2 teaspoon Sugar,1/4 teaspoon Soy sauce</t>
  </si>
  <si>
    <t>FDX05770</t>
  </si>
  <si>
    <t>2 cup Puffed rice,1 Onion - chopped,1 Green Chilli - chopped,2 tablespoon Roasted Peanuts (Moongphali),1 tablespoon Lemon juice,1/2 teaspoon Turmeric powder (Haldi),Salt - to taste,2 sprig Coriander (Dhania) Leaves,2 tablespoon Dessicated Coconut,2 tablespoon Roasted Gram Dal (Pottukadalai) - roasted,1/2 teaspoon Mustard seeds,1 teaspoon White Urad Dal (Split),1/2 teaspoon Cumin seeds (Jeera),1 sprig Curry leaves,Sunflower Oil - for cooking</t>
  </si>
  <si>
    <t>FDX05771</t>
  </si>
  <si>
    <t>1 cup Milk,1/2 cup Fresh cream,1/2 cup Ghee,1 cup Sooji (Semolina/ Rava),2 cups Sugar,1 tablespoon Slivered Almonds (Badam),1 teaspoon Cardamom Powder (Elaichi)</t>
  </si>
  <si>
    <t>FDX05772</t>
  </si>
  <si>
    <t>1 1/2 cups Vivatta Maida,1 tablespoon Baking powder,1/2 cup Butter (unsalted) - at room temperature,1 cup Sugar,2 Whole Eggs,1/2 cup Milk,1/4 teaspoon Salt,1/2 teaspoon Sprig Extract of Natural Bourbon Vanilla,1 Jelly Mix - any flavour will do,1 cup Hot water,1 1/2 cups Sugar - powdered,1/2 tablespoon Milk,1/6 cup Butter (unsalted) - at room temperature,1/2 teaspoon Sprig Extract of Natural Bourbon Vanilla,1 cup Walnuts - chopped,1 cup Pecans - chopped</t>
  </si>
  <si>
    <t>FDX05773</t>
  </si>
  <si>
    <t>3 cups Puffed rice,4 tablespoon Roasted Gram Dal (Pottukadalai),1 Onion - chopped,1 Tomato - chopped,4 Green Chillies,Coriander (Dhania) Leaves - chopped,1 Lemon,1 teaspoon Turmeric powder (Haldi),Salt - to taste,1 teaspoon Mustard seeds,1 teaspoon White Urad Dal (Split),1/2 teaspoon White Urad Dal (Split) - 1/2 tsp urad dal,Raw Peanuts (Moongphali) - few,Curry leaves - few</t>
  </si>
  <si>
    <t>FDX05774</t>
  </si>
  <si>
    <t>3 Potatoes (Aloo),2 teaspoon Mustard oil,1/4 teaspoon Red Chilli powder,1/8 teaspoon Coriander Powder (Dhania),1/4 teaspoon Cumin seeds (Jeera),1/4 teaspoon Turmeric powder (Haldi),2 Dry Red Chilli,2 pinch Asafoetida (hing),Salt - to taste,Coriander (Dhania) Leaves - few for garnish (chopped)</t>
  </si>
  <si>
    <t>FDX05775</t>
  </si>
  <si>
    <t>1-1/2 cups Mango (Raw) - peeled and grated,1 cup Onions - grated,1/3 cup Jaggery - grated,2 teaspoons Red Chilli powder,1 teaspoon Cumin powder (Jeera),Salt - to taste</t>
  </si>
  <si>
    <t>FDX05776</t>
  </si>
  <si>
    <t>1 cup Poppy seeds,2 Potatoes (Aloo) - diced,1 Onion - sliced (optional),1 teaspoon Kalonji (Onion Nigella Seeds),2 Green Chillies - slit,2 tablespoons Sunflower Oil,2 tablespoons Mustard oil,1/2 teaspoon Turmeric powder (Haldi),Salt - to taste,2 tablespoons Coriander (Dhania) Leaves - chopped</t>
  </si>
  <si>
    <t>FDX05777</t>
  </si>
  <si>
    <t>200 grams Tofu - cubed,1/4 cup Dark soy sauce,2 teaspoon Brown Sugar (Demerara Sugar),1-1/2 teaspoon Honey,1 teaspoon Sesame seeds (Til seeds) - lightly toasted,2 teaspoons Sriracha sauce - or any chilli sauce (optional),3 sprigs Spring Onion Greens - finely chopped</t>
  </si>
  <si>
    <t>FDX05778</t>
  </si>
  <si>
    <t>1 cup Whole Wheat Flour,1 teaspoon Cinnamon Powder (Dalchini),1/2 cup Instant Oats (Oatmeal),1/2 cup Muesli,200 grams Strawberries - finely chopped,1 teaspoon Vanilla Extract,1/2 cup Jaggery - crumbled,1/4 cup Extra Virgin Olive Oil,1/4 cup Milk,1 Whole Egg</t>
  </si>
  <si>
    <t>FDX05779</t>
  </si>
  <si>
    <t>1 Mangalorean cucumber - cut into cubes,1 teaspoon Turmeric powder (Haldi),1 tablespoon Red Chilli powder,1 cup Tamarind Water,2 teaspoon Jaggery,Salt - to taste,1 teaspoon Mustard seeds,1 teaspoon White Urad Dal (Split),1 sprig Curry leaves,1 pinch Asafoetida (hing),Sunflower Oil</t>
  </si>
  <si>
    <t>FDX05780</t>
  </si>
  <si>
    <t>1-1/2 cups Milk,2 teaspoons Sugar,1/2 cup Coffee Decoction,2 pinch Cocoa Powder - (optional)</t>
  </si>
  <si>
    <t>FDX05781</t>
  </si>
  <si>
    <t>300 grams Del Monte Spaghetti Pasta,1 Broccoli - cut into small florets,10 Black olives - sliced,4 cloves Garlic - chopped,1 cup Milk,1/2 cup Fresh cream,1/4 cup Cheese spread,Salt - to taste,Black pepper powder - for seasoning,1 teaspoon Sunflower Oil</t>
  </si>
  <si>
    <t>FDX05782</t>
  </si>
  <si>
    <t>2 cups All Purpose Flour (Maida),2-1/2 tablespoons Ghee - or butter,Salt - to taste,1 cup Chilled water,1 cup Paneer (Homemade Cottage Cheese) - finely chopped,1 Green Bell Pepper (Capsicum) - finely chopped,1/2 Red Bell pepper (Capsicum) - chopped,1 tablespoon Garlic - finely chopped,1-1/2 tablespoons Green Chilli Sauce,1 tablespoon Roasted tomato pasta sauce,1/2 teaspoon Soy sauce,1/2 teaspoon Black pepper powder,Salt - to taste,1 tablespoon Butter,1 pinch Sugar</t>
  </si>
  <si>
    <t>FDX05783</t>
  </si>
  <si>
    <t>1 cup Idli Dosa Batter,10 - 12 Onions - finely chopped (sambar onions),1 Coriander (Dhania) Leaves - small bunch,1/2 cup Paneer (Homemade Cottage Cheese) - grated,1 Onion - finely chopped,1 Tomato - finely chopped,1 inch Ginger - grated,1/2 teaspoon Cumin seeds (Jeera),2 Green Chillies - finely chopped,1/2 teaspoon Red Chilli powder,1/4 teaspoon Turmeric powder (Haldi),2 tablespoon Sunflower Oil,Salt - to taste</t>
  </si>
  <si>
    <t>FDX05784</t>
  </si>
  <si>
    <t>2 Baguette,150 grams Paneer (Homemade Cottage Cheese) - cut in 1 inch size thickness,1 Red Bell pepper (Capsicum) - thinly sliced,1 Yellow Zucchini - thinly sliced,2 cloves Garlic - grated,1 teaspoon Red Chilli flakes,1/2 teaspoon Dried oregano,1/2 teaspoon Dried Thyme Leaves,1/2 teaspoon Rosemary - dried,Lemon juice - of 1 lemon,1 tablespoon Extra Virgin Olive Oil,Salt and Pepper - to taste,Mustard sauce - as required,3/4 cup Iceberg lettuce - roughly torn,1 teaspoon Butter,2 Cheese - slices</t>
  </si>
  <si>
    <t>FDX05785</t>
  </si>
  <si>
    <t>24 Oreo biscuits - (2 large packs),2 cups Milk,Sugar - (only if required) (I have not added in this recipe),Enos fruit salt - a sachet or 1/4 teaspoon baking powder,2 cups Caster Sugar,1/2 cup Butter,3/4 teaspoon Vanilla Extract,1 tablespoon Milk,Icing Sugar - for dusting (optional),1-1/2 tablespoon Badam (Almond) - thinly sliced,7 Oreo biscuits - cut into halves</t>
  </si>
  <si>
    <t>FDX05786</t>
  </si>
  <si>
    <t>1 cup curd, 2 cups water, 2 sprig curry leaves, 1 green chilli, salt - as per taste, 1/2 teaspoon black pepper powder</t>
  </si>
  <si>
    <t>FDX05787</t>
  </si>
  <si>
    <t>8 Pomfret fish - can substitute with any fish except shellfish and mackerels),1/2 cup Onion - finely chopped,2 teaspoons Coconut Oil,Salt - to taste,3/4 cup Fresh coconut - freshly grated,6 Dry Red Chillies - preferably byadgi,1 teaspoon Turmeric powder (Haldi),1 teaspoon Coriander (Dhania) Seeds,3 Whole Black Peppercorns,Tamarind - lemon size</t>
  </si>
  <si>
    <t>FDX05788</t>
  </si>
  <si>
    <t>2 onions - peeled and cut into round rings, 1 tablespoon green coriander - finely chopped, 2 tablespoons peppermint - finely chopped, 2 teaspoons lemon juice, 1 teaspoon cumin powder, black salt or rock salt - taste accordingly</t>
  </si>
  <si>
    <t>FDX05789</t>
  </si>
  <si>
    <t>1 Ripe Bananas - frozen,1/2 cup Mango (Ripe) - diced,100 grams Cucumber - sliced,1 Spinach - chopped,2 Broccoli - cut into florets,4 Strawberries - hulled,1 Beetroot - diced,1/2 Celery - stick,2 teaspoons Flax seed powder (flax meal),1/2 Lemon - juiced,1/2 cup Tender coconut water,Ice cubes - as needed,2 tablespoons Coconut cream,Mint Leaves (Pudina) - to garnish,Kiwi - Sliced or any fruit of your choice</t>
  </si>
  <si>
    <t>FDX05790</t>
  </si>
  <si>
    <t>1 Cauliflower (gobi) - whole,10 Cashew nuts,1 Onion - chopped,2 Tomatoes - chopped,4 cloves Garlic - chopped,1/2 inch Ginger - chopped,1 teaspoon Cumin powder (Jeera),1 teaspoon Coriander Powder (Dhania),1 teaspoon Red Chilli powder,1 teaspoon Garam masala powder,2 teaspoons Kasuri Methi (Dried Fenugreek Leaves),1/2 teaspoon Turmeric powder (Haldi),Coriander (Dhania) Leaves - for garnishing,Water - as needed,Salt - as needed</t>
  </si>
  <si>
    <t>FDX05791</t>
  </si>
  <si>
    <t>1 Broccoli - cleaned,1 Onion - finely chopped,1 clove Garlic - minced,1 Green Chilli - finely chopped,1/2 teaspoon Coriander Powder (Dhania),1/4 teaspoon Red Chilli powder,1 teaspoon Sunflower Oil,Salt - to taste,2 cups Idli Dosa Batter,1/4 cup Mozzarella cheese - finely grated,Sunflower Oil - as needed</t>
  </si>
  <si>
    <t>FDX05792</t>
  </si>
  <si>
    <t>1 cup Rice - raw,1/4 cup White Urad Dal (Whole),1 cup Poha (Flattened rice),3/4 cup Curd (Dahi / Yogurt),Salt - to taste,Water - as required,Sunflower Oil - or ghee for cooking the dosa</t>
  </si>
  <si>
    <t>FDX05793</t>
  </si>
  <si>
    <t>2-1/2 cup Rice - cooked,1/4 cup Carrot (Gajjar) - cut in very small cubes,1/4 cup Sweet corn - steamed,1/4 cup Green Bell Pepper (Capsicum) - cut in small cubes,1/4 cup Spring Onion Greens - chopped,1/4 cup Spring Onion (Bulb &amp; Greens) - finely chopped,1 teaspoon Garlic - finely chopped,3 tablespoon Roasted Peanuts (Moongphali) - coarsely crushed,1 tablespoon Peanut Butter,1 tablespoon Dark soy sauce,2 teaspoon Red Chilli sauce,1 tablespoon Rice Vinegar,Salt - to taste,Black pepper powder - to taste,2 tablespoon Sesame (Gingelly) Oil</t>
  </si>
  <si>
    <t>FDX05794</t>
  </si>
  <si>
    <t>400 grams Button mushrooms,1/4 cup Green peas (Matar) - steamed,1 cup Soy Chunks (Nuggets),2 cups Homemade tomato puree,1/2 teaspoon Turmeric powder (Haldi),1 teaspoon Garam masala powder,1/2 teaspoon Red Chilli powder,4 cloves Garlic,1 inch Ginger,1 tablespoon Poppy seeds,5 Cashew nuts,Sunflower Oil - for cooking,Salt - to taste,1 Stalk Coriander (Dhania) Leaves - finely chopped</t>
  </si>
  <si>
    <t>FDX05795</t>
  </si>
  <si>
    <t>3 tablespoons Kala jeera,1/4 cup Fresh coconut - grated,2 to 3 Dry Red Chillies,2 to 3 cloves Garlic,1/4 cup Coriander (Dhania) Leaves - chopped,pinch Sugar,Salt - to taste,1 teaspoon Sesame (Gingelly) Oil,1/2 teaspoon Mustard seeds,5 to 6 Curry leaves,2 Dry Red Chillies</t>
  </si>
  <si>
    <t>FDX05796</t>
  </si>
  <si>
    <t>1 cup Cabbage (Patta Gobi/ Muttaikose) - chopped,1/2 cup Green peas (Matar),1 teaspoon Mustard seeds,1 tablespoon White Urad Dal (Split),1 pinch Asafoetida (hing),1 sprig Curry leaves,2 Dry Red Chilli,4 tablespoon Fresh coconut - grated,Salt - to taste</t>
  </si>
  <si>
    <t>FDX05797</t>
  </si>
  <si>
    <t>20 Green Chillies,1 tablespoon Mustard seeds,1 tablespoon Fennel seeds (Saunf),Salt - to taste,2 Lemon - juiced,1 tablespoon Sunflower Oil</t>
  </si>
  <si>
    <t>FDX05798</t>
  </si>
  <si>
    <t>800 grams Shark fish - baby shark fish required (Skin removed and cut into small pieces),1 cup Fresh coconut - grated,1 Onion - thinly sliced,8 cloves Garlic,20 grams Tamarind,1 teaspoon Kashmiri Red Chilli Powder - optional,1 teaspoon Turmeric powder (Haldi),Coriander (Dhania) Leaves - small bunch,Sunflower Oil - as required,Salt - to taste,1 tablespoon Ginger Garlic Paste,1 teaspoon Turmeric powder (Haldi),1 tablespoon Salt,4 Whole Black Peppercorns,4 cloves Cloves (Laung),1 inch Cinnamon Stick (Dalchini),1 teaspoon Fennel seeds (Saunf),1/2 tablespoon Coriander (Dhania) Seeds,6-7 Dry Red Chillies</t>
  </si>
  <si>
    <t>FDX05799</t>
  </si>
  <si>
    <t>1 cup Cooked rice - or leftover,1 tablespoon Sunflower Oil,1 tablespoon Butter,1 Fresh Red Chilli - finely chopped,1 Green Chilli - finely chopped,4-5 Garlic - pods,1 inch Ginger - grated,4-5 Shallots - chopped,1 Stock Celery - finely chopped,1/4 Green Bell Pepper (Capsicum) - shredded,1/2 Carrot (Gajjar) - peeled and cut into matchsticks,1/4 Cabbage (Patta Gobi/ Muttaikose) - head,1/4 cup Green peas (Matar) - with corn,1/2 teaspoon Whole Black Peppercorns - freshly ground,1/4 teaspoon Cumin powder (Jeera),1/4 teaspoon Coriander Powder (Dhania),1/2 teaspoon Lemon - juice,2 tablespoon Red Chilli sauce,7-8 Tofu - cubes,8-10 Nachos - coarsely crushed,Salt - to taste,Parsley leaves - small bunch</t>
  </si>
  <si>
    <t>FDX05800</t>
  </si>
  <si>
    <t>1 cup rice, 4-5 cloves, 1 inch cinnamon, 1 tablespoon whole black pepper, 2 large cardamoms, 1 dry red chili, 3 tablespoons ghee, 1/4 cup onion - cut thin and straight, 1/4 cup tomato - cut thin and straight, 1/4 inch ginger - grate, 1 cup green peas, 1/4 cup coriander - finely chop, 1 bay leaf, salt - as per taste.</t>
  </si>
  <si>
    <t>FDX05801</t>
  </si>
  <si>
    <t>2 cups Curd (Dahi / Yogurt),2 sprig Coriander (Dhania) Leaves - chopped,1 inch Ginger - minced or grated,Salt - to taste,Water - as required</t>
  </si>
  <si>
    <t>FDX05802</t>
  </si>
  <si>
    <t>250 grams Britannia Cream Cheese - chilled &amp; thick,1/2 cup Hung Curd (Greek Yogurt) - chilled &amp; thick,1/2 cup Fresh cream - chilled &amp; thick,1/2 cup Icing Sugar,1/2 teaspoon Vanilla Extract,1/2 cup Walnuts,1/4 cup Cranberries,1/4 cup Dessicated Coconut - roasted,250 grams Strawberries - thinly sliced across</t>
  </si>
  <si>
    <t>FDX05803</t>
  </si>
  <si>
    <t>1 cup Avarekalu / Lilva Beans,2 cups Rice - boiled,1 pinch Turmeric powder (Haldi),1 pinch Asafoetida (hing),5 Green Chillies - slit,5 Curry leaves,1/2 teaspoon Mustard seeds,1/2 teaspoon White Urad Dal (Split),1 Lemon juice,3 sprig Coriander (Dhania) Leaves,2 Onion - chopped,Ghee - or oil,Salt - to taste</t>
  </si>
  <si>
    <t>FDX05804</t>
  </si>
  <si>
    <t>2 tbsp coriander seeds, 1 tsp cumin seeds, 6 dry red chillies, 1/2 tsp celery, 1 star anis, 1 inch cinnamon, 2 cardamom, 3 long, 1 tsp fennel, 6 whole black peppercorns, 1 / 4 tsp fenugreek seeds, 1 tsp khus khus, 1/2 inch mace</t>
  </si>
  <si>
    <t>FDX05805</t>
  </si>
  <si>
    <t>1 cup Wild Rice,1 Green Bell Pepper (Capsicum) - chopped,1 Yellow Bell Pepper (Capsicum) - chopped,1 Red Bell pepper (Capsicum) - chopped,1 Onion - chopped,1 inch Ginger - chopped,4 cloves Garlic - chopped,1 tablespoon Soy sauce,1 tablespoon Green Chilli Sauce,Salt and Pepper - to taste,Sunflower Oil - for cooking,1 tablespoon Paprika powder - (red chilli powder),1 tablespoon Dried oregano,1 tablespoon Black pepper powder,1 tablespoon Cinnamon Powder (Dalchini),1 inch Ginger - grated,1 teaspoon Sugar,4 cloves Garlic,1 Onion - chopped,Salt - to taste,1 cup Tofu - cubed</t>
  </si>
  <si>
    <t>FDX05806</t>
  </si>
  <si>
    <t>2 inch Cinnamon Stick (Dalchini),1 teaspoon Black pepper powder,3 tablespoon Coriander (Dhania) Seeds,1/2 teaspoon Fennel seeds (Saunf),1/2 teaspoon Poppy seeds,10 Red Chilli powder,5 tablespoon Dry coconut (kopra),1 cup Chicken breasts,2 tablespoon Sunflower Oil,1 Onion,1/2 teaspoon Turmeric powder (Haldi),Salt - to taste,Curry leaves - Handful,1/2 cup Coriander (Dhania) Leaves - chopped,1 cup Water</t>
  </si>
  <si>
    <t>FDX05807</t>
  </si>
  <si>
    <t>1 Chicken breasts,1 Lemon juice,1 teaspoon Dried oregano,1 teaspoon Dried Thyme Leaves,1 teaspoon Black pepper powder,Salt - to taste,1 tablespoon Extra Virgin Olive Oil,2 Sweet Potatoes - skin peeled and chopped small,250 ml Milk,50 grams Butter,3 cloves Garlic - sliced,Salt and Pepper - to taste,1/2 cup Broccoli - cut into small florets,1/2 cup Red Bell pepper (Capsicum) - cut diagonally,1 Beetroot - cut diagonally,1 teaspoon Dried oregano,Salt and Pepper - to taste</t>
  </si>
  <si>
    <t>FDX05808</t>
  </si>
  <si>
    <t>6 Badi hari mirch (Large Green Chilli),Sunflower Oil,300 grams Chicken breasts - minced,1 Onion - chopped,1/2 cup Homemade tomato puree,1 inch Ginger - chopped,4 cloves Garlic - chopped,Salt - to taste,1 teaspoon Ajwain (Carom seeds),1 teaspoon Fennel seeds (Saunf),1 teaspoon Cumin seeds (Jeera),1 teaspoon Coriander (Dhania) Seeds,1/2 teaspoon Whole Black Peppercorns,4 Dry Red Chillies,3 tablespoon Fresh coconut</t>
  </si>
  <si>
    <t>FDX05809</t>
  </si>
  <si>
    <t>1 cup Dosa rice,2 cups Water,Salt and Pepper - to taste,100 grams White hibiscus leaves - cleaned and chopped,Sunflower Oil - for making dosa</t>
  </si>
  <si>
    <t>FDX05810</t>
  </si>
  <si>
    <t>500 grams Prawns - cleaned and deveined,3 tablespoons Fresh coconut - grated,2 tablespoons Coriander (Dhania) Seeds,1 teaspoon Fennel seeds (Saunf),1 teaspoon Black pepper powder,1 teaspoon Cumin powder (Jeera),1/2 teaspoon Curry powder,1/2 teaspoon Turmeric powder (Haldi),1 teaspoon Red Chilli flakes - ground,1 Onion - finely chopped,3 cloves Garlic - minced,1 inch Ginger - minced,50 ml Coconut milk - thick,1 teaspoon Lemon juice,Salt - to taste,3 tablespoons Sunflower Oil,6 Curry leaves - for garnish</t>
  </si>
  <si>
    <t>FDX05811</t>
  </si>
  <si>
    <t>2 cups Green peas (Matar),2 Potatoes (Aloo),4 tablespoons Gram flour (besan),1 Onion - finely chopped,1 tablespoon Ginger Garlic Paste,1 tablespoon Green Chilli Paste,1 teaspoon Garam masala powder,1 teaspoon Cumin powder (Jeera),1 teaspoon Mint Leaves (Pudina) - finely chopped,1 tablespoon Coriander (Dhania) Leaves - finely chopped,1 teaspoon Lemon juice,Salt - to taste,Sunflower Oil - to shallow fry</t>
  </si>
  <si>
    <t>FDX05812</t>
  </si>
  <si>
    <t>1/4 cup Whole Wheat Flour,1/4 cup Jowar Flour (Sorghum),1/2 teaspoon Baking powder,2 Whole Eggs,1/4 cup Brown Sugar (Demerara Sugar),2 tablespoon Orange Zest (Rind) - (from one orange),1 tablespoon Butter - melted,2 teaspoons Milk - warm,1 tablespoon Brown Sugar (Demerara Sugar),1 cup Fresh orange juice,1 tablespoon Rum - or Port (optional)</t>
  </si>
  <si>
    <t>FDX05813</t>
  </si>
  <si>
    <t>6 Badi hari mirch (Large Green Chilli) - (non spicy) stalk removed,1/2 cup Gram flour (besan),1 tablespoon Sunflower Oil,1/2 teaspoon Cumin seeds (Jeera),1/2 teaspoon SSP Asafoetida (Hing),1 teaspoon Amchur (Dry Mango Powder),1/2 teaspoon Turmeric powder (Haldi),1/2 teaspoon Coriander Powder (Dhania),Salt - salt as required,Coriander (Dhania) Leaves - as required,Sunflower Oil - as required,Water - as required</t>
  </si>
  <si>
    <t>FDX05814</t>
  </si>
  <si>
    <t>2-1/2 cups Cooked rice,1 Onion - chopped,4 cloves Garlic - chopped,1 inch Ginger - chopped,1 cup Coriander (Dhania) Leaves - roughly chopped- to be ground,1 tablespoon Dried Thyme Leaves,1 tablespoon Dried oregano,2 tablespoon Red Chilli flakes,10 Pickled Jalapenos - sliced,Salt - to taste,1 Lemon - juice from the lemon</t>
  </si>
  <si>
    <t>FDX05815</t>
  </si>
  <si>
    <t>2 cups Vivatta Maida,3/4 cup Milk,1/2 cup Sunflower Oil,1/2 cup Butter (unsalted),1-1/2 cups Sugar,1/2 teaspoon Baking powder,1 pinch Baking soda,1 cup Dry coconut (kopra) - shredded,2 teaspoons Rum - (coconut rum - optional),1 Pineapple - sliced to chunks,1 cup Butter (unsalted) - softened,2 cups Caster Sugar,2 tablespoons Coconut milk</t>
  </si>
  <si>
    <t>FDX05816</t>
  </si>
  <si>
    <t>1 cup kidney beans, 1 inch ginger - finely chopped, 2 cloves garlic - finely chopped, 1 onion - chopped, 1/2 cup tomato puree, 1 tsp turmeric powder, 1 tsp cumin powder - bake, 1 small Spoon garam masala powder, 4 cardamom, 2 inch cinnamon, 1 tbsp butter, coriander leaves - a little, 1 tsp oil, salt - as per taste</t>
  </si>
  <si>
    <t>FDX05817</t>
  </si>
  <si>
    <t>1 cup Curd (Dahi / Yogurt),2 cup cups Water - 2 cups Water,2 sprig Curry leaves - 2 sprigs curry leaves,1 Green Chilli,Salt - to taste,1/2 teaspoon Black pepper powder</t>
  </si>
  <si>
    <t>FDX05818</t>
  </si>
  <si>
    <t>1/2 cup Sundakkai (Turkey Berries),1/4 cup Methi Leaves (Fenugreek Leaves) - tightly packed,1/2 cup Arhar dal (Split Toor Dal) - boiled and mashed,1/2 Tomato,1 Tamarind - lemon sized,1/2 teaspoon Turmeric powder (Haldi),2 teaspoons Sambar Powder,1 teaspoon Coriander Powder (Dhania),1/2 teaspoon Mustard seeds,1/4 teaspoon Cumin seeds (Jeera),1 Dry Red Chilli,1/4 teaspoon Asafoetida (hing),Sunflower Oil - as required,Salt - to taste,Curry leaves - few,Coriander (Dhania) Leaves - few,Water - as required</t>
  </si>
  <si>
    <t>FDX05819</t>
  </si>
  <si>
    <t>2 cups Basmati rice - cooked,2 cups Beetroot - finely grated,1 teaspoon Kalonji (Onion Nigella Seeds),1/2 teaspoon Turmeric powder (Haldi),1/8 teaspoon Black pepper powder,1 Green Chilli - finely grated,1 teaspoon Sunflower Oil,1 cup Water,Salt - to taste,Coriander (Dhania) Leaves - for garnish (chopped for garnish)</t>
  </si>
  <si>
    <t>FDX05820</t>
  </si>
  <si>
    <t>1-1/2 cup All Purpose Flour (Maida),1/4 cup Milk,1/4 cup Lukewarm Water - (adjust),3/4 tablespoon Active dry yeast,1 tablespoon Sugar,Salt - to taste,3 tablespoon Extra Virgin Olive Oil,1 teaspoon Black sesame seeds,1 teaspoon Sesame seeds (Til seeds),1 cup Cabbage (Patta Gobi/ Muttaikose) - chopped,1 Potato (Aloo) - boiled and mashed,1 Carrot (Gajjar) - chopped finely,1/2 Green beans (French Beans) - chopped finely,1 Onion - chopped,1 teaspoon Ajwain (Carom seeds),1/4 teaspoon Garam masala powder,1/4 cup Cheese - (optional),1/4 teaspoon Red Chilli powder,1/8 teaspoon Turmeric powder (Haldi),2 sprig Coriander (Dhania) Leaves - chopped,1/2 Lemon juice,1 teaspoon Sunflower Oil,Salt - as needed</t>
  </si>
  <si>
    <t>FDX05821</t>
  </si>
  <si>
    <t>1 Mango (Ripe) - peeled and chopped into big pieces,1/4 teaspoon Turmeric powder (Haldi),1/4 cup Fresh coconut,1 teaspoon Cumin seeds (Jeera),1 Green Chilli - or fry red chilli,1 cup Curd (Dahi / Yogurt),Salt - to taste,1 teaspoon Coconut Oil,1/2 teaspoon Mustard seeds,1/2 teaspoon Methi Seeds (Fenugreek Seeds),1 sprig Curry leaves - as required</t>
  </si>
  <si>
    <t>FDX05822</t>
  </si>
  <si>
    <t>300 grams Green Amaranth Leaves,1/2 teaspoon Poppy seeds,1/2 cup Raw Peanuts (Moongphali) - roasted,2 Dry Red Chillies,3 Garlic - cloves,1 inch Ginger - grated,1 teaspoon Cumin powder (Jeera),Salt - to taste,Mustard oil - for cooking</t>
  </si>
  <si>
    <t>FDX05823</t>
  </si>
  <si>
    <t>3 cups Whole Wheat Flour,Water - as required,1 tablespoon Sunflower Oil,Whole Wheat Flour - for dusting,Salt - to taste,1 cup Potato (Aloo) - boiled and mashed,1/2 cup Onion - finely chopped,1/2 cup Methi Leaves (Fenugreek Leaves) - chopped,2 Green Chillies - finely chopped,Coriander (Dhania) Leaves - finely chopped,1/4 tablespoon Coriander Powder (Dhania),1/2 tablespoon Red Chilli powder,1/4 tablespoon Garam masala powder,1/2 tablespoon Chaat Masala Powder,Salt - to taste,Ghee - as required</t>
  </si>
  <si>
    <t>FDX05824</t>
  </si>
  <si>
    <t>FDX05825</t>
  </si>
  <si>
    <t>1 Chicken breasts - pressure cooked till tender (3 whistles),3 tablespoon Sweet corn - boiled till tender,4 tablespoon Classic Mayonnaise (With Egg) - (garlic flavour tastes best),Salt - to taste,3 tablespoon Tomato Ketchup,Whole Black Peppercorns - freshly ground to taste,2 Hot Dog Bread,2 Iceberg lettuce - as needed,1 Tomato - sliced (4-5 slices),1 Onion - sliced to rings (about 5 slices)</t>
  </si>
  <si>
    <t>FDX05826</t>
  </si>
  <si>
    <t>1 Ridge Gourd (Turai/ Peerkangai) - skin peeled and cut into thin rounds,1 cup Dosa rice,1 tablespoon Chana dal (Bengal Gram Dal),1 tablespoon Green Moong Dal (Whole) - whole,1 teaspoon Methi Seeds (Fenugreek Seeds),2 tablespoon Coriander (Dhania) Seeds,1 teaspoon Cumin seeds (Jeera),2 Dry Red Chilli,1 teaspoon Turmeric powder (Haldi),5 tablespoon Fresh coconut,1 tablespoon Jaggery,5 grams Tamarind,Salt - to taste</t>
  </si>
  <si>
    <t>FDX05827</t>
  </si>
  <si>
    <t>1 Mangalorean cucumber - skin can be kept also,1 cup Tamarind Water,1 tablespoon Jaggery,1/2 teaspoon Turmeric powder (Haldi),Salt - to taste,Sunflower Oil - for cooking,1 teaspoon Methi Seeds (Fenugreek Seeds),1 tablespoon White Urad Dal (Split),1 teaspoon Chana dal (Bengal Gram Dal),4 tablespoon Fresh coconut - grated,1 teaspoon Cumin seeds (Jeera),3 Dry Red Chillies,1 sprig Curry leaves,2 cloves Garlic,1 tablespoon Sunflower Oil,1 teaspoon Mustard seeds,1 teaspoon White Urad Dal (Split),1 sprig Curry leaves</t>
  </si>
  <si>
    <t>FDX05828</t>
  </si>
  <si>
    <t>2 bitter gourd, 1/2 tsp salt - as per taste, 1/2 cup peanuts, 1/2 cup coconut - grate tightly, 6 cloves of garlic, 2 tsp cumin, 2 tsp jaggery, 1 tsp turmeric powder, 2 tsp red chilli powder, 1 tsp coriander powder, 1/2 tsp cumin powder, 1 tbsp tamarind paste, 1 tsp salt - as per taste, 3 tsp oil</t>
  </si>
  <si>
    <t>FDX05829</t>
  </si>
  <si>
    <t>1/2 cup Bajra (seeds),1/2 cup Idli Rice,1 cup White Urad Dal (Whole),1 teaspoon Methi Seeds (Fenugreek Seeds),1 tablespoon Salt,1 Onion - finely chopped,1 Green Bell Pepper (Capsicum) - finely chopped,1 Green Chilli - finely chopped,Salt - to taste,6 sprig Mint Leaves (Pudina) - finely chopped,1 teaspoon Cumin powder (Jeera),Ghee - to cook the uttapam</t>
  </si>
  <si>
    <t>FDX05830</t>
  </si>
  <si>
    <t>3 Chicken legs,1/4 cup Hung Curd (Greek Yogurt),1 tablespoon Fresh cream,1 inch Ginger - finely chopped,4 cloves Garlic - finely chopped,1 tablespoons Lemon juice,1/4 teaspoon Turmeric powder (Haldi),1 tablespoon Cashew nuts,1 teaspoon Cumin powder (Jeera),1 teaspoon Garam masala powder,1 teaspoon Red Chilli powder,1 teaspoon Black pepper powder,Salt - to taste</t>
  </si>
  <si>
    <t>FDX05831</t>
  </si>
  <si>
    <t>3 cups Colostrum (early milk),1 cup Jaggery - or sugar,2 Cardamom (Elaichi) Pods/Seeds - pounded</t>
  </si>
  <si>
    <t>FDX05832</t>
  </si>
  <si>
    <t>1 cup Rajma (Large Kidney Beans) - 1 cup rajma,2 cups Spinach Leaves (Palak) - chopped &amp; tightly packed,1/2 cup Rolled Oats - finely powdered,1 teaspoon Red Chilli powder,1 teaspoon Garam masala powder,1/2 teaspoon Cumin powder (Jeera),1/2 teaspoon Amchur (Dry Mango Powder),Salt - to taste,Sunflower Oil - as required,3 tablespoons Gram flour (besan),Water - as required,Turmeric powder (Haldi) - a pinch,Salt - to taste,1/2 cup Rolled Oats - coarsely powdered</t>
  </si>
  <si>
    <t>FDX05833</t>
  </si>
  <si>
    <t>FDX05834</t>
  </si>
  <si>
    <t>3 cups Red Amaranth Leaves - tightly packed,1 Onion - finely chopped,4 cloves Garlic - finely chopped,2 Green Chillies - finely chopped,4 tablespoons Fresh coconut - grated,1/2 teaspoon Cumin seeds (Jeera),1 sprig Curry leaves,2 teaspoons Sunflower Oil,Salt - to taste</t>
  </si>
  <si>
    <t>FDX05835</t>
  </si>
  <si>
    <t>1-1/2 cup dates - chopped, 1/2 cup tamarind paste, 1/2 cup jaggery, 2 tsp red chili powder, 2 tsp cumin powder, 1 tsp ginger powder, 1 tsp black salt or rock salt, salt - as per taste.</t>
  </si>
  <si>
    <t>FDX05836</t>
  </si>
  <si>
    <t>1 Onion - chopped,4 cloves Garlic - chopped,2 tablespoon Coriander (Dhania) Seeds,1 teaspoon Cumin seeds (Jeera),1/4 cup Fresh coconut - grated,4 Dry Red Chillies,1/2 teaspoon Turmeric powder (Haldi),300 grams Prawns - shells removed and deveined,1 Drumstick - cut into 3 inch pieces,1 Green Chilli - slit,1 Onion - sliced,1/2 teaspoon Red Chilli powder,1 teaspoon Mustard seeds,1 sprig Curry leaves,Coconut Oil - for cooking,Salt - to taste</t>
  </si>
  <si>
    <t>FDX05837</t>
  </si>
  <si>
    <t>2 cup Rice Noodles (Flat),1 cup Tofu - cut into cubes,1/2 teaspoon Salt,1 teaspoon Black pepper powder,1 teaspoon Sesame seeds (Til seeds),2 tablespoon Egg noodles - fried (optional),2 sprig Spring Onion Greens,2 cloves Garlic - chopped,1 inch Ginger - chopped,2 teaspoon Soy sauce,2 teaspoon Honey,2 teaspoon Chinese 5 Spice Powder</t>
  </si>
  <si>
    <t>FDX05838</t>
  </si>
  <si>
    <t>2 Beetroot - cut into cubes,1-1/2 cup Rice - cooked,1 Green Chilli - finely chopped,1 teaspoon Extra Virgin Olive Oil,1/2 teaspoon Cumin seeds (Jeera),1/4 teaspoon Black pepper powder,1/4 teaspoon Coriander Powder (Dhania),1 teaspoon Lemon juice,2 sprig Coriander (Dhania) Leaves - finely chopped,Salt - to taste</t>
  </si>
  <si>
    <t>FDX05839</t>
  </si>
  <si>
    <t>500 grams Rice Vermicelli Noodles (Thin),3 cups Vegetable stock,1 tablespoon Thai Red Curry Paste,2 teaspoons Dark soy sauce,1 tablespoon Rice Vinegar,2 inch Ginger - grated,4 cloves Garlic - minced,100 grams Tofu - diced,2 Carrots (Gajjar) - julienned,1/2 Red Bell pepper (Capsicum) - thinly sliced,1/2 Yellow Bell Pepper (Capsicum) - thinly sliced,10 Baby corn - sliced,1 English Cucumber - cut into wedges,1 sprig Basil leaves,1 sprig Mint Leaves (Pudina),Coriander (Dhania) Leaves - few sprigs,1/4 cup Alfalfa Sprouts,1/4 cup Roasted Peanuts (Moongphali),2 teaspoons Chilli oil,1/2 cup Sesame seeds (Til seeds),Salt and Pepper,Thai Red chilli (Birds Eye Chilli) - deseeded for garnish,Lemon wedges - for serving</t>
  </si>
  <si>
    <t>FDX05840</t>
  </si>
  <si>
    <t>250 grams Basil leaves - take out the stem, 1/4 cup walnuts - bake, 6 cloves garlic - finely chopped, salt - as per taste, grind 1 tbsp whole black pepper - grind, 2 tbsp olive oil, 1 / 2 cup parmesan cheese - grated</t>
  </si>
  <si>
    <t>FDX05841</t>
  </si>
  <si>
    <t>1-1/2 cups Whole Wheat Flour - 1.5 cups Whole wheat flour,1/2 teaspoon Salt,2 teaspoons Cumin seeds (Jeera) - crushed,2 tablespoons Ghee</t>
  </si>
  <si>
    <t>FDX05842</t>
  </si>
  <si>
    <t>1 apple - chopped, 1 cucumber - cut round round, 3 sprigs mint - chopped, salt - as per taste, crush 1/2 tsp whole pepper - 1 tsp honey, 1 tsp lemon juice</t>
  </si>
  <si>
    <t>FDX05843</t>
  </si>
  <si>
    <t>1 cup idli dosa mixture, 1/4 cup onion - finely chopped, 1/4 cup capsicum (green) - finely chopped, 1/4 cup carrots - finely chopped, 1 tomato - finely chopped, 2 green chilies - finely chopped, 2 tablespoons coriander - finely chopped, oil - as per use</t>
  </si>
  <si>
    <t>FDX05844</t>
  </si>
  <si>
    <t>250 grams Tofu,100 grams Spinach - torn,1 Red Bell pepper (Capsicum) - sliced,1 Onion - finely chopped,4 cloves Garlic - finely chopped,2 cup Homemade tomato puree,2 tablespoon Mixed Herbs (Dried),2 tablespoon Extra Virgin Olive Oil,1/2 teaspoon Cayenne Pepper,1/2 teaspoon Black pepper powder,1/2 cup Water,1 teaspoon Corn flour,Salt - to taste</t>
  </si>
  <si>
    <t>FDX05845</t>
  </si>
  <si>
    <t>3/4 cup Rice,1 cup Moth Dal (Matki) - soaked overnight,1 Onion - finely chopped,1 cup Spinach - roughly chopped,1/2 cup Mint Leaves (Pudina) - roughly chopped,1/2 teaspoon Garam masala powder,1 teaspoon Cumin seeds (Jeera),1 teaspoon Black pepper powder,1 teaspoon Asafoetida (hing),2 teaspoons Ghee,Salt - to taste,1 tablespoon Ghee,4 cloves Garlic - finely chopped</t>
  </si>
  <si>
    <t>FDX05846</t>
  </si>
  <si>
    <t>1-3 / 4 cups maida (all purpose flour), 1 tsp baking powder, 1/2 tsp salt, 1/2 cup butter, 1/2 cup sugar, 1/2 cup honey, 3 tablespoons hung curd, 1 teaspoon lemon juice, 1 tablespoon lemon juice, 1/4 cup pistachios, grind, icing sugar</t>
  </si>
  <si>
    <t>FDX05847</t>
  </si>
  <si>
    <t>1 1/2 cups All Purpose Flour (Maida),1/4 teaspoon Salt,1/4 cup Icing Sugar,1/2 cup Butter - at room temperature,1 cup Sugar,2 tablespoons All Purpose Flour (Maida),4 Whole Eggs,1 1/2 cups Mango Pulp (Puree),1/3 cup Lemon juice,1 tablespoon Lemon zest,1 teaspoon Vanilla Extract</t>
  </si>
  <si>
    <t>FDX05848</t>
  </si>
  <si>
    <t>1/4 cup Yellow Moong Dal (Split) - washed,1/2 cup Gram flour (besan),2 cups Whole Wheat Flour,Salt - to taste,1/4 teaspoon Asafoetida (hing),1 tablespoon Sunflower Oil,Sunflower Oil - for deep frying</t>
  </si>
  <si>
    <t>FDX05849</t>
  </si>
  <si>
    <t>4 Small Brinjal (Baingan / Eggplant) - cut into quarters,1/2 cup Arhar dal (Split Toor Dal),4 tablespoon Boiled Peanuts,1 teaspoon Mustard seeds,1 inch Ginger - chopped,1 sprig Curry leaves,1 cup Tamarind Water,1 teaspoon Jaggery,1 teaspoon Turmeric powder (Haldi),Salt - to taste,2 teaspoon Coriander (Dhania) Seeds,1 teaspoon White Urad Dal (Split),2 teaspoon Black pepper powder,1 teaspoon Chana dal (Bengal Gram Dal),2 Dry Red Chillies,1/4 cup Fresh coconut,Sunflower Oil</t>
  </si>
  <si>
    <t>FDX05850</t>
  </si>
  <si>
    <t>20 grams Tamarind - soaked in warm water,1 Tomato - finely chopped,1/4 teaspoon Turmeric powder (Haldi),1/2 teaspoon Cumin seeds (Jeera),1/2 teaspoon Whole Black Peppercorns,1 Green Chilli - slit,1 sprig Curry leaves,2 sprig Coriander (Dhania) Leaves - roughly torn for garnish,1 teaspoon Mustard seeds,Asafoetida (hing) - A pinch,1 teaspoon Ghee,Salt - to taste,2-3 teaspoons Arhar dal (Split Toor Dal),1 teaspoon Cumin seeds (Jeera),1 Dry Red Chilli</t>
  </si>
  <si>
    <t>FDX05851</t>
  </si>
  <si>
    <t>1 cup white urad dal - soak for 8 hours, 15 almonds - soak and remove the peel, 1/2 cup milk, 1 tsp turmeric powder, salt - as per taste, 1 onion - chopped, 1 tomato - chopped, 1 tsp cumin, 1 tsp red chili powder, 1 green chili - chopped, oil</t>
  </si>
  <si>
    <t>FDX05852</t>
  </si>
  <si>
    <t>5 tablespoons Arhar dal (Split Toor Dal),2 Drumstick,1/2 Onion - chopped,4 tablespoons Fresh coconut - grated,1 teaspoon Coriander (Dhania) Seeds,2 Dry Red Chillies - adjust according to spice threshold,1 Tamarind - marble sized ball,5-6 Whole Black Peppercorns,1 teaspoon Turmeric powder (Haldi)</t>
  </si>
  <si>
    <t>FDX05853</t>
  </si>
  <si>
    <t>100 grams Muesli,50 grams Chia Seeds - soaked in ½ cup water,1/2 cup Curd (Dahi / Yogurt),1 teaspoon Cinnamon Powder (Dalchini),2 Ripe Bananas - sliced,1 tablespoon Honey,Salt - to taste,1 tablespoon Prunes - chopped,1 tablespoon Cranberries,1 tablespoon Anardana Powder (Pomegranate Seed Powder)</t>
  </si>
  <si>
    <t>FDX05854</t>
  </si>
  <si>
    <t>3 Chow chow (chayote squash) - cored and cut into cubes,1/2 cup Yellow Moong Dal (Split) - soaked for 10 minutes,2 Green Chillies - finely chopped,3 tablespoons Fresh coconut - grated,2 Dry Red Chillies,1 teaspoon Mustard seeds,1 sprig Curry leaves,1/8 teaspoon Asafoetida (hing),2 teaspoon Lemon juice,2 teaspoon Sunflower Oil,Salt - to taste</t>
  </si>
  <si>
    <t>FDX05855</t>
  </si>
  <si>
    <t>500 grams Baby Potatoes - boiled,1 cup Green peas (Matar) - boiled,1 Bay leaf (tej patta),2 Cardamom (Elaichi) Pods/Seeds,4 Cloves (Laung),1 teaspoon Garam masala powder,2 tablespoons Curd (Dahi / Yogurt),1/4 cup Fresh cream,1 tablespoon Ghee,Salt - to taste,1 Onion - roughly chopped,2 tablespoons Cashew nuts,2 Green Chillies,1 inch Ginger</t>
  </si>
  <si>
    <t>FDX05856</t>
  </si>
  <si>
    <t>1 teaspoon Sunflower Oil,1 Green zucchini - sliced,1 Carrot (Gajjar) - thinly sliced,1 cup Green beans - finely chopped,3 tablespoons Butter,2 tablespoons All Purpose Flour (Maida),1-1/2 cups Milk,3 tablespoons Britannia Cheese Spread - Asli Pepper,1/2 cup Britannia Cheese Block - grated</t>
  </si>
  <si>
    <t>FDX05857</t>
  </si>
  <si>
    <t>3 cup Whole Wheat Flour,Salt - to taste,2 tablespoons Ghee,Water - as needed,250 grams Fresh coconut - grated,160 grams Palm jaggery - powdered,1 teaspoon Cardamom Powder (Elaichi),1 teaspoon Ghee</t>
  </si>
  <si>
    <t>FDX05858</t>
  </si>
  <si>
    <t>250 grams Falsa - or falsa/phalsa,2 tablespoons Sugar - or as per taste,1 teaspoon Cumin powder (Jeera) - roasted,2 teaspoon Black Salt (Kala Namak),1 tablespoon Mint Leaves (Pudina) - chopped and for garnishing,Lemon wedges - as required for garnishing</t>
  </si>
  <si>
    <t>FDX05859</t>
  </si>
  <si>
    <t>3 cups Avarekai (Broad Beans) - chopped,1 Onion - chopped,2 tablespoons Fresh coconut - grated,1 Green Chilli - finely chopped,1 teaspoon Jaggery - grated,1 pinch Asafoetida (hing),1 teaspoon Sunflower Oil,Salt - to taste</t>
  </si>
  <si>
    <t>FDX05860</t>
  </si>
  <si>
    <t>250 grams Sweet Potato,1/2 cup Quinoa,1 teaspoon Cumin powder (Jeera),100 grams Tofu - firm and crumbled,1 cup Beetroot - grated,1 Onion - finely chopped,1/2 cup Walnuts - lightly toasted and coarsely ground,3 tablespoons Whole Wheat Bread crumbs,2 tablespoons Coriander (Dhania) Leaves - chopped,1 teaspoon Red Chilli powder,1/2 teaspoon Black pepper powder,2 teaspoons Parsley leaves - dry,1/2 teaspoon Dried oregano,1/2 teaspoon Dried basil leaves,4 cloves Garlic - finely chopped,2 tablespoons Lemon juice,1 tablespoon Red Chilli sauce,Salt - as required,8 Burger buns - whole wheat,Classic Mayonnaise (With Egg) - as required,Mustard sauce - as required,16 Pickled Jalapenos - pickles,Iceberg lettuce - as needed (lettuce/spinach),2 Avocados - sliced,Extra Virgin Olive Oil - as needed</t>
  </si>
  <si>
    <t>FDX05861</t>
  </si>
  <si>
    <t>1 gourd - peel and chop, 1/2 teaspoon turmeric powder, 1/2 teaspoon Kashmiri red chilli powder, salt - as per taste, 1 teaspoon oil, 1/2 teaspoon mustard, 1 dry red chili - broken, 1 teaspoon white urad dal (split), 1 sprig curry leaves, 2 teaspoons coconut - grated</t>
  </si>
  <si>
    <t>FDX05862</t>
  </si>
  <si>
    <t>1 cup Conchiglie Pasta,1 cup Broccoli - bite sized florets,1 tablespoon Extra Virgin Olive Oil,1.5 tablespoon Butter,Black pepper powder - as required,1.5 teaspoon White vinegar,1/2 teaspoon Dried oregano,Salt - as required,Rosemary - for garnish,Fresh Thyme leaves - for garnish</t>
  </si>
  <si>
    <t>FDX05863</t>
  </si>
  <si>
    <t>2 cup Kabuli Chana (White Chickpeas),1 cup Dates,1 Onion,1 cup Homemade tomato puree,6 cloves Garlic - minced,1 inch Ginger - minced,1 tablespoon Cumin powder (Jeera),1 tablespoon Coriander Powder (Dhania),1/2 teaspoon Cinnamon Powder (Dalchini),2 tablespoons Paprika powder,Salt - to taste,2 tablespoons Extra Virgin Olive Oil,Mint Leaves (Pudina) - for garnish,Couscous - as required (cooked)</t>
  </si>
  <si>
    <t>FDX05864</t>
  </si>
  <si>
    <t>15 Prawns,2 Onion - finely chopped,3 Tomato,2 teaspoon Ginger Garlic Paste,2 cups Water,5 Whole Black Peppercorns,4 Dry Red Chillies,1/4 teaspoon Mustard seeds,1 inch Cinnamon Stick (Dalchini),1 sprig Curry leaves,Coriander (Dhania) Leaves -  A handful (chopped),1/2 teaspoon Turmeric powder (Haldi),1/2 teaspoon Cumin powder (Jeera),1/4 teaspoon Tamarind Paste,2 tablespoon Tomato - paste,4 teaspoon Sunflower Oil,Salt - to taste</t>
  </si>
  <si>
    <t>FDX05865</t>
  </si>
  <si>
    <t>1 Chicken breasts - cut into two pieces,1/2 Lemon juice,Salt and Pepper - for seasoning,1 Onion - sliced,4 cloves Garlic - chopped,1 teaspoon Honey,1 Lemon juice,2 tablespoon Butter,3 sprig Fresh oregano,1/4 cup Fresh cream,1/4 cup Parmesan cheese,1 teaspoon Corn flour,Salt and Pepper - to taste</t>
  </si>
  <si>
    <t>FDX05866</t>
  </si>
  <si>
    <t>1 Ridge Gourd (Turai/ Peerkangai) - skin peeled and cut into 2 inch cylindrical.,1 teaspoon Mustard seeds,1 Onion - chopped,1 Tomato - chopped,2 tablespoon Roasted Peanuts (Moongphali),1 Green Chilli - chopped,2 sprig Coriander (Dhania) Leaves,4 cloves Garlic,1 teaspoon Cumin seeds (Jeera)</t>
  </si>
  <si>
    <t>FDX05867</t>
  </si>
  <si>
    <t>1/2 cup Badam (Almond) - blanched,1/2 cup Ice cubes - for blanching the almonds,1 clove Garlic,2 Whole Wheat Brown Bread - white bread,1 cup Green seedless Grapes,1 cup Cucumber - slices,1 cup Chilled water - (or white grape juice),1/2 cup Extra Virgin Olive Oil,1 tablespoon Parsley leaves,2 tablespoons White wine vinegar - or sherry vinegar,1/2 teaspoon Salt,1/2 teaspoon Black pepper powder,Badam (Almond) - as required for garnish,Green seedless Grapes - as required for garnish</t>
  </si>
  <si>
    <t>FDX05868</t>
  </si>
  <si>
    <t>1 cup Almond Meal (Badam Powder),1 tablespoon Chia Seeds - or flax seeds,1/4 teaspoon Cinnamon Powder (Dalchini),1 teaspoon Baking powder,1/4 teaspoon Salt,1/4 cup Blueberries - or any locally available berry,1/4 cup Fresh raspberries - or any locally available berry,1/4 cup Milk - almond milk for vegans,2 tablespoons Coconut Oil - or almond oil,2 tablespoons Honey,1/2 teaspoon Vanilla Extract,2 Whole Eggs - beaten to a pale color,Flaxmeal Egg Replacer - instead of eggs for vegan baking</t>
  </si>
  <si>
    <t>FDX05869</t>
  </si>
  <si>
    <t>1 cup Rice - soaked for 4 to 5 hours,Sunflower Oil - for drizzling,Salt - to taste</t>
  </si>
  <si>
    <t>FDX05870</t>
  </si>
  <si>
    <t>10 Gulab jamun,2 tablespoons Custard powder,2 cups Milk,2 teaspoons Sugar</t>
  </si>
  <si>
    <t>FDX05871</t>
  </si>
  <si>
    <t>1 cup Baby Potatoes,1 cup Phool Makhana (Lotus Seeds),1 teaspoon Cumin seeds (Jeera),1 teaspoon Fennel seeds (Saunf),2 Green Chillies - finely chopped,1-1/2 teaspoon Red Chilli powder,1/2 teaspoon Turmeric powder (Haldi),1 teaspoon Coriander Powder (Dhania),Salt - to taste (kala namak is using for a fast),2 tablespoons Sunflower Oil</t>
  </si>
  <si>
    <t>FDX05872</t>
  </si>
  <si>
    <t>280 grams Tapioca root,1/2 cup Gram flour (besan),1 tablespoon Rice flour,1 Onion - finely chopped,3 Green Chillies - finely chopped,1 inch Ginger - grated,Coriander (Dhania) Leaves - small bunch,1 pinch Asafoetida (hing),Salt - to taste,Sunflower Oil - for cooking</t>
  </si>
  <si>
    <t>FDX05873</t>
  </si>
  <si>
    <t>4 tablespoons Instant Oats (Oatmeal) - instant,2 Ripe Bananas - whole ripe,2 cups Milk - (chilled or at room temperature),1 tablespoon Instant Coffee Powder,1 tablespoon Sugar - optional</t>
  </si>
  <si>
    <t>FDX05874</t>
  </si>
  <si>
    <t>4 breads, 1 broccoli - cut into small pieces, 150 grams cottage cheese - cut into small pieces, 4 tablespoons peanuts - cut into small pieces, 4 cloves garlic - chopped, 2 tablespoons red chilli sauce, 1 teaspoon pepper powder, salt - as per taste 2 tablespoons butter, oil</t>
  </si>
  <si>
    <t>FDX05875</t>
  </si>
  <si>
    <t>1 cup All Purpose Flour (Maida),1 tablespoon Ajwain (Carom seeds),1 tablespoon Sooji (Semolina/ Rava),1 tablespoon Ghee,Salt - to taste,Water - as required for dough mixing,Sunflower Oil - as required,5 Potatoes (Aloo) - peeled and diced,1 Onion - finely chopped,1 tablespoon Ginger Garlic Paste,1/2 cup Homemade tomato puree,2 tablespoons Sunflower Oil,1/2 teaspoon Cumin seeds (Jeera),1/2 teaspoon Turmeric powder (Haldi),1 teaspoon Red Chilli powder,1 teaspoon Coriander Powder (Dhania),1 tablespoon Anardana Powder (Pomegranate Seed Powder),1 teaspoon Fennel seeds (Saunf) - powdered,1 teaspoon Sugar,1/2 teaspoon Garam masala powder,Salt - to taste,1/2 teaspoon Kasuri Methi (Dried Fenugreek Leaves),Coriander (Dhania) Leaves - chopped,Fresh Pomegranate Fruit Kernels - as required,Lemon wedges - as required,Onion - finely chopped</t>
  </si>
  <si>
    <t>FDX05876</t>
  </si>
  <si>
    <t>5 Whole Eggs,1 liter Milk - (more if required),150 ml Condensed Milk,300 grams Sugar - (adjust),1/2 teaspoon Cardamom (Elaichi) Pods/Seeds - pounded,1 teaspoon Vanilla Extract,1/2 teaspoon Nutmeg powder,Badam (Almond) - blanched and sliced</t>
  </si>
  <si>
    <t>FDX05877</t>
  </si>
  <si>
    <t>5 Whole Eggs,1/3 cup Milk,1 cup Onion,2 cups Broccoli - cut to florets,Salt - to taste,Whole Black Peppercorns - crushed,1 cup Cheddar cheese - shredded,Parsley leaves - as needed</t>
  </si>
  <si>
    <t>FDX05878</t>
  </si>
  <si>
    <t>4 Chicken breasts - cut into 1 inch pieces,2 teaspoons Extra Virgin Olive Oil - for marinating &amp; 2 teaspoon to cook chicken,10 Lettuce leaves - roughly chopped,Gouda cheese - Small piece (optional),1/2 Green Bell Pepper (Capsicum) - chopped,1 Cucumber - chopped,8 Badam (Almond) - roasted &amp; salted,3 Cherry tomatoes - cut into half,Salt - to taste,Black pepper powder - to taste,1 teaspoon Lemon juice,2 cloves Garlic - grated,2 sprig Parsley leaves - thoroughly chopped for marinating the chicken,1 teaspoon Vinegar,1 teaspoon Extra Virgin Olive Oil,2 sprig Parsley leaves,3 cloves Garlic - grated,Salt - to taste,Red Chilli flakes - as required</t>
  </si>
  <si>
    <t>FDX05879</t>
  </si>
  <si>
    <t>Green Amaranth Leaves - 2 bunches,1 cup Chana dal (Bengal Gram Dal),1 inch Ginger - grated,2 Green Chillies - finely chopped,1/4 teaspoon Asafoetida (hing),1/2 teaspoon Red Chilli powder,1/2 teaspoon Turmeric powder (Haldi),Salt - to taste,Sunflower Oil - for deep frying the fritters</t>
  </si>
  <si>
    <t>FDX05880</t>
  </si>
  <si>
    <t>1 Chicken breasts - cut diagonally thin,1/2 cup Whole Wheat Bread crumbs,4 tablespoon All Purpose Flour (Maida),1 teaspoon Salt and Pepper,1 Whole Egg,1/8 cup Parmesan cheese - grated,1/3 cup Mozzarella cheese - grated,2 cups Homemade tomato puree,1 Onion - chopped,4 cloves Garlic - chopped,1 teaspoon Sugar,1 teaspoon Red Chilli powder,1 teaspoon Red Chilli flakes,1 teaspoon Rosemary,1 teaspoon Tabasco Original - Hot Sauce,Salt - to taste,Sunflower Oil</t>
  </si>
  <si>
    <t>FDX05881</t>
  </si>
  <si>
    <t>3 cups Mango Pulp (Puree),1/2 cup Sugar,1/2 teaspoon Ghee - for greasing,1/2 teaspoon Cardamom Powder (Elaichi)</t>
  </si>
  <si>
    <t>FDX05882</t>
  </si>
  <si>
    <t>2 cup Cooked rice,1 cup Rajma (Large Kidney Beans) - soaked and boiled,1 cup Sweet corn - boiled,1/2 cup Onion - finely chopped,1/2 cup Tomato - finely chopped,1/2 cup Green Bell Pepper (Capsicum) - finely chopped,4 cloves Garlic - minced,3 tablespoons Butter,Salt - to taste,2 tablespoons Tomato Ketchup - or tomato puree,1/2 teaspoon Vinegar,1 tablespoon Cayenne Pepper - or red chilli powder (adjust according to your taste)</t>
  </si>
  <si>
    <t>FDX05883</t>
  </si>
  <si>
    <t>4 Potatoes (Aloo) - thinly sliced,1 tablespoon Mustard oil,1/4 teaspoon Turmeric powder (Haldi),1 tablespoon Rice flour - or 1 mashed potato,2 teaspoons Lemon juice - or 3-4 thekera pieces soaked in 1/4 cup of water,Salt - to taste,1 teaspoon Mustard oil,1 teaspoon Panch Phoran Masala,4 Green Chillies - roughly chopped,4 sprig Coriander (Dhania) Leaves - finely chopped</t>
  </si>
  <si>
    <t>FDX05884</t>
  </si>
  <si>
    <t>10 Jackfruit Seeds (Kathal),2 Green Chillies,4 cloves Garlic,18 grams Tamarind,2 tablespoon Rasam Powder,1 Onion - chopped,2 cloves Garlic - pound,1 teaspoon Turmeric powder (Haldi),2 tablespoon Sunflower Oil,1 teaspoon Turmeric powder (Haldi),2 sprig Curry leaves</t>
  </si>
  <si>
    <t>FDX05885</t>
  </si>
  <si>
    <t>1-1/2 liter Milk,250 grams Bottle gourd (lauki) - grated,1/4 cup Sabudana (Tapioca Pearls) - soaked for 2 hours,1/2 cup Sugar,1 tablespoon Pistachios - ground,1-1/2 tablespoon Khoya (Mawa),3/4 cup Rice - soaked for 1 hour,1 tablespoon Ghee,10 Cardamom (Elaichi) Pods/Seeds,Slivered Almonds (Badam) - to garnish</t>
  </si>
  <si>
    <t>FDX05886</t>
  </si>
  <si>
    <t>3 cups Basmati rice - soaked for 45 minutes,1 tablespoon Ginger - thinly sliced,3/4 teaspoon Dry ginger powder,1-1/2 teaspoon Fennel seeds (Saunf),1-2 Green Chillies - slit,1/2 teaspoon Kashmiri Red Chilli Powder,1 tablespoon Cashew nuts - roughly broken,1 tablespoon Badam (Almond) - roughly chopped,1 tablespoon Walnuts - roughly chopped,1/2 tablespoon Raisins,1 tablespoon Pistachios - roughly chopped,Saffron strands - few strands soaked in warm milk,2-1/2 cups Milk,3 cups Water,Salt - to taste,3 tablespoon Ghee,1 teaspoon Ajwain (Carom seeds),2 inch Cinnamon Stick (Dalchini),2 Black cardamom (Badi Elaichi),4-5 Cardamom (Elaichi) Pods/Seeds,6 Cloves (Laung),2 Bay leaves (tej patta),1/4 cup Apples - diced small,1/4 cup Pineapple - diced small,1/4 cup Caramelized onions</t>
  </si>
  <si>
    <t>FDX05887</t>
  </si>
  <si>
    <t>1 Butternut squash - peeled and seeded,1 Onion - finely chopped,3 Carrots (Gajjar) - diced,1 Stalk Celery,2 sprig Coriander (Dhania) Leaves - chopped,6 Basil leaves - for seasoning,4 cups Vegetable stock,1/2 tablespoon Lemon juice - squeezed,1 tablespoon Extra Virgin Olive Oil,1 tablespoon Butter,Salt - to taste,1/2 teaspoon Whole Black Peppercorns - freshly crushed,1 tablespoon Fresh cream - for garnish</t>
  </si>
  <si>
    <t>FDX05888</t>
  </si>
  <si>
    <t>1/2 cup Arhar dal (Split Toor Dal) - cooked,1/2 cup Carrots (Gajjar) - finely chopped,1/2 cup Green peas (Matar),1/2 cup Green beans (French Beans) - finely chopped,1/2 cup Cauliflower (gobi) - cut into small florets,2 tablespoons Fresh coconut - grated,1 teaspoon Cumin seeds (Jeera),2 Dry Red Chilli,1 teaspoon Rice - soaked,1/2 teaspoon Turmeric powder (Haldi),1 teaspoon Mustard seeds,1/2 teaspoon White Urad Dal (Split),1 sprig Curry leaves,Salt - to taste</t>
  </si>
  <si>
    <t>FDX05889</t>
  </si>
  <si>
    <t>1 cup chana dal, 3/4 cup sugar - ground, 1 tsp cardamom powder, 2 tbsp ghee, 1 tbsp pistachios - chopped (for garnish)</t>
  </si>
  <si>
    <t>FDX05890</t>
  </si>
  <si>
    <t>2 Whole Eggs - boiled,3 Whole Wheat Brown Bread,1/2 Onion - julienned,1/2 teaspoon Black pepper powder,1 Cheese - slice,2 tablespoon Butter,Salt - as required</t>
  </si>
  <si>
    <t>FDX05891</t>
  </si>
  <si>
    <t>2 tablespoons Sesame (Gingelly) Oil,1 tablespoon White Urad Dal (Split),1 tablespoon Roasted Gram Dal (Pottukadalai),2 cups Cabbage (Patta Gobi/ Muttaikose) - roughly chopped,3 Green Chillies - chopped (adjust),10 Curry leaves,Salt - to taste,1/2 tablespoon Tamarind Paste,1/2 cup Water,1/2 tablespoon Mustard seeds,1 pinch Asafoetida (hing),2 Dry Red Chillies - (adjust),2 teaspoon Sunflower Oil</t>
  </si>
  <si>
    <t>FDX05892</t>
  </si>
  <si>
    <t>1 cup Kabuli Chana (White Chickpeas),1 cup Spinach Leaves (Palak),1 Onion - sliced,2 Tomatoes - sliced,12 Garlic - cloves,1 tablespoon Extra Virgin Olive Oil,1 teaspoon Cumin powder (Jeera),1 teaspoon Paprika powder,1/2 teaspoon Turmeric powder (Haldi),Garam masala powder - a pinch,Salt - to taste</t>
  </si>
  <si>
    <t>FDX05893</t>
  </si>
  <si>
    <t>15 Red Chillies - fresh, 15 cloves Garlic - chopped, 2 tbsp Sunflower Oil, 2 tsp Mustard seeds, 1/2 tsp Asafoetida (hing), Salt - as per taste.</t>
  </si>
  <si>
    <t>FDX05894</t>
  </si>
  <si>
    <t>1 cup Coriander (Dhania) Seeds,1 tablespoon Cumin seeds (Jeera),1/2 cup Dessicated Coconut,1 tablespoon Sesame seeds (Til seeds),1/2 tablespoon Whole Black Peppercorns,1/2 inch Cinnamon Stick (Dalchini),1/2 tablespoon Poppy seeds,1/4 teaspoon Methi Seeds (Fenugreek Seeds),1 teaspoon Fennel seeds (Saunf),1 Onion - roughly chopped,10 cloves Garlic,Coriander (Dhania) Leaves - small bunch,1 tablespoon Sunflower Oil,1/4 cup Red Chilli powder</t>
  </si>
  <si>
    <t>FDX05895</t>
  </si>
  <si>
    <t>1 cup Rajma (Large Kidney Beans),1 cup Sugar,1 cup Ghee,1 cup Beetroot - boiled and juiced,200 grams Milk Powder - (milk solids),1/4 teaspoon Cardamom Powder (Elaichi),1 teaspoon Cocoa Powder,1/4 teaspoon Vanilla Extract -</t>
  </si>
  <si>
    <t>FDX05896</t>
  </si>
  <si>
    <t>4 Whole Wheat Brown Bread - whole wheat,1 Tomato - finely chopped,1/4 cup Green Bell Pepper (Capsicum) - chopped,Butter - as required to spread,1/4 cup Red Chilli flakes,Mozzarella cheese - or cheddar cheese,1 cup Mint Leaves (Pudina),1 cup Coriander (Dhania) Leaves - chopped,1/2 teaspoon Ginger Garlic Paste,2 Green Chillies - chopped,1/4 cup Fresh coconut - chopped,1/2 teaspoon Cumin powder (Jeera),Salt - to taste,1/2 Lemon juice</t>
  </si>
  <si>
    <t>FDX05897</t>
  </si>
  <si>
    <t>500 grams Mutton,1 teaspoon Ginger Garlic Paste,1 teaspoon Mustard oil,1 tablespoon Curd (Dahi / Yogurt) - or lemon juice,1/2 teaspoon Kashmiri Red Chilli Powder,1/2 teaspoon Turmeric powder (Haldi),Salt - to taste,1/2 teaspoon Fennel seeds (Saunf),1/2 teaspoon Coriander (Dhania) Seeds,1/2 teaspoon Cumin seeds (Jeera),5 Whole Black Peppercorns,1 Onion - thinly sliced,2 Potato (Aloo) - each halved,2 Tomato - pureed,1 teaspoon Ginger Garlic Paste,1/2 teaspoon Turmeric powder (Haldi),1 teaspoon Kashmiri Red Chilli Powder,2 Green Chilli - slit lengthwise,1 Black cardamom (Badi Elaichi),2 Cardamom (Elaichi) Pods/Seeds,1/2 inch Cinnamon Stick (Dalchini),2 Cloves (Laung),1 Bay leaf (tej patta),1 Mace (Javitri),1/4 Nutmeg,Lukewarm Water,4 tablespoons Mustard oil,Salt - to taste,1/4 teaspoon Garam masala powder,1 teaspoon Ghee</t>
  </si>
  <si>
    <t>FDX05898</t>
  </si>
  <si>
    <t>2 cups lettuce - break, 1/2 cup cucumber - cut, 1/2 cup small tomatoes - cut in half, 1/2 cup bread crutons, 2 tbsp mayo, 1/2 tsp mustard sauce, salt - taste According, 1 tbsp lemon juice, 1 tsp whole pepper - crush, 1 tbsp olive oil, 4 cloves garlic - crush, 1/2 tsp sugar, parmesan cheese - for garnish</t>
  </si>
  <si>
    <t>FDX05899</t>
  </si>
  <si>
    <t>1 Cauliflower (gobi) - cut into large florets,1 cup Hung Curd (Greek Yogurt) - (or greek yogurt),1/2 teaspoon Red Chilli powder,1 teaspoon Garam masala powder,1 teaspoon Chaat Masala Powder,1/2 teaspoon Turmeric powder (Haldi),1 teaspoon Coriander Powder (Dhania),1/2 teaspoon Ajwain (Carom seeds),1 teaspoon Kasuri Methi (Dried Fenugreek Leaves),3 tablespoons Gram flour (besan),Sunflower Oil - for cooking,Salt - to taste</t>
  </si>
  <si>
    <t>FDX05900</t>
  </si>
  <si>
    <t>1 cup Sooji (Semolina/ Rava) - fine rava or maida,1/2 teaspoon Salt,1 teaspoon Ghee,1/2 cup Water - for the dough,Sunflower Oil - for deep frying,4 cups Milk - full fat milk,1/2 cup Sugar,1/2 teaspoon Nutmeg powder,1/2 teaspoon Cardamom Powder (Elaichi),pinch Saffron strands,2 tablespoons Mixed nuts</t>
  </si>
  <si>
    <t>FDX05901</t>
  </si>
  <si>
    <t>1 cup masoor dal, 1 onion - finely chopped, 1 tomato, 6 cloves garlic - grated, 2 inch ginger - grated, 1 bay leaf, 2 long, 1 teaspoon cumin seeds, 1 lentil sugar, 1 teaspoon red chilli Powder, 2 teaspoons garam masala powder, 2 teaspoons coriander powder, 2 tablespoons ghee, 2 teaspoons cream, salt - as per taste</t>
  </si>
  <si>
    <t>FDX05902</t>
  </si>
  <si>
    <t>6 cups Vivatta Maida,3-1/2 teaspoons Active dry yeast,3 tablespoons Sugar,1 teaspoon Salt,1/4 cup Butter (unsalted) - softened,2 Whole Eggs - whisked with a fork,Fresh Herbs - small bunch,1/2 cup Lukewarm Water,1-1/2 cups Milk - lukewarm,1 Whole Egg - for an egg wash,1/4 cup Sesame seeds (Til seeds) - toasted</t>
  </si>
  <si>
    <t>FDX05903</t>
  </si>
  <si>
    <t>1 Cup Basmati rice,1/2 Cup Ghee,1 Cup Sugar,1 pinch Saffron strands,2 Tablespoons Mixed nuts - crushed,2 Tablespoons Raisins,2-1/2 Cups Water,1 teaspoon Cardamom Powder (Elaichi),1 pinch Salt</t>
  </si>
  <si>
    <t>FDX05904</t>
  </si>
  <si>
    <t>2/3 cup Green peas (Matar),2 cup Gram flour (besan),1/2 cup Onion - finely chopped,1 tablespoon Green Chillies - finely chopped,1 teaspoon Ginger - crushed,1 teaspoon Garam masala powder,1/2 teaspoon Black pepper powder,1 teaspoon Cumin powder (Jeera),1 teaspoon Coriander (Dhania) Powder,1 teaspoon Red Chilli powder,Salt - to taste,Sunflower Oil - as required</t>
  </si>
  <si>
    <t>FDX05905</t>
  </si>
  <si>
    <t>1/2 cup Fresh Pomegranate Fruit Kernels,1 teaspoon Salt,1/2 teaspoon Sugar - powdered,1 teaspoon Chaat Masala Powder,1 Lemon juice,1 Cucumber,3 Mint Leaves (Pudina) - for garnish</t>
  </si>
  <si>
    <t>FDX05906</t>
  </si>
  <si>
    <t>2 tbsp white tea, 2 cups watermelon juice, 1 tbsp lemon juice, 2 sprigs basil</t>
  </si>
  <si>
    <t>FDX05907</t>
  </si>
  <si>
    <t>1 cup Chana dal (Bengal Gram Dal) - soaked for 1 hour,1 Mango (Raw) - grated,2 tablespoon Fresh coconut - grated,1/4 teaspoon Turmeric powder (Haldi),1 Green Chilli - chopped,4 sprig Coriander (Dhania) Leaves - chopped,Salt - to taste,1 teaspoon Mustard seeds,1 pinch Asafoetida (hing)</t>
  </si>
  <si>
    <t>FDX05908</t>
  </si>
  <si>
    <t>2 cups Kala Chana (Brown Chickpeas) - you get the green variety as well,4 Onions - sliced,1 teaspoon Ginger Garlic Paste,4 Green Chillies - chopped,1 teaspoon Cumin seeds (Jeera),1 Bay leaf (tej patta),1/2 teaspoon Turmeric powder (Haldi),1-1/2 tablespoon Red Chilli powder,2 tablespoon Coriander Powder (Dhania) - freshly ground,1 teaspoon Black pepper powder,1 teaspoon Cumin powder (Jeera) - fresh roasted,1 tablespoon Mustard oil,Onions - finely chopped,Green Chillies - finely chopped,Fresh coconut - grated and roasted (optional),1 teaspoon Cumin seeds (Jeera) - roasted</t>
  </si>
  <si>
    <t>FDX05909</t>
  </si>
  <si>
    <t>1 cup Kabuli Chana (White Chickpeas) - drained,1 cup Spinach Leaves (Palak),1/4 cup Corn flour,1/4 teaspoon Baking powder,1 teaspoon Cumin seeds (Jeera),1/4 teaspoon Red Chilli powder,1/2 Onion - finely chopped,1 tablespoon Ginger - minced and peeled,Salt and Pepper - to taste,Sunflower Oil - for pan frying</t>
  </si>
  <si>
    <t>FDX05910</t>
  </si>
  <si>
    <t>2 chakundar - small chopped, 1/2 teaspoon mustard, 1/2 teaspoon cumin seeds, 1 teaspoon white urad dal (split), 4 curry leaves - broken from the middle, 1/4 teaspoon asafoetida, 1/4 4 teaspoons turmeric powder, 1 tablespoon coconut - grated, oil - as per use, salt - as per taste, 1/2 cup small onions - finely chopped, 2 green chillies - finely chopped</t>
  </si>
  <si>
    <t>FDX05911</t>
  </si>
  <si>
    <t>1 Bottle gourd (lauki) - grated,1 Onion - big sized,2 Tomatoes,1 tablespoon Ginger Garlic Paste,1 tablespoon Cumin seeds (Jeera),1 tablespoon Red Chilli powder,1/2 tablespoon Turmeric powder (Haldi),1 tablespoon Garam masala powder,Salt - to taste,Sunflower Oil - as required,pinch Sugar,Coriander (Dhania) Leaves - for garnishing</t>
  </si>
  <si>
    <t>FDX05912</t>
  </si>
  <si>
    <t>300 grams Chicken - chopped to bite size pieces,1 Whole Egg,2 tablespoons Corn flour,1 pinch Salt,1 teaspoon Soy sauce,2 tablespoons Sunflower Oil,1 tablespoon Corn flour,1 tablespoon Soy sauce,3 tablespoons Red Chilli sauce,1/4 cup Homemade tomato puree,1 teaspoon Chilli vinegar,1 cup Water,8 cloves Garlic - finely chopped,2 inch Ginger - finely grated,1 Onion - thinly sliced,1 Green Bell Pepper (Capsicum) - thinly sliced,2 Green Chillies - finely chopped,1/2 cup Spring Onion Greens - chopped</t>
  </si>
  <si>
    <t>FDX05913</t>
  </si>
  <si>
    <t>1 cup All Purpose Flour (Maida),1/2 cup Rice flour,1 cup Caster Sugar,1/2 teaspoon Cardamom Powder (Elaichi),2 teaspoon Sesame seeds (Til seeds),1 cup Milk,Sunflower Oil - to cook</t>
  </si>
  <si>
    <t>FDX05914</t>
  </si>
  <si>
    <t>2 cups All Purpose Flour (Maida),1 cup Butter (unsalted) - at room temperature,1 teaspoon Salt,1 cup Butter (unsalted) - hard,100 grams Paneer (Homemade Cottage Cheese) - crumbled,100 grams Sweet corn,1 Onion - sliced,1 Green Bell Pepper (Capsicum) - sliced,1 Tomato - chopped,1 teaspoon Ginger Garlic Paste,1/2 teaspoon Turmeric powder (Haldi),1 teaspoon Red Chilli powder,1 teaspoon Cumin powder (Jeera),1 teaspoon Chaat Masala Powder,1 tablespoon Lemon juice,1 tablespoon Hung Curd (Greek Yogurt)</t>
  </si>
  <si>
    <t>FDX05915</t>
  </si>
  <si>
    <t>1 Brinjal (Baingan / Eggplant) - (cut into lengthwise thin slices),1 cup Paneer (Homemade Cottage Cheese) - grated,1 Green Bell Pepper (Capsicum) - chopped,1 Carrot (Gajjar) - chopped,1 Onion - chopped,2 Green Chillies - finely chopped,3 cloves Garlic - minced,Basil leaves - few leaves (chopped),Parsley leaves - few leaves (chopped),Extra Virgin Olive Oil,Black pepper powder,Salt - to taste,1/4 teaspoon Dried oregano,1/2 cup Mozzarella cheese - grated,Tomato Basil Pasta Sauce - as required (or Del Monte Sauce)</t>
  </si>
  <si>
    <t>FDX05916</t>
  </si>
  <si>
    <t>1/2 cup Arhar dal (Split Toor Dal),1/2 cup Green Moong Dal (Whole),1 Onion - finely chopped,2 Tomato - finely chopped,2 cloves Garlic - finely chopped,1 inch Ginger - finely chopped,1 Green Chilli - finely chopped,1 teaspoon Cumin powder (Jeera),1 teaspoon Coriander Powder (Dhania),1/2 teaspoon Red Chilli powder,1/2 teaspoon Turmeric powder (Haldi),1/2 teaspoon Black Salt (Kala Namak),Salt - to taste,Sunflower Oil - as required,1 tablespoon Ghee,1 teaspoon Cumin seeds (Jeera),2 Dry Red Chillies - broken,2 cloves Garlic - slivered,4 sprig Coriander (Dhania) Leaves - finely chopped,1 Charcoal</t>
  </si>
  <si>
    <t>FDX05917</t>
  </si>
  <si>
    <t>1 cup Rice,1 Fresh coconut,1 cup Poha (Flattened rice),1 cup Fresh coconut,1/2 cup Jaggery,2 Cardamom (Elaichi) Pods/Seeds</t>
  </si>
  <si>
    <t>FDX05918</t>
  </si>
  <si>
    <t>1 cup Whole Wheat Flour,4 tablespoon Sooji (Semolina/ Rava),Water - to knead,20 Badam (Almond) - soaked and skin removed,2 tablespoons Palm jaggery</t>
  </si>
  <si>
    <t>FDX05919</t>
  </si>
  <si>
    <t>1 Bottle gourd (lauki) - peeled,1/4 - 1/2 cup Spinach Leaves (Palak) - washed and leaves picked,1/2 Cucumber - washed,1 tablespoon Ginger - chopped,1/2 tablespoon Cumin seeds (Jeera),Black Salt (Kala Namak) - to taste,1 Lemon - juiced,Water - as required</t>
  </si>
  <si>
    <t>FDX05920</t>
  </si>
  <si>
    <t>1 cup Kaddu (Parangikai/ Pumpkin) - peeled and diced,1 teaspoon Sunflower Oil,1 cup Sooji (Semolina/ Rava),1/4 cup Curd (Dahi / Yogurt),Salt - to taste,1 teaspoon Green Chilli - made into paste using pestle and motor,1 teaspoon Enos fruit salt,1 tablespoon Sunflower Oil,1/2 teaspoon Mustard seeds,1/2 teaspoon Cumin seeds (Jeera),1 pinch Asafoetida (hing),1/2 teaspoon Sesame seeds (Til seeds),1 sprig Curry leaves,Coriander (Dhania) Leaves - to garnish</t>
  </si>
  <si>
    <t>FDX05921</t>
  </si>
  <si>
    <t>1 cabbage - cut thinly, 4 green chillies - cut, 1 teaspoon mustard, asafoetida - a pinch, 1/2 teaspoon turmeric powder, salt - as per taste, oil - for tempering, 1 cup curd, 3 tablespoon gram flour, 1/2 cup water, salt - as per taste.</t>
  </si>
  <si>
    <t>FDX05922</t>
  </si>
  <si>
    <t>2 Mango (Ripe) - cut into medium sized cubes,1 tablespoon Coconut Oil,1/2 teaspoon Turmeric powder (Haldi),Salt - to taste,1/2 cup Fresh coconut - grated,1 cup Curd (Dahi / Yogurt) - thick and sour,1/2 teaspoon Cumin seeds (Jeera),3 Green Chillies,1 teaspoon Coconut Oil,1/4 teaspoon Mustard seeds,1/4 teaspoon White Urad Dal (Split),2 sprig Curry leaves,1/2 teaspoon Methi Powder (Fenugreek Powder),2 sprig Curry leaves,2 Dry Red Chillies</t>
  </si>
  <si>
    <t>FDX05923</t>
  </si>
  <si>
    <t>4 Carrots (Gajjar) - chopped,1 Green Bell Pepper (Capsicum) - cut into squares,1 teaspoon Kalonji (Onion Nigella Seeds),1 teaspoon Mustard seeds,1 pinch Asafoetida (hing),1 1/2 tablespoon Coriander Powder (Dhania),1 tablespoon Garam masala powder,1 tablespoon Red Chilli powder,1 teaspoon Amchur (Dry Mango Powder),Salt - to taste,Sunflower Oil</t>
  </si>
  <si>
    <t>FDX05924</t>
  </si>
  <si>
    <t>2 Onions - chopped,2 Tomatoes - chopped,1 Green zucchini - chopped,1 inch Ginger - chopped,4 cloves Garlic - chopped,1 cup Rajma (Large Kidney Beans) - soaked overnight and cooked,1 tablespoon Cumin powder (Jeera),1 tablespoon Paprika powder,1 teaspoon Black pepper powder,Salt - to taste,Sunflower Oil,200 grams Chicken - minced,2 Chipotle Chillies / Peppers - or dried red chilli will do,1 tablespoon Cumin powder (Jeera),1 Onion - chopped,Salt - to taste</t>
  </si>
  <si>
    <t>FDX05925</t>
  </si>
  <si>
    <t>200 grams Jackfruit Raw (Kathal) - chopped into small pieces,90 grams Curd (Dahi / Yogurt),2-1/2 tablespoon Ginger Garlic Paste,1/2 teaspoon Red Chilli powder,1/4 teaspoon Turmeric powder (Haldi),1 teaspoon Garam masala powder,2 tablespoon Lemon juice,Salt - to taste,2 cups Basmati rice,2 tablespoon Sunflower Oil,3 Onions,1 inch Cinnamon Stick (Dalchini),2 Cardamom (Elaichi) Pods/Seeds,2 Cloves (Laung),1 Black cardamom (Badi Elaichi),1 Star anise,1 Bay leaves (tej patta),Coriander (Dhania) Leaves - a few sprigs chopped,Mint Leaves (Pudina) - a few sprigs chopped,3 Green Chillies,Salt - to taste,1 tablespoon Ghee,10 Cashew nuts - toasted for garnish,10 Cashew nuts - toasted for garnish</t>
  </si>
  <si>
    <t>FDX05926</t>
  </si>
  <si>
    <t>1-1/2 cup Kabuli Chana (White Chickpeas) - soaked for 8 hours,1 Onion - chopped,1 tablespoon Green Chilli - chopped,1 tablespoon Garlic - chopped,1 tablespoon Coriander (Dhania) Leaves - chopped,1 tablespoon Mint Leaves (Pudina) - chopped,1/4 teaspoon Turmeric powder (Haldi),1 teaspoon Red Chilli powder,1/4 teaspoon Fennel seeds (Saunf),Salt - to taste,2 Onions - finely chopped,1 teaspoon Ginger - finely chopped,1 teaspoon Garlic - finely chopped,1 cup Homemade tomato puree,1 teaspoon Red Chilli powder,1 teaspoon Coriander Powder (Dhania),1 teaspoon Garam masala powder,1/4 cup Fresh cream,Salt - to taste,1 tablespoon Sunflower Oil,1 cup Basmati rice,2 Bay leaf (tej patta),4 Cloves (Laung),2 Cardamom (Elaichi) Pods/Seeds,Salt - to taste,1/4 cup Milk - warm,Saffron strands - a generous pinch,1 tablespoon Coriander (Dhania) Leaves - chopped,1 tablespoon Mint Leaves (Pudina) - chopped,1 tablespoon Ghee</t>
  </si>
  <si>
    <t>FDX05927</t>
  </si>
  <si>
    <t>2 cups Quinoa - cooked beforehand,1 cup Brown Rice - cooked beforehand,1/2 cup Carrots (Gajjar) - finely diced,1/2 cup Green peas (Matar),1/2 cup Red Bell pepper (Capsicum) - diced,1 sprig Curry leaves,1 cup Onions - chopped,1 tablespoon Extra Virgin Olive Oil,1/2 teaspoon Garlic - finely diced or crushed,2 Whole Eggs - whisked in a bowl,1 tablespoon Curry powder,1 teaspoon Soy sauce,1/8 teaspoon Brown Sugar (Demerara Sugar),Salt - to taste,Black pepper powder - to taste</t>
  </si>
  <si>
    <t>FDX05928</t>
  </si>
  <si>
    <t>4 Whole Eggs,2 Onions - finely chopped,1 Green Chilli - finely chopped,1 Cup Cauliflower (gobi) - grated,1 cup Red Bell pepper (Capsicum) - finely chopped,1 cup Yellow Bell Pepper (Capsicum) - finely chopped,1/2 teaspoon Red Chilli flakes,1/2 teaspoon Black pepper powder - freshly pounded,Salt - to taste</t>
  </si>
  <si>
    <t>FDX05929</t>
  </si>
  <si>
    <t>300 grams Jhangora - (Sanva), 150 grams sugar, 2 liters milk - 2 liters milk, 1/4 cup almonds - finely chopped, 1 teaspoon rose water.</t>
  </si>
  <si>
    <t>FDX05930</t>
  </si>
  <si>
    <t>500 grams king fish - cut, 1 onion - finely chopped, 4 green chillies - cut straight and thin, 3/4 cup coconut milk, oil - as per use, 2 tbsp coriander powder, 1 tbsp red chilli powder, 25 grams tamarind, 1 tbsp turmeric powder, curry leaves - few, salt - as per taste.</t>
  </si>
  <si>
    <t>FDX05931</t>
  </si>
  <si>
    <t>4 Potatoes (Aloo) - boiled,2 Green Chillies - finely chopped,2 Onions - finely chopped,1/2 teaspoon Red Chilli powder,1 tablespoon Mustard oil,Salt - as needed,4 sprig Coriander (Dhania) Leaves - finely chopped</t>
  </si>
  <si>
    <t>FDX05932</t>
  </si>
  <si>
    <t>1 cup Whole Wheat Flour,1/2 cup Spinach Leaves (Palak) - pureed,1 Green Chilli - finely chopped,1/2 teaspoon Cumin powder (Jeera),Salt - to taste,Sunflower Oil - for kneading,150 grams Paneer (Homemade Cottage Cheese) - crumbled,2 Green Chillies - finely chopped,2-3 Garlic - finely chopped,1 Onion - finely sliced,4 sprig Coriander (Dhania) Leaves - finely chopped,1 Tomato - finely sliced,2 teaspoon Red Chilli powder,2 teaspoon Garam masala powder,1/2 teaspoon Turmeric powder (Haldi),4 tablespoon Roasted tomato pasta sauce,4 tablespoon Mustard sauce,Salt - to taste</t>
  </si>
  <si>
    <t>FDX05933</t>
  </si>
  <si>
    <t>1/2 Cumin seeds (Jeera),2 teaspoons Coriander (Dhania) Seeds,4 Byadagi Dried Chillies,3 Guntur Dried Chillies,1/3 cup Fresh coconut - grated,1/2 cup Arhar dal (Split Toor Dal) - rinsed,150 grams Shallots - chopped,1 Onion - chopped,2 Tomatoes - finely chopped,8 Curry leaves,1 teaspoon Mustard seeds,1/4 teaspoon Turmeric powder (Haldi),1/4 teaspoon Asafoetida (hing),2 teaspoons Coriander (Dhania) Seeds,1 cup Tamarind Water - (lemon size tamarind soaked and extracted),1 tablespoon Jaggery - grated,Salt - to taste,Sunflower Oil - as needed,4 tablespoons Coriander (Dhania) Leaves - finely chopped</t>
  </si>
  <si>
    <t>FDX05934</t>
  </si>
  <si>
    <t>250 grams Bhindi (Lady Finger/Okra) - cut into 1-1/2 inch pieces,1/2 teaspoon SSP Asafoetida (Hing),1 teaspoon Mustard oil,Salt - to taste,2 Potato (Aloo) - peeled and cut into wedges,1/4 teaspoon Asafoetida (hing) - a pinch,1/2 teaspoon Cumin (Jeera) seeds,1/2 teaspoon Turmeric powder (Haldi),Salt - to taste,1 tablespoon Mustard oil,1 Onion - finely chopped,6 cloves Garlic - finely chopped,1 inch Ginger - finely chopped,1 cup Tomatoes - puree,1 inch Cinnamon stick,1 Bay leaf (tej patta),1/2 teaspoon Turmeric powder (Haldi),1 teaspoon Red Chilli powder,1 teaspoon Coriander Powder (Dhania),Water - as required,Salt - to taste,Sunflower Oil - as required,1 tablespoon Kasuri Methi (Dried Fenugreek Leaves),Coriander (Dhania) Leaves - a few</t>
  </si>
  <si>
    <t>FDX05935</t>
  </si>
  <si>
    <t>4 cups spinach - finely chopped, 6 cloves garlic - finely chopped, 1 tablespoon butter, salt - as per taste, 1/2 teaspoon black pepper powder, 1/2 teaspoon mixed herbs.</t>
  </si>
  <si>
    <t>FDX05936</t>
  </si>
  <si>
    <t>2 cups All Purpose Flour (Maida),3/4 cup Sugar - fine,150 grams Butter - chilled and cut into cubes (about 3/4 cup),1 Whole Egg,1 tablespoon Water - ice cold,1-1/2 cups Sugar,1/2 cup Water,4 tablespoons Salted butter,1 cup Heavy whipping cream,1 cup Heavy whipping cream,225 grams Dark chocolate - chopped,Sea salt - pinch of coarse sea salt crystals to garnish (optional)</t>
  </si>
  <si>
    <t>FDX05937</t>
  </si>
  <si>
    <t>10 Baby corn,Sunflower Oil - as required,1/4 cup Curd (Dahi / Yogurt),1 tablespoon Corn flour,1 teaspoon Turmeric powder (Haldi),1 teaspoon Red Chilli powder,2 clove Garlic - grated,1/4 teaspoon Ajwain (Carom seeds),1 teaspoon Garam masala powder,Salt - to taste</t>
  </si>
  <si>
    <t>FDX05938</t>
  </si>
  <si>
    <t>1-1/2 cups Kabuli Chana (White Chickpeas) - soaked overnight and boiled,1 Onion - thinly sliced,1 Tomato - thinly sliced,1 Cinnamon Stick (Dalchini),2 Cloves (Laung),1 inch Ginger - grated,1 teaspoon Ajwain (Carom seeds),1 teaspoons Coriander Powder (Dhania),1 teaspoon Red Chilli powder,1 teaspoon Garam masala powder,2 teaspoons Amchur (Dry Mango Powder),2 teaspoons Ghee,Salt - to taste,1 Onion - thinly sliced,1 Green Chilli - finely chopped</t>
  </si>
  <si>
    <t>FDX05939</t>
  </si>
  <si>
    <t>Sunflower Oil - as required,1-1/2 cups Gram flour (besan),2 Onion - sliced,1/2 Red Bell pepper (Capsicum) - chopped,1/2 Yellow Bell Pepper (Capsicum) - chopped,1 teaspoon Red Chilli powder,1/2 teaspoon Turmeric powder (Haldi),Water - as required,Coriander (Dhania) Leaves - as required to garnish</t>
  </si>
  <si>
    <t>FDX05940</t>
  </si>
  <si>
    <t>1 cup sesame seeds (white), 1 teaspoon red chili powder, 1 teaspoon tamarind water, 1-2 teaspoon curd, 1/2 teaspoon lemon juice, salt - as per taste, 1/2 teaspoon mustard, asafoetida.</t>
  </si>
  <si>
    <t>FDX05941</t>
  </si>
  <si>
    <t>250 grams Broccoli - roughly chopped,1 Onion - thinly sliced,50 grams Gram flour (besan),1 teaspoon Fennel seeds (Saunf),1 teaspoon Chaat Masala Powder,Salt - to taste,Sunflower Oil - as required</t>
  </si>
  <si>
    <t>FDX05942</t>
  </si>
  <si>
    <t>500 grams Mutton,1/2 cup Shallots,1/3 cup Tomatoes,2 sprig Curry leaves,1 Green Chilli,1 teaspoon Cumin seeds (Jeera),1/4 teaspoon Turmeric powder (Haldi),1 tablespoon Red Chilli powder,Fresh coconut - few sliced pieces,Salt - to taste,1 tablespoon Coconut Oil,1 tablespoon Coriander (Dhania) Seeds,8 Dry Red Chillies,8 cloves Garlic,2 inch Ginger,1 teaspoon Cumin seeds (Jeera),1 teaspoon Fennel seeds (Saunf),1-1/2 teaspoon Whole Black Peppercorns,1 inch Cinnamon Stick (Dalchini),3 Cloves (Laung),2 Cardamom Powder (Elaichi),1 sprig Curry leaves,1/2 cup Fresh coconut - grated,1/2 cup Shallots,1 teaspoon Coconut Oil</t>
  </si>
  <si>
    <t>FDX05943</t>
  </si>
  <si>
    <t>300 grams Kaddu (Parangikai/ Pumpkin),1 Tamarind - half the size of lemon,1/2 cup Water,1 teaspoon Sunflower Oil,1 Dry Red Chilli - deseeded,1/4 teaspoon Mustard seeds,1 Green Chilli - cut into 2 pieces,1 tablespoon Raisins,1 tablespoon Jaggery,Salt - to taste</t>
  </si>
  <si>
    <t>FDX05944</t>
  </si>
  <si>
    <t>1 Cup Bottle gourd (lauki) - chopped along with skin,2 Tomatoes,2 Green Chillies,Salt - to taste,1 teaspoon Turmeric powder (Haldi),2 tablespoon Sunflower Oil,1 teaspoon Mustard seeds,1 teaspoon Methi Seeds (Fenugreek Seeds),1 teaspoon White Urad Dal (Split),10 Dry Red Chillies,1/2 teaspoon Asafoetida (hing),2 sprig Coriander (Dhania) Leaves,1 teaspoon Tamarind Paste</t>
  </si>
  <si>
    <t>FDX05945</t>
  </si>
  <si>
    <t>1/2 cup Green Moong Sprouts,6 tablespoon Fresh coconut - grated,5 Whole Black Peppercorns,3 Dry Red Chillies,1 teaspoon Coriander (Dhania) Seeds,1 teaspoon Turmeric powder (Haldi),1 Tamarind - marble sized ball,1/2 teaspoon Mustard seeds,8-10 Curry leaves,Asafoetida (hing),1 teaspoon Jaggery - grated,2 teaspoon Sunflower Oil</t>
  </si>
  <si>
    <t>FDX05946</t>
  </si>
  <si>
    <t>2 cups Cooked rice,1 cup Green Moong Sprouts,1 teaspoon Cumin seeds (Jeera),1 inch Cinnamon Stick (Dalchini),3 Cloves (Laung),1 Cardamom (Elaichi) Pods/Seeds,1 pinch Asafoetida (hing),1 Onion - chopped,1 Green bell peppers - chopped,2 Green Chilli - slit,1 inch Ginger - chopped,4 cloves Garlic - chopped,1 teaspoon Red Chilli powder,1/4 teaspoon Turmeric powder (Haldi),1 tablespoon Coriander Powder (Dhania),1 sprig Coriander (Dhania) Leaves - chopped</t>
  </si>
  <si>
    <t>FDX05947</t>
  </si>
  <si>
    <t>1/2 cup Marie Biscuit - powdered,1/2 cup Wheat Flakes (Cereal) - powdered,20 grams Butter - melted,2 Apples - sliced,2 Ripe Bananas - sliced,1 teaspoon Nutmeg powder,1 teaspoon Slivered Almonds (Badam) - pound,2 tablespoon Honey,1/2 cup Hung Curd (Greek Yogurt) - whisked till smooth,2 sprig Sage - for garnish (optional)</t>
  </si>
  <si>
    <t>FDX05948</t>
  </si>
  <si>
    <t>2 Green Bell Pepper (Capsicum) - diced small,1/2 cup Raw Peanuts (Moongphali),1/4 cup Cashew nuts - broken,1 tablespoon Coconut Oil,1/2 teaspoon Mustard seeds,1/4 teaspoon Methi Seeds (Fenugreek Seeds),1/4 teaspoon Asafoetida (hing),1/2 teaspoon Turmeric powder (Haldi),1/2 teaspoon Red Chilli powder,1 teaspoon Jaggery,4 Cloves (Laung),1 inch Cinnamon Stick (Dalchini) - broken,1 tablespoon Coriander (Dhania) Seeds,1 teaspoon Cumin seeds (Jeera),1 teaspoon Whole Black Pepper Corns,1/2 teaspoon Methi Seeds (Fenugreek Seeds),1/4 cup Fresh coconut,2 tablespoons Roasted Peanuts (Moongphali) - shelled,20 grams Tamarind</t>
  </si>
  <si>
    <t>FDX05949</t>
  </si>
  <si>
    <t>1 cup Spinach Leaves (Palak) - washed and finely chopped,2 Brinjal (Baingan / Eggplant) - cut into wedges,1 Lotus Stem - sliced,1 Potato (Aloo) - cut into wedges,1 inch Ginger,4 Tomatoes,2 Green Chilli,Salt - to taste,2 teaspoons Red Chilli powder,3 teaspoons Coriander Powder (Dhania),1 teaspoon Garam masala powder,1 teaspoon Cumin powder (Jeera),1-1/2 teaspoon Turmeric powder (Haldi),Salt - to taste,2 tablespoons Sunflower Oil,2 teaspoons Cumin seeds (Jeera)</t>
  </si>
  <si>
    <t>FDX05950</t>
  </si>
  <si>
    <t>1 cup Oats Flour,1/2 cup Carrots (Gajjar) - grated,1/2 cup Paneer (Homemade Cottage Cheese) - grated,1/2 cup Coriander (Dhania) Leaves - finely chopped,1 cup Buttermilk,1 Green Chilli - finely chopped,1 teaspoon Ginger - grated,Baking powder - A pinch,Butter - to make pancakes,Salt - to taste</t>
  </si>
  <si>
    <t>FDX05951</t>
  </si>
  <si>
    <t>2 cups Idli Dosa Batter,1 teaspoon Sunflower Oil,1 teaspoon Mustard seeds,1 teaspoon White Urad Dal (Split),2 sprig Curry leaves,Salt - to taste if needed,1 cup Green Bell Pepper (Capsicum) - cubed,1 cup Yellow Bell Pepper (Capsicum) - cubed,1 cup Red Bell pepper (Capsicum) - cubed,Salt - to taste,1/2 teaspoon Sunflower Oil - to saute veggies,1 cup Arhar dal (Split Toor Dal) - washed,1 cup Tamarind Water,1 teaspoon Turmeric powder (Haldi),1 tablespoon Sambar Powder,1/2 cup Pearl onions (Sambar Onions),1/2 cup Bottle gourd (lauki) - cooked and finely chopped,1 Drumstick - cooked and cut into medium pieces,1 Tomato - finely chopped,1 teaspoon Sunflower Oil,1/2 teaspoon Mustard seeds,6 Curry leaves,1 Bay leaf (tej patta),3 Kashmiri dry red chillies - broken</t>
  </si>
  <si>
    <t>FDX05952</t>
  </si>
  <si>
    <t>1 cups Rice,150 grams Prawns - cleaned and peeled,1/2 cup Chicken - cut into small pieces,Water - as required,1 Onion - finely chopped,6 Cloves Garlic - minced/finely chopped,1 Fresh Red Chilli - finely sliced,1 teaspoon Dark soy sauce,2 tablespoon Sunflower Oil,Green peas (Matar) - handful,1 tablespoon Fish sauce,1/2 cup Spring Onion Greens - chopped,2 Whole Eggs,Salt and Pepper - to taste</t>
  </si>
  <si>
    <t>FDX05953</t>
  </si>
  <si>
    <t>250 grams Del Monte Spaghetti Pasta,1 Carrot (Gajjar) - thinly sliced,1 Green Bell Pepper (Capsicum) - thinly sliced,1 teaspoon Dried oregano,1 teaspoon Red Chilli flakes - optional,1/4 cup Fresh cream,Salt - to taste,1 tablespoon Extra Virgin Olive Oil,500 grams Tomatoes - get red ripe ones,6 cloves Garlic - finely chopped,1 Onion - finely chopped,4 sprig Basil leaves - roughly torn,1 tablespoon Extra Virgin Olive Oil,Salt and Pepper - to taste</t>
  </si>
  <si>
    <t>FDX05954</t>
  </si>
  <si>
    <t>1 cup Yellow Moong Dal (Split),Mooli Ke Patte (Radish Greens) - a bunch,Salt - to taste,3 cloves Garlic - finely chopped,1 inch Ginger - grated,1 teaspoon Turmeric powder (Haldi),1 teaspoon Red Chilli powder,1 teaspoon Amchur (Dry Mango Powder),2 tablespoons Sunflower Oil,1 tablespoon Ghee,1 teaspoon Cumin seeds (Jeera),2 Dry Red Chillies</t>
  </si>
  <si>
    <t>FDX05955</t>
  </si>
  <si>
    <t>1 cup Dark chocolate,1/4 cup Butter,1/4 cup Sugar,1 Whole Egg,1/4 cup All Purpose Flour (Maida),1/2 teaspoon Instant Coffee Powder,1 cup All Purpose Flour (Maida),1/4 teaspoon Baking powder,1 cup Sugar,3/4 cup Butter,2 Whole Eggs,3 tablespoon Milk,1 teaspoon Vanilla Extract,1 teaspoon Pink Food colour</t>
  </si>
  <si>
    <t>FDX05956</t>
  </si>
  <si>
    <t>4 eggs - boil, 3 onions - paste, 1 tablespoon garlic - paste, 1 tablespoon ginger - paste, 2 tomatoes - make puree, 1 cup coconut milk, 4 green chillies - grind, 1/2 teaspoon turmeric powder, 1 tablespoon coriander powder, 1-1/2 teaspoon red chilli powder, 1 teaspoon cumin powder, 1 bay leaf, 1 inch cinnamon, 4 cloves, 4 whole black peppers, 1 big cardamom, 2 Cardamom, Salt - as per taste, Oil - as per use, 1 teaspoon Kasuri Methi, 1 tablespoon Green Coriander - finely chopped.</t>
  </si>
  <si>
    <t>FDX05957</t>
  </si>
  <si>
    <t>100 grams Spinach - roughly chopped,1 Fresh Pomegranate Fruit Kernels - shelled,1 Onion - sliced,1/2 cup Pecans - or walnuts,2 tablespoons Extra Virgin Olive Oil,1 tablespoon Vinegar,1/2 teaspoon Dried oregano,1/4 teaspoon Parsley leaves - dried,Salt and Pepper - to taste</t>
  </si>
  <si>
    <t>FDX05958</t>
  </si>
  <si>
    <t>300 grams Chicken breasts - cut into small pieces,1 teaspoon Red Chilli powder,1/2 teaspoon Turmeric powder (Haldi),2 teaspoons Garam masala powder,1 teaspoon Amchur (Dry Mango Powder),1 teaspoon Cumin powder (Jeera),1/4 cup Curd (Dahi / Yogurt),1/4 cup Fresh cream,Salt - to taste,1 cup Coriander (Dhania) Leaves,1 cup Mint Leaves (Pudina),1 Green Chilli</t>
  </si>
  <si>
    <t>FDX05959</t>
  </si>
  <si>
    <t>100 grams Semiya (Vermicelli) - (thin variety),25 grams Butter - melted,1-1/2 cups Milk,50 grams Paneer (Homemade Cottage Cheese),1/4 tablespoon Corn flour,1/4 tablespoon Custard powder,1/2 tablespoon All Purpose Flour (Maida),1-1/2 tablespoons Condensed Milk,2 tablespoons Sugar,2 Cardamom (Elaichi) Pods/Seeds - ground,1/8 teaspoon Almond essence (Badam Essence),1/8 teaspoon Kewra essence,1/4 cup Mixed nuts - (I used Almond,1 cup Water,3 tablespoons Sugar,3 tablespoons Honey,1/2 teaspoon Rose water,1 tablespoon Lemon juice</t>
  </si>
  <si>
    <t>FDX05960</t>
  </si>
  <si>
    <t>250 grams Elephant yam (Suran/Senai/Ratalu) - peeled and chopped,2 Raw Banana - peeled and chopped,1/4 teaspoon Turmeric powder (Haldi),1/4 teaspoon Kashmiri Red Chilli Powder,4-5 Black pepper powder,1 teaspoon Coconut Oil,Salt - to taste,1 cup Fresh coconut - grated,1 teaspoon Cumin seeds (Jeera),1/2 cup Water,1/4 cup Fresh coconut - grated,1 teaspoon Coconut Oil,1/2 teaspoon Cumin seeds (Jeera),1/4 teaspoon Mustard seeds,1/4 teaspoon Turmeric powder (Haldi),1/4 teaspoon Red Chilli powder,2 Dry Red Chillies - cut into small pieces,1 sprig Curry leaves</t>
  </si>
  <si>
    <t>FDX05961</t>
  </si>
  <si>
    <t>500 grams Sardine fish,1 cup Fresh coconut - grated,10 Shallots,3 Green Chillies,1/4 tablespoon Dry Red Chilli - crushed,2 inch Ginger,3 clove Garlic,1/4 teaspoon Methi Powder (Fenugreek Powder),1/4 teaspoon Turmeric powder (Haldi),1 teaspoon Coconut Oil - adjustable,1 sprig Curry leaves,1 Kokum (Malabar Tamarind) - soaked,2 Kokum (Malabar Tamarind) - for the curry,Salt - to taste</t>
  </si>
  <si>
    <t>FDX05962</t>
  </si>
  <si>
    <t>1 cup chickpeas or chickpeas - soak overnight and boil, oil - as per requirement, 1 tsp cumin, 1/4 tsp ginger - make paste, 2 tsp chana masala powder, 2 tsp red chilli powder, 1/4 tsp cumin powder, 2 tsp dry mango powder, 1/4 tsp turmeric powder, 1 tbsp coriander powder, salt - as per taste</t>
  </si>
  <si>
    <t>FDX05963</t>
  </si>
  <si>
    <t>1 cup Green Moong Dal (Whole),1-1/2 tablespoons Rice flour,1/4 cup Coriander (Dhania) Leaves - chopped,2 Green Chillies - finely chopped,1 inch Ginger - grated,3 cloves Garlic - finely chopped,3/4 cup Water,Salt - or to taste,1/2 teaspoon Red Chilli powder,1 teaspoon Garam masala powder,2 teaspoons Flax seed powder (flax meal),Sunflower Oil - for shallow frying</t>
  </si>
  <si>
    <t>FDX05964</t>
  </si>
  <si>
    <t>1 cup Whole Wheat Flour,1/2 cup Gram flour (besan),2 to 3 tablespoons Karela (Bitter Gourd/ Pavakkai) - grated,1 teaspoon Ajwain (Carom seeds),1 inch Ginger - grated,2 Green Chillies - ground to paste,Salt - to taste,1/2 teaspoon Red Chilli powder,1/2 teaspoon Cumin powder (Jeera),1 teaspoon Turmeric powder (Haldi),1-1/2 teaspoons Ghee - or oil,1/2 cup Lukewarm Water,2 tablespoons Butter - melted</t>
  </si>
  <si>
    <t>FDX05965</t>
  </si>
  <si>
    <t>1 cup Water,1/2 cup Sugar,1 tablespoon Lavender Flowers - dried or freshly picked,Lemon juice - from 3 lemons,Salt - to taste,Sugar -  to taste,3 - 4 cups Water,Few Ice cubes</t>
  </si>
  <si>
    <t>FDX05966</t>
  </si>
  <si>
    <t>1 cup cabbage - cut into small pieces, 1 capsicum (red) - cut thinly and straight, 1 teaspoon coriander powder, 1 teaspoon red chili powder, 1/2 teaspoon turmeric powder, 1/2 teaspoon garam masala powder, 1 teaspoon kasoori methi - crush, 2 teaspoon oil, salt - as per taste.</t>
  </si>
  <si>
    <t>FDX05967</t>
  </si>
  <si>
    <t>3 Panini Bread - sliced half,2 Green zucchini - cut into 1/4-inch-thick slices,2 Red Bell pepper (Capsicum) - thinly sliced,2 Tomatoes - thinly sliced into rounds,2 Red onion - cut into onion rings,Feta Cheese - drained,1/2 cup Homemade Basil Pesto - (or basil pesto),Tabasco Original - Hot Sauce - to taste (optional for spice),Salt and Pepper - to taste</t>
  </si>
  <si>
    <t>FDX05968</t>
  </si>
  <si>
    <t>6 potatoes - boil, peel and chop, 4 tomatoes - make puree, oil - as per use, 1 teaspoon cumin, 1/4 teaspoon asafoetida, salt - as per taste, red chilli powder - as per taste, 1 teaspoon sugar, 1/4 turmeric powder, 1 teaspoon cumin powder - fry, 1/4 teaspoon garam masala powder, 1 teaspoon coriander powder</t>
  </si>
  <si>
    <t>FDX05969</t>
  </si>
  <si>
    <t>1/2 cup beetroot - peel and chop, 1/2 cup coriander - chop, 1/4 cup tomato - chop, 2 green chillies - chop, 1 tbsp lemon juice, water - as per use, salt - as per taste.</t>
  </si>
  <si>
    <t>FDX05970</t>
  </si>
  <si>
    <t>1/2 cup Chana dal (Bengal Gram Dal) - soaked for atleast 2 hours,1/4 cup Arhar dal (Split Toor Dal) - soaked for atleast 2 hours,1 cup Rice - soaked for atleast 4 hours,1 teaspoon White Urad Dal (Split) - soaked for atleast 2 hours,3 Dry Red Chillies,2 teaspoons Gingelly oil,1/4 teaspoon Asafoetida (hing),6 Curry leaves,1/4 teaspoon Mustard seeds</t>
  </si>
  <si>
    <t>FDX05971</t>
  </si>
  <si>
    <t>4 Soup buns,1/2 cup Paneer (Homemade Cottage Cheese),1 cup Onions - chopped,1/2 cup Tomato - chopped,1/2 cup Green Bell Pepper (Capsicum) - chopped,2 Green Chillies - adjustable,1 tablespoon Extra Virgin Olive Oil,1 tablespoon Ginger Garlic Paste,1/2 tablespoon Red Chilli powder,1/2 tablespoon Coriander Powder (Dhania),1/2 tablespoon Achari masala,1/2 tablespoon Kasuri Methi (Dried Fenugreek Leaves),1/4 tablespoon Garam masala powder,Salt - to taste,1/2 cup Mozzarella cheese,1/2 cup Cheese spread</t>
  </si>
  <si>
    <t>FDX05972</t>
  </si>
  <si>
    <t>1 cup black gram - soak in water overnight, 1 bay leaf, 1 onion - chopped, 1 teaspoon mustard oil, 1/2 teaspoon mustard, 1/2 teaspoon cumin, 1/4 teaspoon asafoetida, 1 tablespoon gram flour, 1 teaspoon turmeric powder, 2 cups water - water soaked in gram, 1 tablespoon jaggery, 1 teaspoon coriander powder, 1/2 teaspoon garam masala powder, 2 teaspoons Tablespoon dry mango powder, 1 teaspoon red chili powder, 1/4 teaspoon asafoetida, 1 tablespoon gram flour, 1 teaspoon turmeric powder, salt - as per taste.</t>
  </si>
  <si>
    <t>FDX05973</t>
  </si>
  <si>
    <t>1 cup Methi Leaves (Fenugreek Leaves) - roughly chopped,1 Potato (Aloo) - grated,50 grams Gram flour (besan),1 teaspoon Cumin seeds (Jeera),1 teaspoon Red Chilli powder,2 teaspoon Coriander Powder (Dhania)</t>
  </si>
  <si>
    <t>FDX05974</t>
  </si>
  <si>
    <t>1 Onion - roughly chopped,10 cloves Garlic - 10 cloves garlic,12 Byadagi Dried Chillies - You can use 6 to 8 kashmiri chillies and 6 small red chillies),1 tablespoon Coriander (Dhania) Seeds,1 teaspoon Cumin seeds (Jeera),1/4 teaspoon Methi Seeds (Fenugreek Seeds),15 Whole Black Peppercorns,Tamarind - lemon sized,1 cup Fresh coconut - grated,1 tablespoon Ghee,1 kg Chicken - cut into medium curry cut pieces,1 Onion - finely sliced,Salt - to taste,1/2 teaspoon Turmeric powder (Haldi),1 cup Coconut milk - thick,1 cup Coconut milk - thin,1 tablespoon Ghee,1 inch Cinnamon Stick (Dalchini),3 Cloves (Laung),2 Cardamom (Elaichi) Pods/Seeds,2 Curry leaves</t>
  </si>
  <si>
    <t>FDX05975</t>
  </si>
  <si>
    <t>2 cups cauliflower - chopped, 1 tsp oil, 1/2 tsp mustard, 1 asafoetida - a pinch, 2 sprigs of curry leaves, 1 tsp turmeric powder, 2 tsp cumin, 1 tsp whole black pepper, 2 dry red chillies, salt - as per taste.</t>
  </si>
  <si>
    <t>FDX05976</t>
  </si>
  <si>
    <t>2 cups Quinoa,1 cup Onion - chopped,1 cup Celery - chopped,2 cups Kale - stemmed and chopped,1 cup Carrots (Gajjar) - diced,1 cup Green peas (Matar),1/4 teaspoon Garlic - minced,1 tablespoon Extra Virgin Olive Oil,Salt - to taste</t>
  </si>
  <si>
    <t>FDX05977</t>
  </si>
  <si>
    <t>300 grams Raw papaya - skin peeled and cut into cube,1 teaspoon Mustard seeds,1 teaspoon Fennel seeds (Saunf),1 Onion - chopped,1 inch Ginger - chopped,4 cloves Garlic - chopped,1 teaspoon Red Chilli powder,1/4 teaspoon Turmeric powder (Haldi),2 teaspoons Garam masala powder,1 teaspoon Amchur (Dry Mango Powder),1 teaspoon Jaggery - crushed,2 teaspoons Raw Peanuts (Moongphali) - pound,Salt - to taste,Sunflower Oil</t>
  </si>
  <si>
    <t>FDX05978</t>
  </si>
  <si>
    <t>2 cups Elephant yam (Suran/Senai/Ratalu) - scraped well and cubed to bite size,1/4 teaspoon Turmeric powder (Haldi),Salt - to taste,1 cup Fresh coconut - grated,3 Green Chillies - (adjust),1 teaspoon Cumin seeds (Jeera),1/2 teaspoon Whole Black Peppercorns,1 teaspoons Coconut Oil,1 teaspoon Mustard seeds,1 sprig Curry leaves</t>
  </si>
  <si>
    <t>FDX05979</t>
  </si>
  <si>
    <t>8 brinjals - cut straight, 3 tomatoes - chopped, 2 tbsp oil, 1 tsp cumin, 1/4 tsp asafoetida, 1/4 tsp turmeric powder, 1 tsp ginger powder, 1 tsp Kashmiri red chilli powder, 1/2 cup water, salt</t>
  </si>
  <si>
    <t>FDX05980</t>
  </si>
  <si>
    <t>1 cup rice - soak in water for 20 minutes, 1 onion - chop, 2 green chillies - chop, 1 tablespoon ginger garlic paste, 1 tablespoon ghee, 1 teaspoon fennel, 1 bay leaf, 1 star anise, 3 cloves, 2 cardamoms - crush, salt - as per taste, 4 cashews - break, 2 raisins, 1 apricot - chop, 1-1/4 cup water - or as per requirement</t>
  </si>
  <si>
    <t>FDX05981</t>
  </si>
  <si>
    <t>2 Chicken drumstick,1 Onion - finely chopped,Salt - to taste,1 Onion - chopped,3 sprig Coriander (Dhania) Leaves,1 tablespoon Coriander (Dhania) Seeds,1 teaspoon Cumin seeds (Jeera),2 tablespoons Garam masala powder,1 tablespoon Black pepper powder,1 Lemon juice,2 Green Chillies,1 inch Ginger,4 cloves Garlic</t>
  </si>
  <si>
    <t>FDX05982</t>
  </si>
  <si>
    <t>400 grams Paneer (Homemade Cottage Cheese),4 tablespoon Del Monte Mint Mayo,2 tablespoon Raw Peanuts (Moongphali) - coarsely pounded,1 teaspoon Lemon juice,1 tablespoon Extra Virgin Olive Oil,Salt - to taste</t>
  </si>
  <si>
    <t>FDX05983</t>
  </si>
  <si>
    <t>2 cups Sweet corn,3 tablespoons Gram flour (besan),1 Onion - finely chopped,2 Green Chillies - finely chopped,1 teaspoon Ginger - grated,Coriander (Dhania) Leaves - a small bunch finely chopped,Sunflower Oil - for making chillas,Salt - to taste</t>
  </si>
  <si>
    <t>FDX05984</t>
  </si>
  <si>
    <t>1 Mooli/ Mullangi (Radish),1 1/2 cup Jowar Flour (Sorghum),1 teaspoon Ginger Garlic Paste,1/2 teaspoon Red Chilli powder,Salt - as required,Sunflower Oil - as required,Hot water - for kneading</t>
  </si>
  <si>
    <t>FDX05985</t>
  </si>
  <si>
    <t>500 grams Chicken - with bones,1 Onion - finely chopped,1 Tomato,3 Green Chillies,1 tablespoon Ginger Garlic Paste,3 Bay leaves (tej patta),1 teaspoon Ghee,2 Cardamom (Elaichi) Pods/Seeds,2 Cloves (Laung),2 inch Cinnamon Stick (Dalchini),1 teaspoon Whole Black Peppercorns,2 tablespoons Extra Virgin Olive Oil,2 tablespoons Butter - softened,Salt - to taste,2 cups Basmati rice,4 cups Water,1 tablespoon Cardamom (Elaichi) Pods/Seeds,1 tablespoon Cloves (Laung),1/2 tablespoon Whole Black Peppercorns,1/2 teaspoon Nutmeg powder,1/2 tablespoon Dry ginger powder,2 Bay leaves (tej patta)</t>
  </si>
  <si>
    <t>FDX05986</t>
  </si>
  <si>
    <t>1-1/2 cups All Purpose Flour (Maida) - will make 40 mini tarts,1/2 teaspoon Salt,1 tablespoon Sugar,1/2 cup Chilled butter - cut into small pea size pieces,3 tablespoons Chilled water - (adjust),2 Whole Egg,2 Egg yolks,1/4 cup Caster Sugar,1 teaspoon Lemon zest - grated,1 Lemon juice,100 grams Butter</t>
  </si>
  <si>
    <t>FDX05987</t>
  </si>
  <si>
    <t>1 Karela (Bitter Gourd/ Pavakkai) - sliced,1 Sweet Potato - julienne,1 cup Brinjal (Baingan / Eggplant) - diced,1 cup Kaddu (Parangikai/ Pumpkin) - diced,2 Drumstick - cut into 2 inch pieces,1/2 cup Raw papaya - diced,1/2 cup Ridge Gourd (Turai/ Peerkangai) - diced,Badi (wadi) - as required,1 cup Plantain Stem - julienne,1 tablespoon Mustard seeds - paste,2 tablespoon Poppy seeds - paste,1 tablespoon Sugar,1/2 cup Milk,2 teaspoon Turmeric powder (Haldi),1 teaspoon Cumin powder (Jeera),1 teaspoon Methi Seeds (Fenugreek Seeds),1 Dry Red Chilli,1 Bay leaf (tej patta),1 tablespoon Ginger - paste,1 tablespoon Ghee,Mustard oil - as required,Salt - for seasoning</t>
  </si>
  <si>
    <t>FDX05988</t>
  </si>
  <si>
    <t>2 Corn flour tortilla,1 cup Chicken breasts - cubed,1 tablespoon Sunflower Oil,1/2 teaspoon Red Chilli powder,1/2 teaspoon Coriander Powder (Dhania),1/4 teaspoon Garam masala powder,1/2 teaspoon Salt,1/2 Lemon juice,1/4 cup Cabbage (Patta Gobi/ Muttaikose) - shredded,1/4 cup Sour cream,1/4 cup Coriander (Dhania) Leaves - chopped</t>
  </si>
  <si>
    <t>FDX05989</t>
  </si>
  <si>
    <t>1 cup Kabuli Chana (White Chickpeas) - soaked for 8 hours,1 teaspoon Cumin seeds (Jeera),1 inch Ginger - finely chopped,1 Tomato - pureed,1 Bay leaf (tej patta),1 teaspoon Nutralite Classic Spread,1 teaspoon Turmeric powder (Haldi),1 tablespoon Amchur (Dry Mango Powder),1 tablespoon Garam masala powder,1 teaspoon Coriander Powder (Dhania),1/2 teaspoon Anardana Powder (Pomegranate Seed Powder),1/2 teaspoon Kashmiri Red Chilli Powder,1/2 teaspoon Black pepper powder,1 teaspoon Black Salt (Kala Namak),1 cup Green Chutney (Coriander &amp; Mint),1 cup Sweet Chutney (Date &amp; Tamarind),3 Onions - finely chopped,2 Green Chillies - finely chopped,2 sprig Coriander (Dhania) Leaves - finely chopped,2 tablespoon Sev - for garnishing and crunch,3 Potatoes (Aloo) - boiled and peeled,1 teaspoon Ginger - grated,2 Green Chillies - finely chopped,1 Onion - finely chopped,1/2 teaspoon Red Chilli powder,1/2 teaspoon Garam masala powder,2 tablespoons Coriander (Dhania) Leaves - finely chopped,1 tablespoon Corn flour,Salt - to taste,Achari Mayo - as needed for each tikki,3/4 cup Whole Wheat Bread crumbs,Nutralite Garlic &amp; Oregano Spread - for cooking</t>
  </si>
  <si>
    <t>FDX05990</t>
  </si>
  <si>
    <t>1 Tomato,1/4 teaspoon Turmeric powder (Haldi),1/4 cup Yellow Moong Dal (Split) - washed,1/2 teaspoon Cumin powder (Jeera),1/2 teaspoon Coriander Powder (Dhania),1/4 teaspoon Black pepper powder,Salt - as per taste,1/4 teaspoon Ghee,1/4 teaspoon Mustard seeds,Coriander (Dhania) Leaves - for garnish</t>
  </si>
  <si>
    <t>FDX05991</t>
  </si>
  <si>
    <t>4 papads - spicy, 4 potatoes, 1 tomato, 1 inch ginger - grated, 1 bay leaf, 1 dried red chili, 1/2 tsp cumin, 1 tsp cumin powder, 1 tsp turmeric powder, 1/2 tsp red chili powder, 1 tsp sugar, 1 tsp garam masala powder, salt - as per taste, 2 tsp oil, 1 tsp ghee</t>
  </si>
  <si>
    <t>FDX05992</t>
  </si>
  <si>
    <t>250 grams Bhindi (Lady Finger/Okra) - slit,1 teaspoon Coriander Powder (Dhania),1/2 teaspoon Red Chilli powder,1 teaspoon Kashmiri Red Chilli Powder,1/4 teaspoon Turmeric powder (Haldi),1 teaspoon Cumin powder (Jeera),1/2 teaspoon Chaat Masala Powder,1/2 teaspoon Asafoetida (hing),Salt - to taste,4 tablespoons Gram flour (besan),2 tablespoons Rice flour,Curry leaves - a few,Sunflower Oil - for deep frying</t>
  </si>
  <si>
    <t>FDX05993</t>
  </si>
  <si>
    <t>1 cup Rajma (Large Kidney Beans) - soaked and pressure cooked,2 Potato (Aloo) - cooked and smashed,1 teaspoon Red Chilli powder,1/2 teaspoon Garam masala powder,Salt - as required,1/2 teaspoon Fennel Powder,3 tablespoons All Purpose Flour (Maida),1/2 cup Whole Wheat Bread crumbs,Sunflower Oil - as required</t>
  </si>
  <si>
    <t>FDX05994</t>
  </si>
  <si>
    <t>1 tablespoon Sunflower Oil,1/3 cup Dry Corn Kernals,5 tablespoons Butter (unsalted),1/4 cup Corn syrup,1 cup Sugar,1 tablespoon Vanilla Extract,1/2 tablespoon Salt,1/4 tablespoon Baking soda</t>
  </si>
  <si>
    <t>FDX05995</t>
  </si>
  <si>
    <t>1 teaspoon Sunflower Oil,1 teaspoon Mustard seeds,1 teaspoon Cumin seeds (Jeera),1/4 teaspoon Asafoetida (hing),1 teaspoon Turmeric powder (Haldi),2 Green Chillies - slit,250 gram Raw papaya - grated,Salt - to taste</t>
  </si>
  <si>
    <t>FDX05996</t>
  </si>
  <si>
    <t>1/2 cup Cabbage (Patta Gobi/ Muttaikose),1 Carrots (Gajjar),1 Onion,1 inch Ginger - grated,Salt - to taste,1 teaspoon Sunflower Oil,2 cups All Purpose Flour (Maida),Water - for kneading the dough</t>
  </si>
  <si>
    <t>FDX05997</t>
  </si>
  <si>
    <t>2 tbsp oil, 1/2 cup gram flour, 1/4 tsp asafoetida, 1/2 tsp celery, 1 tsp cumin, 1 tsp red chili powder, 1 tsp coriander powder, 1 tsp cumin powder, 1 tsp mango powder, 1 tsp garam masala powder, salt - as per taste, 1-1/2 cup fenugreek - finely chopped, 2 cups wheat flour, water - as per use, salt - as per taste, ghee - as per use.</t>
  </si>
  <si>
    <t>FDX05998</t>
  </si>
  <si>
    <t>1 cup Rice - cooked,2-3 Green Bell Pepper (Capsicum) - chopped into medium size pieces,Fistful Green peas (Matar),1 Onion - chopped,1 Green Chilli - slit,2-3 tablespoons Vangi Bath Powder,Salt - as required,Tamarind - soaked in water,Lemon juice - few drops,2-3 tablespoons Dry coconut (kopra) - grated,2-3 tablespoons Sunflower Oil,1/2 teaspoon Mustard seeds,1 teaspoon Chana dal (Bengal Gram Dal),1 teaspoon White Urad Dal (Split),Few Cashew nuts,Few Curry leaves,1 Dry Red Chilli - broken,1/4 teaspoon Turmeric powder (Haldi)</t>
  </si>
  <si>
    <t>FDX05999</t>
  </si>
  <si>
    <t>1 cup tamarind water, 2 tomatoes - make puree, 50 grams kulitha dal, 1 tsp turmeric powder, 1 tsp cumin powder - roast, 1 tsp coriander powder - roast, 1/4 tsp asafoetida, 1/2 tsp black pepper powder, salt - as per taste, red chilli powder - as per use, 5 sprigs of coriander - chop for garnish, 1 tablespoon ghee, 3 cloves Garlic, 1 tsp mustard, 1 sprig curry leaves</t>
  </si>
  <si>
    <t>FDX06000</t>
  </si>
  <si>
    <t>1 cups Basmati rice - cooked,1/2 cup Watermelon seeds,6 Dry Red Chillies,1 teaspoon Mustard seeds,1 teaspoon White Urad Dal (Split),1 sprig Curry leaves,1 tablespoon Raw Peanuts (Moongphali) - roasted,1/4 teaspoon Asafoetida (hing),Salt - to taste,1 tablespoon Sunflower Oil</t>
  </si>
  <si>
    <t>FDX06001</t>
  </si>
  <si>
    <t>600 grams Chicken - cleaned and cut to required size,1 teaspoon Red Chilli powder,1/2 teaspoon Turmeric powder (Haldi),1 teaspoon Salt,1 inch Ginger,6 cloves Garlic,1 inch Cinnamon Stick (Dalchini),4 Cloves (Laung),1 Cardamom (Elaichi) Pods/Seeds,2 teaspoon Poppy seeds,2 tablespoons Dry coconut (kopra),1/4 cup Hot water - for grinding,2 tablespoons Sunflower Oil,1/2 inch Cinnamon Stick (Dalchini),3 Cloves (Laung),1 Cardamom (Elaichi) Pods/Seeds,1 Bay leaf (tej patta),1 Onion - finely chopped,2 Green Chillies - finely chopped,1 sprig Curry leaves,1 teaspoons Red Chilli powder - (Adjust to suit your spice levels),1/4 teaspoon Turmeric powder (Haldi),Salt - as required,1/2 teaspoon Garam masala powder,1/2 cup Coriander (Dhania) Leaves - finely chopped</t>
  </si>
  <si>
    <t>FDX06002</t>
  </si>
  <si>
    <t>1 cup green peas - boil, 2 tbsp gram flour, 2 tbsp rice flour, 2 tbsp cheese - grate, 1 tbsp cream, 1 tsp ginger - grate, 1/2 tsp cooking soda, 1/2 tsp red chilli powder, 1/2 tsp cumin powder, 1/2 tsp salt, 2 tsp oil - as per experiment</t>
  </si>
  <si>
    <t>FDX06003</t>
  </si>
  <si>
    <t>1 tablespoon Extra Virgin Olive Oil,1 Onion - finely chopped,1/2 teaspoon Ginger - grated,1 Stalk Celery - diced,1 Carrot (Gajjar) - diced,1 Sweet Potato - diced,1 tablespoon Homemade tomato puree,2 cups Vegetable stock,1 cups Lukewarm Water,1/2 cup Green Moong Dal (Split) - soaked for half hour,1/4 cup Raisins - roughly chopped,Salt - as needed,Lemon wedges - few,Coriander (Dhania) Leaves - chopped,1/2 inch Cinnamon Stick (Dalchini),1/4 teaspoon Paprika powder,1/4 teaspoon Turmeric powder (Haldi),1/4 teaspoon Garlic powder,1/4 teaspoon Cumin seeds (Jeera),2 Cloves (Laung),1/4 teaspoon Coriander Powder (Dhania),1/4 teaspoon White pepper powder,Salt - to taste</t>
  </si>
  <si>
    <t>FDX06004</t>
  </si>
  <si>
    <t>1 cup All Purpose Flour (Maida),1 tablespoon Ghee,1/2 teaspoon Ajwain (Carom seeds),Salt - according to taste,Lukewarm Water - for kneading the dough,Sunflower Oil - for deep frying</t>
  </si>
  <si>
    <t>FDX06005</t>
  </si>
  <si>
    <t>100 grams Brown Rice,100 grams Instant Oats (Oatmeal),50 grams Ragi Seeds,50 grams Barley (seeds)</t>
  </si>
  <si>
    <t>FDX06006</t>
  </si>
  <si>
    <t>10 Spinach Leaves (Palak),1 pinch Enos fruit salt,1/4 cup Gram flour (besan),Salt - to taste,1/4 cup Green Chutney (Coriander &amp; Mint),1/4 cup Sweet Chutney (Date &amp; Tamarind),1/4 cup Lahsun Ki Chutney (Red Garlic Chutney),Sev - to garnish,1 Onion - chopped,1/4 cup Curd (Dahi / Yogurt),1 Potato (Aloo) - boiled and mashed,1 Carrot (Gajjar) - grated,Red Chilli powder - to sprinkle,Cumin powder (Jeera) - to sprinkle,Chaat Masala Powder - to sprinkle</t>
  </si>
  <si>
    <t>FDX06007</t>
  </si>
  <si>
    <t>1 cup kulith dal - sprouted, 1 cup carrot - cut into 1/2 inch sticks, 1 cup bottle gourd - cut into 1/2 inch sticks, 1 tomato - cut, 10 small onions - cut into half, 1 cup tamarind water, 2 tsp sambar powder, 1/2 tsp turmeric powder, salt - as per taste, 1 tsp sesame oil, 1 tsp mustard, 4 dry red chillies, 1/4 tsp Asafoetida, 2 sprigs curry leaves</t>
  </si>
  <si>
    <t>FDX06008</t>
  </si>
  <si>
    <t>15 ladyfinger, 10 small onions, 1 onion, 1 garlic, 1 tomato, 1/2 tablespoon ginger garlic paste, 1 tamarind - the size of amla, 1/2 teaspoon red chili powder, 1/2 teaspoon cumin, 1/4 teaspoon mustard, curry leaves - few, 2 tablespoons oil, salt - as per taste.</t>
  </si>
  <si>
    <t>FDX06009</t>
  </si>
  <si>
    <t>1-1/2 cups Jackfruit Raw (Kathal),1 tablespoon Coriander (Dhania) Seeds,2 teaspoons White Urad Dal (Split),3 teaspoons Coconut Oil,1/2 cup Fresh coconut - grated,4 Dry Red Chillies - roasted,1/2 teaspoon Tamarind Paste - or a marble sized tamarind,2 tablespoons Jaggery,Curry leaves - a few,Salt - to taste</t>
  </si>
  <si>
    <t>FDX06010</t>
  </si>
  <si>
    <t>4 Pineapple - slices,1 Onion - finely chopped,1 Tomato - finely chopped,1 Pickled Jalapenos - or green chili,2 cloves Garlic - finely grated,1/4 teaspoon Cumin powder (Jeera),1/4 teaspoon Red Chilli powder,Lemon juice - of 1 lemon,3 - 4 sprig Coriander (Dhania) Leaves - finely chopped,Salt - to taste</t>
  </si>
  <si>
    <t>FDX06011</t>
  </si>
  <si>
    <t>1 cup paneer - chopped, 2 onions - finely chopped, 2 tomatoes - finely chopped, 1 tablespoon ginger garlic paste, 1 teaspoon turmeric powder, 1 teaspoon cumin, 2 teaspoon red chili powder, 2-1/2 teaspoon garam masala powder, salt - as per taste, oil - as per use.</t>
  </si>
  <si>
    <t>FDX06012</t>
  </si>
  <si>
    <t>2 cups Cauliflower (gobi) - cut into big florets,1/2 teaspoon Turmeric powder (Haldi),1 teaspoon Garam masala powder,Salt - to taste,500 grams Spinach - washed and chopped,1 Tomato - chopped or pureed,2 cloves Garlic - grated,2 inch Ginger - grated,2 Green Chillies - slit,1/2 teaspoon Cumin seeds (Jeera),1 inch Cinnamon Powder (Dalchini),1 teaspoon Cumin powder (Jeera),1/4 teaspoon Turmeric powder (Haldi),1 teaspoon Garam masala powder,2 tablespoons Fresh cream,1 tablespoon Butter,Salt - to taste</t>
  </si>
  <si>
    <t>FDX06013</t>
  </si>
  <si>
    <t>1/2 cup Gram flour (besan),Salt - as per your taste,pinch Orange color,1 tablespoon Ghee,pinch Baking soda,Water - as required,Sunflower Oil - as required,1/2 cup Sugar,1/4 cup Water,10 to 12 Saffron strands,1/2 teaspoon Cardamom Powder (Elaichi),pinch Salt - optional,1/2 teaspoon Rose water,1 teaspoon Melon seeds,1 teaspoon Badam (Almond) - crushed,1 tablespoon Ghee</t>
  </si>
  <si>
    <t>FDX06014</t>
  </si>
  <si>
    <t>10 Prawns - Medium Size,2 Bay leaves (tej patta),2 Cardamom (Elaichi) Pods/Seeds,1 Cloves (Laung),1/2 teaspoon Ajwain (Carom seeds),1 Onion - chopped,1 tablespoon Ginger Garlic Paste,4 Curry leaves,1 tablespoon Coriander Powder (Dhania),3 teaspoons Red Chilli powder,Salt - to taste,1/2 teaspoon Turmeric powder (Haldi),1 teaspoon Garam masala powder,2 Tomatoes - chopped,Sunflower Oil - as required</t>
  </si>
  <si>
    <t>FDX06015</t>
  </si>
  <si>
    <t>1 tablespoon Extra Virgin Olive Oil,1 Onion - finely chopped,4 cloves Garlic - finely chopped,1 Carrot (Gajjar) - diced into small pieces and steamed,1/4 cup Green peas (Matar) - steamed,1/2 cup Sweet corn - steamed,8 Green beans (French Beans) - strings removed and cut into small pieces and steamed,1 Celery - finely chopped,1 Green zucchini - diced into small pieces,8 Button mushrooms - quartered,1 Yellow Bell Pepper (Capsicum) - diced into small pieces,1 cup Canned beans,1 cup Homemade tomato puree,1 teaspoon Black pepper powder - freshly crushed,1/2 teaspoon Paprika powder - optional,1 cup Macaroni pasta,4 cups Vegetable stock - as required,1 Bay leaf (tej patta),1/2 teaspoon Sugar,Salt - to taste,1 cup Mixed Herbs (Dried) - rosemary,1/4 cup Parmesan cheese - grated</t>
  </si>
  <si>
    <t>FDX06016</t>
  </si>
  <si>
    <t>2 Sweet Potatoes - boiled,1 cup Milk Powder,1/2 cup All Purpose Flour (Maida),1 tablespoon Sugar,2 tablespoon Sooji (Semolina/ Rava),1 teaspoon Fennel seeds (Saunf),1 teaspoon Cardamom Powder (Elaichi),1 cup Sugar,1 cup Water,1 teaspoon Rose water,Sunflower Oil - or ghee,Pistachios - chopped</t>
  </si>
  <si>
    <t>FDX06017</t>
  </si>
  <si>
    <t>4 tablespoon Muesli,4 Fresh Figs - quartered,2 Whole Wheat Brown Bread - cut into small triangle,2 Whole Eggs,1 cup Milk,2 teaspoon Vanilla Extract,2 tablespoon Honey,2 teaspoon Nutmeg powder</t>
  </si>
  <si>
    <t>FDX06018</t>
  </si>
  <si>
    <t>1 cup green moong dal, 1 tomato - make puree, 1 inch ginger - grate, 2 green chillies - finely chop, 1 teaspoon turmeric powder, 1/2 teaspoon cumin powder, 1 teaspoon whole black pepper - crush, 1 teaspoon cardamom powder, 1 teaspoon oil, 1/4 cup cream, 5 sprigs of coriander - finely chop, salt - as per taste.</t>
  </si>
  <si>
    <t>FDX06019</t>
  </si>
  <si>
    <t>1 cup Peanut Butter - 1/2 cup smooth peanut butter &amp; 1/2 cup crunchy peanut butter,1 cup All Purpose Flour (Maida),1/2 cup Sugar - powdered,1/4 teaspoon Baking powder,1/4 teaspoon Baking soda,4 tablespoon Milk</t>
  </si>
  <si>
    <t>FDX06020</t>
  </si>
  <si>
    <t>2 cups Mixed vegetables,1/2 cup Arhar dal (Split Toor Dal),1 teaspoon Turmeric powder (Haldi),1/2 cup Fresh coconut - grated,2 tablespoons White Urad Dal (Split),2 teaspoon Mustard seeds,3 Dry Red Chillies,1 teaspoon Cumin seeds (Jeera),1 teaspoon Coconut Oil,1/2 teaspoon Mustard seeds,2 Dry Red Chillies,Curry leaves - handful</t>
  </si>
  <si>
    <t>FDX06021</t>
  </si>
  <si>
    <t>1 Mango (Raw),1/2 cup Water,1/4 cup Arhar dal (Split Toor Dal) - cooked,1 tablespoon Ghee,1/2 teaspoon Mustard seeds,1 teaspoon Cumin seeds (Jeera),1 sprig Curry leaves,2 Green Chillies - slit,Asafoetida (hing) - a pinch,1 inch Ginger - finely chopped,1 Tomato - diced,1 teaspoon Cumin powder (Jeera),1 tablespoon Lemon juice,1/2 teaspoon Black pepper powder - freshly ground,1 teaspoon Turmeric powder (Haldi),1 1/2 teaspoon Coriander Powder (Dhania),1 tablespoon Jaggery,Salt - to taste,5 sprig Coriander (Dhania) Leaves - finely chopped</t>
  </si>
  <si>
    <t>FDX06022</t>
  </si>
  <si>
    <t>1/2 cup yellow moong dal - or green moong dal, 1/2 cup masoor dal, 1/4 cup white urad dal, 1 teaspoon cumin, 1 onion - finely chopped, 2 green chillies - finely chopped, 2 sprigs of coriander - finely chopped, oil - as per use, 1/2 teaspoon turmeric powder, salt - as per taste.</t>
  </si>
  <si>
    <t>FDX06023</t>
  </si>
  <si>
    <t>1 cup khus khus, 2 potatoes - cut, 1 onion - thinly chopped, 1 teaspoon nigella seeds, 2 green chillies - cut from the middle, 2 teaspoon oil, 2 tablespoon mustard oil, 1/2 teaspoon turmeric powder, salt - as per taste, 2 tablespoon coriander - chopped</t>
  </si>
  <si>
    <t>FDX06024</t>
  </si>
  <si>
    <t>1 cup Arhar dal (Split Toor Dal),2 Potatoes (Aloo) - cubed,1 Carrot (Gajjar) - cubed,1/2 cup Kaddu (Parangikai/ Pumpkin) - chopped,1/2 cup Brinjal (Baingan / Eggplant) - chopped,1/2 cup Papaya - green one,1 Onion - finely chopped,1 Tomato - finely chopped,1 inch Ginger,1 Bay leaf (tej patta),1 tablespoon Ghee,4 cloves Garlic,2 Green Chillies,1 Dry Red Chilli,1 teaspoon Panch Phoran Masala,1/2 teaspoon Garam masala powder,1/2 teaspoon Turmeric powder (Haldi),1 teaspoon Cumin powder (Jeera),1 teaspoon Red Chilli powder,Salt - to taste,2 tablespoons Fresh coconut - thinly shaved coconut slices,Coriander (Dhania) Leaves - a small bunch</t>
  </si>
  <si>
    <t>FDX06025</t>
  </si>
  <si>
    <t>1 cup Mangalorean cucumber - cut into chunks,6 Jackfruit Seeds (Kathal),1 cup Arhar dal (Split Toor Dal),1 cup Tamarind Water,2 Green Chilli Paste,1 teaspoon Turmeric powder (Haldi),Salt - to taste,Sunflower Oil - for cooking,1/2 cup Fresh coconut,2 tablespoons Sambar Powder</t>
  </si>
  <si>
    <t>FDX06026</t>
  </si>
  <si>
    <t>1 cup Mango Pulp (Puree),1 Milk,3/4 cup Semiya (Vermicelli),1 tablespoon Ghee,3/4 teaspoon Cardamom Powder (Elaichi),6 tablespoon Sugar,1 tablespoon Slivered Almonds (Badam),1/4 cup Raisins,1/4 teaspoon Saffron strands</t>
  </si>
  <si>
    <t>FDX06027</t>
  </si>
  <si>
    <t>5 Potatoes (Aloo) - boiled and mashed,Green Chillies - finely chopped,1 cup Coriander (Dhania) Leaves,1/2 cup Anardana Powder (Pomegranate Seed Powder),1 teaspoon Red Chilli powder,1 teaspoon Cumin seeds (Jeera),Salt - to taste,1 teaspoon Chaat Masala Powder,1-1/2 cup Gram flour (besan),2 teaspoons Sunflower Oil - as required</t>
  </si>
  <si>
    <t>FDX06028</t>
  </si>
  <si>
    <t>50 Prawns,3 Onions - finely chopped,15 Garlic - finely chopped,1/2 teaspoon Turmeric powder (Haldi),1 teaspoon Salt,1 Lemon,1/2 cup Tamarind Paste,1 teaspoon Asafoetida (hing),15 Whole Black Peppercorns - pounded,1 teaspoon Mustard seeds</t>
  </si>
  <si>
    <t>FDX06029</t>
  </si>
  <si>
    <t>1 Apple - chopped into thin slices,1 1/2 cups Kale - leaves,1/4 cup Badam (Almond) - slivered,1 teaspoon Chia Seeds,1 teaspoon Dijon Mustard,1 teaspoon Honey,Salt - to taste</t>
  </si>
  <si>
    <t>FDX06030</t>
  </si>
  <si>
    <t>2 cups Rice,6 Whole Eggs - boiled,1 Bay leaf (tej patta),2 Cardamom (Elaichi) Pods/Seeds,2 Cloves (Laung),1 Green Chilli - slit down the middle,1/4 teaspoon Whole Black Peppercorns,2 Onions - thinly sliced,3 Tomatoes - diced small,6 cloves Garlic - minced or grated,1 inch Ginger - minced or grated,1/2 teaspoon Turmeric powder (Haldi),1/2 teaspoon Red Chilli powder,1/2 teaspoon Cumin powder (Jeera),1/2 teaspoon Coriander Powder (Dhania),1 teaspoon Garam masala powder,2 cups Coconut milk,1 1/2 cups Water,Salt - to taste,Coriander (Dhania) Leaves - small bunch,Mint Leaves (Pudina) - small bunch</t>
  </si>
  <si>
    <t>FDX06031</t>
  </si>
  <si>
    <t>1 cup cashew nuts, 1/2 cup gram flour, 1/2 cup rice flour, 1-1/2 teaspoon red chili powder, 1/2 tablespoon ginger garlic paste, 1/2 cup mint - finely chop, 1 teaspoon fennel - crush, oil - for frying, salt - as per taste.</t>
  </si>
  <si>
    <t>FDX06032</t>
  </si>
  <si>
    <t>1/2 kg Mutton - cut into small pieces,2 Onions - sliced,2 tablespoons Sunflower Oil,2 sprig Curry leaves,3 tablespoons Fresh coconut - grated,4 Tomatoes - chopped,1/2 cup Coriander (Dhania) Leaves,3 Green Chillies,3 Dry Red Chillies,1 inch Ginger,8 cloves Garlic,2 teaspoons Poppy seeds,1 tablespoon Roasted Gram Dal (Pottukadalai),1 tablespoon Sambar Powder,Salt - to taste</t>
  </si>
  <si>
    <t>FDX06033</t>
  </si>
  <si>
    <t>1-1/2 cups Drumstick Leaves (Moringa/Murungai Keerai),1 teaspoon Mustard seeds,1 Dry Red Chilli,1/2 teaspoon Asafoetida (hing),3 teaspoons Sunflower Oil,Salt - to taste,1 cup Arhar dal (Split Toor Dal),1 teaspoon Fennel seeds (Saunf),2 Dry Red Chillies,Salt - as per your taste</t>
  </si>
  <si>
    <t>FDX06034</t>
  </si>
  <si>
    <t>3 to 4 Cucumber - peeled and chopped,1/2 cup Fresh coconut - scrapped,1 inch Ginger - chopped,1 teaspoon Mustard seeds,3 to 4 Green Chillies - chopped,1/4 teaspoon Turmeric powder (Haldi),5 to 6 sprig Coriander (Dhania) Leaves,2 to 3 tablespoons Hung Curd (Greek Yogurt),Salt - to taste</t>
  </si>
  <si>
    <t>FDX06035</t>
  </si>
  <si>
    <t>15 Marie Biscuit,1/4 cup Butter - melted,1 cup Heavy whipping cream - add 4 tablespoon icing sugar while whipping,1/4 cup Condensed Milk,2 tablespoon Lemon juice,1 Lemon juice,1/4 cup Water,1/4 cup Sugar,1/2 teaspoon Green food colour</t>
  </si>
  <si>
    <t>FDX06036</t>
  </si>
  <si>
    <t>200 grams White Chocolate,80 ml Double Cream,1 tablespoon Butter,25 Saffron strands,1/4 teaspoon Nutmeg,1/3 cup Badam (Almond) - and pistachios,Edible Silver Foil/Leaf (Chandi Ka Vark) - optional</t>
  </si>
  <si>
    <t>FDX06037</t>
  </si>
  <si>
    <t>1 Ridge Gourd (Turai/ Peerkangai) - peeled and sliced,1/2 cup Arhar dal (Split Toor Dal),1/2 cup Yellow Moong Dal (Split),1/2 cup Masoor Dal (Whole),1 Onion - sliced,1 Tomato - chopped,2 Green Chilli - slit,1 tablespoon Ginger Garlic Paste,1 teaspoon Turmeric powder (Haldi),2 teaspoon Red Chilli powder,Salt - to taste,1 cup Tamarind Water,1 teaspoon Mustard seeds,1 teaspoon Cumin seeds (Jeera),4 cloves Garlic,1 sprig Curry leaves,1 pinch Asafoetida (hing),2 Dry Red Chillies,Sunflower Oil - as required</t>
  </si>
  <si>
    <t>FDX06038</t>
  </si>
  <si>
    <t>500 grams Dates - seedless,30 Cashew nuts,30 Badam (Almond),30 Pistachios,2 tablespoons Cocoa Powder,1/4 cup Sesame seeds (Til seeds) - roasted (or cocoa powder or coconut),2 tablespoons Ghee</t>
  </si>
  <si>
    <t>FDX06039</t>
  </si>
  <si>
    <t>1 Bottle gourd (lauki) - cut into small pieces,1/4 cup Rice flour,2 tablespoons Chana dal (Bengal Gram Dal),1/2 cup Fresh coconut - grated,1/4 cup Milk,1/2 teaspoon Mustard seeds,1 teaspoon White Urad Dal (Split),4 Dry Red Chillies,2 tablespoons Sugar,2 teaspoon Sunflower Oil,Salt - as per your taste,Water - as needed</t>
  </si>
  <si>
    <t>FDX06040</t>
  </si>
  <si>
    <t>1/2 cup foxtail millet, 2 green chillies, 1 dried red chilli, 8 curry leaves, 3 cloves of garlic, 6 sprigs of coriander - chopped, 1/4 teaspoon cumin powder, 1/4 teaspoon mustard, 1/2 teaspoon urad dal, 1/2 teaspoon gram dal, 2 tablespoons peanuts, asafoetida - a pinch, 1/4 teaspoon turmeric powder, tamarind paste - As per taste, Oil as per use, Salt as per taste</t>
  </si>
  <si>
    <t>FDX06041</t>
  </si>
  <si>
    <t>1/2 cup Badam (Almond),1/2 cup Cashew nuts,1/4 cup Walnuts,1/4 cup Pecans,1 tablespoon Tea leaves - dried,1 tablespoon Dried rose petals,2 tablespoons Honey,1/4 teaspoon Cinnamon Powder (Dalchini),1/2 teaspoon Vanilla Extract - or 1 vanilla pod,1/2 teaspoon Black pepper powder,1/2 teaspoon Paprika powder,1/4 teaspoon Sea salt,1-1/2 tablespoon Butter</t>
  </si>
  <si>
    <t>FDX06042</t>
  </si>
  <si>
    <t>1 inch Fresh turmeric root - or 1 teaspoon turmeric powder,220 ml Milk,Honey - or sugar to taste,Black pepper powder - (optional)</t>
  </si>
  <si>
    <t>FDX06043</t>
  </si>
  <si>
    <t>1 cup curd - beat well, 2 tbsp gram flour, 1/2 tsp turmeric powder, 1 tsp red chilli powder, 1 cup water, 1 onion - cut thin and straight, 1 tbsp ginger - finely chopped, 1 tsp mustard, 1/2 tsp fenugreek seeds, asafoetida - a pinch, 1 tbsp ghee, 1 tbsp ghee, 1 tsp cumin, 1 tsp coriander seeds, 1 dry red chilli, 1 sprig curry leaves</t>
  </si>
  <si>
    <t>FDX06044</t>
  </si>
  <si>
    <t>5 Cauliflower (gobi) - florets,1 Carrots (Gajjar) - cut into rounds,5 Baby corn - cut 1 inch lengthwise or rounds,1 Green Bell Pepper (Capsicum) - cut into wedges,1 Onion - cut into wedges,2 cloves Garlic - grated,4 sprig Spring Onion Greens - bulbs and leaves,Salt and Pepper - to taste,3 tablespoons Tomato Ketchup,1 tablespoons Red Chilli sauce - (adjust to taste),1/2 teaspoon Soy sauce,1 teaspoon Vinegar,1/2 teaspoon Soy sauce,1 tablespoon Corn flour</t>
  </si>
  <si>
    <t>FDX06045</t>
  </si>
  <si>
    <t>500 grams paneer - cut, 1 capsicum (green) - cut, 1 capsicum (yellow) - cut, 1 onion - finely chopped, 2 tomatoes - take out the pulp and cut, 1 tablespoon coriander, oil - as per use, 1 teaspoon pomegranate seeds, 1/2 cup cream, 1 teaspoon lemon juice, 100 grams curd, 2 teaspoons oil, 1/4 teaspoon black pepper powder, 1 teaspoon Salt, 1 tsp cumin powder, 1 tsp garam masala powder, 1 tsp chaat masala powder, 1 tbsp garlic - paste, 1 tbsp ginger - paste, 1 tbsp corn flour, oil - as per use, lemon juice - as per use, onion - cut into rounds and thinly (for garnish), cabbage - cut thinly (for garnish).</t>
  </si>
  <si>
    <t>FDX06046</t>
  </si>
  <si>
    <t>6 Small Brinjal (Baingan / Eggplant) - sliced into roundels,1 Ridge Gourd (Turai/ Peerkangai) - peeled sliced into roundels,1 Onion - thinly sliced,4 cloves Garlic - finely chopped,1 Tomato - finely chopped,1 tablespoon Jaggery,1/2 teaspoon Turmeric powder (Haldi),1-1/2 teaspoons Amchur (Dry Mango Powder),2 tablespoons Dhansak masala,Salt - to taste</t>
  </si>
  <si>
    <t>FDX06047</t>
  </si>
  <si>
    <t>1 teaspoon Mustard oil,2 Spring Onion (Bulb &amp; Greens) - finely chopped (or regular onions),4 cloves Garlic - finely chopped or crushed,2 Tomatoes - finely chopped,1 teaspoon Cumin powder (Jeera),1/2 teaspoon Garam masala powder,1 teaspoon Whole Black Peppercorns - freshly pounded,1 cup Spinach Leaves (Palak) - roughly chopped,2 Mooli/ Mullangi (Radish) - chopped,2 sprig Coriander (Dhania) Leaves - chopped,1 Lemon juice,2 cups Whole Wheat Flour,1 Whole Eggs - optional,Salt - to taste</t>
  </si>
  <si>
    <t>FDX06048</t>
  </si>
  <si>
    <t>2 cups Basmati rice,2 Apples - diced,1 Red Yellow or Green Bell Pepper (Capsicum) - finely chopped,1 tablespoon Cashew nuts,1 tablespoon Raisins,1 teaspoon Sugar,1 inch Ginger,1 teaspoon Soy sauce,1/4 teaspoon Black pepper powder,Sunflower Oil - as required,Water - as needed,Salt - as needed</t>
  </si>
  <si>
    <t>FDX06049</t>
  </si>
  <si>
    <t>4 to 5 Brinjal (Baingan / Eggplant),1 cup Rice,1/2 teaspoon Asafoetida (hing),Salt - to taste,2 tablespoons Sunflower Oil,2 teaspoons Mustard seeds,1 teaspoon Turmeric powder (Haldi),Coriander (Dhania) Leaves - for garnish,6 to 7 cloves Cloves (Laung),7 to 8 Whole Black Peppercorns,1 inch Cinnamon Stick (Dalchini),2 tablespoons Dry coconut (kopra) - grated,2 to 3 Dry Red Chilli,1 tablespoon Coriander (Dhania) Seeds,1 tablespoon Cumin seeds (Jeera)</t>
  </si>
  <si>
    <t>FDX06050</t>
  </si>
  <si>
    <t>1 cup Cauliflower (gobi) - cut into small florets,1 Red Bell pepper (Capsicum) - cut into strips,1 teaspoon Coriander Powder (Dhania),1 teaspoon Red Chilli powder,1/2 teaspoon Turmeric powder (Haldi),1/2 teaspoon Garam masala powder,1 teaspoon Kasuri Methi (Dried Fenugreek Leaves) - crushed,2 teaspoon Sunflower Oil,Salt - to taste</t>
  </si>
  <si>
    <t>FDX06051</t>
  </si>
  <si>
    <t>3/4 cup black urad dal, 1/4 cup kidney beans, 1 teaspoon cumin, 1 inch cinnamon, 3 cloves, 2 large cardamoms, 2 tomatoes - make puree, 1 green chilli - finely chopped, 1 teaspoon red chilli powder, 1 teaspoon garam masala powder, 2 teaspoons ginger powder, 2 tablespoons ghee, 1 cup milk - low fat, salt - as per taste, 1 inch ginger - finely chopped, 2 tablespoons cream.</t>
  </si>
  <si>
    <t>FDX06052</t>
  </si>
  <si>
    <t>10 tablespoons Nutella Spread,2 cups All Purpose Flour (Maida),1 teaspoon Baking powder,2 tablespoon Sugar,Salt - a pinch,1 Whole Egg,1 cup Milk,1 tablespoon Vanilla Extract,2 tablespoon Butter - melted + 2 tablespoon for cooking,Strawberries - sliced as required (optional)</t>
  </si>
  <si>
    <t>FDX06053</t>
  </si>
  <si>
    <t>150 grams Del Monte Farfalle Pasta,1 Carrot (Gajjar) - sliced diagonally,1 Green beans (French Beans) - sliced diagonally,1 Red Bell pepper (Capsicum) - sliced,4 Asparagus - Stem cleaned and chopped,1/4 cup Green peas (Matar),2 sprig Basil leaves,1 teaspoon Dried oregano,1 tablespoon Extra Virgin Olive Oil,Salt - to taste,3 Tomatoes - chopped,1 Onion - chopped coarsely,4 cloves Garlic - chopped,Salt and Pepper - to taste,1 tablespoon Paprika powder,1 teaspoon Sugar</t>
  </si>
  <si>
    <t>FDX06054</t>
  </si>
  <si>
    <t>6 potatoes - boil, 1 tomato - puree, 2 tsp coriander seeds - roast and crush, 2 tsp red chilli powder, 1/2 tsp turmeric powder, 1 tsp dry mango powder, 2 tsp ginger - grate, 1/2 tsp fenugreek seeds - crush, 1 tsp cumin, 4 dry red chillies - chop, 1 tsp Kasuri methi, asafoetida - pinch. filled with</t>
  </si>
  <si>
    <t>FDX06055</t>
  </si>
  <si>
    <t>10 to 12 strawberries - chopped, 1 onion - small, 1 cucumber - chopped, 3 sprigs of coriander - chopped, 1/4 cup olive oil, 1 tbsp red chilli flakes, salt - as per taste, 1/2 tsp honey</t>
  </si>
  <si>
    <t>FDX06056</t>
  </si>
  <si>
    <t>1 cup Vivatta Maida,3/4 cup Sugar - granulated,1/4 cup Cocoa Powder,1/2 cup Butter - melted or vegetable oil,1/2 cup Milk - at room temperature,2 Whole Eggs - if you want to avoid egg,1-1/2 teaspoon Baking powder,1/4 teaspoon Baking soda,1-1/2 cup Pitted Cherries - chopped (fresh or frozen) plus 12 fresh cherries with stems for garnish,1 teaspoon Vanilla Extract,1/2 cup Britannia Cream Cheese - (at room temperature),1/2 cup Sour cream,1 cup Icing Sugar,12 Fresh Cherries - with stem,Britannia Cream Cheese - for frosting,1 Chocolate Bar - chopped</t>
  </si>
  <si>
    <t>FDX06057</t>
  </si>
  <si>
    <t>2 Papads - roasted,1 Onion - finely chopped,2 Tomatoes - finely chopped,2 cloves Garlic - minced,1/4 cup Cheddar cheese - shredded,Coriander (Dhania) Leaves - Handful or parsley leaves,1/2 teaspoon Red Chilli powder - or chilli flakes,1/2 teaspoon Dried oregano,1 Lemon juice,1 teaspoon Dried oregano - or mexican spice mix,Salt - to taste</t>
  </si>
  <si>
    <t>FDX06058</t>
  </si>
  <si>
    <t>1 cup Butter - plus more for pan (or 1 cup coconut oil or canola oil for vegan),2-1/2 cups Sugar,4 Flaxmeal Egg Replacer - or eggs,2-1/2 cups Vivatta Maida - plus more for pan,1/2 cup Almond Meal (Badam Powder),1/2 teaspoon Salt,1 teaspoon Baking powder,1/2 cup Milk - (vegan-almond milk instead),1/4 cup Lemon juice,1 teaspoon Vanilla Extract,500 ml Heavy whipping cream,250 grams Mascarpone Cheese,2 tablespoons Caster Sugar,1 teaspoon Vanilla Extract,2 tablespoons Sugar,2 tablespoon Water,1/4 cup Fresh orange juice,4 Kiwi - cut into wedges,2 Oranges - wedges,1 Pineapple - cut into small wedges (15 such pieces are needed),Fresh Cherries,1 Slivered Almonds (Badam)</t>
  </si>
  <si>
    <t>FDX06059</t>
  </si>
  <si>
    <t>1-1/2 cups Cooked rice,Salt - to taste,1 Mango (Raw) - peeled and grated,1/4 cup Fresh coconut - grated,2 teaspoon Mustard seeds,3-4 Green Chillies - chopped,1/2 teaspoon Turmeric powder (Haldi),Coriander (Dhania) Leaves - a small bunch finely chopped,1/4 teaspoon Jaggery - grated,1 tablespoon Sunflower Oil,1 sprig Curry leaves,1 teaspoon Cumin seeds (Jeera),1 teaspoon Mustard seeds,2-3 teaspoon Chana dal (Bengal Gram Dal),1/2 teaspoon Asafoetida (hing)</t>
  </si>
  <si>
    <t>FDX06060</t>
  </si>
  <si>
    <t>10 Stalks Spring Onion (Bulb &amp; Greens) - a bunch,1/2 Cup Gram flour (besan),1/2 Cup Rice flour,2 Green Chilli - finely chopped,4 sprig Mint Leaves (Pudina) - finely chopped,2 teaspoons Red Chilli powder,2 tablespoons Coriander (Dhania) Seeds,1/4 teaspoon Turmeric powder (Haldi),1/2 teaspoon Enos fruit salt,Salt - to taste,Sunflower Oil - to make the pakoras</t>
  </si>
  <si>
    <t>FDX06061</t>
  </si>
  <si>
    <t>2 cups Thai Jasmine Rice,5 Cardamom (Elaichi) Pods/Seeds,1-1/2 cup Palm sugar - powdered,1/2 cup Yellow Moong Dal (Split),Water - as required,1-1/4 cups Milk,Cashew nuts - Cashew nuts as required,Raisins - Raisins as required,Ghee - Ghee as required,Kesar milk masala - A pinch (optional),Saffron strands - Few</t>
  </si>
  <si>
    <t>FDX06062</t>
  </si>
  <si>
    <t>1 cup Hara Chana - soaked overnight in water,1/2 tablespoon Ginger Garlic Paste,1/2 teaspoon Cumin powder (Jeera),1/2 teaspoon Turmeric powder (Haldi),1/2 teaspoon Garam masala powder,2 Green Chillies - chopped,2 tablespoon Mango (Raw) - grated,3 tablespoons Spinach - chopped,1/4 cup Mint Leaves (Pudina),1/4 cup Coriander (Dhania) Leaves,2 tablespoons Gram flour (besan),Salt - to taste</t>
  </si>
  <si>
    <t>FDX06063</t>
  </si>
  <si>
    <t>150 grams Kaddu (Parangikai/ Pumpkin) - skin peeled and cubed,1 cup Broccoli - chopped into medium florets,1 Onion - sliced,2 cloves Garlic - chopped,1 teaspoon Rosemary,1/2 teaspoon Cinnamon Powder (Dalchini),Salt - to taste,1/2 Baguette - whole wheat,1/4 cup Milk,1 Tomato - sliced,1 Whole Egg,1 cup Milk,1 teaspoon Vanilla Extract,2 tablespoons Honey</t>
  </si>
  <si>
    <t>FDX06064</t>
  </si>
  <si>
    <t>4 teaspoons Tea Monk Oolong Tea,1/2 Apple - chopped into small pieces,1/2 Orange - rind on,2 tablespoons Honey,2 cups Fresh orange juice - plus more to taste,1 cup Grape juice - plus more to taste,2 Star anise,1 cup Ice cubes - more as required</t>
  </si>
  <si>
    <t>FDX06065</t>
  </si>
  <si>
    <t>12 Whole Wheat Flour Tortilla,1 Onion - thinly sliced lengthwise,10 Cherry tomatoes,1 Purple cabbage - or regular cabbage (shredded),1/4 cup Coriander (Dhania) Leaves - finely chopped,4 Potatoes (Aloo) - cubed with skin,1/4 teaspoon Turmeric powder (Haldi),3 teaspoons Kashmiri Red Chilli Powder,1/2 teaspoon Cumin powder (Jeera),1/2 teaspoon Coriander Powder (Dhania),1/4 teaspoon Garlic powder,Salt - to taste,Mustard oil - or sesame oil,1/4 teaspoon Mustard seeds,1/4 teaspoon Fennel seeds (Saunf),1/4 teaspoon Ajwain (Carom seeds),1/4 cup Cheddar cheese - grated/melted,2 Lemons - cut</t>
  </si>
  <si>
    <t>FDX06066</t>
  </si>
  <si>
    <t>1 cup Whole Wheat Flour,Water - as required,3/4 cup Masoor Dal (Whole),1 tablespoon Cumin powder (Jeera),1 tablespoon Coriander Powder (Dhania),1 tablespoon Turmeric powder (Haldi),1 tablespoon Red Chilli powder,1 tablespoon Ginger Garlic Paste,1/2 cup Onions - chopped,4 cloves Garlic - chopped,2 Green Chillies - finely chopped,1 teaspoon Cumin seeds (Jeera),Ghee - as required,Coriander (Dhania) Leaves - for garnish</t>
  </si>
  <si>
    <t>FDX06067</t>
  </si>
  <si>
    <t>1-1/2 cups Curd (Dahi / Yogurt),Salt - to taste,1/2 cup Curry leaves - tightly packed,1 inch Ginger,1 Green Chilli,1/2 teaspoon Cumin seeds (Jeera),1/2 teaspoon Whole Black Pepper Corns,1/2 teaspoon Sunflower Oil,1/2 Mustard seeds,1/2 teaspoon White Urad Dal (Split),2 sprig Curry leaves,1 Dry Red Chilli</t>
  </si>
  <si>
    <t>FDX06068</t>
  </si>
  <si>
    <t>1 Lotus Stem - washed,1 Onion - finely chopped,2 Green Chillies - finely chopped,1 Potato (Aloo) - boiled and peeled,Salt - to taste,1 tablespoon Coriander Powder (Dhania),1 teaspoon Garam masala powder,1/2 teaspoon Red Chilli powder,2 pinch Ajwain (Carom seeds) - crushed between palms,1 teaspoon Ginger - minced/grated,1 teaspoon Garlic - paste,2 tablespoon Roasted Gram Flour (Sattu Ka Atta),1 teaspoon Fennel seeds (Saunf),1/2 Lemon juice,1 cup Whole Wheat Bread crumbs - for coating,5 Tomatoes - medium sized,1 Onion - small,1 Green Bell Pepper (Capsicum) - small,7-8 Garlic,2 inch Ginger - grated/ 2 teaspoons ginger paste,1/2 cup Cashew nuts,Salt - to taste,2 tablespoons Ghee - or clarified butter,1 tablespoon Garam masala powder,Red Chilli powder - for tempering,Water - for consistency,3 tablespoons Tomato Ketchup,2 tablespoon Homemade tomato puree,2 tablespoons Milk - optional</t>
  </si>
  <si>
    <t>FDX06069</t>
  </si>
  <si>
    <t>1-1/2 cup Basmati rice,3 cups Water,1 teaspoon Sunflower Oil,1 tablespoon Ghee,1 teaspoon Mustard seeds,1 teaspoon Cumin seeds (Jeera),1 tablespoon Raw Peanuts (Moongphali),Salt - to taste,1/2 cup Raw Peanuts (Moongphali),2 Dry Red Chillies,2 teaspoons Sesame seeds (Til seeds),3 tablespoons Fresh coconut - grated</t>
  </si>
  <si>
    <t>FDX06070</t>
  </si>
  <si>
    <t>250 grams Green peas (Matar),1 cup Badi (wadi) - urad dal vadi,2 tablespoon Onion - paste,2 tablespoon Ginger Garlic Paste,2 Tomatoes,Salt - to taste,2 teaspoon Red Chilli powder,1 tablespoon Turmeric powder (Haldi),1-1/2 tablespoon Coriander Powder (Dhania),1/2 teaspoon Garam masala powder,1/2 teaspoon Asafoetida (hing),1 tablespoon Ghee,1 + 2 tablespoon Sunflower Oil,1 teaspoon Green Chillies - finely chopped,1 teaspoon Ginger - grated,2 teaspoon Cumin seeds (Jeera),3 sprig Coriander (Dhania) Leaves - for garnishing</t>
  </si>
  <si>
    <t>FDX06071</t>
  </si>
  <si>
    <t>1/2 cup Arhar dal (Split Toor Dal),1/2 teaspoon Coriander Powder (Dhania),1/2 teaspoon Cumin powder (Jeera),1/2 teaspoon Red Chilli powder,1/4 teaspoon Turmeric powder (Haldi),1/4 teaspoon Whole Black Peppercorns,2 teaspoon Sunflower Oil,1-1/4 cup Water,2 Dry Red Chilli,Salt - to taste</t>
  </si>
  <si>
    <t>FDX06072</t>
  </si>
  <si>
    <t>1 cup spinach - finely chopped, 1/4 cup gram dal - boiled and mashed, 1 cup oats, 1 potato - boiled, 1 onion - finely chopped, 1 teaspoon red chili powder, 1/4 teaspoon turmeric powder, 1/2 teaspoon coriander powder, 1/4 teaspoon garam masala powder, 1 teaspoon corn flour, asafoetida - a pinch, salt - as per taste, oil - for frying.</t>
  </si>
  <si>
    <t>FDX06073</t>
  </si>
  <si>
    <t>5-6 Sweet Potatoes - cleaned and sliced,1 1/2 cups Fresh cream,1/2 cup Milk,3-4 tablespoon Butter - softened,1 clove Garlic - cut in half,1/2 teaspoon Nutmeg - grated,2 sprig Parsley leaves - chopped,2 sprig Fresh Thyme leaves - chopped,2 sprig Dried oregano - chopped,2 Basil leaves,Whole Black Peppercorns,Salt - to taste,1 cup Cheese - (gruyere or cheddar) shredded</t>
  </si>
  <si>
    <t>FDX06074</t>
  </si>
  <si>
    <t>2 Pomfret fish,1 teaspoon Turmeric powder (Haldi),Salt - to taste,Sunflower Oil,1/2 cup Fresh coconut - grated,6 Dry Red Chillies,8 cloves Garlic,2 inch Ginger - chopped,2 Green Chilli - chopped,2 teaspoon Cumin seeds (Jeera),4 Cardamom (Elaichi) Pods/Seeds,4 Kokum (Malabar Tamarind)</t>
  </si>
  <si>
    <t>FDX06075</t>
  </si>
  <si>
    <t>2 teaspoon Sunflower Oil,2 Cloves (Laung),1 Bay leaf (tej patta),1 Cinnamon Stick (Dalchini),2 Cardamom (Elaichi) Pods/Seeds,1 Black cardamom (Badi Elaichi),8-10 Whole Black Peppercorns,1 teaspoon Cumin seeds (Jeera),1 Onion - finely chopped,2 Green Chillies - finely chopped,1 Carrot (Gajjar) - chopped,2 tablespoons Green peas (Matar),1/2 cup Basmati rice - soaked in water for about an hour,4 Tomatoes,1 tablespoon Sunflower Oil,1 teaspoon Garlic - chopped,Salt - to taste,Black pepper powder - to taste,1 teaspoon Butter,1/2 cup Carrot (Gajjar) - chopped into cubes,Green Bell Pepper (Capsicum) - chopped into cubes,1 cup Potato (Aloo) - wedges,Coriander (Dhania) Leaves - Handful,1 teaspoon Butter,1 teaspoon Sunflower Oil - mixed with 4 tablespoon water to give it a sizzling effect.</t>
  </si>
  <si>
    <t>FDX06076</t>
  </si>
  <si>
    <t>500 grams Paneer (Homemade Cottage Cheese) - cut into cubes,2 Potatoes (Aloo) - boiled and diced,1/2 cup Green peas (Matar) - steamed,1 cup Homemade tomato puree,1/2 teaspoon Cumin seeds (Jeera),2 Green Chillies - slit,1/2 teaspoon Coriander Powder (Dhania),1/2 teaspoon Garam masala powder,1/2 teaspoon Turmeric powder (Haldi),1/2 teaspoon Red Chilli powder,1 tablespoon Kasuri Methi (Dried Fenugreek Leaves),2 tablespoon Fresh cream,Salt - to taste,Sunflower Oil - for cooking,1 Onion - finely chopped,3 cloves Garlic,1 inch Ginger,1 cup Homemade tomato puree</t>
  </si>
  <si>
    <t>FDX06077</t>
  </si>
  <si>
    <t>3/4-1 cup Green Moong Sprouts,1 cup Spinach Leaves (Palak) - (with stems) washed and chopped,1 Onion - chopped,1 Tomato - blanched,1/2 teaspoon Ginger - grated,1-2 cloves Garlic - minced,1/2 teaspoon Cumin powder (Jeera),1 pinch Red Chilli powder - or flakes,Salt and Pepper - to taste,2 teaspoon Sunflower Oil - or ghee or butter,2 Lime Wedges,2 sprigs Coriander (Dhania) Leaves - or mint leaves to serve</t>
  </si>
  <si>
    <t>FDX06078</t>
  </si>
  <si>
    <t>1 cup Foxtail Millet,1-1/2 cups White Urad Dal (Split),1 teaspoon Methi Seeds (Fenugreek Seeds),Salt - to taste</t>
  </si>
  <si>
    <t>FDX06079</t>
  </si>
  <si>
    <t>1-1/2 cup ragi semiya, 1 onion - chopped, 1/2 cup carrot - chopped, 1/3 cup green peas, 2 green chillies, 1/4 tsp asafoetida, 1 tsp mustard, 1 tsp white urad dal, 1 tsp ghee, 1 sprig curry leaves, salt - as per taste, 1 tsp lemon juice.</t>
  </si>
  <si>
    <t>FDX06080</t>
  </si>
  <si>
    <t>1 cup Dosa rice - soaked for 1 hour,1/2 cup Red cabbage - finely chopped,1/2 cup Onion - finely chopped,1/2 cup Fresh coconut - grated,4-5 Dry Red Chilli,1 Tamarind - lemon sized,Salt - to taste,Sunflower Oil - for greasing the skillet</t>
  </si>
  <si>
    <t>FDX06081</t>
  </si>
  <si>
    <t>1 cup Whole Wheat Flour,1/4 cup Sooji (Semolina/ Rava),1/4 cup Gram flour (besan),1/4 cup Dessicated Coconut,1 cup Rose Petals,1/2 cup Dates,2 tablespoons Pistachios - coarsely broken,3/4 cup Butter - at room temperature,1 teaspoon Baking powder,3 tablespoon Sugar,1/2 cup Rose Petals,1 tablespoon Water</t>
  </si>
  <si>
    <t>FDX06082</t>
  </si>
  <si>
    <t>1 cup Foxtail Millet,1/2 liter Milk - skimmed,2 cups Water,1/2 cup Jaggery - powderd,2 Cardamom (Elaichi) Pods/Seeds,2 tablespoons Mixed dry fruits,1 tablespoon Ghee,2 tablespoons Dry coconut (kopra) - optional</t>
  </si>
  <si>
    <t>FDX06083</t>
  </si>
  <si>
    <t>3 Pomfret fish,1 teaspoon Salt,Banana leaf - to wrap the fish,1 cup Coriander (Dhania) Leaves,1 cup Mint Leaves (Pudina),5 Green Chillies,8 cloves Garlic,1-1/2 teaspoon Cumin seeds (Jeera),1/2 cup Fresh coconut - grated,1 teaspoon Salt,1 teaspoon Sugar,1 teaspoon Lemon juice</t>
  </si>
  <si>
    <t>FDX06084</t>
  </si>
  <si>
    <t>1 cup Rice flour,1/2 cup Sooji (Semolina/ Rava),1/4 cup All Purpose Flour (Maida),2 Onions - finely chopped,3 Green Chillies - finely chopped,3 sprig Curry leaves - finely chopped,1/4 teaspoon Asafoetida (hing),1/2 teaspoon Red Chilli powder,3 tablespoons Sunflower Oil,Salt - to taste,Sunflower Oil - to deep fry</t>
  </si>
  <si>
    <t>FDX06085</t>
  </si>
  <si>
    <t>300 grams Green Chawli Beans (Yard long beans/Karamani/Barbati) - chopped,1 teaspoon Coconut Oil,1 teaspoon Mustard seeds,1 teaspoon Cumin seeds (Jeera),8 Curry leaves,1/2 teaspoon Turmeric powder (Haldi),1/4 cup Fresh coconut - grated,2 Green Chillies,2 sprig Curry leaves,Salt - to taste</t>
  </si>
  <si>
    <t>FDX06086</t>
  </si>
  <si>
    <t>500 grams beetroot - finely chopped, 1 cup coconut - grated, 1 tsp mustard, 2 dried red chillies - broken, 2 green chillies - cut in half, 1 tbsp white urad dal (split), 1 sprig curry leaves, salt - as per taste, 1 tsp red chilli powder, 1 tsp turmeric powder, 1-1/2 tsp coriander powder, coconut oil - as per use, 1 cup water.</t>
  </si>
  <si>
    <t>FDX06087</t>
  </si>
  <si>
    <t>6 Whole Wheat Brown Bread - slices,1/4 cup Sweet corn - steamed,1 Potato (Aloo) - boiled and diced small,1/2 Red Bell pepper (Capsicum) - finely chopped,1/2 Green Bell Pepper (Capsicum) - finely chopped,1 Onion - finely chopped,2 cloves Garlic - grated,1/2 teaspoon Red Chilli powder,2 tablespoons Tomato Ketchup,Salt - to taste,Butter - for baking,Cheddar cheese - or cheese slices</t>
  </si>
  <si>
    <t>FDX06088</t>
  </si>
  <si>
    <t>2 cups Whole Wheat Flour,1 cup Ragi Flour (Finger Millet/ Nagli),1 cup Bajra Flour ( Pearl Millet),Salt - as per taste,1 teaspoon Whole Black Peppercorns - crushed,4 Potatoes (Aloo) - boiled and mashed,1/2 teaspoon Red Chilli powder,3 Green Chillies - finely chopped,4 sprig Coriander (Dhania) Leaves - finely chopped,1 teaspoon Cumin seeds (Jeera),Sunflower Oil - for cooking</t>
  </si>
  <si>
    <t>FDX06089</t>
  </si>
  <si>
    <t>4 Whole Eggs,2 tablespoon Chicken - minced,3/4 teaspoon Soy sauce,2 Stalk Spring Onion (Bulb &amp; Greens) - chopped,Salt - to season,Sunflower Oil - for frying</t>
  </si>
  <si>
    <t>FDX06090</t>
  </si>
  <si>
    <t>1 cup Spinach - finely chopped,1/4 cup Coriander (Dhania) Leaves - finely chopped,1 Onion - finely chopped,2 Green Chillies - finely chopped,1 cup Whole Wheat Flour,1/2 cup Instant Oats (Oatmeal),1/2 cup Sooji (Semolina/ Rava),1 tablespoon Whole Black Peppercorns - coarsely pounded,Figaro Pure Olive Oil - for cooking</t>
  </si>
  <si>
    <t>FDX06091</t>
  </si>
  <si>
    <t>1 cup Dates - pitted,1/4 cup Tamarind - deeseeded,1/2 cup Jaggery,1 cup Water,1 teaspoon Red Chilli powder,1 teaspoon Cumin powder (Jeera),1 teaspoon Dry ginger powder,1 teaspoon Black Salt (Kala Namak),Salt - to taste</t>
  </si>
  <si>
    <t>FDX06092</t>
  </si>
  <si>
    <t>1/2 cup Chana dal (Bengal Gram Dal) - soaked at least for 4 hours/overnight,1/2 cup Arhar dal (Split Toor Dal) - soaked at least for 4 hours/overnight,1 cup Methi Leaves (Fenugreek Leaves),1/2 cup Sweet corn,3 Green Chillies,1/2 teaspoon Red Chilli powder,1/4 teaspoon Turmeric powder (Haldi),1/2 teaspoon Cumin seeds (Jeera),1/2 teaspoon Salt,Asafoetida (hing) - a pinch,Curry leaves - a handful,Sunflower Oil - to fry</t>
  </si>
  <si>
    <t>FDX06093</t>
  </si>
  <si>
    <t>2 cup Spinach Leaves (Palak) - washed and finely chopped,1/2 cup Methi Leaves (Fenugreek Leaves) - washed and finely chopped,1/4 cup Dill leaves - washed and finely chopped,1/4 cup Chana dal (Bengal Gram Dal) - washed and soaked,2 tablespoons Green Moong Dal (Split) - washed and soaked,1/3 cup Carrots (Gajjar) - finely chopped,1/2 cup Bottle gourd (lauki) - finely chopped,1/3 cup Green beans (French Beans) - finely chopped,2 Onions - finely chopped,1 Tomato - finely chopped,1 inch Ginger - finely chopped,1 tablespoon Ghee,Salt - to taste,1 teaspoon Turmeric powder (Haldi),1 tablespoon Coriander Powder (Dhania),6 cloves Garlic - finely chopped,2 teaspoons Red Chilli powder,6 cloves Garlic - finely chopped,2 teaspoons Red Chilli powder,1 tablespoon Ghee,1 tablespoon Ghee</t>
  </si>
  <si>
    <t>FDX06094</t>
  </si>
  <si>
    <t>1 cup Instant Oats (Oatmeal),3/4 cup Whole Wheat Flour,1 tablespoon Cinnamon Powder (Dalchini),1 tablespoon Baking powder,1/4 tablespoon Sea salt - or to taste,8 Walnuts - chopped,4 tablespoons Raisins,1/4 tablespoon Ginger - grated,1-1/2 cup Carrot (Gajjar) - grated,1 Whole Egg,1/2 cup Honey,1/2 cup Coconut Oil</t>
  </si>
  <si>
    <t>FDX06095</t>
  </si>
  <si>
    <t>3 Red Bell pepper (Capsicum) - cut into small cubes,1 teaspoon Chana dal (Bengal Gram Dal),1 teaspoon Mustard seeds,1 sprig Curry leaves,3 tablespoons Fresh coconut - grated,Asafoetida (hing) - a pinch,1 tablespoon Ginger - grated,2 Green Chillies,2 teaspoons Sunflower Oil,Salt - to taste</t>
  </si>
  <si>
    <t>FDX06096</t>
  </si>
  <si>
    <t>5 Potatoes - Boil, 1/4 cup mint, 1/2 cup coriander, 2 green chillies, 1-1 / 2 tsp Amchur powder, 1 tsp red chilli powder, 1/3 tsp turmeric powder, salt - 1 tsp cumin seeds, ghee - or oil as per taste</t>
  </si>
  <si>
    <t>FDX06097</t>
  </si>
  <si>
    <t>1 cup Sweet corn - coarsely ground,1/2 cup Spring Onion (Bulb &amp; Greens) - finely chopped,3 tablespoons Sriracha sauce,1/4 teaspoon Black pepper powder,Salt - to taste,1 cup All Purpose Flour (Maida),Salt - to taste,Water - to knead</t>
  </si>
  <si>
    <t>FDX06098</t>
  </si>
  <si>
    <t>1 Pastry dough,3 tablespoons Jam - Mixed Fruit,2 Apples - chopped in cubes,2 tablespoons Whole Wheat Bread crumbs,1 teaspoon Cinnamon Powder (Dalchini),2 tablespoon Caster Sugar,1/2 cup Badam (Almond) - roughly chopped,1/2 cup Raisins,1/2 cup Butter - melted,1 tablespoon Cinnamon Powder (Dalchini),1 tablespoon Caster Sugar</t>
  </si>
  <si>
    <t>FDX06099</t>
  </si>
  <si>
    <t>1-1/2 cup Whole Wheat Flour,1/4 cup Lukewarm Water - + extra if needed,1 tablespoon Active dry yeast,1 teaspoon Sugar,1/2 teaspoon Salt,1 teaspoon Extra Virgin Olive Oil,300 grams Boneless chicken - cut into small pieces,1/3 cup Green Bell Pepper (Capsicum) - cut into smaller pieces,1/3 cup Red Bell pepper (Capsicum) - cut into smaller pieces,1/3 cup Yellow Bell Pepper (Capsicum) - cut into smaller pieces,1 Onions,5 cloves Garlic - minced,Salt - to taste,Black pepper powder - to taste,1/2 cup Mozzarella cheese,1/2 cup Ricotta Cheese,2 teaspoon Extra Virgin Olive Oil,Milk - for brushing,3 tablespoon Homemade Pizza And Pasta Sauce</t>
  </si>
  <si>
    <t>FDX06100</t>
  </si>
  <si>
    <t>1 cup peanuts - roasted, 2-1/2 cups water, 2 teaspoons sugar, 1/4 cup buttermilk - or 4 kokum, 2 teaspoons cumin, ghee - as per use, 3-4 green chillies - finely chopped, salt - as per taste, 3 sprigs of green coriander - chopped</t>
  </si>
  <si>
    <t>FDX06101</t>
  </si>
  <si>
    <t>1 cup Macaroni pasta,1 Green Bell Pepper (Capsicum) - chopped,1 Onion - chopped,3 Green Chillies - chopped,Sunflower Oil - as required,5-6 cloves Garlic - chopped finely,1 Tomato - finely chopped,2 tablespoon Tomato Ketchup,2 tablespoon Red Chilli sauce,1 tablespoon Soy sauce,Salt - to taste,1 tablespoon Red Chilli flakes,2 tablespoon Coriander (Dhania) Leaves - finely chopped</t>
  </si>
  <si>
    <t>FDX06102</t>
  </si>
  <si>
    <t>1/2 cup green moong dal - soak for 4 hours, 1/2 tsp lemon juice, 1/4 tsp asafoetida, 1/2 tsp black pepper powder, 1 tsp ghee, 1/4 tsp cumin, salt - as per taste</t>
  </si>
  <si>
    <t>FDX06103</t>
  </si>
  <si>
    <t>1 cup Chichinda - (Snake Gourd), 1 cup curd, 1/2 cup coconut - grate, 1 teaspoon oil, 1/4 teaspoon turmeric powder, salt - as per taste, 1 dry red chilli - break, 1/2 teaspoon cumin, 1/2 teaspoon mustard, 1 teaspoon oil, 1/4 teaspoon asafoetida.</t>
  </si>
  <si>
    <t>FDX06104</t>
  </si>
  <si>
    <t>1 cup arhar dal, 1 cup cabbage - finely chopped, 1 raw mango - grated, 1 tomato - finely chopped, 1 green chilli, 1/2 tsp turmeric powder, salt - as per taste, 1 tbsp ghee, 4 cloves garlic - cut thin and straight, 1 tsp cumin, 1/4 tsp asafoetida, 1/4 tsp Kashmiri red chilli powder, 4 dry red chillies.</t>
  </si>
  <si>
    <t>FDX06105</t>
  </si>
  <si>
    <t>2 cups Green Moong Sprouts,1/2 teaspoon Cumin seeds (Jeera),1/2 teaspoon Mustard seeds,3 Dry Red Chillies - broken into 2 to 3 pieces,1/2 teaspoon Asafoetida (hing) - optional,1/4 teaspoon Turmeric powder (Haldi),Salt - to taste,2 tablespoons Fresh coconut - grated,2 teaspoons Coconut Oil</t>
  </si>
  <si>
    <t>FDX06106</t>
  </si>
  <si>
    <t>2 cups Cauliflower (gobi) - cut in florets,1/2 cup Celery - chopped,5 cloves Garlic,2 tablespoons Extra Virgin Olive Oil,Salt - to taste,1 cup Milk,1/2 cup Water,1 teaspoon Black pepper powder,1 teaspoon Butter,2 Whole Black Pepper Corns - crushed</t>
  </si>
  <si>
    <t>FDX06107</t>
  </si>
  <si>
    <t>1-1/2 All Purpose Flour (Maida),1 cup Curd (Dahi / Yogurt),1/2 cup Sunflower Oil,1 teaspoon Vanilla Extract,1/2 cup Sugar,1/4 teaspoon Cardamom Powder (Elaichi),1 teaspoon Baking powder,1/4 teaspoon Baking soda,1/4 cup Fresh cream - (for ganache),100 grams White Chocolate - chopped,1 cup Heavy whipping cream,2 tablespoons Thandai syrup,2 tablespoons Badam (Almond) - finely chopped,1 tablespoon Pistachios - finely chopped,1/4 teaspoon Saffron strands</t>
  </si>
  <si>
    <t>FDX06108</t>
  </si>
  <si>
    <t>1 cup Kabuli Chana (White Chickpeas) - soaked for 8 hours,60 grams Instant Oats (Oatmeal),1 tablespoon All Purpose Flour (Maida),2 cloves Garlic - chopped,4 sprig Parsley leaves - chopped (you can also use coriander),1 teaspoon Cumin powder (Jeera) - roasted,Salt - to taste,Black pepper powder - to taste,Sunflower Oil - as required</t>
  </si>
  <si>
    <t>FDX06109</t>
  </si>
  <si>
    <t>2 Drumstick,1 cup Green Moong Dal (Whole),1 cup Water - (adjust according to your consistency),1 Onion,1 Tomato,4 Garlic,1/2 teaspoon Turmeric powder (Haldi),1/4 teaspoon Cumin powder (Jeera),1/2 teaspoon Black pepper powder,1/2 teaspoon Salt</t>
  </si>
  <si>
    <t>FDX06110</t>
  </si>
  <si>
    <t>1 Cauliflower (gobi),1 cup Green peas (Matar),1 Onion - chopped finely,1 Tomato - chopped finely,3 Green Chillies,1 teaspoon Ginger Garlic Paste,1/4 teaspoon Turmeric powder (Haldi),1 teaspoon Red Chilli powder,1/2 teaspoon Garam masala powder,1-1/2 tablespoon Sunflower Oil,Salt - as required,Coriander (Dhania) Leaves - for garnish</t>
  </si>
  <si>
    <t>FDX06111</t>
  </si>
  <si>
    <t>40 grams Tamarind,1 cup Hot water</t>
  </si>
  <si>
    <t>FDX06112</t>
  </si>
  <si>
    <t>500 grams ladyfinger, 1 inch ginger - peeled and grated, 2 onions - thinly chopped, 1 teaspoon cumin, 1/2 teaspoon turmeric powder, 1/2 teaspoon red chili powder, salt - as per taste, 3 tablespoons oil.</t>
  </si>
  <si>
    <t>FDX06113</t>
  </si>
  <si>
    <t>400 grams Chicken breasts - cut into 2 inch cubes,4 cloves Garlic - minced,1/2 inch Ginger - minced,2 tablespoons Soy sauce,1 teaspoon Black pepper powder,2 tablespoons Red wine,2 tablespoons Brown Sugar (Demerara Sugar),1 tablespoon Vinegar,1 teaspoon Sunflower Oil,1 teaspoon Garlic - finely chopped,2 teaspoons Corn flour,1/4 cup Water,1 tablespoon Red Chilli sauce</t>
  </si>
  <si>
    <t>FDX06114</t>
  </si>
  <si>
    <t>2 cups Mixed Sprouts - boiled,1 Onion - thinly sliced,2 Tomatoes - thinly sliced,2 Green Chillies - slit,1 inch Cinnamon Stick (Dalchini),1 Bay leaf (tej patta),2 Cardamom (Elaichi) Pods/Seeds,3 Cloves (Laung),1 teaspoon Fennel seeds (Saunf),1 teaspoon Garam masala powder,2 sprig Curry leaves,1 tablespoon Sesame (Gingelly) Oil,Salt - to taste,2 teaspoons Whole Black Peppercorns,1 teaspoon Cumin seeds (Jeera),2 teaspoons Fennel seeds (Saunf),1 tablespoon Coriander (Dhania) Seeds,10 cloves Garlic,2 inch Ginger,1/4 cup Fresh coconut - grated,2 teaspoons Sunflower Oil</t>
  </si>
  <si>
    <t>FDX06115</t>
  </si>
  <si>
    <t>2-1/2 cups Vivatta Maida,1 cup Lukewarm Water,1 tablespoon Active dry yeast,1 teaspoon Sugar - or honey,1 teaspoon Salt,1/2 cup Extra Virgin Olive Oil,1 Onion - sliced,1 cup Cherry tomatoes - cut in half,1 tablespoon Rosemary,1/4 cup Parmesan cheese - grated,2 teaspoon Red Chilli flakes,1 teaspoon Salt,2 tablespoon Extra Virgin Olive Oil</t>
  </si>
  <si>
    <t>FDX06116</t>
  </si>
  <si>
    <t>1 Apple - chopped,1 Kiwi - skin peeled and chopped,1/2 Pineapple - chopped</t>
  </si>
  <si>
    <t>FDX06117</t>
  </si>
  <si>
    <t>1-1/2 cups Fresh coconut - grated,2 Green Chillies,1 inch Ginger,3/4 cup Lukewarm Water,Salt - to taste,1/2 teaspoon Mustard seeds,1 teaspoon White Urad Dal (Split),1 teaspoon Sunflower Oil - for seasoning,1 sprig Curry leaves - finely chopped,1 Dry Red Chilli - broken</t>
  </si>
  <si>
    <t>FDX06118</t>
  </si>
  <si>
    <t>2 cups All Purpose Flour (Maida),1/3 cup Butter - softened,2 tablespoons Curd (Dahi / Yogurt),1 teaspoon Red Chilli powder,1 teaspoon Ginger - grated,3 teaspoons Sugar,1 teaspoon Salt,2 teaspoons Cumin seeds (Jeera),2 Green Chillies - finely chopped,1 sprig Curry leaves - finely chopped,1/2 teaspoon Baking powder,1/2 teaspoon Asafoetida (hing)</t>
  </si>
  <si>
    <t>FDX06119</t>
  </si>
  <si>
    <t>Sweet corn - a few kernels,Green peas (Matar) - a few,1 teaspoon Ghee,1/4 teaspoon Mustard seeds,1/4 teaspoon White Urad Dal (Split),1/2 Onion - finely chopped,Salt - as per taste,1/4 cup Sooji (Semolina/ Rava) - roasted,1/2 cup Hot water</t>
  </si>
  <si>
    <t>FDX06120</t>
  </si>
  <si>
    <t>4 teaspoon Sichuan peppercorns,4 tablespoon Red Chilli flakes,1 Spring Onion Greens - roughly pieces,1 Bay leaves (tej patta),1 Star anise,1 tablespoon Cumin seeds (Jeera) - powdered,1 tablespoon Coriander Powder (Dhania),1 tablespoon Garlic - finely minced,1 tablespoon Soy sauce,1/2 cup Sesame (Gingelly) Oil,2 tablespoons Chilli oil,1/4 cup Sesame seeds (Til seeds) - roasted and ground to a paste,1 tablespoon Vinegar,2 teaspoon Soy sauce,1 tablespoon Peanut Butter - (optional),250 grams Veg Hakka Noodles - cooked as per package noodles,1 cup Cucumber - cut into strips,1/2 cup Mooli/ Mullangi (Radish) - cut into strips,Spring Onion Greens - as required,Raw Peanuts (Moongphali) - roasted,Sesame seeds (Til seeds) - as required</t>
  </si>
  <si>
    <t>FDX06121</t>
  </si>
  <si>
    <t>1 cup rice, 4-5 cloves, 1 inch cinnamon, 1 tablespoon whole black pepper, 2 large cardamoms, 1 dry red chili, 3 tablespoons ghee, 1/4 cup onion - thinly chop, 1/4 cup tomato - thinly chop, 1/4 inch ginger - grate, 1 cup green peas, 1/4 cup green coriander - finely chopped, 1 bay leaf, salt - as per taste.</t>
  </si>
  <si>
    <t>FDX06122</t>
  </si>
  <si>
    <t>1 cup Basmati rice,Water - as required for cooking</t>
  </si>
  <si>
    <t>FDX06123</t>
  </si>
  <si>
    <t>1-1/2 cup Sweet corn - steamed and ground to paste,1 teaspoon Ghee,1/2 cup Milk,1/2 teaspoon Cumin seeds (Jeera),1/2 teaspoon Mustard seeds,1 Green Chilli - finely chopped,1 teaspoon Ginger - grated,1/2 teaspoon Turmeric powder (Haldi),1/4 teaspoon Red Chilli powder,1/4 teaspoon Asafoetida (hing),1/2 teaspoon Sugar,1 teaspoon Lemon juice,Coriander (Dhania) Leaves - as required (for garnish),Salt - to taste</t>
  </si>
  <si>
    <t>FDX06124</t>
  </si>
  <si>
    <t>1 Cucumber - grated,1-1/2 cup Curd (Dahi / Yogurt),1/2 cup Dill leaves - finely chopped,1/4 cup Mint Leaves (Pudina) - finely chopped,1 teaspoon Chaat Masala Powder,1 teaspoon Cumin powder (Jeera),1 teaspoon Black pepper powder,Salt - to taste</t>
  </si>
  <si>
    <t>FDX06125</t>
  </si>
  <si>
    <t>250 grams Tindora (Dondakaya/ Kovakkai) - slitted keeping the base intact,1 Onion - thinly sliced,2 Green Chillies - slit,1 tablespoon Ginger Garlic Paste,1/4 teaspoon Methi Seeds (Fenugreek Seeds),1/2 teaspoon Cumin seeds (Jeera),1/2 teaspoon Mustard seeds,2 sprig Curry leaves,2 Dry Red Chillies,1/2 teaspoon Cumin powder (Jeera),1 teaspoon Red Chilli powder,1 teaspoon Coriander Powder (Dhania),1/2 teaspoon Turmeric powder (Haldi),2 teaspoons Jaggery - powdered,1/4 cup Tamarind Water,2 tablespoons Mint Leaves (Pudina) - finely chopped,2 tablespoons Coriander (Dhania) Leaves - finely chopped,1 teaspoon Lemon juice,1 tablespoon Sunflower Oil,Salt - to taste,1 tablespoons Raw Peanuts (Moongphali),1 tablespoon Sesame seeds (Til seeds),2 tablespoon Fresh coconut - grated</t>
  </si>
  <si>
    <t>FDX06126</t>
  </si>
  <si>
    <t>2 Basa fish - fillet ,1 teaspoon Mustard seeds,1 Onion - sliced,1 inch Ginger - chopped,2 cloves Garlic - chopped,1 sprig Curry leaves,1 teaspoon Red Chilli powder,1/2 teaspoon Turmeric powder (Haldi),Sunflower Oil,1 tablespoon Sesame seeds (Til seeds),1 tablespoon White Urad Dal (Split),1 tablespoon Chana dal (Bengal Gram Dal),1 tablespoon Cumin seeds (Jeera),1/4 cup Dry coconut (kopra),4 Dry Red Chillies</t>
  </si>
  <si>
    <t>FDX06127</t>
  </si>
  <si>
    <t>330 grams Oysters - (use small ones but in case you get big ones,Salt - to taste,1 Onion - sliced,2 cloves Garlic,2 tablespoons Extra Virgin Olive Oil,30 grams Tamarind,1/2 cup Fresh coconut - grated (use dry coconut if you don't have access to fresh ),4 Dry Red Chillies,1/2 tablespoon Coriander (Dhania) Seeds,5 Whole Black Peppercorns,5 cloves Cloves (Laung),1 teaspoon Fennel seeds (Saunf),1 teaspoon Turmeric powder (Haldi)</t>
  </si>
  <si>
    <t>FDX06128</t>
  </si>
  <si>
    <t>1 cup dates - without seeds, 1 cup figs - dry, 1/4 cup pistachios - finely chopped, 1/4 cup cashews - finely chopped, 1/4 cup almonds - finely chopped, 1/4 cup walnuts - Finely chopped, 1 tbsp milk, 2 tbsp ghee</t>
  </si>
  <si>
    <t>FDX06129</t>
  </si>
  <si>
    <t>300 grams Penne pasta,300 grams Kaddu (Parangikai/ Pumpkin) - cut into chunks,8 cloves Garlic - smashed,1/4 cup Mozzarella cheese,Salt - to taste,5 Tomatoes,5 Basil leaves,1 Onion - chopped,4 cloves Garlic - or parsley,1 teaspoon Whole Black Pepper Corns - crushed,1 teaspoon Sugar,1 teaspoon Extra Virgin Olive Oil - for garnishing (optional),Salt - to taste</t>
  </si>
  <si>
    <t>FDX06130</t>
  </si>
  <si>
    <t>3 Potatoes - boiled, 250 gms fenugreek - wash and chop, 1 onion - thinly sliced, 1 tomato - puree, 1 inch ginger - grated, 2 cloves garlic - grated, 1 teaspoon turmeric powder, 1 teaspoon Garam masala powder, 1 teaspoon coriander powder, salt - as per taste, red chili powder - as per taste, 1 teaspoon cumin seeds, oil - as per use</t>
  </si>
  <si>
    <t>FDX06131</t>
  </si>
  <si>
    <t>1 cup All Purpose Flour (Maida),1 cup Whole Wheat Flour,1 teaspoon Salt,2 tablespoons Ghee,1 teaspoon Ajwain (Carom seeds),Water - as required,1/2 cup Soy granules,1 Onion - finely chopped,2 Green Chillies - finely chopped,1/4 cup Green peas (Matar) - steamed,1 teaspoon Cumin seeds (Jeera),1 tablespoon Sunflower Oil,1 tablespoon Ginger Garlic Paste,1 teaspoon Coriander Powder (Dhania),1 teaspoon Red Chilli powder,1/4 teaspoon Turmeric powder (Haldi),1/2 teaspoon Garam masala powder,1 teaspoon Sugar,Salt - to taste,Sunflower Oil - for deep frying</t>
  </si>
  <si>
    <t>FDX06132</t>
  </si>
  <si>
    <t>1 cup Kaddu (Parangikai/ Pumpkin) - red one- cut into chunks,1 cup Spinach - cleaned,1-1/2 cup Milk - or almond milk,1/4 teaspoon Cinnamon Powder (Dalchini),1 Dates - for sweetness (optional),1 tablespoon Pumpkin seeds</t>
  </si>
  <si>
    <t>FDX06133</t>
  </si>
  <si>
    <t>1 teaspoon Ajwain (Carom seeds),1 tablespoon Coriander (Dhania) Seeds,1 teaspoon Fennel seeds (Saunf),3 Cloves (Laung),4 Cardamom (Elaichi) Pods/Seeds,2 inch Cinnamon Stick (Dalchini),2 to 3 Whole Black Peppercorns,2 cups Vegetable stock - or water,2 cups Basmati rice,1 Onion - finely chopped,1 inch Ginger - grated,4 cloves Garlic - grated,2 Green Chillies - slit,1 Bay leaf (tej patta),1 Carrot (Gajjar) - thinly sliced,1 cup Cauliflower (gobi) - cut into florets,1/2 cup Green beans (French Beans) - thinly sliced,1/2 cup Green peas (Matar),1 cup Curd (Dahi / Yogurt) - whisked,1/2 cup Mint Leaves (Pudina) - finely chopped,Salt - to taste,4 tablespoon Ghee,1/4 cup Caramelized onions,Mint Leaves (Pudina) - for garnish,1 teaspoon Ghee,1 tablespoon Cashew nuts,1 tablespoon Raisins</t>
  </si>
  <si>
    <t>FDX06134</t>
  </si>
  <si>
    <t>1 Ripe Bananas - mashed with a fork,1/2 cup Almond Milk (Badam Milk) - unsweetened,2 tablespoons Peanut Butter - or any other flavoured cream preferred,2 teaspoons Maple syrup,1 teaspoon Cinnamon Powder (Dalchini) - + more to sprinkle on top,1 teaspoon Vanilla Extract,2 Whole Wheat Brown Bread - multigrain (cubed),1/2 cup Instant Oats (Oatmeal),1 teaspoon Flax seed powder (flax meal),15 Sultanas,6 Walnuts - chopped,1 teaspoon Coconut Sugar - to sprinkle on top (optional)</t>
  </si>
  <si>
    <t>FDX06135</t>
  </si>
  <si>
    <t>1 All Purpose Pie Crust,2 tablespoon Walnuts,1/4 cup Nutella Spread,2 tablespoons Honey</t>
  </si>
  <si>
    <t>FDX06136</t>
  </si>
  <si>
    <t>1 Chicken thigh,3 tablespoons Fresh orange juice,1 tablespoon Red Chilli sauce,2 tablespoons Barbeque sauce,1 teaspoon Date syrup,1 teaspoon Black pepper powder,Salt - to taste,1 cup Spinach Leaves (Palak) - fresh and washed,1 Orange - cut into small segments,1 Apple - cut into diagonals,1 Orange - squeezed into juice,1 Lemon juice,Salt and Pepper - for seasoning,1 cup Baby Potatoes - cut into half,1 tablespoon Butter,1 teaspoon Dried oregano,Salt and Pepper - for taste</t>
  </si>
  <si>
    <t>FDX06137</t>
  </si>
  <si>
    <t>1 cup Broccoli - 10 florets approximately,1/2 cup Water,Salt - a pinch,2 cloves Garlic,1 teaspoon Butter,Black pepper powder - a pinch</t>
  </si>
  <si>
    <t>FDX06138</t>
  </si>
  <si>
    <t>300 grams Gwar pods - wash and cut into 1 inch pieces, 1 onion - cut, 1 tomato - chop, 4 cloves garlic - finely chopped, 1 inch ginger - finely chopped, 1 sprig curry leaves, 1/2 Teaspoon turmeric powder, 1 teaspoon red chili powder, 1 teaspoon cumin seeds, 1 teaspoon mustard, 1/4 teaspoon asafoetida, 1 tablespoon coriander powder, 1/2 teaspoon cumin powder, 2 tablespoons peanuts - roast , Salt - as per taste, 1 teaspoon oil, coriander - chopped</t>
  </si>
  <si>
    <t>FDX06139</t>
  </si>
  <si>
    <t>Few Saffron strands,3 Cardamom (Elaichi) Pods/Seeds,2 cups Double Cream,4 Egg yolks,1/4 cup Sugar</t>
  </si>
  <si>
    <t>FDX06140</t>
  </si>
  <si>
    <t>1/4 cup Black sesame seeds,1 tablespoon White Urad Dal (Split),1/4 cup Fresh coconut - grated,5 Dry Red Chillies,Curry leaves - a few,20 grams Tamarind - soaked in water,Salt - to taste,1 teaspoon Sunflower Oil,1/2 teaspoon Mustard seeds,Curry leaves - a few</t>
  </si>
  <si>
    <t>FDX06141</t>
  </si>
  <si>
    <t>500 grams Broccoli - florets,1 Potato (Aloo) - boiled,1 teaspoon Extra Virgin Olive Oil,1 cup Vegetable stock - or water,1/2 cup Milk,Salt and Pepper - to taste</t>
  </si>
  <si>
    <t>FDX06142</t>
  </si>
  <si>
    <t>2 cups Spirali pasta,1/2 cup Spinach - chopped,1 Green Bell Pepper (Capsicum) - sliced,1 Onion - chopped,Salt - to taste,Black pepper powder - to taste,2 Green Chillies - slit,1/2 teaspoon Dried oregano,2 teaspoon Lemon juice,1 teaspoon Extra Virgin Olive Oil - + 1 tablespoon</t>
  </si>
  <si>
    <t>FDX06143</t>
  </si>
  <si>
    <t>1 cup Whole Wheat Flour,1 cup Jaggery,1 cup Water,2 teaspoons Rice flour,1 teaspoon Cardamom Powder (Elaichi),1 teaspoon Dry ginger powder,1/2 cup Coconut milk,1/3 cup Fresh coconut - grated,10 Cashew nuts,6 Raisins,2 teaspoon Ghee,1 teaspoon Sunflower Oil</t>
  </si>
  <si>
    <t>FDX06144</t>
  </si>
  <si>
    <t>1 cup All Purpose Flour (Maida),1/2 teaspoon Active dry yeast,1/2 teaspoon Sugar,1 pinch Baking powder,Salt - to taste,1/2 cup Water - slightly warm,Milk - as required,6 sprig Basil leaves,6 cloves Garlic,1 tablespoon Extra Virgin Olive Oil,1/2 teaspoon Black pepper powder,Salt - to taste,4 Tomatoes - boiled till mushy and pureed,4 cloves Garlic - finely chopped,1 Onion - small,2 tablespoon Tomato Ketchup,1 teaspoon Butter - + some for finishing,1/2 teaspoon Black pepper powder,Salt - to taste,1 tablespoon Parsley leaves - freshly chopped,1/2 cup Britannia Cheese Block - grated</t>
  </si>
  <si>
    <t>FDX06145</t>
  </si>
  <si>
    <t>2 cups Methi Leaves (Fenugreek Leaves) - roughy chopped,2 cups Mooli/ Mullangi (Radish) - grated,4 cups Makki Ka Atta (Yellow Corn Meal Flour),2 Green Chillies - finely chopped,1-1/2 teaspoon Ajwain (Carom seeds),1/2 teaspoon Red Chilli powder,2 teaspoons Coriander Powder (Dhania),Salt - to taste,Water - to knead the dough or buttermilk,Ghee - or oil</t>
  </si>
  <si>
    <t>FDX06146</t>
  </si>
  <si>
    <t>100 grams Methi Leaves (Fenugreek Leaves),1 Carrot (Gajjar) - grated,1 tablespoon Tamarind Paste,2 Green Chillies - finely chopped (adjustable),1/2 tablespoon Jaggery,1/4 tablespoon Turmeric powder (Haldi),Salt - to taste,2 Dry Red Chillies,1 tablespoon Sunflower Oil,2 tablespoons White Urad Dal (Split),1/4 tablespoon Mustard seeds,1 tablespoon Cumin seeds (Jeera)</t>
  </si>
  <si>
    <t>FDX06147</t>
  </si>
  <si>
    <t>300 grams Spinach Leaves (Palak),2 Tomatoes - diced,1 cup Phool Makhana (Lotus Seeds),1 teaspoon Cumin seeds (Jeera),1 teaspoon Garam masala powder,1/2 teaspoon Red Chilli powder,1/2 teaspoon Turmeric powder (Haldi),1 Cinnamon Stick (Dalchini),2 tablespoon Milk,1 tablespoon Ghee,Salt - to taste</t>
  </si>
  <si>
    <t>FDX06148</t>
  </si>
  <si>
    <t>2 Mango (Raw) - totapuri,1 tablespoon White Urad Dal (Split),1 tablespoon Chana dal (Bengal Gram Dal),1/2 teaspoon Cumin seeds (Jeera),1/2 tablespoon Methi Seeds (Fenugreek Seeds),1/4 teaspoon Turmeric powder (Haldi),3 Dry Red Chillies,1/4 cup Fresh coconut - grated,1 tablespoon Jaggery,Salt - to taste,1 tablespoon Sunflower Oil,1/4 teaspoon Asafoetida (hing),1 teaspoon Mustard seeds,2 Dry Red Chillies,Curry leaves - few sprigs</t>
  </si>
  <si>
    <t>FDX06149</t>
  </si>
  <si>
    <t>1-1/2 cup Rice - washed and soaked,2 tablespoons Ghee,3 Onions - thinly sliced,1 Bay leaf (tej patta),4 Whole Black Peppercorns - coarsely pounded,2 cloves Cloves (Laung),1 Cardamom (Elaichi) Pods/Seeds,1 inch Cinnamon Stick (Dalchini),2 Green Chillies - slit,1 teaspoon Garam masala powder,1 teaspoon Red Chilli powder</t>
  </si>
  <si>
    <t>FDX06150</t>
  </si>
  <si>
    <t>1 cup Butter,1/3 cup Sugar - (I used organic),1 teaspoon Vanilla Extract,1 Whole Egg,1-1/4 cups Rajgira Flour (Amaranth Flour),1-1/4 cups Buckwheat Flour (Kuttu Ka Atta),1/4 teaspoon Salt,1/2 teaspoon Cinnamon Powder (Dalchini) - (more if you like),2 teaspoons Baking powder,1/2 cup Walnuts - or almonds,1/2 cup Dates - pitted and chopped,1/4 cup Fresh orange juice,2 teaspoons Honey,1 pinch Salt</t>
  </si>
  <si>
    <t>FDX06151</t>
  </si>
  <si>
    <t>1 cup Spinach Leaves (Palak) - finely chopped,1 cup Methi Leaves (Fenugreek Leaves) - finely chopped,1/2 cup Coriander (Dhania) Leaves - finely chopped,1/2 cup Mint Leaves (Pudina) - finely chopped,1/2 cup Spring Onion Greens - finely chopped,1/2 cup Green peas (Matar),12 Green Bell Pepper (Capsicum) - finely chopped,1/2 cup Green beans (French Beans) - finely chopped,1/2 cup Tofu - cut into cubes,4 Green Chillies - finely chopped,1/4 teaspoon Cumin seeds (Jeera),1 tablespoon Ghee,Sunflower Oil - as required,2 inch Cinnamon Stick (Dalchini),2 Black cardamom (Badi Elaichi),4 Cardamom (Elaichi) Pods/Seeds,6 Cloves (Laung),2 Bay leaves (tej patta),1 tablespoon Cashew nuts - halved,1 cup Basmati rice,Salt - to taste</t>
  </si>
  <si>
    <t>FDX06152</t>
  </si>
  <si>
    <t>1 cup Rice flour,1 cup Fresh coconut - grated,1 cup Hung Curd (Greek Yogurt),1/2 cup Water,2 teaspoons Cumin seeds (Jeera),1 teaspoon Green Chillies - paste,pinch Asafoetida (hing),Salt - to taste,Sunflower Oil - for deep frying</t>
  </si>
  <si>
    <t>FDX06153</t>
  </si>
  <si>
    <t>1 cup Black Urad Dal (Whole) - soaked overnight,1 Onion - finely chopped,3 Tomatoes - pureed,1 Ginger Garlic Paste,2 Green Chillies,2 tablespoon Butter,1 teaspoon Cumin seeds (Jeera),1 Kasuri Methi (Dried Fenugreek Leaves),Salt - to taste,1 teaspoon Red Chilli powder,1 teaspoon Chaat Masala Powder,1 teaspoon Garam masala powder,1 teaspoon Cumin powder (Jeera),1/4 cup Fresh cream</t>
  </si>
  <si>
    <t>FDX06154</t>
  </si>
  <si>
    <t>1 cup coconut - grated, 2 teaspoons white urad dal, 5 fenugreek seeds, 3 dry red chillies, 10 curry leaves, 30 grams tamarind - lemon, as much as 1/4 tsp rye, 2 dry red chilies, 3-4 Curry leaves, 1 teaspoon oil - salt, as per taste</t>
  </si>
  <si>
    <t>FDX06155</t>
  </si>
  <si>
    <t>4 eggs - boil, 1 onion - finely chopped, 2 tbsp ginger garlic paste, 3 tomatoes - finely chopped, 1 tsp turmeric powder, 1/4 cup coriander - finely chopped, 1 tbsp oil, salt - as per taste, 1-1/2 tbsp dry coconut - finely chopped, 2 Guntur red chillies, 5 dried Kashmiri chillies, 1 tsp poppy seeds, 1 tsp cumin, 1 tsp fennel, 1/2 tsp shahi Cumin, 1 tbsp coriander seeds, 1 cinnamon stick, 2 cardamoms, 6 cloves, 1 kapok bud - Marathi moggu, 1 mace</t>
  </si>
  <si>
    <t>FDX06156</t>
  </si>
  <si>
    <t>1/2 cup Instant Oats (Oatmeal),1/2 cup Coconut milk,1 tablespoon Honey,1 pinch Salt,1/2 cup Curd (Dahi / Yogurt),1 tablespoon Honey,1 Raw Banana - chopped,1 Apple - chopped,4 Prunes - chopped,1 tablespoon Pistachios - pound</t>
  </si>
  <si>
    <t>FDX06157</t>
  </si>
  <si>
    <t>1/4 cup Arhar dal (Split Toor Dal) - cooked,18 grams Tamarind - soaked in warm water for 110 minutes,2 Tomatoes,2 cloves Garlic,1 Green Chilli,2 teaspoons Rasam Powder,1 teaspoon Mustard seeds,1 pinch Asafoetida (hing),1 sprig Curry leaves,2 sprig Coriander (Dhania) Leaves - finely chopped,1 teaspoon Ghee,Salt - to taste</t>
  </si>
  <si>
    <t>FDX06158</t>
  </si>
  <si>
    <t>1 cup Horse Gram Dal (Kollu/ Kulith),6 Byadagi Dried Chillies,6 Guntur Dried Chillies,10 sprig Curry leaves,Tamarind - Small lemon size,1 teaspoon Asafoetida (hing),Salt - to taste</t>
  </si>
  <si>
    <t>FDX06159</t>
  </si>
  <si>
    <t>1 cup Rabodi (dried corn papad),1/2 cup Curd (Dahi / Yogurt),1 Onion - finely chopped,2 Green Chillies,1 teaspoon Cumin seeds (Jeera),3/4 teaspoon Red Chilli powder,1/4 teaspoon Turmeric powder (Haldi),1 teaspoon Coriander Powder (Dhania),Salt - to taste,1 tablespoon Sunflower Oil,Water - Boiling water</t>
  </si>
  <si>
    <t>FDX06160</t>
  </si>
  <si>
    <t>4 Red Bell pepper (Capsicum) - deseeded and finely chopped,4 cloves Garlic - roughly chopped,1/4 cup Sun Dried Tomatoes - soaked in olive oil,1 tablespoon Coriander (Dhania) Seeds,1 tablespoon Cumin seeds (Jeera),4 Dry Red Chillies,1/2 cup Extra Virgin Olive Oil,1 tablespoon Sugar,Salt - to taste</t>
  </si>
  <si>
    <t>FDX06161</t>
  </si>
  <si>
    <t>2 cups Mango (Raw) - peeled and chopped,1/2 teaspoon Methi Seeds (Fenugreek Seeds),1/2 cup Sesame (Gingelly) Oil,1/2 teaspoon Mustard seeds,1/4 teaspoon Turmeric powder (Haldi),1-1/2 tablespoons Red Chilli powder,1/2 teaspoon Asafoetida (hing),1 tablespoon Salt - (adjust)</t>
  </si>
  <si>
    <t>FDX06162</t>
  </si>
  <si>
    <t>900 ml Coconut milk,1 cup Jaggery,100 grams Rice flour,2 Cardamom (Elaichi) Pods/Seeds - crushed,2 tablespoons Ghee - or coconut oil</t>
  </si>
  <si>
    <t>FDX06163</t>
  </si>
  <si>
    <t>2 cups Rice,300 grams Gongura Leaves (Red Roselle) - washed and finely chopped,2 teaspoons Salt - to taste,3 tablespoons Sesame (Gingelly) Oil,1/2 teaspoon Mustard seeds,1/2 teaspoon Asafoetida (hing),1 teaspoon White Urad Dal (Split),1 teaspoon Chana dal (Bengal Gram Dal),1/2 cup Roasted Peanuts (Moongphali),2 sprig Curry leaves - finely chopped,1/2 teaspoon Turmeric powder (Haldi),1 tablespoon Coriander (Dhania) Seeds,2 tablespoon Sesame seeds (Til seeds),1 tablespoon Chana dal (Bengal Gram Dal),1/2 teaspoon Methi Seeds (Fenugreek Seeds),4 Dry Red Chillies</t>
  </si>
  <si>
    <t>FDX06164</t>
  </si>
  <si>
    <t>1 cup Basmati rice,1 cup Pineapple - chopped,2 Saffron strands,2 tablespoon Paneer (Homemade Cottage Cheese) - grated,4 Cardamom (Elaichi) Pods/Seeds,1/2 cup Sugar,1 tablespoon Raisins,8 Cashew nuts - chopped,8 Pistachios - chopped,8 Badam (Almond) - chopped,Salt - to taste,Ghee - for cooking</t>
  </si>
  <si>
    <t>FDX06165</t>
  </si>
  <si>
    <t>1 cup Yellow Moong Dal (Split),1 cup Idli Rice,1 teaspoon Methi Seeds (Fenugreek Seeds),1 teaspoon Salt,Water - to grind,Ghee - For greasing the idli pan</t>
  </si>
  <si>
    <t>FDX06166</t>
  </si>
  <si>
    <t>1 cup Instant Oats (Oatmeal),1/2 cup Quinoa flour - or millet flour,1 cup Green Moong Dal (Whole),1 Whole Egg - beaten,1 tablespoon Soy sauce,1 teaspoon White wine vinegar,2 tablespoons Extra Virgin Olive Oil,1 tablespoon Homemade tomato puree,1 teaspoon Garlic powder,1 teaspoon Cumin powder (Jeera),1 teaspoon Red Chilli powder,Parsley leaves - small bunch,1/2 cup Whole Wheat Bread crumbs,Salt - to taste,Black pepper powder - to taste</t>
  </si>
  <si>
    <t>FDX06167</t>
  </si>
  <si>
    <t>2 cups rice, 250 grams cottage cheese - cut, 2 onions - thin and straight cut, 5 tomatoes - finely chopped, 2 inch ginger, 4 long garlic, 2 green chillies, 1/2 tsp red chili powder, 1 small Teaspoon turmeric powder, 1 tsp coriander powder, 3 long, 1 inch cinnamon, 2 cardamom, 2 bay leaves, 1 tsp whole pepper, 2 tbsp ghee, salt - as per taste, 4 sprig of mint - finely chopped, oil - as per use</t>
  </si>
  <si>
    <t>FDX06168</t>
  </si>
  <si>
    <t>1/2 cup Masoor Dal (Whole) - boiled,1 Onion - sliced,4 sprig Mint Leaves (Pudina) - chopped,Coriander (Dhania) Leaves - half a bunch,2 teaspoons Capers - chopped finely,1/4 cup Slivered Almonds (Badam) - toasted,5 Tomato,5 tablespoons Extra Virgin Olive Oil,2 tablespoons Apple cider vinegar,1 clove Garlic - minced,Salt - to taste,Black pepper powder - to taste</t>
  </si>
  <si>
    <t>FDX06169</t>
  </si>
  <si>
    <t>2 cups All Purpose Flour (Maida),2 tablespoons Ghee,1/2 teaspoon Ajwain (Carom seeds),Salt - to taste,Water - as required,200 grams Britannia Cheezza - grated,1/4 cup Pickled Jalapenos - finely chopped,2 tablespoons Britannia Cheese Spread - Four Pepper Tango - finely chopped,Coriander (Dhania) Leaves - small bunch</t>
  </si>
  <si>
    <t>FDX06170</t>
  </si>
  <si>
    <t>250 grams Semiya (Vermicelli) - MTR Roasted,1 Carrot (Gajjar) - finely chopped,Green beans (French Beans) - finely chopped,1 Green Bell Pepper (Capsicum) - diced,1 Onion - finely sliced,1 cup Green peas (Matar),1/2 teaspoon Garam masala powder,1/2 teaspoon Coriander Powder (Dhania),1/2 teaspoon Biryani Masala,1 teaspoon Turmeric powder (Haldi),1 teaspoon Cumin seeds (Jeera),Sunflower Oil - as needed,1 Onion - chopped,1 teaspoon Fennel seeds (Saunf),2-3 Green Chilli,Coriander (Dhania) Leaves - handful,2 cloves Garlic,1/2 inch Ginger</t>
  </si>
  <si>
    <t>FDX06171</t>
  </si>
  <si>
    <t>1 cup Fresh green chickpeas,200 grams Khoya (Mawa),3/4 cup Sugar - powdered,1 tablespoon Cardamom Powder (Elaichi),1/2 cup Mixed nuts - sliced thin + 2 tablespoon extra for garnish,3/4 cup Ghee</t>
  </si>
  <si>
    <t>FDX06172</t>
  </si>
  <si>
    <t>200 grams Chicken thighs - washed and cleaned,200 grams Spinach - washed,1 teaspoon Extra Virgin Olive Oil,150 grams Ricotta Cheese,2 cups Whole Wheat Bread crumbs,2 teaspoon Mixed Herbs (Dried) - (basil,2 teaspoon Garlic powder,2 teaspoon Black pepper powder,Salt - to taste,Sunflower Oil - to fry</t>
  </si>
  <si>
    <t>FDX06173</t>
  </si>
  <si>
    <t>2 cups Fresh coconut - grated,1 teaspoon Ghee,4 Cardamom (Elaichi) Pods/Seeds - powdered in a mortar-pestle,1/2 cup Condensed Milk,2 tablespoons Tetley Long Leaf Green Tea - powdered,1/4 cup Dessicated Coconut - for outer cover</t>
  </si>
  <si>
    <t>FDX06174</t>
  </si>
  <si>
    <t>1-1/2 cups Whole Wheat Flour,1/4 cup Bajra Flour ( Pearl Millet),1/4 cup Jowar Flour (Sorghum),1/2 teaspoon Salt,1 teaspoon Sunflower Oil,1 cup Tofu - crumbled,1 teaspoon Cumin powder (Jeera),2 Green Chillies - finely chopped,1 Onion - finely chopped,1/2 cup Methi Leaves (Fenugreek Leaves) - finely chopped,Salt - to taste</t>
  </si>
  <si>
    <t>FDX06175</t>
  </si>
  <si>
    <t>5 Tortillas,Sunflower Oil - for deep frying,250 grams Boneless chicken,1-1/2 teaspoon Black pepper powder,Salt - to taste,1 Lemon juice,1 tablespoon Extra Virgin Olive Oil,1 cup Refried beans,1/2 cup Iceberg lettuce - packed,5-6 Red Radish - sliced,1 Onion - thin slices,1/2 cup Guacamole,1/4 cup Tomato Salsa,1/4 cup Sour cream</t>
  </si>
  <si>
    <t>FDX06176</t>
  </si>
  <si>
    <t>1/2 cup Brown Rice,1/2 cup Wild Rice,100 grams Tofu - cubed,1 Green Bell Pepper (Capsicum) - cubed,1 Onion - sliced,3 sprigs Spring Onion Greens - chopped finely,1 tablespoon Soy sauce,3 tablespoon Red Chilli sauce,2 tablespoon Green Chilli Sauce,1 teaspoon Black pepper powder,Salt - to taste,1 teaspoon Soy sauce,2 tablespoon Honey,1 teaspoon Red Chilli sauce,Salt - to taste</t>
  </si>
  <si>
    <t>FDX06177</t>
  </si>
  <si>
    <t>225 grams Spaghetti Pasta - organic whole wheat,2 cups Basil leaves,1/2 cup Avocado - pulped,1/4 cup Walnuts - roughly chopped,1 teaspoon Lemon juice,2 cloves Garlic,1/4 cup Extra Virgin Olive Oil,Salt - to taste</t>
  </si>
  <si>
    <t>FDX06178</t>
  </si>
  <si>
    <t>2 Carrot (Gajjar) - grated,2 Mooli/ Mullangi (Radish) - grated,1 Green Chilli - chopped,3 tablespoon Roasted Peanuts (Moongphali) - pound,1 tablespoon Cumin powder (Jeera),1 teaspoon Dry ginger powder,1 Lemon juice,1 sprig Coriander (Dhania) Leaves - chopped</t>
  </si>
  <si>
    <t>FDX06179</t>
  </si>
  <si>
    <t>6 Whole Eggs,1 cup Green beans (French Beans) - finely chopped,1 Onion - finely chopped,1 teaspoon Cumin seeds (Jeera),1 teaspoon Whole Black Peppercorns,Coriander (Dhania) Leaves - as required to garnish,2 teaspoons Sunflower Oil,Salt - to taste</t>
  </si>
  <si>
    <t>FDX06180</t>
  </si>
  <si>
    <t>2 cups Rice flour,1/2 teaspoon Salt,Lukewarm Water - as required</t>
  </si>
  <si>
    <t>FDX06181</t>
  </si>
  <si>
    <t>1/2 cup cabbage, 1/4 cup green beans - cut for 1 inch, 1/4 cup carrots - cut, 1/4 cup green peas, 1 bay leaf, 3 long, 1 inch lentil sugar, 1 onion - cut, 1 tomato - cut, 1 green chili - cut from the middle, 2 teaspoon coriander powder, 1 teaspoon red chilli powder, 1 teaspoon garam masala powder, coriander - finely chopped (for garnish ), 2 tablespoons ghee, 10 cashews - soaked, 1 onion - soaked, 1 tomato, 3 garlic, 2 inch ginger, 1/2 teaspoon cumin</t>
  </si>
  <si>
    <t>FDX06182</t>
  </si>
  <si>
    <t>2 cups Curd (Dahi / Yogurt),1 cup Chilled water,3 tablespoons Sugar,2 tablespoons Rose syrup,Ice cubes - a few,Pistachios - a few</t>
  </si>
  <si>
    <t>FDX06183</t>
  </si>
  <si>
    <t>1 cup Buckwheat Flour (Kuttu Ka Atta),1/2 cup Whole Wheat Flour,1 teaspoon Baking powder,1/4 teaspoon Baking soda,2 Whole Eggs,3/4 cup Buttermilk,1/4 cup Butter - melted,1 pinch Salt,3 Plum - cored and chopped,8 Strawberries - chopped,1/4 cup Brown Sugar (Demerara Sugar),1/2 teaspoon Cinnamon Powder (Dalchini),1/4 teaspoon Dried Thyme Leaves</t>
  </si>
  <si>
    <t>FDX06184</t>
  </si>
  <si>
    <t>2 Onions - thin roun dels,2 Cucumber - peel &amp; cut into thin strips,1 tablespoon Lemon juice,Salt - to taste,1/2 teaspoon Red Chilli powder,1/2 teaspoon Cumin powder (Jeera),1/2 teaspoon Chaat Masala Powder</t>
  </si>
  <si>
    <t>FDX06185</t>
  </si>
  <si>
    <t>1/2 cup Green Moong Dal (Split) - soaked for 3 hours,2 cups Methi Leaves (Fenugreek Leaves) - finely chopped,2 Tomatoes - finely sliced,1 Onion - finely sliced,4 Green Chillies - slit,1 teaspoon Cumin seeds (Jeera),1 teaspoon Ginger - grated,1 teaspoon Cumin seeds (Jeera),1/4 teaspoon Turmeric powder (Haldi),3/4 teaspoon Coriander Powder (Dhania),1/2 teaspoon Cumin powder (Jeera),Asafoetida (hing) - A pinch,2 tablespoon Sunflower Oil,1/2 cup Water</t>
  </si>
  <si>
    <t>FDX06186</t>
  </si>
  <si>
    <t>5 Cauliflower (gobi) - florets,1 Carrot (Gajjar) - cut into rounds,100 grams Paneer (Homemade Cottage Cheese) - cut into cubes,2 cloves Garlic - grated,1 inch Ginger - grated,1 Green Chilli - finely chopped,2 Spring Onion Greens - bulbs and leaves,1 teaspoon Sunflower Oil,3 tablespoons Tomato Ketchup,1 tablespoon Green Chilli Sauce,1/4 teaspoon Soy sauce,1 tablespoon Corn flour,80 grams Instant Oats (Oatmeal),250 grams Button mushrooms,1/4 cup Milk,Mixed Herbs (Dried) - like rosemary or coriander to taste,1/4 teaspoon Sunflower Oil,Salt - to taste.,Red Chilli flakes - to taste</t>
  </si>
  <si>
    <t>FDX06187</t>
  </si>
  <si>
    <t>1 eggplant - cut into long pieces, 1 cup tomato puree, 1/2 teaspoon turmeric powder, 1/2 teaspoon garam masala powder, 1 bay leaf, 1 teaspoon red chilli powder, 1 teaspoon coriander powder, 1 tablespoon Cream, 1 tablespoon raisins, 2 cast coriander - finely chopped, salt - to taste, oil, 1 onion - chopped, 3 pieces garlic, 1 inch ginger</t>
  </si>
  <si>
    <t>FDX06188</t>
  </si>
  <si>
    <t>2 cups Semiya (Vermicelli) - rice vermicelli or foxtail millet vermicelli will also do,2 tablespoons Raw Peanuts (Moongphali),1/2 teaspoon Mustard seeds,1 teaspoon White Urad Dal (Split),1 sprig Curry leaves,Salt - to taste,1 tablespoon Ghee - for flavour,1 Onion - chopped,2 cloves Garlic,1 inch Ginger - chopped,1 Green Chilli - slit,1 teaspoon Cumin seeds (Jeera),1/2 cup Mint Leaves (Pudina),1/4 cup Coriander (Dhania) Leaves,Salt - to taste</t>
  </si>
  <si>
    <t>FDX06189</t>
  </si>
  <si>
    <t>250 g small potatoes, 12 cloves garlic - chopped, 1 tbsp oil, 1 tsp cumin, 3/4 cup gram flour, 1 tbsp coriander powder, 1 tsp garam masala powder, 1 tbsp red chilli powder, 1 / 2 tsp turmeric powder, 1/2 cup yogurt, salt - as per taste, 1 tbsp green coriander - cut</t>
  </si>
  <si>
    <t>FDX06190</t>
  </si>
  <si>
    <t>1 Cauliflower (gobi) - cut into florets of lemon size,1/2 cup Spring Onion Greens - chopped,6 cloves Garlic - finely chopped,2 Green Chillies - finely chopped,2 inch Ginger - finely chopped,2 tablespoons Corn flour,1/2 cup Water - or vegetable stock,1/2 cup Homemade tomato puree,1 tablespoons Soy sauce,1 tablespoon Tomato Ketchup,1 tablespoon Red Chilli sauce - (asian style),1 teaspoon Sunflower Oil,1 tablespoon Sunflower Oil</t>
  </si>
  <si>
    <t>FDX06191</t>
  </si>
  <si>
    <t>2 cups Vivatta Maida,1 cup Mango (Ripe) - chopped finely,1 cup Sugar,1/4 cup Sunflower Oil,1 teaspoon Baking powder,1 teaspoon Baking soda,1 cup Milk,1/4 cup Ripe Bananas - chopped,3 teaspoons Sugar,1 tablespoon Butter (unsalted),1/4 cup Butter (unsalted),1-1/2 cup Caster Sugar,1/4 cup Milk,1 teaspoon Vanilla Extract,Mango Pulp (Puree) - for decoration</t>
  </si>
  <si>
    <t>FDX06192</t>
  </si>
  <si>
    <t>1 cup Chana dal (Bengal Gram Dal) - soaked in hot water for 30 minutes,1 Green Chilli,1 teaspoon Mustard seeds,1 teaspoon White Urad Dal (Split),1 teaspoon Cumin seeds (Jeera),1 sprig Curry leaves,1 pinch Asafoetida (hing),1 Onion - chopped,1 teaspoon Ginger Garlic Paste,1 tablespoon Red Chilli powder,1/2 teaspoon Turmeric powder (Haldi),Salt - to taste,Sunflower Oil - for cooking</t>
  </si>
  <si>
    <t>FDX06193</t>
  </si>
  <si>
    <t>200 grams Pasta  Fusilli,12 cloves Garlic,300 grams Cherry tomatoes,1 Onion,2 tablespoons Balsamic Vinegar,2 tablespoons Extra Virgin Olive Oil,1 teaspoon Red Chilli flakes,1 teaspoon Black pepper powder,1/2 cup Goat Cheese - grated,Basil leaves - as required (roughly torn)</t>
  </si>
  <si>
    <t>FDX06194</t>
  </si>
  <si>
    <t>250 grams Paneer (Homemade Cottage Cheese),2 Whole Eggs,4 tablespoons Honey,1/4 teaspoon Salt,1 teaspoon Vanilla Extract,1 cup All Purpose Flour (Maida),1/2 teaspoon Baking powder,1/2 cup Chocolate Bar - any,1/2 cup All Purpose Flour (Maida) - for dusting,Butter - as required for pan frying</t>
  </si>
  <si>
    <t>FDX06195</t>
  </si>
  <si>
    <t>2 cups Basmati rice - soaked for 30 minutes,1 Stone flower,1 Star anise,1 teaspoon Fennel seeds (Saunf),2 Mace (Javitri),4 Cloves (Laung) - chopped,1 inch Ginger - chopped,2 Onions - sliced,2 Tomatoes,1 cup Hung Curd (Greek Yogurt),1/2 cup Mint Leaves (Pudina) - chopped,1/2 cup Coriander (Dhania) Leaves - chopped,3 tablespoon Biryani Masala Powder,1 teaspoon Turmeric powder (Haldi),Salt - to taste</t>
  </si>
  <si>
    <t>FDX06196</t>
  </si>
  <si>
    <t>1-1/2 cup Basmati rice - (or any long grain should work),1 cup Fresh coconut - grated,1-1/4 teaspoon Fennel seeds (Saunf),1 Onion - diced roughly,1/4 cup Water - adjustable,3 tablespoons Rice flour - adjustable,Salt - to taste,2 tablespoons Sunflower Oil,1 teaspoon Rice - (same as you used for the dough),1 teaspoon Fennel seeds (Saunf),3 Cardamom (Elaichi) Pods/Seeds,3 Cloves (Laung),1/2 inch Cinnamon Stick (Dalchini),3/4 cup Fresh coconut - grated,2 cups Water,2 tablespoons Sunflower Oil - or coconut oil,1 Onion - finely chopped,1 tablespoon Ginger Garlic Paste,1 Tomato - chopped,2 teaspoons Kashmiri Red Chilli Powder,1 tablespoon Coriander Powder (Dhania),1/4 teaspoon Turmeric powder (Haldi),500 grams Chicken breasts - cut into cubes,1 cup Water,Fresh coconut - paste (as required),1/2 teaspoon Garam masala powder,8 Curry leaves</t>
  </si>
  <si>
    <t>FDX06197</t>
  </si>
  <si>
    <t>4 Ripe Bananas,1 tablespoon Honey,4 tablespoons White Chocolate - or white chocolate chips</t>
  </si>
  <si>
    <t>FDX06198</t>
  </si>
  <si>
    <t>1/2 cup kodo millet,1/2 cup bajra flour,1/2 cup jowar grains,2 tbsp samba rice,1/2 cup yellow moong dal - split,1/2 cup green moong dal,1/2 cup chana dal,1/4 cup arhar dal,1/4 cup masoor dal,1 onion,1/2 cup white urad dal,6-8 dry red chillies,1 tsp Asafoetida, 2 sprigs curry leaves, 2 tsp cumin, salt - as per taste, water - as per use, 1 tsp oil - as per use, 4 tbsp green coriander - chopped</t>
  </si>
  <si>
    <t>FDX06199</t>
  </si>
  <si>
    <t>5 Tomatoes - finely chopped,2 Green Chillies - chopped,1/4 teaspoon Turmeric powder (Haldi),1/2 teaspoon Red Chilli powder,Salt - to taste,1 teaspoon Coconut Oil,1/2 teaspoon Mustard seeds,1 sprig Curry leaves,1/4 cup Fresh coconut - chopped,1 teaspoon Cumin seeds (Jeera),5 Pearl onions (Sambar Onions) - halved</t>
  </si>
  <si>
    <t>FDX06200</t>
  </si>
  <si>
    <t>1/2 cup Sunflower seeds - roasted,1 cup Whole Wheat Flour,1/2 cup Oats Flour,1 cup All Purpose Flour (Maida),1-1/2 teaspoon Active dry yeast - Active dry yeast,3 tablespoons Honey,1/2 teaspoon Salt,1/4 cup Curd (Dahi / Yogurt),1-1/4 cups Water,1/4 cup Extra Virgin Olive Oil</t>
  </si>
  <si>
    <t>FDX06201</t>
  </si>
  <si>
    <t>2 Sweet Potatoes - skin peeled and cut into chunks,1 cup Spinach - chopped,1 Onion - chopped,4 cloves Garlic - chopped,1 teaspoon Dried Thyme Leaves,2 teaspoon Dried oregano,2 teaspoon Red Chilli flakes,1 teaspoon Black pepper powder,1 Lemon juice,Salt - to taste,Sunflower Oil</t>
  </si>
  <si>
    <t>FDX06202</t>
  </si>
  <si>
    <t>1 Ciabatta bread - cut into smaller slices,15 Cherry tomatoes - halved,25 Del Monte Black Olives - sliced,200 grams Ricotta Cheese,15 Basil leaves - or oregano,2 teaspoons Extra Virgin Olive Oil,1 pinch Salt,1 teaspoon Fresh Thyme leaves,1 teaspoon Rosemary</t>
  </si>
  <si>
    <t>FDX06203</t>
  </si>
  <si>
    <t>40 Grams Ginger - peeled and roughly chopped,40 grams Jaggery,30 grams Tamarind - soaked and pulp extracted,2 teaspoons White Urad Dal (Split) - +1/2 teaspoon for tadka,1/2 teaspoon Kala jeera,1/4 teaspoon Methi Seeds (Fenugreek Seeds),2-3 Dry Red Chillies,1/4 teaspoon Mustard seeds,6-7 Whole Black Peppercorns,1/8 teaspoon Sesame seeds (Til seeds) - optional,pinch Asafoetida (hing),Curry leaves - few,Salt,Sunflower Oil - as needed</t>
  </si>
  <si>
    <t>FDX06204</t>
  </si>
  <si>
    <t>500 grams chicken - grind, 250 grams ladyfinger, 2 onions - finely chop, 2 tomatoes - finely chop, 1 tablespoon ginger garlic paste, 1 tablespoon Kashmiri red chili powder, 2 teaspoon coriander powder, 1 teaspoon turmeric powder, 1 teaspoon cumin powder - fry, 1-1/2 teaspoon garam masala powder, 2 teaspoons oil - + 2 tablespoons oil for frying, coriander - chop, 1 teaspoon Kasuri methi.</t>
  </si>
  <si>
    <t>FDX06205</t>
  </si>
  <si>
    <t>4 Mooli/ Mullangi (Radish) - peeled and grated,3/4 cup Coriander (Dhania) Leaves - chopped finely,4 Green Chillies,Salt - to taste</t>
  </si>
  <si>
    <t>FDX06206</t>
  </si>
  <si>
    <t>1 cup Black beans - cooked/canned,1/2 cup Quinoa,1/2 cup Onion - finely chopped,1/2 cup Red Bell pepper (Capsicum) - finely chopped,1/4 cup Green Bell Pepper (Capsicum) - finely chopped,1 Tomato - seeded and finely chopped,1/2 cup Coriander (Dhania) Leaves - roughly chopped,10 Pickled Jalapenos - pickled,1 cup Sweet corn - steamed,1 cup Iceberg lettuce,1 Avocado,3 tablespoons Red Wine Vinaigrette - apple cider vinegar,1 tablespoon Lemon juice,1 teaspoon Cumin powder (Jeera),1 teaspoon Parsley leaves,1/2 teaspoon Dried oregano,1/4 cup Extra Virgin Olive Oil,1 clove Garlic - minced,1/2 teaspoon Black pepper powder,2 tablespoons Honey - maple syrup,1 pinch Salt,1/2 Avocado - mashed (optional)</t>
  </si>
  <si>
    <t>FDX06207</t>
  </si>
  <si>
    <t>15 spinach, 1 teaspoon cumin seeds, 3 whole black pepper, 2 green chillies, 1/4 cup coconut - grated, 1 cup yogurt - sour or chas, 1 teaspoon ghee, salt - as per taste, 1 teaspoon ghee, 1 1/2 teaspoon mustard, 1/2 teaspoon cumin seeds, curry leaves - little, 1 dry red chili</t>
  </si>
  <si>
    <t>FDX06208</t>
  </si>
  <si>
    <t>250 g Spinach - cut and steam Oil, asafoetida - a pinch, salt - as per taste</t>
  </si>
  <si>
    <t>FDX06209</t>
  </si>
  <si>
    <t>1 cup Whole cashews,2 tablespoons Ghee - as required,1 cup Homemade tomato puree,1 Onion - finely chopped,4 cloves Garlic - finely chopped,1 inch Ginger - finely chopped,1 sprig Curry leaves,1/2 teaspoon Red Chilli powder,1 teaspoon Turmeric powder (Haldi),1 teaspoon Sambar Powder,1 teaspoon Garam masala powder,Salt - to taste</t>
  </si>
  <si>
    <t>FDX06210</t>
  </si>
  <si>
    <t>2 Sweet Potatoes,1/3 cup Brown Sugar (Demerara Sugar),1 cup Badam (Almond) - powdered,1/2 cup Rice flour - or buckwheat flour,4 tablespoons Cocoa Powder,3 tablespoon Honey - or maple syrup,1/2 teaspoon Salt</t>
  </si>
  <si>
    <t>FDX06211</t>
  </si>
  <si>
    <t>6 amla, 1/4 teaspoon turmeric powder, salt - as per taste, 1 tomato, 1/4 teaspoon ginger, 10-15 mint leaves, 1/4 cup green coriander - chopped, 2 green chillies, 1 teaspoon cumin seeds, 1/2 teaspoon black pepper powder, 2 teaspoons ghee, 1 teaspoon mustard, 1 dry red chili - break, asafoetida - a pinch</t>
  </si>
  <si>
    <t>FDX06212</t>
  </si>
  <si>
    <t>10 Whole Wheat Brown Bread,2 Tomatoes - chopped,1 tablespoon Butter,1 Green Bell Pepper (Capsicum) - finely chopped,1 Onion - finely chopped,1/2 cup Paneer (Homemade Cottage Cheese) - grated,1/2 cup Cheese - grated,Coriander (Dhania) Leaves - chopped,1 tablespoon Dried oregano,3 tablespoon Roasted tomato pasta sauce,1/2 tablespoon Black pepper powder,Salt - to taste</t>
  </si>
  <si>
    <t>FDX06213</t>
  </si>
  <si>
    <t>1 tablespoon Red Chilli powder,1/4 cup Split Methi Seeds (Methi Kuria),1/2 cup Split Mustard Seeds (Rai Kuria),1 teaspoon Turmeric powder (Haldi),1/2 teaspoon Asafoetida (hing),Salt - to taste</t>
  </si>
  <si>
    <t>FDX06214</t>
  </si>
  <si>
    <t>1 cup Idli Dosa Batter,3/4 cup Dill leaves - finely chopped,2 tablespoons Chana dal (Bengal Gram Dal) - soaked (for 1 hour),1 tablespoon Sunflower Oil,1 teaspoon Mustard seeds,1 teaspoon Cumin seeds (Jeera),1/4 teaspoon Asafoetida (hing),6 Curry leaves - torn,2 teaspoon Black pepper powder - crushed coarsely,Turmeric powder (Haldi) - A pinch,1/2 teaspoon Dry ginger powder,Salt - to taste</t>
  </si>
  <si>
    <t>FDX06215</t>
  </si>
  <si>
    <t>1 cup Dessicated Coconut - sweetened,5 to 6 tablespoons Condensed Milk,1/2 teaspoon Cardamom (Elaichi) Pods/Seeds - powdered,1/2-1 cup Milk chocolate - or dark chocolate based on your preference,Extra Virgin Olive Oil - or butter</t>
  </si>
  <si>
    <t>FDX06216</t>
  </si>
  <si>
    <t>1/3 cup Methi Seeds (Fenugreek Seeds),2 Papads - medium sized,1 cup Curd (Dahi / Yogurt),Salt - to taste,1 teaspoon Red Chilli powder,1 teaspoon Turmeric powder (Haldi),1 teaspoon Cumin powder (Jeera) - roasted,1 tablespoon Coriander Powder (Dhania),1 tablespoon Sunflower Oil,1 teaspoon Kasuri Methi (Dried Fenugreek Leaves),20 Raisins - optional,1/2 teaspoon Mustard seeds,1/2 teaspoon Cumin seeds (Jeera),pinch Asafoetida (hing)</t>
  </si>
  <si>
    <t>FDX06217</t>
  </si>
  <si>
    <t>500 grams Chicken - chopped to bite sized,2 cups Rice - (Or jasmine rice as traditionally used),1/2 cup Onion - finely chopped,2 teaspoons Ginger Juice,1 tablespoons Ginger Garlic Paste,Ghee - to cook,1/2 cup Curd (Dahi / Yogurt),1/2 teaspoon Turmeric powder (Haldi),3 Cloves (Laung),2 Cardamom (Elaichi) Pods/Seeds,1 Black cardamom (Badi Elaichi),1 inch Cinnamon Stick (Dalchini),1 Mace (Javitri),1 pinch Nutmeg powder,1/2 teaspoon Whole Black Peppercorns,2 teaspoon Red Chilli powder,1 Bay leaf (tej patta),1 teaspoon Black pepper powder,1 Dry Red Chilli - coarsely pounded,5 cups Hot water,Salt - to taste,2 Whole Egg - boiled</t>
  </si>
  <si>
    <t>FDX06218</t>
  </si>
  <si>
    <t>1 Potato (Aloo) - peeled and cut lengthwise,1 Carrot (Gajjar) - peeled and cut lengthwise,15 Green beans (French Beans) - cut lengthwise,1/4 cup Green peas (Matar),1 Onions - red,1 Garlic - grated,1/2 inch Ginger - peeled and grated (optional),1/2 cup Coconut milk - thin,3/4 cup Coconut milk - thick,Salt - to taste,1/2 inch Cinnamon Stick (Dalchini),1 Bay leaf (tej patta),10 to 12 Whole Black Peppercorns,1 Cardamom (Elaichi) Pods/Seeds,1 sprig Curry leaves,1 teaspoon Coconut Oil</t>
  </si>
  <si>
    <t>FDX06219</t>
  </si>
  <si>
    <t>1 kg Chicken - cut into medium pieces,4 Onions - finely chopped,1 teaspoons Ginger - paste,1 teaspoons Garlic - paste,1/2 cup Poppy seeds - soaked in water,1/2 cup Cashew nuts - blanched,3 Green Chillies,Sunflower Oil - as required,2 tablespoons Coriander (Dhania) Leaves - chopped,1/2 cup Curd (Dahi / Yogurt),1/2 teaspoon Turmeric powder (Haldi),2 teaspoon Red Chilli powder,1-1/2 tablespoons Coriander Powder (Dhania),2 tablespoons Mustard oil,1 teaspoon Lemon juice,1 teaspoon Salt,1 teaspoon Ginger Garlic Paste,2 Bay leaf (tej patta),4 Cardamom (Elaichi) Pods/Seeds,2 Black cardamom (Badi Elaichi),1 inch Cinnamon Stick (Dalchini),1/2 teaspoon Ajwain (Carom seeds),1 teaspoon Mace (Javitri),4 Cloves (Laung),4 Whole Black Peppercorns</t>
  </si>
  <si>
    <t>FDX06220</t>
  </si>
  <si>
    <t>3/4 cup Chana dal (Bengal Gram Dal),6 Green Chillies - halved,1 inch Ginger - peeled and chopped,Coriander (Dhania) Leaves - finely chopped,Salt - to taste,1/8 teaspoon Turmeric powder (Haldi),2 tablespoons Sunflower Oil,1 teaspoon Mustard seeds,1 teaspoon Cumin seeds (Jeera),2 sprig Curry leaves</t>
  </si>
  <si>
    <t>FDX06221</t>
  </si>
  <si>
    <t>4 potatoes - boil, 2 green chillies - finely chopped, 2 onions - finely chopped, 1/2 tsp red chili powder, 1 tbsp mustard oil, salt - as per taste, 4 sprig coriander - finely chopped</t>
  </si>
  <si>
    <t>FDX06222</t>
  </si>
  <si>
    <t>Spinach - as per taste, 1 banana, 2 oranges, 2-3 blackberries - any berry, 1 tsp honey - or as per taste, 1-1/2 cup coconut milk</t>
  </si>
  <si>
    <t>FDX06223</t>
  </si>
  <si>
    <t>3 cups Idli Rice,1-1/4 cups White Urad Dal (Whole),2 teaspoons Methi Seeds (Fenugreek Seeds),Water - for soaking</t>
  </si>
  <si>
    <t>FDX06224</t>
  </si>
  <si>
    <t>200 grams Basil leaves - with stems removed,1/4 cup Walnuts - toasted,4 cloves Garlic - finely chopped,Salt - to taste,1 teaspoon Cumin powder (Jeera),1/4 teaspoon Red Chilli powder - or black pepper corns,1/4 cup Extra Virgin Olive Oil,1/2 cup Parmesan cheese - grated (optional)</t>
  </si>
  <si>
    <t>FDX06225</t>
  </si>
  <si>
    <t>1 Apples - sliced and cut into quarters,1 Cucumbers - sliced and cut into semi circles,3 sprig Mint Leaves (Pudina) - roughly chopped,Salt - to taste,1/2 teaspoon Black pepper corns - crushed,1 teaspoon Honey,1 teaspoon Lemon juice</t>
  </si>
  <si>
    <t>FDX06226</t>
  </si>
  <si>
    <t>1/2 cup Kodo millet,1/2 cup Bajra Flour ( Pearl Millet),1/2 cup Jowar Seeds,2 tablespoons Seeraga (Jeeraga) Samba rice,1/2 cup Yellow Moong Dal (Split),1/2 cup Green Moong Dal (Whole),1/2 cup Chana dal (Bengal Gram Dal),1/2 cup White Urad Dal (Whole),1/4 cup Arhar dal (Split Toor Dal),1/4 cup Masoor Dal (Whole),1 Onion,6-8 Dry Red Chillies,1 teaspoon Asafoetida (hing),2 sprig Curry leaves,2 teaspoon Cumin seeds (Jeera),Salt - to taste,Water - as required,1 teaspoon Sunflower Oil - + extra oil for cooking adai,4 tablespoon Coriander (Dhania) Leaves - chopped</t>
  </si>
  <si>
    <t>FDX06227</t>
  </si>
  <si>
    <t>2 cups Idli Dosa Batter,1/2 teaspoon Mustard seeds,5-7 Curry leaves,1/4 teaspoon Asafoetida (hing),1/3 cup Shallots - finely chopped,1-2 Green Chillies - finely chopped,3 tablespoons Coriander (Dhania) Leaves - finely chopped,Sunflower Oil - for shallow frying,Salt - to taste</t>
  </si>
  <si>
    <t>FDX06228</t>
  </si>
  <si>
    <t>4 Whole Egg,2 tablespoons Dill leaves - or Mint or Coriander leaves,2 tablespoons Britannia Cheese Spread - Roasted Garlic,4 Britannia Cheese Slice,8 Whole Wheat Brown Bread,Butter - as required</t>
  </si>
  <si>
    <t>FDX06229</t>
  </si>
  <si>
    <t>1/2 cup black urad dal (split), 2 onions - cut into thin and straight, 2 tomatoes - finely chopped, 3 green chillies - finely chopped, 1/2 inch ginger - tighten, 1/2 cup coriander leaves Finely chopped salt - 1/2 tsp red chilli powder, 1/2 tsp coriander powder, 1/2 tsp turmeric powder, 1 tbsp oil, 1/2 tsp celery, 1/2 Teaspoon cumin, asafetida - a pinch, 1/4 cup coriander - finely chopped</t>
  </si>
  <si>
    <t>FDX06230</t>
  </si>
  <si>
    <t>1 cup radish - grated, 1 onion - finely chopped, 2 teaspoons white urad dal, 1 teaspoon chana dal, 4 dry red chillies, turmeric powder - a pinch, asafetida - a pinch, 18 grams tamarind, salt - taste According, 1 teaspoon oil, 1/2 teaspoon mustard, 10 curry leaves, 1 teaspoon oil</t>
  </si>
  <si>
    <t>FDX06231</t>
  </si>
  <si>
    <t>500 grams Chicken thigh - with bone,2 Tomatoes,6 Green Chillies,15 cloves Garlic,2 teaspoon Red Chilli powder,Salt - to taste</t>
  </si>
  <si>
    <t>FDX06232</t>
  </si>
  <si>
    <t>500 grams Elephant yam (Suran/Senai/Ratalu) - cut into thin 1/2 inch slices,1/2 teaspoon Mustard seeds,2 teaspoon White Urad Dal (Split),2 Dry Red Chillies,1/4 teaspoon Asafoetida (hing),2 sprig Curry leaves - torn,1/2 teaspoon Turmeric powder (Haldi),3 tablespoons Coconut Oil,1 tablespoon Chana dal (Bengal Gram Dal),1 tablespoon White Urad Dal (Split),2 tablespoons Coriander (Dhania) Seeds,3 Dry Red Chillies - broken,30 grams Tamarind</t>
  </si>
  <si>
    <t>FDX06233</t>
  </si>
  <si>
    <t>2 cups sweet corn, 2 tbsp all purpose flour (All Purpose flour), 1 tsp red chili powder, mango powder - a pinch, oil - as per use, salt - as per taste, 1 onion - finely chopped, 1 tsp lemon - juice Remove, coriander - finely chopped</t>
  </si>
  <si>
    <t>FDX06234</t>
  </si>
  <si>
    <t>2 cups Whole Wheat Flour,3 tablespoons Achari masala,1 teaspoon Ajwain (Carom seeds),1 teaspoon Red Chilli powder,1 teaspoon Black pepper powder,Salt - to taste,Sunflower Oil - for deep frying</t>
  </si>
  <si>
    <t>FDX06235</t>
  </si>
  <si>
    <t>4 Mango (Raw),Mint Leaves (Pudina) - half bunch,1 Lemon - squeezed,Water - as required,2 teaspoons Cumin powder (Jeera),Black Salt (Kala Namak) - to taste,Jaggery - to taste,1/4 teaspoon Ghee,5-6 Cumin seeds (Jeera),Asafoetida (hing) - a pinch</t>
  </si>
  <si>
    <t>FDX06236</t>
  </si>
  <si>
    <t>2-1/4 cups Water,1 cup Raisins,8 tablespoon Butter (unsalted),3 cups All Purpose Flour (Maida),1 cup Sugar - powdered,1-1/2 tablespoon Baking soda,3/4 tablespoon Baking powder,1/4 tablespoon Salt,1/2 tablespoon Cinnamon Powder (Dalchini),1/2 tablespoon Nutmeg,1/4 tablespoon Cloves (Laung) - crushed,2 Whole Eggs - slightly beaten,1/2 cup Walnuts - coarse,Caramel Sauce - as required</t>
  </si>
  <si>
    <t>FDX06237</t>
  </si>
  <si>
    <t>1/2 cup yellow moong dal, 1/2 cup masoor dal, 250 grams spinach - finely chopped and boiled, 1 tomato - finely chopped, 1 inch ginger - mashed, 1 teaspoon turmeric powder, 1/2 small Spoon cumin powder, 1/2 teaspoon garam masala powder, salt - as per taste, 1 tablespoon ghee, 1/2 teaspoon cumin seeds, 2 dry red chillies</t>
  </si>
  <si>
    <t>FDX06238</t>
  </si>
  <si>
    <t>1 Brinjal (Baingan / Eggplant),2 inch Ginger - finely chopped,1 Onion - finely chopped,1 Tomato - finely chopped,2 Green Chillies - finely chopped,1/4 teaspoon Turmeric powder (Haldi),1/2 teaspoon Garam masala powder,1/2 teaspoon Coriander Powder (Dhania),2 tablespoons Ghee,1 teaspoon Red Chilli powder,Salt - to taste,4 sprig Coriander (Dhania) Leaves - finely chopped for garnish</t>
  </si>
  <si>
    <t>FDX06239</t>
  </si>
  <si>
    <t>2 cups Spirali pasta - boiled,1 Onions - cut into strips,6 Tomatoes - cut into strips,1 Green zucchini - cut into strips,2 Carrot (Gajjar) - cut into strips,3 Green Chillies,1/2 teaspoon Dried oregano,1/2 teaspoon Dried basil leaves,Black pepper powder,Salt,Extra Virgin Olive Oil - as required,1/2 teaspoon Sugar</t>
  </si>
  <si>
    <t>FDX06240</t>
  </si>
  <si>
    <t>250 grams Boneless chicken - cut into small pieces,2 tablespoon Del Monte Mint Mayo,1 inch Ginger - grated,3 cloves Garlic - grated,1 teaspoon Whole Black Peppercorns - coarsely pounded,2 sprig Mint Leaves (Pudina) - finely chopped,2 sprig Coriander (Dhania) Leaves - finely chopped,1 teaspoon Vinegar,1/2 teaspoon Salt,1 tablespoon Sunflower Oil,1/2 cup All Purpose Flour (Maida),1 teaspoon Ghee,1/2 teaspoon Salt,1/2 cup Lukewarm Water,Sunflower Oil - required for deep frying</t>
  </si>
  <si>
    <t>FDX06241</t>
  </si>
  <si>
    <t>1 cup Curd (Dahi / Yogurt),1/2 cup Phool Makhana (Lotus Seeds),1 teaspoon Red Chilli powder,1/2 teaspoon Cumin powder (Jeera),1 pinch Garam masala powder,2 sprig Coriander (Dhania) Leaves - chopped,Salt - to taste,Ghee - for toasting</t>
  </si>
  <si>
    <t>FDX06242</t>
  </si>
  <si>
    <t>2 cups All Purpose Flour (Maida),1/4 cup Ghee,Salt - to taste,1 teaspoon Ajwain (Carom seeds),Water - to knead,All Purpose Flour (Maida) - extra for dusting,1 cup Paneer (Homemade Cottage Cheese) -  crumbled,3/4 cup Sweet corn,1 teaspoon Black pepper powder,Salt - to taste,2 sprig Coriander (Dhania) Leaves - chopped</t>
  </si>
  <si>
    <t>FDX06243</t>
  </si>
  <si>
    <t>4 cups Whole Wheat Brown Bread - cut into cubes (regular loaf or baguette will work),1/3 cup Extra Virgin Olive Oil,1 teaspoon Garlic powder,2 teaspoons Mixed Herbs (Dried),1/4 teaspoon Salt</t>
  </si>
  <si>
    <t>FDX06244</t>
  </si>
  <si>
    <t>2 cups roti - cut into small pieces, 1/4 tsp rye, 1/4 tsp cumin seeds, 6 curry leaves - finely chopped, 1/4 tsp red chilli powder, 1/4 tsp turmeric powder, 1/4 4 tsp asafoetida, 1 tsp oil, salt - as per taste</t>
  </si>
  <si>
    <t>FDX06245</t>
  </si>
  <si>
    <t>2 cups milk, 3 tablespoons custard powder, 5 tablespoons sugar - make powder, 1 apple - cut into small pieces, 3 bananas - cut into small pieces, 1/2 cup cherries, 10 Fresh Cherries</t>
  </si>
  <si>
    <t>FDX06246</t>
  </si>
  <si>
    <t>250 grams Del Monte Spaghetti Pasta,1/4 cup Del Monte Cheesy Dip,1 Red Yellow or Green Bell Pepper (Capsicum) - finely chopped,1 Onion - finely chopped,1/4 cup Green peas (Matar) - steamed,Salt - to taste,2 tablespoons Extra Virgin Olive Oil,Red Chilli flakes - to garnish,Fresh Herbs - to garnish</t>
  </si>
  <si>
    <t>FDX06247</t>
  </si>
  <si>
    <t>10 Small Brinjal (Baingan / Eggplant),2 Onion - finely chopped,1 teaspoon Mustard seeds,Salt - to taste,4 tablespoons Sunflower Oil,Coriander (Dhania) Leaves - for garnishing,Roasted Peanuts (Moongphali) - for garnishing,1/4 cup Fresh coconut - freshly grated,2 tablespoons Raw Peanuts (Moongphali),2 tablespoons Tamarind Paste,2 Dry Red Chillies,2 tablespoons Cumin seeds (Jeera),1 tablespoon Red Chilli powder,1 tablespoon Turmeric powder (Haldi),1 tablespoon Salt</t>
  </si>
  <si>
    <t>FDX06248</t>
  </si>
  <si>
    <t>500 grams Bhindi (Lady Finger/Okra) - cut to 1-inch (remove head and tail),1 tablespoon Sunflower Oil,1/2 teaspoon Panch Phoran Masala,2 Dry Red Chilli,1 Bay leaf (tej patta),Salt - to taste,1/2 teaspoon Turmeric powder (Haldi),1/2 teaspoon Red Chilli powder,2 Green Chillies - slit,2 tablespoons Mustard seeds - (black or yellow,4 tablespoons Water - (adjust),1/2 teaspoon Turmeric powder (Haldi) - 1/2 tsp Turmeric,1 inch Ginger - grated</t>
  </si>
  <si>
    <t>FDX06249</t>
  </si>
  <si>
    <t>1/2 cup Masoor Dal (Whole),1/2 cup Chana dal (Bengal Gram Dal),2 Snake gourd (pudulangai),1 teaspoon Turmeric powder (Haldi),1/4 teaspoon Asafoetida (hing),Salt - as required,3 Dry Red Chillies - (adjust),1 teaspoon Coriander (Dhania) Seeds,1 teaspoon Cumin seeds (Jeera),1/2 teaspoon Whole Black Peppercorns,1 teaspoon Chana dal (Bengal Gram Dal),1 teaspoon White Urad Dal (Split),1 teaspoon Fresh coconut - grated,Sunflower Oil - as required,1 teaspoon Sunflower Oil,1/4 teaspoon Mustard seeds,1/4 teaspoon White Urad Dal (Split),2 Dry Red Chillies,Curry leaves - few</t>
  </si>
  <si>
    <t>FDX06250</t>
  </si>
  <si>
    <t>2 cups rice - cooked, 2 cups cabbage - cut into thin, 1/2 cup soya chunks - soak in water, 1 teaspoon cumin seeds, 2 bay leaves, 1 inch lentil sugar, 1 mess, 1 teaspoon turmeric powder , 1 teaspoon red chilli powder, 1 teaspoon black pepper powder, 1 onion - finely chopped, 1 inch ginger - tightly, 1 clove garlic - finely chopped, 2 green chillies - finely chopped, 4 sprig green coriander - Cut it, 1 tablespoon Ghee, Oil - As per use, Salt - As per taste</t>
  </si>
  <si>
    <t>FDX06251</t>
  </si>
  <si>
    <t>1 cup chana dal, 1/2 cup coconut - cut into small pieces, 1 tablespoon ghee, 1 teaspoon turmeric powder, 1 teaspoon sugar, salt - as per taste, 1 tablespoon ghee, 2 dry red chilies, 3 cloves , 1 inch cinnamon, 1 bay leaf, 1/2 teaspoon cumin seeds, 2 green chillies - cut into two lengths, 1 inch ginger - peeled and grated</t>
  </si>
  <si>
    <t>FDX06252</t>
  </si>
  <si>
    <t>1 liter Chilled water,1 Cucumber - sliced,1 Lemon - sliced,8-10 Mint Leaves (Pudina)</t>
  </si>
  <si>
    <t>FDX06253</t>
  </si>
  <si>
    <t>2 tablespoons Ragi Flour (Finger Millet/ Nagli),1/2 cup Water,2 cups Milk,1 teaspoon Jaggery,2 teaspoons Almond Meal (Badam Powder),1/2 teaspoon Cardamom Powder (Elaichi),1/2 teaspoon Dry ginger powder,Saffron strands - a pinch - optional,1 teaspoon Ghee - or butter</t>
  </si>
  <si>
    <t>FDX06254</t>
  </si>
  <si>
    <t>500 grams Kaddu (Parangikai/ Pumpkin),1/2 cup Curd (Dahi / Yogurt),2 Cardamom (Elaichi) Pods/Seeds - crushed,2 Black cardamom (Badi Elaichi),4 Cloves (Laung),1 inch Cinnamon Stick (Dalchini),1 Bay leaf (tej patta),1 teaspoon Whole Black Peppercorns - crushed,1 teaspoon Fennel Powder,1/2 teaspoon Asafoetida (hing),2 teaspoons Kashmiri Red Chilli Powder,1/2 inch Ratan jot (alkanet) - infuse it in heated oil,Salt - to taste,Mustard oil - as required</t>
  </si>
  <si>
    <t>FDX06255</t>
  </si>
  <si>
    <t>20 Idli - (mini idlis),10 Onions - finely chopped (or 1 large onion),1/2 teaspoons Mustard seeds,1/2 teaspoon White Urad Dal (Split),1 teaspoon Green Chillies - chopped,1 teaspoon Ginger - finely chopped,5 Curry leaves - finely chopped,1/4 teaspoon Turmeric powder (Haldi),1 tablespoon Sesame (Gingelly) Oil - or vegetable oil,Coriander (Dhania) Leaves - small bunch,Salt - to taste</t>
  </si>
  <si>
    <t>FDX06256</t>
  </si>
  <si>
    <t>1 Bagel,1 tablespoon Butter,1 cup Button mushrooms - sliced,1 teaspoon Rosemary,Salt and Pepper - for seasoning,1 Whole Egg,2 tablespoon Milk,1/2 cup Broccoli - stems removed,1 teaspoon Dried oregano,Salt and Pepper - to taste,2 tablespoons Fresh cream</t>
  </si>
  <si>
    <t>FDX06257</t>
  </si>
  <si>
    <t>3 Brinjal (Baingan / Eggplant) - cut into 5mm thick slices (lengthwise),4 cloves Garlic - finely chopped,3 cups Homemade Pizza And Pasta Sauce,1 sprig Basil leaves - roughly torn,1 cup Parmesan cheese - grated,Extra Virgin Olive Oil - for cooking</t>
  </si>
  <si>
    <t>FDX06258</t>
  </si>
  <si>
    <t>500 grams Mustard greens - washed and roughly chopped,250 grams Spinach Leaves (Palak) - washed and roughly chopped,250 grams Bathua leaves - washed and roughly chopped,1 teaspoon Makki Ka Atta (Yellow Corn Meal Flour),2 inch Ginger - finely chopped,4 cloves Garlic - finely chopped,1 Onion - thinly sliced,3 Green Chillies - slit into half,1/2 teaspoon Red Chilli powder,1/2 teaspoon Garam masala powder,1/2 teaspoon Coriander Powder (Dhania),Salt - to taste,4 tablespoons Ghee</t>
  </si>
  <si>
    <t>FDX06259</t>
  </si>
  <si>
    <t>6 Button mushrooms - large,3 cups Spinach - finely chopped,6 cloves Garlic - finely chopped,2 tablespoons Britannia Cheese Spread - Asli Pepper,1 tablespoon Britannia Cheezza - grated,1 teaspoon Extra Virgin Olive Oil</t>
  </si>
  <si>
    <t>FDX06260</t>
  </si>
  <si>
    <t>400 grams Button mushrooms - sliced,3 Chicken breasts,1 tablespoon Mixed Herbs (Dried),1 tablespoon Whole Black Pepper Corns - coarsely pounded,1 teaspoon Red Chilli powder,1 Onion - finely chopped,6 cloves Garlic - finely chopped,1 tablespoon Extra Virgin Olive Oil,Parsley leaves - a handful,1/2 cup Fresh cream,2 tablespoons Cheese spread - pepper flavour prefered,Salt - to taste</t>
  </si>
  <si>
    <t>FDX06261</t>
  </si>
  <si>
    <t>1 cup rice, 1/4 cup white urad dal (split), 3 tomatoes, 1/4 teaspoon fenugreek seeds, salt - as per taste, 1/2 teaspoon cooking soda, water - as per use, oil - or ghee ( To make dosa)</t>
  </si>
  <si>
    <t>FDX06262</t>
  </si>
  <si>
    <t>1/2 cup Beetroot - grated,1/2 Avocado - mashed,1/4 cup Coriander (Dhania) Leaves - chopped,1/4 cup Mint Leaves (Pudina) - finely chopped,2 cups Whole Wheat Flour - more for dusting,2 tablespoons Sesame seeds (Til seeds),1 teaspoon Cumin powder (Jeera),3 Green Chilli - ground to paste,2 teaspoons Ginger - ground to paste,Salt - to taste,2 tablespoon Extra Virgin Olive Oil - more for cooking</t>
  </si>
  <si>
    <t>FDX06263</t>
  </si>
  <si>
    <t>1 cup Whole Wheat Flour - or all purpose flour,1/4 cup Sooji (Semolina/ Rava) - fine variety,1 handful Rice flour,2 tablespoon Ghee - melted,Sunflower Oil - to deep fry,1/2 cup Roasted Gram Dal (Pottukadalai),1/4 cup Dessicated Coconut,1/4 cup Sugar,2 Cardamom (Elaichi) Pods/Seeds</t>
  </si>
  <si>
    <t>FDX06264</t>
  </si>
  <si>
    <t>500 grams Gobi - tighten, 1 cup soy chunks, 6 small potatoes - peel and cut in half, 1/2 cup green peas - boil, 1 onion - chopped, 1 green chili - cut, 1 inch ginger, 2 buds Garlic, salt - as per taste, 2 tbsp ghee, 1 tsp red chilli powder, 2 tsp garam masala powder, 1 tsp turmeric powder, 1 tsp coriander powder, 1 bay leaf, 5 sprig of green coriander - chopped, 1 teaspoon lemon juice</t>
  </si>
  <si>
    <t>FDX06265</t>
  </si>
  <si>
    <t>2 bitter gourd - cut from both the sides and remove seeds from the middle, 3 tablespoon curd, 3 onions - finely chopped, 6 cloves garlic - chopped, 1 teaspoon coriander powder, 1 teaspoon turmeric powder, 1 teaspoon dry mango powder, 2 teaspoon nigella seeds, 2 teaspoon royal cumin, 5 almonds - soaked overnight and peeled, salt - as per taste, oil - as per use.</t>
  </si>
  <si>
    <t>FDX06266</t>
  </si>
  <si>
    <t>1/2 cup Whole Wheat Flour,1/2 cup All Purpose Flour (Maida),2 tablespoon Active dry yeast,2 teaspoon Caster Sugar,Salt - to taste,2 tablespoon Extra Virgin Olive Oil,1 tablespoon Black sesame seeds,1 tablespoon Sesame seeds (Til seeds)</t>
  </si>
  <si>
    <t>FDX06267</t>
  </si>
  <si>
    <t>1 cup Whole Wheat Flour,1 pinch Salt,1 tablespoon Extra Virgin Olive Oil,Water - to knead,1 cup Spinach Leaves (Palak) - washed and chopped,1 cup Sweet corn,4 tablespoon Del Monte Cheesy Garlic Mayo,Extra Virgin Olive Oil - for cooking</t>
  </si>
  <si>
    <t>FDX06268</t>
  </si>
  <si>
    <t>1 cup Foxtail Millet - cooked,1/2 cup Mixed lentils - cooked,1 Onion - chopped,1 Carrot (Gajjar) - thinly chopped,1 Tomato - chopped,1/2 Cucumber - chopped,5 Dates - deseeded and chopped,1 Orange - peeled and sliced,Anardana Powder (Pomegranate Seed Powder) - as required,2 sprig Parsley leaves - chopped,2 sprig Mint Leaves (Pudina) - chopped,2 tablespoons Extra Virgin Olive Oil,2 tablespoons Fresh orange juice,2 tablespoons Lemon juice,1 teaspoon Ras el hanout spice blend - moroccan spice blend,Kosher salt - as required</t>
  </si>
  <si>
    <t>FDX06269</t>
  </si>
  <si>
    <t>3/4 cup All Purpose Flour (Maida),1/4 cup Sooji (Semolina/ Rava),1/4 cup Rice flour,1/2 cup Milk,1-2 tablespoon Ghee,Salt - to taste,3 cups Sunflower Oil - for deep frying,2 Apples - peeled and chopped,1/4 cup Brown Sugar (Demerara Sugar),1 tablespoon Cinnamon Powder (Dalchini)</t>
  </si>
  <si>
    <t>FDX06270</t>
  </si>
  <si>
    <t>2 teaspoons Active dry yeast,1 teaspoon Sugar,1 cup Whole Wheat Flour,1 cup All Purpose Flour (Maida),2 Apples - thinly sliced,2 Onions - thinly sliced,1 teaspoon Black pepper powder,1 teaspoon Nutmeg powder,5 sprig Fresh Thyme leaves,1/4 cup Feta Cheese - crumbled,Salt - to taste</t>
  </si>
  <si>
    <t>FDX06271</t>
  </si>
  <si>
    <t>1 cup Samvat rice - or vrat ke chawal,2 tablespoons Ghee,1/2 teaspoon Cumin seeds (Jeera),3 Whole Black Peppercorns,2 Green Chillies - chopped,1 Potato (Aloo) - peeled and cubed,1 Tomato - chopped,1 tablespoon Coriander (Dhania) Leaves,150 grams Paneer (Homemade Cottage Cheese) - cubed,1 teaspoon Lemon juice,8 Cashew nuts,Rock Salt - or sendha namak as required</t>
  </si>
  <si>
    <t>FDX06272</t>
  </si>
  <si>
    <t>1/2 cup white urad dal - soaked for 4 hours, 1/4 teaspoon cooking soda, salt - as per taste, tamarind sauce - red chili powder - 1/4 tsp cumin powder, as per use, 1/4 teaspoon black salt or rock salt, chaat masala powder - a pinch</t>
  </si>
  <si>
    <t>FDX06273</t>
  </si>
  <si>
    <t>500 grams Paneer (Homemade Cottage Cheese) - cut into large cubes,1 tablespoon Sunflower Oil,1 teaspoon Red Chilli powder,1/2 teaspoon Coriander Powder (Dhania),1/4 teaspoon Turmeric powder (Haldi),1/2 teaspoon Lemon juice,Salt - to taste,1/2 cup Methi Leaves (Fenugreek Leaves),1/2 cup Mint Leaves (Pudina),2 Green Chillies,2 cloves Garlic,1/2 inch Ginger,1 Onion,1/2 teaspoon Kasuri Methi (Dried Fenugreek Leaves)</t>
  </si>
  <si>
    <t>FDX06274</t>
  </si>
  <si>
    <t>2 cups Lukewarm Water,10 Kokum (Malabar Tamarind),2 tablespoons Coriander (Dhania) Leaves - finely chopped,1/4 inch Asafoetida (hing),1 Green Chilli - slit and chopped,1/2 teaspoon Sugar,1/4 teaspoon Salt</t>
  </si>
  <si>
    <t>FDX06275</t>
  </si>
  <si>
    <t>8 Green Chillies,1 teaspoon Cumin seeds (Jeera) - roasted,3 tablespoon Curd (Dahi / Yogurt) - whisked,1/2 teaspoon Sugar,Salt - to taste,2 sprig Coriander (Dhania) Leaves - chopped (optional)</t>
  </si>
  <si>
    <t>FDX06276</t>
  </si>
  <si>
    <t>500 grams Chicken - Boneless,1/2 teaspoon Anardana Powder (Pomegranate Seed Powder),2 teaspoons Red Chilli powder,1 teaspoon Cumin powder (Jeera),1 tablespoon Lemon juice,Salt - to taste,1/2 tablespoon Ginger Garlic Paste,8 Whole cashews,1/2 teaspoon Poppy seeds,1 teaspoon Char Magaz,1/2 teaspoon Fennel seeds (Saunf),4 Onions - chopped,4 cloves Garlic - chopped,1 inch Ginger - chopped,1 cup Homemade tomato puree,2 tablespoons Ghee,2 Dry Red Chillies,1/2 teaspoons Garam masala powder,1 teaspoon Red Chilli powder,1 inch Coal - for dum,1/2 cup Fresh cream</t>
  </si>
  <si>
    <t>FDX06277</t>
  </si>
  <si>
    <t>6 tomatoes - finely chopped, 1/4 tsp turmeric powder, 1 tsp red chilli powder, 1/2 tsp sugar, salt - as per taste, 1 tbsp mustard oil, 1 tsp panchon masala, 2 teaspoons Leaf, 1 dry red chili - halved</t>
  </si>
  <si>
    <t>FDX06278</t>
  </si>
  <si>
    <t>250 grams Baby Potatoes - halved,1 Onion - sliced,4 cloves Garlic - finely chopped,100 grams Mozzarella cheese - grated or crumbled,2 teaspoon Paprika powder,2 teaspoon Mixed Herbs (Dried),3 teaspoon Red Chilli flakes,Salt - to taste,4 sprig Coriander (Dhania) Leaves</t>
  </si>
  <si>
    <t>FDX06279</t>
  </si>
  <si>
    <t>2 cups idli rice, 2 tablespoons lemon juice, 1/2 teaspoon turmeric powder, 1 teaspoon mustard, 2 green chillies - finely chopped, 1 sprig curry leaves, asafetida - a pinch, 2 tablespoons sesame oil</t>
  </si>
  <si>
    <t>FDX06280</t>
  </si>
  <si>
    <t>1 cup Arhar dal (Split Toor Dal),1 cup Green Amaranth Leaves - chopped,1 Onion - sliced,1 Tomato - chopped,4 cloves Garlic,1 teaspoon Turmeric powder (Haldi),Salt - to taste,1 teaspoon Mustard seeds,1 teaspoon White Urad Dal (Split),1 pinch Asafoetida (hing),1 sprig Curry leaves,2 Dry Red Chillies,Sunflower Oil</t>
  </si>
  <si>
    <t>FDX06281</t>
  </si>
  <si>
    <t>2 Whole Eggs,1/2 tablespoon Sugar,4 tablespoon Sunflower Oil,1 Onion - chopped,1/2 Tomato - chopped,1 Green Chilli - finely chopped,1/2 Red Chilli powder,1/2 tablespoon Chaat Masala Powder,1/2 tablespoon Cumin powder (Jeera),2 tablespoon Coriander (Dhania) Leaves - chopped,Salt - to taste,4 tablespoon Mozzarella cheese - grated</t>
  </si>
  <si>
    <t>FDX06282</t>
  </si>
  <si>
    <t>1 Chicken breasts - minced,1 Onion - chopped,4 cloves Garlic - finely chopped,1/2 teaspoon Turmeric powder (Haldi),1 teaspoon Red Chilli powder,1 teaspoon Garam masala powder,Coriander (Dhania) Leaves - small bucnh,1 Onion - finely chopped,4 cloves Garlic - finely chopped,2 inch Ginger - finely chopped,2 cups Homemade tomato puree,1/2 teaspoon Turmeric powder (Haldi),1 teaspoon Red Chilli powder,1 teaspoon Garam masala powder,1 teaspoon Coriander Powder (Dhania),Salt - to taste,1/2 cup Fresh cream,1 tablespoon Honey,Coriander (Dhania) Leaves - small bunch,1/2 teaspoon Turmeric powder (Haldi),Salt - to taste,Sunflower Oil</t>
  </si>
  <si>
    <t>FDX06283</t>
  </si>
  <si>
    <t>400 grams Mutton,2 Tomatoes - finely chopped,3 tablespoon Sambar Powder,1/2 tablespoon Garam masala powder,1 Bay leaf (tej patta),Coriander (Dhania) Leaves - a small bunch,3 cups Water,Salt - to taste,3 tablespoon Sunflower Oil,1 inch Ginger,2 cloves Garlic,9 Shallots,1 inch Cinnamon Stick (Dalchini),1 Cardamom (Elaichi) Pods/Seeds,1 Star anise,1 teaspoon Fennel seeds (Saunf),1 teaspoon Poppy seeds,1 Mace (Javitri),1 Stone flower,1 cup Fresh coconut - grated,1 teaspoon Mustard seeds,2 Shallots - chopped,2 sprig Curry leaves -,2 sprig Curry leaves -</t>
  </si>
  <si>
    <t>FDX06284</t>
  </si>
  <si>
    <t>8 Seer fish,1 teaspoon Turmeric powder (Haldi),3 tablespoon Red Chilli powder,1 teaspoon Salt,2 teaspoon Ginger Garlic Paste,1/2 teaspoon Corn flour,1/2 Lemon,1 tablespoon Tomato Ketchup,Sunflower Oil - for shallow frying,Coriander (Dhania) Leaves - chopped for garnishing</t>
  </si>
  <si>
    <t>FDX06285</t>
  </si>
  <si>
    <t>3 Potato (Aloo) - boiled and cut into cubes,300 grams Drumstick Leaves (Moringa/Murungai Keerai) - washed and chopped,1 Onion - finely chopped,1 inch Ginger - finely chopped,1/2 teaspoon Turmeric powder (Haldi),1 teaspoon Red Chilli powder,1/4 teaspoon Sambar Powder,1/2 teaspoon Mustard seeds,Sunflower Oil - for cooking,Salt - to taste</t>
  </si>
  <si>
    <t>FDX06286</t>
  </si>
  <si>
    <t>3 Lemons - juiced,1 cup Sugar,4 cups Water,1/2 inch Ginger - crushed,1 teaspoon Cumin powder (Jeera),1/4 teaspoon Black pepper powder,1 teaspoon Black Salt (Kala Namak),Mint Leaves (Pudina) - a handful,1 pinch Cooking soda - (optional)</t>
  </si>
  <si>
    <t>FDX06287</t>
  </si>
  <si>
    <t>6 sprig Drumstick Leaves (Moringa/Murungai Keerai),8 Jackfruit Seeds (Kathal),3 Dry Red Chillies,1 Onion - chopped finely,3 tablespoons Fresh coconut - grated,1 teaspoon Jaggery,1 teaspoon Turmeric powder (Haldi),Salt - to taste</t>
  </si>
  <si>
    <t>FDX06288</t>
  </si>
  <si>
    <t>2 Chipotle peppers,1 Onion - sliced,2 cloves Garlic,2 Tomatoes,1 tablespoon Raw Peanuts (Moongphali),1 Star anise,1 inch Cinnamon Stick (Dalchini),2 Cloves (Laung),2 inch Dark chocolate,1 teaspoon Dried oregano,1 teaspoon Black pepper powder,1 tablespoon Raisins,1 tablespoon Makki Ka Atta (Yellow Corn Meal Flour),1 tablespoon Butter,1 cup Chicken stock,Salt - to taste</t>
  </si>
  <si>
    <t>FDX06289</t>
  </si>
  <si>
    <t>1/2 cup Plantain Stem - peeled and chopped,2 tablespoons Curd (Dahi / Yogurt),1 cup Water,Salt - a pinch,1 Tomato - roughly chopped,4 cloves Garlic - sliced,1 inch Ginger - chopped,1 tablespoon Coriander Powder (Dhania),1 teaspoon Cumin powder (Jeera),1/2 teaspoon Red Chilli powder,1/2 teaspoon Turmeric powder (Haldi),1/2 teaspoon Black pepper powder,1 tablespoon Lemon juice,1/4 cup Arhar dal (Split Toor Dal) - cooked until soft,1 sprig Curry leaves,1 tablespoon Ghee,1/2 teaspoon Mustard seeds,1/2 teaspoon Cumin seeds (Jeera),1/4 teaspoon SSP Asafoetida (Hing),Coriander (Dhania) Leaves - small bunch finely chopped to garnish</t>
  </si>
  <si>
    <t>FDX06290</t>
  </si>
  <si>
    <t>1 cup Spinach - chopped,2 Ripe Bananas - chopped,5 Badam (Almond),30 ml Coconut milk,1 teaspoon Chia Seeds</t>
  </si>
  <si>
    <t>FDX06291</t>
  </si>
  <si>
    <t>3 cups Milk - + 6 tablespoon,1 Carrot (Gajjar),3 tablespoons Custard powder,3 tablespoons Sugar</t>
  </si>
  <si>
    <t>FDX06292</t>
  </si>
  <si>
    <t>1 cup Yellow Moong Dal (Split) - soaked for minimum 4 hours,2 Onions - finely chopped,10 Green Chillies - (adjust),1/4 teaspoon Asafoetida (hing),2 tablespoons Coriander (Dhania) Leaves - chopped,1/3 cup Green peas (Matar) - boiled,3 Dry Red Chillies,1 teaspoon Mustard seeds,2 teaspoons White Urad Dal (Split),1 tablespoon Chana dal (Bengal Gram Dal),1/2 Turmeric powder (Haldi),50 grams Cashew nuts,1-1/2 teaspoons Enos fruit salt,1 Lemon - freshly squeezed,1 inch Ginger - chopped,Sunflower Oil - as needed,Salt - to taste,2 tablespoons Fresh coconut - grated</t>
  </si>
  <si>
    <t>FDX06293</t>
  </si>
  <si>
    <t>2 cup Whole Wheat Flour,Salt - to taste,Water - as required,Sunflower Oil - as required,2 tablespoons Ajwain (Carom seeds),3 tablespoons Gram flour (besan),1 tablespoon Red Chilli powder,1 tablespoon Turmeric powder (Haldi),Coriander (Dhania) Leaves - few,1 teaspoon Cumin seeds (Jeera)</t>
  </si>
  <si>
    <t>FDX06294</t>
  </si>
  <si>
    <t>2 Ripe Bananas - roughly chopped,2 cups Milk,2 tablespoons Peanut Butter,4 Dates - pitted and chopped,2 tablespoons Instant Oats (Oatmeal),1 tablespoon Cocoa Powder,1 teaspoon Chia Seeds - or nuts</t>
  </si>
  <si>
    <t>FDX06295</t>
  </si>
  <si>
    <t>2 cups Idli Rice,1 cup Soybeans (Whole Soya dal),1-1/4 cups White Urad Dal (Whole),1 teaspoon Methi Seeds (Fenugreek Seeds),1 teaspoon Chana dal (Bengal Gram Dal),4 teaspoons Salt,Water - as required</t>
  </si>
  <si>
    <t>FDX06296</t>
  </si>
  <si>
    <t>4 Whole Eggs,1-1/2 tablespoons Sunflower Oil,1/2 teaspoon Mustard seeds,Curry leaves - few sprigs,1 Onion - finely chopped,1/2 inch Ginger - grated,3 cloves Garlic,1 Tomato - finely chopped,6 Dry Red Chillies,1 inch Cinnamon Stick (Dalchini),1 Cardamom (Elaichi) Pods/Seeds,3 Cloves (Laung),2 tablespoons Coriander (Dhania) Seeds,1/2 teaspoon Whole Black Peppercorns,7 Shallots,1/4 cup Fresh coconut,1/2 teaspoon Fennel seeds (Saunf)</t>
  </si>
  <si>
    <t>FDX06297</t>
  </si>
  <si>
    <t>1 cup Paneer - chopped, 1-1 / 2 cup tomato puree, 2 tablespoons cream - or milk, 2 inches ginger - grated, 1 teaspoon cumin seeds, 1/2 teaspoon cardamom powder, 1/2 teaspoon coriander Powder, 1/4 teaspoon turmeric powder, 1/2 teaspoon red chilli powder, 1 tablespoon Kasuri methi, 1 tablespoon honey, 2 teaspoons oil, salt - as per taste</t>
  </si>
  <si>
    <t>FDX06298</t>
  </si>
  <si>
    <t>1 cup Sweet Potato - grated,4 Whole Eggs,1/4 cup Milk,1 Onion - finely chopped,1 tablespoon Red Chilli powder,1 teaspoon Black pepper powder,1 teaspoon Cumin powder (Jeera),1 teaspoon Dried oregano,1 teaspoon Dried Thyme Leaves,Salt - to taste</t>
  </si>
  <si>
    <t>FDX06299</t>
  </si>
  <si>
    <t>1 1/2 cup All Purpose Flour (Maida),1 teaspoon Baking powder,2 Whole Eggs,100 grams Butter - melted,3 tablespoon Sunflower Oil,100 grams Brown Sugar (Demerara Sugar),100 grams Sugar,1 teaspoon Vanilla Extract,4 Ripe Bananas,1/2 cup Chocolate chips,1/2 cup Walnuts,1/2 cup Walnuts</t>
  </si>
  <si>
    <t>FDX06300</t>
  </si>
  <si>
    <t>2 cups Whole Wheat Flour,1 cup All Purpose Flour (Maida),1/4 cup Lukewarm Water,1 1/4 teaspoon Active dry yeast,1 teaspoon Sugar,3/4 teaspoon Salt,1 tablespoon Garlic - minced,1/2 tablespoon Rosemary - finely chopped,1 1/2 cup Green zucchini - shredded,1 tablespoon Sunflower seeds,2 tablespoons Water - to add to the dough</t>
  </si>
  <si>
    <t>FDX06301</t>
  </si>
  <si>
    <t>1 cup Sooji (Semolina/ Rava),1 tablespoon All Purpose Flour (Maida),1/2 teaspoon Salt,1 tablespoon Sunflower Oil,1/4 cup Lukewarm Water,Sunflower Oil - for deep frying</t>
  </si>
  <si>
    <t>FDX06302</t>
  </si>
  <si>
    <t>2 Cucumber - peeled and chopped,1/2 cup Fresh coconut - grated,Coriander (Dhania) Leaves - as required,3 tablespoons Roasted Peanuts (Moongphali) - skin removed,3 tablespoons Curd (Dahi / Yogurt),Salt - to taste,1/4 teaspoon Sunflower Oil - as required,1 teaspoon Mustard seeds,1/4 teaspoon Asafoetida (hing),1 Green Chilli - finely chopped,1 sprig Curry leaves - roughly chopped</t>
  </si>
  <si>
    <t>FDX06303</t>
  </si>
  <si>
    <t>3 Raw Banana - cut into small cubes,1 teaspoon Cumin seeds (Jeera),2 teaspoons Ajwain (Carom seeds),2 teaspoons Coriander Powder (Dhania),1 teaspoon Red Chilli powder,1/2 teaspoon Turmeric powder (Haldi),1 teaspoon Amchur (Dry Mango Powder),3 teaspoons Sunflower Oil,2 teaspoons Coriander (Dhania) Leaves - finely chopped for garnish,Salt - to taste</t>
  </si>
  <si>
    <t>FDX06304</t>
  </si>
  <si>
    <t>2/3 cup Chia Seeds,2 cup Almond Milk (Badam Milk) - or whole milk,2 tablespoon Raisins,2 tablespoon Walnuts - chopped,1 teaspoon Vanilla Extract,1/2 teaspoon Cinnamon Powder (Dalchini),2 teaspoon Honey,1 Fresh fruits - like strawberries or blueberries that are seasonal</t>
  </si>
  <si>
    <t>FDX06305</t>
  </si>
  <si>
    <t>8 Amla (Nellikai/ Gooseberry),6 Pearl onions (Sambar Onions),10 cloves Garlic,2 Green Chillies,1/2 cup Mint Leaves (Pudina),1/2 cup Coriander (Dhania) Leaves,Salt - as per your taste,1 teaspoon Sunflower Oil,1 teaspoon Sunflower Oil,1/2 teaspoon Mustard seeds,1/4 teaspoon White Urad Dal (Split),1/4 teaspoon Chana dal (Bengal Gram Dal),1 sprig Curry leaves,10 Cashew nuts</t>
  </si>
  <si>
    <t>FDX06306</t>
  </si>
  <si>
    <t>2 cups Jowar Seeds - popped,1/4 cup Roasted Peanuts (Moongphali),2 tablespoon Sunflower Oil - adjustable,1 tablespoon Mustard seeds,1 tablespoon Cumin seeds (Jeera),12 Curry leaves,1/2 teaspoon Maharashtrian Goda Masala - optional,1/2 teaspoon Asafoetida (hing),1 teaspoon Sugar - powdered,1/2 tablespoon Red Chilli powder,1 teaspoon Turmeric powder (Haldi),Salt - to taste</t>
  </si>
  <si>
    <t>FDX06307</t>
  </si>
  <si>
    <t>50 gm arabic leaves - washed and chopped, 1/4 cup peanuts - soaked in hot water for 30 minutes, 2 tablespoons chana dal - soaked in hot water for 30 minutes, 1 teaspoon oil, 1 / 2 teaspoons Cumin seeds, 1/2 teaspoon Rye, 1/2 teaspoon Asafoetida, 7 Dry Coconut - Chop finely, 1 teaspoon Amchur, 1/4 teaspoon Turmeric Powder, 2 teaspoons Jaggery - Tighten, 2 Green Chili - cut, salt - to taste</t>
  </si>
  <si>
    <t>FDX06308</t>
  </si>
  <si>
    <t>20 Oysters - well-rinsed and drained in colander,1/2 cup Sooji (Semolina/ Rava),2 tablespoons Rice flour,3 tablespoons Sunflower Oil - for shallow fry,1 teaspoon Garam masala powder,1 teaspoon Red Chilli powder,1 teaspoon Turmeric powder (Haldi),1 teaspoon Salt</t>
  </si>
  <si>
    <t>FDX06309</t>
  </si>
  <si>
    <t>1 cup cabbage - wash and chop finely, 1 sprig curry leaves, 1/4 teaspoon mustard, 1 red chili, 1 teaspoon white urad dal (split), 1/4 teaspoon turmeric powder, salt - as per taste, Oil - 5 tablespoons coconut - as per use, tighten it, 6 small onions - cut it from the middle, 3 cloves garlic - chop, 2 green chillies - chop, 3 sprig curry leaves, Green Chillies - halved, 3 sprig curry leaves</t>
  </si>
  <si>
    <t>FDX06310</t>
  </si>
  <si>
    <t>1 Orange - or Nectarine,1 tablespoon Butter - softened,2 cups Whole Wheat Flour,1/2 teaspoon Salt,1/2 teaspoon Sugar,25 grams Butter (unsalted),1/2 cup Curd (Dahi / Yogurt),1 tablespoon Cashew nuts - finely chopped,1 tablespoon Melon seeds,1/2 teaspoon Saffron strands,1/2 teaspoon Cinnamon Powder (Dalchini),1/2 teaspoon Nutmeg powder,1/2 teaspoon Fennel seeds (Saunf) - powdered,12 Badam (Almond) - coarsely powdered,15 Pistachios - coarsely powdered,1 tablespoon Poppy seeds - powdered,3 Whole Black Peppercorns - powdered,1 tablespoon Rose Petals,Sugar - as required,1/4 teaspoon Cardamom Powder (Elaichi)</t>
  </si>
  <si>
    <t>FDX06311</t>
  </si>
  <si>
    <t>400 grams Eggplant - thin and straight cut, 1 teaspoon Rye, 1/2 teaspoon White Urad Dal, 1 Sprig Curry Leaf, 2 Dry Red Chillies, 1 tablespoon Oil, Salt - as per taste, Green Coriander - as per use, 2 green chillies, 2 inch ginger - chopped, 1/2 teaspoon cumin seeds</t>
  </si>
  <si>
    <t>FDX06312</t>
  </si>
  <si>
    <t>1/2 cup Whole Wheat Flour,1 teaspoon Red Chilli powder,1/2 teaspoon Turmeric powder (Haldi),1 teaspoon Ajwain (Carom seeds),1 teaspoon Salt,1 cup Methi Leaves (Fenugreek Leaves),1 Onion - finely chopped,1 teaspoon Cumin seeds (Jeera),1 teaspoon Mustard seeds,1 teaspoon Red Chilli powder,1/4 teaspoon Turmeric powder (Haldi),Salt - to taste,Sunflower Oil - for cooking</t>
  </si>
  <si>
    <t>FDX06313</t>
  </si>
  <si>
    <t>500 grams Chicken - chicken 500 gm,100 grams Baby corn - baby corn 100 gm,1 Onion - diced,1 Green Bell Pepper (Capsicum) - diced,2 Carrot (Gajjar) - diced,1 Whole Egg,Salt - to taste,1 tablespoon Red Chilli flakes,2 tablespoons Corn flour,1/2 teaspoon White pepper powder,1/2 cup Schezwan sauce,1/2 cup Tomato Ketchup,Sunflower Oil - as required to fry the chicken,1 teaspoon Sugar,6 Button mushrooms - diced,4 Asparagus - diced,1 Carrot (Gajjar) - peeled and diced,1 Onion - peeled and diced,Ginger - peeled and minced,Garlic - peeled and minced,2 Fresh Red chillies,1 tablespoon Sunflower Oil,1 cup Teriyaki Sauce,White pepper powder - to taste,Salt - to taste,2 cups Fried Rice - chicken or plain,French Fries - few</t>
  </si>
  <si>
    <t>FDX06314</t>
  </si>
  <si>
    <t>250 grams Bitter sweet chocolate - chopped or grated,1/2 cup Heavy whipping cream,1/2 teaspoon Cinnamon Powder (Dalchini),200 grams Dark chocolate,1 tablespoon Butter - at room temperature,Cocoa Powder - for dusting</t>
  </si>
  <si>
    <t>FDX06315</t>
  </si>
  <si>
    <t>1/4 cup Curd (Dahi / Yogurt) - or greek yogurt (hung yogurt),1 teaspoon Kashmiri Red Chilli Powder,1 teaspoon Garam masala powder - or kitchen king masala,1 teaspoon Ginger Garlic Paste,1/8 teaspoon Turmeric powder (Haldi),1 tablespoon Gram flour (besan),1 teaspoon Lemon juice,1/2 teaspoon Chaat Masala Powder,2 cups Button mushrooms - cut into 2,2 teaspoons Sunflower Oil,1/2 cup Green Bell Pepper (Capsicum) - cubed,1/2 teaspoon Cumin seeds (Jeera),2 Cloves (Laung),1/2 inch Cinnamon Powder (Dalchini),1 Cardamom (Elaichi) Pods/Seeds,1 clove Garlic,1 inch Ginger,1/2 cup Onion - chopped,3 Green Chillies - or jalapenos,8 Cashew nuts,1 Tomato,1 Bay leaf (tej patta),1 teaspoon Garam masala powder,1 tablespoon Sunflower Oil - or ghee,Salt - to taste,1 tablespoon Sunflower Oil - or ghee,Kasuri Methi (Dried Fenugreek Leaves) - to garnish</t>
  </si>
  <si>
    <t>FDX06316</t>
  </si>
  <si>
    <t>400 grams Chicken - cut into pieces,1/2 teaspoon Black pepper powder,1 teaspoon Kashmiri Red Chilli Powder,1 teaspoon Sunflower Oil,1 teaspoon Ginger Garlic Paste,Salt - to taste,1-1/2 cup Onion,1 inch Ginger,4 cloves Garlic,2 cup Water,2 teaspoon Sunflower Oil,2 Green Chilli,2 Cardamom (Elaichi) Pods/Seeds,2 teaspoon Curd (Dahi / Yogurt) - beaten with a little water,1 teaspoon Ajwain (Carom seeds),1/4 teaspoon Garam masala powder,1 tablespoon Coriander (Dhania) Leaves - chopped,1 teaspoon Sunflower Oil</t>
  </si>
  <si>
    <t>FDX06317</t>
  </si>
  <si>
    <t>2 Whole Eggs,4 Basil leaves,4 Cherry tomatoes - halved,1/2 teaspoon Black pepper powder,Salt - to taste,Extra Virgin Olive Oil - to drizzle</t>
  </si>
  <si>
    <t>FDX06318</t>
  </si>
  <si>
    <t>1 cup potato - chopped, 2 cups cabbage - chopped, 1 tablespoon cumin seeds - black, 3 tablespoons poppy seeds, 1/2 teaspoon turmeric powder, 4 green chilies - as per taste, 1 tablespoon oil, 1/2 Teaspoon salt</t>
  </si>
  <si>
    <t>FDX06319</t>
  </si>
  <si>
    <t>1 Carrot (Gajjar),1/2 Onion - cubed,2 tablespoons Coriander (Dhania) Leaves - chopped (with stalks),1 Green Chilli - slit in the middle,2 cloves Garlic - chopped,2 Cloves (Laung),1/2 Lemon,Salt - to taste,Black pepper powder - to taste,Coriander (Dhania) Leaves - for garnishing (as required),2 tablespoons Ghee - or butter</t>
  </si>
  <si>
    <t>FDX06320</t>
  </si>
  <si>
    <t>1/2 cup wheat flour, 1/2 cup maida (all purpose flour), 1/4 cup oats, 2 tablespoons oil, salt - as per taste, 1 cup sprouted moong - boiled, 1/2 cup sweet potato - boiled Hua, 1/4 cup mozzarella cheese, salt - as per taste, 1 teaspoon chilly flax, 1 teaspoon mixed herbs</t>
  </si>
  <si>
    <t>FDX06321</t>
  </si>
  <si>
    <t>2 cloves Garlic - minced,2 tablespoon Red Wine Vinaigrette,2 tablespoons Extra Virgin Olive Oil,1 tablespoon Honey,2 Beetroots - sliced,1/4 cup Feta Cheese - crumbled,1 tablespoon Pickled Jalapenos - sliced,1 Onion - cut into rings,3 tablespoons Walnuts - chopped,Basil leaves - a few sprigs roughly torn,Salt - to taste</t>
  </si>
  <si>
    <t>FDX06322</t>
  </si>
  <si>
    <t>1 cup Rice,1/4 cup Black Urad Dal (Whole),1 cup Dill leaves - chopped,1/2 cup Coconut - grated,1/2 cup Jaggery - grated,Salt - to taste,Ghee - for cooking the pancakes</t>
  </si>
  <si>
    <t>FDX06323</t>
  </si>
  <si>
    <t>250 grams Tindora (Dondakaya/ Kovakkai),1 Onion,Sunflower Oil - as required,1/2 teaspoon Mustard seeds,1/2 teaspoon Cumin seeds (Jeera),1 teaspoon Red Chilli powder,1/2 teaspoon Coriander Powder (Dhania),1/2 teaspoon Turmeric powder (Haldi),2 tablespoon Fresh coconut - grated,Curry leaves - a few,Salt - to taste</t>
  </si>
  <si>
    <t>FDX06324</t>
  </si>
  <si>
    <t>1-1 / 2 cup white urad dal - soaked overnight, 2 onions - finely chopped, 3 green chillies - finely chopped, 1-1 / 2 tsp semolina, salt - as per taste, oil - for deep frying</t>
  </si>
  <si>
    <t>FDX06325</t>
  </si>
  <si>
    <t>20 Pearl onions (Sambar Onions),5 cloves Garlic,1/4 teaspoon Methi Seeds (Fenugreek Seeds),1 teaspoon Mustard seeds,2 tablespoon Gingelly oil - + 1 teaspoon,Tamarind - lemon sized soaked in 3/4 cup water,Salt - to taste,2 sprig Curry leaves,1 teaspoon Jaggery,2 tablespoon Whole Black Peppercorns,1 tablespoon Coriander (Dhania) Seeds,2 teaspoon Arhar dal (Split Toor Dal),4 Dry Red Chillies,1 teaspoon White Urad Dal (Split),1/4 teaspoon Asafoetida (hing),1 sprig Curry leaves</t>
  </si>
  <si>
    <t>FDX06326</t>
  </si>
  <si>
    <t>1 cup Rice flour,2 tablespoons Chana dal (Bengal Gram Dal) - soaked for 30 min,2 tablespoons Roasted Peanuts (Moongphali) - coarsely pounded,2 Green Chillies - finely chopped,1 inch Ginger - grated,2 tablespoons Sunflower Oil - &amp; more to deep fry,10 Curry leaves - finely chopped,Salt - to taste</t>
  </si>
  <si>
    <t>FDX06327</t>
  </si>
  <si>
    <t>1 cup Kala Chana (Brown Chickpeas) - soaked in water overnight,250 grams Banana Stem - skin peeled and cut into small pieces,Salt - to taste,1 teaspoon Turmeric powder (Haldi),1 teaspoon Methi Seeds (Fenugreek Seeds),2 teaspoon White Urad Dal (Split),3 Dry Red Chilli,1 tablespoon Coriander (Dhania) Seeds,1/2 cup Fresh coconut - grated,1 cup Tamarind Water,1/2 teaspoon Sesame (Gingelly) Oil,1/2 teaspoon Mustard seeds,2 sprig Curry leaves - roughly torn</t>
  </si>
  <si>
    <t>FDX06328</t>
  </si>
  <si>
    <t>2 Seaweed Sheets,1 cup Cooked rice,1 Carrot (Gajjar) - cut into thin strips,1 Cucumber - cut into thin strips,1 Avocado - cut into thin strips,1/2 cup Rice Vinegar,1 tablespoon Sugar - (Adjust according to your preference),Salt - to taste</t>
  </si>
  <si>
    <t>FDX06329</t>
  </si>
  <si>
    <t>1 cup Ragi Flour (Finger Millet/ Nagli),1 cup Drumstick Leaves (Moringa/Murungai Keerai) - chopped,1 Onion - chopped,3 Green Chillies,1 teaspoon Cumin seeds (Jeera),1 tablespoon Sunflower Oil,Salt - to taste,Lukewarm Water - as needed</t>
  </si>
  <si>
    <t>FDX06330</t>
  </si>
  <si>
    <t>2 cup All Purpose Flour (Maida),80 grams Butter (unsalted),1/2 cup Sugar - powdered,1 Whole Eggs,3 tablespoons Milk,1/4 tablespoon Baking soda,Salt - a pinch</t>
  </si>
  <si>
    <t>FDX06331</t>
  </si>
  <si>
    <t>2 Beetroot - grated,10 Baby Potatoes,1 cup Green Amaranth Leaves - chopped,1 Onion - sliced,3 cloves Garlic - finely chopped,2 Green Chillies - slit,1 teaspoon Mustard seeds,1 teaspoon Cumin seeds (Jeera),1 pinch SSP Asafoetida (Hing),1/4 teaspoon Turmeric powder (Haldi),1/2 teaspoon Red Chilli powder,2 teaspoon Coriander Powder (Dhania),1 teaspoon Garam masala powder,Salt - to taste,2 teaspoon Mustard oil</t>
  </si>
  <si>
    <t>FDX06332</t>
  </si>
  <si>
    <t>250 grams Squid - (Cleaned and cut into rings),10 Shallots,2 Tomatoes,1/2 inch Ginger - grated,4 cloves Garlic - minced,3 sprig Curry leaves,1 teaspoon Coriander Powder (Dhania),1 teaspoon Red Chilli powder,1/4 teaspoon Turmeric powder (Haldi),1 teaspoon Fennel seeds (Saunf),1 teaspoon Whole Black Peppercorns,1/2 teaspoon Meat masala,1 teaspoon Mustard seeds,1 tablespoon Coconut Oil</t>
  </si>
  <si>
    <t>FDX06333</t>
  </si>
  <si>
    <t>6 Tomatoes,2 Onions - sliced,3 cloves Garlic - for roasting,2 cloves Garlic - minced,3/4 cup Whole Wheat Flour,4-5 tablespoons Extra Virgin Olive Oil,2 teaspoons Black pepper powder - (adjust),3 tablespoons Ricotta Cheese - (or use paneer),Fresh Herbs - handful,Vegetable stock,1 pinch Sugar,Salt - to taste,Parmesan cheese - shavings as required</t>
  </si>
  <si>
    <t>FDX06334</t>
  </si>
  <si>
    <t>1 Watermelon - cubed (remove seeds),3 tablespoons Sugar - (adjust),3 teaspoons Lemon juice</t>
  </si>
  <si>
    <t>FDX06335</t>
  </si>
  <si>
    <t>1-1/2 cups All Purpose Flour (Maida),3 tablespoon Sooji (Semolina/ Rava),1/2 teaspoon Salt,3 tablespoons Ghee,Water - as required,2 cups Green peas (Matar) - blanched and water drained off completely,1/2 cup Fresh coconut - grated,2 Green Chillies - chopped or as required,2 teaspoons Cumin seeds (Jeera) - roasted,1/2 teaspoon Asafoetida (hing),2 teaspoon Ajwain (Carom seeds),Coriander (Dhania) Leaves - Handful,Mint Leaves (Pudina) - Handful,1 teaspoon Lemon juice - (adjust),Salt - as required,Sunflower Oil - for deep frying</t>
  </si>
  <si>
    <t>FDX06336</t>
  </si>
  <si>
    <t>2 cups Green Moong Sprouts - parboiled,1/2 cup Spring Onion Greens - finely chopped,1 cup Instant Oats (Oatmeal),1 inch Ginger - roughly chopped,1 Green Chilli - roughly chopped,1/2 teaspoon Coriander Powder (Dhania),1/2 teaspoon Garam masala powder,Sunflower Oil - to shallow fry the tikkis,Salt - as per your taste</t>
  </si>
  <si>
    <t>FDX06337</t>
  </si>
  <si>
    <t>300 grams Chicken - boneless pieces,400 ml Coconut milk,4 cloves Garlic - chopped,1 Stalk Lemon Grass - cut diagnally,2 tablespoons Thai Red Curry Paste,2 Brinjal (Baingan / Eggplant) - cut into wedges,1 cup Broccoli - head,1 cup Vegetable stock - or water,2 tablespoons Date syrup,Salt - to taste,Sunflower Oil - for cooking,Basil leaves - a few</t>
  </si>
  <si>
    <t>FDX06338</t>
  </si>
  <si>
    <t>2 cups cabbage - grated, 1/2 cup gram flour, 1 green chili - chopped, 2 tbsp coriander - chopped, 1/2 tsp cumin powder, 1/2 tsp red chilli powder, turmeric powder - A pinch, 1/2 tsp garam masala powder, 1/2 tsp salt - as per taste, 1 cup oil - as per use, make 3 tomatoes - puree, 1 tbsp ginger - paste, 3 to 4 tbsp cream, 1/2 cup gram flour, 2 tbsp yogurt, 1-1 / 2 tbsp coriander powder, 1 tbsp red chilli powder, 1/2 tsp turmeric powder, 1/2 tsp cumin powder, 1/2 tsp hot Masala powder, 1 to 2 bay leaves, 1/2 tsp cardamom - break it, salt - according to taste, oil - as per use, 1 sprig of green coriander - cut</t>
  </si>
  <si>
    <t>FDX06339</t>
  </si>
  <si>
    <t>12 Colocasia Leaves (Arbi),2 cups Basmati rice,1 tablespoon Green Moong Dal (Whole),1 tablespoon Chana dal (Bengal Gram Dal),3 tablespoons Coriander (Dhania) Seeds,1 tablespoon Cumin seeds (Jeera),1 cup Fresh coconut - grated,1/2 teaspoon Turmeric powder (Haldi),Tamarind - lemon size,2 tablespoons Jaggery,8 Dry Red Chillies,Salt - as per taste,Coconut Oil - as required</t>
  </si>
  <si>
    <t>FDX06340</t>
  </si>
  <si>
    <t>1 cup Rajma (Large Kidney Beans) - boiled,2 cups Spinach Leaves (Palak) - roughly chopped,Sunflower Oil - as required,1 teaspoon Cumin seeds (Jeera),1 Onion - finely chopped,5 Garlic - cloves,1 Green Chilli - finely chopped,1/4 teaspoon Turmeric powder (Haldi),1/2 teaspoon Garam masala powder,Asafoetida (hing) - A pinch,Salt - to taste</t>
  </si>
  <si>
    <t>FDX06341</t>
  </si>
  <si>
    <t>1/3 cup brinjal - chopped, 1/2 cup cauliflower - chopped, 1/2 cup potato - chopped, 1/2 onion - finely chopped, 1/2 onion - finely chopped, 2 + 2 large Tablespoon sesame (white), 2 tablespoons peanuts, 1 + 1 teaspoon red chilli powder, 1 tablespoon coriander powder, 1/2 tablespoon coriander seeds, curry leaves - as per use, 2 teaspoons ginger garlic paste, 1 / 2 teaspoon turmeric powder, 1/2 cup gram flour, 2 tablespoons rice flour, 3 green chillies - cut, 3 sprigs of coriander - chopped, salt - as per taste, oil - as per use</t>
  </si>
  <si>
    <t>FDX06342</t>
  </si>
  <si>
    <t>500 grams Beetroot - very finely chopped or grated,1 cup Fresh coconut - grated,1 teaspoon Mustard seeds,2 Dry Red Chillies - broken,2 Green Chillies - slit,1 tablespoon White Urad Dal (Split),1 sprig Curry leaves,Salt - as required,1 teaspoon Red Chilli powder,1 teaspoon Turmeric powder (Haldi),1-1/2 teaspoon Coriander Powder (Dhania),Coconut Oil - as required,1 cup Water</t>
  </si>
  <si>
    <t>FDX06343</t>
  </si>
  <si>
    <t>1-1/2 cup Chana dal (Bengal Gram Dal),1 cup Spinach - finely chopped,2 Green Chillies,1 tablespoon Cumin seeds (Jeera),Salt - to taste,1 teaspoon Ginger - grated,Sunflower Oil - as required</t>
  </si>
  <si>
    <t>FDX06344</t>
  </si>
  <si>
    <t>500 grams Brinjal (Baingan / Eggplant),3 Onion - thinly sliced,5 Cloves (Laung),1 tablespoon Ginger - grated,2 teaspoons Sugar,2 tablespoons Ghee,2 teaspoons Lemon juice,Salt - to taste,4 Dry Red Chillies,1 Cinnamon Stick (Dalchini),2 Cardamom (Elaichi) Pods/Seeds,1 teaspoon Whole Black Peppercorns - crushed,4 Cloves (Laung)</t>
  </si>
  <si>
    <t>FDX06345</t>
  </si>
  <si>
    <t>12 Cauliflower (gobi) - cut to clorets,1/2 teaspoon Turmeric powder (Haldi),2-1/2 tablespoons Mustard oil - (adjust as per need),1/2 teaspoon Cumin seeds (Jeera),1 Bay leaf (tej patta),1 teaspoon Ginger Garlic Paste,2 teaspoons Water,1 cup Onion - finely chopped,1 cup Water,1/4 teaspoon Garam masala powder,1/4 teaspoon Kashmiri Red Chilli Powder,1/4 cup Homemade tomato puree,2 tablespoons Fresh cream,1 teaspoon Ghee,1 Green Chilli,2 teaspoons Cashew nuts - broken,Salt - to taste</t>
  </si>
  <si>
    <t>FDX06346</t>
  </si>
  <si>
    <t>2 cups water, 1/4 cup milk - hot, 2 tablespoons tea leaves, 1 inch ginger - grated, sugar - as per taste</t>
  </si>
  <si>
    <t>FDX06347</t>
  </si>
  <si>
    <t>1 tablespoon Butter,1 cup All Purpose Flour (Maida),1 tablespoon Caster Sugar,1 teaspoon Cinnamon Powder (Dalchini) - grounded,1/2 cup Water,1 Apple - sliced,1 cup Water,1 tablespoon Sugar,1 tablespoon Cinnamon Powder (Dalchini) - grounded,7 Butter - cubes</t>
  </si>
  <si>
    <t>FDX06348</t>
  </si>
  <si>
    <t>12 big cardamoms, 1/2 cup fennel, 1/2 cup chana dal, 1/2 cup khus khus, 1/2 cup sugar, 2 cups water, 3 teaspoons wheat flour, 2 teaspoons sugar, 4 cups wheat flour, 1 teaspoon salt, water - lukewarm, oil - for frying, 2 cups chana dal, salt - as per taste, 1 teaspoon red chili powder, 2 teaspoons coriander powder, 1/2 1 tsp garam masala powder, 1/4 tsp turmeric powder, 2 inches ginger - grated, 1/4 cup onion - finely chopped, Water - as needed, Water - as needed</t>
  </si>
  <si>
    <t>FDX06349</t>
  </si>
  <si>
    <t>1/2 cup Barley (seeds) - soaked with 2 teaspoon sugar for 2 hours and ground into a smooth paste,1/2 cup Rice flour,1/4 cup Red Chilli powder,5 tablespoon Jaggery - powdered,3 tablespoon Soy sauce,1 tablespoon Salt</t>
  </si>
  <si>
    <t>FDX06350</t>
  </si>
  <si>
    <t>300 grams Boneless chicken - chopped,3/4 cup Curry leaves,1/2 cup Coriander (Dhania) Leaves,1/2 cup Mint Leaves (Pudina),2 Green Chillies,White pepper powder - (optional),Salt - to taste,1 Lemon,Sunflower Oil - to cook,2 tablespoons Ginger Garlic Paste,1 Onion - finely chopped,Cherry tomatoes - to garnish</t>
  </si>
  <si>
    <t>FDX06351</t>
  </si>
  <si>
    <t>8 green onion leaves - cut, 1 cup boondi, 2 green chillies - finely chopped, oil - as per use, 1 teaspoon cumin seeds, 1/4 teaspoon asafoetida, 1 tablespoon garlic - paste, 1/2 tablespoon Turmeric powder, 1 tablespoon coriander powder, 1 tablespoon red chilli powder, 1/4 tablespoon garam masala powder, 1/2 cup coconut powder, salt - as per taste, 1/2 cup tomato - chopped, 1/2 cup Water, 1/2 teaspoon dry mango powder</t>
  </si>
  <si>
    <t>FDX06352</t>
  </si>
  <si>
    <t>1/2 kg Chicken,1 teaspoon Red Chilli powder,1/2 teaspoon Turmeric powder (Haldi),1 teaspoon Coriander (Dhania) Seeds,1 teaspoon Cumin seeds (Jeera),2 inch Cinnamon Stick (Dalchini),4 Cloves (Laung),1 teaspoon Poppy seeds - roasted,1 teaspoon Garlic - minced,1 teaspoon Ginger - minced,4 Green Chillies,Salt - to taste,1 tablespoon Sunflower Oil,1 cup Onion - chopped,1 cup Fresh coconut - grated,1 teaspoon Tamarind Paste,Coriander (Dhania) Leaves - for garnish</t>
  </si>
  <si>
    <t>FDX06353</t>
  </si>
  <si>
    <t>200 grams Prawns - deveined &amp; shelled,2 cups Rice - cooked,3 Tomatoes - finely chopped,1 Onion - finely chopped,5 to 6 cloves Garlic,1 inch Ginger,3 to 4 Green Chillies,1 sprig Curry leaves,1 teaspoon Kashmiri Red Chilli Powder,Salt - to taste,1/4 teaspoon Turmeric powder (Haldi),2 Cloves (Laung),1/2 inch Cinnamon Stick (Dalchini),2 Cardamom (Elaichi) Pods/Seeds,2 Bay leaves (tej patta),pinch Sugar,1 teaspoon Maharashtrian Goda Masala,1/4 teaspoon Asafoetida (hing),1 teaspoon Cumin seeds (Jeera),Sunflower Oil - as required</t>
  </si>
  <si>
    <t>FDX06354</t>
  </si>
  <si>
    <t>1 cup Chicken breasts - chopped,2 cups Pineapple - cut into 1 inch strips,1 cup Arugula leaves,2 Thai Red chilli (Birds Eye Chilli) - finely chopped,2 teaspoons Extra Virgin Olive Oil,1 teaspoon Extra Virgin Olive Oil,2 cloves Garlic - crushed,1 teaspoon Honey,1/4 teaspoon Tabasco Original - Hot Sauce,Salt and Pepper - to taste</t>
  </si>
  <si>
    <t>FDX06355</t>
  </si>
  <si>
    <t>1 cup Soybeans (Whole Soya dal) - or soya chunks,1/2 cup Green peas (Matar),1 Bay leaf (tej patta),1 teaspoon Cumin seeds (Jeera),1 teaspoon Red Chilli powder,1 teaspoon Turmeric powder (Haldi),2 teaspoon Garam masala powder,1 teaspoon Coriander Powder (Dhania),Salt - to taste,Sunflower Oil - as required,2 Tomatoes - chopped,1 Green Chilli - slit,1/2 inch Ginger</t>
  </si>
  <si>
    <t>FDX06356</t>
  </si>
  <si>
    <t>1 cup Apples - chopped,1/2 cup Milk,2 tablespoon Corn flour,1 teaspoon Nutmeg powder,1 pinch Salt,1 cup Muesli,1/2 cup Whole Wheat Flour,2 tablespoon Butter - melted</t>
  </si>
  <si>
    <t>FDX06357</t>
  </si>
  <si>
    <t>2 teaspoons Cumin seeds (Jeera) - roasted and powdered,1 teaspoon Black Salt (Kala Namak),2 tablespoons Mint Leaves (Pudina) - freshly chopped,Lemon juice - adjust according to taste,Salt - to taste</t>
  </si>
  <si>
    <t>FDX06358</t>
  </si>
  <si>
    <t>10 parwal - 1 bay leaf, 1/4 teaspoon cumin seeds, 1 cup tomato puree, 1/2 teaspoon turmeric powder, 1/4 teaspoon red chilli powder, 12 cashews - soaked and ground, salt - as per taste, Oil - As per use, 1 inch ginger - finely chopped, 2 cardamom, 1 inch cinnamon, 4 long, 2 green chillies - finely chopped, 1/4 cup coconut - grated, 2 teaspoon poppy seeds - 1 cup cheese - grated, 1 tablespoon coriander - finely chopped, 1 teaspoon black pepper powder, 1 green chili - finely chopped, 1 tablespoon chisemis - chopped, salt - as per taste, 3 sprig coriander - finely chopped</t>
  </si>
  <si>
    <t>FDX06359</t>
  </si>
  <si>
    <t>250 grams Chicken - cut into pieces with bones,2 Sweet Potatoes - diced,5 sprig Coriander (Dhania) Leaves - finely chopped,1/2 cup Curd (Dahi / Yogurt),Salt - as per required,1 teaspoon Turmeric powder (Haldi),1 teaspoon Red Chilli powder,1 teaspoon Sunflower Oil,1 Onion - thinly sliced,6 cloves Garlic - finely chopped,2 inch Ginger - grated,1 Green Chilli - finely chopped,1/2 cup Homemade tomato puree,3 Whole Black Peppercorns,3 Cloves (Laung),1 inch Cinnamon Stick (Dalchini),1 teaspoon Cumin seeds (Jeera),1 teaspoon Coriander (Dhania) Seeds,2 Byadagi Dried Chillies</t>
  </si>
  <si>
    <t>FDX06360</t>
  </si>
  <si>
    <t>2 Potatoes (Aloo),2 cups Broccoli - finely chopped,1/2 cup Chana dal (Bengal Gram Dal),1 cup Spinach Leaves (Palak),1/4 cup Mint Leaves (Pudina) - chopped,2 tablespoons Coriander (Dhania) Leaves - chopped,2 Cloves (Laung),2 Cardamom (Elaichi) Pods/Seeds,1 inch Ginger,1/2 teaspoon Black pepper powder,2 tablespoons Lemon juice,20 Cashew nuts - powdered,1 teaspoon Green Chilli Paste,Onions - chopped,Green Chutney (Coriander &amp; Mint) - as needed,Curd (Dahi / Yogurt) - as needed,Chaat Masala Powder - as needed</t>
  </si>
  <si>
    <t>FDX06361</t>
  </si>
  <si>
    <t>1-1/2 cup Pineapple - chopped,1/4 cup Fresh coconut,2 tablespoons White Urad Dal (Split),1 tablespoon Tamarind Paste,5 Dry Red Chillies,2 tablespoons Jaggery,Salt - to taste,1 teaspoon Mustard seeds,12 Curry leaves,2 tablespoons Sunflower Oil</t>
  </si>
  <si>
    <t>FDX06362</t>
  </si>
  <si>
    <t>2 cups Ragi Flour (Finger Millet/ Nagli),1-1/2 cups Fresh coconut - grated,2-1/2 cups Jaggery - Organic,1/4 cup Ghee - adjustable</t>
  </si>
  <si>
    <t>FDX06363</t>
  </si>
  <si>
    <t>1 cup Fresh Figs - cut into quarters,1 cup Beetroot - grated,1 teaspoon Ajwain (Carom seeds),1 teaspoon Nutmeg,2 teaspoon Red Chilli powder,4 cloves Garlic - chopped,3 Green Chillies - chopped</t>
  </si>
  <si>
    <t>FDX06364</t>
  </si>
  <si>
    <t>200 grams Paneer (Homemade Cottage Cheese),1 tablespoon Sunflower Oil,2 Onion - chopped,3 cloves Garlic,1 inch Ginger,2 tablespoons Pachranga Pickle - with masala,1 teaspoon Fennel seeds (Saunf),1 teaspoon Red Chilli powder,1 teaspoon Turmeric powder (Haldi),1/2 teaspoon Coriander Powder (Dhania),1/2 teaspoon Garam masala powder,Water - as required,1-1/2 cups Homemade tomato puree,1 teaspoon Honey,Salt - to taste,1/4 cup Fresh cream,1/4 tablespoon Kasuri Methi (Dried Fenugreek Leaves)</t>
  </si>
  <si>
    <t>FDX06365</t>
  </si>
  <si>
    <t>20 Papdi puris - (flattened crisp puris),1 cup Sweet Chutney (Date &amp; Tamarind),1 cup Green Chutney (Coriander &amp; Mint),2 Potatoes (Aloo) - boiled and diced small,2 Onions - finely chopped,1/2 cup Green Moong Sprouts,1/2 cup Sev,1/2 cup Curd (Dahi / Yogurt) - whipped,Chaat Masala Powder - as required,Cumin powder (Jeera) - as required,Red Chilli powder - as required,2 sprig Coriander (Dhania) Leaves - for garnishing</t>
  </si>
  <si>
    <t>FDX06366</t>
  </si>
  <si>
    <t>200 grams Fresh Figs - cut into quarters,1 tablespoon Butter,1/4 teaspoon Nutmeg,2 tablespoons Brown Sugar (Demerara Sugar),1 tablespoon Honey</t>
  </si>
  <si>
    <t>FDX06367</t>
  </si>
  <si>
    <t>1 cup Rice - washed,2 tablespoons White Urad Dal (Whole),2 tablespoons Roasted Gram Dal (Pottukadalai),2 tablespoons Sesame seeds (Til seeds),1/4 cup Fresh coconut - grated,1/2 cup Jaggery,2 tablespoons Water,1 teaspoon Cardamom Powder (Elaichi),2 tablespoons Ghee,Sunflower Oil - for deep frying</t>
  </si>
  <si>
    <t>FDX06368</t>
  </si>
  <si>
    <t>1/2 cup Basmati rice - coarsely ground (similar to coarse semolina),1/4 cup White Urad Dal (Whole) - coarsely ground,1/4 cup Green Moong Dal (Split) - coarsely ground,1/4 cup Chana dal (Bengal Gram Dal) - coarsely ground,1/2 cup Curd (Dahi / Yogurt),1 cup Bottle gourd (lauki) - shredded,1/2 cup Carrots (Gajjar) - shredded,1 Onion - finely chopped,1 teaspoon Enos fruit salt,1 tablespoon Lemon juice,1 teaspoon Caster Sugar,1/4 teaspoon Red Chilli powder,1/2 teaspoon Turmeric powder (Haldi),2 Green Chillies - ground to paste (I used 2 large ones),2 teaspoons Ginger Garlic Paste,Salt - to taste,2 teaspoons Sunflower Oil,1 teaspoon Mustard seeds,10 Curry leaves - broken,3 Dry Red Chillies - tore them and take out the seeds,1/2 teaspoon Black sesame seeds - extra for sprinkling,1/2 teaspoon Sesame seeds (Til seeds) - extra for sprinkling</t>
  </si>
  <si>
    <t>FDX06369</t>
  </si>
  <si>
    <t>2 cups curd, 2 cups spinach - finely chopped, 1/4 teaspoon red chili powder, 1/2 teaspoon cumin powder - take it out, 1/2 teaspoon sugar - optional, 1/2 teaspoon whole pepper - Grind, salt - as per taste, 1/2 teaspoon oil, 1/4 teaspoon mustard, 1/2 teaspoon white urad dal, 1 sprig curry leaves</t>
  </si>
  <si>
    <t>FDX06370</t>
  </si>
  <si>
    <t>4 potatoes - boiled, 250 grams of cottage cheese - crumble, 1/4 cup cashews - finely chopped, 1/4 cup raisins, 2 green chillies - finely chopped, coriander - little, salt - as per taste, oil - use According, 2 cups tomato puree, 1 onion - chopped, 2 cloves garlic, 1 inch ginger, 1 teaspoon fennel seeds, 1 teaspoon coriander seeds, 2 long, 1 inch cinnamon, 2 cardamom, 1 teaspoon turmeric powder, 1 Teaspoon red chilli powder, 1/4 cup cream, 1/2 teaspoon sugar, salt - as per taste, 2 sprigs of coriander - chopped (for garnish)</t>
  </si>
  <si>
    <t>FDX06371</t>
  </si>
  <si>
    <t>1 cup Sooji (Semolina/ Rava),1 Onion - finely chopped,1 Green Chilli - finely chopped,1 teaspoon Mustard seeds,1 teaspoon Black Urad Dal (Split),1 sprig Curry leaves,Salt - as required,1 teaspoon Sugar,3 cups Hot water,1 teaspoon Lemon juice,6 sprig Coriander (Dhania) Leaves - finely chopped,1 inch Ginger - chopped,Green Chilli - chopped</t>
  </si>
  <si>
    <t>FDX06372</t>
  </si>
  <si>
    <t>2 Mango (Ripe) - peeled and diced,1/2 teaspoon Extra Virgin Olive Oil,1 Green Chilli - finely chopped,1 Onion - finely chopped,1/2 teaspoon Cumin powder (Jeera),1 pinch Salt,1 teaspoon Lemon juice,2 sprig Coriander (Dhania) Leaves - finely chopped</t>
  </si>
  <si>
    <t>FDX06373</t>
  </si>
  <si>
    <t>2 cups Gram flour (besan),1 cup Whole Wheat Flour,1 teaspoon Salt,1/2 teaspoon Red Chilli powder,1/4 teaspoon Turmeric powder (Haldi),1/4 teaspoon Ajwain (Carom seeds),1/2 teaspoon Coriander Powder (Dhania),1 Onion - finely chopped,1 Green Chilli - finely chopped,Coriander (Dhania) Leaves - small bunch,Ghee - or oil for cooking</t>
  </si>
  <si>
    <t>FDX06374</t>
  </si>
  <si>
    <t>1 Carrot (Gajjar),15 Tindora (Dondakaya/ Kovakkai) - (firm),1/8 teaspoon Turmeric powder (Haldi),1/4 cup Sesame (Gingelly) Oil - (gingelly oil),1 teaspoon Salt,2 cloves Garlic - finely minced,2 Green Chillies - slit lengthwise,4 Curry leaves,1/4 teaspoon Asafoetida (hing),1/2 teaspoon Mustard seeds,1/4 teaspoon Methi Seeds (Fenugreek Seeds),1 teaspoon Coriander (Dhania) Seeds,15 Dry Red Chillies - (adjust)</t>
  </si>
  <si>
    <t>FDX06375</t>
  </si>
  <si>
    <t>1 Cabbage (Patta Gobi/ Muttaikose) - leaves,1/2 cup Cooked rice,6 Button mushrooms - finely chopped,1 Carrot (Gajjar) - grated,1 Onion - finely chopped,3 cloves Garlic - minced,1/2 teaspoon Black pepper powder - crushed,2 teaspoon Mixed Herbs (Dried),1 tablespoon Sunflower Oil,Salt - to taste,3 Tomatoes - blanched,1 Onion - finely chopped,2 cloves Garlic - minced,1/2 teaspoon Black pepper powder - crushed,1/4 teaspoon Red Chilli powder,2 teaspoons Sunflower Oil,1 Pinch Sugar,Salt - to taste</t>
  </si>
  <si>
    <t>FDX06376</t>
  </si>
  <si>
    <t>3 tablespoons All Purpose Flour (Maida),2 tablespoons Rice flour,2 tablespoons Corn flour,2 tablespoons Cheddar cheese - grated,2 Ripe Bananas - ripe,Sunflower Oil - to deep fry,3/4 cup Sugar,1-1/2 tablespoons Sesame seeds (Til seeds) - (white),100 ml Chilled water</t>
  </si>
  <si>
    <t>FDX06377</t>
  </si>
  <si>
    <t>1 teaspoon Mustard seeds,1 teaspoon White Urad Dal (Split),2 Green Chillies - finely chopped,1 sprig Curry leaves - roughly torn,40 grams Ginger - peeled and grated,1 Mango (Raw) - peeled and grated,1/2 teaspoon Turmeric powder (Haldi),3 cups Cooked rice,Coriander (Dhania) Leaves - a small bunch finely chopped,Salt - to taste</t>
  </si>
  <si>
    <t>FDX06378</t>
  </si>
  <si>
    <t>2 potatoes, 1 cup green onion leaves - finely chopped, 4 cloves garlic, 2 dried red chillies, 1 teaspoon royal cumin, 1/4 cup green onions, 1/2 teaspoon turmeric powder, 1 teaspoon red chilli powder, salt - as per taste, 2 tablespoons oil.</t>
  </si>
  <si>
    <t>FDX06379</t>
  </si>
  <si>
    <t>1 cup maize flour, 1 cup wheat flour, oil - as per use, 1/2 tsp celery, salt - as per use</t>
  </si>
  <si>
    <t>FDX06380</t>
  </si>
  <si>
    <t>1 teaspoon Sesame (Gingelly) Oil,2 teaspoons Red Chilli flakes,1 Onion - finely chopped,1 clove Garlic - crushed,2 teaspoons Soy sauce,235 ml Vegetable stock,250 grams Tofu - chopped into medium sized cubes,1/2 Green zucchini - finely chopped,100 grams Spinach - chopped into fine strips,1 Green Bell Pepper (Capsicum) - or red,1 Spring Onion (Bulb &amp; Greens) - finely sliced,Salt and Pepper - to taste</t>
  </si>
  <si>
    <t>FDX06381</t>
  </si>
  <si>
    <t>250 gram Mango (Raw) - (baby mangoes),1 cup Red Chilli powder,1/4 cup Mustard seeds - coarsely pounded,1 cup Rock Salt</t>
  </si>
  <si>
    <t>FDX06382</t>
  </si>
  <si>
    <t>1 cup Curd (Dahi / Yogurt) - (low fat),1 tablespoon Sugar - or honey,1/4 cup Fresh cream,3-4 Saffron strands,1 teaspoon Pistachios,Ice cubes - a few</t>
  </si>
  <si>
    <t>FDX06383</t>
  </si>
  <si>
    <t>500 grams Cluster fig (Gular) - unripe,1/2 cup Rice - soaked for 30 min,Salt - to taste,2 teaspoons Red Chilli powder,1 teaspoon Turmeric powder (Haldi),1 tablespoon Coriander Powder (Dhania),1 tablespoon Lemon juice,1 inch Ginger,4 cloves Garlic,1 Onion,1 teaspoon Green Chilli Paste,Sunflower Oil - to shallow fry</t>
  </si>
  <si>
    <t>FDX06384</t>
  </si>
  <si>
    <t>500 gm arabic, oil - as per use, salt - as per taste, 1/4 teaspoon red chilli powder, 3 sprig of green coriander - cut</t>
  </si>
  <si>
    <t>FDX06385</t>
  </si>
  <si>
    <t>400 grams potatoes - boil, 2 tbsp oil, 1 tsp mustard, 2 dry red chillies, 1 sprig curry leaves, salt - as per taste, 2 tbsp roasted chana dal, 1 1/2 tbsp coconut powder, 1/2 tsp red chilli powder, asafoetida - a pinch, 2 cloves garlic.</t>
  </si>
  <si>
    <t>FDX06386</t>
  </si>
  <si>
    <t>1 cup Methi Leaves (Fenugreek Leaves) - chopped,100 grams Paneer (Homemade Cottage Cheese) - diced,1 teaspoon Kasuri Methi (Dried Fenugreek Leaves),1/2 cup Milk,2 tablespoon Fresh cream,1 tablespoon Butter - or ghee/oil,1/2 teaspoon Cumin seeds (Jeera),1 Bay leaf (tej patta),1/2 teaspoon Red Chilli powder,1/4 teaspoon Turmeric powder (Haldi),1/2 teaspoon Coriander Powder (Dhania),Salt - to taste,1/2 teaspoon Garam masala powder,2 Onions - sliced,4 cloves Garlic,2 Tomatoes,2 Green Chillies,10 Cashew nuts - soaked in water</t>
  </si>
  <si>
    <t>FDX06387</t>
  </si>
  <si>
    <t>1 cup Brahmi leaves, 1/2 cup coconut - tightly Tamarind - a little, salt - as per taste, 2 teaspoons coconut oil</t>
  </si>
  <si>
    <t>FDX06388</t>
  </si>
  <si>
    <t>18 Pani Puris,1/2 cup Green Moong Sprouts,2 Potato (Aloo) - boiled,Salt - to taste,1/2 teaspoon Chaat Masala Powder,1/2 teaspoon Cumin powder (Jeera),1/2 teaspoon Red Chilli powder,2 cups Pineapple - peeled,1 Green Chilli,1 teaspoon Chaat Masala Powder,1/2 teaspoon Cumin powder (Jeera) - 1/2 teaspoon cumin powder,1 tablespoon Sugar,Black Salt (Kala Namak) - to taste,1 tablespoon Lemon juice</t>
  </si>
  <si>
    <t>FDX06389</t>
  </si>
  <si>
    <t>4 Whole Eggs,1 tablespoon Sunflower Oil,1 Onion - finely chopped,2 cup Homemade tomato puree,1 teaspoon Red Chilli powder - adjustable,1/4 teaspoon Turmeric powder (Haldi),1 teaspoon Coriander Powder (Dhania),1/4 cup Coconut milk - thick consistency,Coriander (Dhania) Leaves - a small bunch finely chopped (for garnish),Salt - to taste</t>
  </si>
  <si>
    <t>FDX06390</t>
  </si>
  <si>
    <t>1 kg Mutton,500 grams Bhindi (Lady Finger/Okra),2 Onion - minced,1 tablespoon Ginger Garlic Paste,10 Curry leaves,1 cup Coconut milk,Salt - to taste,1 tablespoon Red Chilli powder,3/4 tablespoon Cumin powder (Jeera),1/2 tablespoon Coriander Powder (Dhania),1/2 cup Tamarind Paste,Sunflower Oil - as required,1 teaspoon Turmeric powder (Haldi)</t>
  </si>
  <si>
    <t>FDX06391</t>
  </si>
  <si>
    <t>1 cup White Urad Dal (Whole),1 teaspoon Mustard seeds,10 Shallots - finely chopped,1 Carrot (Gajjar) - grated,2 Green Chilli - finely chopped,3 sprig Mint Leaves (Pudina) - finely chopped,1 sprig Curry leaves - finely chopped,1 teaspoon Whole Black Peppercorns - coarsely pounded,Sunflower Oil - for deep frying</t>
  </si>
  <si>
    <t>FDX06392</t>
  </si>
  <si>
    <t>1-1/2 cups Marie Biscuit - or any digestive cookies (crushed),6 tablespoons Butter (unsalted) - melted,1 cup Britannia Cream Cheese,1/4 cup Condensed Milk,1/2 teaspoon Vanilla Extract,1 tablespoon Rose water,1-1/2 tablespoon Thandai Masala,6 Badam (Almond),6 Cashew nuts,1 tablespoon Poppy seeds,1 tablespoon Fennel seeds (Saunf),1/2 teaspoon Cardamom Powder (Elaichi),1/2 teaspoon Black pepper powder,1 tablespoon Melon seeds</t>
  </si>
  <si>
    <t>FDX06393</t>
  </si>
  <si>
    <t>1/2 cup Fresh coconut - grated,2 Green Chillies - roughly chopped,1 teaspoon Cumin seeds (Jeera),3 Carrots (Gajjar) - chopped,1 cup Green beans (French Beans) - chopped,1 teaspoon Coconut Oil - or regular oil,1/2 teaspoon Mustard seeds,1 teaspoon White Urad Dal (Split),1/4 cup Pearl onions (Sambar Onions) - finely chopped,2 sprig Curry leaves,1/2 teaspoon Turmeric powder (Haldi),1 teaspoon Salt - adjust as per your taste</t>
  </si>
  <si>
    <t>FDX06394</t>
  </si>
  <si>
    <t>2 Potato (Aloo) - peeled,1 cup Methi Leaves (Fenugreek Leaves) - chopped,1 Tomato - finely chopped,1 Onion - finely chopped,6 Whole Black Peppercorns,Dry Red Chilli,2 Cloves (Laung),1 Bay leaf (tej patta) - broken,Sunflower Oil - as needed,Salt - as per taste,1 teaspoon Red Chilli powder,1/2 teaspoon Turmeric powder (Haldi) - (to add to boiling veggies),1 tablespoon Garam masala powder,1 teaspoon Coriander Powder (Dhania),1/4 teaspoon Asafoetida (hing),1 teaspoon Cumin (Jeera) seeds,4 sprig Coriander (Dhania) Leaves - chopped</t>
  </si>
  <si>
    <t>FDX06395</t>
  </si>
  <si>
    <t>3 Onion - liced,2 teaspoon Sugar,1 sprig Curry leaves,1 inch Cinnamon Stick (Dalchini),3 Cloves (Laung),1 Cardamom (Elaichi) Pods/Seeds,2 tablespoon Red Chilli flakes,1 cup Tamarind Water,Salt and Pepper - to taste</t>
  </si>
  <si>
    <t>FDX06396</t>
  </si>
  <si>
    <t>1/2 cup sprouts, 6 tablespoons coconut - grated, 5 whole black peppers, 3 dry red chillies, 1 teaspoon coriander seeds, 1 teaspoon turmeric powder, 1 tamarind paste - a little, 1/2 teaspoon Rye, 8-10 curry leaves, asafoetida, 1 teaspoon Jaggery - grated, 2 teaspoons oil</t>
  </si>
  <si>
    <t>FDX06397</t>
  </si>
  <si>
    <t>300 gm Parwal - Peel and chop straight, 2 tomatoes - chop, 3 tsp watermelon, 1 inch ginger - finely chopped, 1 tsp red chilli powder, 1 tsp coriander powder, 1/2 tsp cumin powder, 1 / 2 tsp garam masala powder, 1 bay leaf, salt - as per taste, 1 tsp oil</t>
  </si>
  <si>
    <t>FDX06398</t>
  </si>
  <si>
    <t>3 cups Whole Wheat Flour,2-1/2 teaspoons Active dry yeast,1 tablespoon Honey,1 tablespoon Extra Virgin Olive Oil,1 teaspoon Salt,1 cup Lukewarm Water,1 Onion - thinly sliced,1 cup Tomato Basil Pasta Sauce,1 Red Bell pepper (Capsicum) - thinly sliced,200 grams Button mushrooms - roughly chopped,1/2 cup Black olives - chopped,2 cups Mozzarella cheese - grated,1 Whole Eggs - for egg wash</t>
  </si>
  <si>
    <t>FDX06399</t>
  </si>
  <si>
    <t>1-1/2 cups Cooked rice,1/2 cup Gram flour (besan),1/2 teaspoon Red Chilli powder,1/4 teaspoon Turmeric powder (Haldi),1 teaspoon Salt,2 tablespoons Gram flour (besan),1 cup Curd (Dahi / Yogurt),3-1/2 cups Water,1/2 teaspoon Turmeric powder (Haldi),1/2 teaspoon Red Chilli powder,Salt - to taste,1 Green Chilli - slit,1 inch Ginger - finely chopped,1 Bay leaf (tej patta) - torn,1 inch Cinnamon stick - broken,1 tablespoon Ghee,1 teaspoon Cumin seeds (Jeera),1 inch Cinnamon stick - broken,1 sprig Curry leaves - torn</t>
  </si>
  <si>
    <t>FDX06400</t>
  </si>
  <si>
    <t>500 grams Broccoli,1 Onion,1 tablespoon Coriander Powder (Dhania),Salt - as per taste,1 teaspoon Red Chilli powder,1 teaspoon Garam masala powder,1 teaspoon Cumin powder (Jeera),1 teaspoon Sunflower Oil,2 cups Whole Wheat Flour,Salt - to taste,Water - as required,Sunflower Oil - or ghee for frying paratha</t>
  </si>
  <si>
    <t>FDX06401</t>
  </si>
  <si>
    <t>1 cup Curd (Dahi / Yogurt),1/2 cup Coriander (Dhania) Leaves - chopped,1 cup Mint Leaves (Pudina) - chopped,1 Green Chilli - chopped,1 inch Ginger - chopped,Salt - to taste,Sunflower Oil</t>
  </si>
  <si>
    <t>FDX06402</t>
  </si>
  <si>
    <t>350 grams Chenna (Homemade Cottage Cheese),1/4 cup Sugar - powdered,1 teaspoon Rose water,1/4 cup Pistachios - sliced,Fresh rose petals - for garnishing (optional)</t>
  </si>
  <si>
    <t>FDX06403</t>
  </si>
  <si>
    <t>1 cup Drumstick Leaves (Moringa/Murungai Keerai),3/4 cup Gram flour (besan),1 teaspoon Red Chilli powder,1/2 teaspoon Turmeric powder (Haldi),1/4 Enos fruit salt - or baking powder,1 teaspoon Ajwain (Carom seeds),1/4 teaspoon Asafoetida (hing) - Asafoetida,Sunflower Oil - for frying,1 cup Curd (Dahi / Yogurt),1/4 cup Gram flour (besan),1/2 teaspoon Turmeric powder (Haldi),Salt - as required,1 teaspoon Ghee,1 teaspoon Mustard seeds,1 Fresh Red Chilli,2 inch Cinnamon Stick (Dalchini),1 sprig Curry leaves,Coriander (Dhania) Leaves - for garnish</t>
  </si>
  <si>
    <t>FDX06404</t>
  </si>
  <si>
    <t>2 Ripe Bananas - chopped,1 Cardamom (Elaichi) Pods/Seeds,1 cup Sooji (Semolina/ Rava),2 cups Milk,1/2 cup Hot water,1/4 cup Jaggery,1/4 cup Ghee - for toasting,10 Cashew nuts,10 Raisins,4 Saffron strands</t>
  </si>
  <si>
    <t>FDX06405</t>
  </si>
  <si>
    <t>1 Cabbage (Patta Gobi/ Muttaikose) - shredded,1 Potato (Aloo) - cubed,1/4 cup Green peas (Matar) - shelled,1 Tomato - finely chopped,1 Green Chillies - cut lengthwise,1/2 inch Ginger - grated,2 teaspoons Mustard oil - to fry potato,1/2 teaspoon Red Chilli powder,1/4 teaspoon Turmeric powder (Haldi),1/2 teaspoon Coriander Powder (Dhania),1/4 teaspoon Garam masala powder,1/2 teaspoon Sugar,Salt - to taste,2 teaspoons Mustard oil,1/2 teaspoon Cumin seeds (Jeera),1 Bay leaf (tej patta),1 Dry Red Chilli - halved</t>
  </si>
  <si>
    <t>FDX06406</t>
  </si>
  <si>
    <t>13 Okra, 4 Tomatoes - Boil, peel and then grind, 1 onion - chopped, 2 garlic - grated, 1 teaspoon coriander powder, 1/2 teaspoon red chili powder, 1 tablespoon lemon juice, 2 Tablespoon olive oil, salt - to taste</t>
  </si>
  <si>
    <t>FDX06407</t>
  </si>
  <si>
    <t>1 cup All Purpose Flour (Maida),2 tablespoons Chiroti Rava,1/4 teaspoon Salt,1/4 cup Ghee,1/4 cup Lukewarm Water,1 cup Water,1/2 cup Sugar,1 teaspoon Cardamom Powder (Elaichi)</t>
  </si>
  <si>
    <t>FDX06408</t>
  </si>
  <si>
    <t>150 grams Kaddu (Parangikai/ Pumpkin) - chopped small,2 Potato (Aloo) - skin peeled and boiled,1 tablespoon Red Chilli powder,1 teaspoon Fennel seeds (Saunf) - crushed,1 teaspoon Coriander Powder (Dhania),1/4 cup Corn flour,2 tablespoon Gram flour (besan),2 sprig Coriander (Dhania) Leaves,2 Onions - sliced,1 Tomato - chopped,1 inch Ginger - chopped,2 cloves Garlic - chopped,1 Green Chilli,1 teaspoon Turmeric powder (Haldi),1 tablespoon Garam masala powder,1 teaspoon Amchur (Dry Mango Powder),1 Cardamom (Elaichi) Pods/Seeds,2 Cloves (Laung),1/2 cup Curd (Dahi / Yogurt)</t>
  </si>
  <si>
    <t>FDX06409</t>
  </si>
  <si>
    <t>400 grams Mutton,1 Onion - chopped,1 tablespoon Ginger Garlic Paste,1 cup Tomatoes - chopped,8 Cloves (Laung),6 Whole Black Peppercorns,1 inch Cinnamon Stick (Dalchini),1 teaspoon Fennel seeds (Saunf),2 Black cardamom (Badi Elaichi),2 Bay leaves (tej patta),6 Green Chillies - chopped,1 tablespoon Red Chilli powder,1 teaspoon Turmeric powder (Haldi),4 sprig Curry leaves,3 tablespoons Extra Virgin Olive Oil - adjustable,Water - as required,2 tablespoons Curd (Dahi / Yogurt),1 tablespoon Red Chilli powder,1 teaspoon Turmeric powder (Haldi),Salt - to taste,1/2 cup Fresh coconut - grated (or dry),1/2 inch Ginger,4 cloves Garlic,Water - as required</t>
  </si>
  <si>
    <t>FDX06410</t>
  </si>
  <si>
    <t>8 tablespoon Britannia Cream Cheese - softened,1/3 cup Bean Sprouts,5 Sun Dried Tomatoes - finely chopped,2 teaspoon Parsley leaves - dried,2 Dried Figs - finely chopped,2 teaspoon Lemon juice,1 pinch Salt - to taste,4 Bagel - toasted</t>
  </si>
  <si>
    <t>FDX06411</t>
  </si>
  <si>
    <t>300 grams Elephant yam (Suran/Senai/Ratalu) - cubed,1/4 cup Green peas (Matar) - steamed,1 inch Ginger,1/2 cup Homemade tomato puree,1/4 teaspoon Turmeric powder (Haldi),1 teaspoon Kashmiri Red Chilli Powder,1 teaspoon Garam masala powder,1/4 cup Curd (Dahi / Yogurt),1 inch Cinnamon Stick (Dalchini),2 Cloves (Laung),1 Black cardamom (Badi Elaichi),Coriander (Dhania) Leaves - for garnish,2 teaspoons Ghee,Salt - as per your taste</t>
  </si>
  <si>
    <t>FDX06412</t>
  </si>
  <si>
    <t>1/2 cup Rajma (Large Kidney Beans),1/4 cup Cashew nuts,2 tablespoons Raisins,1/4 teaspoon Asafoetida (hing),1/4 teaspoon Cumin seeds (Jeera),2 tablespoons Gram flour (besan),1/4 teaspoon Red Chilli powder,2 teaspoons Coriander (Dhania) Leaves - chopped,2 teaspoons Ghee,3 teaspoons Poppy seeds - ground to paste,1 teaspoons Fresh cream,1/2 cup Milk,1/2 teaspoon Garam masala powder,Water - as required,Salt - to taste,Saffron strands - a few to garnish</t>
  </si>
  <si>
    <t>FDX06413</t>
  </si>
  <si>
    <t>1 Potato (Aloo) - skin peeled and chopped into cubes,1 Drumstick - cut into 1 inch stick,1 cup Bottle gourd (lauki) - chopped into small cubes,1 cup Pearl onions (Sambar Onions) - chopped,2 Green Chillies - slit,1 tablespoon Jaggery,1 cup Tamarind Water,1 teaspoon Turmeric powder (Haldi),Salt - to taste,1 tablespoon Coriander (Dhania) Seeds,1 teaspoon Methi Seeds (Fenugreek Seeds),2 Dry Red Chillies,1 tablespoon Chana dal (Bengal Gram Dal),1 tablespoon White Urad Dal (Split),1 teaspoon Cumin seeds (Jeera),1 teaspoon Mustard seeds,1 sprig Curry leaves,1 teaspoon White Urad Dal (Split),1 teaspoon Red Chilli powder,1 pinch Asafoetida (hing)</t>
  </si>
  <si>
    <t>FDX06414</t>
  </si>
  <si>
    <t>200 grams Onion - roughly chopped,400 grams Tomato - roughly chopped,1/2 cup Fresh coconut - grated,1 Green Chilli,1 Dry Red Chilli,3 Kashmiri dry red chillies,1 tablespoon Chana dal (Bengal Gram Dal),2 tablespoons Coriander (Dhania) Leaves - chopped finely include more stem,Sunflower Oil - as needed,Salt,Sunflower Oil - as required,1/2 teaspoon Mustard seeds,Curry leaves - few,1 Asafoetida (hing) - big pinch,2 to 3 Dry Red Chillies</t>
  </si>
  <si>
    <t>FDX06415</t>
  </si>
  <si>
    <t>1 cup Heavy whipping cream,1/2 cup Condensed Milk,2 cups Mango (Ripe) - fresh mango puree,1/2 cup Curd (Dahi / Yogurt),Saffron strands - a few</t>
  </si>
  <si>
    <t>FDX06416</t>
  </si>
  <si>
    <t>1 cup Sabudana (Tapioca Pearls),1 Carrot (Gajjar) - finely chopped,1/4 cup Green beans (French Beans) - finely chopped,1/4 cup Green peas (Matar),1 Green Chilli - finely chopped,2 Cloves (Laung) - pounded,2 Cardamom (Elaichi) Pods/Seeds - pounded,1 Bay leaves (tej patta) - torn,2 tablespoons Badam (Almond) - boiled,4-5 Cashew nuts - toasted,Salt - to taste (rock salt),Ghee - required for cooking</t>
  </si>
  <si>
    <t>FDX06417</t>
  </si>
  <si>
    <t>10 eggplants, 2 onions - finely chopped, 1 tsp rye, salt - as per taste, 4 tbsp oil, green coriander - for garnish, peanuts - roast, 1/4 cup coconut - great, 2 tbsp Spoon peanuts, 2 tbsp tamarind paste, 2 dry red chillies, 2 tbsp cumin seeds, 1 tbsp red chilli powder, 1 tbsp turmeric powder, 1 tbsp salt</t>
  </si>
  <si>
    <t>FDX06418</t>
  </si>
  <si>
    <t>500 ml Curd (Dahi / Yogurt) - well beaten,2 to 3 Papad - masala preferably,1/2 teaspoon Cumin powder (Jeera),1/2 teaspoon Paprika powder,2 sprig Coriander (Dhania) Leaves - finely chopped,Rock Salt - to taste</t>
  </si>
  <si>
    <t>FDX06419</t>
  </si>
  <si>
    <t>250 grams arabica - boil and peel, oil - as per use, 1/2 teaspoon mustard, 1/4 teaspoon asafoetida, 1 green chili - finely chopped, 1 tablespoon ginger garlic paste, 1 onion - finely chopped, 1/2 cup yogurt, 1 teaspoon red chilli powder, 1/2 teaspoon turmeric powder, 1 teaspoon coriander powder, salt - as per taste, water - as per use, 3 sprig coriander - finely chopped</t>
  </si>
  <si>
    <t>FDX06420</t>
  </si>
  <si>
    <t>1 cup All Purpose Flour (Maida),Salt - to taste,Water - for kneading,6 cloves Garlic - finely chopped,2 inch Ginger - finely chopped,2 Green Chillies - finely chopped,1 cup Sweet corn,1/2 teaspoon Black pepper powder,1/2 teaspoon Red Chilli flakes,200 grams Britannia Cheezza,1 tablespoon Britannia Cheese Spread - Four Pepper Tango,2 tablespoons Sriracha sauce,2 tablespoons Veeba Sweet Chilli Sauce,1 tablespoon Soy sauce</t>
  </si>
  <si>
    <t>FDX06421</t>
  </si>
  <si>
    <t>1/2 cup Methi Leaves (Fenugreek Leaves) - finely chopped,1 Onion - finely chopped,1 cup Gram flour (besan),1 teaspoon Red Chilli powder,1/2 teaspoon Turmeric powder (Haldi),1/4 teaspoon Enos fruit salt - or baking powder,1 teaspoon Ajwain (Carom seeds),1/4 teaspoon Asafoetida (hing) - Asafoetida,Sunflower Oil - for frying the methi pakoras,1 cup Curd (Dahi / Yogurt),3 tablespoons Gram flour (besan),1/2 teaspoon Turmeric powder (Haldi),1/2 teaspoon Red Chilli powder,1 teaspoon Coriander Powder (Dhania),Salt - as required,2 tablespoons Ghee,1 teaspoon Cumin seeds (Jeera),1 Dry Red Chilli,2 inch Cinnamon Stick (Dalchini),Coriander (Dhania) Leaves - for garnish if required</t>
  </si>
  <si>
    <t>FDX06422</t>
  </si>
  <si>
    <t>1/2 cup Horse Gram Dal (Kollu/ Kulith) - soaked for at least 4-5 hours or overnight,1 Onion - roughly chopped,1 Tomato - roughly chopped,1 Potato (Aloo) - chopped into chunks (optional),1/4 Cup Tamarind Water,1 Onion,1 Tomato,1/4 cup Fresh coconut - grated,2 Cloves (Laung),1 inch Cinnamon Stick (Dalchini),1 inch Ginger,4 cloves Garlic,2 teaspoons Sambar Powder,1 Onion - chopped finely,1/2 teaspoon Mustard seeds,2 Dry Red Chillies,2 sprig Curry leaves,1/4 teaspoon Asafoetida (hing),2 teaspoon Ghee</t>
  </si>
  <si>
    <t>FDX06423</t>
  </si>
  <si>
    <t>500 grams Colocasia root (Arbi),1 Onion - sliced,3 Green Chillies - slit length-wise,2 teaspoon Ghee,1 teaspoon Cumin seeds (Jeera),Salt - to taste,1 teaspoon Red Chilli powder,1/4 teaspoon Garam masala powder,1 teaspoon Amchur (Dry Mango Powder),1 teaspoon Turmeric powder (Haldi),Coriander (Dhania) Leaves - as required for garnish</t>
  </si>
  <si>
    <t>FDX06424</t>
  </si>
  <si>
    <t>1-1/2 cup Sooji (Semolina/ Rava),1 cup Curd (Dahi / Yogurt),1 tablespoon Ginger - grated,1/2 cup Sweet corn,1/2 cup Green peas (Matar),1/2 cup Carrot (Gajjar) - grated,1/2 cup Coriander (Dhania) Leaves - finely chopped,3 to 4 Green Chillies - finely chopped (adjustable),1 tablespoon Mustard seeds,1/2 tablespoon Chana dal (Bengal Gram Dal),10 Curry leaves,1 tablespoon Sunflower Oil,Salt - to taste,1 teaspoon Enos fruit salt,1 cup Water,1 cup Water</t>
  </si>
  <si>
    <t>FDX06425</t>
  </si>
  <si>
    <t>500 grams Prawns,2 Onions - finely chopped,1 inch Ginger - finely chopped,6 cloves Garlic,1 tablespoons Red Chilli powder,3/4 tablespoon Coriander Powder (Dhania),1/4 teaspoon Turmeric powder (Haldi),1/4 cup Fresh coconut - pieces,1 Kokum (Malabar Tamarind) - soaked,2 Kokum (Malabar Tamarind) - soaked (for the curry),1 sprig Curry leaves,Water - enough to cook the prawns,Salt - to taste,1 tablespoon Coconut Oil,1/4 teaspoon Mustard seeds,1 pinch Methi Powder (Fenugreek Powder),1 sprig Curry leaves</t>
  </si>
  <si>
    <t>FDX06426</t>
  </si>
  <si>
    <t>1 cup Kabuli Chana (White Chickpeas) - soaked for 8 hours,1 Onion - chopped,1 tablespoon Green Chilli - chopped,1 tablespoon Garlic - chopped,1 tablespoon Coriander (Dhania) Leaves - chopped,1 tablespoon Mint Leaves (Pudina) - chopped,1 teaspoon Red Chilli powder,1/4 teaspoon Fennel seeds (Saunf),Salt - to taste</t>
  </si>
  <si>
    <t>FDX06427</t>
  </si>
  <si>
    <t>1/2 cup Whole Wheat Flour,1/2 cup All Purpose Flour (Maida),1 teaspoon Baking powder,1/4 teaspoon Baking soda,1 cup Sugar - powdered ( divided into two equal portions),1/2 cup Coconut milk - at room temperature,1/3 cup Sunflower Oil,2 Whole Eggs - at room temperature,1 cup Fresh coconut - grated,1/2 teaspoon Vanilla Extract,1/4 teaspoon Salt,2 tablespoons Water,1 tablespoon Butter</t>
  </si>
  <si>
    <t>FDX06428</t>
  </si>
  <si>
    <t>1 Cup Sooji (Semolina/ Rava),1/2 teaspoon Mustard seeds,1 tablespoon Ghee,2 tablespoons Raw Peanuts (Moongphali),1/2 teaspoon Cumin seeds (Jeera),1 Onion - chopped,1 inch Ginger - finely chopped,1 Pinch Asafoetida (hing),1 teaspoon White Urad Dal (Split),2 Green Chillies - chopped,2 sprig Curry leaves,1 Carrot (Gajjar) - chopped,1/2 Green Bell Pepper (Capsicum) - chopped,1 Tomato - chopped,2 tablespoons Green peas (Matar) - (fresh or frozen),2 tablespoons Sweet corn,1 teaspoon Coriander (Dhania) Leaves - chopped,1 tablespoon Lemon juice - (adjust),Salt - to taste,Red Chilli powder - a pinch (optional),Coriander Powder (Dhania) - a pinch (optional),Anardana Powder (Pomegranate Seed Powder) - a few (for garnish)</t>
  </si>
  <si>
    <t>FDX06429</t>
  </si>
  <si>
    <t>1-1/2 cups Mixed vegetables - (potatoes,1 Onion - thinly sliced,1 Tomato - roughly chopped,1 Green Chilli - slit,1 inch Ginger - thinly sliced,2 Garlic - sliced,1 sprig Curry leaves,1 cup Coconut milk - thin,1 cup Coconut milk - thick,1/2 teaspoon Mustard seeds,1/2 teaspoon Black pepper powder,2 teaspoon Sunflower Oil,1 teaspoon Coconut Oil,1 teaspoon Lemon juice,2 sprig Mint Leaves (Pudina) - made to paste,Salt - to taste</t>
  </si>
  <si>
    <t>FDX06430</t>
  </si>
  <si>
    <t>2 ridge gourd - peeled and cut, 1/2 cup yellow moong dal, 1/2 tsp turmeric powder, 2 green chillies - cut, 1/2 tsp sugar, 1/2 tsp red chilli powder, 1 tsp lemon juice, salt - as per taste, coriander - a little, 1 tsp oil, 1/2 tsp mustard, 1/2 tsp cumin, 1/2 tsp cumin seeds. (Jeera)</t>
  </si>
  <si>
    <t>FDX06431</t>
  </si>
  <si>
    <t>1 Brinjal (Baingan / Eggplant),2 cups Curd (Dahi / Yogurt),1 Green Chilli - chopped,1 teaspoon Cumin powder (Jeera),1/2 teaspoon Kashmiri Red Chilli Powder,1/2 teaspoon Garam masala powder,1 Onion - sliced,Salt - to taste,1 tablespoons Ghee,2 tablespoons Coriander (Dhania) Leaves - chopped</t>
  </si>
  <si>
    <t>FDX06432</t>
  </si>
  <si>
    <t>500 grams Baby Potatoes,1-1/2 tablespoons Sesame seeds (Til seeds),Sunflower Oil - as needed,Salt - to taste,1 teaspoon Red Chilli powder,1 teaspoon Coriander Powder (Dhania),1/2 teaspoon Turmeric powder (Haldi),1/2 teaspoon Cumin powder (Jeera),1 teaspoon Amchur (Dry Mango Powder),1 teaspoon Garam masala powder,Coriander (Dhania) Leaves - finely chopped</t>
  </si>
  <si>
    <t>FDX06433</t>
  </si>
  <si>
    <t>300 grams Raw papaya - grated,2 Carrots (Gajjar) - grated,1/2 cup Sweet corn - steamed,1 Tomato - thinly sliced,3 Thai Red chilli (Birds Eye Chilli) - or regular green chillies,1/2 cup Roasted Peanuts (Moongphali) - coarsely pounded or halved,1 inch Ginger - peeled and grated,2 cloves Garlic - finely chopped,2 teaspoons Light soy sauce,1 tablespoon Palm sugar - or honey,Salt - to taste</t>
  </si>
  <si>
    <t>FDX06434</t>
  </si>
  <si>
    <t>2 Ripe Bananas,6 tablespoons Sugar,2 tablespoons Custard powder,2 tablespoons Butter (unsalted),1/2 liter Milk,Confectioners sugar - for dusting</t>
  </si>
  <si>
    <t>FDX06435</t>
  </si>
  <si>
    <t>1/2 cup coconut - grate, 1-1/2 cup raw mango - peel and chop, 2 dry red chillies, 1 teaspoon sesame (white), 1/4 cup peanuts, 2 tablespoons jaggery, 1/4 teaspoon turmeric powder, 1 sprig curry leaves, 1 dry red chilli, 1 teaspoon mustard, salt - as per taste, 1/2 teaspoon urad dal, 1/2 teaspoon gram. Dal, 1-1/2 cup rice, water - as per use, oil - as per use, asafoetida - a pinch</t>
  </si>
  <si>
    <t>FDX06436</t>
  </si>
  <si>
    <t>1-1/2 cups Milk,1/2 teaspoon Cardamom Powder (Elaichi),1/2 teaspoon Saffron strands,2 tablespoon Sugar,1/2 cup Rabdi,3 Whole Eggs - at room temperature,125 grams Britannia Cream Cheese,2 tablespoons Butter,1/4 cup All Purpose Flour (Maida),1-1/2 tablespoons Corn flour,1/4 cup Sugar</t>
  </si>
  <si>
    <t>FDX06437</t>
  </si>
  <si>
    <t>1/2 kg Amla (Nellikai/ Gooseberry),1/4 Cup Kashmiri Red Chilli Powder,1/4 cup Salt,1/4 cup Mustard seeds - (kuria-halved),1/4 cup Jaggery - grated,2 tablespoons Turmeric powder (Haldi),1 tablespoon Methi Seeds (Fenugreek Seeds) - (kuria-halved),1 teaspoon Asafoetida (hing),1-1/2 Cup Peanut oil</t>
  </si>
  <si>
    <t>FDX06438</t>
  </si>
  <si>
    <t>1/4 cup roasted chana dal, 1/4 cup coconut - grated, 6 dry red chillies, 2 sprig curry leaves, asafetida - a pinch, 1 teaspoon mustard, 2 teaspoon tamarind paste, 1 tablespoon oil, salt - as per taste</t>
  </si>
  <si>
    <t>FDX06439</t>
  </si>
  <si>
    <t>250 kg Watermelon - diced and deseeded,1 cup Cranberry juice,1 teaspoon Rose water - or a drop of rose essence (optional),Palm sugar - (if required),Ice cubes - to serve</t>
  </si>
  <si>
    <t>FDX06440</t>
  </si>
  <si>
    <t>20 Button mushrooms - finely chopped,1/2 teaspoon Turmeric powder (Haldi),2 tablespoon Sunflower Oil,Salt - to taste,4 tablespoon Fresh coconut - grated,4 Shallots,2 Green Chillies,5 Curry leaves,1/2 teaspoon Cumin seeds (Jeera),1 teaspoon Mustard seeds,1 teaspoon Cumin seeds (Jeera),2 sprig Curry leaves,2 Dry Red Chillies</t>
  </si>
  <si>
    <t>FDX06441</t>
  </si>
  <si>
    <t>4 Mango (Ripe) - small variety,5 Green Chillies - crushed (adjust to taste),1/4 cup Jaggery,Salt - to taste,1 tablespoon Coconut Oil,1 teaspoon Mustard seeds,1 Dry Red Chilli - broken,1 pinch Asafoetida (hing) - (a generous pinch),1 sprig Curry leaves</t>
  </si>
  <si>
    <t>FDX06442</t>
  </si>
  <si>
    <t>2 Guava,2 Green Chillies,1/3 cup Roasted Peanuts (Moongphali),1 tablespoon Parsley leaves - finely chopped,2 cloves Garlic,1 tablespoon Lemon juice,1 teaspoon Jaggery,Salt - to taste,1 tablespoon Sunflower Oil,1 tablespoon White Urad Dal (Split),3-4 Curry leaves</t>
  </si>
  <si>
    <t>FDX06443</t>
  </si>
  <si>
    <t>500 grams Tindora - round or straight chopped, 1/2 tsp mustard, 1/2 tsp cumin, 1 tsp coriander powder, 1 tsp cumin powder, 1/2 tsp red chilli powder, 1 tsp turmeric powder, asafoetida, 1-1/2 tsp dry mango powder, 1 tbsp jaggery, 4 curry leaves - torn from the middle, oil - as per experiment, green Coriander – a little, Peanuts – a handful, Salt – as per taste</t>
  </si>
  <si>
    <t>FDX06444</t>
  </si>
  <si>
    <t>2 cups wheat flour, 1 tsp salt, oil - as per use, ghee - as per use</t>
  </si>
  <si>
    <t>FDX06445</t>
  </si>
  <si>
    <t>30 Mussels - big ones,1 Onion - finely chopped,1 Green Chilli - finely chopped,4 cloves Garlic - minced or grated,1/2 Tablespoon Tomato Ketchup,1 teaspoon Red Chilli powder,1/2 teaspoon Turmeric powder (Haldi),1/2 teaspoon Dried Thyme Leaves - optional,Parmesan cheese - for garnishing (optional),1 Tablespoon Sunflower Oil - for sauting,Salt - if required</t>
  </si>
  <si>
    <t>FDX06446</t>
  </si>
  <si>
    <t>1 cup Yellow Moong Dal (Split),1 teaspoon Turmeric powder (Haldi),2 Green Chillies - slit length wise,1 inch Ginger - grated or cut into tiny chunks,1 sprig Curry leaves,Salt - to taste,1 tablespoon Lemon juice,4 sprig Coriander (Dhania) Leaves - finely chopped,1 tablespoon Ghee,1 teaspoon Mustard seeds,1 teaspoon Cumin seeds (Jeera),2 Dry Red Chillies,1 Asafoetida (hing) - a generous pinch,1 sprig Curry leaves</t>
  </si>
  <si>
    <t>FDX06447</t>
  </si>
  <si>
    <t>1 cucumber - finely chopped, 1 tomato - finely chopped, 1/2 carrot - finely chopped, 1 cup curd, 1 tsp green chilli - finely chopped, 1/4 tsp cumin - ground, 1/2 tsp red chilli powder, salt - as per taste, black pepper powder - as per taste.</t>
  </si>
  <si>
    <t>FDX06448</t>
  </si>
  <si>
    <t>1/2 cup Horse Gram Dal (Kollu/ Kulith),1 cup Pearl onions (Sambar Onions) - peeled,2 cloves Garlic,2 sprig Curry leaves,4 Dry Red Chilli,2 teaspoon Ajwain (Carom seeds),1/2 teaspoon Coriander (Dhania) Seeds,1/2 teaspoon Jaggery,2 tablespoon Fresh coconut,1 tablespoon Tamarind Water,2 teaspoon Sunflower Oil,Salt - to taste,1 tablespoon Sunflower Oil,2 sprig Curry leaves,2 Dry Red Chillies - cut equally,1 teaspoon White Urad Dal (Split),1 teaspoon Mustard seeds,1/2 teaspoon Asafoetida (hing)</t>
  </si>
  <si>
    <t>FDX06449</t>
  </si>
  <si>
    <t>400 grams Condensed Milk,500 grams Paneer (Homemade Cottage Cheese) - crumbled,1 teaspoon Cardamom Powder (Elaichi),Rose water - few drops,Ghee - to grease the pan,handful Mixed nuts - chopped (optional)</t>
  </si>
  <si>
    <t>FDX06450</t>
  </si>
  <si>
    <t>3 cups Whole Wheat Flour,1 cup Lukewarm Water,2 cups Roasted Gram Flour (Sattu Ka Atta),2 Onions - finely chopped,3 Green Chillies - minced,6 cloves Garlic - minced,1 inch Ginger - finely chopped,2 teaspoon Kala jeera,3 tablespoon Coriander (Dhania) Leaves - chopped,1 tablespoon Mustard oil,2 tablespoon Mango pickle - mashed,Ghee - or oil for frying the parathas</t>
  </si>
  <si>
    <t>FDX06451</t>
  </si>
  <si>
    <t>12 Singhade (water chestnut) - peeled,4 cloves Garlic,2 teaspoon Paprika powder,1 teaspoon Black pepper powder,1/2 teaspoon Red Chilli flakes,Salt - to taste,Extra Virgin Olive Oil - to taste,Coriander (Dhania) Leaves - chopped (to garnish)</t>
  </si>
  <si>
    <t>FDX06452</t>
  </si>
  <si>
    <t>2 Cucumber - sliced,2 Carrot (Gajjar),1 teaspoon Sugar,1/4 cup Rice Vinegar,1 tablespoon Sesame (Gingelly) Oil,1 teaspoon Red Chilli flakes,1 tablespoon Honey,2 tablespoon Raw Peanuts (Moongphali) - roasted and pounded,2 Stalks Spring Onion (Bulb &amp; Greens) - chopped,Salt - to taste</t>
  </si>
  <si>
    <t>FDX06453</t>
  </si>
  <si>
    <t>16 Whole Wheat Brown Bread,3 Tomatoes - chopped small,2 Onions - thinly sliced,2 Green Chillies - finely chopped,1 teaspoon Sambar Powder,1 teaspoon Turmeric powder (Haldi),1 teaspoon Mustard seeds,3 sprig Curry leaves,Salt - to taste,Butter - for cooking,2 sprig Coriander (Dhania) Leaves - finely chopped</t>
  </si>
  <si>
    <t>FDX06454</t>
  </si>
  <si>
    <t>1/2 cup All Purpose Flour (Maida),1/2 cup Instant Oats (Oatmeal),1/4 cup Cocoa Powder,1/4 cup Dark Chocolate Chips,1 Whole Egg,1/2 teaspoon Sea salt,1 teaspoon Vanilla Extract,1/4 teaspoon Cinnamon Powder (Dalchini),1 pinch Cayenne Pepper - powdered,1/4 cup Sugar,1/4 cup Butter - melted,1 cup Milk,2 tablespoons Butter - to grease the pan,2 tablespoons Caster Sugar - for garnish</t>
  </si>
  <si>
    <t>FDX06455</t>
  </si>
  <si>
    <t>10 Lettuce leaves,10 Button mushrooms - sliced into halves,100 grams Tofu - cubed,10 Baby corn - sliced into halves,1 Cauliflower (gobi) - cut into florets,1 Carrot (Gajjar) - peeled and diced,1 Onion - thinly sliced lengthwise,1/2 Green Bell Pepper (Capsicum) - thinly sliced lengthwise,1 Dry Red Chilli - cut into smaller pieces (optional),4 cloves Garlic - grated,1/2 inch Ginger - grated,1/2 teaspoon Soy sauce,1 teaspoon Red Chilli sauce - (adjust according to taste),2 teaspoons Honey,2 teaspoons Sesame (Gingelly) Oil,Salt - to taste,3 Tomatoes,1 Green Chilli,3 cloves Garlic - grated,1 teaspoon Sesame (Gingelly) Oil,Salt - salt to taste,1 Onion - thinly sliced lengthwise,1/2 Green Bell Pepper (Capsicum) - thinly sliced lengthwise,2 teaspoons Spring Onion Greens - finely chopped</t>
  </si>
  <si>
    <t>FDX06456</t>
  </si>
  <si>
    <t>12 Chikoo (Sapota Fruit) - (sapotas) +1 chickoo for serving,250 grams Fresh cream - (little more than 1/2 cup),1 1/2 cups Milk - full fat milk is required,1/2 cup Milk Powder,1 cup Sugar</t>
  </si>
  <si>
    <t>FDX06457</t>
  </si>
  <si>
    <t>1 cup Gram flour (besan),1 tablespoon Flax seed powder (flax meal),2 tablespoons Curd (Dahi / Yogurt),1 teaspoon Cumin seeds (Jeera),1 Onion - finely chopped,1 Red Bell pepper (Capsicum) - finely chopped,1 cup Button mushrooms - sliced,2 Green Chillies - finely chopped,1/4 teaspoon Turmeric powder (Haldi),1 teaspoon Red Chilli powder,1 teaspoon Cumin powder (Jeera),Salt - to taste,2 sprig Coriander (Dhania) Leaves - finely chopped</t>
  </si>
  <si>
    <t>FDX06458</t>
  </si>
  <si>
    <t>250 grams fenugreek - finely chopped, 100 grams green peas - steam, salt - as per taste, make 1/2 teaspoon cumin seeds, 1 tomato-puree, 1/2 cup Hung curd, 1/2 teaspoon sugar, 1 Teaspoon garam masala powder, 1 teaspoon turmeric powder, 1/2 teaspoon black pepper powder, 1 onion - chopped, 2 green chillies, 2 bud garlic, 1 inch ginger, 6 almonds, 1 teaspoon poppy poppy</t>
  </si>
  <si>
    <t>FDX06459</t>
  </si>
  <si>
    <t>2 cups Avarekalu / Lilva Beans,1 Potato (Aloo) - cut into cubes,1 Onion - finely chopped,1 Tomato - finely chopped,1 teaspoon Mustard seeds,1 sprig Curry leaves,4 sprig Coriander (Dhania) Leaves - finely chopped for garnish,1/2 tablespoon Lemon juice,2 teaspoons Sunflower Oil,Salt - to taste,1/2 cup Fresh coconut,2 tablespoons Roasted Gram Dal (Pottukadalai),5 cloves Garlic,2 Green Chillies,2 teaspoons Poppy seeds,1 tablespoon Coriander (Dhania) Seeds,1 Cinnamon Stick (Dalchini),1 Cardamom (Elaichi) Pods/Seeds,2 Cloves (Laung)</t>
  </si>
  <si>
    <t>FDX06460</t>
  </si>
  <si>
    <t>12 Lamb - chops,4 tablespoons White vinegar,1/2 cup Curd (Dahi / Yogurt) - whisked,2 teaspoon Raw papaya - paste (this makes the meat tender),1/2 teaspoon Red Chilli powder,1/2 teaspoon Cardamom (Elaichi) Pods/Seeds - ground,1/2 teaspoon Cloves (Laung) - ground,1 teaspoon Whole Black Peppercorns - ground,Nutmeg - a pinch,Ghee - as required,1 cup Badam (Almond),5 Cardamom (Elaichi) Pods/Seeds,3 Cloves (Laung),1 inch Cinnamon Stick (Dalchini),2 Bay leaves (tej patta),4 teaspoon Garlic - freshly ground,2 teaspoon Ginger - freshly ground,1/2 cup Onion - fried and paste,1 tablespoon Red Chilli powder - (add more/less based on the spice level desired),Kewra essence - a drop,Salt - to taste,Coriander (Dhania) Leaves - as required and finely chopped</t>
  </si>
  <si>
    <t>FDX06461</t>
  </si>
  <si>
    <t>1 cup Arhar dal (Split Toor Dal),1 Tomato - finely chopped,2 Green Chillies - slit,1 teaspoon Ginger - finely chopped,4 Aam Papad (Sun Dried Mango) - pieces,1/2 teaspoon Turmeric powder (Haldi),2 teaspoons Coriander (Dhania) Leaves - finely chopped,Salt - to taste,1 teaspoon Ghee,1 teaspoon Cumin seeds (Jeera),1/2 teaspoon Methi Seeds (Fenugreek Seeds),4 cloves Garlic - finely chopped,1/2 teaspoon Red Chilli powder</t>
  </si>
  <si>
    <t>FDX06462</t>
  </si>
  <si>
    <t>1 cup lentil, 200 grams drumstick leaves - clean and cut, 1/4 tsp asafoetida, 1 tsp cumin, 1 inch ginger - finely chopped, 1 green chilli - cut straight and thin, 1 tomato - chopped, 1 dry red chilli, 1/2 tsp turmeric powder, 1/2 tsp red chilli powder, 2 tsp coriander powder, salt - as per taste, 1 tbsp ghee, 1 tbsp lemon juice.</t>
  </si>
  <si>
    <t>FDX06463</t>
  </si>
  <si>
    <t>1/2 kg Fish,4 teaspoon Red Chilli powder,4 teaspoon Coriander Powder (Dhania),1 teaspoon Turmeric powder (Haldi),1 Lemon,2 teaspoon Black pepper powder,3 Dry Red Chilli,1 teaspoon Mustard seeds,3 teaspoons Chana dal (Bengal Gram Dal),8 Curry leaves,Sunflower Oil - as required,Salt - as needed,250 grams Green beans (French Beans) - ends cut,2 tablespoons Corn Kernels,1 Carrot (Gajjar) - diced,2 Onions - roughly chopped,2 teaspoons Garlic - chopped,1 teaspoon Black pepper powder,2 tablespoons Butter,4 tablespoons Extra Virgin Olive Oil,3 tablespoons Parmesan cheese,1 teaspoon Honey,2 teaspoons Balsamic Vinegar</t>
  </si>
  <si>
    <t>FDX06464</t>
  </si>
  <si>
    <t>150 grams Brinjal (Baingan / Eggplant) - cut into chunks,2 Drumstick - peeled and cut into 3'inch pieces,1/2 cup Avarekalu / Lilva Beans,2 Potatoes (Aloo) - cubed,3 Onions - finely chopped,1 Tomato - chopped,1/2 teaspoon Turmeric powder (Haldi),1/2 teaspoon Red Chilli powder,1 teaspoon Coriander Powder (Dhania),1 tablespoon Jaggery,Salt - to taste,2 tablespoons Fresh coconut - grated,Coriander (Dhania) Leaves - as required,2 tablespoons Sunflower Oil,1/2 teaspoon Mustard seeds,1/4 teaspoon Asafoetida (hing),1/4 teaspoon Methi Seeds (Fenugreek Seeds),1 sprig Curry leaves,1 Green Chilli - finely chopped,1 Green Chilli - finely chopped</t>
  </si>
  <si>
    <t>FDX06465</t>
  </si>
  <si>
    <t>1/2 cup Masoor Dal (Whole),1 Onion - finely chopped,1 Tomato - finely chopped,2 tablespoons Fresh coconut - grated,2 tablespoons Sunflower Oil,1/4 teaspoon Salt - to taste,1 Green Chilli - slit,1 teaspoon Mustard seeds,1 teaspoon Cumin seeds (Jeera),Asafoetida (hing) - A pinch,1/2 teaspoon Turmeric powder (Haldi),1 sprig Curry leaves,2 tablespoons Coriander (Dhania) Leaves - chopped</t>
  </si>
  <si>
    <t>FDX06466</t>
  </si>
  <si>
    <t>3/4 cup Sangri,2 tablespoons Ker,2 Dry Red Chillies - broken into pieces,1/2 teaspoon Ajwain (Carom seeds),1/4 teaspoon Asafoetida (hing),1/2 teaspoon Turmeric powder (Haldi),1-1/2 teaspoons Red Chilli powder,1 teaspoon Amchur (Dry Mango Powder),2 teaspoons Coriander Powder (Dhania),1 tablespoon Jaggery - optional,1/4 cup Raisins,4 sprig Coriander (Dhania) Leaves,Sunflower Oil - for cooking</t>
  </si>
  <si>
    <t>FDX06467</t>
  </si>
  <si>
    <t>1/2 kg Kaddu (Parangikai/ Pumpkin) - chopped with skin intact,1/4 cup Poppy seeds,1/4 cup Chironji,1/4 cup Sesame seeds (Til seeds),1/4 cup Dessicated Coconut,Sunflower Oil - as required,8 Curry leaves,2 Dry Red Chillies,1/2 tablespoon Methi Seeds (Fenugreek Seeds),1 teaspoon Mustard seeds,1 pinch Asafoetida (hing),2 teaspoons Turmeric powder (Haldi),1-1/2 tablespoons Tamarind Paste,2 teaspoons Red Chilli powder,Salt - to taste,2 tablespoons Maharashtrian Goda Masala,1/2 teaspoon Jaggery,1/2 cup Water,Coriander (Dhania) Leaves - chopped</t>
  </si>
  <si>
    <t>FDX06468</t>
  </si>
  <si>
    <t>1-1/2 cups Instant Oats (Oatmeal) - rolled,1 Dates,1/4 cup Honey - (or agave syrup),1/4 cup Peanut Butter,1/2 cup Badam (Almond) - toasted,1/4 cup Pistachios - toasted,1/4 cup Pecans - toasted</t>
  </si>
  <si>
    <t>FDX06469</t>
  </si>
  <si>
    <t>1 cup All Purpose Flour (Maida),1/4 teaspoon Baking soda,1/4 teaspoon Salt,1/4 cup Ghee,1/4 cup Curd (Dahi / Yogurt) - chilled,Sunflower Oil - for deep frying,1/4 cup Pistachios - roughly chopped,1 cup Sugar,1/4 cup Water,1 teaspoon Cardamom Powder (Elaichi)</t>
  </si>
  <si>
    <t>FDX06470</t>
  </si>
  <si>
    <t>1 cup Basmati rice,1/2 cup Chana dal (Bengal Gram Dal),3 Onions - thinly sliced,2 Tomatoes - finely chopped,2 Dry Red Chillies,2 Green Chillies - finely chopped,1/2 teaspoon Garam masala powder - (or pulao masala),1 teaspoon Turmeric powder (Haldi),2 teaspoon Lemon juice,1 teaspoon Cumin seeds (Jeera),1 tablespoon Sunflower Oil,Salt - to taste</t>
  </si>
  <si>
    <t>FDX06471</t>
  </si>
  <si>
    <t>1 cup Pearl onions (Sambar Onions) - chopped,2 Potatoes (Aloo) - cut into cubes,2 Tomatoes - finely chopped,2 teaspoons Red Chilli powder,1/4 teaspoon Turmeric powder (Haldi),Salt - as per required,25 grams Tamarind,1 tablespoon Sesame (Gingelly) Oil,1/2 teaspoon Mustard seeds,1/2 teaspoon Cumin seeds (Jeera),1/2 teaspoon Methi Seeds (Fenugreek Seeds),1 tablespoon Sesame seeds (Til seeds),1 tablespoon Black sesame seeds,2 teaspoons White Urad Dal (Split),1 teaspoon Chana dal (Bengal Gram Dal),1 teaspoon Cumin seeds (Jeera),1/2 teaspoon Black pepper powder</t>
  </si>
  <si>
    <t>FDX06472</t>
  </si>
  <si>
    <t>1/2 cup button mushroom - cut, 2 cup green peas - boil, 1 onion - finely chopped, 2 tomatoes - make puree, 2 tsp ginger garlic paste, 1/4 tsp cumin, 1/4 tsp turmeric powder, 1/2 tsp coriander powder, 1/2 tsp red chilli powder, 1/4 tsp garam masala powder, 1/2 tsp kasoori methi, 1/2 tsp tomato. Ketchup - or sugar, 2 tablespoons cream, oil - as per taste, 1 tablespoon green coriander - chopped (for garnish), salt - as per taste.</t>
  </si>
  <si>
    <t>FDX06473</t>
  </si>
  <si>
    <t>200 grams Chocolate Cake - plain or frosted,100 grams Chocolate ganache,100 grams Heavy whipping cream,1 teaspoon Vanilla Extract,1 + 1 teaspoon Instant Coffee Powder,2 tablespoon Chocolate chips,1/2 cup Water,1 teaspoon Sugar</t>
  </si>
  <si>
    <t>FDX06474</t>
  </si>
  <si>
    <t>1 cup Yellow Moong Dal (Split),3/4 cup Nylon sabakki - (small variant of sabudana),1/2 cup Buttermilk - strained to remove lumps,3 Onions - finely diced,1/4 cup Green peas (Matar) - boiled,10 Green Chillies - slit,2 Dry Red Chillies,Ghee - as needed,3 tablespoons Sunflower Oil,20 Curry leaves,2 teaspoons Mustard seeds,1 pinch Asafoetida (hing),1 tablespoon Chana dal (Bengal Gram Dal),2 teaspoons Black Urad Dal (Split),2 tablespoons Lemon juice,10 Cashew nuts - chopped,3 tablespoons Coriander (Dhania) Leaves - chopped,Fresh coconut - Grated</t>
  </si>
  <si>
    <t>FDX06475</t>
  </si>
  <si>
    <t>1/2 cup Green Moong Dal (Split) - boiled,2 Potatoes (Aloo) - boiled,1 Onion - sliced,1 Tomato - finely chopped,2 Green Chillies - finely chopped,2 tablespoons Lemon juice,1/2 teaspoon Mustard seeds,1/2 teaspoon Cumin seeds (Jeera),1 Bay leaf (tej patta),1 inch Cinnamon Stick (Dalchini),1 sprig Curry leaves,2 tablespoons Sunflower Oil,Salt - to taste,4 tablespoons Fresh coconut - grated,2 cloves Garlic,1 teaspoon Fennel seeds (Saunf),1 Green Chilli</t>
  </si>
  <si>
    <t>FDX06476</t>
  </si>
  <si>
    <t>300 grams Spaghetti Pasta - (penne or spaghetti),4 cloves Garlic - finely chopped,500 grams Tomatoes,1 teaspoon Dried oregano,1 teaspoon Red Chilli powder - (or to taste),1/4 cup Sun Dried Tomatoes - (look for ones soaked in oil),Salt - to taste,2 tablespoons Extra Virgin Olive Oil - for cooking,2 sprig Basil leaves - roughly torn</t>
  </si>
  <si>
    <t>FDX06477</t>
  </si>
  <si>
    <t>1 Saffron strands - generous pinch,3 tablespoon Milk - coconut milk or almond milk,1 cup Basmati rice,2 Bay leaf (tej patta),2 Black cardamom (Badi Elaichi),2 tablespoons Ghee - plus 1 teaspoon Ghee (Vegans can use coconut oil),4 Cloves (Laung),4 Cardamom (Elaichi) Pods/Seeds,1 inch Cinnamon Stick (Dalchini),3/4 teaspoon Cardamom Powder (Elaichi),Nutmeg powder - a pinch,Whole cashews - chopped,Badam (Almond) - chopped,Pistachios - chopped,1/2 cup Sugar - + 2 tablespoons Sugar,Raisins - as required (for garnishing),Dry coconut (kopra) - sliced</t>
  </si>
  <si>
    <t>FDX06478</t>
  </si>
  <si>
    <t>8 Pointed gourd (Parval),1 Bay leaf (tej patta),1/4 teaspoon Cumin seeds (Jeera) - for tempering,1 cup Homemade tomato puree,1/2 teaspoon Turmeric powder (Haldi),1/4 teaspoon Red Chilli powder,15 Cashew nuts - soaked and ground to paste,Salt - to taste,Sunflower Oil - for cooking,1 inch Ginger - finely chopped,3 Cardamom (Elaichi) Pods/Seeds,1 inch Cinnamon Stick (Dalchini),4 Cloves (Laung),2 Green Chillies - finely chopped,1/4 cup Fresh coconut - grated,2 teaspoons Poppy seeds,1 cup Chenna (Homemade Cottage Cheese),1 tablespoon Coriander (Dhania) Leaves - finely chopped,1 teaspoon Whole Black Peppercorns - freshly ground,1 Green Chilli - finely chopped,1 tablespoon Raisins - roughly chopped,Salt - to taste,Coriander (Dhania) Leaves - a bunch</t>
  </si>
  <si>
    <t>FDX06479</t>
  </si>
  <si>
    <t>4 cups Buttermilk,2 cups Poha (Flattened rice),4 tablespoons Sooji (Semolina/ Rava),1 tablespoon Rice flour,2 tablespoons Coriander (Dhania) Leaves - chopped,2 Green Chillies - chopped,1/2 teaspoon Ginger - grated,1/2 teaspoon Garlic - minced,1 sprig Curry leaves,1 teaspoon Mustard seeds,Salt - as required,1 tablespoon Sunflower Oil</t>
  </si>
  <si>
    <t>FDX06480</t>
  </si>
  <si>
    <t>1/2 cup Ragi Flour (Finger Millet/ Nagli),1/2 cup Bajra Flour ( Pearl Millet),1 cup Rice flour,1 cup Drumstick Leaves (Moringa/Murungai Keerai),Salt - as required,Water - as required,2 teaspoons Ghee,1 cup Fresh coconut - grated</t>
  </si>
  <si>
    <t>FDX06481</t>
  </si>
  <si>
    <t>6 Tomatoes - finely chopped,1 Red onion - finely chopped,4 cloves Garlic - thinly sliced,1 tablespoon Homemade tomato puree,1 teaspoon Extra Virgin Olive Oil,2 teaspoons Red Chilli flakes,1 teaspoon Cumin powder (Jeera),1/2 teaspoon Red Chilli powder,2 teaspoon Dried oregano,Salt - to taste</t>
  </si>
  <si>
    <t>FDX06482</t>
  </si>
  <si>
    <t>Idli dosa mixture - as per use, ghee - for making dosa (as per use)</t>
  </si>
  <si>
    <t>FDX06483</t>
  </si>
  <si>
    <t>1 cup Gram flour (besan),1/2 cup Ghee,1/2 cup Sugar,2-1/2 cups Water,1 teaspoon Cardamom Powder (Elaichi),1 tablespoon Badam (Almond) - chopped or sliced</t>
  </si>
  <si>
    <t>FDX06484</t>
  </si>
  <si>
    <t>12 Baby Potatoes - boiled and peeled,1 tablespoon Coriander (Dhania) Seeds,1 tablespoon Cumin seeds (Jeera),1/2 tablespoon Fennel seeds (Saunf),1/2 tablespoon Whole Black Peppercorns,2 Dry Red Chillies,Sunflower Oil - as required,1-1/2 tablespoon Ginger Garlic Paste,1-1/2 tablespoon Tamarind Paste,1/4 tablespoon Sugar,3 tablespoons Water,Salt - to taste,Coriander (Dhania) Leaves - as required</t>
  </si>
  <si>
    <t>FDX06485</t>
  </si>
  <si>
    <t>3 Whole Eggs - hard boiled,1 tablespoon Classic Mayonnaise (With Egg),1 tablespoon Extra Virgin Olive Oil,1/3 cup Spring Onion Greens - finely chopped,1/3 cup Sun Dried Tomatoes - finely chopped,1 teaspoon Lemon juice,1 teaspoon Fresh Thyme leaves - finely chopped,Salt and Pepper - to taste</t>
  </si>
  <si>
    <t>FDX06486</t>
  </si>
  <si>
    <t>400 grams Paneer (Homemade Cottage Cheese) - 200 grams paneer,1/2 cup Garlic - peeled,8-10 Dry Red Chillies,1 teaspoon Cumin (Jeera) seeds,1 Lemon,1/4 cup Water,Salt - to taste,1 cup Gram flour (besan),2 tablespoons Rice flour,1/4 teaspoon Turmeric powder (Haldi),1/2 teaspoon Red Chilli powder,1/4 teaspoon Asafoetida (hing),1/4 teaspoon Enos fruit salt,Salt - to taste,Water - as required</t>
  </si>
  <si>
    <t>FDX06487</t>
  </si>
  <si>
    <t>15 parwal - straight cut, 3 potatoes - straight cut, 1/4 peanut - chopped powdered, 1 turmeric powder, 1 red chili powder, 1 coriander powder -, green coriander - a little fresh, 1 rye, salt - Taste-wise, oil-wise</t>
  </si>
  <si>
    <t>FDX06488</t>
  </si>
  <si>
    <t>1-1/2 cup White Urad Dal (Whole) - soaked overnight,2 Onions - finely chopped,3 Green Chillies - finely chopped,1-1/2 teaspoons Sooji (Semolina/ Rava),Salt - to taste,Sunflower Oil - to deep fry</t>
  </si>
  <si>
    <t>FDX06489</t>
  </si>
  <si>
    <t>2 cups Whole Wheat Flour,1 tablespoon Ghee - for dough,1/2 cup Milk,1/2 teaspoon Sugar,Water - Lukewarm,Ghee - Melted,Salt - to taste</t>
  </si>
  <si>
    <t>FDX06490</t>
  </si>
  <si>
    <t>Pav buns - as required,Sunflower Oil - as required,1 teaspoon Mustard seeds,1/2 teaspoon Cumin seeds (Jeera),5 Curry leaves,1/4 teaspoon Asafoetida (hing),2 Green Chillies - finely chopped (adjustable),1/2 tablespoon Ginger Garlic Paste,1 Onion - finely chopped,1 Tomato - finely chopped,1 Potato (Aloo) - boiled and mashed,1/2 cup Green peas (Matar) - boiled,1/2 Bottle gourd (lauki) - boiled and pureed,1/2 cup Spinach Leaves (Palak) - pureed,1 teaspoon Red Chilli powder,1 teaspoon Turmeric powder (Haldi),1 tablespoon Pav bhaji masala,1/4 teaspoon Garam masala powder,1-1/2 tablespoon Green Chutney (Coriander &amp; Mint),Butter - as required,2 sprig Coriander (Dhania) Leaves - finely chopped</t>
  </si>
  <si>
    <t>FDX06491</t>
  </si>
  <si>
    <t>1 Chinese cabbage - chopped into big squares,1 Red Bell pepper (Capsicum) - sliced into diamonds,1 Onion - cut into squares,250 grams Tofu - cubed,4 cloves Garlic - sliced,2 sprig Onions - chopped,4 Dry Red Chilli - cut into 1 inch,2 tablespoon Soy sauce,1 tablespoon Homemade Hoisin Sauce,1 tablespoon Red Chilli sauce,1 teaspoon Honey,Salt - to taste,Black pepper powder - for seasoning</t>
  </si>
  <si>
    <t>FDX06492</t>
  </si>
  <si>
    <t>8-9 tomatoes - chopped, 1 onion - chopped, 1 carrot - chopped, 1 tablespoon butter, 1 tablespoon garlic - chopped, 1/2 tablespoon cumin powder, 1/2 tablespoon sugar, salt - as per taste, 1/2 tablespoon red chili powder, 1 bay leaf, whole black pepper - as per use, bread croutons - as per use.</t>
  </si>
  <si>
    <t>FDX06493</t>
  </si>
  <si>
    <t>1 cups Masauras,1 cup Potatoes (Aloo) - chopped,1 cup Onions - chopped,1 cup Tomatoes - chopped,1/2 teaspoon Cumin seeds (Jeera),1 teaspoon Ginger - paste,1 teaspoon Garlic - paste,1 teaspoon Green Chilli - paste,1/2 teaspoons Turmeric powder (Haldi),1 tablespoon Cumin powder (Jeera),1/2 cup Fresh cream,1 cup Water,6 tablespoon Sunflower Oil,Salt - to taste,Black pepper powder - to taste</t>
  </si>
  <si>
    <t>FDX06494</t>
  </si>
  <si>
    <t>2 Nendra Pazham Banana (Ripe),Sunflower Oil - to caramelize</t>
  </si>
  <si>
    <t>FDX06495</t>
  </si>
  <si>
    <t>1 cup Sooji (Semolina/ Rava),1 cup Curd (Dahi / Yogurt),Salt - to taste,2 sprig Coriander (Dhania) Leaves - finely chopped,2 tablespoons Cashew nuts - broken,1 Carrot (Gajjar) - grated,1/2 teaspoon Enos fruit salt,1 teaspoon Sunflower Oil,1 teaspoon Mustard seeds,1 teaspoon White Urad Dal (Split),1/4 teaspoon Asafoetida (hing),2 Green Chillies - finely chopped,1 inch Ginger - grated,1 sprig Curry leaves - finely chopped</t>
  </si>
  <si>
    <t>FDX06496</t>
  </si>
  <si>
    <t>2 teaspoons Extra Virgin Olive Oil,4 cloves Garlic - finely chopped,1 Onion - thinly sliced,Salt - to taste,1 teaspoon Rosemary - dried,1 cup Rice - washed and soaked,1 tablespoon Extra Virgin Olive Oil,1 teaspoon Red Chilli flakes,1/3 cup Red Bell pepper (Capsicum) - finely chopped,1/3 cup Yellow Bell Pepper (Capsicum) - finely chopped,Salt - to taste,1/3 cup Green Bell Pepper (Capsicum) - finely chopped,2 teaspoons Mixed Herbs (Dried),Parsley leaves,1 tablespoon Extra Virgin Olive Oil,2 Carrots (Gajjar) - cut into diagonals,1 Yellow Zucchini - cut into diagonals,1 Green zucchini - cut into diagonals,10 Baby corn - cut into diagonals,1 tablespoon Dry mix herbs,Salt - to taste,1 teaspoon Extra Virgin Olive Oil,1 tablespoon Garlic - finely chopped,8 Basil leaves - roughly torn,Salt - to taste,3/4 cup Homemade tomato puree,1/2 teaspoon Sugar,1 teaspoon Tabasco Original - Hot Sauce,1/2 teaspoon Paprika powder,1/4 cup Fresh cream,1/2 cup Milk,1/2 cup Mozzarella cheese</t>
  </si>
  <si>
    <t>FDX06497</t>
  </si>
  <si>
    <t>2 cups milk, 3 tbsp sugar, 1 tbsp ghee, 1 alum, 1 tsp cardamom powder, 1 tsp glucose - liquid.</t>
  </si>
  <si>
    <t>FDX06498</t>
  </si>
  <si>
    <t>2 Pomfret fish,2 tablespoon Mustard oil - for frying,2 tablespoon Mustard oil - for cooking,4 clove Garlic - chopped,3 Green Chillies - slitted,1 teaspoon Kalonji (Onion Nigella Seeds),1-1/2 tablespoon Mustard seeds - ground into paste,1/4 teaspoon Turmeric powder (Haldi),Salt - as per taste</t>
  </si>
  <si>
    <t>FDX06499</t>
  </si>
  <si>
    <t>2 cups Hung Curd (Greek Yogurt),1 cup Anardana Powder (Pomegranate Seed Powder),1/4 cup Mint Leaves (Pudina),1/4 cup Coriander (Dhania) Leaves,3-4 cloves Garlic,2 Green Chillies,Salt - to taste,1 tablespoon Sugar,1 teaspoon Cumin powder (Jeera),1 teaspoon Chaat Masala Powder</t>
  </si>
  <si>
    <t>FDX06500</t>
  </si>
  <si>
    <t>2 cups Hot water,1 cup Semiya (Vermicelli),1/4 cup Sugar,3 tablespoons Cashew nuts - halved,3 tablespoons Raisins,1/4 teaspoon Cardamom Powder (Elaichi),2 Saffron strands,2 teaspoon Ghee - + 1/4 cup</t>
  </si>
  <si>
    <t>FDX06501</t>
  </si>
  <si>
    <t>1-1/2 cups Basmati rice - soaked in enough water for 20 minutes,1 Beetroot - finely chopped,15-20 Soy Chunks (Nuggets) - soaked in warm water for 20 minutes,1 Onion - finely chopped,1 Tomato - finely chopped,1 Green Chilli - chopped,1/2 tablespoon Ginger Garlic Paste,1 cup Mint Leaves (Pudina),1 cup Coriander (Dhania) Leaves - finely chopped,1 teaspoon Turmeric powder (Haldi),1/2 teaspoon Red Chilli powder,2 teaspoon Coriander Powder (Dhania),Salt - to taste,1 teaspoon Lemon juice,2 cup Coconut milk,2 tablespoon Sunflower Oil,4 cloves Cloves (Laung),1/4 Cinnamon Stick (Dalchini),1 Bay leaf (tej patta),1 teaspoon Ajwain (Carom seeds)</t>
  </si>
  <si>
    <t>FDX06502</t>
  </si>
  <si>
    <t>100 grams Horse Gram Dal (Kollu/ Kulith),200 grams Shallots - 100 grams for chutney + 100 for the Kuzhambu,1 Tomato,1/2 cup Fresh coconut - grated,2 tablespoons Coriander (Dhania) Seeds,10 Dry Red Chillies - 5 for the chutney + 5 for the Kuzhambu,5 cloves Garlic,2 sprig Curry leaves,1 teaspoon Cumin seeds (Jeera),1 teaspoon Whole Black Peppercorns,Salt - according to your taste,1/2 teaspoon Asafoetida (hing),1/2 teaspoon Turmeric powder (Haldi),2 cups Tamarind Water,3 teaspoons Gingelly oil,1 teaspoon Mustard seeds</t>
  </si>
  <si>
    <t>FDX06503</t>
  </si>
  <si>
    <t>1 potato - peel and cut lengthwise, 1 carrot - peel and cut lengthwise, 15 green beans - cut lengthwise, 1/4 cup green peas, 1 onion - red, 1 garlic - grate, 1/2 inch ginger - peel and grate, 1/2 cup coconut milk - thin, 3/4 cup coconut milk - thick, salt - as per taste, 1/2 inch cinnamon, 1 bay leaf, 2 cloves, 10 to 12 whole black Chilli, 1 cardamom, 1 sprig curry leaves, 1 teaspoon coconut oil</t>
  </si>
  <si>
    <t>FDX06504</t>
  </si>
  <si>
    <t>500 grams Chicken - cut into 2 cm pieces,2 Carrots (Gajjar) - diced thin,100 grams Baby corn - cut lengthwise,100 grams Broccoli - cut into florets,50 grams Green beans (French Beans) - cut into 1 inch pieces,100 grams Button mushrooms - sliced,50 ml Coconut milk,80 grams Instant Oats (Oatmeal) - saffola veggie twist,8 Basil leaves - torn,1 teaspoon Palm sugar,Salt - to taste,Sunflower Oil - Saffola active for cooking,4 Green Chillies - chopped,3 Stalks Spring Onion (Bulb &amp; Greens) - roughly chopped,1/4 cup Coriander (Dhania) Leaves - roughly chopped,2 inch Galangal - or ginger roughly chopped,5 cloves Garlic,3 Stalks Lemon Grass - pale section only,1 teaspoon Coriander (Dhania) Seeds,1/2 Whole Black Peppercorns,1/2 Cumin seeds (Jeera),1/4 teaspoon Nutmeg - ground</t>
  </si>
  <si>
    <t>FDX06505</t>
  </si>
  <si>
    <t>1/2 cup Mixed vegetables - of choice,Cabbage (Patta Gobi/ Muttaikose) - few leaves,Salt - to taste,Black pepper powder - to taste,2 teaspoon Sunflower Oil,1 cup Cooked rice,2 cloves Garlic,1 teaspoon Black pepper powder,1 teaspoon Chilli vinegar,1/2 teaspoon Soy sauce,Salt - to taste,1 tablespoon Sunflower Oil,2 Potatoes (Aloo) - boiled and peeled,1 cup Button mushrooms - finely chopped,Salt - to taste,1 tablespoon Red Chilli powder,1/2 cup Whole Wheat Bread crumbs,Sunflower Oil - for shallow frying,1 teaspoon Sunflower Oil,1 teaspoon Black pepper powder,2 cloves Garlic - minced,1 tablespoon Red Chilli sauce,1 teaspoon Chilli vinegar,1 teaspoon Soy sauce,1 tablespoon Tomato Ketchup,3 tablespoon Water - (adjust)</t>
  </si>
  <si>
    <t>FDX06506</t>
  </si>
  <si>
    <t>2 cups Arugula leaves,1 Onions - thinly sliced,1/4 cup Black olives,10 Walnuts,8 Dried Figs - cut into quarters,2 teaspoons Honey,1 teaspoons Soy sauce,1 teaspoon Red Chilli flakes,1 tablespoon Red Wine Vinaigrette,2 Whole Eggs,Salt and Pepper - to sprinkle,2 tablespoons Apple cider vinegar</t>
  </si>
  <si>
    <t>FDX06507</t>
  </si>
  <si>
    <t>2 cups Paneer (Homemade Cottage Cheese) - crumbled,1 Green Bell Pepper (Capsicum) - finely chopped,1 Onion - finely chopped,1 Green Chillies - finely chopped,1 Tomato - finely chopped,1/2 teaspoon Turmeric powder (Haldi),1 teaspoon Cumin powder (Jeera),1 teaspoon Red Chilli powder,1 teaspoon Sambar Powder,Salt - to taste,Mint Leaves (Pudina) - small bunch,1 tablespoon Herb Butter,3 cups Ragi Dosa Battter,Ghee - or oil for making dosa</t>
  </si>
  <si>
    <t>FDX06508</t>
  </si>
  <si>
    <t>1 tablespoon Mustard oil,1/2 teaspoon Mustard seeds,1/2 Fennel seeds (Saunf),1/2 Cumin seeds (Jeera),1/4 Kalonji (Onion Nigella Seeds),1/4 Methi Seeds (Fenugreek Seeds),1 inch Ginger - finely chopped,6 cloves Garlic - finely chopped,2 Green Chillies - finely chopped,1 Onion - finely chopped,4 Tomatoes - finely chopped,1 teaspoon Amchur (Dry Mango Powder),1 teaspoon Cumin powder (Jeera),1 teaspoon Garam masala powder,1 teaspoon Red Chilli powder,2 teaspoons Jaggery,1 tablespoon Coriander (Dhania) Leaves,1 tablespoon Mint Leaves (Pudina)</t>
  </si>
  <si>
    <t>FDX06509</t>
  </si>
  <si>
    <t>500 grams Chicken,1/2 teaspoon Mustard seeds,1 teaspoon Cumin seeds (Jeera),2 Dry Red Chilli,2 cups Onions - chopped,1 cup Tomatoes - chopped,2 Green Chillies,6 Garlic - minced,1 inch Ginger - minced,2 teaspoon Turmeric powder (Haldi),1-1/2 teaspoon Red Chilli powder,1 tablespoon Coriander Powder (Dhania),1 tablespoon Cumin powder (Jeera),2 cups Spinach,Salt - to taste,Sunflower Oil - as required</t>
  </si>
  <si>
    <t>FDX06510</t>
  </si>
  <si>
    <t>1 Acorn Squash -  medium sized,3 teaspoons Sambal paste,1 teaspoon Turmeric powder (Haldi),2 inch Ginger,3 cloves Garlic,3 teaspoons Groundnut oil,Salt - to taste</t>
  </si>
  <si>
    <t>FDX06511</t>
  </si>
  <si>
    <t>1 inch ginger - finely chopped, 4 cloves garlic - finely chopped, 1 onion - finely chopped, 2 tomatoes - finely chopped, 1/2 cup coconut milk, 1/4 cup tamarind water, 1 sprig of curry leaves, 1 tsp mustard, 1 tsp mustard oil, salt - as per taste, 2 fish - king fish, 1 tsp red chilli powder, 1/2 tsp turmeric powder, 1 tsp cumin powder, 1 tsp coriander Powder, Juice of 1 lemon, Salt - as per taste, 1 tsp coriander seeds, 1/2 tsp cumin, 1 tsp fennel, 1 inch cinnamon, 2 cloves, 1 bay leaf, 1/2 tsp whole black pepper, Nutmeg powder - a pinch, 4 dried red chillies, 1 star anise.</t>
  </si>
  <si>
    <t>FDX06512</t>
  </si>
  <si>
    <t>3 Nol Nol - with green leaves, 4 tbsp mustard oil, 2 tbsp ginger garlic paste, 2 tsp Kashmiri red chilli, 2 tsp fennel powder, 1 tsp turmeric powder, 1 tsp ginger powder, 1/2 tsp asafoetida, salt - as per taste, 4 cloves, 2 tbsp cardamom - ground, 1/4 tsp cumin, 4 tsp curd</t>
  </si>
  <si>
    <t>FDX06513</t>
  </si>
  <si>
    <t>250 grams Chicken - minced,2 Spring Onion (Bulb &amp; Greens) - finely chopped,7 cloves Garlic - minced,1/2 tablespoon Soy sauce,Salt - to taste,1 cup All Purpose Flour (Maida),Sunflower Oil - as required,Salt - to taste</t>
  </si>
  <si>
    <t>FDX06514</t>
  </si>
  <si>
    <t>200 grams Paneer (Homemade Cottage Cheese),3 Potato (Aloo) - boiled,1 teaspoon Cumin powder (Jeera),1/2 teaspoon Turmeric powder (Haldi),1 teaspoon Red Chilli powder,1 teaspoon Ginger Garlic Paste,1/4 cup Whole Wheat Bread crumbs,Salt - to taste,Sunflower Oil - for shallow frying,1/2 cup Whole Wheat Bread crumbs,1 tablespoon Sesame seeds (Til seeds)</t>
  </si>
  <si>
    <t>FDX06515</t>
  </si>
  <si>
    <t>1 bunch Arugula leaves,1 Orange - cut into wedges,1 Apple - cut into wedges,1/2 cup Pickled onions,1 tablespoon Lemon juice,2 tablespoons Fresh orange juice,1 teaspoon Honey,1/2 inch Ginger - grated,Salt - to taste,2 teaspoons Extra Virgin Olive Oil - 2 teaspoon olive oil,1 teaspoon Black pepper powder,1 tablespoon Poppy seeds - 1 tablespoon poppy seeds,10 Badam (Almond) - cut lengthwise,1 teaspoon Butter,1 teaspoon Honey</t>
  </si>
  <si>
    <t>FDX06516</t>
  </si>
  <si>
    <t>2 Stalks Lemongrass - chopped,1 inch Galangal - (Indonesian ginger) or regular ginger,2 Onions - diced,5 Dry Red Chillies - soaked in water for 15 minutes,4 Kaffir lime leaves - or Lemon Leaves,4 cloves Garlic,1 tablespoon Coriander (Dhania) Leaves,1 teaspoon Cumin powder (Jeera),1/3 teaspoon Turmeric powder (Haldi),Salt - to taste,1 tablespoon Sunflower Oil,1 inch Ginger - finely chopped,4 cloves Garlic - finely chopped,2 Onions - finely chopped,1/2 cup Water,Salt - to taste,2 Chicken breasts - washed,1 teaspoon Soy sauce,1 Red Bell pepper (Capsicum) - cut into juliennes,1 Green Bell Pepper (Capsicum) - cut into jullienes,1 cup Dabur Homemade Coconut Milk,1 teaspoon Red Chilli flakes,2 Mango (Ripe) - cut into cubes,4 sprig Coriander (Dhania) Leaves - finely chopped</t>
  </si>
  <si>
    <t>FDX06517</t>
  </si>
  <si>
    <t>10 sprigs of coriander - wash and chop finely, 2 tbsp gram flour, 1 potato - boil and mash it, 1/8 tsp turmeric powder, salt - as per taste, 2 tsp sesame oil, 1/2 tsp mustard, 2 green chillies - chop finely, 1/2 tsp cumin, asafoetida - a pinch.</t>
  </si>
  <si>
    <t>FDX06518</t>
  </si>
  <si>
    <t>100 grams Maltesers,3/4 cup Butter,1 cup Icing Sugar,3 tablespoon Milk,1 teaspoon Vanilla Extract,2-1/2 cups All Purpose Flour (Maida),1/2 teaspoon Salt</t>
  </si>
  <si>
    <t>FDX06519</t>
  </si>
  <si>
    <t>1/2 cup Pink Flesh Dragon Fruit/Pitaya - pulp,1/3 cup Foxtail Millet,1/4 cup Brown Sugar (Demerara Sugar),1 tablespoon Rose water,1/4 cup Ghee,1 teaspoon Cardamom Powder (Elaichi),1/4 cup Cashew nuts - broken</t>
  </si>
  <si>
    <t>FDX06520</t>
  </si>
  <si>
    <t>2 Potatoes (Aloo) - skin peeled and boiled,1 cup Masoor Dal (Whole) - soaked for at least 6 hours,1 teaspoon Cumin seeds (Jeera),1 Onion - chopped,1 Green Chilli - chopped,4 cloves Garlic - chopped,1 inch Ginger - chopped,1 teaspoon Turmeric powder (Haldi),1 teaspoon Red Chilli powder,3 teaspoons Garam masala powder,Salt - to taste,Sunflower Oil</t>
  </si>
  <si>
    <t>FDX06521</t>
  </si>
  <si>
    <t>1 cup Coconut milk,1/2 cup Semiya (Vermicelli) - roasted in ghee,1 Cardamom (Elaichi) Pods/Seeds,2 tablespoon Jaggery,1/4 cup Water,2 tablespoon Cashew nuts - chopped,2 Saffron strands</t>
  </si>
  <si>
    <t>FDX06522</t>
  </si>
  <si>
    <t>1 teaspoon Black pepper powder,1 teaspoon Cumin seeds (Jeera),1 teaspoon Coriander (Dhania) Seeds,1 teaspoon Black Urad Dal (Whole),1/2 teaspoon Methi Seeds (Fenugreek Seeds),1 Dry Red Chilli,1 sprig Curry leaves,2-1/2 cups Curd (Dahi / Yogurt),3/4 cup Bhindi (Lady Finger/Okra) - chopped to an inch,1 teaspoon Sunflower Oil,Water - as needed,Coriander (Dhania) Leaves - small bunch,Salt - to taste,1 teaspoon Sunflower Oil,1/3 teaspoon Mustard seeds,Asafoetida (hing) - a pinch</t>
  </si>
  <si>
    <t>FDX06523</t>
  </si>
  <si>
    <t>1 cup Cabbage (Patta Gobi/ Muttaikose) - shredded,1 cup Pineapple - chopped,1 Onion - sliced,2 tablespoons Mustard sauce,1 teaspoon Honey,1 Lemon juice,3 tablespoons Fresh cream,Salt - to taste</t>
  </si>
  <si>
    <t>FDX06524</t>
  </si>
  <si>
    <t>4 cups rice, 1 cup carrot - grated, 2 tbsp oil, 1 1/2 tsp mustard, 1 green chilli - finely chopped, 2 tsp white urad dal, 1 sprig curry leaves, juice of 1 lemon, 2 tsp coconut powder, 1/4 tsp turmeric powder, salt - as per taste.</t>
  </si>
  <si>
    <t>FDX06525</t>
  </si>
  <si>
    <t>2 cups Sweet Potatoes,1/4 cup Pearl onions (Sambar Onions) - finely chopped,3 cloves Garlic,1 cup Tamarind Water,2 tablespoons Jaggery,2 Tomatoes - finely chopped,1 Green Chilli - slit,1 sprig Curry leaves,1 teaspoon Sambar Powder,1/2 teaspoon Red Chilli powder,1/8 teaspoon Turmeric powder (Haldi),Salt - to taste Oil for cooking,1/4 teaspoon Mustard seeds,1/2 teaspoon Cumin seeds (Jeera),1/2 teaspoon Asafoetida (hing),1 sprig Curry leaves,2 sprig Coriander (Dhania) Leaves - finely chopped for garnish</t>
  </si>
  <si>
    <t>FDX06526</t>
  </si>
  <si>
    <t>1/2 cup White Urad Dal (Whole),80 grams Rolled Oats Or Instant Oats,1 cup Brown Rice,1/2 cup Ragi Seeds,1 teaspoon Methi Seeds (Fenugreek Seeds),1 cup Oats dosa batter,1 Red Bell pepper (Capsicum) - finely chopped,2 Carrots (Gajjar) - grated,1 Tomato - finely chopped,1 Green Chilli - finely chopped,Sunflower Oil - as required</t>
  </si>
  <si>
    <t>FDX06527</t>
  </si>
  <si>
    <t>300 grams Penne pasta,1 Green zucchini - cut into diamonds,4 cloves Garlic - finely chopped,2 tablespoons Walnuts,1 teaspoon Dried oregano,1 Green Chilli,1 Cauliflower (gobi) - cut into small florets,300 ml Milk,Salt - to taste,Black pepper powder - for seasoning,Sunflower Oil - for cooking</t>
  </si>
  <si>
    <t>FDX06528</t>
  </si>
  <si>
    <t>1 Banana flower (Vazhaipoo),250 grams Prawns - deveined,1 Potato (Aloo),1 Onion,1 Bay leaf (tej patta),1 inch Cinnamon Stick (Dalchini),2 Cardamom (Elaichi) Pods/Seeds,2 Cloves (Laung),3 Dry Red Chillies,1 teaspoon Cumin seeds (Jeera),1 tablespoon Ginger Garlic Paste,1 teaspoon Cumin powder (Jeera),1 teaspoon Sugar,1 teaspoon Turmeric powder (Haldi) - 1 tsp Turmeric powder,1 teaspoon Garam masala powder,1 teaspoon Red Chilli powder,1 tablespoon Mustard oil - (adjust),Salt - to taste,2 tablespoons Fresh coconut - for garnishing</t>
  </si>
  <si>
    <t>FDX06529</t>
  </si>
  <si>
    <t>4 Hot Dog Bread - or Bagutte,200 grams Spaghetti Pasta,1/2 cup Tomato Basil Pasta Sauce,1/4 cup Mozzarella cheese,1/4 cup Cheddar cheese,Garlic Butter - to spread,2 cloves Garlic - grated,Extra Virgin Olive Oil - as required,Salt - to taste</t>
  </si>
  <si>
    <t>FDX06530</t>
  </si>
  <si>
    <t>2 cups Spinach Leaves (Palak) - roughly chopped,100 grams Soy Chunks (Nuggets),1 cup Methi Leaves (Fenugreek Leaves) - roughly chopped,1/2 cup Onion - chopped,3/4 cup Homemade tomato puree,2 cloves Garlic - finely chopped,1 inch Ginger - finely chopped,2 Green Chillies - slit lengthwise,Salt - as per taste,1 teaspoon Cumin powder (Jeera),1 teaspoon Garam masala powder,2 teaspoons Butter,2 Garlic - thinly sliced,3 Dry Red Chillies,1 tablespoon Sunflower Oil</t>
  </si>
  <si>
    <t>FDX06531</t>
  </si>
  <si>
    <t>2 Karela (Bitter Gourd/ Pavakkai),1/2 teaspoon Salt - adjust to taste,1/2 cup Raw Peanuts (Moongphali),1/2 cup Fresh coconut - grated and roasted,6 cloves Garlic,2 teaspoon Cumin seeds (Jeera),2 teaspoon Jaggery,1 teaspoon Turmeric powder (Haldi),2 teaspoon Red Chilli powder,1 teaspoon Coriander Powder (Dhania),1/2 teaspoon Cumin powder (Jeera),1 tablespoon Tamarind Paste,1 teaspoon Salt - adjust to taste,3 teaspoon Sunflower Oil</t>
  </si>
  <si>
    <t>FDX06532</t>
  </si>
  <si>
    <t>500 grams Boneless chicken - chopped to chunks,1/2 tablespoon Salt,2 tablespoon Red Chilli powder,3 tablespoon Garlic - ground to paste,2 tablespoon Curd (Dahi / Yogurt),1/2 cup Coriander (Dhania) Leaves,1/2 cup Sunflower Oil</t>
  </si>
  <si>
    <t>FDX06533</t>
  </si>
  <si>
    <t>1/4 cup Yellow Moong Dal (Split),1/2 cup Water,1/4 teaspoon Ghee,Turmeric powder (Haldi) - a pinch,Asafoetida (hing) - a pinch,Cumin powder (Jeera) - a pinch,Salt - a pinch,Coriander (Dhania) Leaves - a few chopped (8 months onwards)</t>
  </si>
  <si>
    <t>FDX06534</t>
  </si>
  <si>
    <t>1-1/2 Cups Soy Chunks (Nuggets),1/2 Cup Sabudana (Tapioca Pearls) - soaked,1 Potato (Aloo) - boiled,1/2 cup Poha (Flattened rice) - soaked,3 Green Chillies - chopped,1/2 Inch Ginger - minced,1/2 teaspoon Turmeric powder (Haldi),1 teaspoon Red Chilli powder - Red chilli Powder,1 teaspoon Coriander Powder (Dhania),1 teaspoon Cumin powder (Jeera),1 teaspoon Garam masala powder,1 teaspoon Chaat Masala Powder,Salt - to taste,Sunflower Oil - for frying,3 Tomatoes,3 Green Chillies,1/2 Inch Ginger,Salt - to taste</t>
  </si>
  <si>
    <t>FDX06535</t>
  </si>
  <si>
    <t>4 Whole Egg - hard boiled and peeled,500 grams Mutton - keema,2 tablespoons Ginger - paste,2 tablespoons Garlic - paste,1 teaspoon Coriander Powder (Dhania),1 teaspoon Turmeric powder (Haldi),1/2 tablespoon Kashmiri Red Chilli Powder,1 teaspoon Garam masala powder,1 tablespoon Corn flour,2 tablespoon Mustard oil,Salt - to taste,1 cup Curd (Dahi / Yogurt),1 Onion - chopped,1 teaspoon Turmeric powder (Haldi),1 tablespoon Green Chilli Paste,1 teaspoon Red Chilli powder,1 teaspoon Garlic - paste,1 teaspoon Ginger - paste,1 teaspoon Coriander Powder (Dhania),1 teaspoon Cumin powder (Jeera),1 teaspoon Garam masala powder,1 tablespoon Homemade tomato puree,1 teaspoon Kasuri Methi (Dried Fenugreek Leaves),1 Bay leaf (tej patta),2 Dry Red Chilli,Salt - for seasoning,Sunflower Oil - as required</t>
  </si>
  <si>
    <t>FDX06536</t>
  </si>
  <si>
    <t>1 cup Basmati rice,3/4 cup White Urad Dal (Split),1 teaspoon Salt,Sunflower Oil - as required for deep frying,1 cup Chana dal (Bengal Gram Dal),1-1/2 cup Jaggery,1/2 cup Fresh coconut - grated,1 teaspoon Cardamom Powder (Elaichi)</t>
  </si>
  <si>
    <t>FDX06537</t>
  </si>
  <si>
    <t>2 cups Paneer (Homemade Cottage Cheese),2 cups Button mushrooms - 2 cups Mushroom,2 cups Spinach - blanched and pureed,1 cup Onion - chopped,1 cup Tomatoes - chopped,1 tablespoon Garlic - minced,1 tablespoon Ginger - minced,5 Dry Red Chillies,1/2 cup Curd (Dahi / Yogurt),2 tablespoons Soy sauce,1 teaspoon Turmeric powder (Haldi),1 teaspoon Black pepper powder,Sunflower Oil - as required,Salt - to taste</t>
  </si>
  <si>
    <t>FDX06538</t>
  </si>
  <si>
    <t>1 cup Broccoli - steamed,3/4 cup Milk,1 cup Curd (Dahi / Yogurt),1/4 cup Instant Oats (Oatmeal),Honey - or sugar as required,Mixed fruits - as required,Mixed dry fruits - as required</t>
  </si>
  <si>
    <t>FDX06539</t>
  </si>
  <si>
    <t>1 cup Kala jeera,1/4 cup Raw Peanuts (Moongphali),8 cloves Garlic - peeled,8 Dry Red Chilli,1 teaspoon Red Chilli powder,10 Curry leaves,Tamarind - lemon size,1 teaspoon Sunflower Oil</t>
  </si>
  <si>
    <t>FDX06540</t>
  </si>
  <si>
    <t>6 Soya Chaap,1 Tablespoon Ginger Garlic Paste,1/2 cup Curd (Dahi / Yogurt),1 Red Bell pepper (Capsicum),1/4 cup Cheese - grated,4 Green Chillies,1 teaspoon Garam masala powder,1 teaspoon Tandoori masala,1/2 teaspoon Red Chilli powder,1/4 teaspoon Kashmiri Red Chilli Powder,Coriander (Dhania) Leaves - Fresh (chopped),Salt - to taste,Sunflower Oil - as required</t>
  </si>
  <si>
    <t>FDX06541</t>
  </si>
  <si>
    <t>2 cups Spinach Leaves (Palak),1 cup Methi Leaves (Fenugreek Leaves),2 Green Chilli - chopped,1 inch Ginger - chopped,1 teaspoon Cumin powder (Jeera),1/2 teaspoon Turmeric powder (Haldi),1 teaspoon Coriander Powder (Dhania),1 pinch Asafoetida (hing),1 tablespoon Rice flour,1/4 cup Curd (Dahi / Yogurt),Salt - to taste,Sunflower Oil</t>
  </si>
  <si>
    <t>FDX06542</t>
  </si>
  <si>
    <t>2 cups All Purpose Flour (Maida),1 teaspoon Salt,1/4 cup Ghee - or oil,1 teaspoon Ajwain (Carom seeds),2 tablespoons Ghee,2 tablespoons Chaat Masala Powder,Sunflower Oil - for deep frying</t>
  </si>
  <si>
    <t>FDX06543</t>
  </si>
  <si>
    <t>500 grams Button mushrooms,2 Onions - finely chopped,300 grams Tomatoes - cubed,20 Badam (Almond) - blanched,6 cloves Garlic - finely chopped,1-1/2 inch Ginger - finely chopped,2 Green Chillies - chopped,1 teaspoon Cumin seeds (Jeera),1 inch Cinnamon Stick (Dalchini),1 Bay leaf (tej patta),6 Whole Black Peppercorns,1/2 teaspoon Turmeric powder (Haldi),1 teaspoon Coriander Powder (Dhania),1-1/2 teaspoon Kashmiri Red Chilli Powder,1 teaspoon Garam masala powder,1 teaspoon Kasuri Methi (Dried Fenugreek Leaves),1 teaspoon Sugar,1/4 cup Fresh cream,1 Saffron strands - generous pinch,3 tablespoons Milk,1 tablespoon Butter,3 tablespoons Sunflower Oil,Salt - to taste,Water - as required</t>
  </si>
  <si>
    <t>FDX06544</t>
  </si>
  <si>
    <t>4 bowti - golden fryms, 1/4 cup onion - finely chopped, 1/4 cup carrot - grated, 1 tsp lemon juice, 1/4 cup green chutney, red chilli powder - a pinch, 1/4 cup tamarind chutney, salt - as per taste, puffed rice - for garnish, sev - for garnish.</t>
  </si>
  <si>
    <t>FDX06545</t>
  </si>
  <si>
    <t>1/2 teaspoon Cumin seeds (Jeera),1 teaspoon White Urad Dal (Split),5 Curry leaves - chopped,1 tablespoon Red Chilli powder - mixed with water to make a paste,1/2 teaspoon Turmeric powder (Haldi),Asafoetida (hing) - a pinch,2 Potatoes (Aloo) - boiled and grated or mashed,1/4 teaspoon Garam masala powder,Salt - to taste,1/2 teaspoon Sugar - (optional),1/4 teaspoon Chaat Masala Powder,2 teaspoons Sunflower Oil,Coriander (Dhania) Leaves - few,Mint Leaves (Pudina) - few,Sweet Chutney (Date &amp; Tamarind) - as needed,12 Crackers - salted</t>
  </si>
  <si>
    <t>FDX06546</t>
  </si>
  <si>
    <t>1 cup All Purpose Flour (Maida),3/4 cup Sugar - powdered,1-1/4 teaspoon Baking powder,2 teaspoons Cocoa Powder,1/4 teaspoon Salt,1/4 cup Sunflower Oil,1/3 cup Curd (Dahi / Yogurt),1/2 cup Beetroot - pureed (around 2 medium sized beets),1 teaspoon Lemon juice - or Vinegar,1 teaspoon Vanilla Extract,Chocolate chips - a handful</t>
  </si>
  <si>
    <t>FDX06547</t>
  </si>
  <si>
    <t>300 grams Mutton,1/2 cup Curd (Dahi / Yogurt),1 teaspoon Red Chilli powder,1 tablespoon Coriander Powder (Dhania),1 tablespoon Garam masala powder,1/2 teaspoon Turmeric powder (Haldi),Salt - adjust according to taste,2 teaspoons Sunflower Oil,2 Tomatoes - chopped,2 Onions - sliced,1 Green Chilli,1 teaspoon Mustard seeds,1 teaspoon Kalonji (Onion Nigella Seeds),1 teaspoon Fennel seeds (Saunf),1 teaspoon Cumin seeds (Jeera),1 teaspoon Methi Seeds (Fenugreek Seeds),2 Dry Red Chillies</t>
  </si>
  <si>
    <t>FDX06548</t>
  </si>
  <si>
    <t>3/4 cup Dates - (deseeded),6 Dried Figs - finely chopped,1/4 cup Badam (Almond),1/4 cup Pistachios,2 teaspoon Cashew nuts,1 pinch Cardamom Powder (Elaichi),1 teaspoon Poppy seeds - slightly roasted,4 tablespoons Ghee</t>
  </si>
  <si>
    <t>FDX06549</t>
  </si>
  <si>
    <t>1 Cauliflower (gobi) - cut into florets,2 Potatoes (Aloo) - boiled and peeled,2 tablespoons Mustard oil,2 Green Chillies - slit lengthwise,1 inch Ginger - grated,1 Onion - sliced,1 teaspoon Achari masala,1 teaspoon Amchur (Dry Mango Powder),1 teaspoon Turmeric powder (Haldi),Salt - to taste,Red Chilli powder - to taste,1 Dry Red Chilli,1 teaspoon Coriander (Dhania) Seeds,1/2 teaspoon Kalonji (Onion Nigella Seeds),2 teaspoons Fennel seeds (Saunf),1 teaspoon Mustard seeds,2 teaspoon Cumin seeds (Jeera),1/2 teaspoon Methi Seeds (Fenugreek Seeds)</t>
  </si>
  <si>
    <t>FDX06550</t>
  </si>
  <si>
    <t>1 cup Chana dal (Bengal Gram Dal),1/2 cup White Urad Dal (Split),1/2 cup Dry coconut (kopra) - grated or chopped,15 Byadagi Dried Chillies,3 teaspoons Jaggery - powdered,18 grams Tamarind - (small lemon sized),1 teaspoon Asafoetida (hing),Salt - to taste</t>
  </si>
  <si>
    <t>FDX06551</t>
  </si>
  <si>
    <t>350 grams ladyfinger - remove the stem and cut it from the middle, 1/2 cup coconut - grate it, 2 green chillies - chop it finely, 10 small onions - chop it, 1 inch ginger - peel it and grate it, 1 teaspoon mustard seeds, 1 teaspoon white urad dal, salt - as per taste, 6 curry leaves, 2 tablespoons oil.</t>
  </si>
  <si>
    <t>FDX06552</t>
  </si>
  <si>
    <t>300 grams Chicken drumstick - cut into small pieces,2 Potatoes (Aloo) - skin peeled and cubed,1 Cardamom (Elaichi) Pods/Seeds,2 inch Cinnamon Stick (Dalchini),1 teaspoon Cumin seeds (Jeera),1 Onion - sliced,1 teaspoon Turmeric powder (Haldi),1 Lemon juice,1 tablespoon Garam masala powder,1 teaspoon Amchur (Dry Mango Powder),1 cup Curd (Dahi / Yogurt),Salt - to taste,2 Onions - sliced,1 Tomato - chopped,1/2 cup Coriander (Dhania) Leaves,1 inch Ginger - chopped,4 cloves Garlic,2 Green Chilli - chopped</t>
  </si>
  <si>
    <t>FDX06553</t>
  </si>
  <si>
    <t>2-1/2 cups Tomatoes - finely chopped,1/2 teaspoon Mustard seeds,1/2 teaspoon Cumin seeds (Jeera),4 Curry leaves - finely chopped,1/4 teaspoon Asafoetida (hing),2 Green Chillies - finely chopped,1 teaspoon Ginger - grated,1/2 teaspoon Turmeric powder (Haldi),1/2 teaspoon Red Chilli powder,1 teaspoon Sugar,2 teaspoons Sunflower Oil,Salt - to taste</t>
  </si>
  <si>
    <t>FDX06554</t>
  </si>
  <si>
    <t>1/2 Watermelon - deseeded &amp; cubed,100 grams Feta Cheese - cubed,12 Spinach Leaves (Palak) - (select baby leaves),12 Black olives - sliced,Chaat Masala Powder - to taste</t>
  </si>
  <si>
    <t>FDX06555</t>
  </si>
  <si>
    <t>1/2 cup Green Moong Sprouts,2 Carrots (Gajjar) - finely chopped,1 Green Bell Pepper (Capsicum) - finely chopped,1 Tomato - finely chopped,1 teaspoon Lemon juice,Salt - to taste,Coriander (Dhania) Leaves - a small bunch finely chopped</t>
  </si>
  <si>
    <t>FDX06556</t>
  </si>
  <si>
    <t>2 cups spinach - malabar, 1/2 cup pigeon pea, 1 onion - finely chopped, 1 tomato - chopped, 30 grams tamarind - mix it in water and extract juice, 1 teaspoon turmeric powder, 1 teaspoon jaggery - make powder, salt - as per taste, 1/2 cup coconut - grate, 1 tablespoon coriander seeds - roast, 4-5 dry red chillies, 1 teaspoon mustard seeds, 4 cloves garlic - grate. Take oil as per use.</t>
  </si>
  <si>
    <t>FDX06557</t>
  </si>
  <si>
    <t>1 kg Chicken,1 teaspoon Turmeric powder (Haldi),1 teaspoon Red Chilli powder,1 tablespoon Sunflower Oil,1 tablespoon Cumin seeds (Jeera),2 tablespoon Coriander (Dhania) Seeds,2 tablespoon Whole Black Peppercorns,1 Cinnamon Stick (Dalchini),1 inch Ginger,12 cloves Garlic,5 Green Chillies,1 cup Fresh coconut - grated,20 Curry leaves,1 teaspoon Mustard seeds,1 teaspoon Methi Seeds (Fenugreek Seeds),4 Dry Red Chillies,1 Onion - chopped,2 Tomatoes - chopped,1 teaspoon Sugar,Salt - to taste,1 teaspoon Kachampuli,Sunflower Oil</t>
  </si>
  <si>
    <t>FDX06558</t>
  </si>
  <si>
    <t>2-1/2 cup Carrot (Gajjar) - finely grated,2-1/2 cup Coconut milk,1 cup Water,1 teaspoon Cardamom Powder (Elaichi),10 Cashew nuts - finely chopped,7 Pistachios - finely chopped,1/2 cup Sugar,3 teaspoons Vanilla Extract,1 pinch Salt</t>
  </si>
  <si>
    <t>FDX06559</t>
  </si>
  <si>
    <t>1 cup Black Eyed Beans (Lobia) - soaked for 2 hours,1 Onion - sliced,3 tablespoon Coconut milk - (optional) to give a creamy texture,Salt - to taste,1 tablespoon Butter</t>
  </si>
  <si>
    <t>FDX06560</t>
  </si>
  <si>
    <t>4 Bhetki fish - fillets cut to 4*2 inch pices,2 tablespoons Mustard seeds,1 tablespoon Poppy seeds,1/4 cup Fresh coconut - grated,7 Green Chillies - slit,1 teaspoon Turmeric powder (Haldi),Salt - to taste,1 Banana leaf - cut into  10*8 rectangles,2 teaspoons Mustard oil</t>
  </si>
  <si>
    <t>FDX06561</t>
  </si>
  <si>
    <t>2 cup Rice flour,2 Green Chilli - finely chopped,2 sprig Curry leaves - finely chopped,Salt - to taste,1 cup Fresh coconut - grated,2 Dry Red Chilli,2 teaspoon Coriander (Dhania) Seeds,1/4 teaspoon Ajwain (Carom seeds) - or cumin seeds,Sunflower Oil - for deep frying</t>
  </si>
  <si>
    <t>FDX06562</t>
  </si>
  <si>
    <t>1 cup Whole Wheat Flour,1/2 cup Sugar - powdered,1/2 cup Butter - chilled,1 tablespoon Flax seed powder (flax meal),1 teaspoon Cardamom Powder (Elaichi),Milk - as required</t>
  </si>
  <si>
    <t>FDX06563</t>
  </si>
  <si>
    <t>250 grams Sesame seeds (Til seeds) - 2 cups,250 grams Jaggery,1/2 cup Dessicated Coconut,1/2 cup Roasted Peanuts (Moongphali) - crushed,1 teaspoon Cardamom Powder (Elaichi),2 tablespoon Ghee</t>
  </si>
  <si>
    <t>FDX06564</t>
  </si>
  <si>
    <t>500 grams Baby corn - cut into slices,3 Tomatoes - pureed,1 teaspoon Red Chilli powder,1 teaspoon Cumin powder (Jeera),1 teaspoon Garam masala powder,1/4 cup Fresh cream,2 tablespoons Butter,Salt - to taste,1 teaspoon Kasuri Methi (Dried Fenugreek Leaves),Sunflower Oil - or butter will also do,1 Onion,1 inch Ginger - peeled,6 cloves Garlic,2 tablespoon Cashew nuts</t>
  </si>
  <si>
    <t>FDX06565</t>
  </si>
  <si>
    <t>2 cups Whole Wheat Flour,2 tablespoon Sooji (Semolina/ Rava),2 tablespoon Hung Curd (Greek Yogurt),1/2 teaspoon Turmeric powder (Haldi) - or saffron mixed with milk,2 tablespoons Sunflower Oil,Ghee - for serving,1/2 cup Avarekalu / Lilva Beans - soaked and skin removed,1/2 cup Chana dal (Bengal Gram Dal),1 cup Jaggery,1/2 cup Fresh coconut - grated,1 teaspoon Cardamom Powder (Elaichi)</t>
  </si>
  <si>
    <t>FDX06566</t>
  </si>
  <si>
    <t>1 Iceberg lettuce,200 grams Paneer (Homemade Cottage Cheese),1/2 teaspoon Black pepper powder,1/2 teaspoon Cumin powder (Jeera),1 tablespoon Lemon juice,Salt - to taste,1/2 cup Fresh Pomegranate Fruit Kernels,2 sprig Mint Leaves (Pudina) - to garnish,Lemon wedges - to serve,1 teaspoon Chaat Masala Powder - to sprinkle,2 Onions - cut into roundels,1 tablespoons Lemon juice,Salt - to taste,1 teaspoon Lemon juice,1/2 teaspoon Black pepper powder,1/2 teaspoon Cumin powder (Jeera),1/2 teaspoon Extra Virgin Olive Oil,3 cloves Garlic - finely chopped,1 tablespoon Honey</t>
  </si>
  <si>
    <t>FDX06567</t>
  </si>
  <si>
    <t>3 cups Water - (chilled preferably),1/2 cup Jaggery - powdered,6 Whole Black Peppercorns,2 Cardamom (Elaichi) Pods/Seeds - pounded,1 inch Ginger,1/2 Lemon - squeezed,Tulsi (holy basil) - to garnish</t>
  </si>
  <si>
    <t>FDX06568</t>
  </si>
  <si>
    <t>200 grams prawns - shelled, 2 cups rice - cooked, 3 tomatoes - finely chopped, 1 onion - finely chopped, 5 cloves of garlic, 1 inch ginger, 3 green chillies, 1 sprig of curry leaves, 1 teaspoon Kashmiri red chilli powder, salt - as per taste, 1/4 teaspoon turmeric powder, 2 cloves, 1/2 inch cinnamon, 2 cardamoms, 2 bay leaves, sugar - a pinch, 1 teaspoon Goda masala, 1/4 teaspoon asafoetida, 1 teaspoon cumin, oil - as per experiment</t>
  </si>
  <si>
    <t>FDX06569</t>
  </si>
  <si>
    <t>1-1/2 cup Green peas (Matar) - blanched,1/2 cup Paneer (Homemade Cottage Cheese) - grated,1-1/2 cup Instant Oats (Oatmeal) - rolled,Sunflower Oil - or butter for making pancakes,Salt - to taste</t>
  </si>
  <si>
    <t>FDX06570</t>
  </si>
  <si>
    <t>1 cup Rice rava - or idli rava,2 cups Water,1 teaspoon Sunflower Oil,Salt - to taste,1 teaspoon Cumin seeds (Jeera),1 tablespoon Butter,1/4 cup Fresh coconut - grated</t>
  </si>
  <si>
    <t>FDX06571</t>
  </si>
  <si>
    <t>1 Banana Stem - skin peeled and cut into small pieces,1/4 cup Yellow Moong Dal (Split),1 Onion - chopped,1 Green Chilli - chopped,1/2 Lemon,1/4 cup Fresh coconut - grated,1 tablespoon Coriander (Dhania) Leaves - finely chopped,Salt - to taste,1 tablespoon Sunflower Oil,1 pinch Asafoetida (hing),1 teaspoon Mustard seeds,2 Green Chillies - chopped,1 sprig Curry leaves</t>
  </si>
  <si>
    <t>FDX06572</t>
  </si>
  <si>
    <t>360 ml Heavy whipping cream,50 grams Icing Sugar,1 teaspoon Orange Zest (Rind),1 tablespoon Fresh orange juice,1 tablespoon Orange liquor - like Grand Marnier (optional),250 grams Blueberries - or any other berry in season,1 pinch Salt,50 grams Caster Sugar,Blueberries - for garnish,Shortbread cookies - for garnish</t>
  </si>
  <si>
    <t>FDX06573</t>
  </si>
  <si>
    <t>1 cup rice - wash and soak in water for 30 minutes, 1/4 cup green beans - finely chopped, 1/4 cup carrots, 1/4 cup broccoli, 1/4 cup green peas, 1 cup coconut milk, 1+1/2 cup water, 1/2 tsp ginger - grate, 3 whole black peppers - crush, 1 stock lemon grass - cut into 2 to 3 pieces, 2 tsp oil, salt - taste. according to</t>
  </si>
  <si>
    <t>FDX06574</t>
  </si>
  <si>
    <t>5 Stalks Lemongrass,3 cloves Garlic,1 inch Ginger,3 Green Chillies - roughly chopped,5 sprigs Coriander (Dhania) Leaves - roughly chopped,2 sprigs Basil leaves - roughly chopped,2 Stalks Spring Onion (Bulb &amp; Greens) - roughly chopped,1 tablespoon Coriander (Dhania) Seeds - roasted,1 teaspoon Whole Black Peppercorns,Salt - to taste,200 ml Dabur Homemade Coconut Milk,1 teaspoon Dabur Homemade Tamarind Paste - dissolved in 2 tablespoons water,1 Thai Green Curry paste - as mention above,1 cup Broccoli - cut into florets,5 Small Brinjal (Baingan / Eggplant) - cut into wedges,1/4 cup Button mushrooms - quartered,1 Red Bell pepper (Capsicum) - diced,1/2 Green zucchini - quartered or sliced,1 cup Vegetable stock,1 tablespoon Brown Sugar (Demerara Sugar),Basil leaves - or kaffir lime leaves,Salt - to taste,1 teaspoon Sunflower Oil - for cooking</t>
  </si>
  <si>
    <t>FDX06575</t>
  </si>
  <si>
    <t>1 liter Milk,200 grams Semiya (Vermicelli) - thin,100 grams Khoya (Mawa),300 grams Sugar,2 tablespoons Raisins,1 tablespoons Cashew nuts - halved,1 tablespoon Pistachios - thinly sliced,1 tablespoon Badam (Almond) - thinly sliced,1/4 teaspoon Saffron strands,2 tablespoons Ghee</t>
  </si>
  <si>
    <t>FDX06576</t>
  </si>
  <si>
    <t>1 cup Instant Oats (Oatmeal),1/4 cup Rice flour,1 cup Curd (Dahi / Yogurt),Salt - to taste,1/2 teaspoon Enos fruit salt,1 Onion - finely chopped,2 Green Chillies - finely chopped,1/2 teaspoon Cumin seeds (Jeera),1 teaspoon Mustard seeds,Coriander (Dhania) Leaves - small bunch,Sunflower Oil - for cooking</t>
  </si>
  <si>
    <t>FDX06577</t>
  </si>
  <si>
    <t>1 Broccoli - chopped into small florets,1 Yellow Bell Pepper (Capsicum) - thinly sliced,1 Pickled Jalapenos - deseeded,1 tablespoon Extra Virgin Olive Oil,1/4 teaspoon Paprika powder,1/4 teaspoon Salt,1/4 teaspoon Cumin powder (Jeera),1/4 teaspoon Black pepper powder - freshly grounded,1 cup Mozzarella cheese - grated,4 Tortillas - or corn tortillas</t>
  </si>
  <si>
    <t>FDX06578</t>
  </si>
  <si>
    <t>1 Brinjal (Baingan / Eggplant),1 Tomato - finely chopped,1 Green Chilli - finely chopped,1 Onion - finely chopped,1 inch Ginger - grated,1/4 teaspoon Asafoetida (hing),2 tablespoons Mustard oil,Salt - to taste</t>
  </si>
  <si>
    <t>FDX06579</t>
  </si>
  <si>
    <t>4 Potatoes (Aloo) - peeled and cut into medium sized,1 teaspoon Mustard seeds,Salt - to taste,5 Dry Red Chillies,18 grams Tamarind</t>
  </si>
  <si>
    <t>FDX06580</t>
  </si>
  <si>
    <t>4 Ripe Bananas - mashed,1 cup Whole Wheat Flour,3/4 cup Milk,1/2 cup Sunflower Oil,3/4 cup Caster Sugar,1 Pinch Salt,1 teaspoon Baking powder,1/2 cup Cashew nuts - chopped</t>
  </si>
  <si>
    <t>FDX06581</t>
  </si>
  <si>
    <t>1-1/2 cups Black Eyed Beans (Lobia) - soaked overnight,1 Onion - finely chopped,1 Tomato - finely chopped,1 Bay leaf (tej patta),1 inch Cinnamon Stick (Dalchini),1/2 teaspoon Cumin seeds (Jeera),1 teaspoon Garam masala powder,1 sprig Coriander (Dhania) Leaves - for garnish,1 sprig Curry leaves,2 teaspoons Sunflower Oil,Salt - to taste,1 Onion - roughly chopped,1 Tomato - roughly chopped,2 tablespoons Ginger - roughly chopped,3 tablespoons Fresh coconut - grated,5 cloves Garlic,1/2 cup Coriander (Dhania) Leaves - tightly packed,1/2 cup Mint Leaves (Pudina) - tightly packed,2 Green Chillies,4 Cloves (Laung),1 Cinnamon Stick (Dalchini),1/4 teaspoon Whole Black Peppercorns,1/2 teaspoon Turmeric powder (Haldi),1 teaspoon Red Chilli powder,2 teaspoons Coriander Powder (Dhania)</t>
  </si>
  <si>
    <t>FDX06582</t>
  </si>
  <si>
    <t>2 Ridge Gourd (Turai/ Peerkangai),3 Green Chillies,8 Curry leaves,1 teaspoon Tamarind - seedless,1 tablespoon Chana dal (Bengal Gram Dal),1/2 teaspoon Mustard seeds,1/2 teaspoon Methi Seeds (Fenugreek Seeds),3 Dry Red Chillies,1/4 teaspoon Turmeric powder (Haldi),2 tablespoon Sunflower Oil,Salt - as per taste</t>
  </si>
  <si>
    <t>FDX06583</t>
  </si>
  <si>
    <t>1 cup Poha (Flattened rice),1/2 cup Curd (Dahi / Yogurt),1/4 cup Cucumber - finely chopped,1/4 cup Fresh coconut - scraped,1/4 cup Anardana Powder (Pomegranate Seed Powder),1 teaspoon Sugar,2 teaspoon Raw Peanuts (Moongphali),2 Green Chillies - finely chopped,1 teaspoon Ghee,1 teaspoon Cumin seeds (Jeera),5 Curry leaves - finely chopped,Salt - to taste</t>
  </si>
  <si>
    <t>FDX06584</t>
  </si>
  <si>
    <t>1 cup curd, 2 tablespoon gram flour, 1/4 teaspoon asafoetida, 1/4 teaspoon turmeric powder, 1 tablespoon jaggery - powder, salt - as per taste, 1/4 teaspoon cumin, 1/4 mustard, 1 inch cinnamon, 1 teaspoon ginger - grind, 2 green chillies - chop, 1 tablespoon ghee, 5 sprigs curry leaves - chop finely, 1 tablespoon green coriander - chop.</t>
  </si>
  <si>
    <t>FDX06585</t>
  </si>
  <si>
    <t>2 cup Jowar Seeds,1 Onion - finely chopped,1 Carrot (Gajjar) - finely chopped,1/4 cup Sweet corn - (optional),1/4 cup Green peas (Matar),2 tablespoons Roasted Peanuts (Moongphali),1 inch Ginger - grated,2 cloves Garlic - crushed,2 Green Chillies - slit or chopped,2 teaspoons Lemon juice,1/2 teaspoon Turmeric powder (Haldi),Salt - as per taste,2 teaspoons Black pepper powder,2 tablespoons Extra Virgin Olive Oil,4 cups Vegetable stock - or water,Coriander (Dhania) Leaves - small bunch</t>
  </si>
  <si>
    <t>FDX06586</t>
  </si>
  <si>
    <t>200 grams Cauliflower (gobi) - small florets steamed,2 Carrots (Gajjar) - diced or sliced,100 grams Green beans (French Beans) - cut into 1 inch pieces,1 Onion - diced,1 Green Bell Pepper (Capsicum) - diced,3 cloves Garlic - grated,1 inch Ginger - grated,1/2 cup Homemade tomato puree -  or 2 large tomatoes diced,1 teaspoon Cardamom Powder (Elaichi),1 teaspoon Turmeric powder (Haldi),1 teaspoon Coriander Powder (Dhania),1/2 teaspoon Garam masala powder,1 teaspoon Red Chilli powder,1 tablespoon Kasuri Methi (Dried Fenugreek Leaves),Sunflower Oil - for cooking,1 tablespoon Butter,Salt - to taste</t>
  </si>
  <si>
    <t>FDX06587</t>
  </si>
  <si>
    <t>1 cup Methi Leaves (Fenugreek Leaves) - chopped,300 grams Gawar Phali (Kothavarangai / Cluster beans) - cut small,1 Onion - chopped,1 Tomato - chopped,4 cloves Garlic - chopped,1 inch Ginger - chopped,1 teaspoon Red Chilli powder,1/2 teaspoon Turmeric powder (Haldi),1 teaspoon Coriander Powder (Dhania),1 teaspoon Garam masala powder,Salt - to taste,1 teaspoon Jaggery,Sunflower Oil</t>
  </si>
  <si>
    <t>FDX06588</t>
  </si>
  <si>
    <t>1 cup All Purpose Flour (Maida),1/2 cup Butter - softened,1/3 cup Sugar,1 teaspoon Rosemary - fresh,1 teaspoon Lemon - rind,1 teaspoon Lemon juice,1/2 teaspoon Vanilla Extract,1 pinch Salt</t>
  </si>
  <si>
    <t>FDX06589</t>
  </si>
  <si>
    <t>1 cup Tamarind Water,1/4 cup Arhar dal (Split Toor Dal),2 teaspoons Rasam Powder,1/4 teaspoon Turmeric powder (Haldi),1 Tomato - diced,1/2 teaspoon Cumin powder (Jeera),1/2 teaspoon Black pepper powder,1/4 teaspoon Asafoetida (hing),1 tablespoon Fresh Thyme leaves,5 Curry leaves - chopped finely,Salt - to taste,Water - as needed,1 tablespoon Lemon juice,2 teaspoons Ghee,1/2 teaspoon Mustard seeds,1/2 teaspoon Cumin seeds (Jeera),2 Curry leaves</t>
  </si>
  <si>
    <t>FDX06590</t>
  </si>
  <si>
    <t>2 cups Barnyard Millet,3/4 cup Sabudana (Tapioca Pearls),3/4 White Urad Dal (Split),1/2 cup Poha (Flattened rice),2 teaspoons Methi Seeds (Fenugreek Seeds)</t>
  </si>
  <si>
    <t>FDX06591</t>
  </si>
  <si>
    <t>2 Potatoes (Aloo) - peeled and cubed,1 Cauliflower (gobi) - washed and cut into florets,1 inch Ginger - grated,2 Tomatoes - pureed,1/2 teaspoon Cumin seeds (Jeera),1 teaspoon Turmeric powder (Haldi),1 teaspoon Garam masala powder,2 Cardamom (Elaichi) Pods/Seeds,1/4 teaspoon Red Chilli powder,2 sprig Coriander (Dhania) Leaves - finely chopped,Sunflower Oil - as required,Salt - to taste</t>
  </si>
  <si>
    <t>FDX06592</t>
  </si>
  <si>
    <t>500 grams okra, 2 teaspoons celery, 1/4 teaspoon asafoetida, 1 teaspoon red chili powder, 1 cup tomato puree, 1 teaspoon sugar, 2 tablespoons cashews - soak and make a paste, salt - as per taste.</t>
  </si>
  <si>
    <t>FDX06593</t>
  </si>
  <si>
    <t>500 grams Agathi Keerai - wash and cut, 1/4 cup yellow moong dal - soaked for 2 hours, 1/2 tsp cumin, 1/4 tsp mustard, 1/4 tsp asafoetida, 1 tbsp jaggery, 2 dried red chillies, 3 tbsp coconut, 1 tsp oil, salt - as per taste</t>
  </si>
  <si>
    <t>FDX06594</t>
  </si>
  <si>
    <t>1 Thattai - 1 big or 10 small  Nippattu/Thattai,1 Onion - finely chopped,1 Carrot (Gajjar) - grated,1 teaspoon Lemon juice,Salt - to taste,1 teaspoon Cumin powder (Jeera),1 teaspoon Red Chilli powder,2 tablespoons Green Chutney (Coriander &amp; Mint),1 tablespoon Sweet Chutney (Date &amp; Tamarind),Sev - to garnish,Puffed rice - to garnish,Roasted Peanuts (Moongphali) - to garnish</t>
  </si>
  <si>
    <t>FDX06595</t>
  </si>
  <si>
    <t>4 potatoes - boiled, 1 onion - finely chopped, 4 green chillies - finely chopped, 1/2 inch ginger - grated, 2 cloves of garlic - grated, 6 cashew nuts - chopped, 1 teaspoon gram flour, 1/4 teaspoon turmeric powder, salt - as per taste, 4 sprigs of coriander - finely chopped, 2 teaspoons sesame oil, 1/2 teaspoon mustard seeds, 1/4 teaspoon gram dal, 1 sprig curry leaves</t>
  </si>
  <si>
    <t>FDX06596</t>
  </si>
  <si>
    <t>1/2 cup Mango Pulp (Puree),1 cup Dessicated Coconut - and more to dust,1/2 cup Condensed Milk,Mixed nuts - for topping,1 pinch Cardamom Powder (Elaichi)</t>
  </si>
  <si>
    <t>FDX06597</t>
  </si>
  <si>
    <t>15 sprigs of coriander, 1/4 cup white urad dal, 5 dried red chillies, asafoetida - a pinch, 20 grams tamarind, 2 tbsp coconut - fresh, 1/2 tsp oil, salt - as per taste.</t>
  </si>
  <si>
    <t>FDX06598</t>
  </si>
  <si>
    <t>1-1/2 cups Rolled Oats,3/4 cup Coconut flakes,1/2 cup Watermelon seeds,1/3 cup Sesame seeds (Til seeds),3/4 cup Chocolate chips,1/2 cup Peanut Butter,1/4 cup Lion Dates Syrup</t>
  </si>
  <si>
    <t>FDX06599</t>
  </si>
  <si>
    <t>1 cup Broken Wheat (Dalia/ Godumai Rava),Salt - to taste,1/2 teaspoon Sunflower Oil,1/3 cup Gram flour (besan),1 Onion - finely chopped,1/4 cup Coriander (Dhania) Leaves - finely chopped,1 Green Chilli - finely chopped,Salt - to taste,1/2 teaspoon Turmeric powder (Haldi),1/2 teaspoon Cumin seeds (Jeera),1/2 teaspoon Ajwain (Carom seeds),1 tablespoon Sunflower Oil,Water - as required to make a thick pakora batter,1 teaspoon Enos fruit salt,Sunflower Oil - as required to fry the pakoras</t>
  </si>
  <si>
    <t>FDX06600</t>
  </si>
  <si>
    <t>1 kg chicken, 1/2 cup mustard oil - 1/2 cup mustard oil, Ghee - as per taste, 1/2 kg curd, 2 inch cinnamon, 2 big cardamoms, 4 cloves, 1 teaspoon asafoetida, 2 bay leaves, 1 teaspoon cumin, 1-1/2 teaspoon fennel powder, Salt - as per taste, 1/2 cup dry mint</t>
  </si>
  <si>
    <t>FDX06601</t>
  </si>
  <si>
    <t>1-1/2 cup Whole Wheat Flour,1 cup Milk,2 tablespoons Sunflower Oil,1 cup Caster Sugar,1 teaspoon Vanilla Extract,1/2 teaspoon Baking powder,1/4 teaspoon Baking soda,1 tablespoon Cinnamon Powder (Dalchini),2 tablespoons Cocoa Powder,Chocolate chips - as required,Cinnamon Powder (Dalchini) - as required</t>
  </si>
  <si>
    <t>FDX06602</t>
  </si>
  <si>
    <t>2 cups Red matta rice - soaked in water for 30 minutes,1 cup Green peas (Matar),2 Cardamom (Elaichi) Pods/Seeds,1 inch Cinnamon Stick (Dalchini),1 Bay leaf (tej patta),2 teaspoons Cumin seeds (Jeera),Salt - to taste,1 teaspoon Sugar,Ghee - for cooking</t>
  </si>
  <si>
    <t>FDX06603</t>
  </si>
  <si>
    <t>2 cups green peas - steam, 1/2 cup cheese - cut into small pieces, 1 teaspoon cumin, asafoetida - a pinch, 1 tablespoon oil, salt - as per taste, 2 cups coriander, 2 green chillies, 5 cloves garlic, 1 inch ginger, 1 tablespoon lemon juice.</t>
  </si>
  <si>
    <t>FDX06604</t>
  </si>
  <si>
    <t>Sunflower Oil - as required,1/2 teaspoon Cumin seeds (Jeera),1/2 teaspoon Mustard seeds,1/4 teaspoon Asafoetida (hing),1 Bay leaves (tej patta),1 Star anise,1 Dry Red Chilli,2 Cloves (Laung),1 Black cardamom (Badi Elaichi),2 Cardamom (Elaichi) Pods/Seeds,1 Onion - finely chopped,1/2 tablespoon Ginger - paste,1/2 tablespoon Garlic - paste,1/4 cup Homemade tomato puree,1 Tomato - chopped,1 cup Paneer (Homemade Cottage Cheese) - crumbled,Coriander (Dhania) Leaves - few,1 teaspoon Red Chilli powder,1/2 teaspoon Turmeric powder (Haldi),1 teaspoon Coriander Powder (Dhania),1/2 teaspoon Garam masala powder,Salt - as required,Water - as required</t>
  </si>
  <si>
    <t>FDX06605</t>
  </si>
  <si>
    <t>250 grams Apricots,1/4 cup Sugar,Saffron strands - a pinch,Mixed nuts - almonds</t>
  </si>
  <si>
    <t>FDX06606</t>
  </si>
  <si>
    <t>4 Orange,Salt - (or black salt) to taste,Sugar - to taste</t>
  </si>
  <si>
    <t>FDX06607</t>
  </si>
  <si>
    <t>400 grams Boneless chicken - cubed to bite size (2-inches),Butter - as required,Sunflower Oil - as required,2 tablespoon Del Monte Tandoori Mayo,1 tablespoon Cumin powder (Jeera),1 tablespoon Coriander Powder (Dhania),1 tablespoon Red Chilli powder,1/2 tablespoon Turmeric powder (Haldi),3/4 tablespoon Ginger - grated,3/4 tablespoon Garlic - grated,1 tablespoon Lemon juice,2 tablespoon Curd (Dahi / Yogurt),1 teaspoon Salt,2 Onion - chopped,5 Tomatoes - chopped,1 cup Water,1 teaspoon Turmeric powder (Haldi),1 teaspoon Red Chilli powder,1 teaspoon Coriander Powder (Dhania),1/2 teaspoon Cumin powder (Jeera),1/2 inch Ginger - peeled and finely chopped,1 Green Chilli - finely chopped,2 tablespoon Butter,1/2 teaspoon Sugar,1 tablespoon Del Monte Tandoori Mayo,4 tablespoon Fresh cream,1 teaspoon Sunflower Oil,Coriander (Dhania) Leaves,1 teaspoon Fresh cream,1 tablespoon Butter</t>
  </si>
  <si>
    <t>FDX06608</t>
  </si>
  <si>
    <t>2 cups Banana Stem - peeled and finely chopped,1 teaspoon Mustard seeds,1 teaspoon White Urad Dal (Split),2 Green Chillies - finely chopped,1 teaspoon Whole Black Peppercorns - coarsely pounded,1 sprig Curry leaves,1/2 teaspoon Turmeric powder (Haldi),Salt - to taste,Sunflower Oil - for cooking</t>
  </si>
  <si>
    <t>FDX06609</t>
  </si>
  <si>
    <t>1 cup Sweet corn,2 teaspoons Ghee,1 teaspoon Mustard seeds,1 pinch Asafoetida (hing),1 sprig Curry leaves,1 Green Chilli - finely chopped,1 cup Coconut milk - thick,1 teaspoon Rice flour,1 teaspoon Black pepper powder,Few sprig Coriander (Dhania) Leaves - finely chopped,Salt - to taste</t>
  </si>
  <si>
    <t>FDX06610</t>
  </si>
  <si>
    <t>3 cups All Purpose Flour (Maida),1/4 cup Sugar - granulated,3 teaspoons Baking powder,3/4 teaspoon Salt,3/4 cup Butter (unsalted) - chilled and cubed,1 Whole Eggs - beaten,1 cup Buttermilk - cold,1 teaspoon Vanilla Extract,2 Peaches - sliced (you may use tinned peaches but be sure to drain them completely),2 tablespoons Sugar - granulated,1 teaspoon Cinnamon Stick (Dalchini) - ground</t>
  </si>
  <si>
    <t>FDX06611</t>
  </si>
  <si>
    <t>2 cups Poha (Flattened rice),1/2 teaspoon Mustard seeds,1/2 teaspoon Cumin seeds (Jeera),1 sprig Curry leaves - roughly torn,1 Onion - finely chopped,2 Green Chillies - finely chopped,1 inch Ginger - grated,1 Carrot (Gajjar) - finely chopped,1/2 cup Green Bell Pepper (Capsicum) - finely chopped,1/3 cup Green peas (Matar),3 tablespoons Roasted Peanuts (Moongphali),1 teaspoon Turmeric powder (Haldi),2 teaspoons Sugar,Salt - to taste,1 teaspoon Lemon juice,Coriander (Dhania) Leaves - a small bunch finely chopped,Figaro Pure Olive Oil - for cooking</t>
  </si>
  <si>
    <t>FDX06612</t>
  </si>
  <si>
    <t>1 cup Dosa rice - washed and dried completely,1/2 cup Fresh coconut - grated,1 tablespoon Salt,1 Onion - chopped,2 cloves Garlic - chopped,1 teaspoon Mustard seeds,1 sprig Curry leaves,1 cup Tamarind Water,Salt - to taste,1 pinch Asafoetida (hing),1 sprig Coriander (Dhania) Leaves - chopped,2 tablespoon Coriander (Dhania) Seeds,1 teaspoon Methi Seeds (Fenugreek Seeds),1 tablespoon Cumin seeds (Jeera),1 tablespoon White Urad Dal (Split),2 Dry Red Chillies,4 tablespoon Fresh coconut</t>
  </si>
  <si>
    <t>FDX06613</t>
  </si>
  <si>
    <t>1 Ridge Gourd (Turai/ Peerkangai) - skin peeled and cut into roundels,1 cup Gram flour (besan),2 tablespoon Rice flour,1 tablespoon Red Chilli powder,1 teaspoon Turmeric powder (Haldi),1/2 teaspoon Baking soda,Salt - to taste,Sunflower Oil - for cooking</t>
  </si>
  <si>
    <t>FDX06614</t>
  </si>
  <si>
    <t>6 cups Puffed rice,1 tablespoon Sunflower Oil,1/2 teaspoon Mustard seeds,1/2 teaspoon Cumin seeds (Jeera),10 Curry leaves - roughly torn,1 Ginger - grated,1/4 cup Raw Peanuts (Moongphali),1 Onion - finely chopped,2 Green Chillies - finely chopped,1/4 cup Green peas (Matar) - steamed,1/4 teaspoon Turmeric powder (Haldi),1 Tomato - roughly chopped,2 tablespoon Lemon juice,1 tablespoon Coriander (Dhania) Leaves - finely chopped,Salt - as needed</t>
  </si>
  <si>
    <t>FDX06615</t>
  </si>
  <si>
    <t>2 cups mango - chopped, 2 cups milk, 2 teaspoons sugar</t>
  </si>
  <si>
    <t>FDX06616</t>
  </si>
  <si>
    <t>250 grams Elephant yam (Suran/Senai/Ratalu) - cut into small florets,1 teaspoon Mustard seeds,2 sprig Curry leaves,1 Green Chilli - chopped,1 inch Ginger - chopped,4 cloves Garlic - chopped,1 teaspoon Turmeric powder (Haldi),2 tablespoon Red Chilli powder,1 teaspoon Black pepper powder,Salt - to taste</t>
  </si>
  <si>
    <t>FDX06617</t>
  </si>
  <si>
    <t>1-1/4 cups Whole Wheat Flour,2 tablespoons Whole Wheat Flour,1 cup Instant Oats (Oatmeal),1/2 cup Rajgira Flour (Amaranth Flour),1 tablespoon Flax seed powder (flax meal),1/2 teaspoon Baking powder - slightly heaped,1/2 teaspoon Baking soda - slightly heaped,1/2 cup Brown Sugar (Demerara Sugar) - adjustable,3/4 cup Dry Fruits - rum soaked,1/4 cup Walnuts - coarsley chopped,1 to 2 tablespoons Dark Chocolate Chips,3/4 cup Sunflower Oil,1 Whole Eggs - beaten ( Mashed banana to replace egg),5 tablespoons Milk</t>
  </si>
  <si>
    <t>FDX06618</t>
  </si>
  <si>
    <t>6 bread - slices, 3/4 cup curd, 1/2 cup rice flour, 1/4 cup semolina, 1/4 cup cheese, 1/4 cup potatoes - boil and mash, 1/2 teaspoon cumin, 1/2 onion - finely chop, 1 inch ginger - finely chop, green coriander - a little, 2 green chillies - finely chop, salt - as per taste, oil - as per use.</t>
  </si>
  <si>
    <t>FDX06619</t>
  </si>
  <si>
    <t>1 cup Quinoa,2 cups Water,Salt - to taste,1 tablespoon Extra Virgin Olive Oil,1 teaspoon Rosemary,1 Green Bell Pepper (Capsicum) - finely chopped,1 Red Bell pepper (Capsicum) - finely chopped,4 cloves Garlic - finely chopped,Salt - to taste,1 teaspoon Black pepper powder,1 teaspoon Lemon juice,1 teaspoon Lemon juice</t>
  </si>
  <si>
    <t>FDX06620</t>
  </si>
  <si>
    <t>1 cup kulith dal, 6 red chillies, 6 guntur red chillies, 10 sprig curry leaves, tamarind - as much as lemon, 1 teaspoon asafoetida, salt - as per taste</t>
  </si>
  <si>
    <t>FDX06621</t>
  </si>
  <si>
    <t>1 kg Tomatoes,80 grams Onions,60 grams Carrots (Gajjar),60 grams Celery,3 cloves Garlic,4 tablespoons Homemade tomato puree,1 teaspoon Dried oregano,10 Basil leaves,Salt - to taste,Black pepper powder - to taste,1/2 teaspoon Sugar,2 tablespoons Extra Virgin Olive Oil</t>
  </si>
  <si>
    <t>FDX06622</t>
  </si>
  <si>
    <t>1 1/2 cups Dried Figs - chopped,1 cup Dates - chopped,1/3 cup Badam (Almond),1/3 cup Cashew nuts,1/3 cup Walnuts,1/3 cup Pistachios,1/3 cup Raisins,2 tablespoons Gulkand,1/4 teaspoon Nutmeg powder,1 tablespoon Ghee,1 Edible Silver Foil/Leaf (Chandi Ka Vark) - optional</t>
  </si>
  <si>
    <t>FDX06623</t>
  </si>
  <si>
    <t>3 cups Basmati rice - soaked for 25-35 minutes,6 Cardamom (Elaichi) Pods/Seeds,6 Cloves (Laung),1 Cinnamon Stick (Dalchini),1 teaspoon Coriander (Dhania) Leaves - finely chopped,1 teaspoon Mint Leaves (Pudina) - finely chopped,3 tablespoons Ghee,3-4 tablespoons Lemon juice,Salt - to taste,1/2 kg Prawns - cleaned and deveined,1 tablespoon Ginger Garlic Paste,1/2 tablespoon Red Chilli powder,1/2 teaspoon Whole Black Peppercorns - ground,Salt - to taste,3 Onions - finely chopped,1/2 tablespoon Ginger - paste,1/2 tablespoon Garlic - paste,5 - 6 Green Chillies,2 - 3 Tomatoes - finely chopped,1 Fresh coconut - handful,1 Coriander (Dhania) Leaves - handful,1/4 cup Mint Leaves (Pudina) - finely chopped,1/2 cup Curd (Dahi / Yogurt),6 - 8 Cashew nuts - soaked in 2 tablespoons water,1 teaspoon Garam masala powder,Sunflower Oil - vegetable oil,1 Salt - to taste,1 Cashew nuts - handful,1 Raisins - handful,1 Onion - finely sliced,1 teaspoon Coriander (Dhania) Leaves - finely chopped,1 teaspoon Mint Leaves (Pudina) - finely chopped,1 teaspoon Mint Leaves (Pudina) - finely chopped</t>
  </si>
  <si>
    <t>FDX06624</t>
  </si>
  <si>
    <t>1/2 cup Arhar dal (Split Toor Dal) - cooked,1 Potato (Aloo) - cut into cubes,3 Brinjal (Baingan / Eggplant) - cut into cubes,1/4 cup Raw Banana - cut into cubes,1/2 cup Bottle gourd (lauki) - cut into cubes,18 gram Tamarind,2 teaspoons Jaggery - powdered,1 sprig Curry leaves,1 teaspoon Mustard seeds,1/2 teaspoon Cumin seeds (Jeera),1 Dry Red Chilli,2 teaspoons Sunflower Oil,Salt - to taste,1 teaspoon Sunflower Oil,1 tablespoon White Urad Dal (Split),3 tablespoons Fresh coconut - grated,2 tablespoons Coriander (Dhania) Seeds,1/2 teaspoon Whole Black Peppercorns,1 teaspoon Cumin seeds (Jeera),2 Dry Red Chillies</t>
  </si>
  <si>
    <t>FDX06625</t>
  </si>
  <si>
    <t>2 tbsp Ragi flour, 1 onion - finely chopped, 1 inch ginger - finely chopped, Carrot - finely chopped, 1/2 cup almonds - soaked, 1/4 cup green beans - finely chopped, Salt - as per taste, 1/2 whole black pepper - grind, 1 tsp cumin powder, 1 tbsp ghee.</t>
  </si>
  <si>
    <t>FDX06626</t>
  </si>
  <si>
    <t>1 cabbage - chopped, 1/2 cup green peas, 1/8 tsp turmeric powder, 1/2 tsp coriander powder, 1 tsp red chilli powder, 1/2 tsp garam masala powder, 2 onions, 4 tomatoes, 2 green chillies, 4 cloves garlic, 1/2 inch ginger, 20 almonds - soak for 15 minutes and remove the peel, 15 cashew nuts, 1 tbsp oil, 1/2 tsp cumin, green Coriander – a little</t>
  </si>
  <si>
    <t>FDX06627</t>
  </si>
  <si>
    <t>750 grams Mutton - minced,400 grams Mutton - Kaleji / Liver,4 Onions - finely chopped,2 tablespoon Ginger - minced,2-1/2 tablespoon Garlic - minced,6 Green Chillies,1/2 teaspoon Turmeric powder (Haldi),2-1/2 tablespoon Coriander Powder (Dhania),1-1/2 tablespoon Red Chilli powder,1/2 cup Curd (Dahi / Yogurt) - sour,1/2 cup Mustard oil,5 Mint Leaves (Pudina),Salt - to taste,Lemon juice - few drops,Coriander (Dhania) Leaves - Fresh for garnish (chopped),2 Bay leaf (tej patta),5 Cloves (Laung),5 Whole Black Peppercorns,2 Black cardamom (Badi Elaichi),4 Cardamom (Elaichi) Pods/Seeds - green,1 inch Cinnamon Stick (Dalchini),1 teaspoon Mace (Javitri),4 Dry Red Chillies</t>
  </si>
  <si>
    <t>FDX06628</t>
  </si>
  <si>
    <t>3/4 cup All Purpose Flour (Maida),1/4 cup Cocoa Powder,1/2 cup Brown Sugar (Demerara Sugar) - or sugar,2 Whole Eggs,100 grams Butter,1 teaspoon Baking powder,2/3 cup Dark chocolate - chopped,1 teaspoon Vanilla Extract,1/4 cup Walnuts - or pecans,1/3 cup Dulce de leche</t>
  </si>
  <si>
    <t>FDX06629</t>
  </si>
  <si>
    <t>10 sprig Spinach - washed and chopped,1/2 cup Sweet corn - boiled,Sunflower Oil - as required,1 teaspoons Cumin seeds (Jeera),1 tablespoon Ginger Garlic Paste,3 Green Chillies - finely chopped (adjustable),6 Cashew nuts,1 Onion - chopped,1 Tomato - chopped,1/2 teaspoon Turmeric powder (Haldi),1 teaspoon Red Chilli powder,1 teaspoon Coriander Powder (Dhania),Salt - to taste,5 tablespoons Milk,1/2 teaspoon Garam masala powder</t>
  </si>
  <si>
    <t>FDX06630</t>
  </si>
  <si>
    <t>1 gourd - peel and chop, 1 onion - finely chop, 3 garlic - grate, 1 tomato - finely chop, 1 teaspoon cumin, 1 teaspoon turmeric powder, 1/2 teaspoon red chili powder, 1 sprig curry leaves, 1 green coriander - finely chop, oil - as per use, salt - as per taste</t>
  </si>
  <si>
    <t>FDX06631</t>
  </si>
  <si>
    <t>1 cup Arhar dal (Split Toor Dal),1 cup Tamarind - freshly squeezed,1 cup Shallot - peeled,10 Bhindi (Lady Finger/Okra) - cut into 1 inch pieces,2 Tomatoes - quartered,1 tablespoon Sambar Powder,Salt - to taste,1 teaspoon Sesame (Gingelly) Oil - or vegetable oil,1 teaspoon Mustard seeds,2 Dry Red Chillies,1/4 teaspoon Asafoetida (hing),6 Curry leaves,3 sprig Coriander (Dhania) Leaves</t>
  </si>
  <si>
    <t>FDX06632</t>
  </si>
  <si>
    <t>3 Karela (Bitter Gourd/ Pavakkai) - roughly scraped,1/2 cup Gram flour (besan),2 tablespoon Rice flour,10-12 Curry leaves - torn,1 teaspoon Red Chilli powder - (adjust),1/2 teaspoon Asafoetida (hing),1/2 teaspoon Turmeric powder (Haldi),1 tablespoon Sunflower Oil - heated,Salt - to taste,Water - as required to make a thick batter</t>
  </si>
  <si>
    <t>FDX06633</t>
  </si>
  <si>
    <t>10 Strawberries - finely chopped,1/2 Yellow Bell Pepper (Capsicum) - finely chopped,1 Onion - finely chopped,2 Iceberg lettuce,5 Mint Leaves (Pudina) - chopped,1/2 teaspoon Black pepper powder,1 teaspoon Lemon juice,Salt - to taste</t>
  </si>
  <si>
    <t>FDX06634</t>
  </si>
  <si>
    <t>1 cup Soy Chunks (Nuggets) - cooked in water,4 Potatoes (Aloo) - cubed,1 Onion - chopped finely,1 teaspoon Ginger - grated,1 tablespoon Garlic - chopped,2 Green Chillies - chopped,1 teaspoon Cumin seeds (Jeera),1/4 teaspoon Asafoetida (hing),1/2 teaspoon Turmeric powder (Haldi),1 tablespoon Coriander Powder (Dhania),1 teaspoon Kashmiri Red Chilli Powder,1/2 teaspoon Red Chilli powder,1 teaspoon Garam masala powder,Salt - as required,Sunflower Oil - as required,1/2 teaspoon Kasuri Methi (Dried Fenugreek Leaves) - crushed,Coriander (Dhania) Leaves - few</t>
  </si>
  <si>
    <t>FDX06635</t>
  </si>
  <si>
    <t>1 Chicken breasts,1 tablespoon Sweet and Spicy Red Chilli Sauce (Tomato Chilli Sauce),1 teaspoon Date syrup,1/4 teaspoon Soy sauce,1 Lemon juice,1 teaspoon Dried oregano,1 teaspoon Black pepper powder,Salt - to taste,10 Green beans (French Beans) - trimmed from the edges,1 tablespoon Butter,2 cloves Garlic - chopped,Salt - to taste,Black pepper powder - for seasoning,1 Sweet corn,1 tablespoon Butter,1 teaspoon Dried oregano,Salt - to taste,Salt - to taste</t>
  </si>
  <si>
    <t>FDX06636</t>
  </si>
  <si>
    <t>1 cup Foxtail Millet, 1/2 cup Arhar Dal, 1/2 cup Pili Moong Dal - Split, 1/2 cup Chana Dal, 2 Dry Red Chillies, 1 cup Spinach - Wash and chop, 2 Green Chillies, 1 tsp Fennel, oil - as per use, salt - as per taste</t>
  </si>
  <si>
    <t>FDX06637</t>
  </si>
  <si>
    <t>4 Weet bix - biscuits,1/2 cup Palm sugar,1/3 cup Mixed nuts - (almonds,1/4 teaspoon Cardamom Powder (Elaichi),4 teaspoons Ghee,Water - as required,pinch Saffron strands</t>
  </si>
  <si>
    <t>FDX06638</t>
  </si>
  <si>
    <t>1/2 Bottle gourd (lauki) - chopped,1/2 cup Yellow Moong Dal (Split) - or masoor dal,1 Onion - chopped,1 Tomato - chopped,3 Dry Red Chillies,1/4 teaspoon Turmeric powder (Haldi),1 tablespoon Sambar Powder,1/2 teaspoon Mustard seeds,1 teaspoon Cumin seeds (Jeera),Salt - to taste,1 teaspoon Sunflower Oil,1 teaspoon Ghee</t>
  </si>
  <si>
    <t>FDX06639</t>
  </si>
  <si>
    <t>1 cup dry coconut - finely chopped, 2 green chillies - finely chopped, 1/4 cup roasted chana dal, coconut water - as per use, black salt or rock salt - as per taste, 1 tsp coconut oil, 1/2 tsp mustard, 1/4 tsp white urad dal (split), 5 curry leaves, 1 dried red chilli, 1 Kashmiri dry red chilli</t>
  </si>
  <si>
    <t>FDX06640</t>
  </si>
  <si>
    <t>1 cup Avarekalu / Lilva Beans,1 cup Tamarind Water,2 Tomatoes - chopped,2 teaspoons Fresh coconut,1 teaspoon Jaggery,1/2 teaspoon Turmeric powder (Haldi),Salt - to taste,1 teaspoon Coriander (Dhania) Seeds,2 Dry Red Chillies,1 Byadagi Dried Chillies,1 teaspoon Cumin seeds (Jeera),1/2 teaspoon Whole Black Peppercorns,1 teaspoon Mustard seeds,1/2 teaspoon Methi Seeds (Fenugreek Seeds),1 teaspoon Mustard seeds,2 sprig Curry leaves,Ghee - for cooking</t>
  </si>
  <si>
    <t>FDX06641</t>
  </si>
  <si>
    <t>1 Ripe Bananas - chopped,1 cup Whole Wheat Flour,1 1/2 teaspoons Baking powder,1/4 teaspoon Salt,3/4 cup Buttermilk,1 Whole Egg - or Flax meal Egg Replacer,1/2 teaspoon Vanilla Extract,1 tablespoon Sunflower Oil,Butter - or oil for cooking pancakes</t>
  </si>
  <si>
    <t>FDX06642</t>
  </si>
  <si>
    <t>1 liter Milk,50 grams Foxtail Millet,5 Saffron strands,2 tablespoon Fresh coconut - grated,1/4 cup Sugar,1/4 cup Mixed dry fruits - (like almonds</t>
  </si>
  <si>
    <t>FDX06643</t>
  </si>
  <si>
    <t>400 grams Button mushrooms - or portabello mushrooms,1 teaspoon Extra Virgin Olive Oil,1 teaspoons Black pepper powder,1 tablespoon Cheddar cheese - (adjust),1/4 cup Onion - chopped,4 cloves Garlic - finely chopped,1 tablespoon Coriander (Dhania) Leaves - chopped,Salt - to taste,Extra Virgin Olive Oil - or Cooking spray as needed</t>
  </si>
  <si>
    <t>FDX06644</t>
  </si>
  <si>
    <t>1 Snake gourd (pudulangai),1 cup Masoor Dal (Whole),1/2 teaspoon Mustard seeds,1/2 teaspoon Cumin seeds (Jeera),2 Dry Red Chilli,1/4 teaspoon Turmeric powder (Haldi),1/4 Asafoetida (hing),1 teaspoon Sambar Powder,Salt - as required,2 teaspoons Coconut Oil,Coriander (Dhania) Leaves - for garnishing,1/4 cup Fresh coconut,1 teaspoon Coriander (Dhania) Seeds,1 tablespoon Cumin seeds (Jeera),3 Green Chillies</t>
  </si>
  <si>
    <t>FDX06645</t>
  </si>
  <si>
    <t>4 Whole Wheat Tawa Paratha,4 Lettuce leaves - or spinach leaves,1 Tomato - pulp removed and chopped,1 Onion - sliced,4 tablespoons Achari Mayo,300 grams Boneless chicken,1 teaspoon Ginger Garlic Paste,1 tablespoon Lemon juice,1 teaspoon Turmeric powder (Haldi),1 tablespoon Gram flour (besan),1 teaspoon Ajwain (Carom seeds),1 tablespoon Red Chilli powder,1 tablespoon Garam masala powder,1 teaspoon Cumin powder (Jeera),1 teaspoon Coriander Powder (Dhania),4 tablespoons Curd (Dahi / Yogurt),Salt - to taste</t>
  </si>
  <si>
    <t>FDX06646</t>
  </si>
  <si>
    <t>2 Raw Banana - steamed,3 Mooli/ Mullangi (Radish) - grated,2 Green Chillies - finely chopped,2 teaspoons Ginger - grated,1/3 cup Gram flour (besan) - dry roasted,1/4 teaspoon Ajwain (Carom seeds),1/2 teaspoon Red Chilli powder,Sunflower Oil - to cook koftas,Salt - to taste,2 Onions - ground to a paste,2 Tomatoes - pureed,2 tablespoons Ginger Garlic Paste,1 Green Chilli - slit,4 tablespoons Curd (Dahi / Yogurt),7 Whole cashews - ground to a paste,2 teaspoons Kashmiri Red Chilli Powder,2 teaspoon Coriander Powder (Dhania),1 teaspoon Garam masala powder,1 teaspoon Cumin seeds (Jeera),1 Bay leaf (tej patta),2 Cardamom (Elaichi) Pods/Seeds,1 tablespoon Sunflower Oil,2 teaspoons Coriander (Dhania) Leaves - finely chopped for garnish,Salt - to taste</t>
  </si>
  <si>
    <t>FDX06647</t>
  </si>
  <si>
    <t>300 grams Idiyappam - soaked in hot water,10 Shallots - halved,2 Fresh Red Chilli - adjust according to heat of the chillies,1/2 Carrot (Gajjar) - peeled and thinly sliced,1/4 Green Bell Pepper (Capsicum) - thinly sliced,1/4 Red Bell pepper (Capsicum) - or yellow,1/4 cup Cabbage (Patta Gobi/ Muttaikose) - shredded,3 cloves Garlic - grated,1/2 inch Ginger - grated,2 teaspoons Sesame (Gingelly) Oil,Salt - to taste,Spring Onion Greens - finely chopped</t>
  </si>
  <si>
    <t>FDX06648</t>
  </si>
  <si>
    <t>1 cup Green beans (French Beans) - finely chopped,1 cup Carrots (Gajjar) - cut into small cubes,2 Potatoes (Aloo) - cut into small cubes,1/2 teaspoon Turmeric powder (Haldi),1 teaspoon Mustard seeds,1/2 teaspoon White Urad Dal (Split),1/4 teaspoon Asafoetida (hing),1 Dry Red Chilli - broken,1 sprig Curry leaves,2 teaspoons Sunflower Oil,Salt - to taste,3 tablespoons Fresh coconut - grated,2 Dry Red Chillies,1 teaspoon Mustard seeds</t>
  </si>
  <si>
    <t>FDX06649</t>
  </si>
  <si>
    <t>1 cup Green Moong Dal (Whole),1 Raw banana peel - chopped,1/2 teaspoon Turmeric powder (Haldi),Salt - to taste,2 tablespoon Poppy seeds,4 tablespoon Fresh coconut - grated,1/4 cup Roasted Gram Dal (Pottukadalai),1 inch Cinnamon Stick (Dalchini),1 Green Chilli,1 sprig Coriander (Dhania) Leaves,1 inch Ginger - chopped,1 teaspoon Mustard seeds,1 sprig Curry leaves,1 pinch Asafoetida (hing),Sunflower Oil</t>
  </si>
  <si>
    <t>FDX06650</t>
  </si>
  <si>
    <t>2 cups Broccoli - florets,1 cup Paneer (Homemade Cottage Cheese) - cubes,1 cup Raw Peanuts (Moongphali),4 Green Chillies,4 Onions - chopped,4 Tomatoes - chopped,2 teaspoon Cumin seeds (Jeera),1 teaspoon Whole Black Peppercorns,1 teaspoon Kashmiri Red Chilli Powder,1/2 teaspoon Garam masala powder,1/2 teaspoon Biryani Masala,1/4 teaspoon Turmeric powder (Haldi),2 teaspoons Butter,1 teaspoon Kasuri Methi (Dried Fenugreek Leaves),Salt - to taste</t>
  </si>
  <si>
    <t>FDX06651</t>
  </si>
  <si>
    <t>1 cup Whole Wheat Flour,1-1/2 teaspoons Baking powder,1/2 cup Sugar,2 Whole Eggs,2 teaspoons Vanilla Extract,1/2 cup Extra Virgin Olive Oil,1/2 cup Carrot (Gajjar) - finely grated,1/4 cup Cashew nuts - finely chopped</t>
  </si>
  <si>
    <t>FDX06652</t>
  </si>
  <si>
    <t>250 grams Shrimps,100 grams Tofu,1/2 cup Iceberg lettuce - shredded,1/2 cup Cabbage (Patta Gobi/ Muttaikose) - shredded,1/2 cup Carrots (Gajjar) - grated,1/2 cup Beetroot - grated,1/2 cup Red baby radish - sliced to roundels,1/2 cup Yellow Bell Pepper (Capsicum) - sliced,1 Green Chilli - chopped,Salt - to taste,1 teaspoon Whole Black Peppercorns - crushed,2 teaspoon Lemon juice,1 teaspoon Balsamic Vinegar,1 teaspoon Red Chilli flakes,1/2 teaspoon Sugar,1 teaspoon Extra Virgin Olive Oil,2 tablespoons Coriander (Dhania) Leaves - chopped,6 Mint Leaves (Pudina),2 tablespoons Roasted Peanuts (Moongphali) - husked and crushed</t>
  </si>
  <si>
    <t>FDX06653</t>
  </si>
  <si>
    <t>4 tbsp cumin, 1 tbsp coriander seeds, 1 tbsp whole black pepper, 2 tsp black salt or rock salt, 3 tbsp dry mango powder, 1/2 tsp asafoetida, salt - as per taste</t>
  </si>
  <si>
    <t>FDX06654</t>
  </si>
  <si>
    <t>1 Ciabatta bread - cut into smaller slices,5 Pineapple - roundels,200 grams Britannia Cream Cheese,1 teaspoon Honey,2 teaspoons Extra Virgin Olive Oil,2 sprig Coriander (Dhania) Leaves</t>
  </si>
  <si>
    <t>FDX06655</t>
  </si>
  <si>
    <t>1 cup Tapioca Flour (Sago) - soaked,1 cup Curd (Dahi / Yogurt),1 Ripe Bananas - sliced,1 Apple - cubed,1/2 cup Anardana Powder (Pomegranate Seed Powder),4 tablespoon Honey,2 tablespoon Badam (Almond) - roasted</t>
  </si>
  <si>
    <t>FDX06656</t>
  </si>
  <si>
    <t>1 cup Coriander (Dhania) Seeds,3 tablespoons Black Urad Dal (Whole),3 tablespoons Roasted Gram Dal (Pottukadalai),20 Dry Red Chillies,Curry leaves - few sprigs,18 grams Tamarind - (small lemon sized),6 cloves Garlic - chopped,2 teaspoon Sunflower Oil,Salt - to taste</t>
  </si>
  <si>
    <t>FDX06657</t>
  </si>
  <si>
    <t>1 Ripe Bananas - small variety (Yelakki Banana),1 Apple - peeled and cored,1/4 cup Rice</t>
  </si>
  <si>
    <t>FDX06658</t>
  </si>
  <si>
    <t>250 grams Chicken thighs - cut into 2,5 Onions - big french onions,1 tablespoon Butter,2 tablespoons Extra Virgin Olive Oil,4 cloves Garlic,1 teaspoon Dried Thyme Leaves,1-1/2 cups Chicken stock,1-1/2 teaspoon All Purpose Flour (Maida),Salt - to taste,1-1/2 teaspoon Black pepper powder,1 teaspoon Vinegar,1 teaspoon Dijon Mustard,1/4 cup Gruyere Cheese</t>
  </si>
  <si>
    <t>FDX06659</t>
  </si>
  <si>
    <t>1/2 cup Vivatta Maida,1/2 cup Ragi Flour (Finger Millet/ Nagli),1/3 cup Flax seed powder (flax meal),1 cup Pumpkin puree,1/2 cup Sugar,1 tablespoon Butter - melted,1 tablespoon Baking powder,1/4 teaspoon Cinnamon Powder (Dalchini),1 Whole Egg,2 tablespoons Milk - (adjust)</t>
  </si>
  <si>
    <t>FDX06660</t>
  </si>
  <si>
    <t>1 tablespoon Extra Virgin Olive Oil - extra virgin,1 tablespoon Butter (unsalted),1 cup Red onion - minced,2 tablespoon Fennel bulb - washed,2 tablespoon Leek - washed,1 cup French Beans - washed,1 tablespoon Celery - washed,2 cups Sorrel Leaves (Gongura) - shredded,4 cups Vegetable stock,Salt - to taste,Black pepper powder - to taste,1/2 tablespoon Tarragon - fresh and minced (1/4 tablespoon if dried tarragon used),1/2 tablespoon Parsley leaves - fresh and minced (1/4 tablespoon if dried parsley used),1 cup Black Eyed Beans (Lobia) - cooked,1/2 cup Fresh cream - light one</t>
  </si>
  <si>
    <t>FDX06661</t>
  </si>
  <si>
    <t>1 cup Mangalorean cucumber - chopped into small size with skin,1/2 teaspoon Mustard seeds,1 teaspoon White Urad Dal (Split),1 Onion - finely chopped,4 cloves Garlic - finely chopped,2 sprig Curry leaves - finely chopped,1/2 teaspoon Turmeric powder (Haldi),Salt - to taste,1/4 cup Fresh coconut,2 Dry Red Chillies,1 teaspoon Cumin seeds (Jeera)</t>
  </si>
  <si>
    <t>FDX06662</t>
  </si>
  <si>
    <t>200 grams paneer, 3 potatoes - boil, 1 tsp cumin powder, 1/2 tsp turmeric powder, 1 tsp red chili powder, 1 tsp ginger garlic paste, 1/4 cup bread crumbs, salt - as per taste, oil - as per use, 1/2 cup bread crumbs, 1 tablespoon sesame (white)</t>
  </si>
  <si>
    <t>FDX06663</t>
  </si>
  <si>
    <t>1 cup All Purpose Flour (Maida),3 tablespoons Condensed Milk,100 grams Nutella Spread,60 grams Butter,1 teaspoon Baking powder,1/2 teaspoon Baking soda,1/2 cup Milk - lukewarm,1 teaspoon Vanilla Extract,1 1/2 teaspoon Vinegar,1 tablespoon Sugar</t>
  </si>
  <si>
    <t>FDX06664</t>
  </si>
  <si>
    <t>2 Carrots (Gajjar),1 cup Methi Leaves (Fenugreek Leaves) - tightly packed,1 Onion - finely chopped,1 teaspoon Cumin seeds (Jeera),Asafoetida (hing) - A pinch,1 teaspoon Red Chilli powder,1-1/2 teaspoon Coriander Powder (Dhania),1/2 teaspoon Turmeric powder (Haldi),1 teaspoon Amchur (Dry Mango Powder),Salt - to taste,2 tablespoons Sunflower Oil</t>
  </si>
  <si>
    <t>FDX06665</t>
  </si>
  <si>
    <t>1/2 cup beetroot - chopped, 1/2 cup coriander - chopped, 1/4 cup tomato - chopped, 2 green chillies - chopped, 1 tablespoon lemon juice, water - as per use, salt - as per taste.</t>
  </si>
  <si>
    <t>FDX06666</t>
  </si>
  <si>
    <t>500 grams Tomatoes - chopped, 1 onion - finely chopped, 50 grams Chakundar - chopped, 3 cloves garlic, 1 teaspoon whole black pepper, 1 inch cinnamon, 2 long, 2 cardamom, 2 teaspoons butter, 1 teaspoon Oil, 2 cups water, 1/2 cup milk, salt - as per taste</t>
  </si>
  <si>
    <t>FDX06667</t>
  </si>
  <si>
    <t>4 drumsticks - cut into 2 inch size, 1 teaspoon nigella seeds, 1 inch ginger - grate, 1 sprig curry leaves - break, 2 bay leaves - break, 1 inch cinnamon, 3 tomatoes - finely chop, 1 teaspoon turmeric powder, 1 teaspoon coriander powder, 1/4 teaspoon asafoetida, salt - as per taste, red chilli powder - as per taste, 3 sprigs of coriander - finely chop, 1 small spoon oil</t>
  </si>
  <si>
    <t>FDX06668</t>
  </si>
  <si>
    <t>1 tablespoon Butter,1/2 cup Milk,2 cloves Garlic - crushed,1/2 cup Britannia Cream Cheese - if not available,1/4 cup Parmesan cheese,Salt and Pepper - to taste,Fresh Herbs - Basil or Parsley</t>
  </si>
  <si>
    <t>FDX06669</t>
  </si>
  <si>
    <t>8 Spring Onion Greens - chopped (chop away onion bulbs),1 cup Boondi,2 Green Chillies - finely chopped,Sunflower Oil - as required,1 teaspoon Cumin seeds (Jeera),1/4 teaspoon Asafoetida (hing),1 tablespoon Garlic - paste,1/2 tablespoon Turmeric powder (Haldi),1 tablespoon Coriander Powder (Dhania),1 tablespoon Red Chilli powder,1/4 tablespoon Garam masala powder,1/2 cup Dessicated Coconut,Salt - to taste,1/2 cup Tomato - chopped,1/4 cup Water,1/2 teaspoon Amchur (Dry Mango Powder)</t>
  </si>
  <si>
    <t>FDX06670</t>
  </si>
  <si>
    <t>2 cups Methi Leaves (Fenugreek Leaves),1/2 cup Sweet corn,1 Onion - finely chopped,2 Tomatoes - finely chopped,15 Whole cashews - soaked in warm water for 15 minutes,1/2 cup Fresh cream,1/4 teaspoon Turmeric powder (Haldi),1/2 teaspoon Red Chilli powder,1/2 teaspoon Amchur (Dry Mango Powder),1/2 teaspoon Sugar,2 teaspoons Butter,2 cloves Cardamom (Elaichi) Pods/Seeds,1 teaspoon Cumin seeds (Jeera),1/2 inch Cinnamon Stick (Dalchini),2 Cloves (Laung),3 Whole Black Peppercorns,3 Whole Black Peppercorns</t>
  </si>
  <si>
    <t>FDX06671</t>
  </si>
  <si>
    <t>4 Indian butter fish,2 tablespoons Mustard oil,1/2 teaspoon Turmeric powder (Haldi),1/2 teaspoon Kashmiri Red Chilli Powder,4 Dry Red Chillies,4 Green Chillies - slit,1/2 cup Water,Coriander (Dhania) Leaves - few,1 tablespoon Fresh cream,1/4 teaspoon Panch Phoran Masala,Salt - to taste</t>
  </si>
  <si>
    <t>FDX06672</t>
  </si>
  <si>
    <t>200 grams Baby corn - sliced,200 grams Paneer (Homemade Cottage Cheese) - diced,1 Onion - chopped,1 inch Ginger - finely chopped,3 cloves Garlic - finely chopped,2 Tomatoes - chopped,1/2 teaspoon Turmeric powder (Haldi),1 teaspoon Garam masala powder,1/2 teaspoon Cardamom Powder (Elaichi),1/2 teaspoon Kashmiri Red Chilli Powder,1 teaspoon Ghee - for garnish,1 teaspoon Kasuri Methi (Dried Fenugreek Leaves),1 teaspoon Sunflower Oil</t>
  </si>
  <si>
    <t>FDX06673</t>
  </si>
  <si>
    <t>1 cup Masoor Dal (Whole),3 Dry Red Chillies,1/2 cup Roasted Gram Dal (Pottukadalai),1 teaspoon Cumin seeds (Jeera),18 grams Tamarind,4 cloves Garlic,Salt - to taste,1 teaspoon Mustard seeds,1 teaspoon White Urad Dal (Split),2 Dry Red Chillies,1 sprig Curry leaves,1 pinch Asafoetida (hing),Sunflower Oil</t>
  </si>
  <si>
    <t>FDX06674</t>
  </si>
  <si>
    <t>500 grams Bhindi (Lady Finger/Okra),7 Pearl onions (Sambar Onions),Sunflower Oil - as required,Water - as required to sprinkle,Coriander (Dhania) Leaves - Few sprigs,1/4 cup Garlic - paste,1/4 cup Onion - paste,1 teaspoon Green Chilli - crushed,1 teaspoon Red Chilli powder,1 teaspoon Turmeric powder (Haldi),1 teaspoon Coriander Powder (Dhania),Salt - as required,1/2 teaspoon Sunflower Oil</t>
  </si>
  <si>
    <t>FDX06675</t>
  </si>
  <si>
    <t>400 grams Brinjal (Baingan / Eggplant) - cut into long strips,1 teaspoon Mustard seeds,1/2 teaspoon White Urad Dal (Split),1 sprig Curry leaves,2 Dry Red Chillies,1 tablespoon Sunflower Oil,Salt - to taste,Coriander (Dhania) Leaves - as required and roughly chopped,2 Green Chillies,2 inch Ginger - roughly chopped,1/2 teaspoon Cumin seeds (Jeera)</t>
  </si>
  <si>
    <t>FDX06676</t>
  </si>
  <si>
    <t>1 cup All Purpose Flour (Maida),1/4 cup Sooji (Semolina/ Rava),3 tablespoon Rice flour,2 tablespoon Ghee,Water - for the dough,Sunflower Oil - to fry,1/2 cup Roasted Gram Dal (Pottukadalai),1/4 cup Fresh coconut - grated,1/2 cup Jaggery - grated,1/2 teaspoon Cardamom Powder (Elaichi)</t>
  </si>
  <si>
    <t>FDX06677</t>
  </si>
  <si>
    <t>2 cups Basmati rice,1 cup Kabuli Chana (White Chickpeas),2 tablespoon Sunflower Oil,1 Tomato,1 Onion - thinly sliced,2 Cardamom (Elaichi) Pods/Seeds,1 Bay leaf (tej patta),1 inch Cinnamon Stick (Dalchini),2 Cloves (Laung),1 tablespoon Ginger Garlic Paste,1 teaspoon Red Chilli powder,1/2 teaspoon Turmeric powder (Haldi),1 teaspoon Coriander Powder (Dhania),1 teaspoon Cumin powder (Jeera),Salt - as required,Coriander (Dhania) Leaves - for garnish,1 Onion - thinly sliced,1 teaspoon Sunflower Oil,1 teaspoon Sesame (Gingelly) Oil,1/2 cup Dates - pitted,4 Fresh Red Chilli,Salt - as required</t>
  </si>
  <si>
    <t>FDX06678</t>
  </si>
  <si>
    <t>2 Beetroot - peel and cut into chunks,1 cups Whole Wheat Flour,1/2 teaspoon Baking powder,4 tablespoons Sugar,1 teaspoon Sunflower Oil,1 cup Milk,1 Whole Eggs,Sunflower Oil - as required</t>
  </si>
  <si>
    <t>FDX06679</t>
  </si>
  <si>
    <t>1 Mangalorean cucumber - deseeded,2-1/2 cups Tamarind Water,1/2 cup Arhar dal (Split Toor Dal),1 teaspoon Turmeric powder (Haldi),Salt - to taste,Sunflower Oil - for cooking,1 tablespoon Coriander (Dhania) Seeds,1 teaspoon Cumin seeds (Jeera),1/2 teaspoon Methi Seeds (Fenugreek Seeds),1 teaspoon White Urad Dal (Split),1/2 teaspoon Whole Black Peppercorns,1 cup Fresh coconut - grated,3 Dry Red Chillies - (byadagi,2 cloves Garlic,1 teaspoon Sunflower Oil,1/2 teaspoon Mustard seeds,1 teaspoon White Urad Dal (Split),2 Dry Red Chillies,2 cloves Garlic,1 sprig Curry leaves</t>
  </si>
  <si>
    <t>FDX06680</t>
  </si>
  <si>
    <t>4 tawa parathas, 1 onion - finely chopped, 2 cups cabbage - finely chopped, 1 cup carrots - grated, 1/2 cup green peas, 3/4 cup potato - boiled and mashed, 1/2 capsicum (Green) - cut thin and straight, 1 cup tomato - cut, 1 inch ginger - tighten, 1 green chilli - finely chopped, 2 sprig green coriander - cut, 2 tbsp oil, 1 tsp cumin, 1 tsp salt, 1/2 tsp garam masala powder</t>
  </si>
  <si>
    <t>FDX06681</t>
  </si>
  <si>
    <t>1 Ridge Gourd (Turai/ Peerkangai),1 teaspoon Black Urad Dal (Split),1 teaspoon Chana dal (Bengal Gram Dal),1 Green Chilli - chopped,1/2 teaspoon Mustard seeds,Asafoetida (hing) - a pinch,1/4 teaspoon Turmeric powder (Haldi),Salt - to taste,2 teaspoons Fresh coconut - grated (optional),1/2 teaspoon Tamarind Paste - (optional),1 teaspoon Sunflower Oil</t>
  </si>
  <si>
    <t>FDX06682</t>
  </si>
  <si>
    <t>3 cups Gram flour (besan),1 cup Ghee,2 cups Jaggery,1 cup Dry coconut (kopra),4 teaspoons Cardamom Powder (Elaichi)</t>
  </si>
  <si>
    <t>FDX06683</t>
  </si>
  <si>
    <t>1 teaspoon Sunflower Oil,200 grams Button mushrooms - sliced,1/4 cup Sweet corn,6 cloves Garlic - finely chopped,1 Onion - finely chopped,1/4 teaspoon Turmeric powder (Haldi),3 tablespoons Britannia Cheese Spread - Mexican Chilli,Salt - to taste,4 Whole Wheat Brown Bread,Butter - as required,Parsley leaves - finely chopped</t>
  </si>
  <si>
    <t>FDX06684</t>
  </si>
  <si>
    <t>300 grams Paneer (Homemade Cottage Cheese) - cut to cubes,150 grams Broccoli - finely chopped,1/4 cup Soy Chunks (Nuggets) - soaked for 15 minutes in hot water,2 tablespoons Coriander (Dhania) Seeds,2 teaspoons Cumin seeds (Jeera),1/4 teaspoon Mustard seeds,1/4 teaspoon Methi Seeds (Fenugreek Seeds),6 Byadagi Dried Chillies,1 teaspoon Whole Black Peppercorns,1 teaspoon Fennel seeds (Saunf),12 Curry leaves,10 cloves Garlic,1 teaspoon Red Chilli powder,1 teaspoon Kashmiri Red Chilli Powder,1 teaspoon Tamarind,2 tablespoons Curd (Dahi / Yogurt),1 Onion - finely chopped,Ghee - to roast,Salt - to taste,Water - as needed to cook,1/2 teaspoon Fennel seeds (Saunf),1/4 teaspoon Asafoetida (hing),2 cups Whole Wheat Flour,Salt - to taste,2 teaspoons Sunflower Oil - to knead,Water - to knead</t>
  </si>
  <si>
    <t>FDX06685</t>
  </si>
  <si>
    <t>1 cup of chickpea chickpea or chickpeas - soaked overnight, 2 cardamom, 1 onion - finely chopped, 1 cinnamon, 1 inch ginger - finely chopped (for garnish), 2 green chillies - finely chopped, 1/2 cup Tomato puree, 1/2 teaspoon turmeric powder, 1 teaspoon pomegranate powder, 1 teaspoon coriander powder, 1/2 teaspoon garam masala powder, 1/2 teaspoon Amchur, 1/2 teaspoon red chilli powder, oil - Or ghee (as per use), salt - as per taste, cut 1 inch ginger - thin, cut lemon</t>
  </si>
  <si>
    <t>FDX06686</t>
  </si>
  <si>
    <t>1 cup soya chunks - cooked in water, 4 potatoes - chopped, 1 onion - finely chopped, 1 teaspoon ginger - grated, 1 tablespoon garlic - chopped, 2 green chillies - chopped, 1 teaspoon cumin seeds , 1/4 teaspoon asafoetida, 1/2 teaspoon turmeric powder, 1 tablespoon coriander powder, 1 teaspoon Kashmiri red chilli powder, 1/2 teaspoon red chilli powder, 1 teaspoon garam masala powder, salt - as per use , Oil - as per use, 1/2 teaspoon Kasuri methi - crush, coriander - little</t>
  </si>
  <si>
    <t>FDX06687</t>
  </si>
  <si>
    <t>150 grams Paneer (Homemade Cottage Cheese) - grated,50 grams Cheese - grated,3 Potatoes (Aloo) - boiled and mashed,1 tablespoon Gram flour (besan),Salt - to taste,Red Chilli powder - to taste,2 Onions - roughy chopped,3 cloves Garlic,1 inch Ginger,1-1/2 cups Homemade tomato puree,1/4 cup Cashew nuts - ground to smooth paste with water,1 tablespoon Fresh cream,1 teaspoon Kashmiri Red Chilli Powder,1/2 teaspoon Turmeric powder (Haldi),1 teaspoon Coriander Powder (Dhania),1 teaspoon Garam masala powder,1 teaspoon Kasuri Methi (Dried Fenugreek Leaves),Coriander (Dhania) Leaves - chopped for garnish,Salt - to taste</t>
  </si>
  <si>
    <t>FDX06688</t>
  </si>
  <si>
    <t>2 cups Whole Wheat Flour,1 cup Sugar,1/2 teaspoon Cooking soda,1 teaspoon Butter,1/4 teaspoon Salt,1 teaspoon Cardamom Powder (Elaichi),1/2 cup Milk,Water - as required,Sunflower Oil - to deep fry</t>
  </si>
  <si>
    <t>FDX06689</t>
  </si>
  <si>
    <t>8 sprig curry leaves, 2 tablespoons chickpea lentils, 3 dried red chillies - or green chillies, 1 inch ginger - chopped, 1 cup tamarind water, 1 teaspoon mustard, 1 dry red chili</t>
  </si>
  <si>
    <t>FDX06690</t>
  </si>
  <si>
    <t>1 cup Masoor Dal (Whole),250 ml Coconut milk,1 teaspoon Extra Virgin Olive Oil,1 Onion - finely chopped,3 cloves Garlic - minced,1 Carrot (Gajjar) - finely chopped,1 Red Bell pepper (Capsicum) - finely chopped,2 Tomatoes - blanched and chopped,1/2 teaspoon Turmeric powder (Haldi),1/2 teaspoon Cumin powder (Jeera),1 Green Chilli - finely chopped,Salt and Pepper,Coriander (Dhania) Leaves - small bunch,1/2 cup Kabuli Chana (White Chickpeas) - cooked,1/4 cup Sunflower Oil</t>
  </si>
  <si>
    <t>FDX06691</t>
  </si>
  <si>
    <t>14 Badi (wadi),1 Onion - finely chopped,4 cloves Garlic,2 Green Chilli - (adjust),2 teaspoons Mustard oil,Salt - to taste</t>
  </si>
  <si>
    <t>FDX06692</t>
  </si>
  <si>
    <t>1 Cauliflower (gobi) - cut into florets,2 Potatoes (Aloo),5 tablespoon Poppy seeds,7 Green Chillies,1 teaspoon Kalonji (Onion Nigella Seeds),2 Green Chillies - slit,2 tablespoon Mustard oil,1/4 teaspoon Turmeric powder (Haldi),Salt - to taste,1 teaspoon Sugar,1 tablespoon Coriander (Dhania) Leaves - chopped for garnish</t>
  </si>
  <si>
    <t>FDX06693</t>
  </si>
  <si>
    <t>2 cups makhana, 1/4 cup green peas, 1 teaspoon ginger - grated, 2 + 1 onion - chopped, 6 cashew nuts, 1 tablespoon khus khus, 1 tablespoon pumpkin seeds, 1 cardamom, 1 bay leaf, 1 inch cinnamon, 2 cloves, 1 green chilli, 1 teaspoon red chilli flakes, 2 tablespoon butter, 1 tablespoon ghee, oil - as per experiment</t>
  </si>
  <si>
    <t>FDX06694</t>
  </si>
  <si>
    <t>3 liter milk, 1/2 cup sugar, 1/4 cup almonds - soaked and peeled, 1/4 cup cashew nuts, 1/4 cup pistachios, 2 tbsp poppy seeds, 2 tsp cardamom, 1 tbsp fennel, 1/2 tsp cinnamon powder, 8 whole black peppers</t>
  </si>
  <si>
    <t>FDX06695</t>
  </si>
  <si>
    <t>1/2 cup Kabuli Chana (White Chickpeas) - soaked over night,1/4 cup Makki Ka Atta (Yellow Corn Meal Flour),2 Green Chillies - finely chopped,4 cloves Garlic - finely chopped,Salt - to taste,150 grams Spinach Leaves (Palak) - washed and finely chopped,50 grams Bathua leaves - washed and finely chopped,300 grams Mustard greens - washed and finely chopped,2 tablespoons Ghee,1 inch Ginger - finely chopped,4 cloves Garlic - finely chopped,2 Onions - finely chopped,2 Tomatoes - finely chopped,1 teaspoon Red Chilli powder,Salt - to taste,1 teaspoon Cumin powder (Jeera),1 teaspoon Coriander Powder (Dhania),1 teaspoon Garam masala powder,1/3 teaspoon Turmeric powder (Haldi),White Butter - to serve</t>
  </si>
  <si>
    <t>FDX06696</t>
  </si>
  <si>
    <t>2 tsp olive oil, 4 cloves garlic - finely chopped, 1 onion - thin and straight cut, salt - as per taste, 1 tsp rosemary - dried, 1 cup rice - washed and dried, 1 tbsp olive Oil, 1 tsp red chilli flax, salt - as per taste, 1/3 cup capsicum (green) - finely chopped, 2 tsp mixed herbs, 1/2 cup capsicum (red) - finely chopped, 1 / 3 cups capsicum - finely chopped, parsley</t>
  </si>
  <si>
    <t>FDX06697</t>
  </si>
  <si>
    <t>150 grams All Purpose Flour (Maida),150 grams Whole Wheat Flour,2 tablespoon Active dry yeast,2 tablespoon Sugar,Salt - to taste,5 Button mushrooms - quartered,100 grams Tofu - cubed,1 tablespoon Soy sauce,1 tablespoon Homemade Hoisin Sauce,1 tablespoon Red Chilli sauce,1/2 teaspoon Honey,1/2 Cucumber - thinly sliced,1 Tomato - pulp removed,1 Red Bell pepper (Capsicum) - sliced</t>
  </si>
  <si>
    <t>FDX06698</t>
  </si>
  <si>
    <t>1 Cauliflower (gobi),1/2 cup Paneer (Homemade Cottage Cheese) - grated,4 Potatoes (Aloo) - cooked and mashed,3 tablespoons Corn flour,1 tablespoon Red Chilli powder,1 tablespoon Coriander Powder (Dhania),1 teaspoon Cumin powder (Jeera) - roasted,1 teaspoon Garam masala powder,Salt - to taste,2 Onions - finely chopped,4 Tomatoes - pureed,1 teaspoon Ajwain (Carom seeds),1 1/2 tablespoon Kashmiri Red Chilli Powder,1 tablespoon Coriander Powder (Dhania),1 teaspoon Garam masala powder,Salt - to taste,1 tablespoon Butter - or oil,1 tablespoon Fresh cream - reserve 2 teaspoons for garnish,Water - as required,Coriander (Dhania) Leaves - as required for garnish</t>
  </si>
  <si>
    <t>FDX06699</t>
  </si>
  <si>
    <t>1/2 cup Arhar dal (Split Toor Dal),2 Potato (Aloo) - peel the skin and cut into large cubes,1 Drumstick - cut into 2 inch pieces,2 cups Vellai Poosanikai (Ash gourd/White Pumpkin) - cut into medium sized cubes,2 Carrots (Gajjar) - cubed,6 Bhindi (Lady Finger/Okra) - cut into 1 and ½ inch pieces,1 Tomato - diced,10 Shallots - whole or cut into half,1-1/2 cup Tamarind Water,1 teaspoon Turmeric powder (Haldi),2 Green Chillies - slit lengthwise,1 sprig Curry leaves,5 sprig Coriander (Dhania) Leaves - freshly chopped,Salt - to taste,1/2 cup Fresh coconut - grated,3 teaspoon Coriander (Dhania) Seeds,4 Dry Red Chillies,1 teaspoon Black Urad Dal (Split),1 teaspoon Chana dal (Bengal Gram Dal),1/4 teaspoon Methi Seeds (Fenugreek Seeds),1/4 teaspoon Asafoetida (hing),1 Curry leaves - few,1 teaspoon Coconut Oil,2 teaspoons Coconut Oil,1/2 teaspoon Mustard seeds,2 Shallots - finely sliced (optional),2 Dry Red Chillies,1 sprig Curry leaves</t>
  </si>
  <si>
    <t>FDX06700</t>
  </si>
  <si>
    <t>1 cup Rice,1/2 cup Arhar dal (Split Toor Dal),1 tablespoon Dried Green Peas (Vatana),2 tablespoons Kabuli Chana (White Chickpeas),2 tablespoons Black Eyed Beans (Lobia),1/2 teaspoon Turmeric powder (Haldi),30 grams Tamarind - gooseberry size,1 Potato (Aloo) - cut into 1/2 inch pieces,1/2 cup Vellai Poosanikai (Ash gourd/White Pumpkin),10 Green beans (French Beans) - cut into 1 inch pieces,1 Chow chow (chayote squash) - cut into 1 inch pieces,3 Small Brinjal (Baingan / Eggplant) - cut into 1 inch pieces,2 teaspoon Chana dal (Bengal Gram Dal),2 teaspoon White Urad Dal (Split),1 tablespoon Coriander (Dhania) Seeds,1/4 teaspoon Methi Seeds (Fenugreek Seeds),1/2 teaspoon Black pepper corns,6 Dry Red Chillies,1 teaspoon Mustard seeds,2 sprig Curry leaves,1/4 teaspoon Asafoetida (hing),10 Sundakkai (Turkey Berries),2 tablespoon Sesame (Gingelly) Oil</t>
  </si>
  <si>
    <t>FDX06701</t>
  </si>
  <si>
    <t>2 Tomatoes - diced,1 Cucumber - peeled and diced,1 Red Radish - diced,1 Onion - thinly sliced,2 Green Chillies - finely chopped,Salt and Pepper - to taste,Lemon juice - from one lemon,1 sprig Coriander (Dhania) Leaves - finely chopped</t>
  </si>
  <si>
    <t>FDX06702</t>
  </si>
  <si>
    <t>1-1/3 cup All Purpose Flour (Maida),2 teaspoon Baking powder,Salt - as required,1-1/2 tablespoon Curd (Dahi / Yogurt),1/2 cup Sugar,3/4 cup Milk,2-1/2 tablespoon Sunflower Oil,2 teaspoon Vanilla Extract</t>
  </si>
  <si>
    <t>FDX06703</t>
  </si>
  <si>
    <t>250 grams Elephant yam (Suran/Senai/Ratalu),2 tablespoons Tamarind Paste,1 tablespoon Salt,1 teaspoon Red Chilli powder,1 teaspoon Turmeric powder (Haldi),4 tablespoons Sunflower Oil - for shallow frying,2 tablespoons Sooji (Semolina/ Rava),1 tablespoon Rice flour,1/2 teaspoon Red Chilli powder,1/2 teaspoon Turmeric powder (Haldi),1/4 teaspoon Salt</t>
  </si>
  <si>
    <t>FDX06704</t>
  </si>
  <si>
    <t>1 cup Yellow Moong Dal (Split),2 cups Water,1/2 teaspoon Turmeric powder (Haldi),1/2 teaspoon Salt,1 teaspoon Sunflower Oil,1 teaspoon Cumin seeds (Jeera),1 inch Ginger - finely chopped,1 Green Chillies - slit,1 Tomato - finely chopped,1 teaspoon Red Chilli powder,1/2 teaspoon Turmeric powder (Haldi),1 teaspoon Coriander (Dhania) Powder,1 Bay leaf (tej patta) - torn,1 inch Cinnamon Stick (Dalchini) - broken,1 Ridge Gourd (Turai/ Peerkangai) - peeled and diced,1/2 Lemon - juice extracted,Salt - to taste,6 sprig Coriander (Dhania) Leaves - finely chopped</t>
  </si>
  <si>
    <t>FDX06705</t>
  </si>
  <si>
    <t>1 raw mango - grated, 1 cup coconut, 1/2 cup coriander, 1/2 cup mint, 1 inch ginger, 2 green chillies, 1 tablespoon lemon juice, salt - as per taste, 1 teaspoon white urad dal, 1 teaspoon mustard, oil - as per use, 2 dry red chillies.</t>
  </si>
  <si>
    <t>FDX06706</t>
  </si>
  <si>
    <t>315 grams All Purpose Flour (Maida),5 grams Salt,220 grams Butter (unsalted) - chilled and chopped into 3/4 inch pieces,120 ml Chilled water</t>
  </si>
  <si>
    <t>FDX06707</t>
  </si>
  <si>
    <t>2 Karela (Bitter Gourd/ Pavakkai) - cut into roundels,2 Onions - thinly sliced,2 Tomatoes - finely chopped,1/4 cup Curd (Dahi / Yogurt),2 Green Chillies - finely chopped,1 inch Ginger - finely chopped,5 cloves Garlic - finely chopped,1 teaspoon Cumin seeds (Jeera),1 teaspoon Kashmiri Red Chilli Powder,2 teaspoons Coriander Powder (Dhania),1/2 teaspoon Cardamom Powder (Elaichi),1/2 teaspoon Turmeric powder (Haldi),1 teaspoon Anardana Powder (Pomegranate Seed Powder),Coriander (Dhania) Leaves - finely chopped,1 tablespoon Sunflower Oil,Salt - to taste</t>
  </si>
  <si>
    <t>FDX06708</t>
  </si>
  <si>
    <t>200 grams Butter (unsalted),260 grams Vivatta Maida,3 tablespoons Milk Powder,1 tablespoon Soy flour - toasted (optional),1 teaspoon Salt,100 grams Sugar,2 teaspoons Baking powder,Milk - to brush before baking</t>
  </si>
  <si>
    <t>FDX06709</t>
  </si>
  <si>
    <t>20 Bhindi (Lady Finger/Okra),1/2 cup Fresh coconut - grated,3 Dry Red Chillies,18 grams Tamarind - soaked in water,1 teaspoon Jaggery,Salt - to taste,1 tablespoon Sunflower Oil,1 teaspoon Mustard seeds,1/2 teaspoon White Urad Dal (Split),2 Dry Red Chillies,Curry leaves - a handful</t>
  </si>
  <si>
    <t>FDX06710</t>
  </si>
  <si>
    <t>1 cup Kala Chana (Brown Chickpeas) - soaked overnight and cooked,1 tablespoon Coconut Oil,1/2 teaspoon Mustard seeds,2 sprig Curry leaves - finely chopped,2 Green Chillies - slit,15 Pearl onions (Sambar Onions) - finely chopped,5 cloves Garlic - finely chopped,1 inch Ginger - finely chopped,1/2 cup Homemade tomato puree,1/4 teaspoon Turmeric powder (Haldi),1/2 teaspoon Red Chilli powder,Salt - to taste,1 cup Fresh coconut,2 tablespoons Coriander (Dhania) Seeds,1 teaspoon Fennel seeds (Saunf)</t>
  </si>
  <si>
    <t>FDX06711</t>
  </si>
  <si>
    <t>1 Baguette,1 cup Macaroni pasta - boiled,1/2 cup Mozzarella cheese - grated,1-1/2 tablespoon Chilli Garlic Sauce,Salt - as required,Extra Virgin Olive Oil - or butter</t>
  </si>
  <si>
    <t>FDX06712</t>
  </si>
  <si>
    <t>1 Avocado - ripe,4 Whole Eggs,2-3 tablespoon Milk,2 Green Chillies - chopped,1/2 teaspoon Black pepper powder - optional,1 teaspoon Cumin powder (Jeera),1 Onion - chopped,1 teaspoon Dried oregano,2 cloves Garlic - finely minced,Coriander (Dhania) Leaves - chopped for garnishing,1 tablespoon Sunflower Oil,Salt - to taste</t>
  </si>
  <si>
    <t>FDX06713</t>
  </si>
  <si>
    <t>2 cups Mango (Ripe) - freshly cut into chunks,1/2 cup Papaya - freshly cut into chunks,1/4 cup Curd (Dahi / Yogurt),1/2 cup Watermelon - scooped,1/2 cup Kiwi - sliced,1 teaspoon Dessicated Coconut - grated,1 teaspoon Pumpkin seeds</t>
  </si>
  <si>
    <t>FDX06714</t>
  </si>
  <si>
    <t>250 grams arabic, 1 cup curd, 1/2 teaspoon celery, 1-1 / 2 teaspoon Kashmiri red chilli, 1/4 teaspoon turmeric powder, 1 teaspoon coriander powder, 1 teaspoon garam masala powder, 2 tablespoons Coriander - chopped, salt - according to taste, oil - as per use, 1 cup of water - or according to use</t>
  </si>
  <si>
    <t>FDX06715</t>
  </si>
  <si>
    <t>1 cup masoor dal, 1/2 cup raw mango - cut, 2 green chillies - thin and straight cut, 1/2 teaspoon turmeric powder, salt - as per taste, 2 tablespoons mustard oil, 1/2 teaspoon Cumin seeds, 1/2 teaspoon mustard seeds, 1/4 teaspoon Kalonji seeds, 1/2 teaspoon fennel seeds, 1/2 teaspoon fenugreek seeds, 3 dry red chillies</t>
  </si>
  <si>
    <t>FDX06716</t>
  </si>
  <si>
    <t>2 tablespoon Instant Coffee Powder,2 cups Milk,2 tablespoons Sugar - powdered,1/2 cup Ice cream - vanilla or chocolate (optional),Ice cubes - as required</t>
  </si>
  <si>
    <t>FDX06717</t>
  </si>
  <si>
    <t>1 cup Vivatta Maida,1/4 cup Sooji (Semolina/ Rava),Salt - to taste,1 tablespoon Sunflower Oil,Water - to make the dough,1 Raw Banana - boiled and mashed,1/2 cup Green peas (Matar) - boiled,1 tablespoon Green Chillies - finely chopped,1 tablespoon Coriander (Dhania) Leaves - finely chopped,1-1/2 teaspoon Cumin seeds (Jeera),1/2 teaspoon Turmeric powder (Haldi),1 teaspoon Red Chilli powder,1-1/2 teaspoon Garam masala powder,1/2 teaspoon Amchur (Dry Mango Powder),Salt - to taste,Sesame seeds (Til seeds) - as required,Sunflower Oil - as required</t>
  </si>
  <si>
    <t>FDX06718</t>
  </si>
  <si>
    <t>300 grams radish leaves, 2 potatoes - boiled, 4 cloves garlic - finely chopped, 2 dry red chillies - break out of the middle, 2 tablespoons mustard oil, salt - as per taste, 1 teaspoon cumin powder, 1 small Spoon Red Chilli Powder, 1 teaspoon Turmeric Powder</t>
  </si>
  <si>
    <t>FDX06719</t>
  </si>
  <si>
    <t>1-1/2 liter Milk - full fat,70 grams Thin Semiya (Seviyan),1/2 teaspoon Cardamom Powder (Elaichi),1/3 cup Gulkand,Saffron strands - a few,6 Pistachios - chopped,Rose water - as required,Dried rose petals - for garnish</t>
  </si>
  <si>
    <t>FDX06720</t>
  </si>
  <si>
    <t>1 cup Napa Cabbage - cut into thin stripes,2 Carrot (Gajjar) - cut into juliennes,1 Cucumber - core removed and cut into juliennes,1 teaspoon Sunflower seeds,2 teaspoons Cranberries - dried,1 cup Hung Curd (Greek Yogurt),1 tablespoon Honey,Salt - to taste</t>
  </si>
  <si>
    <t>FDX06721</t>
  </si>
  <si>
    <t>250 grams Lasagna sheets - (5 sheets),1 Red Bell pepper (Capsicum) - sliced,1 Yellow Bell Pepper (Capsicum) - sliced,1 cup Broccoli - cut small,100 grams Feta Cheese,100 grams Mozzarella cheese,3 Tomatoes - halved,2-3 cloves Garlic - pound,1 Onion - finely chopped,1 sprig Dried Thyme Leaves,1 Basil leaves,Salt - to taste,Sunflower Oil - for cooking</t>
  </si>
  <si>
    <t>FDX06722</t>
  </si>
  <si>
    <t>2 cups Kashmiri Rajma - washed and soaked overnight,1 Onion - slices,1 Tomato - finely chopped,3 cloves Garlic - finely chopped,1 inch Ginger - finely chopped,3 Turnips - cut into cubes,1 teaspoon Dry ginger powder,1 teaspoon Kashmiri Red Chilli Powder,1/4 teaspoon Turmeric powder (Haldi),1 teaspoon Fennel Powder,1/4 teaspoon Kashmiri masala powder - (vaer),2 tablespoons Mustard oil,2 Onion - slices,Salt - to taste</t>
  </si>
  <si>
    <t>FDX06723</t>
  </si>
  <si>
    <t>1 cup Fresh cream,1/4 cup Condensed Milk,2 tablespoon Pistachios,1 teaspoon Pistachio extract</t>
  </si>
  <si>
    <t>FDX06724</t>
  </si>
  <si>
    <t>300 grams Ridge Gourd (Turai/ Peerkangai),4 Whole Eggs,1 Onion - finely chopped,1 tablespoon Ginger - finely chopped,3 Green Chillies - finely chopped,1 tablespoon Coriander Powder (Dhania),1 teaspoon Red Chilli powder,1/4 teaspoon Turmeric powder (Haldi),1 sprig Curry leaves,2 teaspoon Coriander (Dhania) Leaves - finely chopped for garnish,Salt - to taste</t>
  </si>
  <si>
    <t>FDX06725</t>
  </si>
  <si>
    <t>10 cups Puffed rice - (aralu),1/2 cup Sabudana (Tapioca Pearls),1 cup Vellai Poosanikai (Ash gourd/White Pumpkin) - de skinned &amp; finely chopped,4 Green Chillies - paste,Coriander (Dhania) Leaves - small bunch,1/2 teaspoon Cumin seeds (Jeera),Asafoetida (hing) - (optional),Salt - to taste</t>
  </si>
  <si>
    <t>FDX06726</t>
  </si>
  <si>
    <t>150 grams Whole Wheat Flour,Water - as required,1/2 Cup Whole Wheat Flour - for dusting,1-1/2 Cups Sunflower Oil - to deep fry,150 grams Jaggery,90 Ml Water,2 teaspoons Red Chilli powder,1 Tablespoon Ghee - to grease the plate</t>
  </si>
  <si>
    <t>FDX06727</t>
  </si>
  <si>
    <t>1 cup Rice flour,1 cup Water,1 teaspoon Sunflower Oil,1/4 teaspoon Salt,1-1/2 cups Fresh coconut - grated,1/2 cup Jaggery,1 teaspoon Cardamom Powder (Elaichi)</t>
  </si>
  <si>
    <t>FDX06728</t>
  </si>
  <si>
    <t>1 cup Semiya (Vermicelli),1 tablespoon Whole Wheat Flour,1 tablespoon Milk Powder,1 tablespoon Gulab jamun mix,1/4 cup Paneer (Homemade Cottage Cheese),1 teaspoon Fennel seeds (Saunf),1/2 teaspoon Cardamom Powder (Elaichi),1 pinch Baking soda,1/2 cup Milk,1 teaspoon Sunflower Oil,1 teaspoon Ghee,1/2 cup Sugar,1/4 cup Water - approximately,Pistachios - a handful</t>
  </si>
  <si>
    <t>FDX06729</t>
  </si>
  <si>
    <t>Lemon Pound Cake - 1 recipe,1/4 cup Condensed Milk - as required,Decorative sugar (Cake/ Candy Sprinkles) - as needed,1 cup Cocoa Powder,1 cup Milk</t>
  </si>
  <si>
    <t>FDX06730</t>
  </si>
  <si>
    <t>2 Brinjal (Baingan / Eggplant),1 Beetroot - washed and peeled,1/3 cup Tahini,Salt - to taste,2 tablespoons Extra Virgin Olive Oil,4 cloves Garlic,2 tablespoons Lemon juice,1 teaspoon Paprika powder,Coriander (Dhania) Leaves - For garnish</t>
  </si>
  <si>
    <t>FDX06731</t>
  </si>
  <si>
    <t>1 cup Mixed Sprouts - cleaned,Salt - to taste,1/2 teaspoon Turmeric powder (Haldi),1/2 cup Tomatoes - chopped,1 teaspoon Sunflower Oil,1 teaspoon Cumin seeds (Jeera),1 Green Chilli - slit,1/2 cup Onions - finely chopped,1 teaspoon Ginger Garlic Paste,1-1/2 teaspoon Maharashtrian Goda Masala,6 Curry leaves,1/2 teaspoon Tamarind Paste - (or 1 tsp lemon juice),5 sprig Coriander (Dhania) Leaves - chopped for garnish,1 Onion - finely chopped for garnish,Farsan - as required (or dry snack mix) for garnish and for the crunch,Lemon wedges - as required for garnish,Pav buns - as required</t>
  </si>
  <si>
    <t>FDX06732</t>
  </si>
  <si>
    <t>1/4 cup Arhar dal (Split Toor Dal),1 Green Chilli - finely chopped,1/4 cup Fresh coconut - finely grated,1 teaspoon Cumin seeds (Jeera),1/2 teaspoon Turmeric powder (Haldi),Salt - to taste,2 tablespoons Ghee,1/4 teaspoon Asafoetida (hing),1 teaspoon Cumin seeds (Jeera)</t>
  </si>
  <si>
    <t>FDX06733</t>
  </si>
  <si>
    <t>2 tomatoes, 1 tablespoon chickpeas or chickpeas - boil, 1 cup gram water - used for boiling the gram, 1-1/2 teaspoon lemon juice, 1/4 teaspoon turmeric powder, salt - as per taste, 1/4 teaspoon asafoetida, 2 teaspoons green coriander - finely chopped, 1 teaspoon ghee, 1 teaspoon mustard, 1 clove garlic - finely chopped, 5 curry leaves, 5 curry leaves, 1-1/2 cumin seeds, 1/2 tsp black pepper powder, 2 dried red chillies</t>
  </si>
  <si>
    <t>FDX06734</t>
  </si>
  <si>
    <t>300 grams Karela (Bitter Gourd/ Pavakkai),2 Onions - thinly sliced,6 cloves Garlic - finely chopped,1 inch Ginger - finely chopped,3 tablespoons Gram flour (besan),1 teaspoon Turmeric powder (Haldi),1 tablespoon Coriander (Dhania) Powder,1 teaspoon Garam masala powder,1 teaspoon Red Chilli powder,1 teaspoon Amchur (Dry Mango Powder),1/2 teaspoon Ajwain (Carom seeds),1 teaspoon Mustard oil,Salt - to taste</t>
  </si>
  <si>
    <t>FDX06735</t>
  </si>
  <si>
    <t>1/2 cup Boondi,1 pinch Asafoetida (hing),1 inch Cinnamon Stick (Dalchini),2 Cardamom Powder (Elaichi),1/2 teaspoon Methi Seeds (Fenugreek Seeds),2 tablespoons Gram flour (besan),1 cup Curd (Dahi / Yogurt),1/4 teaspoon Turmeric powder (Haldi),1 teaspoon Coriander Powder (Dhania),1 teaspoon Red Chilli powder,Salt - to taste,Sunflower Oil,1 sprig Coriander (Dhania) Leaves</t>
  </si>
  <si>
    <t>FDX06736</t>
  </si>
  <si>
    <t>100 grams Soy Chunks (Nuggets),4 Spring Onion Greens - finely chopped,1 Green Bell Pepper (Capsicum) - cut into wedges,1 Red Bell pepper (Capsicum) - cut into wedges,2 cloves Garlic - finely chopped,2 Green Chillies - finely chopped,1 Ginger - finely chopped,1 tablespoon Corn flour,1 cup Vegetable stock,1 tablespoon Soy sauce,1 tablespoon Tomato Ketchup,1 teaspoon Red Chilli sauce,1 tablespoon Sunflower Oil - or sunflower oil,Salt - to taste</t>
  </si>
  <si>
    <t>FDX06737</t>
  </si>
  <si>
    <t>1-1/2 cups Kabuli Chana (White Chickpeas) - soaked for 8 hours,2 cups Methi Leaves (Fenugreek Leaves) - washed and finely chopped,1 tablespoon Ghee,1 teaspoon Cumin seeds (Jeera),1 Bay leaf (tej patta),2 Onions - finely chopped,6 cloves Garlic - finely chopped,1 inch Ginger - finely chopped,1 Green Chilli - slit,Salt - to taste,1/2 teaspoon Turmeric powder (Haldi),1 teaspoon Red Chilli powder,1 teaspoon Cumin powder (Jeera),1/2 teaspoon Garam masala powder,1 teaspoon Coriander Powder (Dhania),2 Tomatoes - finely chopped,2 Tomatoes - finely chopped,2 Tomatoes - finely chopped</t>
  </si>
  <si>
    <t>FDX06738</t>
  </si>
  <si>
    <t>250 grams Chicken breasts - cut into small pieces,1 Onion - diced,1 Red Bell pepper (Capsicum) - diced,1 Green Bell Pepper (Capsicum) - diced,2 Carrots (Gajjar) - diced thin,1 inch Ginger - grated,2 cloves Garlic - grated,1 Tomato - diced,1 cup Homemade tomato puree,1 teaspoon Honey,1/2 teaspoon Turmeric powder (Haldi),1 teaspoon Garam masala powder,1 teaspoon Coriander Powder (Dhania),1 Stalk Coriander (Dhania) Leaves - finely chopped,1 tablespoon Butter - softened,Salt,Sunflower Oil</t>
  </si>
  <si>
    <t>FDX06739</t>
  </si>
  <si>
    <t>800 grams Parsnip - or carrots,1/2 cup Honey,3 tablespoon Sesame (Gingelly) Oil,2 tablespoons Soy sauce,5 cloves Garlic,1 tablespoon Dried Thyme Leaves,1/2 teaspoon Dried oregano,1/4 cup Vegetable stock,1 tablespoon Black pepper powder</t>
  </si>
  <si>
    <t>FDX06740</t>
  </si>
  <si>
    <t>1 cup All Purpose Flour (Maida),1/2 cup Butter (unsalted) - softened (room temperature),1/3 cup Caster Sugar,1 teaspoon Vanilla Extract,1/4 teaspoon Salt,1/4 cup Jam - mixed fruit jam or preserves</t>
  </si>
  <si>
    <t>FDX06741</t>
  </si>
  <si>
    <t>1 cup Arhar dal (Split Toor Dal),1 cup Tamarind Water,1 Drumstick - cut into 4 inch pieces,1 Tomato - quartered,10 Pearl onions (Sambar Onions) - quartered,2 teaspoons Sambar Powder,1/2 teaspoon Turmeric powder (Haldi),2 cups Methi Leaves (Fenugreek Leaves) - chopped,Salt - to taste,1 teaspoon Sesame (Gingelly) Oil,1 teaspoon Mustard seeds,1/4 teaspoon Asafoetida (hing),1 sprig Curry leaves,2 Dry Red Chillies - broken,1 sprig Curry leaves</t>
  </si>
  <si>
    <t>FDX06742</t>
  </si>
  <si>
    <t>1-1/2 cups All Purpose Flour (Maida),1 teaspoon Sugar,1 teaspoon Baking powder,1/2 teaspoon Cardamom Powder (Elaichi),1/2 cup Milk,2 Saffron strands,Salt - to taste,Ghee - for cooking</t>
  </si>
  <si>
    <t>FDX06743</t>
  </si>
  <si>
    <t>3 cups Puffed rice,1/2 cup Jaggery,1/4 cup Roasted Gram Dal (Pottukadalai) - roasted,1/4 cup Dessicated Coconut,1/4 cup Roasted Peanuts (Moongphali),1/4 teaspoon Cardamom Powder (Elaichi),3 tablespoon Water</t>
  </si>
  <si>
    <t>FDX06744</t>
  </si>
  <si>
    <t>500 grams button mushroom, 2 onions - finely chopped, 300 grams tomatoes - chopped, 20 almonds - soaked, 6 cloves garlic - finely chopped, 1-1/2 inch ginger - finely chopped, 2 green chillies - chopped, 1 teaspoon cumin, 1 inch cinnamon, 1 bay leaf, 6 whole black peppers, 1/2 teaspoon turmeric powder, 1 teaspoon coriander powder, 1-1/2 teaspoon Kashmiri red. Chilli powder, 1 tsp garam masala powder, 1 tsp kasoori methi, 1 tsp sugar, 1/4 cup cream, 1 saffron - a pinch, 3 tbsp milk, 1 tbsp butter, 3 tbsp oil, salt - as per taste, water - as per use.</t>
  </si>
  <si>
    <t>FDX06745</t>
  </si>
  <si>
    <t>1/2 cup Ragi Flour (Finger Millet/ Nagli),1/2 cup Bajra Flour ( Pearl Millet),1 cup Dates,1 cup Badam (Almond) - whole,1 cup Dessicated Coconut,1/2 cup Honey</t>
  </si>
  <si>
    <t>FDX06746</t>
  </si>
  <si>
    <t>2 cups Spinach - Clean the leaves of spinach, 2 cups of tur dal, 1 cup coconut - grated, 3 green chillies, coriander leaves - a little (chopped), salt - as per taste, 1 tablespoon ghee, 1/2 teaspoon Rye, 1/2 teaspoon cumin seeds, 1/4 teaspoon asafoetida, 4 curry leaves</t>
  </si>
  <si>
    <t>FDX06747</t>
  </si>
  <si>
    <t>1 cup Prunes,1 Onion - chopped,1 Tomato - finely chopped,1 teaspoon Cinnamon Powder (Dalchini),1 teaspoon Nutmeg powder,1 teaspoon Ajwain (Carom seeds),4 tablespoon Red Chilli flakes,1 tablespoon Honey,1 tablespoon Vinegar,Salt - to taste</t>
  </si>
  <si>
    <t>FDX06748</t>
  </si>
  <si>
    <t>1 cup Black Rice,6 tablespoons Palm jaggery - powder,2 tablespoons Whole Wheat Flour,Health Mix - (optional),Sunflower Oil - for frying in paniyaram pan</t>
  </si>
  <si>
    <t>FDX06749</t>
  </si>
  <si>
    <t>10 Dry Red Chilli - (sankeshwari dry red chilli),5 Byadagi Dried Chillies,1 tablespoon Coriander (Dhania) Seeds,2 tablespoon Fennel seeds (Saunf),1 tablespoon Cumin seeds (Jeera),1 tablespoon Ajwain (Carom seeds),1 tablespoon Whole Black Peppercorns,3 Mace (Javitri),2 inch Cinnamon Stick (Dalchini),5 Cloves (Laung),2 Cardamom (Elaichi) Pods/Seeds,1 Black cardamom (Badi Elaichi),1 tablespoon Poppy seeds,1 tablespoon Mustard seeds,2 Bay leaf (tej patta),2 Kalpasi flower (Stone flower),2 Star anise,1 tablespoon Nutmeg powder,1 pinch Asafoetida (hing)</t>
  </si>
  <si>
    <t>FDX06750</t>
  </si>
  <si>
    <t>1/2 cup Cauliflower (gobi) - grated,1/2 cup Spinach Leaves (Palak) - finely chopped,1/3 cup Methi Leaves (Fenugreek Leaves) - finely chopped,3/4 cup Gram flour (besan),1/2 cup Whole Wheat Flour,1 teaspoon Red Chilli powder,1/2 teaspoon Turmeric powder (Haldi),Salt - to taste,1 tablespoon Sunflower Oil,1 teaspoon Sugar,1/4 cup Coriander (Dhania) Leaves - finely chopped,1 teaspoon Sunflower Oil,1 teaspoon Mustard seeds,1 teaspoon Cumin seeds (Jeera),1 sprig Curry leaves</t>
  </si>
  <si>
    <t>FDX06751</t>
  </si>
  <si>
    <t>1-1 / 2 cup wheat flour, water - as per use, salt - as per taste, 3 tablespoons ghee, oil - as per use, 2 red onions, 10 bud garlic, 1/4 tsp fenugreek seeds, 10 dry red Chili, 1 tbsp tamarind paste, 5 tbsp jaggery - make powder, oil - as per use, salt - as per taste</t>
  </si>
  <si>
    <t>FDX06752</t>
  </si>
  <si>
    <t>1 Raw Banana - peeled and cut into small cubes,1 cup Kaddu (Parangikai/ Pumpkin) - cut into small cubes,6 Bhindi (Lady Finger/Okra) - cut into 1 inch pieces,20 grams Tamarind - lemon sized,1/2 teaspoon Turmeric powder (Haldi),1 teaspoon Jaggery,2 tablespoons Rice,1 teaspoon Methi Seeds (Fenugreek Seeds),7 Dry Red Chillies,1 teaspoon Mustard seeds,1 sprig Curry leaves,1/4 teaspoon Asafoetida (hing),Coconut Oil - for cooking,Salt - to taste</t>
  </si>
  <si>
    <t>FDX06753</t>
  </si>
  <si>
    <t>250 grams Spinach Leaves (Palak) - finely chopped,1/4 cup Soy Flakes,1/4 cup Almond Meal (Badam Powder),2 tablespoon Whole Wheat Bread crumbs - toasted,1 tablespoon Parmesan cheese - grated,1/2 teaspoon Red Chilli flakes,100 grams Paneer (Homemade Cottage Cheese) - grated,Salt and Pepper - to taste,1 teaspoon Extra Virgin Olive Oil</t>
  </si>
  <si>
    <t>FDX06754</t>
  </si>
  <si>
    <t>1/2 cup sprouted moong, 1/2 cup raw mango - chop finely, 1/2 cup carrot - grate, 1/2 cup cucumber - chop, 2 tbsp coriander - chop, 1 green chilli - chop, 1 tbsp coconut - grate, 2 tsp lemon juice, salt - as per taste, 2 tsp coconut - grate, 1 tbsp coconut oil, 1/2 tsp mustard, 1/4 tsp asafoetida.</t>
  </si>
  <si>
    <t>FDX06755</t>
  </si>
  <si>
    <t>2 cups puffed rice - or kheel, 2 cups semolina, salt - as per taste, 1/2 cup curd, 1 tbsp green chilli - chopped, 2 tbsp green beans - finely chopped, 2 tbsp carrots - grated, 1/2 tsp red chilli powder, 1 tbsp onion - chopped, 10 curry leaves, 1 tbsp mustard, 1 tbsp olive oil.</t>
  </si>
  <si>
    <t>FDX06756</t>
  </si>
  <si>
    <t>1 cup All Purpose Flour (Maida) - plus more for dusting,1 teaspoons Baking powder,5 tablespoons Sunflower Oil,5 tablespoon Sugar,2 teaspoons Vanilla Extract,1/4 cup Pistachios - unsalted,1/4 cup Cranberries - dried,Salt - to taste</t>
  </si>
  <si>
    <t>FDX06757</t>
  </si>
  <si>
    <t>1 cup gourd - cut with peel, 2 tomatoes, 2 green chilies, salt - as per taste, 1 teaspoon turmeric powder, 2 tablespoons oil, 1 teaspoon mustard, 1 teaspoon fenugreek seeds, 1 teaspoon white urad Lentils, 10 dry red chillies, 1/2 teaspoon asafoetida, 2 sprig of green coriander, 1 teaspoon tamarind paste</t>
  </si>
  <si>
    <t>FDX06758</t>
  </si>
  <si>
    <t>1 cup Soy Chunks (Nuggets) - soaked in hot water,1 cup Methi Leaves (Fenugreek Leaves) - washed and finely chopped,1 Tomato,1 Onion,2 teaspoons Sunflower Oil,1/2 teaspoon Mustard seeds,1/2 teaspoon Turmeric powder (Haldi),2 teaspoons Red Chilli powder,1 teaspoon Cumin powder (Jeera),1 teaspoon Coriander Powder (Dhania),1 teaspoon Garam masala powder,Salt - as required</t>
  </si>
  <si>
    <t>FDX06759</t>
  </si>
  <si>
    <t>6 Rohu fish - or any other fresh water fish,2 tablespoon Mustard oil,1/2 teaspoon Turmeric powder (Haldi),Salt - to taste,1 Bay leaf (tej patta),2 Dry Red Chillies - slit,1/2 tablespoon Cumin seeds (Jeera),4 Potatoes (Aloo) - boiled and roughly mashed,3 Tomatoes - finely chopped,1 Onion - finely chopped,4 cloves Garlic - finely chopped,1/2 teaspoon Turmeric powder (Haldi),1/2 teaspoon Garam masala powder,3/4 teaspoon Cumin powder (Jeera),3 cups Water,4 tablespoon Mustard oil,4 sprig Coriander (Dhania) Leaves - chopped</t>
  </si>
  <si>
    <t>FDX06760</t>
  </si>
  <si>
    <t>1/2 cup Foxtail Millet,2 Onions - thinly sliced,5 Tomatoes - roughly chopped,4 cloves Garlic,1 teaspoon Ginger - roughly chopped,2 Green Chillies - slit,1 teaspoon Fennel seeds (Saunf),1-1/2 teaspoon Kashmiri Red Chilli Powder,1/2 teaspoon Turmeric powder (Haldi),1 teaspoon Mustard seeds,1 sprig Curry leaves,1 tablespoon Sunflower Oil,Salt - to taste</t>
  </si>
  <si>
    <t>FDX06761</t>
  </si>
  <si>
    <t>8 Chicken Wings,1 Onion - chopped,1 Tomato - chopped,1 inch Ginger - chopped,3 cloves Garlic - chopped,1 teaspoon Red Chilli powder,1/4 teaspoon Turmeric powder (Haldi),1 tablespoon Garam masala powder,1 tablespoon Cumin powder (Jeera),Salt - to taste</t>
  </si>
  <si>
    <t>FDX06762</t>
  </si>
  <si>
    <t>1 Beetroot - cut into small dices,1 cup Yellow Moong Dal (Split),Salt - to taste,1/4 cup Fresh coconut - grated,2 Dry Red Chillies,1 teaspoon Cumin seeds (Jeera),1 sprig Curry leaves,1 teaspoon Coconut Oil,1/2 teaspoon Mustard seeds,1 teaspoon White Urad Dal (Split),1 sprig Curry leaves</t>
  </si>
  <si>
    <t>FDX06763</t>
  </si>
  <si>
    <t>2 cups Semia - baked, 1 teaspoon Rye, 1 teaspoon White Urad Dal (split), 1/2 teaspoon Asafoetida, 1 sprig Curry leaves - finely chopped, 1/4 teaspoon Dal Sugar Powder, 1/4 Teaspoon cardamom powder, 1/2 teaspoon turmeric powder, 1 onion - finely chopped, 1 inch ginger - grated, 1 carrot - chopped, 6 green beans - finely chopped, 2 carrots - finely chopped, 1 lemon Juice, 1 teaspoon sugar, red chili powder - as per taste, salt - as per taste, sprig of green coriander - finely chopped</t>
  </si>
  <si>
    <t>FDX06764</t>
  </si>
  <si>
    <t>1 cup spinach - finely chopped, 1 cup fenugreek - finely chopped, 1/2 cup heart leaves - finely chopped, 1/4 cup chana dal - washed and soaked, 1/4 cup green moong dal - split, 1 1/2 cup carrots - finely chopped, 1/2 cup green beans - finely chopped, 1/2 cup eggplant - finely chopped, 1/2 cup gourd - finely chopped, 2 onions - finely chopped, 1 tomato - Finely chop, 1 raw mango - finely chopped, 1 inch ginger - finely chopped, 2 green chillies - finely chopped, 1 tablespoon ghee, salt - as per taste, 1 tsp turmeric powder, 1 tablespoon coriander powder, 4 cloves Garlic - finely chopped, 1 tablespoon Red chilli powder, 1 tablespoon Ghee</t>
  </si>
  <si>
    <t>FDX06765</t>
  </si>
  <si>
    <t>1/2 cup Poha (Flattened rice),1/2 cup Ripe Bananas - mashed,1 cup Coconut milk - or regular milk,1 tablespoon Honey - or maple syrup,1/2 Orange - juiced,1/2 Orange - segmented fruit,1/2 cup Blackberries - or any other berries,1/2 teaspoon Black pepper powder,1/2 teaspoon Vanilla Extract,1 tablespoon Peanut Butter - or any other nut butter (optional)</t>
  </si>
  <si>
    <t>FDX06766</t>
  </si>
  <si>
    <t>2 Whole Eggs,1 Onion - finely chopped,1 Green Chilli - finely chopped,1 sprig Coriander (Dhania) Leaves,Salt - to taste,1 Onion - chopped,2 Green Chillies,1 tablespoon Coriander (Dhania) Seeds,2 tablespoon Whole Black Peppercorns,1 inch Ginger,4 cloves Garlic,5 sprig Coriander (Dhania) Leaves,2 sprig Mint Leaves (Pudina),1 Tomato,2 tablespoon Fresh coconut - grated,1 tablespoon Poppy seeds,1/2 cup Hung Curd (Greek Yogurt),1 tablespoon Turmeric powder (Haldi),Salt - as per taste,2 tablespoon Sunflower Oil,1 Cinnamon Stick (Dalchini),1 Cardamom (Elaichi) Pods/Seeds,2 sprig Curry leaves,1 Onion - chopped,1 sprig Coriander (Dhania) Leaves - for garnish</t>
  </si>
  <si>
    <t>FDX06767</t>
  </si>
  <si>
    <t>500 grams Ridge Gourd (Turai/ Peerkangai) - peeled &amp; finely chopped,200 ml Milk,2 inch Ginger - grated,4 Green Chillies - slit,2 Dry Red Chillies,1 teaspoon Mustard seeds,2 teaspoons Mustard oil,1 teaspoon Ghee,2 teaspoon Sugar,Salt - to taste</t>
  </si>
  <si>
    <t>FDX06768</t>
  </si>
  <si>
    <t>100 grams of amla, 1 teaspoon cumin, 1 teaspoon mustard, 1 sprig curry leaves, asafetida - a pinch, 1/4 cup jaggery, 2 teaspoons red chili powder - or as desired, salt - oil, according to taste</t>
  </si>
  <si>
    <t>FDX06769</t>
  </si>
  <si>
    <t>250 grams Colocasia root (Arbi),1 cup Curd (Dahi / Yogurt),1/2 teaspoon Ajwain (Carom seeds),1 1/2 teaspoon Kashmiri Red Chilli Powder,1/4 teaspoon Turmeric powder (Haldi),1 teaspoon Coriander Powder (Dhania),1 teaspoon Garam masala powder,2 tablespoon Coriander (Dhania) Leaves - chopped,Salt - to taste,Sunflower Oil - to cook,1 cup Water - adjustable</t>
  </si>
  <si>
    <t>FDX06770</t>
  </si>
  <si>
    <t>12 small onions - chopped, 1 tomato - finely chopped, 1 cup radish leaves - finely chopped, 1/8 teaspoon turmeric powder, salt - as per taste, 1/4 cup tur dal - hot water for 10 minutes Soak in, 2 teaspoons coconut - tighten, 1 dry red chilli, 1 teaspoon sesame oil, 1/2 teaspoon cumin seeds, 1/2 inch ginger - tighten, asafetida - a pinch, 1 sprig curry leaves</t>
  </si>
  <si>
    <t>FDX06771</t>
  </si>
  <si>
    <t>1 Veg Hakka Noodles - packet,2 Onions - thinly sliced,1 inch Ginger - finely chopped,1 Carrots (Gajjar) - thinly sliced,1 Green Bell Pepper (Capsicum) - thinly sliced,1 cup Cabbage (Patta Gobi/ Muttaikose) - thinly sliced,1/2 cup Green beans (French Beans) - thinly sliced,4 sprig Spring Onion (Bulb &amp; Greens) - chopped,1/2 teaspoon Black pepper powder,1/2 teaspoon Soy sauce,1 teaspoon Red Chilli sauce,1/2 teaspoon Chilli vinegar,Salt - to taste,1 tablespoon Sunflower Oil</t>
  </si>
  <si>
    <t>FDX06772</t>
  </si>
  <si>
    <t>4 Sweet Potatoes - skin peeled and chopped small,500 ml Milk,100 grams Butter,5 cloves Garlic - sliced,Salt and Pepper - to taste</t>
  </si>
  <si>
    <t>FDX06773</t>
  </si>
  <si>
    <t>1/2 cup Soybeans (Whole Soya dal) - soaked overnight,1 Mango (Raw) - skin peeled &amp; finely chopped,1 tablespoon Fresh coconut,1/4 teaspoon Turmeric powder (Haldi),1/2 teaspoon Red Chilli powder,Curry leaves - a few,Salt - to taste,1 teaspoon Coconut Oil,1 Asafoetida (hing) - a generous pinch,1/3 teaspoon Mustard seeds</t>
  </si>
  <si>
    <t>FDX06774</t>
  </si>
  <si>
    <t>2 raw banana peel, 1/4 teaspoon turmeric powder, 2 cups water, salt, 1/2 cup coconut - grated, 3 cloves garlic, 1/2 teaspoon cumin, 4 green chillies, 4 small onions, salt, 1 tablespoon oil, 1/4 teaspoon mustard, 2 dry red chillies, 8 curry leaves</t>
  </si>
  <si>
    <t>FDX06775</t>
  </si>
  <si>
    <t>1/2 cup Arhar dal (Split Toor Dal) - soaked for 15 minutes,1/4 teaspoon Turmeric powder (Haldi),1 cup Tamarind Water,12 Shallots - peeled &amp; quartered,2 Tomatoes - quartered,1 tablespoon Sambar Powder,1/4 cup Fresh coconut,3 Green Chillies,Salt - to taste,1/2 teaspoon Mustard seeds,1/4 teaspoon Cumin seeds (Jeera),1 tablespoon Fresh coconut - grated,1/4 teaspoon Asafoetida (hing),5 Curry leaves,3 Dry Red Chilli,2 tablespoon Coconut Oil</t>
  </si>
  <si>
    <t>FDX06776</t>
  </si>
  <si>
    <t>1 cup Arhar dal (Split Toor Dal),1/2 cup Elephant yam (Suran/Senai/Ratalu) - cut into small dices,1/2 cup Kaddu (Parangikai/ Pumpkin) - cut into small dices,1/2 cup Brinjal (Baingan / Eggplant) - teaspooncut into small dices,1/2 cup Raw Banana - teaspooncut into small dices,1/4 cup Carrot (Gajjar) - teaspooncut into small dices,1/4 cup Mooli/ Mullangi (Radish) - teaspooncut into small dices,1 teaspoon Cinnamon Powder (Dalchini),1 teaspoon Red Chilli powder,1 teaspoon Panch Phoran Masala,1 teaspoon Turmeric powder (Haldi),1 pinch Sugar,Salt - per taste,Sunflower Oil - for cooking,1 tablespoon Ghee,2 Dry Red Chillies,2 teaspoon Fennel seeds (Saunf),1 tablespoon Fresh coconut - grated,1 Coriander (Dhania) Leaves - chopped,Coriander (Dhania) Leaves - chopped</t>
  </si>
  <si>
    <t>FDX06777</t>
  </si>
  <si>
    <t>2 Sweet Potato - skin peeled,1 cup Methi Leaves (Fenugreek Leaves) - chopped,1 teaspoon Cumin seeds (Jeera),1 Green Chilli - slit,1 teaspoon Coriander Powder (Dhania),1 teaspoon Black pepper powder,1/4 teaspoon Turmeric powder (Haldi),Salt - to taste</t>
  </si>
  <si>
    <t>FDX06778</t>
  </si>
  <si>
    <t>2 cups Spinach Leaves (Palak),4 cloves Garlic - finely sliced,4 tablespoons Parmesan cheese - grated,1/4 teaspoon Black pepper powder,1/8 teaspoon Cinnamon Powder (Dalchini),1 teaspoon Extra Virgin Olive Oil,Salt - to taste (only if required)</t>
  </si>
  <si>
    <t>FDX06779</t>
  </si>
  <si>
    <t>1 Veg Hakka Noodles,1/2 cup Spring Onion (Bulb &amp; Greens) - chopped,1 Carrot (Gajjar) - peeled and julienned,1/2 Green Bell Pepper (Capsicum) - julienned,1/2 cup Broccoli - chopped into small florets,5 Button mushrooms - chopped,1/2 tablespoon Soy sauce,1 tablespoon Green Chilli Sauce,6 cloves Garlic - finely chopped,1 tablespoon Black pepper powder,1 tablespoon Spring Onion Greens - chopped for garnish,Salt - to taste,2 Whole Eggs,1/2 teaspoon Black pepper powder,Salt - as required</t>
  </si>
  <si>
    <t>FDX06780</t>
  </si>
  <si>
    <t>6 Mackerel fish - cleaned and slit,1/2 Cup Goan recheado masala,1 Cup Sooji (Semolina/ Rava),Extra Virgin Olive Oil - to shallow fry,Salt - to taste</t>
  </si>
  <si>
    <t>FDX06781</t>
  </si>
  <si>
    <t>1 Jackfruit Raw (Kathal) - with skin shaved off,1 teaspoon Turmeric powder (Haldi),1/2 cup Fresh coconut - grated,3 Dry Red Chillies,1 Onion - finely chopped,2 Green Chillies - finely chopped,1/2 teaspoon Cumin seeds (Jeera),1/2 teaspoon Mustard seeds,1 teaspoon White Urad Dal (Split),1 sprig Curry leaves,1/2 teaspoon Asafoetida (hing),Salt - to taste</t>
  </si>
  <si>
    <t>FDX06782</t>
  </si>
  <si>
    <t>1 cup Kala Chana (Brown Chickpeas) - soaked for overnight,1/2 cup Phool Makhana (Lotus Seeds),8 Dates - pitted,1 teaspoon Raisins,1/2 cup Fresh cream,1 Bay leaf (tej patta),1 inch Cinnamon Stick (Dalchini),2 teaspoons Coriander Powder (Dhania),1 teaspoon Red Chilli powder,1/2 teaspoon Fennel seeds (Saunf),1/4 teaspoon Turmeric powder (Haldi),Salt - to taste</t>
  </si>
  <si>
    <t>FDX06783</t>
  </si>
  <si>
    <t>300 grams Methi Leaves (Fenugreek Leaves) - finely chopped,1/2 cup Green peas (Matar),2 tablespoon Fresh cream,1-1/2 tablespoon Sunflower Oil,1 Bay leaf (tej patta),1/2 Cinnamon Stick (Dalchini),1/2 teaspoon Cumin seeds (Jeera),1/2 cup Onion - finely chopped,1 tablespoon Garlic - finely chopped,1/4 teaspoon Ginger - paste,2 Green Chillies - chopped,1/2 cup Tomatoes - finely chopped,1 tablespoon Tomato Ketchup,1/4 teaspoon Garam masala powder,1/4 teaspoon Red Chilli powder,Salt - to taste</t>
  </si>
  <si>
    <t>FDX06784</t>
  </si>
  <si>
    <t>2 Mooli/ Mullangi (Radish) - peeled,1/2 cup Arhar dal (Split Toor Dal),1/2 Onion - finely chopped,6 tablespoons Fresh coconut - grated,1 Green Chilli - slit,4 Dry Red Chillies,1 teaspoon Coriander (Dhania) Seeds,Tamarind - lemon sized,1/2 teaspoon Jaggery - grated,Salt - to taste</t>
  </si>
  <si>
    <t>FDX06785</t>
  </si>
  <si>
    <t>1 cup Whole Wheat Flour,2 teaspoon Sunflower Oil,1/2 cup Water,1/4 teaspoon Salt,2 cups Cauliflower (gobi) - grated/finely chopped,1/2 Onion - finely chopped,1 cup Methi Leaves (Fenugreek Leaves) - finely chopped,1/2 teaspoon Turmeric powder (Haldi),1/2 teaspoon Red Chilli powder,5 Garlic,1 Green Chilli - finely chopped,1 teaspoon Cumin seeds (Jeera),1 tablespoon Sunflower Oil,Salt - to taste,Ghee - for smearing</t>
  </si>
  <si>
    <t>FDX06786</t>
  </si>
  <si>
    <t>2 cups Bottle gourd (lauki) - peels,2 Potatoes (Aloo) - sliced,3 tablespoons Mustard oil,1 teaspoon Kalonji (Onion Nigella Seeds),4 Green Chillies - cut lengthwise,1 teaspoon Sugar,1 tablespoon Poppy seeds,2 Dry Red Chillies,1 teaspoon Turmeric powder (Haldi),Salt - to taste</t>
  </si>
  <si>
    <t>FDX06787</t>
  </si>
  <si>
    <t>2 Chicken breasts,1 Mango (Ripe) - made into a puree,2 tablespoons Lemon juice,2 tablespoons Sriracha sauce - or any red chilli sauce,1 teaspoon Fish sauce,1 tablespoon Extra Virgin Olive Oil,4 cloves Garlic - finely chopped,Salt - to taste,1 teaspoon Honey,1 teaspoon Sriracha sauce,1 tablespoon Corn flour,1/4 cup Water,Extra Virgin Olive Oil - to grill the chicken</t>
  </si>
  <si>
    <t>FDX06788</t>
  </si>
  <si>
    <t>2 Whole Eggs,1 teaspoon Vanilla Extract,2 tablespoon Sugar,Salt - to taste,1-1/2 teaspoon Cinnamon Powder (Dalchini),1/4 teaspoon Cloves (Laung) - ground,Nutmeg powder - pinch,1/2 cup Pumpkin puree,4 cups French Loaf - diced or any other bread,1/2 cup Brown Sugar (Demerara Sugar),1/2 cup Walnuts,1/3 cup Butter - cold/sliced,1/2 cup Milk</t>
  </si>
  <si>
    <t>FDX06789</t>
  </si>
  <si>
    <t>50 grams Fresh coconut,150 grams Rice flour,80 grams Jaggery,Ghee - as required to bind,Water - as needed,Salt - a bit</t>
  </si>
  <si>
    <t>FDX06790</t>
  </si>
  <si>
    <t>2 cups Buckwheat Flour (Kuttu Ka Atta),2 tablespoons Black Urad Dal (Split) - powdered,1 tablespoon Rice flour,Salt - as required,Sunflower Oil - as required,1 teaspoon Mustard seeds,1/4 teaspoon Asafoetida (hing),4 Green Chillies - finely chopped,2 tablespoons Coriander (Dhania) Leaves,Water - as required</t>
  </si>
  <si>
    <t>FDX06791</t>
  </si>
  <si>
    <t>2 Pears - crispy green,1/2 cup Alfalfa Sprouts,1 tablespoon Roasted Peanuts (Moongphali) - coarsely pounded,4 Basil leaves - shredded,1 tablespoon Brie cheese - thinly sliced (optional),1 tablespoon Balsamic Vinegar,1/2 teaspoon Black pepper powder,Salt - to taste</t>
  </si>
  <si>
    <t>FDX06792</t>
  </si>
  <si>
    <t>8 Whole Wheat Brown Bread,1/2 cup Cheddar cheese - grated,1/2 cup Mozzarella cheese - grated,1/2 cup Onions - finely chopped,1 teaspoon Black pepper powder,1/2 teaspoon Dried oregano,1 tablespoon Butter,Salt - to taste</t>
  </si>
  <si>
    <t>FDX06793</t>
  </si>
  <si>
    <t>350 grams Chicken,300 grams Spinach - roughly chopped,1 teaspoon Ajwain (Carom seeds),2 tablespoons Ghee,6 cloves Garlic,2 Cardamom (Elaichi) Pods/Seeds,2 inch Cinnamon Stick (Dalchini),3 Cloves (Laung),2 inch Ginger,2 Green Chillies,2 Onion - thinly sliced,1 teaspoon Red Chilli powder,1 teaspoon Garam masala powder,2 tablespoons Fresh cream,Salt - to taste</t>
  </si>
  <si>
    <t>FDX06794</t>
  </si>
  <si>
    <t>1 cup green peas, 2 tbsp oil, 1 tsp cumin, 1/2 tsp turmeric powder, 1-1/2 tsp red chilli powder, 1 tsp coriander powder, Kasuri fenugreek - a pinch, Salt - as per taste, 1/2 tsp garam masala powder, 2 onions, 3 tomatoes, 3 green chillies, 10 cloves garlic, 2 inches ginger, 20 cashew nuts, 2 tsp almond milk - or water.</t>
  </si>
  <si>
    <t>FDX06795</t>
  </si>
  <si>
    <t>12 Multigrain Digestive Oat Biscuits,2 tablespoons Butter - softened,1-1/2 cups Britannia Cheese Spread - Classic,1-1/2 cups Hung Curd (Greek Yogurt),2 tablespoons Honey,1 tablespoon Rose water,1 teaspoon Cardamom Powder (Elaichi),10 Motichoor Ladoos - Homemade or store bought,1/2 cup Pistachios - sliced for garnish</t>
  </si>
  <si>
    <t>FDX06796</t>
  </si>
  <si>
    <t>1/2 cup Green Moong Sprouts,1 Potato (Aloo) - boiled,1/4 cup Onion - finely chopped,1/4 cup Tomatoes - deseeded and finely chopped,1 teaspoon Green Chutney (Coriander &amp; Mint),1 teaspoon Sweet Chutney (Date &amp; Tamarind),1/2 teaspoon Chaat Masala Powder,1/2 teaspoon Cumin powder (Jeera),1/2 teaspoon Red Chilli powder,1/2 teaspoon Lemon juice,1 tablespoon Coriander (Dhania) Leaves - finely chopped,2 Pav buns,1 teaspoon Butter -</t>
  </si>
  <si>
    <t>FDX06797</t>
  </si>
  <si>
    <t>1 cup trumpet - chop, 1 cup pumpkin - chop, 1 cup eggplant - chop, 1 cup potato - chop, 2 drumsticks - cut in half, 1/2 cup cowpea pod - cut, 1/2 cup parwal - Cut, 1/2 cup radish - cut, mustard oil - as per use, 4 tablespoons oil, 3 tablespoons Dijon mustard, 3 green - cut, 1/2 teaspoon turmeric powder, salt - as per taste, 1/2 teaspoon Asafoetida, 1-1 / 2 teaspoon Panch Four Masala, 1/2 Teaspoon Sugar</t>
  </si>
  <si>
    <t>FDX06798</t>
  </si>
  <si>
    <t>1 cup chana dal, 1/2 cup coconut - cut into small pieces, 1 tbsp ghee, 1 tsp turmeric powder, 1 tsp sugar, salt - as per taste, 1 tbsp ghee, 3 dry red chillies, 2 long, 1 inch cinnamon, 1/2 teaspoon cumin seeds, 1 bay leaf, 2 green chilies - cut straight and thin, 1 inch ginger - peel and tighten</t>
  </si>
  <si>
    <t>FDX06799</t>
  </si>
  <si>
    <t>1/2 cup Thai basil leaves,2 Lemongrass - stalks,6 cloves Garlic,5 Whole Black Peppercorns,1/4 cup Spring Onion (Bulb &amp; Greens),2 Green Chillies,1 inch Ginger,1 teaspoon Coriander (Dhania) Seeds,1 teaspoon Cumin seeds (Jeera),Salt - to taste,2 sprig Coriander (Dhania) Leaves,1 tablespoon Sunflower Oil,200 grams Chicken breasts - cleaned and cut into strips,1/4 cup Roasted Peanuts (Moongphali) - lightly crushed,1/2 cup Coconut milk,Salt - to taste</t>
  </si>
  <si>
    <t>FDX06800</t>
  </si>
  <si>
    <t>500 grams Chicken breasts - chopped,1 Onion - chopped,6 cloves Garlic,1 inch Ginger,3 Green Chillies - chopped,2 teaspoon Garam masala powder,1 teaspoon Coriander (Dhania) Powder,1 teaspoon Kashmiri Red Chilli Powder,1/2 teaspoon Fennel seeds (Saunf) - coarsely ground,1 inch Cinnamon Stick (Dalchini),1/4 teaspoon Black pepper powder,1 teaspoon Lemon juice,1/4 cup Gram flour (besan),Salt - to taste,1 Coal - piece,Ghee - as required</t>
  </si>
  <si>
    <t>FDX06801</t>
  </si>
  <si>
    <t>200 Grams Mutton - minced (keema),1 Onion - chopped,1 Tomato - chopped,3 Green Chillies - chopped,2 Bay leaves (tej patta),2 Tablespoon Coriander (Dhania) Leaves - chopped,1 Sprig Fresh Thyme leaves - (Optional),1/2 teaspoon Black pepper powder,2 inch Ginger - finely chopped,1/2 teaspoon Turmeric powder (Haldi),4 Cups Chicken stock - or vegetable stock or water,1 Tablespoon Sunflower Oil,Salt - to taste</t>
  </si>
  <si>
    <t>FDX06802</t>
  </si>
  <si>
    <t>6 Parwal - Peel and cut on the side, 15 cashews - make a paste soaked in hot water for 15 minutes, 1/4 teaspoon turmeric powder, 1/2 teaspoon red chilli powder, 1/4 teaspoon garam masala powder, 1/2 teaspoon cumin seeds, 2 tablespoons mustard oil, salt - as per taste, 100 grams of cottage cheese - tighten, 2 figs - dried, 2 dates - finely chopped, 5 almonds - soaked in water, 5 pistachios - finely Cut it, 10 raisins, 1 teaspoon sugar, salt - as per taste, 2 onions, 2 tomatoes, 2 green chillies, 1/2 inch ginger, 3 sprig of green coriander - finely chopped</t>
  </si>
  <si>
    <t>FDX06803</t>
  </si>
  <si>
    <t>4 potatoes - tightly, 2 green onions - finely chopped, 1 capsicum (green) - finely chopped, 3 tablespoons wheat flour - or maida, 2 tablespoons rice flour, salt - 1 teaspoon, as per taste Red chili powder, oil - to brush</t>
  </si>
  <si>
    <t>FDX06804</t>
  </si>
  <si>
    <t>2 cups All Purpose Flour (Maida),1 cup Sooji (Semolina/ Rava),200 ml Milk,50 ml Fresh cream,2 teaspoons Active dry yeast,2 teaspoons Poppy seeds,1 teaspoon Cardamom Powder (Elaichi),2 teaspoons Sugar - 2 teaspoon sugar,35 grams Cashew nuts - ground to paste,Sunflower Oil - to knead,Ghee - for layering,Salt - to taste</t>
  </si>
  <si>
    <t>FDX06805</t>
  </si>
  <si>
    <t>4 Whole Wheat Brown Bread,1 Mooli/ Mullangi (Radish),1/2 Green Bell Pepper (Capsicum) - julienned,1 teaspoon Black pepper powder,1 teaspoon Chaat Masala Powder,1 Green Chilli - finely chopped,2 tablespoons Cheese - grated,2 tablespoons Butter,Salt - to taste</t>
  </si>
  <si>
    <t>FDX06806</t>
  </si>
  <si>
    <t>1 cup Barnyard Millet - soaked in water for 30 minutes,1 cup Button mushrooms - chopped,1 Onion - chopped,1 inch Ginger - chopped,4 Cloves (Laung) - chopped,1 Green Chilli - chopped,1 Potato (Aloo) - boiled and skin peeled and mashed,1 teaspoon Red Chilli powder,1 teaspoon Turmeric powder (Haldi),1 teaspoon Coriander Powder (Dhania),1 teaspoon Garam masala powder,Salt - to taste,Sunflower Oil - for frying,Whole Wheat Bread crumbs - for coating</t>
  </si>
  <si>
    <t>FDX06807</t>
  </si>
  <si>
    <t>200 grams Paneer (Homemade Cottage Cheese),2 tablespoons Thai Sweet Chilli Sauce,1 tablespoon Soy sauce,1 tablespoon Schezwan sauce,1/2 teaspoon Corn flour,3 cloves Garlic - finely chopped,2 tablespoons Spring Onion Greens - chopped,2 tablespoon Sesame seeds (Til seeds),1 tablespoon Corn flour - for dusting,Salt - to taste,Sunflower Oil - as required,Toothpicks,Spring Onion Greens - chopped</t>
  </si>
  <si>
    <t>FDX06808</t>
  </si>
  <si>
    <t>2 cups Drumstick Leaves (Moringa/Murungai Keerai) - or Murrungai Keerai,1 cup Pearl onions (Sambar Onions) - chopped,1 inch Ginger - chopped,1 sprig Curry leaves,1 teaspoon Mustard seeds,Salt - to taste,Coconut Oil - for cooking,1/2 cup Fresh coconut,1 tablespoon Cumin seeds (Jeera),1 tablespoon Turmeric powder (Haldi),1 tablespoon Red Chilli powder</t>
  </si>
  <si>
    <t>FDX06809</t>
  </si>
  <si>
    <t>6 Small Brinjal (Baingan / Eggplant) - slit from top for stuffing,1 cup Coconut milk,1 cup Tamarind Water,Sunflower Oil - for cooking,1/2 cup Fresh coconut,10 Pearl onions (Sambar Onions),1 teaspoon Turmeric powder (Haldi),4 cloves Garlic,1 inch Ginger,4 tablespoon Dhansak masala</t>
  </si>
  <si>
    <t>FDX06810</t>
  </si>
  <si>
    <t>1-1 / 2 cup rice, 1 tbsp sesame oil, 4 bud garlic, 1 inch ginger, 1/4 cup green onion, salt - as per taste, 1 tsp pepper powder, 2 tsp ginger teriyaki sauce, 1 / 2 tsp Lemon juice</t>
  </si>
  <si>
    <t>FDX06811</t>
  </si>
  <si>
    <t>1 Salmon fillet - (I used Norwegian),Salt - to taste,1 teaspoon Black pepper powder,4 tablespoons Fresh Herbs - (I used dill,4 tablespoons Del Monte Tartare Dip,Butter - or olive oil to grease</t>
  </si>
  <si>
    <t>FDX06812</t>
  </si>
  <si>
    <t>300 grams Bhindi (Lady Finger/Okra) - chopped,2 Raw Banana,1 teaspoon Turmeric powder (Haldi),1 teaspoon Black pepper powder,1/2 teaspoon SSP Asafoetida (Hing),1 teaspoon Amchur (Dry Mango Powder),Salt - to taste,Sunflower Oil,1/4 teaspoon Red Chilli powder,1/2 teaspoon Garam masala powder,1/2 teaspoon Coriander (Dhania) Powder</t>
  </si>
  <si>
    <t>FDX06813</t>
  </si>
  <si>
    <t>2 cups Soy milk - or Almond milk,2 teaspoons Sugar - (adjust to taste),2 teaspoons Instant Coffee Powder</t>
  </si>
  <si>
    <t>FDX06814</t>
  </si>
  <si>
    <t>1 cup Idli Dosa Batter,2 Whole Eggs,1 Onion - finely chopped,1 Tomato - finely chopped,3 sprig Coriander (Dhania) Leaves - finely chopped,4 tablespoon Del Monte Cheesy Garlic Mayo,1/2 teaspoon Turmeric powder (Haldi),1 teaspoon Red Chilli powder,Salt - to taste,Sunflower Oil - for cooking,1 Onion - julienned,3 sprig Coriander (Dhania) Leaves - finely chopped</t>
  </si>
  <si>
    <t>FDX06815</t>
  </si>
  <si>
    <t>1 cup Brahmi leaves,1/2 cup Fresh coconut - grated,1-1/2 teaspoon White Urad Dal (Split),1 teaspoon Chana dal (Bengal Gram Dal),4 - 6 Dry Red Chillies,1 pinch Asafoetida (hing),Curry leaves - a few,12 grams Tamarind - (grape size),Salt - to taste,2 teaspoon Coconut Oil</t>
  </si>
  <si>
    <t>FDX06816</t>
  </si>
  <si>
    <t>1 cup cauliflower - finely chopped, 1 carrot - thinly chopped, 1 green capsicum - thinly chopped, 4 tomatoes, 1/2 cup green peas, 3 tablespoon cashew nuts, 2 tablespoon oil, 1 bay leaf, 2 cardamoms - green, 1 cardamom - black, 2 cloves, 1 inch cinnamon, 1 onion - finely chopped, 1 tablespoon ginger garlic paste, 1/2 tablespoon turmeric, 1 large 1 tablespoon Kashmiri red chilli powder, 1 tablespoon coriander powder, 3 to 4 green chillies - chopped, 1-1/2 cup water, 1 tablespoon Kasuri methi, 1/4 tablespoon garam masala powder, Coriander - small nuggets, 1/4 tablespoon sugar, 3 tablespoon cream, Salt - as per taste.</t>
  </si>
  <si>
    <t>FDX06817</t>
  </si>
  <si>
    <t>4 Crusty bread log - (about 6 inches),Spinach Leaves (Palak) - a bunch finely chopped,1 Onion - finely chopped,2 Garlic - finely minced,4 tablespoon Del Monte Sandwich Spread,3 Whole Eggs - whisked,2 teaspoon Whole Black Peppercorns - crushed,2 teaspoon Extra Virgin Olive Oil,Salt - to taste,1/4 teaspoon Sugar,5 Cherry tomatoes - to garnish,2 tablespoon Butter - melted (optional)</t>
  </si>
  <si>
    <t>FDX06818</t>
  </si>
  <si>
    <t>1 Banana flower (Vazhaipoo) - cleaned and chopped,1 Onion - chopped,1 teaspoon Turmeric powder (Haldi),Salt - to taste,1/4 cup White Urad Dal (Split),1/4 cup Arhar dal (Split Toor Dal),1/4 cup Chana dal (Bengal Gram Dal),1 cup Bajra (seeds),1 tablespoon Whole Black Pepper Corns,3 sprig Curry leaves</t>
  </si>
  <si>
    <t>FDX06819</t>
  </si>
  <si>
    <t>500 grams Chicken - (preferably with bones),1 Onion - finely chopped,1 Tomato - finely chopped,4 Green Chillies - slit,2 Carrots (Gajjar) - chopped,2 Potato (Aloo) - peeled and diced,1/3 cup Green peas (Matar),1 inch Ginger - finely chopped,6 cloves Garlic - finely chopped,1 tablespoon Coriander Powder (Dhania),1-1/2 teaspoon Cumin powder (Jeera),1 tablespoon Black pepper powder,4 tablespoons Tamarind Paste,Salt - to taste,1 tablespoon Gingelly oil,Water - as required,1 teaspoon Red Chilli powder,1 teaspoon Salt,1 tablespoon Lemon juice</t>
  </si>
  <si>
    <t>FDX06820</t>
  </si>
  <si>
    <t>2 cups Idli Dosa Batter,1 Onion - chopped,1 Green Chilli - chopped,1 sprig Curry leaves - chopped,1 teaspoon Cumin seeds (Jeera),1/2 cup Dill leaves - chopped,Salt - to taste,Sunflower Oil - for cooking</t>
  </si>
  <si>
    <t>FDX06821</t>
  </si>
  <si>
    <t>8 Tomatoes,1 Onion - finely chopped,2 Green Chillies - finel chopped,1/4 teaspoon Cumin powder (Jeera),Salt - to taste,1 teaspoon Sugar,Coriander (Dhania) Leaves - a small bunch finely chopped,1 tablespoon Tabasco Original - Hot Sauce</t>
  </si>
  <si>
    <t>FDX06822</t>
  </si>
  <si>
    <t>1-1 / 2 cup gram flour, 1/2 cup curd - well beat, 2-1 / 2 cup water, 1 teaspoon ginger - grated, 1/2 teaspoon turmeric powder, salt - as per taste, 1 Tablespoon oil, 1 teaspoon cumin seeds, 3/4 teaspoon green - crush, asafoetida, oil - as per use, 1 teaspoon cumin seeds, 2 dry red chillies, 200 grams curd - beat, 1/2 teaspoon green Chilli - chopped, 1 teaspoon red chilli powder, 1/2 teaspoon turmeric powder, salt - as per taste</t>
  </si>
  <si>
    <t>FDX06823</t>
  </si>
  <si>
    <t>2 Mooli/ Mullangi (Radish) - grated,2 Beetroots - grated,2 Carrots (Gajjar) - grated,3 tablespoons Roasted Peanuts (Moongphali),2 Green Chillies - finely chopped,2 teaspoons Lemon juice,Salt - to taste</t>
  </si>
  <si>
    <t>FDX06824</t>
  </si>
  <si>
    <t>12 arbi - finely chopped, 1 onion - chopped, 2 tomatoes - chopped, 1 teaspoon ginger garlic paste, asafetida - a pinch, 3/4 teaspoon turmeric powder, salt - as per taste, 3/4 teaspoon Red chili powder, 3/4 teaspoon garam masala powder, 2 green chillies - finely chopped, 3/4 teaspoon coriander powder, 2 dry red chillies, oil - as per use</t>
  </si>
  <si>
    <t>FDX06825</t>
  </si>
  <si>
    <t>1 cup Gram flour (besan),1-3/4 cup Sugar - (you can use 2 cups if you like it very sweet),1 cup Ghee,1 cup Milk,1 cup Fresh coconut,1/2 cup Cocoa Powder,1/2 cup Cashew nuts - powdered,Cashew nuts - Handful for decoration,Cardamom (Elaichi) Pods/Seeds - crushed or cinnamon powder for flavour (optional)</t>
  </si>
  <si>
    <t>FDX06826</t>
  </si>
  <si>
    <t>1 Yellow Zucchini - cubed,1 Green zucchini - cubed,1 Yellow Bell Pepper (Capsicum) - diced,1 Red Bell pepper (Capsicum) - diced,1 Onion - roughly cut,Sea salt - to taste,Black pepper powder - to taste,1 teaspoon Dried oregano,1 teaspoon Dried basil leaves,1 teaspoon Red Chilli flakes,Extra Virgin Olive Oil - for drizzling,3-1/2 Whole Wheat Flour - +1/2 cup more,3 tablespoon Extra Virgin Olive Oil,10 grams Active dry yeast,1 tablespoon Sugar,1/2 cup Milk,1/2 cup Water - + 1-1/2 cup more,2 teaspoon Dried basil leaves,Mozzarella cheese - grated as required,Homemade Pizza And Pasta Sauce - as required,Italian seasoning - as required</t>
  </si>
  <si>
    <t>FDX06827</t>
  </si>
  <si>
    <t>1 cabbage - chop, 1 teaspoon fennel, 1 ginger, 2 tomatoes - finely chopped, 2 bay leaves, 1/2 cup green chutney, 1/2 cup curd, 1/2 teaspoon turmeric powder, 1 teaspoon coriander Powder, salt, red chili powder, oil - as per use</t>
  </si>
  <si>
    <t>FDX06828</t>
  </si>
  <si>
    <t>2 tablespoons Green Moong Dal (Whole),2 tablespoons White Urad Dal (Split),2 tablespoons Black Urad Dal (Whole),2 tablespoons Pink Masoor Dal (Split),2 tablespoons Masoor Dal (Whole),2 tablespoons Rajma (Large Kidney Beans),2 tablespoons Kabuli Chana (White Chickpeas),1/4 cup Yellow Moong Dal (Split) - (soak for 20 minutes),1 tablespoon Arhar dal (Split Toor Dal) - (soak for 20 minutes),1 Onion - finely chopped,1 Tomato - finely chopped,1 tablespoon Ginger Garlic Paste,1 Green Chilli - slit,2 teaspoons Coriander Powder (Dhania),1 teaspoon Red Chilli powder,2 teaspoons Garam masala powder,1 tablespoon Kasuri Methi (Dried Fenugreek Leaves),1 inch Ginger - cut to julienned for garnish,2 tablespoons Ghee,1 Cinnamon Stick (Dalchini),1 teaspoon Cumin seeds (Jeera),Salt - to taste</t>
  </si>
  <si>
    <t>FDX06829</t>
  </si>
  <si>
    <t>300 grams Elephant yam (Suran/Senai/Ratalu),2 tablespoons Kebab Masala - store bought.,2 Onions - finely chopped,3/4 cup Homemade tomato puree,6 cloves Garlic - pounded,1 inch Ginger - pounded,1 Green Chilli - pounded,2 teaspoons Red Chilli powder,1/4 teaspoon Turmeric powder (Haldi),2 teaspoons Coriander Powder (Dhania),1 teaspoon Cumin powder (Jeera),1/2 teaspoon Garam masala powder,2 tablespoons Curd (Dahi / Yogurt),Sunflower Oil - as required,Salt - to taste</t>
  </si>
  <si>
    <t>FDX06830</t>
  </si>
  <si>
    <t>1 cup Poha (Flattened rice),1/2 cup Barnyard Millet,1/2 cup Badam (Almond),1/2 cup Cashew nuts,3/4 cup Jaggery - grated,50 grams Dark chocolate - lindt,Chocolate pearls - for garnish,1/2 cup Hung Curd (Greek Yogurt) - (1/2 cup full fat yogurt strained overnight on a cheesecloth),150 grams Britannia Cream Cheese,10 Strawberries - pureed,1/4 cup Sugar</t>
  </si>
  <si>
    <t>FDX06831</t>
  </si>
  <si>
    <t>1 teaspoon Sesame (Gingelly) Oil,4 cloves Garlic - finely chopped or grated,2 Blanched tomatoes - pureed,3 teaspoons Red Chilli sauce,2 cups Water,2 teaspoons Corn flour - mix with 2 tablespoon cornflour,1 teaspoon Sugar,1/4 cup Mixed vegetables - chopped,Salt - to taste,1 cup Basmati rice - soak for 30 minutes,1 Onion - finely chopped,1 Carrot (Gajjar) - finely chopped,5-6 Green beans (French Beans) - finely chopped,1/4 cup Red Yellow and Green Bell Peppers (Capsicum) - finely chopped,2 Green Chillies - finely chopped (adjust),1 teaspoon Ginger Garlic Paste,2 teaspoons Sesame (Gingelly) Oil,Salt - to taste,200 grams Paneer (Homemade Cottage Cheese) - cubed,1 Onion - diced,1 Carrot (Gajjar) - diced &amp; blanched,1 Tomato - deeseeded &amp; diced,1/2 Cauliflower (gobi) - cut to florets &amp; blanched,1/4 cup Sweet corn - blanched,7 Green beans (French Beans) - cut to 3 inch pieces,2 teaspoons Sunflower Oil,1/2 teaspoon Whole Black Peppercorns - pounded,Salt - to taste,1/4 cup Spring Onion Greens - finely chopped,Cabbage (Patta Gobi/ Muttaikose) - few leaves,1 teaspoon Butter</t>
  </si>
  <si>
    <t>FDX06832</t>
  </si>
  <si>
    <t>2 tablespoon Butter - melted,2-1/2 tablespoon Curd (Dahi / Yogurt),5 tablespoons Milk,3-1/2 tablespoons Whole Wheat Flour,3 tablespoons Caster Sugar,1/2 teaspoon Baking powder,Baking soda - a pinch,1 tablespoon Cocoa Powder,1 tablespoon Chocolate chips,1/2 cup Water,1 cup Strawberries - finely chopped,3 tablespoons Sugar,200 ml Heavy whipping cream,4 tablespoons Caster Sugar,2 teaspoons Vanilla Extract,Strawberries - sliced,Chocolate chips - as required</t>
  </si>
  <si>
    <t>FDX06833</t>
  </si>
  <si>
    <t>1 Raw Banana - skin peeled and cut into small cubes,1 teaspoon Mustard seeds,1 sprig Curry leaves,1 tablespoon Red Chilli powder,1/2 teaspoon Turmeric powder (Haldi),1/2 cup Tamarind Water,1 inch Ginger,4 cloves Garlic,1 tablespoon Rice</t>
  </si>
  <si>
    <t>FDX06834</t>
  </si>
  <si>
    <t>1-1 / 2 cup rice, 1/4 tsp saffron, 2 tbsp milk, 1/2 tsp cumin seeds, 1/2 tsp fennel, 1 inch cinnamon, 2 long, salt - 2 tbsp ghee, as per taste</t>
  </si>
  <si>
    <t>FDX06835</t>
  </si>
  <si>
    <t>1 liter Milk,200 grams Palm jaggery - crushed,1-1/2 teaspoons Cardamom Powder (Elaichi),100 grams Rice flour,1 cup Hot water,2 tablespoons Ghee,1 cup Fresh coconut - grated,1 pinch Salt,1 tablespoon Cashew nuts - chopped (optional)</t>
  </si>
  <si>
    <t>FDX06836</t>
  </si>
  <si>
    <t>Spinach Leaves (Palak) - a bunch,1 Cucumber - peeled and chopped,1 Carrot (Gajjar) - peeled and chopped,1 clove Garlic,1/2 inch Ginger - chopped,1 Green Chilli,1 Onion - chopped,1/4 teaspoon Paprika powder,2 tablespoon Curd (Dahi / Yogurt),1 tablespoon Balsamic Vinegar,1 teaspoon Extra Virgin Olive Oil,2 tablespoons Pine nuts - peeled</t>
  </si>
  <si>
    <t>FDX06837</t>
  </si>
  <si>
    <t>2 tablespoons Thandai Masala,2 teaspoon Agar agar - (china grass),1 cup Milk - room temperature,2 tablespoon Sugar - to taste,1 cup Heavy whipping cream,Lemon juice - from half a lemon,1 tablespoon Pistachios - chopped</t>
  </si>
  <si>
    <t>FDX06838</t>
  </si>
  <si>
    <t>2 Mango (Ripe),500 ml Milk,100 ml Heavy whipping cream,2 teaspoon Vanilla Extract,Water - as required,2 tablespoons Pistachios - slivered,4 Saffron strands,1 tablespoon Honey - or date syrup</t>
  </si>
  <si>
    <t>FDX06839</t>
  </si>
  <si>
    <t>300 grams Mutton Kheema,1 tablespoon Sunflower Oil,1 Bay leaf (tej patta),2 Cloves (Laung),1 inch Cinnamon Stick (Dalchini),2 Cardamom (Elaichi) Pods/Seeds,1 Star anise,2 Dagad phool (/pathar phool/black stone flower),1 tablespoon Ginger - finely chopped,1 tablespoon Garlic - finely chopped,1 Green Chilli - finely chopped,2 Onions - finely chopped,2 Tomatoes - finely chopped,1 teaspoon Red Chilli powder,1 teaspoon Garam masala powder,1/2 teaspoon Turmeric powder (Haldi),2 teaspoons Coriander Powder (Dhania),1 teaspoon Black pepper powder,1/4 cup Coriander (Dhania) Leaves,1/4 Mint Leaves (Pudina),Salt - to taste</t>
  </si>
  <si>
    <t>FDX06840</t>
  </si>
  <si>
    <t>1 cup Curd (Dahi / Yogurt) - mildly soured,2 cups Water,2 tablespoons Gram flour (besan),1/4 cup Milk,1 tablespoon Fresh cream - (clotted cream) or sour cream,1 teaspoon Green Chilli - minced,1 teaspoon Ginger - minced,2 teaspoons Sugar - adjustable,2 teaspoons Ghee,1/2 teaspoon Methi Seeds (Fenugreek Seeds),1 teaspoon Cumin seeds (Jeera),2 Dry Red Chillies - whole,2 Cloves (Laung),1 inch Cinnamon Stick (Dalchini),1 sprig Curry leaves,1 sprig Mint Leaves (Pudina),Asafoetida (hing) - a pinch</t>
  </si>
  <si>
    <t>FDX06841</t>
  </si>
  <si>
    <t>3 Burger buns - mini,3 tablespoons Veeba Pasta sauce,1/2 cup Mozzarella cheese,3 tablespoons Salted butter,1 tablespoon Extra Virgin Olive Oil,2 tablespoons Garlic - finely chopped,2 teaspoons Mixed Herbs (Dried),1 tablespoon Coriander (Dhania) Leaves</t>
  </si>
  <si>
    <t>FDX06842</t>
  </si>
  <si>
    <t>Ice - 1/2 cup pineapple - peel and chop, 1 cup coconut milk, 2 tablespoons sugar, 30 mL white Bacardi rum - optional, 10 pistachios - chopped, as per the experiment</t>
  </si>
  <si>
    <t>FDX06843</t>
  </si>
  <si>
    <t>3-1/2 tablespoons Roasted Gram Flour (Sattu Ka Atta),4 Mint Leaves (Pudina) - finely chopped,2 tablespoons Coriander (Dhania) Leaves - finely chopped,1 Green Chilli - finely chopped,1 tablespoon Lemon juice,1/2 teaspoon Cumin powder (Jeera),1/2 teaspoon Black Salt (Kala Namak),3 cups Chilled water,Salt - to taste</t>
  </si>
  <si>
    <t>FDX06844</t>
  </si>
  <si>
    <t>2 cups Milk,1 cup Sabudana (Tapioca Pearls) - also called sago,Sugar - as required,1/2 teaspoon Cardamom Powder (Elaichi),6 Saffron strands,4 Cashew nuts - roughly broken,4 Raisins - optional</t>
  </si>
  <si>
    <t>FDX06845</t>
  </si>
  <si>
    <t>1/2 kg small potatoes - boil and peel, 1/4 teaspoon turmeric powder, 1/4 teaspoon coriander powder, 1/4 teaspoon garam masala powder, 1/4 teaspoon red chilli powder, 1/4 teaspoon Sugar, salt - as per taste, 2 onions - chopped, 2 tomatoes - chopped, 2 green chillies - chopped, 1/2 inch ginger, 2 tablespoons mustard oil, 1/2 teaspoon cumin seeds, coriander leaves - chopped Take (as per use)</t>
  </si>
  <si>
    <t>FDX06846</t>
  </si>
  <si>
    <t>2 cups Buckwheat Flour (Kuttu Ka Atta),1 tablespoon Flax seeds,1 tablespoon Sesame seeds (Til seeds) - roasted,1/4 cup Sunflower Oil,1 teaspoon Salt,1 teaspoon Sugar,1 teaspoon Red Chilli flakes,1 teaspoon Mixed Herbs (Dried),1/2 cup Chilled water</t>
  </si>
  <si>
    <t>FDX06847</t>
  </si>
  <si>
    <t>2 cups Milk,1/2 cup Sugar - granulated,2 tablespoons Custard powder,2 tablespoons Gelatin,4 tablespoons Hot water,2 teaspoons Badam (Almond) - powdered (grind 1/4 almonds in a mixer grinder at medium speed),1 teaspoon Rose water,Kewra essence - a drop,1 teaspoon Saffron strands</t>
  </si>
  <si>
    <t>FDX06848</t>
  </si>
  <si>
    <t>3 potatoes - peeled and cut, 1 bottle gourd - peeled and cut, 2 tomatoes - finely chopped, 1 onion - finely chopped, 1 inch ginger - grated, 2 green chillies - chopped, 1 teaspoon turmeric powder, 1 teaspoon coriander powder, 1/2 teaspoon black pepper powder, salt - as per taste, 1 teaspoon nigella seeds, oil - as per use.</t>
  </si>
  <si>
    <t>FDX06849</t>
  </si>
  <si>
    <t>1 cups Whole Wheat Flour,1/2 cup Ragi Flour (Finger Millet/ Nagli),1/4 teaspoon Baking soda,1/2 cup Salted butter - chopped,5 tablespoons Curd (Dahi / Yogurt),1/2 cup Cane sugar,1 teaspoon Vanilla Extract,1/2 cup Chocolate chips,2 tablespoons Dessicated Coconut - optional,2 tablespoons Decorative sugar (Cake/ Candy Sprinkles)</t>
  </si>
  <si>
    <t>FDX06850</t>
  </si>
  <si>
    <t>2 cups Bhindi (Lady Finger/Okra),1 cup Yellow Moong Dal (Split),1 cup Tamarind Water,1 tablespoon Jaggery,1 teaspoon Turmeric powder (Haldi),1 Green Chilli - chopped,1 tablespoon Red Chilli powder,Salt - to taste,Sunflower Oil - as needed,1 teaspoon White Urad Dal (Split),1 teaspoon Mustard seeds,1 teaspoon Cumin seeds (Jeera),1 inch Cinnamon Stick (Dalchini),4 Dry Red Chillies,1 tablespoon Coriander (Dhania) Seeds,1 pinch Asafoetida (hing),1 teaspoon Mustard seeds,1/2 teaspoon Cumin seeds (Jeera),1 teaspoon White Urad Dal (Split),1 sprig Curry leaves,1 Dry Red Chilli,1 pinch Asafoetida (hing),1 tablespoon Sunflower Oil,1 sprig Coriander (Dhania) Leaves - chopped</t>
  </si>
  <si>
    <t>FDX06851</t>
  </si>
  <si>
    <t>1 Cup Horse Gram Dal (Kollu/ Kulith) - soaked overnight,1/4 teaspoon Turmeric powder (Haldi),2 Green Chillies - chopped finely,1 tablespoon Sunflower Oil,1 Onion - chopped finely,1 Tomato - chopped finely,1/2 teaspoon Cumin seeds (Jeera),1/2 teaspoon Ginger Garlic Paste,1/2 teaspoon Red Chilli powder,1/4 teaspoon Garam masala powder,1/4 teaspoon Cinnamon Powder (Dalchini),1/2 cup Water,Salt - to taste</t>
  </si>
  <si>
    <t>FDX06852</t>
  </si>
  <si>
    <t>2 cups black gram, 4 onions - finely chopped, 1 teaspoon ginger garlic paste, 4 green chillies, 1 teaspoon cumin seeds, 1 bay leaf, 1/2 teaspoon turmeric powder, 1-1 / 2 tablespoon red chilli Powder, 2 tablespoons coriander powder - grind, 1 teaspoon black pepper powder, 1 teaspoon cumin powder - compress, 1 tablespoon mustard oil, onion - finely chopped, green chili - finely chopped, coconut - tighten Roast it, 1 teaspoon Cumin seeds - Cook it</t>
  </si>
  <si>
    <t>FDX06853</t>
  </si>
  <si>
    <t>1 tablespoon oil, 1 inch lentil sugar, 2 cloves, 1 cup of chickpea gram or chickpeas, 1 cup broccoli, 1 onion - chopped, 1 tomato - chopped, 1 teaspoon ginger garlic paste, 1 teaspoon cumin powder, 1 teaspoon Red chilli powder, salt - as per taste, 1 cup water, coriander leaves - little</t>
  </si>
  <si>
    <t>FDX06854</t>
  </si>
  <si>
    <t>1/2 teaspoon Extra Virgin Olive Oil,1 cup Broccoli - grated,3 Potatoes (Aloo) - boiled &amp; mashed,1/2 cup Roasted Peanuts (Moongphali) - coarsely crushed,2 tablespoons Instant Oats (Oatmeal) - powdered,2 Green Chillies - finely chopped,2 cloves Garlic - finely chopped,1/4 teaspoon Garam masala powder,1 teaspoon Chaat Masala Powder</t>
  </si>
  <si>
    <t>FDX06855</t>
  </si>
  <si>
    <t>2 cups Kerala Matta Rice - soaked in water for 30 minutes, 1 cup green peas, 2 cardamom, 1 inch lentil sugar, 1 bay leaf, 2 teaspoons cumin seeds, salt - as per taste, 1 teaspoon sugar - optional, ghee - as per use</t>
  </si>
  <si>
    <t>FDX06856</t>
  </si>
  <si>
    <t>1/2 Cabbage (Patta Gobi/ Muttaikose) - shredded,1 Apple - julienned,1 Pears - julienned,4 tablespoon Curd (Dahi / Yogurt) - (low fat),3 tablespoon Pineapple juice,1 teaspoon Tabasco Original - Hot Sauce - (or any hot sauce of choice),1 tablespoon Sugar,3 sprig Coriander (Dhania) Leaves - chopped for garnish</t>
  </si>
  <si>
    <t>FDX06857</t>
  </si>
  <si>
    <t>2 Potatoes (Aloo) - half boiled and grated,1 cup Spinach - chopped,100 grams Cheese,1 teaspoon Dried oregano,1 teaspoon Red Chilli flakes,Black pepper powder - for seasoning,Salt - to taste</t>
  </si>
  <si>
    <t>FDX06858</t>
  </si>
  <si>
    <t>3 cups Poha (Flattened rice),2 Onions - finely diced,1 Green Bell Pepper (Capsicum) - finely diced (optional),1/4 cup Tamarind Paste - thick,3 tablespoons Jaggery - (reserve 1 tablespoon),2 tablespoons Sambar Powder,1/2 teaspoon Turmeric powder (Haldi),2 teaspoons Mustard seeds,2 tablespoons Chana dal (Bengal Gram Dal),2 teaspoons White Urad Dal (Split),1/4 cup Roasted Peanuts (Moongphali),10 Curry leaves,2 Green Chillies - slit (optional),Asafoetida (hing) - a pinch,3 tablespoons Coriander (Dhania) Leaves - finely chopped,3 tablespoons Fresh coconut - grated,3 tablespoons Sunflower Oil,Salt - to taste</t>
  </si>
  <si>
    <t>FDX06859</t>
  </si>
  <si>
    <t>Nutralite Garlic &amp; Oregano Spread - as needed,4 Whole Wheat Brown Bread - brioche bread preferred,1 Onion - finely Chopped,2 Green Chillies - finely chopped,200 Grams Button mushrooms - sliced,2 tablespoons Achari Mayo,Mint Leaves (Pudina) - finely chopped,3 Whole Eggs,1/4 Cup Milk,1/4 Cup Fresh cream,1/4 teaspoon Whole Black Pepper Corns - coarsely pounded,Salt - to taste</t>
  </si>
  <si>
    <t>FDX06860</t>
  </si>
  <si>
    <t>2 cups Snake gourd (pudulangai) - cut into 1 inch strips,1 teaspoon Cumin seeds (Jeera),1/2 teaspoon Mustard seeds,1/4 teaspoon Methi Seeds (Fenugreek Seeds),1/4 teaspoon Turmeric powder (Haldi),1 teaspoon Coriander Powder (Dhania) - freshly roasted and ground,1 teaspoon Red Chilli powder,2 Tomatoes - pureed,1 cup Tamarind Water,1 sprig Curry leaves,Sunflower Oil - to cooking,2 tablespoons Coriander (Dhania) Leaves - to garnish,Salt - to taste,2 tablespoons Roasted Peanuts (Moongphali),2 tablespoons Sesame seeds (Til seeds) - roasted,3 tablespoons Fresh coconut - grated,3 cloves Garlic,1 inch Ginger,1 Onions - roughly chopped</t>
  </si>
  <si>
    <t>FDX06861</t>
  </si>
  <si>
    <t>5 Karela (Bitter Gourd/ Pavakkai),1 Onion - finely chopped,1 teaspoon Turmeric powder (Haldi),1 teaspoon Red Chilli powder,1 teaspoon Cumin seeds (Jeera),1 teaspoon Salt,1 teaspoon Coriander Powder (Dhania),1 teaspoon Mango pickle,Cotton threads - to tie and secure the guards,Sunflower Oil - for deep frying</t>
  </si>
  <si>
    <t>FDX06862</t>
  </si>
  <si>
    <t>3 Mango (Raw) - peeled and chopped,1/2 cup Sesame seeds (Til seeds),5 Green Chillies - (adjust to taste),Salt - to taste,2 teaspoons Sunflower Oil,1 teaspoon Cumin seeds (Jeera),1 teaspoon Mustard seeds,3 Dry Red Chillies - (adjust to taste),1 sprig Curry leaves,1 pinch Asafoetida (hing)</t>
  </si>
  <si>
    <t>FDX06863</t>
  </si>
  <si>
    <t>2 Chicken legs,1 cup Hung Curd (Greek Yogurt),1 Dry Red Chilli,2 Bay leaves (tej patta),1 inch Cinnamon Stick (Dalchini),1 Onion - ground to paste,2 inch Ginger - grated or paste,5 cloves Garlic - minced,2 teaspoon Red Chilli powder,1 teaspoon Turmeric powder (Haldi),1 teaspoon Garam masala powder,1-1/2 tablespoon Cashew nuts - ground to paste,3 tablespoons Poppy seeds - soaked in warm water for 20 minutes,Kewra Water - a few drops,Ghee - or butter as required for cooking,Salt - to taste,1 pinch Sugar</t>
  </si>
  <si>
    <t>FDX06864</t>
  </si>
  <si>
    <t>2 cups Curd (Dahi / Yogurt),2 Mango (Ripe) - peeled &amp; chopped,1 pinch Saffron strands - soaked in 2 tablespoons milk,1 pinch Cardamom Powder (Elaichi),2-3 tablespoons Sugar - (adjust)</t>
  </si>
  <si>
    <t>FDX06865</t>
  </si>
  <si>
    <t>400 grams Button mushroom, 1/4 cup green peas - steam, 1 cup soy chunks, 2 cups tomato puree, 1/2 teaspoon turmeric powder, 1 teaspoon garam masala powder, 1/2 teaspoon red chilli powder, 4 Bud garlic, 1 inch ginger, 1 tablespoon poppy seeds, 5 cashews, oil - as per use, salt - as per taste, 4 sprig coriander - finely chopped</t>
  </si>
  <si>
    <t>FDX06866</t>
  </si>
  <si>
    <t>1 cup Canned black beans,2 tablespoons Extra Virgin Olive Oil,1 Onion - finely chopped,2 cloves Garlic - grated,1 inch Ginger - grated,Mint Leaves (Pudina) - a small bunch finely chopped,1/2 cup Whole Wheat Bread crumbs,1/2 cup Oats Flour</t>
  </si>
  <si>
    <t>FDX06867</t>
  </si>
  <si>
    <t>400 grams Boneless chicken,100 grams Nando's Peri Peri Chicken Marinade,Coriander (Dhania) Leaves - small bunch,2 tablespoons Extra Virgin Olive Oil,1 tablespoon Lemon juice,2 Fresh Red chillies - chopped (optional)</t>
  </si>
  <si>
    <t>FDX06868</t>
  </si>
  <si>
    <t>2 cups Fresh cream,1/2 cup Milk,2 teaspoon Gelatin,4 tablespoons Sugar,2 tablespoons Thandai Masala - or syrup,1 cup Mango Pulp (Puree),1 tablespoon Lemon juice,2 tablespoons Water,200 grams Strawberries - hulled,3 tablespoons Sugar,2 teaspoon Lemon juice,2 tablespoons Water</t>
  </si>
  <si>
    <t>FDX06869</t>
  </si>
  <si>
    <t>3 tablespoons Sunflower Oil,3 Potatoes (Aloo) - boiled and mashed,100 grams Paneer (Homemade Cottage Cheese) - grated,3/4 cup Green peas (Matar) - steamed,1 Onions - finely chopped,1/2 cup Instant Oats (Oatmeal),1 inch Ginger - grated,2 Green Chillies - finely chopped,2 sprig Coriander (Dhania) Leaves - finely chopped,1/2 teaspoon Cumin powder (Jeera),1/2 teaspoon Red Chilli powder,1 teaspoon Chaat Masala Powder,Salt - to taste</t>
  </si>
  <si>
    <t>FDX06870</t>
  </si>
  <si>
    <t>1-1/2 cups Whole Wheat Flour,1/2 cup Gram flour (besan),1 cup Bottle gourd (lauki) - peeled and grated,1 Green Chilli - finely chopped,2 tablespoon Coriander (Dhania) Leaves - finely chopped,1 inch Ginger - peeled and crushed into paste,1/2 teaspoon Turmeric powder (Haldi),2 teaspoons Red Chilli powder,1 teaspoon Garam masala powder,2 tablespoons Hung Curd (Greek Yogurt),2 tablespoons Ghee,Salt - to taste</t>
  </si>
  <si>
    <t>FDX06871</t>
  </si>
  <si>
    <t>750 ml Milk,3 tablespoons Custard powder,1/2 cup Sugar,1 Apple - cut into small cubes,3 Ripe Bananas - (small) cut into small cubes,1/2 cup Green seedless Grapes - cut into half,1 Orange - peeled and cut,1/4 cup Fresh Pomegranate Fruit Kernels</t>
  </si>
  <si>
    <t>FDX06872</t>
  </si>
  <si>
    <t>250 grams Dates - seedless,75 grams Tamarind - pitted,4 tablespoons Jaggery - broken,1 tablespoon Sunflower Oil,4 Dry Red Chillies,1 tablespoon Panch Phoran Masala,Salt - to taste</t>
  </si>
  <si>
    <t>FDX06873</t>
  </si>
  <si>
    <t>1 cup Sooji (Semolina/ Rava) - (fine),1/2 cup Whole Wheat Flour,3 tablespoons Fresh coconut - freshly grated,1 Onion - finely chopped,2 Green Chillies - minced,1 inch Ginger - grated or minced,3 tablespoons Hung Curd (Greek Yogurt) - use less if it is too sour,1-1/4 cups Water - for kneading,5 Curry leaves - minced,2 sprig Coriander (Dhania) Leaves - finely chopped,2 teaspoons Jaggery - powdered,Salt - to taste,Ghee - or oil for shallow frying</t>
  </si>
  <si>
    <t>FDX06874</t>
  </si>
  <si>
    <t>250 grams cheese, 1 onion - chopped, 1 capsicum (green) - cut, 1 teaspoon ginger - grated, 2 cloves garlic - finely chopped, 2 tomatoes - chopped, 1 teaspoon cardamom powder, 1 small Tablespoon turmeric powder, 1 teaspoon cumin powder, 1 teaspoon red chilli powder, 1 teaspoon black pepper powder, 1 tablespoon Kasuri methi, oil - as per use, 1 tablespoon butter, salt - as per taste</t>
  </si>
  <si>
    <t>FDX06875</t>
  </si>
  <si>
    <t>400 grams Chicken - minced,1 Onion - finely chopped,1/4 cup Mint Leaves (Pudina) - finely chopped,1 tablespoon Ginger - grated,1 tablespoon Harissa paste,1 tablespoon Paprika powder,1 tablespoon Cumin powder (Jeera),2 tablespoon Garlic - minced,Salt - to taste,1 teaspoon Black pepper powder,1 teaspoon Lemon juice,Sunflower Oil - little for brushing,4 Mini Pita Breads,Iceberg lettuce - Few,4 tablespoon Hung Curd (Greek Yogurt),1/2 cup Feta Cheese - crumbled,3 Carrots (Gajjar) - cut into thin strips,1 teaspoon Lemon juice,1 teaspoon Black pepper powder,Salt - to taste,1 tablespoon Extra Virgin Olive Oil</t>
  </si>
  <si>
    <t>FDX06876</t>
  </si>
  <si>
    <t>Oil - As per use, make 1 cup green gram - or lilwe, 1 potato - cut, 1 bay leaf, 2 long, 1 big cardamom, 1 tablespoon ginger garlic paste, 2 tablespoons curd, 1 onion - paste 1 onion - finely chopped, 1 teaspoon red chilli powder, 3/4 teaspoon turmeric powder, 1 teaspoon coriander powder, salt - as per use, water - as per use, 3 sprig green coriander - finely chopped</t>
  </si>
  <si>
    <t>FDX06877</t>
  </si>
  <si>
    <t>1 cup Black Eyed Beans (Lobia) - soaked in water overnight,2 tablespoons Tabasco Original - Hot Sauce,1 teaspoon Red Chilli powder,1 teaspoon Rosemary,1 teaspoon Dried oregano,1 Lemon juice,Salt - to taste,Sunflower Oil</t>
  </si>
  <si>
    <t>FDX06878</t>
  </si>
  <si>
    <t>4 Onions - thinly sliced,1 Tomato - chopped,2 Green Chillies - slit,1/2 teaspoon Mustard seeds,1/2 teaspoon Cumin (Jeera) seeds,2 sprig Curry leaves,2 Dry Red Chillies,1/4 teaspoon Asafoetida (hing),Salt - to taste,1 teaspoon Sunflower Oil,Mint Leaves (Pudina) - small bunch chopped</t>
  </si>
  <si>
    <t>FDX06879</t>
  </si>
  <si>
    <t>3 Potatoes - boiled chopped, 500 grams Spinach - washed and cut, 1 onion - finely chopped, ginger - small pieces, 2 tomatoes - finely chopped, 1 teaspoon turmeric powder - turmeric powder, 1 teaspoon red chili powder , 1/4 teaspoon cinnamon powder, 1/4 teaspoon garam masala powder, 1/2 teaspoon cumin seeds, oil - as per use, salt - as per taste</t>
  </si>
  <si>
    <t>FDX06880</t>
  </si>
  <si>
    <t>8 Whole Wheat Brown Bread,1/4 cup Britannia Cream Cheese,1 cup Carrots (Gajjar) - grated,3 tablespoon Raisins,12 teaspoon Coriander (Dhania) Leaves - parsley or any herb of choice (optional)</t>
  </si>
  <si>
    <t>FDX06881</t>
  </si>
  <si>
    <t>1/2 cup Instant Oats (Oatmeal),1/4 cup Whole Wheat Flour,1/2 cup Muesli - Saffola Lite Delight,1/2 teaspoon Baking powder,4 Prunes - finely chopped,1 teaspoon Honey,1/4 teaspoon Salt,1 tablespoon Spirulina,1/2 cup Curd (Dahi / Yogurt)</t>
  </si>
  <si>
    <t>FDX06882</t>
  </si>
  <si>
    <t>1 Cauliflower (gobi),1/2 cup Badam (Almond) - blanched,3 tablespoon Harissa paste,1 teaspoon Cumin powder (Jeera),1 teaspoon Coriander Powder (Dhania),1/2 teaspoon Cinnamon Powder (Dalchini),Salt - to taste,2 cups Vegetable stock,2 tablespoon Extra Virgin Olive Oil,Black pepper powder - to taste</t>
  </si>
  <si>
    <t>FDX06883</t>
  </si>
  <si>
    <t>6-7 Button mushrooms - chopped,1 tablespoon Extra Virgin Olive Oil,1 Fresh Red chillies - chopped,1/2 tablespoon Brown Sugar (Demerara Sugar),1/4 tablespoon Black pepper powder,1/2 tablespoon Parsley leaves,1/2 tablespoon Fresh oregano,3-4 cloves Garlic - chopped,1 Onion - chopped,1 tablespoon Vinegar,1 tablespoon Worcestershire sauce,3 Homemade tomato puree,Salt - to taste,1 cup Green beans (French Beans) - canned,3 Potatoes (Aloo) - mashed,2-3 tablespoon All Purpose Flour (Maida),1 1/2 tablespoon Butter</t>
  </si>
  <si>
    <t>FDX06884</t>
  </si>
  <si>
    <t>3 cups All Purpose Flour (Maida),3 tablespoon Hung Curd (Greek Yogurt),1/3 teaspoon Baking soda,1/2 teaspoon Baking powder,1 teaspoon Sugar,1 tablespoon Sunflower Oil,Salt - to taste,Lukewarm Water - as needed,4 Potatoes (Aloo) - boiled and peeled,1/2 teaspoon Salt,2 Green Chillies - chopped fine,1 inch Ginger - grated,1/2 teaspoon Chaat Masala Powder,1/2 teaspoon Red Chilli powder,1/2 teaspoon Cumin powder (Jeera),1 teaspoon Coriander Powder (Dhania),1/4 teaspoon Garam masala powder,1/4 cup Coriander (Dhania) Leaves - finely chopped,1 teaspoon Ajwain (Carom seeds),1/2 cup Ghee - (adjust)</t>
  </si>
  <si>
    <t>FDX06885</t>
  </si>
  <si>
    <t>2 tablespoon Curd (Dahi / Yogurt),1 teaspoon Ginger Garlic Paste,1 tablespoon Coriander Powder (Dhania),3/4 teaspoon Cumin powder (Jeera),Salt - to taste,1/2 teaspoon Turmeric powder (Haldi),1/2 teaspoon Kasuri Methi (Dried Fenugreek Leaves),1-1/2 teaspoon Kashmiri Red Chilli Powder,2 tablespoons Sunflower Oil,750 grams Chicken - cleaned,4 tablespoons Sunflower Oil,1 tablespoon Ginger - finely chopped,1 tablespoon Garlic - finely chopped,1 cup Homemade tomato puree,2 Onions - chopped,Salt - to taste,Red Chilli powder - Red chili powder to taste,2 tablespoon Fresh cream</t>
  </si>
  <si>
    <t>FDX06886</t>
  </si>
  <si>
    <t>1 cup Chicken breasts,1/2 cup Del Monte Whole Corn Kernels,1 Whole Egg - lightly beaten,1/2 cup Milk,2 tablespoons Butter,1/2 teaspoon Salt,1 teaspoon Red Chilli powder,1 teaspoon Black pepper powder,1 cup All Purpose Flour (Maida),1 teaspoon Baking powder,1/2 cup Water,Sunflower Oil - for deep frying</t>
  </si>
  <si>
    <t>FDX06887</t>
  </si>
  <si>
    <t>100 grams Govind Bhog Rice - or any rice,1-1/2 liter Milk,3/4 cup Sugar,1 tablespoon Cashew nuts,3 to 4 Cardamom (Elaichi) Pods/Seeds,5 teaspoon Condensed Milk,1 teaspoon Ghee</t>
  </si>
  <si>
    <t>FDX06888</t>
  </si>
  <si>
    <t>500 grams Brinjal (Baingan / Eggplant) - cut into 1 inch pieces,3 tablespoon Mustard oil,2 cups Curd (Dahi / Yogurt) - whisked well until smooth,2 teaspoons Dry ginger powder,2 teaspoons Kashmiri Red Chilli Powder,1/2 teaspoon Turmeric powder (Haldi),1 teaspoon Fennel seeds (Saunf) - coarsely pounded,4 Cardamom (Elaichi) Pods/Seeds,1/4 teaspoon SSP Asafoetida (Hing),Salt - to taste</t>
  </si>
  <si>
    <t>FDX06889</t>
  </si>
  <si>
    <t>6 Hog Plum (Amtekai),1 Karela (Bitter Gourd/ Pavakkai),6 tablespoons Jaggery,Salt - to taste,1 teaspoon Sunflower Oil,1/4 teaspoon Turmeric powder (Haldi),1 tablespoon Sunflower Oil,1/4 teaspoon Mustard seeds,1/4 teaspoon Methi Seeds (Fenugreek Seeds),4 Green Chillies,2 pinch Asafoetida (hing)</t>
  </si>
  <si>
    <t>FDX06890</t>
  </si>
  <si>
    <t>2 cups button mushrooms, 1/2 cup small onions - cut into thin slices, 10 cloves garlic - tighten, 4 tbsp black pepper powder - grind, salt - as per taste, 1 tbsp oil, 3 sprig green coriander - chop</t>
  </si>
  <si>
    <t>FDX06891</t>
  </si>
  <si>
    <t>4 Whole Wheat Brown Bread - slices,2 Cheddar cheese - sliced,2 Whole Eggs,1 Onion - finely chopped,1 Tomato - finely chopped,1 Green Chilli - finely chopped,Salt - as required,Sunflower Oil - or butter as required,1/2 teaspoon Black pepper powder,3 sprigs Coriander (Dhania) Leaves - finely chopped</t>
  </si>
  <si>
    <t>FDX06892</t>
  </si>
  <si>
    <t>5 Button mushrooms - sliced,1 teaspoon Extra Virgin Olive Oil,4 cups Spinach Leaves (Palak) - (baby leaves),2 Whole Eggs - hard boiled &amp; chopped,Salt,Black pepper powder - to taste,1 tablespoon Lemon juice,1/2 teaspoon Ginger,1 teaspoon Dijon Mustard,2 tablespoon Sesame (Gingelly) Oil,1 teaspoon Pumpkin seeds - roasted</t>
  </si>
  <si>
    <t>FDX06893</t>
  </si>
  <si>
    <t>2 eggs - boiled, 7 cashew nuts, 1 onion - chopped, 1 tomato - chopped, 2 potatoes - peeled and chopped, 1 inch ginger, 3 garlic, 2 tsp coriander powder, 1 tsp red chilli powder, 1/2 tsp turmeric powder, 1/4 tsp garam masala powder, 1 tbsp fennel, 2 tbsp green coriander - chopped, 2 sprigs of curry leaves, oil - as per use, salt - as per taste.</t>
  </si>
  <si>
    <t>FDX06894</t>
  </si>
  <si>
    <t>2 cups radish leaves - chopped, 1 tomato - chopped, 10 dry red chillies, 2 green chillies - chopped, salt - as per taste, 1 teaspoon turmeric powder, 2 tablespoons oil, 1 tablespoon mustard, 1 big Spoon black urad dal, 1 teaspoon fenugreek seeds, 1 teaspoon asafoetida, 5 curry leaves, 3 cloves garlic, 2 inch tamarind</t>
  </si>
  <si>
    <t>FDX06895</t>
  </si>
  <si>
    <t>1 cup Couscous,1/2 cup Roasted tomato pasta sauce,2 teaspoon Harissa paste,1 Japanese Eggplant - sliced,1 teaspoons Extra Virgin Olive Oil,2 tablespoons Feta Cheese - crumbled,2 tablespoon Whole Wheat Bread crumbs,Mint Leaves (Pudina) - as required for garnish (chopped),Salt - to taste</t>
  </si>
  <si>
    <t>FDX06896</t>
  </si>
  <si>
    <t>Whole Wheat Brown Bread - 8 slices,Baked beans - as needed,4 Potatoes (Aloo) - boiled,1 teaspoon Cumin powder (Jeera),2 Onions - finely chopped,2 Green Chillies - finely chopped,Chaat Masala Powder - for seasoning,Coriander (Dhania) Leaves - small bunch,Sev - for topping,Salt - to taste,Butter - for toasting the bread</t>
  </si>
  <si>
    <t>FDX06897</t>
  </si>
  <si>
    <t>300 gram Fish,3 teaspoon Sunflower Oil,1/2 teaspoon Cumin seeds (Jeera),1 Onion - chopped,1 teaspoon Ginger - paste,2 Tomatoes - chopped,3 cloves Garlic - finely chopped,1/4 teaspoon Turmeric powder (Haldi),1/2 teaspoon Red Chilli powder,1/4 teaspoon Vinegar,1/4 Lemon juice,50 ml Coconut milk,Salt - to taste</t>
  </si>
  <si>
    <t>FDX06898</t>
  </si>
  <si>
    <t>200 grams paneer, 2 tbsp Thai sweet chilli sauce, 1 tbsp soya sauce, 1 tbsp Schezwan sauce, 1/2 tsp corn flour, 3 cloves garlic - finely chopped, 2 tbsp green onion leaves - chopped, 2 tbsp sesame seeds (white), 1 tbsp corn flour - for dusting, salt - as per taste, oil - as per use, green onion leaves - chopped</t>
  </si>
  <si>
    <t>FDX06899</t>
  </si>
  <si>
    <t>500 grams Mutton,2 Onions - pureed,2 Tomatoes - pureed,Salt - to taste,1 teaspoon Sunflower Oil,2 tablespoon Fresh cream,2 cups Coriander (Dhania) Leaves,2 tablespoon Mint Leaves (Pudina),8 Green Chillies - adjustable,2 Cloves (Laung),2 inch Cinnamon Stick (Dalchini),2 Cardamom (Elaichi) Pods/Seeds,1/2 Star anise,2 tablespoon Ginger - chopped,2 tablespoon Garlic - chopped</t>
  </si>
  <si>
    <t>FDX06900</t>
  </si>
  <si>
    <t>1 Carrots (Gajjar) - sliced into small pieces,2 Avocado - mashed,1 Cucumber - cut into small pieces,1/4 cup Cherry tomatoes - halved,1/4 cup Black olives - halved,1/4 cup Sweet corn - boiled,1 cup Iceberg lettuce - roughly chopped,1 teaspoon Sesame seeds (Til seeds),1 teaspoon Extra Virgin Olive Oil,1 teaspoon Honey,Salt,Black pepper powder,Mint Leaves (Pudina) - a few sprigs finely chopped,1 teaspoon Dried oregano - crushed (can chop if using fresh oregano)</t>
  </si>
  <si>
    <t>FDX06901</t>
  </si>
  <si>
    <t>1 cup Pink Masoor Dal (Split),10 Shallot,1 Tomato - roughly chopped,2 Green Chillies - roughly chopped,1/2 teaspoon Cumin seeds (Jeera),1 Bay leaf (tej patta),1/2 teaspoon Red Chilli powder,1/2 teaspoon Turmeric powder (Haldi),1 teaspoon Garam masala powder,1 teaspoon Coriander Powder (Dhania),Salt - to taste,Ghee - for seasoning</t>
  </si>
  <si>
    <t>FDX06902</t>
  </si>
  <si>
    <t>1 Brinjal (Baingan / Eggplant) - cut into 1/2 inch discs,1/2 teaspoon Turmeric powder (Haldi),1 teaspoon Red Chilli powder,1 1/2 tablespoons Mustard seeds,1 tablespoon Poppy seeds,Mustard oil - as required,1 teaspoon Panch Phoran Masala,4 Green Chillies,1/2 cup Curd (Dahi / Yogurt),Salt - to taste</t>
  </si>
  <si>
    <t>FDX06903</t>
  </si>
  <si>
    <t>1 cup Basmati rice,3/4 cup Fresh coconut - grated,3/4 cup Jaggery - grated,1/2 teaspoon Saffron strands,9-10 Cloves (Laung),4 tablespoons Ghee,2 cups Water,1/4 cup Mixed nuts - chopped (raisins</t>
  </si>
  <si>
    <t>FDX06904</t>
  </si>
  <si>
    <t>5 Potatoes (Aloo) - cut into large cubes,1 cup Brinjal (Baingan / Eggplant) - halved,2 Tomatoes - quartered,1 Onion,2 Green Chillies - slit to half,4 tablespoon Sambar Powder,1 cup Tamarind Water,1 teaspoon Turmeric powder (Haldi),Salt - to taste,8 cloves Garlic,1 cup Fresh coconut - shredded,3 tablespoons Poppy seeds,2 tablespoons Sesame (Gingelly) Oil - adjustable,1 teaspoon Mustard seeds,1 teaspoon Methi Seeds (Fenugreek Seeds),1 teaspoon Chana dal (Bengal Gram Dal),Asafoetida (hing) - a pinch,8 Curry leaves</t>
  </si>
  <si>
    <t>FDX06905</t>
  </si>
  <si>
    <t>3 cups Rice,1 cup Black Urad Dal (Split),1 cup Poha (Flattened rice),1/2 cup Sabudana (Tapioca Pearls),1/2 teaspoon Cooking soda - optional,Salt - to taste,Sunflower Oil - as required to grease</t>
  </si>
  <si>
    <t>FDX06906</t>
  </si>
  <si>
    <t>300 grams Green beans (French Beans) - cut into inch long pieces,2 Onion - thinly sliced,1 teaspoon Mustard seeds,1 sprig Curry leaves,1/2 teaspoon Turmeric powder (Haldi),1 teaspoon Black pepper powder,1 teaspoon Coconut Oil,Salt - to taste</t>
  </si>
  <si>
    <t>FDX06907</t>
  </si>
  <si>
    <t>1/2 cup Arhar dal (Split Toor Dal),1 teaspoon Coriander (Dhania) Seeds,2 Dry Red Chilli,1 cup Fresh coconut - grated,1 Drumstick - cut into 1-inch pieces,1 teaspoon Jaggery - grated,3 Kokum (Malabar Tamarind),Salt - to taste</t>
  </si>
  <si>
    <t>FDX06908</t>
  </si>
  <si>
    <t>3 Ripe Bananas - cut into thick roundels,1/2 cup Fresh coconut - grated,2 Dry Red Chillies,2 teaspoons Jaggery - grated,Salt - to taste</t>
  </si>
  <si>
    <t>FDX06909</t>
  </si>
  <si>
    <t>1 cup Rice,1/4 cup Arhar dal (Split Toor Dal),1/4 cup Chana dal (Bengal Gram Dal),2-1/2 Water,1 teaspoon Coconut Oil,1 teaspoon Mustard seeds,5 teaspoons Fresh coconut - grated,2 Green Chillies,1/4 teaspoon Asafoetida (hing),1/2 teaspoon Black pepper powder,1 teaspoon Cumin seeds (Jeera),15 Curry leaves,Salt - as per required,4 sprig Coriander (Dhania) Leaves</t>
  </si>
  <si>
    <t>FDX06910</t>
  </si>
  <si>
    <t>500 grams Snake gourd (pudulangai) - chopped (preferably lengthwise),4 tablespoons Gram flour (besan) - roasted,1 Onion - finely chopped,1 teaspoon Turmeric powder (Haldi),1 teaspoon Red Chilli powder,1 teaspoon Amchur (Dry Mango Powder),1 teaspoon Mustard seeds,1/2 teaspoon Chana dal (Bengal Gram Dal),2 Dry Red Chillies,2 teaspoons Sunflower Oil,Salt - to taste</t>
  </si>
  <si>
    <t>FDX06911</t>
  </si>
  <si>
    <t>1 cup White Chocolate,1 tablespoon Butter (unsalted),1/3 cup Condensed Milk,1/2 cup Pistachios - chopped</t>
  </si>
  <si>
    <t>FDX06912</t>
  </si>
  <si>
    <t>2 cups Sev - Bhujia  (you can use any sev),1/2 cup Onions - finely chopped,1/2 cup Tomatoes - finely chopped,1/4 cup Cucumber - finely chopped,1 Green Chilli - finely chopped,2 tablespoons Coriander (Dhania) Leaves - finely chopped,1/4 cup Green Channa Sprouts - optional of your choice,2 tablespoons Sweet Chutney (Date &amp; Tamarind),1 tablespoon Green Chutney (Coriander &amp; Mint),1 teaspoon Lemon juice,1/4 teaspoon Chaat Masala Powder,Salt and Pepper - to taste</t>
  </si>
  <si>
    <t>FDX06913</t>
  </si>
  <si>
    <t>2 cups maida (all purpose flour), 3 tablespoons oil, 1/4 tsp celery, 1/2 tsp lemon juice, 4 potatoes - boil, 1/2 cup green peas - boil Boil and chop, 1/4 tsp rye, 1/4 tsp coriander seeds, 1/4 cup onion - finely chopped, 5 curry leaves, 3 green chilies - finely chopped, 1 inch ginger - grated , 1/2 tsp red chilli powder, 1/2 tsp coriander powder, 1/2 tsp turmeric powder, 1 tsp garam masala powder, salt - as per taste, oil - as per use</t>
  </si>
  <si>
    <t>FDX06914</t>
  </si>
  <si>
    <t>150 grams Elephant yam (Suran/Senai/Ratalu) - peeled and diced,1 tablespoon Sunflower Oil,1/2 tablespoon Coriander (Dhania) Seeds,1/2 tablespoon Cumin seeds (Jeera),3 Dry Red Chilli,1/2 tablespoon Tamarind Paste,Salt - to taste,Water - as required,1 tablespoon Sunflower Oil,1/2 tablespoon Mustard seeds,1/4 teaspoon Asafoetida (hing),5 Curry leaves,1/2 tablespoon Chana dal (Bengal Gram Dal)</t>
  </si>
  <si>
    <t>FDX06915</t>
  </si>
  <si>
    <t>1 cup Rice,1 cup Yellow Moong Dal (Split),Salt - to taste,2 tablespoons Figaro Pure Olive Oil - plus more,1 teaspoon Cumin seeds (Jeera),1 inch Ginger - grated,1 teaspoon Whole Black Peppercorns - coarsely pounded,2 tablespoons Cashew nuts - halved,1 sprig Curry leaves</t>
  </si>
  <si>
    <t>FDX06916</t>
  </si>
  <si>
    <t>1 Cup Green Moong Dal (Whole) - soaked overnight,2 Tablespoon Ghee,5 cloves Garlic - minced,1 teaspoon Black pepper powder,1 teaspoon Cumin seeds (Jeera),1 teaspoon Red Chilli powder,1/2 teaspoon Garam masala powder,1/2 Cup Hung Curd (Greek Yogurt),Salt - to taste</t>
  </si>
  <si>
    <t>FDX06917</t>
  </si>
  <si>
    <t>1 cup coconut - grated, 2 green chillies - chopped, 2 sprigs of green coriander - chopped, 4 curry leaves, 1/4 cup peanuts - roasted, salt - or rock salt (as per taste)</t>
  </si>
  <si>
    <t>FDX06918</t>
  </si>
  <si>
    <t>1/2 cup green moong dal, 1/2 teaspoon cumin seeds, 4 curry leaves - chopped, 1/2 teaspoon ginger - grated, 1 teaspoon green chilli - finely chopped, 1/2 teaspoon turmeric powder, 1 teaspoon lemon juice, 2 tablespoons coriander leaves - finely chopped, 1 teaspoon oil, salt - as per taste</t>
  </si>
  <si>
    <t>FDX06919</t>
  </si>
  <si>
    <t>1-1/2 cup Gawar Phali (Kothavarangai / Cluster beans) - cut into small pieces,1 Onion - finely chopped,1/2 teaspoon Cumin seeds (Jeera),1/2 teaspoon Garlic - minced,Sunflower Oil - as required,1/2 teaspoon Turmeric powder (Haldi),1 teaspoon Coriander Powder (Dhania),1/2 teaspoon Cumin powder (Jeera),1 teaspoon Red Chilli powder,Salt - as required</t>
  </si>
  <si>
    <t>FDX06920</t>
  </si>
  <si>
    <t>250 grams Tofu - cut into cubes,1 cup Quinoa,3 to 4 Spring Onion Greens - greens and bulbs chopped,2 to 3 Thai Red chilli (Birds Eye Chilli) - finely chopped,2 to 3 cloves Garlic - minced,1 tablespoon Sesame (Gingelly) Oil,1 teaspoon Ginger - finely chopped,1 Red Bell pepper (Capsicum) - diced,2 Carrots (Gajjar) - sliced,3 tablespoons Roasted Peanuts (Moongphali) - roasted and crushed,2 tablespoon Soy sauce - or thai fish sauce,2 tablespoon Sweet and Spicy Red Chilli Sauce (Tomato Chilli Sauce),1 tablespoon Rice Vinegar,1/2 teaspoon Brown Sugar (Demerara Sugar),4 to 5 tablespoons Vegetable stock,1 teaspoon Corn flour,2 teaspoon Lemon juice,Salt - to taste,8 to 9 Thai basil leaves - torn,2 sprigs Coriander (Dhania) Leaves - chopped</t>
  </si>
  <si>
    <t>FDX06921</t>
  </si>
  <si>
    <t>375 gram All Purpose Flour (Maida),125 Whole Wheat Bread crumbs,250 gram Sugar - (you can substitute with palm granulated sugar),25 gram Milk Powder,175 ml Lukewarm Water,1/4 teaspoon Salt,1 teaspoon Baking soda,2 teaspoon Baking powder,2 teaspoon Cinnamon Powder (Dalchini),1/4 teaspoon Vanilla Extract,2 Egg yolks,200 grams Butter,3 tablespoon Sesame seeds (Til seeds)</t>
  </si>
  <si>
    <t>FDX06922</t>
  </si>
  <si>
    <t>3 cups All Purpose Flour (Maida),1/2 cup Butter (unsalted) - softened,1 cup Curd (Dahi / Yogurt),3 tablespoons Lukewarm Water,1 tablespoon Sugar,2 teaspoons Active dry yeast,1-1/2 teaspoons Salt,2 teaspoons Chaat Masala Powder,1 tablespoon Butter - softened</t>
  </si>
  <si>
    <t>FDX06923</t>
  </si>
  <si>
    <t>2 Cups Mooli Ke Patte (Radish Greens) - chopped,1 Tomato - chopped,10 Dry Red Chillies - (adjust),2 Green Chillies - split,Salt - to taste,1 teaspoon Turmeric powder (Haldi),2 Tablespoon Sunflower Oil,1 Tablespoon Mustard seeds,1 Tablespoon White Urad Dal (Split),1 teaspoon Methi Seeds (Fenugreek Seeds),1 teaspoon Asafoetida (hing),5 Curry leaves,3 cloves Garlic,2 inch Tamarind</t>
  </si>
  <si>
    <t>FDX06924</t>
  </si>
  <si>
    <t>4 teaspoons Sabza seeds, 3 cups cold water, 1 cup ice, 3 Lemon - Ras nikal, 4 tablespoons sugar - PC, black salt or rock salt - according to taste, cumin powder - a pinch, pepper powder - a pinch , Peppermint - for garnish</t>
  </si>
  <si>
    <t>FDX06925</t>
  </si>
  <si>
    <t>1/2 cup Arhar dal (Split Toor Dal) - cooked,2 Tomatoes - roughly chopped,20 grams Tamarind - lemon sized,1 teaspoon Jaggery,1 Green Chilli - slit,1 sprig Curry leaves,2 sprig Coriander (Dhania) Leaves - finely chopped,1 teaspoon Mustard seeds,1/4 teaspoon Asafoetida (hing),2 teaspoons Ghee,Salt - Salt for taste,2 teaspoons Chana dal (Bengal Gram Dal),2 teaspoons Coriander (Dhania) Seeds,1/2 teaspoon Cumin seeds (Jeera),1/2 teaspoon Black pepper powder,2 Kashmiri dry red chillies,1/4 cup Fresh coconut - grated</t>
  </si>
  <si>
    <t>FDX06926</t>
  </si>
  <si>
    <t>4 Hard taco shells,1 cup Summer Salad,1/2 cup Refried beans - homemade,1/2 cup Sour cream - homemade,1/4 cup Tomato Salsa - homemade,1/4 cup Guacamole - homemade</t>
  </si>
  <si>
    <t>FDX06927</t>
  </si>
  <si>
    <t>2 cups Elephant yam (Suran/Senai/Ratalu) - cubed,2-1/2 cups Water,8 Garlic - cloves,1 Onion - finely chopped,1/2 teaspoon Turmeric powder (Haldi),1-1/2 teaspoon Red Chilli powder,1/2 teaspoon Black pepper powder,1/2 teaspoon Fennel Powder,1 tablespoon Sunflower Oil,1 teaspoon Mustard seeds,6 Curry leaves</t>
  </si>
  <si>
    <t>FDX06928</t>
  </si>
  <si>
    <t>1 cup Spring Onion (Bulb &amp; Greens) - chopped,1 cup Spring Onion Greens - chopped,2 cups Dosa rice,1/2 cup Poha (Flattened rice),2 tablespoons White Urad Dal (Split),1 tablespoon Methi Seeds (Fenugreek Seeds),6 Dry Red Chillies,1/4 cup Fresh coconut - grated,2 tablespoon Jaggery - grated,Water - as required for batter,Sunflower Oil - to prepare dosa,Salt - to taste</t>
  </si>
  <si>
    <t>FDX06929</t>
  </si>
  <si>
    <t>16 to 20 Prawns - medium sized,300 grams Spinach - with leaf torn into half will also do,500 grams Spaghetti Pasta,10 to 12 cloves Garlic - chopped,4 tablespoons Extra Virgin Olive Oil,4 tablespoons Butter,1/2 Lemon zest,5 tablespoons Lemon juice,1 tablespoon Black pepper powder - freshly ground,1 tablespoon Paprika powder,4 tablespoons Parsley leaves - chopped</t>
  </si>
  <si>
    <t>FDX06930</t>
  </si>
  <si>
    <t>6 Small Brinjal (Baingan / Eggplant) - cut into wedges,1 teaspoon Mustard seeds,1 Onion - chopped,4 cloves Garlic - crushed,1 teaspoon Turmeric powder (Haldi),1/2 teaspoon Red Chilli powder,1 sprig Curry leaves,1 tablespoon White Urad Dal (Split),1 tablespoon Chana dal (Bengal Gram Dal),1 tablespoon Coriander (Dhania) Seeds,1 teaspoon Whole Black Peppercorns,4 Dry Red Chillies</t>
  </si>
  <si>
    <t>FDX06931</t>
  </si>
  <si>
    <t>300 grams Chicken breasts - cut into big chunks,2 Potato (Aloo) - skin peeled and cut into big chunks,2 Carrot (Gajjar) - skin peeled and cut into big chunks,2 Onion - sliced,4 cloves Garlic - finely chopped,300 ml Coconut milk,1/2 teaspoon Turmeric powder (Haldi),Salt - to taste,Sunflower Oil,2 Bay leaf (tej patta),1 teaspoon Cumin seeds (Jeera),1 teaspoon Fennel seeds (Saunf),2 tablespoon Coriander (Dhania) Seeds,1 inch Cinnamon Stick (Dalchini),2 Cloves (Laung),1 Star anise,1 teaspoon Black pepper corns</t>
  </si>
  <si>
    <t>FDX06932</t>
  </si>
  <si>
    <t>1 cup White Urad Dal (Split) - soaked for 30 minutes,2 cups Sooji (Semolina/ Rava) - (idli rava),1 inch Ginger,1 Green Chilli,Salt - to taste,2 sprig Curry leaves,2 tablespoons Mustard seeds,Sunflower Oil - for the tadka</t>
  </si>
  <si>
    <t>FDX06933</t>
  </si>
  <si>
    <t>3 Potatoes (Aloo) - boiled and peeled,1 tablespoon Corn flour,1/2 teaspoon Black pepper powder,Salt - to taste,1 cup Mozzarella cheese - cut into small cubes,1/2 cup Whole Wheat Bread crumbs,1 tablespoon All Purpose Flour (Maida),1 teaspoon Corn flour,Sunflower Oil - for deep frying</t>
  </si>
  <si>
    <t>FDX06934</t>
  </si>
  <si>
    <t>6 Colocasia Leaves (Arbi) - de-stemmed,1-1/2 cups Multigrain flour - or chickpea flour (adjust),2 tablespoon Tamarind Water,2 teaspoons Garlic - grated,1 teaspoon Cumin powder (Jeera),1 teaspoon Coriander Powder (Dhania),1/2 teaspoon Asafoetida (hing),1/2 teaspoon Turmeric powder (Haldi),1 teaspoon Red Chilli powder,2-3 teaspoons Jaggery - grated,Salt - to taste,Water - as required to make a thick batter,2 teaspoon Sunflower Oil,2 teaspoons Cumin seeds (Jeera),2 teaspoons Fennel seeds (Saunf),3 teaspoons Sesame seeds (Til seeds)</t>
  </si>
  <si>
    <t>FDX06935</t>
  </si>
  <si>
    <t>8 Karela (Bitter Gourd/ Pavakkai),Sunflower Oil - coconut oil or mustard oil as required (maximum 3 tablespoons),1 teaspoon Kashmiri Red Chilli Powder,1 teaspoon Garam masala powder,1/2 teaspoon Amchur (Dry Mango Powder),Salt - to taste,1 Onion - (red or white),1 Tomato,1/4 cup Mango (Raw) - chopped,1 Green Chilli,4 cloves Garlic,1 inch Ginger - peeled,1/2 inch Fresh turmeric root - or 1 teaspoon turmeric powder,10 Raw Peanuts (Moongphali),2 teaspoons Coriander (Dhania) Seeds,2 Dry Red Chillies,Tamarind - marble sized,1/2 cup Fresh coconut - grated</t>
  </si>
  <si>
    <t>FDX06936</t>
  </si>
  <si>
    <t>1 Bottle gourd (lauki) - grated,1 teaspoon Ginger Garlic Paste,1/2 teaspoon Panch Phoran Masala,1 Green Chilli - finely chopped,1/3 cup Gram flour (besan) - (adjust as needed),Salt - to taste,1 teaspoon Ajwain (Carom seeds),1 Bay leaf (tej patta),1 Onion - chopped,2 Tomato - chopped,1 inch Ginger - peeled,5 cloves Garlic,2 Green Chillies,1/4 teaspoon Turmeric powder (Haldi),1/2 teaspoon Cumin powder (Jeera) -,1 tablespoon Coriander Powder (Dhania),Sugar - a pinch,Salt - to taste,Sunflower Oil - to cook,Coriander (Dhania) Leaves - a few sprigs</t>
  </si>
  <si>
    <t>FDX06937</t>
  </si>
  <si>
    <t>3 Chicken breasts - cut into 1 inch cubes,2 tablespoon Garlic - finely chopped,3 tablespoon Ginger - finely chopped,1 Onion - cut into cubes,2 Green Chilli - chopped,1/4 cup Spring Onion Greens,2 tablespoons Sprig Ginger Teriyaki Sauce -,1 tablespoon Schezwan sauce,1 tablespoon Sweet and Spicy Red Chilli Sauce (Tomato Chilli Sauce),1 teaspoon Soy sauce - soy sauce,1 teaspoon Chilli vinegar - chilli vinegar,Salt - to taste,1/2 teaspoon Black pepper powder -,1/2 teaspoon Honey,2 teaspoons Corn flour</t>
  </si>
  <si>
    <t>FDX06938</t>
  </si>
  <si>
    <t>1/2 cup yogurt, 1/4 cup water, 1 onion - cut thin and straight, 1 green chilli - finely chopped, 2 sprig green coriander - finely chopped, 2 sprig mint - finely chopped, salt - as per taste 1/2 teaspoon cumin powder</t>
  </si>
  <si>
    <t>FDX06939</t>
  </si>
  <si>
    <t>4 Tortillas,1 cup Paneer (Homemade Cottage Cheese) - grated,1 Onion - finely chopped,1 Tomato - finely chopped,1 Green Chilli - finely chopped,4 tablespoons Coriander (Dhania) Leaves - finely chopped,2 teaspoons Sunflower Oil,Salt - to taste</t>
  </si>
  <si>
    <t>FDX06940</t>
  </si>
  <si>
    <t>3/4 cup Whole Wheat Flour,1/3 cup Instant Oats (Oatmeal),3 tablespoons Homemade Basil Pesto,1 teaspoon Active dry yeast,2 tablespoons Extra Virgin Olive Oil,1 teaspoon Salt,1 teaspoon Garlic powder</t>
  </si>
  <si>
    <t>FDX06941</t>
  </si>
  <si>
    <t>2 Brinjal (Baingan / Eggplant),1/4 Cup Extra Virgin Olive Oil - + more for brushing the eggplant,5 - 6 sprig Fresh Thyme leaves - fresh,1/4 cup Fresh Pomegranate Fruit Kernels,1 teaspoon Za'atar,1/4 teaspoon Sumac,Salt and Pepper - to taste,1 Cup Tzatziki,2 tablespoon Extra Virgin Olive Oil,Salt,2 - 3 sprig Fresh Thyme leaves - fresh</t>
  </si>
  <si>
    <t>FDX06942</t>
  </si>
  <si>
    <t>1 teaspoon Sunflower Oil,3 cloves Garlic - finely chopped,1/2 inch Ginger - finely chopped,1/3 cup Spring Onion (Bulb &amp; Greens) - finely chopped,1/3 cup Coriander (Dhania) Leaves - finely chopped,1/3 cup Carrots (Gajjar) - finely chopped,3 cups Water,Salt - to taste,1 teaspoon Black pepper powder,1 tablespoon Corn flour,1 tablespoon Lemon juice - freshly squeezed</t>
  </si>
  <si>
    <t>FDX06943</t>
  </si>
  <si>
    <t>300 grams Khoya (Mawa) - crumbled,200 grams Paneer (Homemade Cottage Cheese) - grated,4 tablespoons Milk Powder,3/4 cup All Purpose Flour (Maida),1/4 teaspoon Cardamom Powder (Elaichi),1 tablespoon Sugar - powdered,1-1/2 cups Sugar,1/2 cup Water - to make sugar syrup,1/2 cup Dessicated Coconut,2 cups Ghee - for frying</t>
  </si>
  <si>
    <t>FDX06944</t>
  </si>
  <si>
    <t>1 cup Whole Wheat Flour,1/3 cup Brown Sugar (Demerara Sugar),1/4 cup Decorative sugar (Cake/ Candy Sprinkles),1/2 teaspoon Cardamom Powder (Elaichi),1 pinch Baking powder,100 grams Butter - (adjust),50 gram Extra Virgin Olive Oil</t>
  </si>
  <si>
    <t>FDX06945</t>
  </si>
  <si>
    <t>4 Whole Wheat Brown Bread,1 Broccoli - one head,150 grams Paneer (Homemade Cottage Cheese) - cut into small cubes,4 tablespoons Roasted Peanuts (Moongphali) - pound,4 cloves Garlic - chopped,2 tablespoons Red Chilli sauce,1 teaspoon Black pepper powder,Salt - to taste,2 tablespoons Butter,1 teaspoon Sunflower Oil</t>
  </si>
  <si>
    <t>FDX06946</t>
  </si>
  <si>
    <t>4 Whole Eggs,3 Tomatoes - finely chopped,2 Onions - finely chopped,6 cloves Garlic,1/4 inch Ginger,6 tablespoon Butter,1 Bay leaf (tej patta),1 teaspoon Red Chilli powder,1 tablespoon Garam masala powder,1 teaspoon Kasuri Methi (Dried Fenugreek Leaves),20 Cashew nuts,1 tablespoon Ginger Garlic Paste,Salt - to taste</t>
  </si>
  <si>
    <t>FDX06947</t>
  </si>
  <si>
    <t>1 cup Rice flour,1/2 cup Gram flour (besan),1/2 cup Whole Wheat Flour,1 Cucumber - grated,1 Carrot (Gajjar) - grated,2 sprig Dill leaves - chopped,1 tablespoon Red Chilli powder,1 teaspoon Turmeric powder (Haldi),Salt - to taste</t>
  </si>
  <si>
    <t>FDX06948</t>
  </si>
  <si>
    <t>1 Banana flower (Vazhaipoo) - cleaned and chopped small,1/4 cup Green peas (Matar),2 Onion - chopped,1 teaspoon Mustard seeds,1 teaspoon Cumin seeds (Jeera),1 pinch Asafoetida (hing),4 Cloves (Laung) - chopped,1 tablespoon Jaggery,4 tablespoon Malwani masala,3 Kokum (Malabar Tamarind) - chopped finely,Salt - to taste</t>
  </si>
  <si>
    <t>FDX06949</t>
  </si>
  <si>
    <t>1 cup Horse Gram Dal (Kollu/ Kulith) - soaked for 4 hours,1 Onion - finely chopped,2 Stalk Celery - finely chopped,2 Pickled Jalapenos - finely chopped,3 cloves Garlic - finely chopped,1 Tomato - finely chopped,1/2 teaspoon Red Chilli powder,2 teaspoons Cumin powder (Jeera) - roasted,1 teaspoon Dried oregano,1 Bay leaf (tej patta),1/2 teaspoon Black pepper powder - adjustable,1 tablespoon Extra Virgin Olive Oil,Salt - to taste</t>
  </si>
  <si>
    <t>FDX06950</t>
  </si>
  <si>
    <t>500 grams Chicken - with bone,1/2 cup Curd (Dahi / Yogurt) - whisked,1/4 cup Milk,1 teaspoon Turmeric powder (Haldi),2 Cardamom (Elaichi) Pods/Seeds,1 Black cardamom (Badi Elaichi),2 sprig Coriander (Dhania) Leaves - chopped,Salt - to taste,Sunflower Oil,2 Onions - chopped,4 cloves Garlic - chopped,1 inch Ginger,2 tablespoon Coriander (Dhania) Seeds,1 inch Cinnamon Stick (Dalchini),2 Cloves (Laung),1 teaspoon Fennel seeds (Saunf),1 teaspoon Whole Black Peppercorns,1 Green Chilli - chopped</t>
  </si>
  <si>
    <t>FDX06951</t>
  </si>
  <si>
    <t>250 grams Bhindi (Lady Finger/Okra) - sliced in small round shape,1-1/2 tablespoon Gram flour (besan),1-1/2 teaspoon Red Chilli powder,1 teaspoon Turmeric powder (Haldi),1-1/2 teaspoon Coriander Powder (Dhania),1/2 teaspoon Amchur (Dry Mango Powder),Salt - as required,Water - as required,Sunflower Oil - as required,1 teaspoon Cumin seeds (Jeera),1/2 teaspoon Mustard seeds,1/4 teaspoon Asafoetida (hing),1 tablespoon Ginger Garlic Paste,1 Green Chilli - finely chopped,2 Onions - finely chopped,Coriander (Dhania) Leaves - finely chopped</t>
  </si>
  <si>
    <t>FDX06952</t>
  </si>
  <si>
    <t>1 cup raw mango - cut into pieces, 1 cup peppermint - wash and chop, 1/2 cup green coriander - wash and chop, 2 green chillies - chopped, 1/2 tablespoon sugar, salt - water, as per taste - hot</t>
  </si>
  <si>
    <t>FDX06953</t>
  </si>
  <si>
    <t>15 Thai Red chilli (Birds Eye Chilli),1 teaspoon Ginger - chopped,1 teaspoon Garlic - chopped,1 tablespoon Sugar,5 tablespoon Vinegar,1 teaspoon Salt,Sesame (Gingelly) Oil - for cooking</t>
  </si>
  <si>
    <t>FDX06954</t>
  </si>
  <si>
    <t>2 Beetroot - diced,1 Stalk Celery,1 inch Ginger,pinch Black Salt (Kala Namak) - to taste</t>
  </si>
  <si>
    <t>FDX06955</t>
  </si>
  <si>
    <t>1 Puff Pastry Sheet,1 Chocolate Bar,8 Cashew nuts - crushed,1 Whole Egg,Caster Sugar - as needed</t>
  </si>
  <si>
    <t>FDX06956</t>
  </si>
  <si>
    <t>1 cup curd, ice - as per use, 1 green chilli - cut, 1/2 cup mint - wash and chop, 1/2 tsp black salt or rock salt - optional</t>
  </si>
  <si>
    <t>FDX06957</t>
  </si>
  <si>
    <t>1 cup Yellow Moong Dal (Split),1 Cauliflower (gobi),1 teaspoon Turmeric powder (Haldi),3 Green Chillies,1 tablespoon Cumin powder (Jeera),1 Onion - chopped,Salt - to taste,2 Tomatoes,1 tablespoon Sunflower Oil - (adjust),1 teaspoon Ginger - minced,2 tablespoon Coriander (Dhania) Leaves,1 teaspoon Garam masala powder</t>
  </si>
  <si>
    <t>FDX06958</t>
  </si>
  <si>
    <t>5 Whole Eggs,1 Onion - sliced or diced,3 Potatoes (Aloo) - peeled and cut into bite sized pieces,1/2 teaspoon Whole Black Peppercorns - crushed,1/2 teaspoon Paprika powder - or red chilli powder (adjustable),1/4 cup Extra Virgin Olive Oil,Salt - to taste,2-3 Spring Onion Greens - or coriander leaves for garnishing</t>
  </si>
  <si>
    <t>FDX06959</t>
  </si>
  <si>
    <t>1 packet Egg noodles,1 1/2 cups Bean Sprouts,1/2 cup Broccoli - cut into florets,1 Green Bell Pepper (Capsicum) - cut into diamonds,3 sprig Spring Onion (Bulb &amp; Greens) - finely chopped,1 tablespoon Corn flour,2 tablespoons Soy sauce,2 tablespoons Red Chilli sauce,1/2 teaspoon Sesame (Gingelly) Oil,1/4 teaspoon Sugar,1 tablespoon Vinegar,Salt - to taste,Black pepper powder - for seasoning</t>
  </si>
  <si>
    <t>FDX06960</t>
  </si>
  <si>
    <t>250 grams Paneer - Chopped chopped, 1/2 cup small onions - cut into four pieces, 1 tomato - chopped, 1 teaspoon mustard, 1 tablespoon red chili powder, salt - as per taste, oil - to cook, 2 Nuggets curry leaves, 2 tablespoons coriander seeds, 3 lavang, 1 inch cinnamon, 1 cardamom, 2 teaspoons whole pepper, 3 kalpasi leaves, 2 chakra flowers, 6 dry red chillies, 1 teaspoon poppy poppy seeds, 1 / 2 cups coconut - grated, 2 green chillies - sliced, 1 curry leaves, coriander - finely chopped</t>
  </si>
  <si>
    <t>FDX06961</t>
  </si>
  <si>
    <t>2 1/3 cups Watermelon - chopped into chunks,1/4 cup Corn flour,3/4 cup Sugar,1 teaspoon Vanilla Extract,1/4 inch Cinnamon Stick (Dalchini),1/2 teaspoon Cinnamon Powder (Dalchini) - to garnish,2 teaspoon Walnuts - chopped for garnish</t>
  </si>
  <si>
    <t>FDX06962</t>
  </si>
  <si>
    <t>2 Potatoes (Aloo) - boiled and peeled,200 grams Chicken breasts,1/2 cup Cheese - grated,1/2 tablespoon Garlic - paste,1/2 tablespoon Ginger - paste,2 Green Chillies,2 sprig Coriander (Dhania) Leaves,1/3 cup Whole Wheat Bread crumbs,Salt - to taste,1 teaspoon Black pepper powder,1 teaspoon Garam masala powder,1 Whole Egg,1/4 cup Sooji (Semolina/ Rava),1/2 cup Whole Wheat Bread crumbs</t>
  </si>
  <si>
    <t>FDX06963</t>
  </si>
  <si>
    <t>1 cup Basmati rice,3 Tomatoes - diced into large pieces,1 Onion - sliced,10 Mint Leaves (Pudina),1/2 teaspoon Cumin seeds (Jeera),1 Bay leaves (tej patta),1/4 teaspoon Turmeric powder (Haldi),1 teaspoon Sugar,1 teaspoon Lemon juice,2 tablespoon Sunflower Oil,1 tablespoon Ghee,1 tablespoon Coriander (Dhania) Seeds,2 teaspoons Poppy seeds,1 teaspoon Cumin seeds (Jeera),7 to 8 Whole Black Peppercorns,1 inch Cinnamon Stick (Dalchini),2 Cloves (Laung),2 Green Chillies,1-1/2 teaspoon Red Chilli powder,6 Garlic,1/2 Onion,1/2 inch Ginger</t>
  </si>
  <si>
    <t>FDX06964</t>
  </si>
  <si>
    <t>1 cup Butter - at room temperature + more for greasing,4 Whole Eggs,1/4 cup Coffee Decoction,1 tablespoon Cocoa Powder,1 cup Brown Sugar (Demerara Sugar),1 teaspoon Vanilla Extract,350 grams Dark chocolate - (i used 70% cocoa),1/2 cup All Purpose Flour (Maida),1/2 cup Walnuts,1/2 cup Dark Chocolate Chips,1 cup Heavy whipping cream,1 1/4 cup Dark Chocolate Chips - or chopped chocolate,1 tablespoon Instant Coffee Powder - (like Nescafé)</t>
  </si>
  <si>
    <t>FDX06965</t>
  </si>
  <si>
    <t>1 1/2 cup Instant Oats (Oatmeal),1/2 cup Peanut Butter,1/4 cup Honey,2 tablespoons Flax seeds - ground,1/4 cup Chocolate chips</t>
  </si>
  <si>
    <t>FDX06966</t>
  </si>
  <si>
    <t>1 cup sago, 1 liter milk, 1 cup sugar, 1 tsp cardamom powder, 1 tsp ghee, 1/4 cup almonds - silver coated, 1/4 cup raisins.</t>
  </si>
  <si>
    <t>FDX06967</t>
  </si>
  <si>
    <t>1 cup Pirandai - cleaned,10 Dry Red Chillies,2 tablespoons Tamarind Paste,4 tablespoons Sesame (Gingelly) Oil,1 teaspoon Mustard seeds,1 teaspoon Methi Seeds (Fenugreek Seeds),Salt,1/2 teaspoon Asafoetida (hing)</t>
  </si>
  <si>
    <t>FDX06968</t>
  </si>
  <si>
    <t>1 cup Jowar Flour (Sorghum),1/2 cup Gram flour (besan),1 inch Ginger - chopped,4 cloves Garlic - chopped,1 teaspoon Red Chilli powder,1/2 teaspoon Turmeric powder (Haldi),1 cup Curd (Dahi / Yogurt),Salt - to taste,3 teaspoon Sesame seeds (Til seeds),Sunflower Oil</t>
  </si>
  <si>
    <t>FDX06969</t>
  </si>
  <si>
    <t>1 Leek - thinly sliced,1 teaspoon Black sesame seeds,1 teaspoon Butter,2 Carrots (Gajjar) - pelled and grated,1 Beetroot - peeled and grated,50 grams Paneer (Homemade Cottage Cheese) - crumbled,1 inch Ginger - chopped,1 Onion - chopped,1 teaspoon Dried oregano,1 teaspoon Tarragon,1 teaspoon Rosemary,2 teaspoon Red Chilli flakes,1 teaspoon Honey,2 tablespoon Gram flour (besan),Salt - to taste,Sunflower Oil</t>
  </si>
  <si>
    <t>FDX06970</t>
  </si>
  <si>
    <t>2 liter milk - full fat, 1/2 cup rice - soak in water for 30 minutes, 1-1/2 cup condensed milk, 4 tbsp rose leaves - soak in 4 tbsp hot milk, 2 tbsp gulkand, 2 tbsp sugar, 2 tbsp rose water - or Rooh Afzah, 1/2 tsp cardamom powder, 1/2 tsp fennel powder, 1 tsp rose water. Water, 12 pistachios - chopped, 12 almonds - chopped, 12 cashews - chopped, Rose leaves - dried (a few)</t>
  </si>
  <si>
    <t>FDX06971</t>
  </si>
  <si>
    <t>1 Orange - peel and remove the flesh from membrane,1/2 teaspoon Fresh Thyme leaves - chopped,1/2 teaspoon Rosemary,2 tablespoon Extra Virgin Olive Oil,1 tablespoon Red Wine Vinaigrette,Salt and Pepper - to taste,1/2 cup Wheat Berries/ Whole Wheat,1 = Carrot (Gajjar) - thinly sliced,1/4 cup Cranberries - dried,1/8 cup Walnuts - or pecans</t>
  </si>
  <si>
    <t>FDX06972</t>
  </si>
  <si>
    <t>1/4 cup Cardamom (Elaichi) Pods/Seeds,1/4 cup Cloves (Laung),1/4 cup Dry ginger powder,1 tablespoon Whole Black Peppercorns,2 inch Cinnamon Stick (Dalchini),1 teaspoon Nutmeg powder</t>
  </si>
  <si>
    <t>FDX06973</t>
  </si>
  <si>
    <t>200 grams small onions, 2 sprigs of curry leaves, 2 cups of tamarind water, 1/2 teaspoon of mustard seeds, 1/4 teaspoon of asafoetida, 1/4 teaspoon of turmeric powder, 3 tablespoons of oil, salt as per taste, 1 tablespoon of coriander seeds, 1/2 teaspoon of cumin, 6 dry red chillies, 1 cup of coconut - grate.</t>
  </si>
  <si>
    <t>FDX06974</t>
  </si>
  <si>
    <t>2 cups Spinach Leaves (Palak),1/4 cup Coriander (Dhania) Leaves - chopped,1 Potato (Aloo) - boiled,1 cup Green peas (Matar) - blanched,1 inch Ginger - grated,4 Green Chillies - (adjust),1/2 teaspoon Amchur (Dry Mango Powder) - (adjust),2-1/2 tablespoon Gram flour (besan),Sunflower Oil - to shallow fry,Chaat Masala Powder - as needed,Salt - to taste</t>
  </si>
  <si>
    <t>FDX06975</t>
  </si>
  <si>
    <t>1/2 cup Dates - deseeded and chopped,1/4 cup Instant Oats (Oatmeal),1/4 cup Cashew nuts,1/4 cup Badam (Almond),1/4 cup Dessicated Coconut,Caster Sugar - to taste (optional),1/2 teaspoon Cardamom Powder (Elaichi),Ghee</t>
  </si>
  <si>
    <t>FDX06976</t>
  </si>
  <si>
    <t>500 grams Mutton - on the bone,2 tablespoons Nutralite Classic Spread,4 Cardamom (Elaichi) Pods/Seeds,2 inch Cinnamon Stick (Dalchini),2 Bay leaf (tej patta),2 Dry Red Chillies,3 Cloves (Laung),2 teaspoons Fennel seeds (Saunf),Salt - to taste,1-1/2 cups Curd (Dahi / Yogurt),2 teaspoons Red Chilli powder,1 teaspoon Turmeric powder (Haldi),1 teaspoon Dry ginger powder,1 pinch Saffron strands,2 tablespoons Milk</t>
  </si>
  <si>
    <t>FDX06977</t>
  </si>
  <si>
    <t>1 Ripe Bananas - finely chopped,1/2 Apple - finely chopped without peel,1 pinch Cardamom Powder (Elaichi),1/2 pinch Cinnamon Powder (Dalchini),1-1/2 cup Milk,Honey - to taste,1 pinch Cardamom Powder (Elaichi),1/2 pinch Cinnamon Powder (Dalchini)</t>
  </si>
  <si>
    <t>FDX06978</t>
  </si>
  <si>
    <t>2 cups Chicken breasts - cubed,1/3 cup Tomato Ketchup,1/4 cup Brown Sugar (Demerara Sugar),1/3 cup Soy sauce,1/3 cup White vinegar,1/4 cup Pineapple juice,Salt - as per your taste,1 tablespoon Sesame (Gingelly) Oil,6 cloves Garlic - minced,1 tablespoon Ginger - minced,3 tablespoons Whole Black Peppercorns - freshly ground,1 Red Bell pepper (Capsicum) - cubed,1 Yellow Bell Pepper (Capsicum) - cubed,1 Green Bell Pepper (Capsicum) - cubed,1 cup Pineapple - cubed</t>
  </si>
  <si>
    <t>FDX06979</t>
  </si>
  <si>
    <t>1-1/2 cup Kala Chana (Brown Chickpeas) - boiled,1 teaspoon Cumin seeds (Jeera),1 sprig Curry leaves,1 tablespoon Sunflower Oil,2 teaspoons Coriander (Dhania) Leaves - finely chopped for garnish,Salt - to taste,2 Onions - thinly sliced,4 tablespoons Fresh coconut - grated,1 teaspoon Cumin seeds (Jeera),3 sprig Coriander (Dhania) Leaves,2 Green Chillies,1 teaspoon Red Chilli powder,1/2 teaspoon Garam masala powder,1 teaspoon Koli masala,1/2 teaspoon Turmeric powder (Haldi),2 teaspoons Coriander Powder (Dhania),2 Kokum (Malabar Tamarind)</t>
  </si>
  <si>
    <t>FDX06980</t>
  </si>
  <si>
    <t>1-1/2 tablespoons Filter Coffee Powder,1/2 cup Hot water,1/2 cup Milk,2 teaspoons Sugar - to taste</t>
  </si>
  <si>
    <t>FDX06981</t>
  </si>
  <si>
    <t>1 cup Spinach Leaves (Palak) - packed,1/2 cup Sweet corn - boiled,Salt - to taste,1 tablespoon Sugar,1/2 tablespoon Kasuri Methi (Dried Fenugreek Leaves),1 teaspoon Lemon juice,1 tablespoon Garam masala powder,1/2 teaspoon Red Chilli powder,1/2 teaspoon Cumin powder (Jeera),Sunflower Oil - as required,2 Tomatoes,2 Green Chillies,8 to 10 Cashew nuts,Sunflower Oil - as required,1/2 teaspoon Cumin seeds (Jeera),Asafoetida (hing),1/2 teaspoon Red Chilli powder</t>
  </si>
  <si>
    <t>FDX06982</t>
  </si>
  <si>
    <t>3 Carrots (Gajjar) - grated,1/2 Cabbage (Patta Gobi/ Muttaikose) - finely chopped,1 Onion - finely chopped,4 Green Chillies - slit,1/2 teaspoon Turmeric powder (Haldi),1 teaspoon Cumin powder (Jeera),1 tablespoon Sunflower Oil,1/2 teaspoon Mustard seeds,1/2 cup Fresh coconut - grated,6 Curry leaves,Salt - as required</t>
  </si>
  <si>
    <t>FDX06983</t>
  </si>
  <si>
    <t>1/2 cup Sweet Potatoes,1/4 cup Onion - thinly sliced,1 tablespoon Dry coconut (kopra),1 cup Karela (Bitter Gourd/ Pavakkai) - chopped,1 Tamarind - lemon sized,4 Dry Red Chillies,Sesame (Gingelly) Oil - as required,1 tablespoon Raw Peanuts (Moongphali),1 teaspoon Turmeric powder (Haldi),1-1/2 tablespoon Sambar Powder,1 teaspoon Coriander Powder (Dhania),Salt - as needed,1 teaspoon Mustard seeds,2 teaspoons Methi Seeds (Fenugreek Seeds),2 teaspoons Chana dal (Bengal Gram Dal),1/4 teaspoon Asafoetida (hing),Curry leaves - few,Water - as required</t>
  </si>
  <si>
    <t>FDX06984</t>
  </si>
  <si>
    <t>1/4 cup Green Moong Dal (Whole),1 Green Chilli,1 teaspoon Cumin seeds (Jeera),Asafoetida (hing) - a pinch,6 Whole Black Peppercorns - crushed,1 teaspoon Lemon juice,Salt - as required,1 teaspoon Sunflower Oil</t>
  </si>
  <si>
    <t>FDX06985</t>
  </si>
  <si>
    <t>500 grams Baby Potatoes,4 tablespoons Sunflower Oil,1 teaspoon Cumin seeds (Jeera),1/4 teaspoon Asafoetida (hing),1 teaspoon Amchur (Dry Mango Powder),Salt - to taste,1 Lemon - Juice,1 tablespoon Coriander (Dhania) Seeds,4 Dry Red Chillies,1 teaspoon Whole Black Peppercorns,1 teaspoon Fennel seeds (Saunf),1/2 teaspoon Cumin seeds (Jeera)</t>
  </si>
  <si>
    <t>FDX06986</t>
  </si>
  <si>
    <t>250 grams spinach, 1/2 cup arhar dal, 1 onion - finely chopped, 4 cloves garlic - finely chopped, 2 red chillies - chopped, salt - as per use, 1/2 teaspoon red chilli powder, oil - as per use, 1/4 teaspoon cumin.</t>
  </si>
  <si>
    <t>FDX06987</t>
  </si>
  <si>
    <t>1/2 cup Badam (Almond) - coarsely powdered,1/2 cup Walnuts - coarsely powdered,1/2 cup Pistachios - coarsely powdered,1/2 cup Caster Sugar,1/2 cup Butter - melted,1/4 teaspoon Cinnamon Powder (Dalchini),3/4 cup Sugar,3/4 cup Water,1 teaspoon Lemon juice,2 Phyllo Sheets - or strudel sheets,Pistachios - finely chopped for garnishing</t>
  </si>
  <si>
    <t>FDX06988</t>
  </si>
  <si>
    <t>1 cup Green Moong Sprouts,1 teaspoon Cumin seeds (Jeera),1 sprig Curry leaves - roughly torn,1 inch Ginger - finely chopped,1 Green Chillies - chopped or slit,1/2 teaspoon Turmeric powder (Haldi),2 Lemon - juice from the lemon,Coriander (Dhania) Leaves - a small bunch,1/2 teaspoon Sunflower Oil,Salt - to taste</t>
  </si>
  <si>
    <t>FDX06989</t>
  </si>
  <si>
    <t>10-12 Button mushrooms - cleaned,1/2 Carrot (Gajjar) - peeled and grated,2-3 tablespoons Del Monte Mint Mayo,1 tablespoon Onions - chopped,1 Garlic - crushed,2-3 tablespoons Roasted Peanuts (Moongphali) - crushed,1/2 teaspoon Whole Black Peppercorns - crushed,1 tablespoon Extra Virgin Olive Oil,Salt - to taste</t>
  </si>
  <si>
    <t>FDX06990</t>
  </si>
  <si>
    <t>6 Ridge Gourd Skin (Turai/ Peerkangai),1 tablespoon Sesame seeds (Til seeds) - roasted,1 teaspoon Red Chilli powder,1 teaspoon Sugar,1/2 teaspoon Cumin seeds (Jeera),2 teaspoon Sunflower Oil,Salt - to taste</t>
  </si>
  <si>
    <t>FDX06991</t>
  </si>
  <si>
    <t>1 cup Rajma (Large Kidney Beans),1 cup Homemade tomato puree,1 Onion - finely chopped,4 to 5 tablespoons Curd (Dahi / Yogurt) - whisked,1 Bay leaf (tej patta),Sunflower Oil - as required,pinch Asafoetida (hing),1 teaspoon Cumin seeds (Jeera),1 teaspoon Dry ginger powder,2 inch Ginger - grated and ground to paste,1/2 tablespoon Coriander Powder (Dhania),1 tablespoon Kashmiri Red Chilli Powder,1 Green Chilli - slit,1/2 teaspoon Garam masala powder,Salt - to taste,Few sprig Coriander (Dhania) Leaves - finely chopped,1 Black cardamom (Badi Elaichi),5 Cardamom (Elaichi) Pods/Seeds,4 Cloves (Laung),1/2 teaspoon Whole Black Peppercorns,2 to 3 Cinnamon Stick (Dalchini)</t>
  </si>
  <si>
    <t>FDX06992</t>
  </si>
  <si>
    <t>400 grams Button mushrooms - washed and halved with stem,1 teaspoon Sesame (Gingelly) Oil,6 Stalk Spring Onion (Bulb &amp; Greens) - chopped,4 cloves Garlic - finely chopped,2 inch Ginger - finely chopped,2 Green Chillies - finely chopped,3 tablespoons Red Chilli sauce,3 tablespoons Tomato Ketchup,2 teaspoons Dark soy sauce</t>
  </si>
  <si>
    <t>FDX06993</t>
  </si>
  <si>
    <t>2 Sweet Potatoes - cut into 1 inch cubes,1 Pineapple - cut into cubes,2 tablespoons Extra Virgin Olive Oil,2 teaspoons Red Chilli powder,Lemon juice - to taste,1 teaspoon Garlic powder,1 teaspoon Soy sauce,Salt - to taste,1/2 cup Peanut Butter,1/2 cup Water,1 Lemon - juiced,1-1/2 tablespoons Soy sauce,1 teaspoon Honey,1/2 teaspoon Garlic powder,1 teaspoon Red Chilli powder</t>
  </si>
  <si>
    <t>FDX06994</t>
  </si>
  <si>
    <t>1-1/2 cups Gram flour (besan),1/2 Whole Wheat Flour,1 cup Methi Leaves (Fenugreek Leaves) - washed,2 Green Chillies - finely chopped,1 Onion - finely chopped,1 inch Ginger - grated,1 teaspoon Turmeric powder (Haldi),1/2 teaspoon Whole Black Peppercorns - coarsely pounded,1/2 teaspoon Black Salt (Kala Namak),Salt - to taste,Sunflower Oil - or ghee for smearing</t>
  </si>
  <si>
    <t>FDX06995</t>
  </si>
  <si>
    <t>1/2 cup black urad dal (split), 2 green chillies - 2 green chillies, baking soda - pinch, salt - as per taste, 2 bay leaves - 2 bay leaves, 1 tablespoon oil, 2 dry red chilies - 2 dry red chilies, 1/2 teaspoon Panch Foran Masala, Ginger - As per need (ginger flakes)</t>
  </si>
  <si>
    <t>FDX06996</t>
  </si>
  <si>
    <t>2 cups All Purpose Flour (Maida),1 teaspoon Baking powder,2 teaspoon Sugar,1/2 teaspoon Salt,1/4 teaspoon Baking soda,1 Butter (unsalted) - stick,1 cup Parmesan cheese,1/2 cup Mixed Herbs (Dried),1/4 cup Fresh cream,1/4 cup Milk,1 Whole Egg</t>
  </si>
  <si>
    <t>FDX06997</t>
  </si>
  <si>
    <t>1-1/2 cup bottle gourd - peel and chop, 1/2 tsp cumin, 1/2 tsp mustard, 5 curry leaves, 1 green chilli - chop finely, 3 cloves garlic - chop finely, 1 onion - chop finely, 1 tomato - chop, 1/4 cup curd, 1 tsp red chilli powder, 1/2 tsp turmeric powder, 1/2 tsp coriander powder, salt - as per taste, water - use According to oil usage</t>
  </si>
  <si>
    <t>FDX06998</t>
  </si>
  <si>
    <t>3/4 cup Buckwheat Flour (Kuttu Ka Atta),1/2 cup Whole Wheat Flour,1/2 cup Instant Oats (Oatmeal) - instant,1-1/2 teaspoon Baking powder,1 teaspoon Sugar,1 teaspoon Vanilla Extract,1/4 teaspoon Salt,1/4 teaspoon Cloves (Laung) - ground,1 cup Curd (Dahi / Yogurt) - add more if required,1 Whole Egg,1 tablespoon Sunflower Oil,2 Ice cream - vanilla,2 Ripe Bananas - sliced,Chocolate sauce - or maple syrup to drizzle on top,Mixed nuts - finely chopped for garnish (optional)</t>
  </si>
  <si>
    <t>FDX06999</t>
  </si>
  <si>
    <t>250 grams Green Moong Sprouts,120 grams Gram flour (besan),1 Carrot (Gajjar),3 Green Chillies,1 inch Ginger,1-1/2 tablespoon Sunflower Oil,Salt - to taste,1/2 teaspoon Cumin powder (Jeera),1/2 cup Buttermilk,1/2 teaspoon Baking soda,2 tablespoon Coriander (Dhania) Leaves,1/2 teaspoon Mustard seeds,1/2 teaspoon Sesame seeds (Til seeds),1 sprig Curry leaves</t>
  </si>
  <si>
    <t>FDX07000</t>
  </si>
  <si>
    <t>4 tablespoons Sugar,1/4 cup Lemon juice,1 cup Water,1 cup Aerated water (Soda Water),1 teaspoon Cumin (Jeera) seeds - powdered,Black Salt (Kala Namak) - to taste,Black pepper powder - a pinch,Mint Leaves (Pudina) - as required,Ice cubes - as required</t>
  </si>
  <si>
    <t>FDX07001</t>
  </si>
  <si>
    <t>2 cups Egg noodles - (Flat) boiled,100 grams Chicken - shredded,2 Carrots (Gajjar) - julienned,1 Green bell peppers - julienned,1/2 Green zucchini - julienned,1 Onion - sliced,1 inch Ginger - chopped,4 cloves Garlic - chopped,3 tablespoons Sprig Ginger Teriyaki Sauce,2 tablespoons Soy sauce,1 tablespoon Red Chilli sauce,Salt and Pepper - to taste,1 tablespoon Sunflower Oil</t>
  </si>
  <si>
    <t>FDX07002</t>
  </si>
  <si>
    <t>1 cup Beetroot - grated,1 cup Curd (Dahi / Yogurt),3/4 cup Fresh coconut - grated,10 Whole Black Peppercorns,1/2 teaspoon Cumin seeds (Jeera),2 Green Chillies,1 inch Ginger - chopped,Salt - to taste,2 teaspoons Coriander (Dhania) Leaves - chopped,1/2 teaspoon Mustard seeds,1 to 2 Dry Red Chilli,1 sprig Curry leaves,1 pinch Asafoetida (hing)</t>
  </si>
  <si>
    <t>FDX07003</t>
  </si>
  <si>
    <t>1 cup Milk,1/2 cup Sooji (Semolina/ Rava),1/2 cup All Purpose Flour (Maida),1/3 cup Khoya (Mawa),1/4 teaspoon Baking powder,2 tablespoons Sugar,1/2 teaspoon Fennel seeds (Saunf) - crushed,1/4 teaspoon Cardamom (Elaichi) Pods/Seeds - crushed,1/4 cup Raisins,Pistachios - or almonds to garnish,Sunflower Oil - to deep fry,2 cup Sugar,1-3/4 cup Water,5 Cardamom (Elaichi) Pods/Seeds,8 Saffron strands,1 teaspoon Rose Essence,Rabri - thick clotted cream</t>
  </si>
  <si>
    <t>FDX07004</t>
  </si>
  <si>
    <t>1-1/4 cup Almond Milk (Badam Milk),1/2 cup Hung Curd (Greek Yogurt),2 teaspoon Vanilla Extract,1/2 cup Carrots (Gajjar) - grated,1 teaspoon Cinnamon Powder (Dalchini),1 pinch Salt,1 pinch Nutmeg powder,2 teaspoon Chia Seeds,2 tablespoon Honey - or as needed,2 tablespoon Dessicated Coconut,1 1/4 cup Rolled Oats,1/3 cup Mixed nuts - roughly chopped,Granola - and more nuts for topping</t>
  </si>
  <si>
    <t>FDX07005</t>
  </si>
  <si>
    <t>200 grams Quinoa</t>
  </si>
  <si>
    <t>FDX07006</t>
  </si>
  <si>
    <t>1-1/4 cup All Purpose Flour (Maida),1 teaspoon Baking powder,1/4 teaspoon Salt,1/4 teaspoon Cardamom Powder (Elaichi),1/4 teaspoon Cinnamon Powder (Dalchini),3/4 cup Sugar,2 cups Carrots (Gajjar) - grated,1/2 cup Sunflower Oil,2 Whole Eggs,1/4 cup Walnuts - toasted,1/4 cup Dark chocolate - chopped</t>
  </si>
  <si>
    <t>FDX07007</t>
  </si>
  <si>
    <t>200 grams pumpkin - peel and grate it, 1-1/2 cup curd, 1/2 teaspoon red chili powder, 1/2 teaspoon cumin powder, 1 green chili - finely chop, 1 green coriander - a little, salt - as per taste.</t>
  </si>
  <si>
    <t>FDX07008</t>
  </si>
  <si>
    <t>1 cup Whole Wheat Flour,1 teaspoon Salt,Water - as required,1/2 cup Gram flour (besan),1 cup Broccoli - florets blitzed into small pieces,1/2 cup Dill leaves - chopped,1 Red Bell pepper (Capsicum) - chopped,1 Onion - chopped,1 inch Ginger - chopped,4 cloves Garlic - chopped,1 teaspoon Red Chilli powder,1 teaspoon Turmeric powder (Haldi),Salt - to taste,Sunflower Oil</t>
  </si>
  <si>
    <t>FDX07009</t>
  </si>
  <si>
    <t>2 cups cabbage, 4 garlic - chopped, 2 teaspoon cumin - roasted and crushed, 1 teaspoon coriander powder, 2 teaspoon black pepper powder - or red chili powder, 3 tablespoon olive oil, 1/4 cup pomegranate seeds, 2 tablespoon pomegranate syrup - or honey, fresh herbs - basil, salt - as per taste.</t>
  </si>
  <si>
    <t>FDX07010</t>
  </si>
  <si>
    <t>1 cup Basmati rice - washed and soaked in water for 4 to 5 hours,1/2 cup Chana dal (Bengal Gram Dal) - washed and soaked in water for 4 to 5 hours,2 tablespoons Green peas (Matar),3 Green Chillies - finely chopped,Salt - to taste,2 tablespoon Coriander (Dhania) Leaves - finely chopped,1/5 teaspoon Turmeric powder (Haldi),Mustard oil - as required to deep fr</t>
  </si>
  <si>
    <t>FDX07011</t>
  </si>
  <si>
    <t>1 Capsicum (Pilli) - Chopped, 1 Capsicum (Red) - Chopped, 1 Tablespoon Peanut Powder, 2 Teaspoon Sesame Powder, 1/2 Teaspoon Goda Masala - Optional, 1/2 Teaspoon Red Chilli Powder, 1/4 Turmeric Powder, 1/4 Teaspoon Asafoetida, 1 Teaspoon Tamarind Paste, 1-1/2 Teaspoon Jaggery - Grind, 2 Teaspoon Oil, 1/2 Teaspoon 1 tsp mustard, 1/2 tsp cumin, green coriander - as per experiment</t>
  </si>
  <si>
    <t>FDX07012</t>
  </si>
  <si>
    <t>Kale - one bunch,Basil leaves - one bunch,1 tablespoon Avocado - mashed,2 tablespoons Walnuts,1 Lemon juice,1 tablespoons Black pepper powder,2 tablespoons Extra Virgin Olive Oil,Pasta  Fusilli,1 tablespoon Green Chilli Paste,2 cloves Garlic,2 tablespoons Parmesan cheese,3/4 cup Mozzarella cheese - grated,Salt - for seasoning</t>
  </si>
  <si>
    <t>FDX07013</t>
  </si>
  <si>
    <t>1/2 cup Kabuli Chana (White Chickpeas),1 Onion - chopped,1 teaspoon Ginger Garlic Paste,1 teaspoon Basil powder - or oregano,1/2 teaspoon Red Chilli flakes,1 teaspoon Black pepper powder,Turmeric powder (Haldi) - a pinch,1 teaspoon Sunflower Oil,Lemon juice - to taste,Salt - to taste</t>
  </si>
  <si>
    <t>FDX07014</t>
  </si>
  <si>
    <t>75 grams dry ginger, 15 grams cumin, 15 grams celery, 15 grams coriander seeds, 15 grams whole black pepper, 15 grams fennel, 125 grams ghee, 500 grams sugar - ground</t>
  </si>
  <si>
    <t>FDX07015</t>
  </si>
  <si>
    <t>1 cup Tamarind Water,2 Tomatoes - made into a puree,50 grams Horse Gram Dal (Kollu/ Kulith) - soaked for 4 hours,1 teaspoon Turmeric powder (Haldi),1 teaspoon Cumin powder (Jeera) - roasted,1 teaspoon Coriander Powder (Dhania) - roasted,1/4 teaspoon SSP Asafoetida (Hing),1/2 teaspoon Black pepper powder,Salt - to taste,1/2 teaspoon Red Chilli powder - as required,5 sprig Coriander (Dhania) Leaves - chopped for garnishing,1 tablespoon Ghee,3 cloves Garlic - crushed,1/2 teaspoon Mustard seeds,1 sprig Curry leaves</t>
  </si>
  <si>
    <t>FDX07016</t>
  </si>
  <si>
    <t>300 grams Pearl onions (Sambar Onions),3/4 cup Roasted Peanuts (Moongphali),10 cloves Garlic,2 tablespoons Coriander Powder (Dhania),2 tablespoons Red Chilli powder,1 teaspoon Cumin powder (Jeera),1/2 teaspoon Turmeric powder (Haldi),4 tablespoons Coriander (Dhania) Leaves - finely chopped,2 teaspoons Sunflower Oil - for the stuffing,Salt - to taste</t>
  </si>
  <si>
    <t>FDX07017</t>
  </si>
  <si>
    <t>1/4 cup Sooji (Semolina/ Rava),4 tablespoons Strawberry Compote,1-1/2 tablespoons Ghee,1/4 teaspoon Cardamom Powder (Elaichi),1/4 cup Sugar,1 cup Hot water,1 tablespoon Mixed nuts - sliced</t>
  </si>
  <si>
    <t>FDX07018</t>
  </si>
  <si>
    <t>1 cup Hung Curd (Greek Yogurt),4 tablespoon Gram flour (besan),1 tablespoon Sugar,1 teaspoon Mustard seeds,1 teaspoon Cumin seeds (Jeera),1 inch Ginger - grated,1 Green Chilli - chopped,1 sprig Curry leaves - chopped,1 sprig Coriander (Dhania) Leaves - chopped,1 pinch Asafoetida (hing)</t>
  </si>
  <si>
    <t>FDX07019</t>
  </si>
  <si>
    <t>2 drumsticks, 1 cup green moong dal, 1 cup water - or as per use, 1 onion, 1 tomato, 4 garlic, 1/2 teaspoon turmeric powder, 1/4 teaspoon cumin powder, 1/2 teaspoon pepper powder , 1/2 teaspoon salt</t>
  </si>
  <si>
    <t>FDX07020</t>
  </si>
  <si>
    <t>2 cups rice - cooked, 1 tsp mustard, 1 tsp white urad dal (split), 1/4 cup peanuts, 1 sprig curry leaves - chopped, 1 inch ginger - grate, 2 green chillies - finely chopped, 1 tsp turmeric powder, lemon juice - as per taste, salt - as per taste, 1 tbsp sesame oil, green coriander - little</t>
  </si>
  <si>
    <t>FDX07021</t>
  </si>
  <si>
    <t>1 Bottle gourd (lauki),1 inch Cinnamon Stick (Dalchini),2-3 Cardamom (Elaichi) Pods/Seeds,3-4 Cloves (Laung),1/2 teaspoon Ajwain (Carom seeds),1/2 teaspoon Dry ginger powder,1 teaspoon Fennel Powder,1/4 teaspoon Asafoetida (hing),1 cup Curd (Dahi / Yogurt),1 1/2 tablespoon Mustard oil,Salt - as required</t>
  </si>
  <si>
    <t>FDX07022</t>
  </si>
  <si>
    <t>4 Potatoes (Aloo) - (2 if large) scrubbed clean,1-2 teaspoons Extra Virgin Olive Oil,Salt and Pepper - as required,1/2 cup Vegetable stock - warmed,1 tablespoon Butter,1 Onion - thinly sliced,1 teaspoon Garlic - minced,1/2 teaspoon Ginger - grated,1/2 cup Green peas (Matar),1 Green Chilli - finely chopped,pinch Cumin powder (Jeera),1/4 teaspoon Asafoetida (hing),pinch Coriander Powder (Dhania),1/2 teaspoon Turmeric powder (Haldi),pinch Kashmiri Red Chilli Powder,1/2 teaspoon Amchur (Dry Mango Powder),1 tablespoon All Purpose Flour (Maida),1 tablespoon Sour cream,1/3 cup Mozzarella cheese - grated,2 tablespoon Coriander (Dhania) Leaves - chopped</t>
  </si>
  <si>
    <t>FDX07023</t>
  </si>
  <si>
    <t>2 Whole Eggs,50 ml Milk,1 teaspoon Dried oregano,1 teaspoon Red Chilli flakes,1 teaspoon Dried Thyme Leaves,1 Tomato - sliced,50 grams Green zucchini - sliced,2 tablespoons Paneer (Homemade Cottage Cheese),Salt - to taste</t>
  </si>
  <si>
    <t>FDX07024</t>
  </si>
  <si>
    <t>3 Turnips - peeled and diced into cubes,1 Spinach Leaves (Palak) - bunch,2 Tomatoes - chopped,1 Onion - sliced,Salt - to taste,Red Chilli powder - to taste,3/4 teaspoon Turmeric powder (Haldi),3/4 teaspoon Coriander Powder (Dhania),1/2 teaspoon Ginger - paste,1 teaspoon Garlic - paste(optional),3/4 teaspoon Cumin seeds (Jeera),3 Green Chillies - slit,Sunflower Oil - to cook,2 sprig Coriander (Dhania) Leaves - finely chopped</t>
  </si>
  <si>
    <t>FDX07025</t>
  </si>
  <si>
    <t>1/4 cup green peas, 1/4 cup carrots - finely chopped, 1/2 cup rice - boiled, asafoetida - a pinch, salt - as per taste.</t>
  </si>
  <si>
    <t>FDX07026</t>
  </si>
  <si>
    <t>1 cup Kaddu (Parangikai/ Pumpkin) - cut into 1.5 inch cubes,2 Potatoes (Aloo) - cut into quarters,1 cup Small Green brinjal (green aubergine) - cut into big pieces,1/2 cup Mooli/ Mullangi (Radish) - cut into big pieces,1 Onion,5 cloves Garlic,2 inch Ginger,2 Dry Red Chillies,1/2 teaspoon Sugar,1/2 teaspoon Turmeric powder (Haldi),1 teaspoon Cumin powder (Jeera),1 teaspoon Garam masala powder,2 tablespoon Mustard oil,Salt - to taste,1 cup Water,1 Bay leaf (tej patta),1 Dry Red Chilli,1 teaspoon Panch Phoran Masala</t>
  </si>
  <si>
    <t>FDX07027</t>
  </si>
  <si>
    <t>1.5 cups Red Black Eyed Beans (Azuki),1/2 cup Fresh coconut - grated,3 tablespoons Coriander (Dhania) Seeds,4 Dry Red Chillies,2 tablespoons Tamarind Paste,Coriander (Dhania) Leaves - few sprigs,1 tablespoon Sunflower Oil,Salt - to taste</t>
  </si>
  <si>
    <t>FDX07028</t>
  </si>
  <si>
    <t>1 cup Arhar dal (Split Toor Dal),1 Mango (Raw) - chopped,1 Onion - chopped,4 cloves Garlic - chopped,1 inch Ginger - chopped,1 teaspoon Mustard seeds,1 teaspoon Cumin seeds (Jeera),2 Dry Red Chilli,1/2 teaspoon Turmeric powder (Haldi),2 teaspoons Sambar Powder,Salt - to taste,Sunflower Oil,1 teaspoon Mustard seeds,1 teaspoon White Urad Dal (Split),1 Dry Red Chilli,1 pinch Asafoetida (hing),1 sprig Curry leaves,Sunflower Oil</t>
  </si>
  <si>
    <t>FDX07029</t>
  </si>
  <si>
    <t>400 grams Chicken breasts - cut into small pieces,500 grams Kaddu (Parangikai/ Pumpkin),1 inch Ginger - roughly chopped,1 Onion - roughly chopped,3 cloves Garlic - chopped,2 Green Chilli - finely chopped,1 teaspoon Cumin powder (Jeera),1 teaspoon Red Chilli powder,3/4 teaspoon Turmeric powder (Haldi),1 teaspoon Coriander Powder (Dhania),1 teaspoon Garam masala powder,1/2 cup Homemade tomato puree,Salt - as required,Coriander (Dhania) Leaves - A small bunch,Sunflower Oil</t>
  </si>
  <si>
    <t>FDX07030</t>
  </si>
  <si>
    <t>1 cup rice, 2 tbsp ghee, 1/4 cup sugar, 2 tbsp rose water, saffron - a pinch, 1/4 tsp cardamom powder, 1/4 cup cashew nuts - roasted in ghee, 2 tbsp condensed milk.</t>
  </si>
  <si>
    <t>FDX07031</t>
  </si>
  <si>
    <t>1 cup Green Moong Sprouts,1 cup White broad beans,1 Onion - chopped,4 cloves Garlic - chopped,1 inch Ginger - chopped,1/2 cup Fresh coconut - grated,1 teaspoon Turmeric powder (Haldi),1 teaspoon Mustard seeds,3/4 teaspoon White Urad Dal (Split),1/2 teaspoon Asafoetida (hing),2 Green Chillies - finely chopped,2 Dry Red Chilli,5 Curry leaves - roughly torn,Salt - for taste,Sunflower Oil</t>
  </si>
  <si>
    <t>FDX07032</t>
  </si>
  <si>
    <t>2 cups peanuts - roasted and peeled, 1-1/2 tsp cumin, 1 onion - chopped, 1 tbsp sambar powder, 2 tbsp tamarind paste, 4 sprigs of coriander - finely chopped, 1 tomato - chopped, 1 sprig of curry leaves, 2 tbsp oil, 2 dried red chillies, 1 tsp mustard</t>
  </si>
  <si>
    <t>FDX07033</t>
  </si>
  <si>
    <t>500 grams Spaghetti Pasta - whole wheat,8 cloves Garlic - minced or crushed,2 teaspoon Red Chilli flakes - or red chillies chopped,4 tablespoon Extra Virgin Olive Oil,Parsley leaves - Handful,Parmesan cheese - grated or pecorino cheese or Italian bread crumbs for garnish (as required),Salt - as required</t>
  </si>
  <si>
    <t>FDX07034</t>
  </si>
  <si>
    <t>250 grams Spinach Leaves (Palak),1/2 cup Arhar dal (Split Toor Dal),1 Onion - finely chopped,4 Garlic - finely chopped,2 Fresh Red chillies - chopped,Salt - as required,1/2 teaspoon Red Chilli powder,Sunflower Oil - as required,1/4 teaspoon Cumin seeds (Jeera)</t>
  </si>
  <si>
    <t>FDX07035</t>
  </si>
  <si>
    <t>400 grams Mutton - on the bone,3 Green Chillies,1 tablespoon Lemon juice,Salt - to taste,1/2 teaspoon Turmeric powder (Haldi),2 tablespoons Ghee,1 tablespoon Ginger - finely chopped,1 tablespoon Garlic - finely chopped,2 Onions - thinly sliced,1/2 cup Curd (Dahi / Yogurt),2 sprig Coriander (Dhania) Leaves - finely chopped,1 Green Chilli - large sized,1/2 teaspoon Red Chilli powder</t>
  </si>
  <si>
    <t>FDX07036</t>
  </si>
  <si>
    <t>1 cup Mixed Beans - (kabuli channa/white chickpeas,1/2 cup Mixed vegetables - (carrots,1 Potato (Aloo) - boiled,1/4 cup Whole Wheat Bread crumbs,1 Onion - finely chopped,2 Green Chillies - finely chopped,2 cloves Garlic - grated,1 inch Ginger - grated,1 teaspoon Garam masala powder,1/2 teaspoon Red Chilli powder,2 tablespoons Coriander (Dhania) Leaves - chopped,2 tablespoons Mint Leaves (Pudina) - chopped,Salt and Pepper - to taste,4-5 tablespoons Sunflower Oil - for shallow frying</t>
  </si>
  <si>
    <t>FDX07037</t>
  </si>
  <si>
    <t>4 Potatoes (Aloo) - boiled and peeled,1 teaspoon Black pepper powder,250 grams Paneer (Homemade Cottage Cheese) - crumbled,2 tablespoons Cashew nuts - chopped,2 tablespoons Raisins - chopped,2 Green Chillies - finely chopped,2 sprig Coriander (Dhania) Leaves - chopped,1 teaspoon Cumin powder (Jeera),1 teaspoon Garam masala powder,Salt - to taste,2 cups Homemade tomato puree,2 tablespoons Ghee,2 Onion - chopped,5 cloves Garlic,1 inch Ginger,1 teaspoon Fennel seeds (Saunf),1 teaspoon Coriander (Dhania) Seeds,2 Cloves (Laung),1 inch Cinnamon Stick (Dalchini),2 Cardamom (Elaichi) Pods/Seeds,1/2 teaspoon Turmeric powder (Haldi),1 teaspoon Kashmiri Red Chilli Powder,1/4 cup Fresh cream,Salt - to taste,2 sprig Coriander (Dhania) Leaves - chopped to garnish</t>
  </si>
  <si>
    <t>FDX07038</t>
  </si>
  <si>
    <t>1 Flaxmeal Egg Replacer - or 1 egg,3/4 cup Milk,1/4 cup Sunflower Oil,2 teaspoons Sugar,2 teaspoons Baking powder,1/8 teaspoon Salt,1/4 teaspoon Vanilla Extract,1 cup Whole Wheat Flour,2 tablespoons Butter (unsalted),2 Ripe Bananas - thickly sliced diagonally,1/4 cup Brown Sugar (Demerara Sugar),1 teaspoon Cinnamon Powder (Dalchini)</t>
  </si>
  <si>
    <t>FDX07039</t>
  </si>
  <si>
    <t>20 Green Chillies - (bhavnagari variety,1/2 cup Yellow mustard seeds - coarsely crushed,2 tablespoons Salt - (adjust),1/2 teaspoon Turmeric powder (Haldi),1/2 teaspoon Asafoetida (hing),4 teaspoon Sunflower Oil,1/4 cup Lemon - cubed</t>
  </si>
  <si>
    <t>FDX07040</t>
  </si>
  <si>
    <t>1/2 cup Chana dal (Bengal Gram Dal),1/4 cup White Urad Dal (Split),1/2 kg Spinach Leaves (Palak),1 Onion - finely chopped,2 Tomatoes - finely chopped,1/2 teaspoon Turmeric powder (Haldi),1/2 tablespoon Ginger Garlic Paste,1 teaspoon Cumin powder (Jeera),1 teaspoon Coriander Powder (Dhania),1/2 teaspoon Whole Black Peppercorns - crushed,1/2 teaspoon Red Chilli powder,1/2 teaspoon Garam masala powder,3 Green Chillies - minced,2 Bay leaves (tej patta),Sunflower Oil - as required,Salt - to taste,1 tablespoon Ghee,1/2 teaspoon Cumin seeds (Jeera),4 cloves Garlic - crushed,1 pinch Asafoetida (hing),2 Green Chillies - slit</t>
  </si>
  <si>
    <t>FDX07041</t>
  </si>
  <si>
    <t>1/2 cup Rice - (raw rice),1/2 cup Chana dal (Bengal Gram Dal),1/2 cup White Urad Dal (Whole),1 Green Chillies,1 inch Ginger - chopped,Salt - to taste,1/2 teaspoon Sesame seeds (Til seeds),1 teaspoon Curry leaves - finely chopped,1/4 teaspoon SSP Asafoetida (Hing),1/4 teaspoon Red Chilli powder,1 tablespoon Sunflower Oil,2 cups Sweet corn</t>
  </si>
  <si>
    <t>FDX07042</t>
  </si>
  <si>
    <t>1-1/2 cup Brown Rice - washed and soaked,1 tablespoon Extra Virgin Olive Oil,6 cloves Garlic - finely chopped,1/4 cup Spring Onion (Bulb &amp; Greens) - bulbs,Salt - to taste,1/4 cup Spring Onion Greens</t>
  </si>
  <si>
    <t>FDX07043</t>
  </si>
  <si>
    <t>1 cup Sooji (Semolina/ Rava),1 cup Dessicated Coconut,3/4 cup Vivatta Maida,1/2 cup Sugar,2 Whole Eggs,1 teaspoon Vanilla Extract,1/2 cup Curd (Dahi / Yogurt) - or milk,1/2 cup Butter - melted,1 cup Sugar,1 cup Water,1 teaspoon Lemon,1 teaspoon Rose water</t>
  </si>
  <si>
    <t>FDX07044</t>
  </si>
  <si>
    <t>2 cups Whole Wheat Flour,Methi Leaves (Fenugreek Leaves) - a bunch,Spinach Leaves (Palak) - roughly chopped,1 Onion - finely chopped,4 cloves Garlic - grated,1 teaspoon Cumin seeds (Jeera),1/2 teaspoon Turmeric powder (Haldi),1 teaspoon Red Chilli powder,1/2 teaspoon Coriander Powder (Dhania),1 teaspoon Cumin powder (Jeera),1/2 teaspoon Chaat Masala Powder,2 tablespoons Sunflower Oil,Salt - to taste,Water - to bind the dough</t>
  </si>
  <si>
    <t>FDX07045</t>
  </si>
  <si>
    <t>2 teaspoons Extra Virgin Olive Oil,4 cloves Garlic - finely chopped,1 Onion - thinly sliced,Salt - to taste,1 teaspoon Rosemary - dried,1 cup Rice - washed and soaked,1 tablespoon Extra Virgin Olive Oil,1 teaspoon Red Chilli flakes,Salt - to taste,1/3 cup Green Bell Pepper (Capsicum) - finely chopped,2 teaspoons Mixed Herbs (Dried),1/3 cup Red Bell pepper (Capsicum) - finely chopped,1/3 cup Yellow Bell Pepper (Capsicum) - finely chopped,Parsley leaves</t>
  </si>
  <si>
    <t>FDX07046</t>
  </si>
  <si>
    <t>1 cup black gram, 2 ridge gourd, 2 tbsp mustard oil, 1/2 tsp fenugreek seeds, asafoetida - a pinch, 2 onions - chopped, 6 cloves garlic - chopped, 2 green chillies - chopped, 1 tsp turmeric powder, 1 tsp coriander powder, 1/2 tsp cumin powder, 1 tsp red chilli powder, 1/2 tsp garam masala powder, 1/2 tsp Dry mango powder, salt - as per taste, green coriander - for garnish</t>
  </si>
  <si>
    <t>FDX07047</t>
  </si>
  <si>
    <t>1-1/2 cup Jowar Flour (Sorghum),1/2 cup Rice flour,1 cup Water,1 teaspoon Salt,1 teaspoon Sunflower Oil</t>
  </si>
  <si>
    <t>FDX07048</t>
  </si>
  <si>
    <t>1 cup Bajra Flour ( Pearl Millet),1 cup Whole Wheat Flour,2 teaspoons Kalonji (Onion Nigella Seeds),1 teaspoon Green Chillies - paste,1 teaspoon Garlic - paste,4 tablespoons Butter,Salt - to taste,2 tablespoons Curd (Dahi / Yogurt),Water - as required,1 teaspoon Sunflower Oil - + as required for frying</t>
  </si>
  <si>
    <t>FDX07049</t>
  </si>
  <si>
    <t>1/2 cup Black Urad Dal (Split),2 Onions - thinly sliced lengthwise,2 Tomatoes - finely chopped,3 Green Chillies - finely chopped,1/2 inch Ginger - grated,1/2 cup Coriander (Dhania) Leaves - finely chopped,Salt - to taste,1/2 teaspoon Red Chilli powder,1/2 teaspoon Coriander Powder (Dhania),1/4 teaspoon Turmeric powder (Haldi),1 tablespoon Sunflower Oil,1/2 teaspoon Ajwain (Carom seeds),1/2 teaspoon Cumin seeds (Jeera),Asafoetida (hing) - a pinch,1/4 cup Coriander (Dhania) Leaves - finely chopped</t>
  </si>
  <si>
    <t>FDX07050</t>
  </si>
  <si>
    <t>1 cup Sooji (Semolina/ Rava),1/2 cup Sugar,1 cup Milk,1/2 cup Ghee,2 tablespoons Raisins,1 Bay leaf (tej patta),1 teaspoon Cardamom Powder (Elaichi),1 Saffron strands - few strands,2 tablespoons Cashew nuts</t>
  </si>
  <si>
    <t>FDX07051</t>
  </si>
  <si>
    <t>1 cup Whole Wheat Flour,1 tablespoon Corn flour,1/2 teaspoon Baking soda,1/2 teaspoon Baking powder,1 pinch Salt,1/2 cup Icing Sugar,1/4 cup Sunflower Oil,1 cup Fresh orange juice,1 teaspoon Orange Zest (Rind)</t>
  </si>
  <si>
    <t>FDX07052</t>
  </si>
  <si>
    <t>1 cup coriander, 2 tbsp coconut, 6 dried red chillies, 1 tbsp oil, 1 tbsp white urad dal, 1 tsp salt - as per taste, 1 tsp jaggery, 1 tsp tamarind.</t>
  </si>
  <si>
    <t>FDX07053</t>
  </si>
  <si>
    <t>1 cup khus khus, 2 potatoes – cut, 1 onion – thinly sliced, 1 tsp nigella seeds, 2 green chillies – chopped, 2 tbsp oil, 2 tbsp mustard oil, 1/2 tsp turmeric powder, salt – as per taste, 2 tbsp coriander – chopped</t>
  </si>
  <si>
    <t>FDX07054</t>
  </si>
  <si>
    <t>1 cup Mangodi - moong dal,2 cups Methi Leaves (Fenugreek Leaves) - tightly packed,1 Onion - finely chopped,2 cloves Garlic - finely chopped,1 teaspoon Cumin seeds (Jeera),1/2 teaspoon Turmeric powder (Haldi),1 teaspoon Red Chilli powder,1 teaspoon Garam masala powder,2 tablespoons Curd (Dahi / Yogurt),2 Dry Red Chillies,2 tablespoons Sunflower Oil,Salt - to taste</t>
  </si>
  <si>
    <t>FDX07055</t>
  </si>
  <si>
    <t>1/2 cup Whole Wheat Flour,1/2 cup All Purpose Flour (Maida),1/2 cup Caster Sugar,1/2 cup Buttermilk,1 teaspoon Baking powder,1/4 cup Butter - melted,1 teaspoon Vanilla Extract,1/3 cup Strawberries - chopped,1/4 cup Pistachios - chopped to flakes,2 tablespoon Rose Petals,Salt - a pinch,1/4 cup Water</t>
  </si>
  <si>
    <t>FDX07056</t>
  </si>
  <si>
    <t>1 cup Sooji (Semolina/ Rava),3 tablespoon Hung Curd (Greek Yogurt),Lukewarm Water - for the batter,1 teaspoon Coriander (Dhania) Leaves - chopped,Sunflower Oil - to grease the mould,1 Tomato - chopped,2 cloves Garlic - chopped,1/2 inch Ginger - chopped,Salt - to taste,1/2 teaspoon Black pepper powder,1 teaspoon Sunflower Oil</t>
  </si>
  <si>
    <t>FDX07057</t>
  </si>
  <si>
    <t>1 cup Arborio rice,3/4 cup Thai Yellow Curry Paste,4 cloves Garlic - finely chopped,1 cup Vegetable stock,Salt - to taste,Parmesan cheese - to garnish</t>
  </si>
  <si>
    <t>FDX07058</t>
  </si>
  <si>
    <t>2 cups Cauliflower (gobi) - cut into medium florets,1 tablespoon Paprika powder,1 tablespoon Dried oregano,1 teaspoon Black pepper powder,Salt - to taste,Extra Virgin Olive Oil - for cooking,1 cup Quinoa,2 teaspoon Red Chilli flakes,2 teaspoon Mixed Herbs (Dried),Salt - to taste,2 tablespoon Extra Virgin Olive Oil,1 cup Hung Curd (Greek Yogurt),8 cloves Garlic - finely chopped,1 Lemon juice,1/4 cup Fresh Pomegranate Fruit Kernels</t>
  </si>
  <si>
    <t>FDX07059</t>
  </si>
  <si>
    <t>2 Drumstick,1 teaspoon Turmeric powder (Haldi),Salt - to taste,Sunflower Oil,10 Dry Red Chillies,3 cloves Garlic,2 Cloves (Laung),1 inch Cinnamon Stick (Dalchini),1 teaspoon Whole Black Peppercorns,1 Onion - chopped,18 grams Tamarind Paste</t>
  </si>
  <si>
    <t>FDX07060</t>
  </si>
  <si>
    <t>1 cup Gawar pods - wash and chop, 1 cup pumpkin - peel and chop, 1 onion - chop, 5 garlic - grate, 4 dried red chillies - chop, 1 tsp fenugreek seeds, 1/2 tsp asafoetida, 1 tsp fennel - toast and crush, 1 tsp coriander powder, 1 tsp cumin, 1 tsp mustard, 1/2 tsp dry mango powder, 2 tsp Tablespoon peanuts – roasted and powdered, 1/2 teaspoon turmeric powder, oil – as per use, salt – as per taste, green coriander – finely chopped (for garnish)</t>
  </si>
  <si>
    <t>FDX07061</t>
  </si>
  <si>
    <t>FDX07062</t>
  </si>
  <si>
    <t>3 potatoes, 1 onion - finely chopped, 2 tomatoes, 1 bay leaf, 2 cloves, 1 inch cinnamon, 1 teaspoon ginger garlic paste, 1/2 teaspoon turmeric powder, 1-1/2 teaspoon red chili powder, 1 teaspoon coriander powder, 1/2 teaspoon garam masala powder, 1 tablespoon oil, salt - as per experiment, 1 teaspoon fennel, 1 teaspoon cumin, 1/2 cup coconut - grate.</t>
  </si>
  <si>
    <t>FDX07063</t>
  </si>
  <si>
    <t>1 bottle gourd, 1 tablespoon cumin, 1 teaspoon turmeric powder, 1 tablespoon red chili powder, 1 teaspoon garam masala powder, 1/2 liter milk - low fat, 1/2 teaspoon sugar, 2 tablespoon oil, salt - as per taste, 3 sprigs of coriander - finely chopped.</t>
  </si>
  <si>
    <t>FDX07064</t>
  </si>
  <si>
    <t>2 Burger buns,Butter - to toast the burger buns,1 Onions - sliced into rings,1/2 cup Black Soy Beans - soaked for 4 hours &amp; cooked until soft,1 Potatoes (Aloo) - boiled and peeled,1/4 cup Onions - finely chopped,1/4 cup Green Bell Pepper (Capsicum) - finely chopped,1/4 cup Red Bell pepper (Capsicum) - finely chopped,1 tablespoon Corn flour,1 teaspoon Red Chilli powder,2 teaspoons Cumin powder (Jeera),1 teaspoon Black pepper powder,1/4 cup Whole Wheat Bread crumbs,1/3 cup Walnuts - crushed,2 tablespoons Soy sauce,2 tablespoons Sriracha sauce,1 tablespoon Honey,2 tablespoons Tomato Ketchup</t>
  </si>
  <si>
    <t>FDX07065</t>
  </si>
  <si>
    <t>3 raw mangoes, 1/2 tbsp mustard oil, asafoetida - a pinch, 1 cup jaggery, 1/4 cup dates, 1/4 tsp mustard, 1/4 tsp fennel, 1/4 tsp coriander seeds, 1/4 tsp fenugreek seeds, 1/4 tsp nigella seeds, 1/4 tsp turmeric powder, 1/4 tsp red chilli Powder, salt - as per taste</t>
  </si>
  <si>
    <t>FDX07066</t>
  </si>
  <si>
    <t>1 cup Milk,1 Whole Egg,1/2 cup All Purpose Flour (Maida),1/2 teaspoon Baking powder,4 teaspoon Sugar,1 teaspoon Butter - more to smear while cooking,3 Vanilla Extract,Salt - a pinch,1 Ripe Bananas,1 tablespoon Jaggery - powdered,Mango (Ripe) - a few slices,Fresh Cherries - (or canned) a few</t>
  </si>
  <si>
    <t>FDX07067</t>
  </si>
  <si>
    <t>1/4 cup oatmeal - soak for 4 hours, 1/4 cup white urad dal - whole, 1/4 cup yellow moong dal - split, 1/4 cup chana dal - soak for 4 hours, 500 grams mutton - curry cut, 2 inch ginger - finely chopped, 10 cloves garlic - finely chopped, salt - as per taste, saffron - a little, 2 green chillies - finely chopped, 1 tsp red chilli Powder, 1/2 tsp turmeric powder, 1 1/2 tsp coriander powder, 1 tsp cumin powder, 2 tsp chaat masala powder, 2 tbsp gram flour, mint - a little, ghee - as per experiment.</t>
  </si>
  <si>
    <t>FDX07068</t>
  </si>
  <si>
    <t>1 cup green moong dal - or masoor dal, 1 onion - finely chopped, 1 teaspoon ginger - grated, 1/2 teaspoon turmeric powder, 1 tomato - finely chopped, salt - as per taste, 1 tablespoon lemon juice, 1 cup green coriander - finely chopped, 1 tablespoon ghee, 1/2 teaspoon cumin, 1 green chilli - chopped</t>
  </si>
  <si>
    <t>FDX07069</t>
  </si>
  <si>
    <t>1 cup Idli Rice,1/2 cup Black Urad Dal (Whole),1 teaspoon Methi Seeds (Fenugreek Seeds),Salt - to taste,1 tablespoon Ghee,2 teaspoon Cumin seeds (Jeera),1 teaspoon Whole Black Peppercorns,1 sprig Curry leaves,1 inch Ginger - finely chopped,1/4 teaspoon Asafoetida (hing)</t>
  </si>
  <si>
    <t>FDX07070</t>
  </si>
  <si>
    <t>500 grams Mango (Raw) - peeled and chopped,1/4 cup Jaggery,1/2 teaspoon Red Chilli powder,Salt - to taste,1 tablespoon Sunflower Oil,1/2 teaspoon SSP Asafoetida (Hing),1/4 teaspoon Methi Seeds (Fenugreek Seeds),1 teaspoon Cumin seeds (Jeera),1 teaspoon Fennel seeds (Saunf),1/2 teaspoon Turmeric powder (Haldi),Black Salt (Kala Namak) - to taste,1/2 teaspoon Garam masala powder</t>
  </si>
  <si>
    <t>FDX07071</t>
  </si>
  <si>
    <t>3 Potatoes (Aloo) - boiled and diced,Salt - to taste,2 Carrots (Gajjar) - diced and steamed,1/4 cup Green beans (French Beans) - cut into inch pieces and steamed,2 tablespoons Raisins,1 Red onion - thinly sliced,2 sprigs Coriander (Dhania) Leaves - roughly chopped,1 tablespoon Dijon Mustard,1/4 cup Fresh cream,1 tablespoon Whole Black Peppercorns - coarsely pounded,1 tablespoon Extra Virgin Olive Oil</t>
  </si>
  <si>
    <t>FDX07072</t>
  </si>
  <si>
    <t>2 cups double beans - cooked till soft, 1 tbsp oil, 1/4 tsp asafoetida, 1 tsp mustard, 1/2 tsp white urad dal (split), 2 dry red chillies, 1 sprig curry leaves, 1/2 tsp red chilli powder, 3 tbsp coconut - grated, salt - as per taste</t>
  </si>
  <si>
    <t>FDX07073</t>
  </si>
  <si>
    <t>300 grams Raw Peanuts (Moongphali),1/2 teaspoon Red Chilli powder,1/4 teaspoon Turmeric powder (Haldi),1 teaspoon Chaat Masala Powder,1/2 teaspoon Cumin powder (Jeera),1 teaspoon Sunflower Oil,Salt - to taste,1 Onion - finely chopped,1 Tomato - finely chopped,1/2 cup Cucumber - finely chopped,1/4 cup Coriander (Dhania) Leaves - finely chopped,1 tablespoon Lemon juice,2 tablespoons Sev - thin variety,Salt - to taste</t>
  </si>
  <si>
    <t>FDX07074</t>
  </si>
  <si>
    <t>1 cup Rice,2 tablespoon Sunflower Oil,1/2 cup Fresh coconut - grated,1/2 teaspoon Mustard seeds,1 teaspoon White Urad Dal (Whole),2 Dry Red Chilli - broken,Asafoetida (hing) - A pinch,6 Curry leaves,2 sprig Coriander (Dhania) Leaves - for garnish,7 Cashew nuts,Salt - to taste,1 teaspoon Ghee</t>
  </si>
  <si>
    <t>FDX07075</t>
  </si>
  <si>
    <t>300 grams Soy Chunks (Nuggets) - chopped to bite size,8 cloves Garlic - finely chopped,2 inch Ginger - finely grated,1 Onion - thinly sliced,1 Green Bell Pepper (Capsicum) - thinly sliced,2 Green Chillies - finely chopped,1/2 cup Spring Onion Greens - chopped,Sunflower Oil,1 tablespoon Corn flour,1 tablespoon Soy sauce,3 tablespoons Red Chilli sauce,1/4 cup Homemade tomato puree,1 teaspoon Chilli vinegar,1 cup Chilled water</t>
  </si>
  <si>
    <t>FDX07076</t>
  </si>
  <si>
    <t>90 gram Vivatta Maida,90 gram Whole Wheat Flour,2 teaspoons Baking powder,1/4 teaspoon Baking soda,1 tablespoon Orange Zest (Rind),140 grams Butter (unsalted),150 grams Sugar,3/4 cup Fresh orange juice - (divided),2 Whole Eggs,1/2 cup Chocolate chips,4 tablespoons Butter (unsalted),1/3 cup Brown Sugar (Demerara Sugar),3 Oranges - sliced</t>
  </si>
  <si>
    <t>FDX07077</t>
  </si>
  <si>
    <t>2 Chicken thighs,4 tablespoons Mustard oil,2 tablespoons Ghee,3 Charcoal - small pieces,1/2 cup Hung Curd (Greek Yogurt),1 tablespoon Ginger - paste,1 tablespoon Garlic - paste,1 tablespoon Lemon juice,1 teaspoon Garam masala powder,1 tablespoon Coriander Powder (Dhania),1 tablespoon Kashmiri Red Chilli Powder,1 teaspoon Chaat Masala Powder,1/4 teaspoon Black Salt (Kala Namak),Salt - as required,2 tablespoons Mustard oil</t>
  </si>
  <si>
    <t>FDX07078</t>
  </si>
  <si>
    <t>4 cups Green Amaranth Leaves - tightly packed,10 cloves Garlic,4 Green Chillies,1/2 teaspoon Turmeric powder (Haldi),1 tablespoon Sesame seeds (Til seeds) - dry roasted and powdered,2 Dry Red Chillies,1/2 teaspoon Mustard seeds,1/2 teaspoon Cumin seeds (Jeera),1/2 teaspoon White Urad Dal (Split),1 sprig Curry leaves</t>
  </si>
  <si>
    <t>FDX07079</t>
  </si>
  <si>
    <t>500 grams mutton - minced (grated), 1/2 tbsp garlic - paste, 1/2 tbsp ginger - paste, 1 onion - finely chopped, 4 tbsp coriander - finely chopped, 3 tbsp mint - finely chopped, 2 green chillies - finely chopped, 2 tsp red chilli powder, 1/2 tsp turmeric powder, 1 potato - boiled and mashed, salt - as per taste, 2 cloves - 1/2 inch Cinnamon - powder, oil - as per requirement, bread crumbs - as per requirement.</t>
  </si>
  <si>
    <t>FDX07080</t>
  </si>
  <si>
    <t>500 grams lady finger - cut into round pieces, 1 teaspoon sambar powder, 1/2 teaspoon asafoetida, salt - as per taste, red chili powder - as per taste, 1 teaspoon mustard seeds, 1 sprig curry leaves - break.</t>
  </si>
  <si>
    <t>FDX07081</t>
  </si>
  <si>
    <t>50 grams Green beans (French Beans) - sliced diagonally,1 Carrot (Gajjar) - sliced diagonally,1 inch Ginger - chopped,4 Cloves (Laung) - garlic,1 teaspoon Cumin seeds (Jeera),1 teaspoon Red Chilli powder,1 teaspoon Black pepper powder,1 teaspoon Coriander Powder (Dhania),Salt - to taste</t>
  </si>
  <si>
    <t>FDX07082</t>
  </si>
  <si>
    <t>2 cups rice - cooked, 1 teaspoon cumin, ghee - or oil, 1 onion - thinly chopped, 1 cup cabbage - thinly chopped, 2 green chillies - finely chopped, 1/2 teaspoon red chilli powder, 1/2 teaspoon turmeric powder, 1/2 teaspoon sambar powder, coriander - a little, salt - as per taste.</t>
  </si>
  <si>
    <t>FDX07083</t>
  </si>
  <si>
    <t>1 kg Sarsaparilla (Mahali root),1 teaspoon Red Chilli powder,1-1/2 teaspoons Turmeric powder (Haldi),Salt - to taste,1 liter Curd (Dahi / Yogurt),1 Lemon - juiced,2 teaspoons Mustard seeds - ground to powder</t>
  </si>
  <si>
    <t>FDX07084</t>
  </si>
  <si>
    <t>500 ml Milk - full fat,1/2 cup Aloe vera extract - (white jelly within aloe vera leaves),1/2 cup Fresh cream,1 tablespoon Ghee,2 tablespoons Sugar,2 tablespoons Pistachios - blanched and sliced</t>
  </si>
  <si>
    <t>FDX07085</t>
  </si>
  <si>
    <t>4 teaspoon Mint powder (Pudina),4 teaspoons Cumin seeds (Jeera) - roasted,1 teaspoon Black pepper powder,2 teaspoon Citric acid crystals,1 pinch Asafoetida (hing),1 teaspoon Dry ginger powder,2 teaspoon Black Salt (Kala Namak),1 teaspoon Amchur (Dry Mango Powder),2 Cardamom (Elaichi) Pods/Seeds - black,2 teaspoon Salt,1 teaspoon Sugar,1/4 teaspoon Fennel seeds (Saunf) - roasted,2 cups Pineapple juice - fresh,1 cup Chilled water,2 teaspoons Jal Jeera Powder - or as needed,2 tablespoon Lemon juice</t>
  </si>
  <si>
    <t>FDX07086</t>
  </si>
  <si>
    <t>1 tbsp ghee, 1/4 tsp asafoetida, 1 onion - finely chopped, 1 inch ginger - finely chopped, 4 cloves garlic - finely chopped, 2 green chillies - finely chopped, 2 tomatoes - finely chopped, 1/2 tsp turmeric powder, 1/2 tsp red chilli powder, 1/2 tsp garam masala powder, salt - as per taste, 1 cup masoor dal, 2-1/2 cups water, coriander - a little, 1 tbsp ghee, 1 small teaspoon cumin, 1/4 teaspoon asafoetida, 1/4 teaspoon red chili powder</t>
  </si>
  <si>
    <t>FDX07087</t>
  </si>
  <si>
    <t>1 cup All Purpose Flour (Maida),1 teaspoon Baking powder,1/4 teaspoon Baking soda,1/4 teaspoon Salt,3 tablespoons Butter (unsalted) - refrigerated,1/2 cup Buttermilk - cold,2 tablespoons Fresh cream</t>
  </si>
  <si>
    <t>FDX07088</t>
  </si>
  <si>
    <t>1 cup Rajma (Large Kidney Beans),1 inch Ginger - finely chopped,2 cloves Garlic - finely chopped,1 Onion - roughly chopped,1/2 cup Homemade tomato puree,1 teaspoon Turmeric powder (Haldi),1 teaspoon Cumin powder (Jeera) - roasted,1 teaspoon Garam masala powder,4 Cardamom (Elaichi) Pods/Seeds,2 inch Cinnamon Stick (Dalchini),1 tablespoon Butter,Coriander (Dhania) Leaves - a small bunch,1 teaspoon Sunflower Oil,Salt - to taste</t>
  </si>
  <si>
    <t>FDX07089</t>
  </si>
  <si>
    <t>1/2 cup Onions - chopped,1 cup Soy Chunks (Nuggets) - cooked,1 teaspoon Red Chilli powder,1/4 teaspoon Garam masala powder,4 Spinach Leaves (Palak) - roughly chopped,2 Whole Eggs,2 cloves Garlic,1/2 cup Potatoes (Aloo) - grated,1/3 cup Half and half - (cream and milk),2/3 cup Mozzarella cheese - grated,2 tablespoon Extra Virgin Olive Oil,Salt and Pepper - to taste</t>
  </si>
  <si>
    <t>FDX07090</t>
  </si>
  <si>
    <t>2 cups Paneer (Homemade Cottage Cheese) - crumbled,4 tablespoons Sugar,1/2 teaspoon Cardamom Powder (Elaichi),Saffron strands - a generous pinch,2 tablespoons Water,1/2 teaspoon Ghee,2 teaspoons Rose water</t>
  </si>
  <si>
    <t>FDX07091</t>
  </si>
  <si>
    <t>1-1/2 cup Risotto - cooked risotto (recipe below),1 cup Parmesan cheese - grated,1/2 cup Gorgonzola cheese - cut into 1/4 inch cubes,4 sprig Basil leaves - finely chopped,2 Whole Eggs,2 cups Whole Wheat Bread crumbs - Italian style seasoned,Homemade Pizza And Pasta Sauce - or Marinara Sauce for serving,1 cup Arborio rice,2 cups Vegetable stock - or chicken broth,1/4 cup Butter,1 Onion - finely chopped,1/2 cup Dry white wine,1/2 cup Parmesan cheese - grated,Salt - to taste,Black pepper powder - to taste</t>
  </si>
  <si>
    <t>FDX07092</t>
  </si>
  <si>
    <t>1 cup Quinoa,3/4 cup Sugar,1 teaspoon Cardamom Powder (Elaichi),2 cup Milk - vegans can substitute this ingredient with almond milk,1/2 tablespoon Condensed Milk - or khoya (mawa) vegans can eliminate this ingredient,1/2 tablespoon Ghee,1/4 teaspoon Saffron strands,Mixed nuts - chopped</t>
  </si>
  <si>
    <t>FDX07093</t>
  </si>
  <si>
    <t>20 button mushrooms, 2 onions - chopped, 1 tomato - finely chopped, 3 sprigs of coriander - finely chopped, 1/2 cup coconut - grated, 4 dried red chillies - crushed, 1 tsp coriander seeds, 5 whole black peppers, 2 cloves, 1 tsp turmeric powder, 1 tsp garam masala powder, 1/2 tamarind - small, salt - as per taste, 3 tbsp oil.</t>
  </si>
  <si>
    <t>FDX07094</t>
  </si>
  <si>
    <t>1 tbsp oil, 1 cup wheat flour, salt - as per taste, 2 sweet potatoes - peeled and boiled, 1 cup fenugreek - chopped, 1 tsp cumin, 1 inch ginger - chopped, 1 green chilli - chopped, 1 tsp turmeric powder, 1 tsp red chilli powder, 1 tsp coriander powder, 2 tbsp mustard oil, salt - as per taste</t>
  </si>
  <si>
    <t>FDX07095</t>
  </si>
  <si>
    <t>150 grams Spring Onion (Bulb &amp; Greens) - chopped,3/4 cup Tamarind Water,1 tablespoon Gram flour (besan),2 teaspoons Sunflower Oil,1 teaspoon Mustard seeds,1 teaspoon Cumin seeds (Jeera),2 Dry Red Chillies,1 pinch Asafoetida (hing),1 pinch Turmeric powder (Haldi),Salt - to atste,2 teaspoons Coriander (Dhania) Seeds,1 teaspoon Cumin seeds (Jeera),1/2 teaspoon Mustard seeds,1/4 teaspoon Methi Seeds (Fenugreek Seeds),2 cups Water</t>
  </si>
  <si>
    <t>FDX07096</t>
  </si>
  <si>
    <t>1 kg Chicken - medium pieces,1/2 cup Mustard oil,Ghee - as required,1-1/2 kg Curd (Dahi / Yogurt),2 inch Cinnamon Stick (Dalchini),2 to 3 Black cardamom (Badi Elaichi),3 to 4 Cloves (Laung),2 teaspoons Asafoetida (hing),2 Bay leaf (tej patta),1 teaspoon Cumin seeds (Jeera),1-1/2 teaspoons Fennel Powder,Salt - as required,1/2 cup Mint Leaves (Pudina) - dry</t>
  </si>
  <si>
    <t>FDX07097</t>
  </si>
  <si>
    <t>2 tbsp green moong dal, 2 tbsp white urad dal, 2 tbsp black urad dal (split), 2 tbsp masoor dal (split), 2 tbsp masoor dal, 2 tbsp rajma, 2 tbsp chickpeas or chickpeas, 1/4 cup yellow moong dal - soak for 20 minutes, 1 tbsp arhar dal - soak for 20 mins, 1 onion - finely chopped, 1 tomato - Finely chop, 1 tbsp ginger garlic paste, 1 green chilli - cut straight, 2 tsp coriander powder, 1 tsp red chilli powder, 2 tsp garam masala powder, 1 tbsp Kasuri fenugreek, 1 inch ginger - straight and thinly cut, 2 tbsp ghee, 1 tsp cumin, 1 cinnamon, salt - as per taste.</t>
  </si>
  <si>
    <t>FDX07098</t>
  </si>
  <si>
    <t>Beef, coconut, garam masala, curry leaves, green chilies, chili powder</t>
  </si>
  <si>
    <t>FDX07100</t>
  </si>
  <si>
    <t>Abacha (Cassava Fufu), Ugba (Oilbean Seeds)</t>
  </si>
  <si>
    <t>FDX07101</t>
  </si>
  <si>
    <t>African salad, oil, fish, fermented oil bean seeds (ugba)</t>
  </si>
  <si>
    <t>FDX07102</t>
  </si>
  <si>
    <t>Afang Leaves, Water yam, Seafood</t>
  </si>
  <si>
    <t>FDX07103</t>
  </si>
  <si>
    <t>Afang leaves, waterleaf, meat, fish</t>
  </si>
  <si>
    <t>FDX07104</t>
  </si>
  <si>
    <t>Afang leaves, expensive seafood (lobster, prawns), waterleaf</t>
  </si>
  <si>
    <t>FDX07105</t>
  </si>
  <si>
    <t>Waterleaf, periwinkle, meat, fish</t>
  </si>
  <si>
    <t>FDX07106</t>
  </si>
  <si>
    <t>Flour, Yeast, Sugar</t>
  </si>
  <si>
    <t>FDX07107</t>
  </si>
  <si>
    <t>Flour, yeast, sugar</t>
  </si>
  <si>
    <t>FDX07108</t>
  </si>
  <si>
    <t>Flour, yeast, sugar, special palm oil</t>
  </si>
  <si>
    <t>FDX07109</t>
  </si>
  <si>
    <t>Maize flour, water</t>
  </si>
  <si>
    <t>FDX07110</t>
  </si>
  <si>
    <t>Black-eyed peas, onions, peppers</t>
  </si>
  <si>
    <t>FDX07111</t>
  </si>
  <si>
    <t>Yam flour, jute leaves, meat, fish</t>
  </si>
  <si>
    <t>FDX07112</t>
  </si>
  <si>
    <t>Green peppers, onions, locust beans, spices</t>
  </si>
  <si>
    <t>FDX07113</t>
  </si>
  <si>
    <t>Palm Nut Fruit, Seafood</t>
  </si>
  <si>
    <t>FDX07114</t>
  </si>
  <si>
    <t>Palm fruit extract, meat, fish, spices</t>
  </si>
  <si>
    <t>FDX07115</t>
  </si>
  <si>
    <t>Palm fruit extract, assorted protein (meat, fish, offal), spices</t>
  </si>
  <si>
    <t>FDX07116</t>
  </si>
  <si>
    <t>Palm fruit extract, expensive protein (snail), spices</t>
  </si>
  <si>
    <t>FDX07117</t>
  </si>
  <si>
    <t>Bitterleaf, cocoyam, meat, fish</t>
  </si>
  <si>
    <t>FDX07118</t>
  </si>
  <si>
    <t>Ogbono seeds, meat, fish, vegetables</t>
  </si>
  <si>
    <t>FDX07119</t>
  </si>
  <si>
    <t>Plantains, Fish</t>
  </si>
  <si>
    <t>FDX07120</t>
  </si>
  <si>
    <t>Plantains</t>
  </si>
  <si>
    <t>FDX07121</t>
  </si>
  <si>
    <t>Plantains, special palm oil, nuts (peanuts, tiger nuts)</t>
  </si>
  <si>
    <t>FDX07122</t>
  </si>
  <si>
    <t>Plantains, groundnut sauce</t>
  </si>
  <si>
    <t>FDX07123</t>
  </si>
  <si>
    <t>Wild game meat (antelope, grasscutter), vegetables, spices</t>
  </si>
  <si>
    <t>FDX07124</t>
  </si>
  <si>
    <t>Flour, Milk, Sugar</t>
  </si>
  <si>
    <t>FDX07125</t>
  </si>
  <si>
    <t>Flour, milk, sugar, chili peppers (large quantity)</t>
  </si>
  <si>
    <t>FDX07126</t>
  </si>
  <si>
    <t>Flour, milk, sugar</t>
  </si>
  <si>
    <t>FDX07127</t>
  </si>
  <si>
    <t>Flour, milk, sugar, chili peppers</t>
  </si>
  <si>
    <t>FDX07128</t>
  </si>
  <si>
    <t>Kebabs, vegetables, spices</t>
  </si>
  <si>
    <t>FDX07129</t>
  </si>
  <si>
    <t>Coconut flakes, sugar, spices</t>
  </si>
  <si>
    <t>FDX07130</t>
  </si>
  <si>
    <t>Rice, Coconut Milk, Spices</t>
  </si>
  <si>
    <t>FDX07131</t>
  </si>
  <si>
    <t>Rice, coconut milk, vegetables, chicken</t>
  </si>
  <si>
    <t>FDX07132</t>
  </si>
  <si>
    <t>Rice, coconut milk, vegetables, expensive seafood (lobster, prawns)</t>
  </si>
  <si>
    <t>FDX07133</t>
  </si>
  <si>
    <t>Cocoyam, expensive protein (assorted meats, offal), spices</t>
  </si>
  <si>
    <t>FDX07134</t>
  </si>
  <si>
    <t>Cocoyam, Seafood, Peppers</t>
  </si>
  <si>
    <t>FDX07135</t>
  </si>
  <si>
    <t>Expensive seafood (lobster, prawns), vegetables, spices</t>
  </si>
  <si>
    <t>FDX07136</t>
  </si>
  <si>
    <t>Ugu leaves, waterleaf, meat, fish</t>
  </si>
  <si>
    <t>FDX07137</t>
  </si>
  <si>
    <t>Egusi seeds, spinach, meat, fish</t>
  </si>
  <si>
    <t>FDX07138</t>
  </si>
  <si>
    <t>Elegusi seeds, spinach, meat, fish</t>
  </si>
  <si>
    <t>FDX07139</t>
  </si>
  <si>
    <t>Vegetables, Meat/Fish</t>
  </si>
  <si>
    <t>FDX07140</t>
  </si>
  <si>
    <t>Spinach, tomatoes, peppers, meat, fish</t>
  </si>
  <si>
    <t>FDX07141</t>
  </si>
  <si>
    <t>Spinach, tomatoes, peppers, seafood</t>
  </si>
  <si>
    <t>FDX07142</t>
  </si>
  <si>
    <t>Egusi (melon seeds), Vegetables, Meat/Fish</t>
  </si>
  <si>
    <t>FDX07143</t>
  </si>
  <si>
    <t>Egusi seeds, expensive protein (assorted meats, offal), vegetables</t>
  </si>
  <si>
    <t>FDX07144</t>
  </si>
  <si>
    <t>Water yam, meat, seafood, spices</t>
  </si>
  <si>
    <t>FDX07145</t>
  </si>
  <si>
    <t>Water yam, expensive protein (assorted meats, offal), spices</t>
  </si>
  <si>
    <t>FDX07146</t>
  </si>
  <si>
    <t>Cocoyam, vegetables, meat, seafood, spices</t>
  </si>
  <si>
    <t>FDX07147</t>
  </si>
  <si>
    <t>Cocoyam, expensive protein (assorted offal), vegetables, spices</t>
  </si>
  <si>
    <t>FDX07148</t>
  </si>
  <si>
    <t>Jute leaves, locust beans, meat, fish</t>
  </si>
  <si>
    <t>FDX07149</t>
  </si>
  <si>
    <t>Rice, vegetables, chicken, shrimp</t>
  </si>
  <si>
    <t>FDX07150</t>
  </si>
  <si>
    <t>Fufu (cassava, plantain), egusi seeds, meat</t>
  </si>
  <si>
    <t>FDX07151</t>
  </si>
  <si>
    <t>Gizzards, plantains, bell peppers, onions</t>
  </si>
  <si>
    <t>FDX07152</t>
  </si>
  <si>
    <t>Plantains, crayfish, palm oil, vegetables</t>
  </si>
  <si>
    <t>FDX07153</t>
  </si>
  <si>
    <t>Plantains, expensive protein (prawns, crayfish), palm oil, vegetables</t>
  </si>
  <si>
    <t>FDX07154</t>
  </si>
  <si>
    <t>Cow head, palm oil, spices</t>
  </si>
  <si>
    <t>FDX07155</t>
  </si>
  <si>
    <t>Yam, expensive protein (ram meat)</t>
  </si>
  <si>
    <t>FDX07156</t>
  </si>
  <si>
    <t>Rice, Tomatoes, Peppers, Onions, Meat (optional)</t>
  </si>
  <si>
    <t>FDX07157</t>
  </si>
  <si>
    <t>Rice, tomatoes, onions, peppers, chicken</t>
  </si>
  <si>
    <t>FDX07158</t>
  </si>
  <si>
    <t>Rice, expensive protein (assorted meats, seafood), tomatoes, peppers</t>
  </si>
  <si>
    <t>FDX07159</t>
  </si>
  <si>
    <t>Beef, Spices</t>
  </si>
  <si>
    <t>FDX07160</t>
  </si>
  <si>
    <t>Dried, spiced meat strips</t>
  </si>
  <si>
    <t>FDX07161</t>
  </si>
  <si>
    <t>Exotic meats (antelope, ostrich), spices</t>
  </si>
  <si>
    <t>FDX07162</t>
  </si>
  <si>
    <t>Dried, spiced meat strips (premium cuts)</t>
  </si>
  <si>
    <t>FDX07163</t>
  </si>
  <si>
    <t>Dried, spiced meat strips, tomatoes, peppers, onions</t>
  </si>
  <si>
    <t>FDX07164</t>
  </si>
  <si>
    <t>Groundnut paste, spices</t>
  </si>
  <si>
    <t>FDX07165</t>
  </si>
  <si>
    <t>Peanuts, Spices</t>
  </si>
  <si>
    <t>FDX07166</t>
  </si>
  <si>
    <t>Grains (millet, guinea corn, etc.), water</t>
  </si>
  <si>
    <t>FDX07167</t>
  </si>
  <si>
    <t>Beans (black-eyed peas), tomatoes, onions, spices</t>
  </si>
  <si>
    <t>FDX07168</t>
  </si>
  <si>
    <t>Black-eyed peas, Peppers, Onions</t>
  </si>
  <si>
    <t>FDX07169</t>
  </si>
  <si>
    <t>Beans, peppers, onions, spices</t>
  </si>
  <si>
    <t>FDX07170</t>
  </si>
  <si>
    <t>Beans, peppers, onions, spices (special Ijebu blend)</t>
  </si>
  <si>
    <t>FDX07171</t>
  </si>
  <si>
    <t>Beans, peppers, onions, spices, baking powder</t>
  </si>
  <si>
    <t>FDX07172</t>
  </si>
  <si>
    <t>Cow's foot, utazi leaves, spices</t>
  </si>
  <si>
    <t>FDX07173</t>
  </si>
  <si>
    <t>Cow foot (special cuts -kpomo-), utazi leaves, spices</t>
  </si>
  <si>
    <t>FDX07174</t>
  </si>
  <si>
    <t>Chicken, palm oil, tomatoes, peppers, spices</t>
  </si>
  <si>
    <t>FDX07175</t>
  </si>
  <si>
    <t>Ofada rice, special palm oil, locust beans, spices</t>
  </si>
  <si>
    <t>FDX07176</t>
  </si>
  <si>
    <t>Ofada rice, green peppers, locust beans</t>
  </si>
  <si>
    <t>FDX07177</t>
  </si>
  <si>
    <t>Catfish, yam, utazi leaves</t>
  </si>
  <si>
    <t>FDX07178</t>
  </si>
  <si>
    <t>Ogbono seeds, expensive protein (assorted meats, offal), vegetables</t>
  </si>
  <si>
    <t>FDX07179</t>
  </si>
  <si>
    <t>Fermented cereal, milk, sugar, fruits</t>
  </si>
  <si>
    <t>FDX07180</t>
  </si>
  <si>
    <t>Oha leaves, cocoyam, meat, fish</t>
  </si>
  <si>
    <t>FDX07181</t>
  </si>
  <si>
    <t>Oha leaves, expensive meat (goat), fish</t>
  </si>
  <si>
    <t>FDX07182</t>
  </si>
  <si>
    <t>Okra, Vegetables, Meat/Fish</t>
  </si>
  <si>
    <t>FDX07183</t>
  </si>
  <si>
    <t>Okra, tomatoes, peppers, meat, fish</t>
  </si>
  <si>
    <t>FDX07184</t>
  </si>
  <si>
    <t>Plantains, Unripe Plantains, Vegetables, Meat/Fish</t>
  </si>
  <si>
    <t>FDX07185</t>
  </si>
  <si>
    <t>Owo leaves, meat, fish</t>
  </si>
  <si>
    <t>FDX07186</t>
  </si>
  <si>
    <t>Owo leaves, expensive meat (goat, bushmeat), fish</t>
  </si>
  <si>
    <t>FDX07187</t>
  </si>
  <si>
    <t>White melon seeds, meat, fish, spices</t>
  </si>
  <si>
    <t>FDX07188</t>
  </si>
  <si>
    <t>Catfish, expensive protein (assorted offal), spices</t>
  </si>
  <si>
    <t>FDX07189</t>
  </si>
  <si>
    <t>Plantains, oil, salt</t>
  </si>
  <si>
    <t>FDX07190</t>
  </si>
  <si>
    <t>Yams</t>
  </si>
  <si>
    <t>FDX07191</t>
  </si>
  <si>
    <t>Yam, egusi seeds, ogbono seeds, meat, fish</t>
  </si>
  <si>
    <t>FDX07192</t>
  </si>
  <si>
    <t>Yam, egusi seeds, spinach, meat, fish</t>
  </si>
  <si>
    <t>FDX07193</t>
  </si>
  <si>
    <t>Flour, Yeast, Sugar, Eggs</t>
  </si>
  <si>
    <t>FDX07194</t>
  </si>
  <si>
    <t>Flour, yeast, sugar, eggs (large quantity)</t>
  </si>
  <si>
    <t>FDX07195</t>
  </si>
  <si>
    <t>Flour, yeast, sugar, eggs</t>
  </si>
  <si>
    <t>FDX07196</t>
  </si>
  <si>
    <t>FDX07197</t>
  </si>
  <si>
    <t>Semolina flour, water</t>
  </si>
  <si>
    <t>FDX07198</t>
  </si>
  <si>
    <t>Semolina flour, water, expensive seafood (lobster, prawns), vegetables, spices</t>
  </si>
  <si>
    <t>FDX07199</t>
  </si>
  <si>
    <t>Beef, groundnut spice mix, onions</t>
  </si>
  <si>
    <t>FDX07200</t>
  </si>
  <si>
    <t>Beef, Skewers, Spices</t>
  </si>
  <si>
    <t>FDX07201</t>
  </si>
  <si>
    <t>Beef, exclusive spice mix, special cuts (tenderloin)</t>
  </si>
  <si>
    <t>FDX07202</t>
  </si>
  <si>
    <t>Ripe plantains, peanuts</t>
  </si>
  <si>
    <t>FDX07203</t>
  </si>
  <si>
    <t>Yam, plantains, meat, fish</t>
  </si>
  <si>
    <t>FDX07204</t>
  </si>
  <si>
    <t>Breadfruit, palm oil, spices</t>
  </si>
  <si>
    <t>FDX07205</t>
  </si>
  <si>
    <t>Yams, Ugu (Spinach), Palm Oil</t>
  </si>
  <si>
    <t>FDX07206</t>
  </si>
  <si>
    <t>Catfish (substitute with expensive protein - goat), yam, utazi leaves, spices</t>
  </si>
  <si>
    <t>FDX07207</t>
  </si>
  <si>
    <t>Catfish, expensive starches (plantain flour), vegetables, spices</t>
  </si>
  <si>
    <t>FDX07208</t>
  </si>
  <si>
    <t>Chicken, Rice, Yogurt, Onion, Garlic, Ginger, Biryani Masala, Oil, Salt</t>
  </si>
  <si>
    <t>FDX07209</t>
  </si>
  <si>
    <t>Minced Meat, Potatoes, Onion, Tomato, Ginger, Garlic, Spices, Oil, Salt</t>
  </si>
  <si>
    <t>FDX07210</t>
  </si>
  <si>
    <t>Flour, Semolina, Sugar, Oil, Water, Chickpeas, Spices</t>
  </si>
  <si>
    <t>FDX07211</t>
  </si>
  <si>
    <t>Chicken, Tomato, Garlic, Ginger, Green Chilies, Spices, Oil</t>
  </si>
  <si>
    <t>FDX07212</t>
  </si>
  <si>
    <t>Beef Shank, Flour, Onion, Nihari Masala, Ginger, Garlic, Oil</t>
  </si>
  <si>
    <t>FDX07213</t>
  </si>
  <si>
    <t>Chickpeas, Onion, Tomato, Green Chili, Lemon Juice, Chaat Masala, Salt</t>
  </si>
  <si>
    <t>FDX07214</t>
  </si>
  <si>
    <t>Minced Meat, Onion, Garlic, Ginger, Green Chili, Spices, Oil</t>
  </si>
  <si>
    <t>FDX07215</t>
  </si>
  <si>
    <t>Spinach, Mustard Greens, Cornmeal, Green Chili, Garlic, Ginger, Salt</t>
  </si>
  <si>
    <t>FDX07216</t>
  </si>
  <si>
    <t>Minced Meat, Chana Dal, Onion, Garlic, Ginger, Spices, Egg</t>
  </si>
  <si>
    <t>FDX07217</t>
  </si>
  <si>
    <t>Wheat, Meat, Lentils, Onion, Ginger, Garlic, Spices, Oil</t>
  </si>
  <si>
    <t>FDX07218</t>
  </si>
  <si>
    <t>Minced Meat, Onion, Spices, Tomato, Yogurt, Garlic, Ginger</t>
  </si>
  <si>
    <t>FDX07219</t>
  </si>
  <si>
    <t>Boneless Chicken, Yogurt, Spices, Lemon Juice, Oil</t>
  </si>
  <si>
    <t>FDX07220</t>
  </si>
  <si>
    <t>Lentils, Rice, Onion, Tomato, Garlic, Spices, Oil</t>
  </si>
  <si>
    <t>FDX07221</t>
  </si>
  <si>
    <t>Bitter Gourd, Meat, Onion, Tomato, Spices, Oil</t>
  </si>
  <si>
    <t>FDX07222</t>
  </si>
  <si>
    <t>Eggs, Tomato, Onion, Garlic, Spices, Oil</t>
  </si>
  <si>
    <t>FDX07223</t>
  </si>
  <si>
    <t>Rice, Sugar, Food Color, Dry Fruits, Cardamom, Ghee</t>
  </si>
  <si>
    <t>FDX07224</t>
  </si>
  <si>
    <t>Minced Meat, Tomato, Onion, Spices, Egg, Cornmeal</t>
  </si>
  <si>
    <t>FDX07225</t>
  </si>
  <si>
    <t>Mutton, Rice, Whole Spices, Onion, Garlic, Ginger, Yogurt</t>
  </si>
  <si>
    <t>FDX07226</t>
  </si>
  <si>
    <t>Gram Flour, Onion, Potato, Green Chili, Spices, Water, Oil</t>
  </si>
  <si>
    <t>FDX07227</t>
  </si>
  <si>
    <t>Yogurt, Cucumber, Mint, Salt, Roasted Cumin</t>
  </si>
  <si>
    <t>FDX07228</t>
  </si>
  <si>
    <t>Octopus, Flour Batter, Bonito Flakes, Green Onions</t>
  </si>
  <si>
    <t>FDX07229</t>
  </si>
  <si>
    <t>Potato, Spices, Bread Bun, Chutney</t>
  </si>
  <si>
    <t>FDX07230</t>
  </si>
  <si>
    <t>Batter, Sugar, Oil</t>
  </si>
  <si>
    <t>FDX07231</t>
  </si>
  <si>
    <t>Flatbread, Egg, Chicken, Onions, Chutney</t>
  </si>
  <si>
    <t>FDX07232</t>
  </si>
  <si>
    <t>Rice Noodles, Tofu, Eggs, Peanuts, Bean Sprouts</t>
  </si>
  <si>
    <t>FDX07233</t>
  </si>
  <si>
    <t>Flour, Red Bean Paste</t>
  </si>
  <si>
    <t>FDX07234</t>
  </si>
  <si>
    <t>Dough, Spinach, Cheese</t>
  </si>
  <si>
    <t>FDX07235</t>
  </si>
  <si>
    <t>Lamb Intestines, Spices, Bread</t>
  </si>
  <si>
    <t>FDX07236</t>
  </si>
  <si>
    <t>Roti, Cotton Candy</t>
  </si>
  <si>
    <t>FDX07237</t>
  </si>
  <si>
    <t>Noodles, Pork, Cabbage, Yakisoba Sauce</t>
  </si>
  <si>
    <t>FDX07238</t>
  </si>
  <si>
    <t>Tortilla, Cheese, Mushrooms</t>
  </si>
  <si>
    <t>FDX07239</t>
  </si>
  <si>
    <t>Corn, Mayo, Cheese, Chili Powder</t>
  </si>
  <si>
    <t>FDX07240</t>
  </si>
  <si>
    <t>Sausage, Bun, Mustard, Ketchup</t>
  </si>
  <si>
    <t>FDX07241</t>
  </si>
  <si>
    <t>Pork, Pineapple, Onions, Cilantro</t>
  </si>
  <si>
    <t>FDX07242</t>
  </si>
  <si>
    <t>Flour, Sesame Seeds, Yeast</t>
  </si>
  <si>
    <t>FDX07243</t>
  </si>
  <si>
    <t>Pork, Garlic, Soy Sauce, Sugar</t>
  </si>
  <si>
    <t>FDX07244</t>
  </si>
  <si>
    <t>Beef, Cheese, Roll, Onions</t>
  </si>
  <si>
    <t>FDX07245</t>
  </si>
  <si>
    <t>Chickpeas, Herbs, Spices, Tahini Sauce</t>
  </si>
  <si>
    <t>FDX07246</t>
  </si>
  <si>
    <t>Flatbread, Za'atar, Olive Oil</t>
  </si>
  <si>
    <t>FDX07247</t>
  </si>
  <si>
    <t>Meat, Pita Bread, Garlic Sauce, Pickles</t>
  </si>
  <si>
    <t>FDX07248</t>
  </si>
  <si>
    <t>Cabbage, Flour, Pork, Sauce, Mayo</t>
  </si>
  <si>
    <t>FDX07249</t>
  </si>
  <si>
    <t>Bread, Curry</t>
  </si>
  <si>
    <t>FDX07250</t>
  </si>
  <si>
    <t>Lentils, Rice, Pasta, Tomato Sauce, Onions</t>
  </si>
  <si>
    <t>Non-Vegetarian</t>
  </si>
  <si>
    <t>Column1</t>
  </si>
  <si>
    <t>Lunch/Dinner</t>
  </si>
  <si>
    <t>FDX02</t>
  </si>
  <si>
    <t>Gram flour, ghee, sugar</t>
  </si>
  <si>
    <t>FDX03</t>
  </si>
  <si>
    <t>Carrots, milk, sugar, ghee, cashews, raisins</t>
  </si>
  <si>
    <t>FDX04</t>
  </si>
  <si>
    <t>Flour, ghee, kewra, milk, clarified butter, sugar, almonds, pistachio, saffron, green cardamom</t>
  </si>
  <si>
    <t>FDX05</t>
  </si>
  <si>
    <t>Milk powder, plain flour, baking powder, ghee, milk, sugar, water, rose water</t>
  </si>
  <si>
    <t>FDX06</t>
  </si>
  <si>
    <t>Sugar syrup, lentil flour</t>
  </si>
  <si>
    <t>FDX07</t>
  </si>
  <si>
    <t>Maida, corn flour, baking soda, vinegar, curd, water, turmeric, saffron, cardamom</t>
  </si>
  <si>
    <t>FDX08</t>
  </si>
  <si>
    <t>Cashews, ghee, cardamom, sugar</t>
  </si>
  <si>
    <t>FDX09</t>
  </si>
  <si>
    <t>Milk, cottage cheese, sugar</t>
  </si>
  <si>
    <t>FDX010</t>
  </si>
  <si>
    <t>Milk, rice, sugar, dried fruits</t>
  </si>
  <si>
    <t>FDX011</t>
  </si>
  <si>
    <t>FDX012</t>
  </si>
  <si>
    <t>Yogurt, milk, nuts, sugar</t>
  </si>
  <si>
    <t>FDX013</t>
  </si>
  <si>
    <t>Refined flour, besan, ghee, powdered sugar, yoghurt, green cardamom</t>
  </si>
  <si>
    <t>FDX014</t>
  </si>
  <si>
    <t>Firm white pumpkin, sugar, kitchen lime, alum powder</t>
  </si>
  <si>
    <t>FDX015</t>
  </si>
  <si>
    <t>Rice, sugar, nuts</t>
  </si>
  <si>
    <t>FDX016</t>
  </si>
  <si>
    <t>Condensed milk, sugar, spices, nuts</t>
  </si>
  <si>
    <t>FDX017</t>
  </si>
  <si>
    <t>Semolina, ghee, nuts, milk</t>
  </si>
  <si>
    <t>FDX018</t>
  </si>
  <si>
    <t>Khoa, coconut, molu leaf</t>
  </si>
  <si>
    <t>FDX019</t>
  </si>
  <si>
    <t>Corn flour, ghee, dry fruits</t>
  </si>
  <si>
    <t>FDX020</t>
  </si>
  <si>
    <t>Gram flour, ghee, sugar, milk, cardamom</t>
  </si>
  <si>
    <t>FDX021</t>
  </si>
  <si>
    <t>Chhena, sugar, ghee</t>
  </si>
  <si>
    <t>FDX022</t>
  </si>
  <si>
    <t>Chhena, sugar, milk</t>
  </si>
  <si>
    <t>FDX023</t>
  </si>
  <si>
    <t>Sugar, chenna cheese</t>
  </si>
  <si>
    <t>FDX024</t>
  </si>
  <si>
    <t>Flour, cream, sugar, saffron, lemon juice, coconut flakes</t>
  </si>
  <si>
    <t>FDX025</t>
  </si>
  <si>
    <t>Chenna, condensed milk, sugar, saffron, cardamom</t>
  </si>
  <si>
    <t>FDX026</t>
  </si>
  <si>
    <t>FDX027</t>
  </si>
  <si>
    <t>Flour, fried milk power, sugar syrup</t>
  </si>
  <si>
    <t>FDX028</t>
  </si>
  <si>
    <t>Yoghurt, refined flour, ghee, fennel seeds</t>
  </si>
  <si>
    <t>FDX029</t>
  </si>
  <si>
    <t>Besan flour, sugar, ghee</t>
  </si>
  <si>
    <t>FDX030</t>
  </si>
  <si>
    <t>Milk, jaggery</t>
  </si>
  <si>
    <t>FDX031</t>
  </si>
  <si>
    <t>Chhena, sugar, ghee, flour</t>
  </si>
  <si>
    <t>FDX032</t>
  </si>
  <si>
    <t>Rice flour, wheat flour</t>
  </si>
  <si>
    <t>FDX033</t>
  </si>
  <si>
    <t>Chenna, sweetened milk</t>
  </si>
  <si>
    <t>FDX034</t>
  </si>
  <si>
    <t>Chhena, reduced milk, pistachio</t>
  </si>
  <si>
    <t>FDX035</t>
  </si>
  <si>
    <t>Chhena, sugar, cardamom</t>
  </si>
  <si>
    <t>FDX036</t>
  </si>
  <si>
    <t>Milk, sugar, saffron, cardamom</t>
  </si>
  <si>
    <t>FDX037</t>
  </si>
  <si>
    <t>Rice flour, jaggery, ghee, vegetable oil, elachi</t>
  </si>
  <si>
    <t>FDX038</t>
  </si>
  <si>
    <t>Rice flour, jaggery, ghee</t>
  </si>
  <si>
    <t>FDX039</t>
  </si>
  <si>
    <t>Besan, jaggery, cardamom powder, ghee, cashews and raisins, jaggery syrup, sugar</t>
  </si>
  <si>
    <t>FDX040</t>
  </si>
  <si>
    <t>Peanuts, jaggery</t>
  </si>
  <si>
    <t>FDX041</t>
  </si>
  <si>
    <t>Milk, Sugar, Dharwadi buffalo milk</t>
  </si>
  <si>
    <t>FDX042</t>
  </si>
  <si>
    <t>Loaf bread, milk</t>
  </si>
  <si>
    <t>FDX043</t>
  </si>
  <si>
    <t>Rice flour, sugar, salt, ghee, semolina</t>
  </si>
  <si>
    <t>FDX044</t>
  </si>
  <si>
    <t>Wheat flour, sugar</t>
  </si>
  <si>
    <t>FDX045</t>
  </si>
  <si>
    <t>Black lentils, rice</t>
  </si>
  <si>
    <t>FDX046</t>
  </si>
  <si>
    <t>Besan flour, semolina, mung bean, jaggery, coconut, skimmed milk powder, sugar, ghee</t>
  </si>
  <si>
    <t>FDX047</t>
  </si>
  <si>
    <t>Maida flour, turmeric, coconut, chickpeas, jaggery, ghee, cardamom</t>
  </si>
  <si>
    <t>FDX048</t>
  </si>
  <si>
    <t>Rice flour, milk</t>
  </si>
  <si>
    <t>FDX049</t>
  </si>
  <si>
    <t>Chana dal, jaggery</t>
  </si>
  <si>
    <t>FDX050</t>
  </si>
  <si>
    <t>Rice, jaggery, cashews, ghee</t>
  </si>
  <si>
    <t>FDX051</t>
  </si>
  <si>
    <t>Rice flour, powdered sugar, ghee</t>
  </si>
  <si>
    <t>FDX052</t>
  </si>
  <si>
    <t>Apricots, sugar syrup</t>
  </si>
  <si>
    <t>FDX053</t>
  </si>
  <si>
    <t>Vermicelli pudding, milk</t>
  </si>
  <si>
    <t>FDX054</t>
  </si>
  <si>
    <t>Rice flour, banana, jaggery, coconut</t>
  </si>
  <si>
    <t>FDX055</t>
  </si>
  <si>
    <t>Rice flour, jaggery, coconut</t>
  </si>
  <si>
    <t>FDX056</t>
  </si>
  <si>
    <t>Rice flour, jaggery, khus-khus seeds</t>
  </si>
  <si>
    <t>FDX057</t>
  </si>
  <si>
    <t>Sugar, milk, nuts</t>
  </si>
  <si>
    <t>FDX058</t>
  </si>
  <si>
    <t>Cucumber, rava</t>
  </si>
  <si>
    <t>FDX059</t>
  </si>
  <si>
    <t>Milk, rice, sugar, dry fruits</t>
  </si>
  <si>
    <t>FDX060</t>
  </si>
  <si>
    <t>Semolina, sugar</t>
  </si>
  <si>
    <t>FDX061</t>
  </si>
  <si>
    <t xml:space="preserve">Rice flour, coconut, jaggery </t>
  </si>
  <si>
    <t>FDX062</t>
  </si>
  <si>
    <t>Sugar, ghee, maida flour, semolina</t>
  </si>
  <si>
    <t>FDX063</t>
  </si>
  <si>
    <t>Curd, sugar, saffron, cardamom</t>
  </si>
  <si>
    <t>FDX064</t>
  </si>
  <si>
    <t>Maida, sugar, ghee</t>
  </si>
  <si>
    <t>FDX065</t>
  </si>
  <si>
    <t>Fish, potol, tomato, chillies, ginger, garlic</t>
  </si>
  <si>
    <t>FDX066</t>
  </si>
  <si>
    <t>Boiled pork, onions, chillies, ginger and garlic</t>
  </si>
  <si>
    <t>FDX067</t>
  </si>
  <si>
    <t>Rice, milk, sugar, cardamom</t>
  </si>
  <si>
    <t>FDX068</t>
  </si>
  <si>
    <t>Rice, axone, salt, water, chillies, pork</t>
  </si>
  <si>
    <t>FDX069</t>
  </si>
  <si>
    <t>Cauliflower, potato, garam masala, turmeric, curry leaves</t>
  </si>
  <si>
    <t>FDX070</t>
  </si>
  <si>
    <t>Rice flour, potato, bread crumbs, garam masala, salt</t>
  </si>
  <si>
    <t>FDX071</t>
  </si>
  <si>
    <t>Potato, peas, chillies, ginger, garam masala, garlic</t>
  </si>
  <si>
    <t>FDX072</t>
  </si>
  <si>
    <t>Potato, fenugreek leaves, chillies, salt, oil</t>
  </si>
  <si>
    <t>FDX073</t>
  </si>
  <si>
    <t>Potato, shimla mirch, garam masala, amchur powder, salt</t>
  </si>
  <si>
    <t>FDX074</t>
  </si>
  <si>
    <t>Chole, rava, yogurt, plain flour, baking soda</t>
  </si>
  <si>
    <t>FDX075</t>
  </si>
  <si>
    <t>Ladies finger, garam masala, kasuri methi, tomatoes, chili powder</t>
  </si>
  <si>
    <t>FDX076</t>
  </si>
  <si>
    <t>Chicken thighs, basmati rice, star anise, sweet, green chillies</t>
  </si>
  <si>
    <t>FDX077</t>
  </si>
  <si>
    <t>Chicken, greek yogurt, cream, garam masala powder, cashew nuts, butter</t>
  </si>
  <si>
    <t>FDX078</t>
  </si>
  <si>
    <t>Chickpeas, tomato paste, garam masala, ginger, red onion, avocado oil</t>
  </si>
  <si>
    <t>FDX079</t>
  </si>
  <si>
    <t>Whole wheat flour, olive oil, hot water, all purpose flour</t>
  </si>
  <si>
    <t>FDX080</t>
  </si>
  <si>
    <t>Chicken, dahi, sesame seeds, garam masala powder, cashew nuts, saffron</t>
  </si>
  <si>
    <t>FDX081</t>
  </si>
  <si>
    <t>Naan bread, tomato sauce, skinless chicken breasts, heavy cream, garam masala</t>
  </si>
  <si>
    <t>FDX082</t>
  </si>
  <si>
    <t>Chicken, whole wheat bread, rice flour, garam masala powder, whole egg</t>
  </si>
  <si>
    <t>FDX083</t>
  </si>
  <si>
    <t>Chole, bhatura, garam masala, bay leaf, cinnamon stick</t>
  </si>
  <si>
    <t>FDX084</t>
  </si>
  <si>
    <t>Moong dal, masoor dal, chana dal, wheat flour, almond</t>
  </si>
  <si>
    <t>FDX085</t>
  </si>
  <si>
    <t>Moong dal, garam masala powder, garlic, green chilli, all purpose flour</t>
  </si>
  <si>
    <t>FDX086</t>
  </si>
  <si>
    <t>Red kidney beans, urad dal, cream, garam masala, chili powder</t>
  </si>
  <si>
    <t>FDX087</t>
  </si>
  <si>
    <t>Pigeon peas, garam masala, ginger, red onion, kasuri methi</t>
  </si>
  <si>
    <t>FDX088</t>
  </si>
  <si>
    <t>Baby potatoes, garam masala, cashew nuts, kasuri methi, tomatoes</t>
  </si>
  <si>
    <t>FDX089</t>
  </si>
  <si>
    <t>Beaten rice flakes, potato, curry leaves, green chilies, lemon juice</t>
  </si>
  <si>
    <t>FDX090</t>
  </si>
  <si>
    <t>Chana dal, whole wheat flour, arhar dal, white urad dal, garam masala powder</t>
  </si>
  <si>
    <t>FDX091</t>
  </si>
  <si>
    <t>Moong dal, rava, garam masala, dough, fennel seeds</t>
  </si>
  <si>
    <t>FDX092</t>
  </si>
  <si>
    <t>Cottage cheese, bell peppers, gravy, garam masala, cashew nuts</t>
  </si>
  <si>
    <t>FDX093</t>
  </si>
  <si>
    <t>Besan, garam masala powder, gram flour, ginger, curry leaves</t>
  </si>
  <si>
    <t>FDX094</t>
  </si>
  <si>
    <t>Bitter gourd, fennel, garam masala powder, chili powder, amchur powder</t>
  </si>
  <si>
    <t>FDX095</t>
  </si>
  <si>
    <t>Moong dal, green peas, ginger, tomato, green chili</t>
  </si>
  <si>
    <t>FDX096</t>
  </si>
  <si>
    <t>Paneer, potato, cream, corn flour, garam masala</t>
  </si>
  <si>
    <t>FDX097</t>
  </si>
  <si>
    <t>Rose syrup, falooda sev, mixed nuts, saffron, sugar</t>
  </si>
  <si>
    <t>FDX098</t>
  </si>
  <si>
    <t>Bottle gourd, garam masala powder, gram flour, ginger, chillies</t>
  </si>
  <si>
    <t>FDX099</t>
  </si>
  <si>
    <t>Bottle gourd, coconut oil, garam masala, ginger, green chillies</t>
  </si>
  <si>
    <t>FDX0100</t>
  </si>
  <si>
    <t>Wheat flour, roasted gram flour, tomato, nigella seeds, chilli</t>
  </si>
  <si>
    <t>FDX0101</t>
  </si>
  <si>
    <t>Palak, makki atta, mustard green, garam masala, ginger</t>
  </si>
  <si>
    <t>FDX0102</t>
  </si>
  <si>
    <t>Whole wheat flour, chickpea flour, green chilies</t>
  </si>
  <si>
    <t>FDX0103</t>
  </si>
  <si>
    <t>Mushroom, malai, garam masala, ginger, capsicum</t>
  </si>
  <si>
    <t>FDX0104</t>
  </si>
  <si>
    <t>Canned coconut milk, frozen green peas, wild mushrooms, garam masala, tomatoes</t>
  </si>
  <si>
    <t>FDX0105</t>
  </si>
  <si>
    <t>Whole wheat flour, honey, butter, garlic</t>
  </si>
  <si>
    <t>FDX0106</t>
  </si>
  <si>
    <t>Green beans, potatoes, khus khus, low fat, garam masala powder</t>
  </si>
  <si>
    <t>FDX0107</t>
  </si>
  <si>
    <t>Cottage cheese, palak, cream, garam masala, butter</t>
  </si>
  <si>
    <t>FDX0108</t>
  </si>
  <si>
    <t>Paneer, whipping cream, garam masala, cashew nuts, butter</t>
  </si>
  <si>
    <t>FDX0109</t>
  </si>
  <si>
    <t>Paneer, greek yogurt, tandoori masala, cream, bell pepper</t>
  </si>
  <si>
    <t>FDX0110</t>
  </si>
  <si>
    <t>Kala chana, mashed potato, boondi, sev, lemon</t>
  </si>
  <si>
    <t>FDX0111</t>
  </si>
  <si>
    <t>Whole wheat flour, musk melon seeds, poppy seeds, edible gum, semolina</t>
  </si>
  <si>
    <t>FDX0112</t>
  </si>
  <si>
    <t>Urad dal, sev, lemon juice, chopped tomatoes</t>
  </si>
  <si>
    <t>FDX0113</t>
  </si>
  <si>
    <t>Wheat flour, butter, potato, coriander</t>
  </si>
  <si>
    <t>FDX0114</t>
  </si>
  <si>
    <t>Arbi ke patte, sesame seeds, gur, bengal gram flour, imli</t>
  </si>
  <si>
    <t>FDX0115</t>
  </si>
  <si>
    <t>Fennel, tea bags, tomato, kasuri methi, cinnamon</t>
  </si>
  <si>
    <t>FDX0116</t>
  </si>
  <si>
    <t>Red kidney beans, garam masala powder, ginger, tomato, mustard oil</t>
  </si>
  <si>
    <t>FDX0117</t>
  </si>
  <si>
    <t>Garam masala powder, tomato, kasuri methi, cinnamon, mustard oil</t>
  </si>
  <si>
    <t>FDX0118</t>
  </si>
  <si>
    <t>Potatoes, green peas, garam masala, ginger, dough</t>
  </si>
  <si>
    <t>FDX0119</t>
  </si>
  <si>
    <t>Sattu, atta, dough, filling, mustard oil</t>
  </si>
  <si>
    <t>FDX0120</t>
  </si>
  <si>
    <t>Cottage cheese, malai, garam masala, ginger, tomato</t>
  </si>
  <si>
    <t>FDX0121</t>
  </si>
  <si>
    <t>Rose water, milk, white bread slices, saffron, almonds</t>
  </si>
  <si>
    <t>FDX0122</t>
  </si>
  <si>
    <t>Baby corn, french beans, garam masala, ginger, carrot</t>
  </si>
  <si>
    <t>FDX0123</t>
  </si>
  <si>
    <t>Greek yogurt, garam masala, kasuri methi, marinade, mustard oil</t>
  </si>
  <si>
    <t>FDX0124</t>
  </si>
  <si>
    <t>Chickpea flour, biryani masala powder, yogurt, fish fillets, green bell pepper</t>
  </si>
  <si>
    <t>FDX0125</t>
  </si>
  <si>
    <t>Whole wheat flour, arhar dal, ginger, kala jeera, green chilli</t>
  </si>
  <si>
    <t>FDX0126</t>
  </si>
  <si>
    <t>Raw banana, elephant foot yam, long beans, tindora, urad dal</t>
  </si>
  <si>
    <t>FDX0127</t>
  </si>
  <si>
    <t>Split pigeon peas, chana dal, urad dal, green peas, french beans</t>
  </si>
  <si>
    <t>FDX0128</t>
  </si>
  <si>
    <t>Chana dal, urad dal, fresh coconut, sesame seeds, curry leaves</t>
  </si>
  <si>
    <t>FDX0129</t>
  </si>
  <si>
    <t>Chana dal, urad dal, whole urad dal, blend rice, rock salt</t>
  </si>
  <si>
    <t>FDX0130</t>
  </si>
  <si>
    <t>Rice flour, hot water, grated coconut</t>
  </si>
  <si>
    <t>FDX0131</t>
  </si>
  <si>
    <t>Split urad dal, urad dal, idli rice, thick poha, rock salt</t>
  </si>
  <si>
    <t>FDX0132</t>
  </si>
  <si>
    <t>Carrot, yellow mustard, red chilli, black salt</t>
  </si>
  <si>
    <t>FDX0133</t>
  </si>
  <si>
    <t>Sesame oil, drumstick, tamarind paste, sambar powder, tomato</t>
  </si>
  <si>
    <t>FDX0134</t>
  </si>
  <si>
    <t>Moong dal, chana dal, spinach, urad dal, coconut oil</t>
  </si>
  <si>
    <t>FDX0135</t>
  </si>
  <si>
    <t>Urad dal, curry leaves, sugar, mustard seeds, spinach</t>
  </si>
  <si>
    <t>FDX0136</t>
  </si>
  <si>
    <t>Greens, tomato, mustard seeds, fenugreek seeds</t>
  </si>
  <si>
    <t>FDX0137</t>
  </si>
  <si>
    <t>Amaranth leaves, split urad dal, mustard seeds, grated coconut, red chili</t>
  </si>
  <si>
    <t>FDX0138</t>
  </si>
  <si>
    <t>FDX0139</t>
  </si>
  <si>
    <t>Chana dal, urad dal, potato, beans, peas</t>
  </si>
  <si>
    <t>FDX0140</t>
  </si>
  <si>
    <t>Moong dal, chana dal, cabbage, tamarind, curry leaves</t>
  </si>
  <si>
    <t>FDX0141</t>
  </si>
  <si>
    <t>Moong dal, cucumber, curry leaves, green chili, lemon juice</t>
  </si>
  <si>
    <t>FDX0142</t>
  </si>
  <si>
    <t>Chana dal, urad dal, gooseberry, raw rice, curry leaves</t>
  </si>
  <si>
    <t>FDX0143</t>
  </si>
  <si>
    <t>Sesame oil, raw rice, jaggery, grated coconut</t>
  </si>
  <si>
    <t>FDX0144</t>
  </si>
  <si>
    <t>Pearl onions, urad dal, drumsticks, tomato, curry leaves</t>
  </si>
  <si>
    <t>FDX0145</t>
  </si>
  <si>
    <t>Chana dal, urad dal, potatoes, idli rice, thick poha</t>
  </si>
  <si>
    <t>FDX0146</t>
  </si>
  <si>
    <t>Coconut oil, cucumber, curd, curry leaves, mustard seeds</t>
  </si>
  <si>
    <t>FDX0147</t>
  </si>
  <si>
    <t>Yogurt, ginger, curry leaves, baking soda, green chilli</t>
  </si>
  <si>
    <t>FDX0148</t>
  </si>
  <si>
    <t>Lentils, black pepper, vegetable oil</t>
  </si>
  <si>
    <t>FDX0149</t>
  </si>
  <si>
    <t>Raw rice,  jaggery, milk</t>
  </si>
  <si>
    <t>FDX0150</t>
  </si>
  <si>
    <t>Rice, cashew nuts, milk, raisins, sugar</t>
  </si>
  <si>
    <t>FDX0151</t>
  </si>
  <si>
    <t>Arhar dal, sambar powder, tomato, curry leaves, fennel seeds</t>
  </si>
  <si>
    <t>FDX0152</t>
  </si>
  <si>
    <t>Green moong beans, rice flour</t>
  </si>
  <si>
    <t>FDX0153</t>
  </si>
  <si>
    <t>Chana dal, urad dal, beans, coconut, mustard</t>
  </si>
  <si>
    <t>FDX0154</t>
  </si>
  <si>
    <t>Urad dal, lemon, tamarind, cooked rice, curry leaves</t>
  </si>
  <si>
    <t>FDX0155</t>
  </si>
  <si>
    <t>Tomato, curry leaves, garlic, mustard seeds, hot water</t>
  </si>
  <si>
    <t>FDX0156</t>
  </si>
  <si>
    <t>Brown rice flour, sugar, grated coconut</t>
  </si>
  <si>
    <t>FDX0157</t>
  </si>
  <si>
    <t>Pigeon peas, eggplant, drumsticks, sambar powder, tamarind</t>
  </si>
  <si>
    <t>FDX0158</t>
  </si>
  <si>
    <t>Thin rice flakes, black sesame seeds, curry leaves</t>
  </si>
  <si>
    <t>FDX0159</t>
  </si>
  <si>
    <t>Sevai, parboiled rice, steamer</t>
  </si>
  <si>
    <t>FDX0160</t>
  </si>
  <si>
    <t>Urad dal, curd, sesame oil, ginger, curry leaves, mustard seeds</t>
  </si>
  <si>
    <t>FDX0161</t>
  </si>
  <si>
    <t>Coconut, whole red beans, masala, sesame oil, tamarind</t>
  </si>
  <si>
    <t>FDX0162</t>
  </si>
  <si>
    <t>Chana dal, urad dal, thick poha, tomato, butter</t>
  </si>
  <si>
    <t>FDX0163</t>
  </si>
  <si>
    <t>Urad dal, ginger, curry leaves, green chilies, black pepper</t>
  </si>
  <si>
    <t>FDX0164</t>
  </si>
  <si>
    <t>Meat curry powder, chicken chunks, ginger, tomato, cinnamon</t>
  </si>
  <si>
    <t>FDX0165</t>
  </si>
  <si>
    <t>Chana dal, urad dal, ginger, curry leaves, sugar</t>
  </si>
  <si>
    <t>FDX0166</t>
  </si>
  <si>
    <t>Kala masala, arhar dal, curry leaves, mustard seeds, hot water</t>
  </si>
  <si>
    <t>FDX0167</t>
  </si>
  <si>
    <t>Gram flour, mustard, garlic, turmeric, red chilli</t>
  </si>
  <si>
    <t>FDX0168</t>
  </si>
  <si>
    <t>Baingan, fish, coconut oil, fresh coconut, ginger</t>
  </si>
  <si>
    <t>FDX0169</t>
  </si>
  <si>
    <t>Urad dal, potatoes, wheat flour, sooji</t>
  </si>
  <si>
    <t>FDX0170</t>
  </si>
  <si>
    <t>Wheat flour, pearl millet flour, hot water</t>
  </si>
  <si>
    <t>FDX0171</t>
  </si>
  <si>
    <t>Condensed milk, mawa, desiccated coconut, almonds, cashews</t>
  </si>
  <si>
    <t>FDX0172</t>
  </si>
  <si>
    <t>Jowar flour, sesame seeds</t>
  </si>
  <si>
    <t>FDX0173</t>
  </si>
  <si>
    <t>Bombay duck, malvani masala, rice flour, bombay rava, green chilies</t>
  </si>
  <si>
    <t>FDX0174</t>
  </si>
  <si>
    <t>Rice flour, sesame, plain flour, turmeric, red chilli</t>
  </si>
  <si>
    <t>FDX0175</t>
  </si>
  <si>
    <t>Citric acid, fry, raisins, sugar, chana daal</t>
  </si>
  <si>
    <t>FDX0176</t>
  </si>
  <si>
    <t>Urad dal, bengal gram flour, dried mango, baking soda, black salt</t>
  </si>
  <si>
    <t>FDX0177</t>
  </si>
  <si>
    <t>Condensed milk, nestle cream, coconut ice, red food coloring, desiccated coconut</t>
  </si>
  <si>
    <t>FDX0178</t>
  </si>
  <si>
    <t>Whole wheat flour, dal, kokum, gur, bengal gram flour</t>
  </si>
  <si>
    <t>FDX0179</t>
  </si>
  <si>
    <t>Pav, aloo, peanut, pomegranate, star anise</t>
  </si>
  <si>
    <t>FDX0180</t>
  </si>
  <si>
    <t>Urad dal, bhuna chana, garam masala, dates, tamarind</t>
  </si>
  <si>
    <t>FDX0181</t>
  </si>
  <si>
    <t>Arhar dal, coconut oil, curry leaves, mustard seeds, red chilli</t>
  </si>
  <si>
    <t>FDX0182</t>
  </si>
  <si>
    <t>Rava, coconut, gram flour, mustard, sesame</t>
  </si>
  <si>
    <t>FDX0183</t>
  </si>
  <si>
    <t>Bottle gourd, green, raisins, sugar, clarified butter</t>
  </si>
  <si>
    <t>FDX0184</t>
  </si>
  <si>
    <t>Yogurt, besan, sauce, garam masala powder, gram flour</t>
  </si>
  <si>
    <t>FDX0185</t>
  </si>
  <si>
    <t>Wheat flour, jaggery, clarified butter, sliced almonds</t>
  </si>
  <si>
    <t>FDX0186</t>
  </si>
  <si>
    <t>Dry fruits, semolina, all purpose flour</t>
  </si>
  <si>
    <t>FDX0187</t>
  </si>
  <si>
    <t>Bottle gourd, chana dal, cabbage, urad dal, toor dal</t>
  </si>
  <si>
    <t>FDX0188</t>
  </si>
  <si>
    <t>Whole wheat rava, chia seed, lemon, edible gum, litre milk</t>
  </si>
  <si>
    <t>FDX0189</t>
  </si>
  <si>
    <t>Green chilies, lemon juice, chili powder, boiled potatoes</t>
  </si>
  <si>
    <t>FDX0190</t>
  </si>
  <si>
    <t>Wheat flour, cashews, rapeseed oil</t>
  </si>
  <si>
    <t>FDX0191</t>
  </si>
  <si>
    <t>Mango, sugar</t>
  </si>
  <si>
    <t>FDX0192</t>
  </si>
  <si>
    <t>Whole wheat flour, low fat, bengal gram flour</t>
  </si>
  <si>
    <t>FDX0193</t>
  </si>
  <si>
    <t>Green chili paste, white sesame seeds, gram flour, curry leaves, green chili</t>
  </si>
  <si>
    <t>FDX0194</t>
  </si>
  <si>
    <t>Rice flour, urad dal, wheat flour, gram flour, turmeric</t>
  </si>
  <si>
    <t>FDX0195</t>
  </si>
  <si>
    <t>Cinnamon, jaggery, clarified butter, dry roasted</t>
  </si>
  <si>
    <t>FDX0196</t>
  </si>
  <si>
    <t>Cucumber, carrot, tomatoes, cilantro</t>
  </si>
  <si>
    <t>FDX0197</t>
  </si>
  <si>
    <t>Rava, gram flour, lemon juice, turmeric, fenugreek leaves</t>
  </si>
  <si>
    <t>FDX0198</t>
  </si>
  <si>
    <t>Rose water, pistachio, badam, bengal gram flour, saffron</t>
  </si>
  <si>
    <t>FDX0199</t>
  </si>
  <si>
    <t>Bottle gourd, whole wheat flour, rava, sesame seeds, bengal gram flour</t>
  </si>
  <si>
    <t>FDX0200</t>
  </si>
  <si>
    <t>FDX0201</t>
  </si>
  <si>
    <t>Pav bhaji masala, gobi, potatoes, green peas, dinner rolls</t>
  </si>
  <si>
    <t>FDX0202</t>
  </si>
  <si>
    <t>Aloo, urad dal, mustard, ginger, curry leaves</t>
  </si>
  <si>
    <t>FDX0203</t>
  </si>
  <si>
    <t>Raw peanuts, sabudana, lemon, avocado oil, curry leaves, green chili</t>
  </si>
  <si>
    <t>FDX0204</t>
  </si>
  <si>
    <t>Khaman, pomegranate, sev, powdered sugar, garlic</t>
  </si>
  <si>
    <t>FDX0205</t>
  </si>
  <si>
    <t>Sev, ginger, tomato, sugar</t>
  </si>
  <si>
    <t>FDX0206</t>
  </si>
  <si>
    <t>Wheat flour, baking soda, all purpose flour, black pepper, sunflower oil</t>
  </si>
  <si>
    <t>FDX0207</t>
  </si>
  <si>
    <t>Whole wheat flour, gur, clarified butter</t>
  </si>
  <si>
    <t>FDX0208</t>
  </si>
  <si>
    <t>Rice flakes, yogurt, raw rice, jaggery, grated coconut</t>
  </si>
  <si>
    <t>FDX0209</t>
  </si>
  <si>
    <t>Whole wheat flour, rice flour, pearl millet flour, sorghum flour, sesame seeds</t>
  </si>
  <si>
    <t>FDX0210</t>
  </si>
  <si>
    <t>Sweet potato, surti papdi, baby potatoes, valor papdi, green peas</t>
  </si>
  <si>
    <t>FDX0211</t>
  </si>
  <si>
    <t>Gobi, potato, beans, khus khus, coconut</t>
  </si>
  <si>
    <t>FDX0212</t>
  </si>
  <si>
    <t>Chicken, coconut oil, wine vinegar, ginger, green, cinnamon</t>
  </si>
  <si>
    <t>FDX0213</t>
  </si>
  <si>
    <t>Green garlic chutney, fresh green peas, ginger, lemon juice, plain flour</t>
  </si>
  <si>
    <t>FDX0214</t>
  </si>
  <si>
    <t>Moong beans, jaggery, red chillies, oil, salt</t>
  </si>
  <si>
    <t>FDX0215</t>
  </si>
  <si>
    <t>Rice flour, sesame seeds, baking soda, peanut oil</t>
  </si>
  <si>
    <t>FDX0216</t>
  </si>
  <si>
    <t>Chickpea flour, methi leaves, jowar flour, wheat flour</t>
  </si>
  <si>
    <t>FDX0217</t>
  </si>
  <si>
    <t>Semolina, clarified butter, oil, white flour, black pepper</t>
  </si>
  <si>
    <t>FDX0218</t>
  </si>
  <si>
    <t>Yogurt, fresh coconut, sesame seeds, semolina, gram flour</t>
  </si>
  <si>
    <t>FDX0219</t>
  </si>
  <si>
    <t>Ridge gourd, baking soda, sugar, grated coconut, peas</t>
  </si>
  <si>
    <t>FDX0220</t>
  </si>
  <si>
    <t>Whole wheat flour, khus khus, sesame seeds, dry coconut, gur</t>
  </si>
  <si>
    <t>FDX0221</t>
  </si>
  <si>
    <t>Rice, mango, curd</t>
  </si>
  <si>
    <t>FDX0222</t>
  </si>
  <si>
    <t>Sticky rice, rice flour, jaggery, orange rind</t>
  </si>
  <si>
    <t>FDX0223</t>
  </si>
  <si>
    <t>Raw papaya, panch phoran masala, nigella seeds, mustard oil, fennel seeds</t>
  </si>
  <si>
    <t>FDX0224</t>
  </si>
  <si>
    <t>Rice, eggs, carrot, beetroot</t>
  </si>
  <si>
    <t>FDX0225</t>
  </si>
  <si>
    <t>Maida, vegetable oil</t>
  </si>
  <si>
    <t>FDX0226</t>
  </si>
  <si>
    <t>Potatoes, mustard oil, fish, green chillies</t>
  </si>
  <si>
    <t>FDX0227</t>
  </si>
  <si>
    <t>Ridge gourd, fish, lemon, tomatoes, mustard oil</t>
  </si>
  <si>
    <t>FDX0228</t>
  </si>
  <si>
    <t>Brinjal, onions, salt, sesame seeds, coriander</t>
  </si>
  <si>
    <t>FDX0229</t>
  </si>
  <si>
    <t>Potatoes, garam masala, tomatoes, mustard oil, bay leaf</t>
  </si>
  <si>
    <t>FDX0230</t>
  </si>
  <si>
    <t>Forbidden black rice, chicken, olive oil, slivered almonds, garlic powder</t>
  </si>
  <si>
    <t>FDX0231</t>
  </si>
  <si>
    <t>Biryani masala, mixed vegetables, yellow moong daal, whole red, mustard seeds</t>
  </si>
  <si>
    <t>FDX0232</t>
  </si>
  <si>
    <t>Brown rice, soy sauce, olive oil</t>
  </si>
  <si>
    <t>FDX0233</t>
  </si>
  <si>
    <t>Coconut milk, lobster, fresh green chilli, ginger, red onion</t>
  </si>
  <si>
    <t>FDX0234</t>
  </si>
  <si>
    <t>Baking soda, clarified butter, oil, all purpose flour</t>
  </si>
  <si>
    <t>FDX0235</t>
  </si>
  <si>
    <t>Jaggery, raisins</t>
  </si>
  <si>
    <t>FDX0236</t>
  </si>
  <si>
    <t>Lamb, garam masala powder, curd, turmeric, bay leaf</t>
  </si>
  <si>
    <t>FDX0237</t>
  </si>
  <si>
    <t>Coconut, prawns, curd, mustard seed, green chili</t>
  </si>
  <si>
    <t>FDX0238</t>
  </si>
  <si>
    <t>Fish fillet, besan, lemon, mint, ginger</t>
  </si>
  <si>
    <t>FDX0239</t>
  </si>
  <si>
    <t>Fermented bamboo shoot, potato, ginger, green, mustard oil</t>
  </si>
  <si>
    <t>FDX0240</t>
  </si>
  <si>
    <t>Banana flower, chicken, green chili, mustard oil, lemon juice</t>
  </si>
  <si>
    <t>FDX0241</t>
  </si>
  <si>
    <t>Aloo, tomatoes, mustard oil, bay leaf, cinnamon stick</t>
  </si>
  <si>
    <t>FDX0242</t>
  </si>
  <si>
    <t>Rice flour, mutton, banana, gram flour, olive oil, baking powder</t>
  </si>
  <si>
    <t>FDX0243</t>
  </si>
  <si>
    <t>Fish roe, pumpkin flowers, mustard oil, turmeric, tomato</t>
  </si>
  <si>
    <t>FDX0244</t>
  </si>
  <si>
    <t>Chana dal, fresh coconut, ginger, cinnamon, raisins</t>
  </si>
  <si>
    <t>FDX0245</t>
  </si>
  <si>
    <t>Curd, cooked rice, curry leaves, dry chilli</t>
  </si>
  <si>
    <t>FDX0246</t>
  </si>
  <si>
    <t>Tea leaves, white sesame seeds, dry coconut, soaked rice</t>
  </si>
  <si>
    <t>FDX0247</t>
  </si>
  <si>
    <t>Basmati rice, rose water, sugar, clarified butter, cardamom pods</t>
  </si>
  <si>
    <t>FDX0248</t>
  </si>
  <si>
    <t>Coconut milk, prawns, garlic, turmeric, sugar</t>
  </si>
  <si>
    <t>FDX0249</t>
  </si>
  <si>
    <t>Red pepper, red onion, butter, watercress, olive oil</t>
  </si>
  <si>
    <t>FDX0250</t>
  </si>
  <si>
    <t>Green beans, bitter gourd, ridge gourd, banana, brinjal</t>
  </si>
  <si>
    <t>FDX0251</t>
  </si>
  <si>
    <t>Glutinous rice, black sesame seeds, gur</t>
  </si>
  <si>
    <t>FDX0252</t>
  </si>
  <si>
    <t>Coconut milk, egg yolks, clarified butter, all purpose flour</t>
  </si>
  <si>
    <t>FDX0253</t>
  </si>
  <si>
    <t>Cottage cheese, dry dates, dried rose petals, pistachio, badam</t>
  </si>
  <si>
    <t>FDX0254</t>
  </si>
  <si>
    <t>Milk powder, dry fruits, arrowroot powder, all purpose flour</t>
  </si>
  <si>
    <t>FDX0255</t>
  </si>
  <si>
    <t>Brown rice, fennel seeds, grated coconut, black pepper, ginger powder</t>
  </si>
  <si>
    <t>FDX0256</t>
  </si>
  <si>
    <t>6 Karela (Bitter Gourd/ Pavakkai) - deseeded,Salt - to taste,1 Onion - thinly sliced,3 tablespoon Gram flour (besan),2 teaspoons Turmeric powder (Haldi),1 tablespoon Red Chilli powder,2 teaspoons Cumin seeds (Jeera),1 tablespoon Coriander Powder (Dhania),1 tablespoon Amchur (Dry Mango Powder),Sunflower Oil - as required</t>
  </si>
  <si>
    <t>FDX0257</t>
  </si>
  <si>
    <t>2-1 / 2 cups rice - cooked, 3 tomatoes, 3 teaspoons BC Belle Bhat powder, salt - as per taste, 1 teaspoon chickpea lentils, 1/2 teaspoon cumin seeds, 1 teaspoon white urad dal, 1/2 Teaspoon mustard, 1 green chilli, 1 dry red chilli, 2 teaspoon cashew - or peanuts, 1-1 / 2 tablespoon oil - 1/2 teaspoon asafoetida</t>
  </si>
  <si>
    <t>FDX0258</t>
  </si>
  <si>
    <t>1-1/2 cups Rice Vermicelli Noodles (Thin),1 Onion - sliced,1/2 cup Carrots (Gajjar) - chopped,1/3 cup Green peas (Matar),2 Green Chillies,1/4 teaspoon Asafoetida (hing),1 teaspoon Mustard seeds,1 teaspoon White Urad Dal (Split),1 teaspoon Ghee,1 sprig Curry leaves,Salt - to taste,1 teaspoon Lemon juice</t>
  </si>
  <si>
    <t>FDX0259</t>
  </si>
  <si>
    <t>500 grams Chicken,2 Onion - chopped,1 Tomato - chopped,4 Green Chillies - slit,1 inch Ginger - finely chopped,6 cloves Garlic - finely chopped,1/2 teaspoon Turmeric powder (Haldi),1 teaspoon Garam masala powder,2 tablespoon Sesame (Gingelly) Oil,Salt - to taste,1/4 teaspoon Methi Seeds (Fenugreek Seeds),1 tablespoon Coriander (Dhania) Seeds,4 Dry Red Chillies,1 teaspoon Fennel seeds (Saunf),1 teaspoon Sesame (Gingelly) Oil,4 cloves Garlic,2 cups Sorrel Leaves (Gongura) - picked and chopped,Salt - to taste</t>
  </si>
  <si>
    <t>FDX0260</t>
  </si>
  <si>
    <t>1 tablespoon chana dal, 1 tablespoon white urad dal, 2 red chillies, 1 tablespoon coriander seeds, 3 inches ginger - chop, 1 onion - chop, 1 tomato - chop, salt - as per taste, 1 Teaspoon mustard, asafoetida - a pinch, oil - as per use, 1 sprig curry</t>
  </si>
  <si>
    <t>FDX0261</t>
  </si>
  <si>
    <t>1 cup Rice - soaked for 20 minutes,1/2 cup Yellow Moong Dal (Split) - soaked for 20 minutes,1 cup Mint Leaves (Pudina) - tightly packed,1/4 cup Coriander (Dhania) Leaves - tightly packed,1 Green Chilli,1 inch Ginger,1 teaspoon Cumin seeds (Jeera),5 cups Water,1 teaspoon Sunflower Oil,Salt - to taste,2 tablespoons Ghee,8 Cashew nuts - halved,1 teaspoon Cumin seeds (Jeera),1 teaspoon Whole Black Peppercorns,1 sprig Curry leaves,1 pinch Asafoetida (hing)</t>
  </si>
  <si>
    <t>FDX0262</t>
  </si>
  <si>
    <t>500 grams Vellai Poosanikai (Ash gourd/White Pumpkin),1/2 teaspoon Turmeric powder (Haldi),Salt - to taste,Sunflower Oil - for cooking,4 Dry Red Chillies,1/2 cup Fresh coconut - grated,30 grams Tamarind Water,1/2 teaspoon Methi Seeds (Fenugreek Seeds),1/2 teaspoon Cumin seeds (Jeera),2 teaspoons Coriander (Dhania) Seeds,2 teaspoons Sesame seeds (Til seeds),3 tablespoons Jaggery,1 cup Tamarind Water,1 teaspoon Sunflower Oil,1/2 teaspoon Mustard seeds,2 sprig Curry leaves - roughly torn,1 Dry Red Chillies</t>
  </si>
  <si>
    <t>FDX0263</t>
  </si>
  <si>
    <t>4 Tortillas,1/4 cup Black beans - soaked overnight and  cooked,6 to 8 Spinach Leaves (Palak),1 Onion - chopped,1 Tomato - chopped,2 cloves Garlic - chopped,2 sprig Coriander (Dhania) Leaves,1 cup Rice - or brown rice,1 Lemon juice,4 Spring Onion Greens - chopped,4 tablespoons Cheddar cheese,4 tablespoon Hung Curd (Greek Yogurt)</t>
  </si>
  <si>
    <t>FDX0264</t>
  </si>
  <si>
    <t>10 Idli - cut into strips,1 cup Green Bell Pepper (Capsicum) - thinly sliced,1 cup Tomato - finely chopped,1 cup Onions - finely chopped,2 Green Chillies - finely chopped,1/4 teaspoon Red Chilli powder,1/2 teaspoon Turmeric powder (Haldi),3 tablespoons Tomato Ketchup,Coriander (Dhania) Leaves - to taste,Mint Leaves (Pudina) - to taste,2 teaspoons Sunflower Oil,Salt - to taste</t>
  </si>
  <si>
    <t>FDX0265</t>
  </si>
  <si>
    <t>1 cup cabbage leaves, 3/4 cup tomatoes, 18 grams tamarind, 2 tablespoons white urad dal, 4 red chillies, salt - as per taste, asafoetida - a pinch, 3 cloves garlic, turmeric powder - a pinch, 1 big Spoon oil, 1 teaspoon Rye, 1/2 teaspoon Cumin seeds, 1 sprig Curry leaves</t>
  </si>
  <si>
    <t>FDX0266</t>
  </si>
  <si>
    <t>250 grams Dry beans - (such as cannellini or soya beans),1 teaspoon Extra Virgin Olive Oil,1 Onion - finely chopped,1 clove Garlic - grated,500 grams Tomatoes - pureed,1 tablespoon Honey - or more to taste,1 teaspoon Cumin powder (Jeera),1 teaspoon Dried oregano,1/4 teaspoon Red Chilli powder - or cayenne pepper,Salt and Pepper - (coarsely pounded pepper) to taste</t>
  </si>
  <si>
    <t>FDX0267</t>
  </si>
  <si>
    <t>2 Burger buns,5 Pickled Jalapenos - sliced,2 Cheese Slices,2 Potatoes (Aloo) - pressure cooked,1 Onion - chopped,1 tablespoon Red Chilli powder,Salt - to taste,1 Whole Egg,1/2 cup Whole Wheat Bread crumbs,4 cloves Garlic - chopped,1 Onions - chopped,2 Tomatoes - chopped,1 cup Homemade tomato puree,1 Green Bell Pepper (Capsicum) - chopped,1/2 cup Soy granules,1 tablespoon Red Chilli powder,1 teaspoon Red Chilli flakes,1 tablespoon Cumin powder (Jeera),1 tablespoon Dried oregano,1 tablespoon Tabasco Original - Hot Sauce,1 teaspoon Honey,Salt - to taste,Sunflower Oil</t>
  </si>
  <si>
    <t>FDX0268</t>
  </si>
  <si>
    <t>2 cup Tamarind Water,1/2 cup Arhar dal (Split Toor Dal),1 teaspoon Asafoetida (hing),Salt - to taste,1 teaspoon Mustard seeds,1 teaspoon Cumin seeds (Jeera),1 teaspoon Methi Seeds (Fenugreek Seeds),1 sprig Curry leaves,1 pinch Asafoetida (hing),Sunflower Oil - for cooking</t>
  </si>
  <si>
    <t>FDX0269</t>
  </si>
  <si>
    <t>600 grams Aar Maach (fish) - rohu/ katla fish (cut into thick steaks),1 Tomato - finely chopped,2 Bay leaves (tej patta),1-1/2 tablespoons Ginger - paste,4 Green Chillies - coarsely crushed,1 teaspoon Cumin powder (Jeera),1 teaspoon Coriander Powder (Dhania),Salt - to taste,1/2 teaspoon Cumin seeds (Jeera),1/2 teaspoon Turmeric powder (Haldi),2 Green Chillies - slit lengthwise,Mustard oil - as required,1-1/4 cups Water - add 2 cups if you like a loose gravy,Sugar - a pinch (optional),1 tablespoon Coriander (Dhania) Leaves - optional</t>
  </si>
  <si>
    <t>FDX0270</t>
  </si>
  <si>
    <t>5 Potatoes (Aloo) - halved with skin,2 teaspoon Fennel seeds (Saunf) - crushed,2 teaspoon Red Chilli powder,1 teaspoon Turmeric powder (Haldi),1/4 cup Fresh cream - or 1/2 cup milk,4 sprig Coriander (Dhania) Leaves - finely chopped</t>
  </si>
  <si>
    <t>FDX0271</t>
  </si>
  <si>
    <t>2 onions, 1 teaspoon cumin seeds, 2 tablespoons black urad dal (split), 1 tablespoon tamarind paste, 3 dry red chillies, 1/2 teaspoon jaggery, 2 teaspoons oil, salt - 1 teaspoon, as per taste Rye, 1 sprig curry leaves, 1/2 teaspoon oil</t>
  </si>
  <si>
    <t>FDX0272</t>
  </si>
  <si>
    <t>4 Whole Eggs - boiled,1 Cinnamon Stick (Dalchini) - small,1 Bay leaf (tej patta),2 Cloves (Laung),1 tablespoon Sunflower Oil,2 teaspoons Coriander Powder (Dhania),1 teaspoon Garam masala powder,2 tablespoons Fresh cream,2 cups Coriander (Dhania) Leaves - tightly packed,1 cup Mint Leaves (Pudina) - chopped,2 Green Chillies - chopped,1 Onion - roughly chopped,1 inch Ginger - chopped,4 cloves Garlic</t>
  </si>
  <si>
    <t>FDX0273</t>
  </si>
  <si>
    <t>2 cups curd, 1 cup gourd - peel and tighten, 1 cucumber - peel and grind, 1 green - finely chopped, 1 green coriander - little, 1/2 teaspoon cumin powder, salt - as per taste</t>
  </si>
  <si>
    <t>FDX0274</t>
  </si>
  <si>
    <t>10 Potatoes (Aloo),1 teaspoon Garlic powder,1 teaspoon Onion powder,1 teaspoon Dried oregano,1 tablespoon Coriander (Dhania) Leaves - finely chopped,1 teaspoon Red Chilli flakes,2 tablespoon All Purpose Flour (Maida),1 tablespoon Rice flour,Salt - to taste,Sunflower Oil - for deep frying the tater tots</t>
  </si>
  <si>
    <t>FDX0275</t>
  </si>
  <si>
    <t>1 cup rice - wash well in water, 12 small onions - finely chopped, 2 cloves garlic - tighten, 1 inch ginger - tighten, 2 green chillies - straight and thin cut, 1 bay leaf - break , 1 tsp red chilli powder, 1 tsp turmeric powder, 1 carrot - chop, 12 green beans - chop, 2 potatoes - peel and chop, ghee - as per use, 2 cloves, 1 inch cinnamon, 1 tsp fennel , 1 tsp whole pepper, 1 tsp coriander seeds, 1/4 cup green peas - steam, 1/4 cup mint leaves - finely chopped</t>
  </si>
  <si>
    <t>FDX0276</t>
  </si>
  <si>
    <t>8 amla, 6 small onions, 10 bud garlic, 2 green chillies, 1/2 cup mint, 1/2 cup coriander, salt - as per taste, 1 tsp oil, 1 tsp oil, 1/2 tsp rye, 1/4 tsp urad dal, 1/4 tsp chana dal, 1 sprig curry leaves, 10 cashew nuts</t>
  </si>
  <si>
    <t>FDX0277</t>
  </si>
  <si>
    <t>1/2 cup Gram flour (besan),1/2 cup Whole Wheat Flour,1/4 cup Rice flour,1 Cucumber - peeled and grated,1 teaspoon Turmeric powder (Haldi),1 teaspoon Cumin powder (Jeera),1 teaspoon Coriander Powder (Dhania),1 teaspoon Red Chilli powder,2 Green Chillies - finely chopped,1/2 cup Coriander (Dhania) Leaves - chopped,5 cloves Garlic - finely chopped,Salt - to taste,Ghee - for smearing on thalipeeth</t>
  </si>
  <si>
    <t>FDX0278</t>
  </si>
  <si>
    <t>2 Submarine Bread (Subway Bread) - (flat breads or foot longs),1/2 cup Green Moong Sprouts,1 Beetroot - grated,2 cloves Garlic - grated,1/2 cup Hung Curd (Greek Yogurt),2 tablespoon Coriander (Dhania) Leaves - finely chopped,2 Tomatoes - thinly sliced,2 Stalks Spring Onion (Bulb &amp; Greens) - finely chopped,Tabasco Original - Hot Sauce - to taste,Salt and Pepper - to taste</t>
  </si>
  <si>
    <t>FDX0279</t>
  </si>
  <si>
    <t>5 Drumstick - cut into 3 inch pieces,1/2 cup Fresh coconut - grated,2 Green Chillies - slit,1 sprig Curry leaves,1 teaspoon Mustard seeds,2 teaspoons Coconut Oil,2 Dry Red Chillies,1/2 teaspoon Turmeric powder (Haldi),Salt - to taste,Water - as needed</t>
  </si>
  <si>
    <t>FDX0280</t>
  </si>
  <si>
    <t>3/4 cup Mango Pulp (Puree),1 cup Curd (Dahi / Yogurt) - (low fat),1 tablespoon Sugar - or honey,2 pinch Saffron strands,3 tablespoons Badam (Almond) - roughly chopped,3 tablespoons Milk - luke warm+more cold milk as needed,Ice cubes - a few</t>
  </si>
  <si>
    <t>FDX0281</t>
  </si>
  <si>
    <t>1 cup idli dosa mixture, 4 tablespoons rice rava, 1/3 cup jaggery, 3 tablespoons coconut - grated, 1 tablespoon of cardamom powder, salt - as per taste, water - as per use, oil - as per use</t>
  </si>
  <si>
    <t>FDX0282</t>
  </si>
  <si>
    <t>3 Cardamom (Elaichi) Pods/Seeds,6 Whole Black Peppercorns,1/2 inch Cinnamon Stick (Dalchini),3 cloves Cloves (Laung),1 Mace (Javitri),1 Bay leaf (tej patta),1 Black cardamom (Badi Elaichi),1/2 teaspoon Kasuri Methi (Dried Fenugreek Leaves),1/2 teaspoon Kashmiri Red Chilli Powder,1/2 teaspoon Turmeric powder (Haldi),1 teaspoon Coriander Powder (Dhania),1/2 teaspoon Garam masala powder,6 Samosas - mini,15 Cashew nuts,1 Green Chilli,1 Onion - roughly chopped,2 Tomato - roughly chopped,1/2 inch Ginger,1/2 teaspoon Sugar,1 tablespoon Fresh cream,2 tablespoons Sunflower Oil</t>
  </si>
  <si>
    <t>FDX0283</t>
  </si>
  <si>
    <t>1 Baguette - sliced,1 1/2 tablespoon Butter,1/2 tablespoon Garlic - minced,1 cup Spinach Leaves (Palak),1 Red Bell pepper (Capsicum) - (optional,1 Tomato - finely chopped,1 Onion - finely chopped (optional),1 tablespoon Black pepper powder - adjust,1 tablespoon Italian seasoning,1 teaspoon Fresh cream,1 cup Cheddar cheese - grated,Salt - to taste,1 tablespoon Roasted tomato pasta sauce</t>
  </si>
  <si>
    <t>FDX0284</t>
  </si>
  <si>
    <t>1 cup Whole Wheat Flour,1 cup All Purpose Flour (Maida),1 teaspoon Ajwain (Carom seeds),1 teaspoon Cumin seeds (Jeera),2 tablespoons Ghee,Salt - as needed,Sunflower Oil - for deep frying,1 cup Chana dal (Bengal Gram Dal),1/2 teaspoon Turmeric powder (Haldi),1/2 teaspoon Garam masala powder,1/4 teaspoon Red Chilli powder,1 teaspoon Amchur (Dry Mango Powder),1/2 teaspoon Sugar,Salt - as needed,1 tablespoon Ghee,1/4 teaspoon Asafoetida (hing),1 teaspoon Cumin seeds (Jeera),2 Green Chillies - slit,1 sprig Curry leaves,1/4 cup Sweet Chutney (Date &amp; Tamarind),1/4 cup Green Chutney (Coriander &amp; Mint),1 Onion - finely chopped,1/2 cup Fresh Pomegranate Fruit Kernels,1/4 cup Sev</t>
  </si>
  <si>
    <t>FDX0285</t>
  </si>
  <si>
    <t>300 grams Green beans (French Beans) - cut into half,3 cloves Garlic - finely chopped,1 tablespoon Soy sauce,2 tablespoons Thai Sweet Chilli Sauce,1 Lemon - juice,2 tablespoons Rice Wine Vinegar,1/4 cup Roasted Peanuts (Moongphali),Salt - to taste,1 tablespoon Sesame (Gingelly) Oil</t>
  </si>
  <si>
    <t>FDX0286</t>
  </si>
  <si>
    <t>1 tablespoon Sunflower Oil,All Purpose Flour (Maida),1/4 teaspoon Baking powder,Water - to make the dough,Sunflower Oil - to deep fry,2 tablespoons Honey,2 tablespoon Sugar,1 tablespoon Sesame seeds (Til seeds) - white,2 tablespoons Water,1/2 teaspoon Vanilla Extract</t>
  </si>
  <si>
    <t>FDX0287</t>
  </si>
  <si>
    <t>1/2 cup Sundkai, 1/4 cup fenugreek, 1/2 cup Arhar dal - boiled and mashed, 1/2 Tomato, 1 Tamarind, 1/2 tsp Turmeric Powder, 2 tsp Sambar Powder, 1 tsp Coriander Powder, 1/2 teaspoon mustard, 1/4 teaspoon cumin seeds, 1 dry red chili, 1/4 teaspoon asafoetida, oil - as per use, salt - as per taste, curry leaves - little, green coriander - little, water - According to use</t>
  </si>
  <si>
    <t>FDX0288</t>
  </si>
  <si>
    <t>1 cup Cabbage (Patta Gobi/ Muttaikose) - shredded,1 cup Spinach - shredded,1 cup Fresh Pomegranate Fruit Kernels,2 Lemon juice,2 tablespoons Extra Virgin Olive Oil,Salt and Pepper - to taste</t>
  </si>
  <si>
    <t>FDX0289</t>
  </si>
  <si>
    <t>1 cup All Purpose Flour (Maida),2 tablespoons Ghee,1/2 teaspoon Salt,Sunflower Oil - for deep frying,2 tablespoons Ghee,1 teaspoon Cumin seeds (Jeera),1 teaspoon Green Chilli Sauce,1/2 teaspoon Cinnamon Powder (Dalchini),1/2 teaspoon Garam masala powder,1/4 teaspoon Red Chilli powder,2 teaspoon Amchur (Dry Mango Powder),1-1/2 cups Green peas (Matar) - steamed and mashed,Salt - to taste,2 teaspoon All Purpose Flour (Maida),1/4 cup Water</t>
  </si>
  <si>
    <t>FDX0290</t>
  </si>
  <si>
    <t>1 cup All Purpose Flour (Maida),1/2 cup Sugar,1 cup Dark chocolate,1/2 cup Cocoa Powder,1/2 cup Salted butter,3/4 cup Milk,1/2 tablespoon Baking powder,1/2 teaspoon Baking soda,1/2 tablespoon Vanilla Extract,1 cup Britannia Cream Cheese,3/4 cup Caster Sugar,1 teaspoon Vanilla Extract,8 Fresh raspberries</t>
  </si>
  <si>
    <t>FDX0291</t>
  </si>
  <si>
    <t>1 cup Ada,2 liter Milk - full cream,3/4 cup Sugar,1 tablespoon Ghee,1/2 teaspoon Cardamom Powder (Elaichi)</t>
  </si>
  <si>
    <t>FDX0292</t>
  </si>
  <si>
    <t>1 cup Tindora (Dondakaya/ Kovakkai) - finely chopped,1 teaspoon Red Chilli powder,1/4 teaspoon Split Methi Seeds (Methi Kuria),1/2 teaspoon Split Mustard Seeds (Rai Kuria),1/4 teaspoon Turmeric powder (Haldi),1/4 teaspoon Asafoetida (hing),1 tablespoon Sunflower Oil,Lemon - juice extracted,Salt - to taste</t>
  </si>
  <si>
    <t>FDX0293</t>
  </si>
  <si>
    <t>1 Chicken legs,1/4 cup Hung Curd (Greek Yogurt),1/2 teaspoon Turmeric powder (Haldi),Salt - to taste,1 teaspoon Sunflower Oil,1 Onion - sliced,4 cloves Garlic,1/2 inch Ginger,2 tablespoon Fresh coconut - grated,2 teaspoon Cumin seeds (Jeera),2 teaspoons Coriander (Dhania) Seeds,1/4 teaspoon Methi Seeds (Fenugreek Seeds),1/4 teaspoon Kalonji (Onion Nigella Seeds),1 teaspoon Whole Black Peppercorns,2 Dry Red Chillies,1 teaspoon Fennel seeds (Saunf),1/2 inch Cinnamon Stick (Dalchini),2 Cloves (Laung),1 Cardamom (Elaichi) Pods/Seeds,1/2 teaspoon Mustard seeds,1 tablespoon Ghee,1 teaspoon Tamarind Paste,1 teaspoon Jaggery,1 teaspoon Ghee,1/2 teaspoon Mustard seeds,1 sprig Curry leaves,4 cloves Garlic</t>
  </si>
  <si>
    <t>FDX0294</t>
  </si>
  <si>
    <t>1 cup Jackfruit Seeds (Kathal),1 cup Tamarind Water,8 cloves Garlic,1/2 teaspoon Mustard seeds,1/2 teaspoon Cumin seeds (Jeera),8 Curry leaves,1/4 teaspoon Turmeric powder (Haldi),1/2 teaspoon Red Chilli powder,2 teaspoons Sambar Powder,1/4 teaspoon Asafoetida (hing),Coriander (Dhania) Leaves - small bunch,Salt - to taste,2 teaspoons Sunflower Oil,1/2 cup Fresh coconut,10 Whole Black Peppercorns,2 Dry Red Chillies,1 Onion - chopped,1 Tomato - chopped,1 teaspoon Coriander (Dhania) Seeds,1 teaspoon Sunflower Oil</t>
  </si>
  <si>
    <t>FDX0295</t>
  </si>
  <si>
    <t>1 eggplant, 2 inch ginger - peel and tighten, 1 onion - finely chopped, 1 tomato - chopped, 2 green chillies - finely chopped, 1 teaspoon turmeric powder, 1 teaspoon garam masala powder, 1 teaspoon coriander powder , 1 tablespoon butter, 1 teaspoon red chili powder, salt - as per taste, 1 tablespoon oil, 2 sprigs of coriander - finely chopped (for garnish)</t>
  </si>
  <si>
    <t>FDX0296</t>
  </si>
  <si>
    <t>2 cups Water,1 teaspoon Tea leaves,1/4 cup Milk,10 Saffron strands - or more</t>
  </si>
  <si>
    <t>FDX0297</t>
  </si>
  <si>
    <t>1 raw mango - chop big, 1 cup tamarind water, 1 tablespoon jaggery, 1 tablespoon sambar powder, 1 teaspoon turmeric powder, 1/2 teaspoon salt, 1 teaspoon mustard, asafoetida - a pinch, 1 Sprig Curry leaves, 2 dry red chillies, oil - as per use</t>
  </si>
  <si>
    <t>FDX0298</t>
  </si>
  <si>
    <t>10 Jackfruit Seeds (Kathal),1 cup Kala Chana (Brown Chickpeas) - soaked overnight,1 teaspoon Mustard seeds,1/2 teaspoon Cumin seeds (Jeera),1 sprig Curry leaves,1 Tomato - chopped,1/2 cup Tamarind Water,1 teaspoon Turmeric powder (Haldi),4 Dry Red Chillies,1 teaspoon Cumin seeds (Jeera),1 teaspoon Coriander (Dhania) Seeds,2 Cloves (Laung),1 inch Cinnamon Stick (Dalchini),1/2 cup Fresh coconut,1 inch Ginger,4 cloves Garlic</t>
  </si>
  <si>
    <t>FDX0299</t>
  </si>
  <si>
    <t>1 cup Whole Wheat Flour,1 pinch Salt,1 teaspoon Italian seasoning,1/4 cup Cheese spread - flavoured,1 Broccoli - cut into florets,1 Onion - thinly sliced,1 Red Bell pepper (Capsicum) - diced,Salt - to taste,2 sprig Parsley leaves - roughly chopped</t>
  </si>
  <si>
    <t>FDX0300</t>
  </si>
  <si>
    <t>2 cups Makki Ka Atta (Yellow Corn Meal Flour),1 1/2 cups Methi Leaves (Fenugreek Leaves) - chopped,2 Green Chillies - chopped,1 tablespoon Ajwain (Carom seeds),1 tablespoon Kashmiri Red Chilli Powder,Salt - to taste</t>
  </si>
  <si>
    <t>FDX0301</t>
  </si>
  <si>
    <t>3 Carrots (Gajjar) - grated,3 cups Cabbage (Patta Gobi/ Muttaikose) - shredded,1 Green Bell Pepper (Capsicum) - thinly sliced,1/2 teaspoon Turmeric powder (Haldi),1 teaspoon Sugar,1 teaspoon Lemon juice,Salt - to taste,1 teaspoon Sunflower Oil,1 teaspoon Mustard seeds,1/4 teaspoon Asafoetida (hing),1 sprig Curry leaves,3 Green Chillies - slit lengthwise</t>
  </si>
  <si>
    <t>FDX0302</t>
  </si>
  <si>
    <t>1-1/2 cups All Purpose Flour (Maida),1-1/2 cups Whole Wheat Flour,2 teaspoons Active dry yeast,1/2 teaspoons Salt,1-1/2 teaspoons Sugar,1-1/4 cups Lukewarm Water,2 tablespoons Extra Virgin Olive Oil</t>
  </si>
  <si>
    <t>FDX0303</t>
  </si>
  <si>
    <t>1 kg Tomatoes,8 Dry Red Chillies - adjustable,1 teaspoon Tamarind Paste,2 teaspoons Red Chilli powder - optional,1/2 teaspoon Turmeric powder (Haldi),1 tablespoon Mustard seeds,1 teaspoon Methi Seeds (Fenugreek Seeds),8 cloves Garlic,Sunflower Oil,Salt - to taste</t>
  </si>
  <si>
    <t>FDX0304</t>
  </si>
  <si>
    <t>1-1 / 2 cup brown rice, 2 onions - finely chopped, 4 long garlic - finely chopped, 3 tsp oregano, 3 tsp rosemary, 4 tsp red chilli flakes, salt - as per taste, oil, water - According to use</t>
  </si>
  <si>
    <t>FDX0305</t>
  </si>
  <si>
    <t>3 cups Mango (Ripe) - cut into pieces,1/4 cup Water,Sugar - optional</t>
  </si>
  <si>
    <t>FDX0306</t>
  </si>
  <si>
    <t>1 cup Whole Wheat Flour,Salt - to taste,Water - as required,Ghee - as required</t>
  </si>
  <si>
    <t>FDX0307</t>
  </si>
  <si>
    <t>2 cups Ridge Gourd Skin (Turai/ Peerkangai),2 teaspoons White Urad Dal (Split),5 Methi Seeds (Fenugreek Seeds),3 Dry Red Chillies,10 Curry leaves,30 grams Tamarind,1/4 teaspoon Mustard seeds,2 Dry Red Chillies,3-4 Curry leaves,1 teaspoon Sunflower Oil,Salt - to taste</t>
  </si>
  <si>
    <t>FDX0308</t>
  </si>
  <si>
    <t>FDX0309</t>
  </si>
  <si>
    <t>2 cups Whole Wheat Flour,Salt - to taste,Ghee - for cooking,1 tablespoon Ghee - for cooking,200 grams Paneer (Homemade Cottage Cheese) - thinly sliced,1/4 cup Hung Curd (Greek Yogurt),1 tablespoon Gram flour (besan),1 inch Ginger - finely chopped,4 cloves Garlic - finely chopped,1 tablespoon Kasuri Methi (Dried Fenugreek Leaves),1/2 teaspoon Turmeric powder (Haldi),1 teaspoon Chaat Masala Powder,1 teaspoon Garam masala powder,1/4 cup Mint Leaves (Pudina) - finely chopped,Salt - to taste,1 Coal - for giving a smoked flavour,1/4 cup Mint Leaves (Pudina) - chopped,1 Green Bell Pepper (Capsicum) - thinly sliced,2 Onion - thinly sliced,1/2 Lemon - juice extracted,Salt - to taste</t>
  </si>
  <si>
    <t>FDX0310</t>
  </si>
  <si>
    <t>2 tablespoon Extra Virgin Olive Oil,2 tablespoon Butter (unsalted),1 Onion - finely chopped,2 cups Jasmine Rice,1 teaspoon Salt,1 cup Sweet corn,1/4 cup Parsley leaves - finely chopped,1 cup Parmesan cheese - grated,1 cup Mozzarella cheese - cut into small cubes,1 cup All Purpose Flour (Maida),3 Whole Eggs - beaten with a fork,1 cup Whole Wheat Bread crumbs,Sunflower Oil - for deep frying</t>
  </si>
  <si>
    <t>FDX0311</t>
  </si>
  <si>
    <t>250 grams Fish fillet - basa,250 grams Prawns,15 Clamps,5 Baby Potatoes,2 Carrots (Gajjar),1 Onion,1 Tomato,2 Fresh Red chillies,5 cloves Garlic,1 teaspoon Cumin powder (Jeera),2 teaspoon Paprika powder,Salt - to taste,1 tablespoon Lemon juice,1 teaspoon Black pepper powder,4 tablespoon Coriander (Dhania) Leaves,1 tablespoon Extra Virgin Olive Oil,1 cup Chicken stock,1/4 cup Coconut milk</t>
  </si>
  <si>
    <t>FDX0312</t>
  </si>
  <si>
    <t>500 grams Hakka Noodles,Water - as required,1/2 teaspoon Salt,1 tablespoon Sunflower Oil,Sunflower Oil - as required,1 Onion - thinly sliced,1 Green Bell Pepper (Capsicum) - thinly sliced,15 cloves Garlic - crushed,1 teaspoon Soy sauce,1 tablespoon Red Chilli sauce,1/2 teaspoon White vinegar,1 tablespoon Tomato Ketchup,3 Dry Red Chillies - crushed (chilli flakes),Salt - as required,1/2 teaspoon Black pepper powder</t>
  </si>
  <si>
    <t>FDX0313</t>
  </si>
  <si>
    <t>200 grams Paneer (Homemade Cottage Cheese) - cut into cubes,2 Potato (Aloo) - peeled and cut into cubes,2 Bay leaf (tej patta),2 Dry Red Chilli,1 tablespoon Panch Phoran Masala - roasted and powdered,1 Tomato - big sized,1 teaspoon Turmeric powder (Haldi),1 teaspoon Red Chilli powder,1 teaspoon Cumin seeds (Jeera) - roasted and powdered,1 teaspoon Ginger - grated,Salt - to taste,1/2 teaspoon Sugar,Sunflower Oil - as required</t>
  </si>
  <si>
    <t>FDX0314</t>
  </si>
  <si>
    <t>1-1/2 cups Broccoli - florets,1/2 cup Mozzarella cheese,1 tablespoon Nutralite Cheesy Garlic Mayo,2 tablespoons Corn flour,1/4 cup Whole Wheat Bread crumbs,Salt - to taste,Nutralite Garlic &amp; Oregano Spread - for pan roasting</t>
  </si>
  <si>
    <t>FDX0315</t>
  </si>
  <si>
    <t>3 Mooli/ Mullangi (Radish) - cut into small piece,2 Potato (Aloo) - cut into small piece,1 Onion - chopped,1 Green Chilli - chopped,3 tablespoons Kasundi mustard sauce,1 teaspoon Red Chilli powder,1/2 teaspoon Turmeric powder (Haldi),1/2 teaspoon Mustard seeds,1/2 teaspoon Cumin seeds (Jeera),1/2 teaspoon Kalonji (Onion Nigella Seeds),1 tablespoon Mustard oil - adjustable,1/2 teaspoon Sugar,Salt - to taste</t>
  </si>
  <si>
    <t>FDX0316</t>
  </si>
  <si>
    <t>1 chakundar - peel and chop, 1 cup arhar dal, 1-1 / 2 cup tamarind water, 1 tablespoon sambar powder, 1 teaspoon mustard, asafoetida - a pinch, 5 curry leaves - chopped, 1 dry red chili, 1 teaspoon sesame oil, 4 sprig coriander - chopped (for garnish), salt - as per taste</t>
  </si>
  <si>
    <t>FDX0317</t>
  </si>
  <si>
    <t>1 cup Whole Wheat Flour,1 cup Spinach - chopped,1 cup Kaddu (Parangikai/ Pumpkin) - grated (red one preferably),1 teaspoon Red Chilli powder,1/2 teaspoon Turmeric powder (Haldi),1/2 teaspoon Coriander Powder (Dhania),1/2 teaspoon Cumin seeds (Jeera),1/4 teaspoon Salt,Water - as required for dough,Sunflower Oil - as required for rotis</t>
  </si>
  <si>
    <t>FDX0318</t>
  </si>
  <si>
    <t>4 Whole Egg,1 Onion - chopped,1 tablespoon Jaggery,Salt - to taste,Sunflower Oil,1 sprig Coriander (Dhania) Leaves,1/4 cup Fresh coconut - grated,2 tablespoon Coriander (Dhania) Seeds,3 Dry Red Chilli,1 tablespoon Sesame seeds (Til seeds),1 tablespoon Poppy seeds,1 inch Ginger - chopped,5 cloves Garlic - chopped,8 Badam (Almond)</t>
  </si>
  <si>
    <t>FDX0319</t>
  </si>
  <si>
    <t>1 cup Gram flour (besan),1/2 cup Coconut milk,3/4 cup Water,1 inch Ginger - grated,2 cloves Garlic - grated,1/2 teaspoon Ajwain (Carom seeds),1/4 teaspoon Asafoetida (hing),1/4 teaspoon Turmeric powder (Haldi),1/4 teaspoon Baking soda,2-3 Green Chillies - finely chopped,1 Onion - finely chopped,1 Tomato - finely chopped,Coriander (Dhania) Leaves - A handful finely chopped,Salt - to taste,Sunflower Oil - for cooking</t>
  </si>
  <si>
    <t>FDX0320</t>
  </si>
  <si>
    <t>1 cup Rice flour,1 cup Water,1 teaspoon Sunflower Oil,1/4 teaspoon Salt,1 cups White Urad Dal (Whole) - soaked for 4 hours,2 Green Chillies - chopped,1 inch Ginger - chopped,1/4 teaspoon Asafoetida (hing),Salt - to taste,1 teaspoon Sesame (Gingelly) Oil,1 teaspoon Mustard seeds,1 sprig Curry leaves - finely chopped</t>
  </si>
  <si>
    <t>FDX0321</t>
  </si>
  <si>
    <t>300 grams Boneless chicken - cut into 1/2 inch cubed,2 Spring Onion Greens - finely chopped,2 Green Chillies - chopped,1 teaspoon Garlic - minced,1 tablespoons Soy sauce,1 tablespoon Lemon juice,1 teaspoon Black pepper powder,1/2 teaspoon Red Chilli powder,1/2 teaspoon Cumin powder (Jeera),1 tablespoon Red Chilli sauce,1 tablespoon Sweet and Spicy Red Chilli Sauce (Tomato Chilli Sauce),Salt - to taste,1 tablespoon Red Chilli sauce,3 teaspoons Sunflower Oil,2 cups Rice - soaked for 10 minutes,1 tablespoons Garlic - crushed,1 tablespoons Ginger - crushed,2 Green Chillies - slit and roasted,1 Green Bell Pepper (Capsicum) - sliced,1 Spring Onion (Bulb &amp; Greens) - chopped,1 Onions - cubed,1 Carrots (Gajjar) - cubed,Salt - to taste,1 teaspoon Chinese 5 Spice Powder,1 teaspoon White pepper powder,3 teaspoons Sunflower Oil,250 grams Egg noodles - boiled and tossed in a teaspoon oil,1/2 cup Classic Mayonnaise (With Egg),2 tablespoons Tomato Ketchup,2 tablespoons Red Chilli sauce,1 tablespoon Vinegar</t>
  </si>
  <si>
    <t>FDX0322</t>
  </si>
  <si>
    <t>1 cup rice, 2 tablespoons ghee, 1 teaspoon cumin seeds, 1 bay leaf, 1 lentil sugar, 3 long, 2 green chillies - chopped, 1 tablespoon ginger garlic paste, 2 onions - chopped, 2 tomatoes - chopped Take, 1/2 capsicum (green) - red or yellow, 1/2 teaspoon red chilli powder, 1/2 teaspoon turmeric powder, 1 teaspoon coriander powder, 1/2 teaspoon garam masala powder, 1 cup tofu - cut, salt - according to taste, coriander - to garnish</t>
  </si>
  <si>
    <t>FDX0323</t>
  </si>
  <si>
    <t>100 grams Paneer (Homemade Cottage Cheese),2 Potatoes (Aloo) - boiled and mashed,1 Onion - julienned,1 inch Ginger - grated,2 cloves Garlic - grated,2 Green Bell Pepper (Capsicum) - julienned,3 Tomatoes - finely chopped,Pav bhaji masala - to taste,Salt - to taste,2 tablespoons Coriander (Dhania) Leaves - finely chopped,French bread - or rye bread to make sandwiches,Rocket leaves - or salad leaves for the sandwich</t>
  </si>
  <si>
    <t>FDX0324</t>
  </si>
  <si>
    <t>2 cups Tomatoes - chopped,1/2 Onion - finely chopped,1/2 cup Red Wine Vinaigrette,1/2 Dried oregano,2 cloves Garlic - minced,1/2 Black pepper powder,1/2 Dijon Mustard,3 tablespoon Cane sugar,2 to 3 tablespoons Extra Virgin Olive Oil,Salt - to taste</t>
  </si>
  <si>
    <t>FDX0325</t>
  </si>
  <si>
    <t>2 Onions - finely chopped,4 cloves Garlic - chopped,1/4 cup Fresh coconut - grated,1/2 cup Coriander (Dhania) Leaves - chopped,1 teaspoon Cumin seeds (Jeera),1 tablespoon Red Chilli powder,1/2 teaspoon Turmeric powder (Haldi),3 tablespoon Garam masala powder,Salt - to taste,1/2 cup Gram flour (besan),1 teaspoon Red Chilli powder,1/2 teaspoon Turmeric powder (Haldi),1 teaspoon Salt - to taste</t>
  </si>
  <si>
    <t>FDX0326</t>
  </si>
  <si>
    <t>8 Mooli/ Mullangi (Radish) - purple one,2 cups Water,1/4 teaspoon Garam masala powder,1/2 teaspoon Salt,1/2 teaspoon Black pepper powder,Mooli/ Mullangi (Radish) - slices,Coriander (Dhania) Leaves - as required for garnish (chopped)</t>
  </si>
  <si>
    <t>FDX0327</t>
  </si>
  <si>
    <t>1-1/2 cups Vivatta Maida,3/4 cup Mango Pulp (Puree),1-1/2 teaspoons Baking powder,1/4 teaspoon Baking soda,1/4 cup Sunflower Oil,1/4 cup Sugar,1/4 teaspoon Salt,1 teaspoon Vanilla Extract,150 grams Dark chocolate - chopped,1/4 cup Fresh cream,2 tablespoons Cocoa Powder,3 Sugar - powdered</t>
  </si>
  <si>
    <t>FDX0328</t>
  </si>
  <si>
    <t>1 cup All Purpose Flour (Maida),2 tablespoons Sunflower Oil,1/2 teaspoons Ajwain (Carom seeds),Salt - to taste,Sunflower Oil - as required for frying,1 cup Green peas (Matar),1 cup Paneer (Homemade Cottage Cheese) - crumbled,1 teaspoon Coriander Powder (Dhania),1 teaspoon Red Chilli powder,1 teaspoon Amchur (Dry Mango Powder),1/2 teaspoon Turmeric powder (Haldi),2 teaspoons Sunflower Oil,Salt and Pepper - to taste,1 cup Onion - chopped,1 cup Homemade tomato puree,1 teaspoon Ginger Garlic Paste,12 Whole cashews,1/2 cup Curd (Dahi / Yogurt),2 Cloves (Laung),1 Mace (Javitri),2 Cardamom (Elaichi) Pods/Seeds,1 inch Cinnamon Stick (Dalchini),1/2 teaspoon Cumin seeds (Jeera),1/2 teaspoon Garam masala powder,1 teaspoon Red Chilli powder,1/2 teaspoon Turmeric powder (Haldi),1 teaspoon Coriander Powder (Dhania),1/2 teaspoon Kasuri Methi (Dried Fenugreek Leaves),1/2 teaspoon Sugar,Salt - to taste,Coriander (Dhania) Leaves - as required,Fresh cream - as required for garnishing,2 tablespoons Sunflower Oil</t>
  </si>
  <si>
    <t>FDX0329</t>
  </si>
  <si>
    <t>3 Green zucchini - thinly sliced,Salt - to taste,Extra Virgin Olive Oil - for cooking,1/2 cup Mozzarella cheese - grated,1-1/2 Green zucchini - finely chopped,1 Red Bell pepper (Capsicum) - finely chopped,1 Onion - finely  chopped,4 cloves Garlic - finely diced,1 teaspoon Dried Thyme Leaves,1 teaspoon Rosemary,1 teaspoon Red Chilli flakes,Salt - to taste,500 grams Tomatoes,1 Onion - finely chopped,8 cloves Garlic - finely chopped,2 teaspoons Black pepper corns - crushed,2 teaspoon Red Chilli flakes,1 teaspoon Sugar,1/4 cup Basil leaves - chopped,Salt - to taste</t>
  </si>
  <si>
    <t>FDX0330</t>
  </si>
  <si>
    <t>1 cup Fresh coconut - grated,2-1/2 cups Cooked rice,1 teaspoon Mustard seeds,2 teaspoons White Urad Dal (Split),2 teaspoons Chana dal (Bengal Gram Dal),1 Raw Peanuts (Moongphali) - fistful,1 sprig Curry leaves,3 or 4 Green Chillies - finely chopped,1 teaspoon Ginger - grated,1 + 1 tablespoon Coconut Oil,Salt - to taste</t>
  </si>
  <si>
    <t>FDX0331</t>
  </si>
  <si>
    <t>5 Hog Plum (Amtekai) - (Ambade),3/4 cup Fresh coconut - grated,1/4 teaspoon Turmeric powder (Haldi),1 tablespoon Coriander (Dhania) Seeds,1 teaspoon Black Urad Dal (Split),1 teaspoon Rice - (raw rice),1/4 teaspoon Methi Seeds (Fenugreek Seeds),6 Whole Black Peppercorns,4 Dry Red Chilli,2 tablespoons Jaggery,1 pinch Asafoetida (hing),1 Karela (Bitter Gourd/ Pavakkai) - (Small),Salt - to taste,2 teaspoons Sunflower Oil,2 teaspoons Sunflower Oil,1/2 teaspoon Mustard seeds,1 pinch Asafoetida (hing)</t>
  </si>
  <si>
    <t>FDX0332</t>
  </si>
  <si>
    <t>2 cups Cauliflower (gobi),4 Garlic - sliced,2 teaspoon Cumin seeds (Jeera) - roasted and crushed,1 teaspoon Coriander Powder (Dhania),2 teaspoon Black pepper powder - or red chilli powder,3 tablespoon Extra Virgin Olive Oil,1/4 cup Anardana Powder (Pomegranate Seed Powder),2 tablespoons Pomegranate molasses - orhoney (optional but recommended),Fresh Herbs - Handful of herbs of choice like basil,Salt - to taste</t>
  </si>
  <si>
    <t>FDX0333</t>
  </si>
  <si>
    <t>325 ml Lukewarm Water,14 grams Active dry yeast,2 tablespoons Sugar,30 grams Milk Powder,500 grams Vivatta Maida - or half of bread flour,1 tablespoon Salt - or to taste,3 tablespoons Butter (unsalted),Egg white - for brushing (or milk)</t>
  </si>
  <si>
    <t>FDX0334</t>
  </si>
  <si>
    <t>2 cups Basmati rice - cooked,1 Yellow Bell Pepper (Capsicum),1 Red Bell pepper (Capsicum),1 Green Bell Pepper (Capsicum),2 Green Chillies - finely chopped,2 inch Ginger - grated,2 teaspoon Butter,2 teaspoon Sesame seeds (Til seeds) - mixed black and white,Salt - to taste</t>
  </si>
  <si>
    <t>FDX0335</t>
  </si>
  <si>
    <t>1/2 cup Poha (Flattened rice),2 tablespoons Rice flour,2 1/2 liter Milk,1 cup Nolen Gur - or brown sugar,2 Cardamom (Elaichi) Pods/Seeds,8-10 Mixed nuts - almonds/cashews,1 tablespoon Raisins,1 pinch Saffron strands - and a little more for garnish,pinch Salt</t>
  </si>
  <si>
    <t>FDX0336</t>
  </si>
  <si>
    <t>2 cups Fresh cream,1 cup Water</t>
  </si>
  <si>
    <t>FDX0337</t>
  </si>
  <si>
    <t>1 cup Rice flour,Salt - to taste,Sunflower Oil - for cooking,1 Bok Choy - sliced,1 Carrot (Gajjar) - thinly sliced,1/2 cup Cabbage (Patta Gobi/ Muttaikose),1/2 cup Button mushrooms - quartered,2 tablespoons Corn flour,1 tablespoon Dark soy sauce,1 tablespoon Bean Paste,1 teaspoon Red Chilli sauce,1 teaspoon Sugar,Sunflower Oil - for cooking,Salt - to taste</t>
  </si>
  <si>
    <t>FDX0338</t>
  </si>
  <si>
    <t>1-1/2 cups Curd (Dahi / Yogurt) - thick,1/2 cup Fresh coconut,1 cup Vellai Poosanikai (Ash gourd/White Pumpkin) - cubed,4 Green Chillies,1/4 teaspoon Black pepper powder,1/3 cup Water,1/4 teaspoon Turmeric powder (Haldi),Salt - as per your taste,1 teaspoon Coconut Oil,1/4 teaspoon Mustard seeds,1/4 teaspoon Methi Seeds (Fenugreek Seeds),1 sprig Curry leaves,1 Dry Red Chilli</t>
  </si>
  <si>
    <t>FDX0339</t>
  </si>
  <si>
    <t>1/2 cup green peas - make paste, 1 cup cheese - crumble, cut 1 inch ginger - 1 green chili - chopped, 1 tsp turmeric powder, 2 tsp red chili powder, 1 tsp mango powder Powder, 1 tsp coriander powder, salt - according to taste, 1 cup wheat flour, salt - according to taste, oil - according to use, water - lukewarm</t>
  </si>
  <si>
    <t>FDX0340</t>
  </si>
  <si>
    <t>250 grams Elephant yam, 1/2 green chilli, 1 inch ginger, 3 tablespoons coriander - chopped, salt - as per taste, 1 cup curd, 1 teaspoon oil, asafetida - a pinch, 1-1 / 2 teaspoon Rye, 1-1 / 2 teaspoon Kali Urad Dal (Split)</t>
  </si>
  <si>
    <t>FDX0341</t>
  </si>
  <si>
    <t>200 grams rice noodles, 1/2 cup baby corn - cut, 1/4 cup capsicum (red) - cut, 1/4 cup capsicum (yellow) - cut, 1/4 cup capsicum (green) - cut, 1/4 cup Thai Basil leaves - cut, 1/3 cup green onions, 6 cloves garlic - finely chopped, 1 inch ginger - finely chopped, 1/2 tbsp brown sugar, 1/2 Tbsp honey, 1 tbsp soy sauce, 1 tbsp fish sauce, 1 tbsp Sriracha sauce</t>
  </si>
  <si>
    <t>FDX0342</t>
  </si>
  <si>
    <t>200 grams Shrimps - or prawns,1-1/2 cups Basmati rice,4-5 Shallots,1 tablespoon Ginger - paste,1 tablespoon Garlic - paste,3 tablespoons Fresh coconut - grated,1 teaspoon Green Chilli - paste,1/2 cup Hung Curd (Greek Yogurt),2 sprig Curry leaves,1 cup Sunflower Oil,2 tablespoons Ghee,1 teaspoon Coriander Powder (Dhania),1 teaspoon Red Chilli powder,1/2 teaspoon Turmeric powder (Haldi),1 teaspoon Garam masala powder,5-6 Whole Black Peppercorns,4 Cardamom (Elaichi) Pods/Seeds,2 Black cardamom (Badi Elaichi),1 inch Cinnamon Stick (Dalchini),2 Bay leaves (tej patta),2-3 Dry Red Chilli,1/2 teaspoon Cumin seeds (Jeera)</t>
  </si>
  <si>
    <t>FDX0343</t>
  </si>
  <si>
    <t>1 cup Walnuts,1 cup Dried Figs,1/3 cup Flax seeds,1/3 cup Honey,1/2 cup Roasted Peanuts (Moongphali),1 teaspoon Cinnamon Powder (Dalchini)</t>
  </si>
  <si>
    <t>FDX0344</t>
  </si>
  <si>
    <t>500 gram Chicken - cut into pieces,2 teaspoon Ginger - paste,1 teaspoon Garlic - paste,2 tablespoon Fresh cream,1 tablespoon Badam (Almond) - paste,1/2 teaspoon Lemon juice,1/4 teaspoon Black pepper powder,Salt - to taste,1 Onion - sliced,1/2 cup Fresh cream,1 cup Milk,2 Cardamom Powder (Elaichi),1 inch Cinnamon Stick (Dalchini),2 Bay leaf (tej patta),2 teaspoon Kasuri Methi (Dried Fenugreek Leaves),4 teaspoon Ghee</t>
  </si>
  <si>
    <t>FDX0345</t>
  </si>
  <si>
    <t>1/2 cup Sooji (Semolina/ Rava),1/2 teaspoon Ghee - for roasting the rava,3 cups Milk,3/4 cup Sugar,5 Saffron strands - (lightly powdered using mortar and pestle),1 Cardamom (Elaichi) Pods/Seeds - crushed (optional),1 teaspoon Ghee,5 Cashew nuts,5 Raisins,1 Mixed dry fruits - chopped</t>
  </si>
  <si>
    <t>FDX0346</t>
  </si>
  <si>
    <t>1 Chicken breasts - cut into cubes,1 Red Bell pepper (Capsicum) - cut into squares,1 Onion - cut into chunks,1 Lemon juice,1 teaspoon Dried Thyme Leaves,1 teaspoon Red Chilli flakes,1 teaspoon Black pepper powder,2 tablespoon Extra Virgin Olive Oil,Salt - to taste</t>
  </si>
  <si>
    <t>FDX0347</t>
  </si>
  <si>
    <t>1 cup rice, 2 cups water, 1 tsp ghee, 1 cardamom, 2 long, 1 star anise, 1/2 inch cinnamon, 2 whole black pepper, salt - as per taste, 1 bay leaf, 1/4 cup onion - bottom Take, 1 sprig of green coriander, 1 sprig of mint, 200 grams of cottage cheese - cut into 1/2 inch cube, 2 tomatoes, 2 tablespoons cream, 1 onion - chop, 1 inch ginger, 3 cloves garlic, 1 green chili , 1 tsp cardamom powder, 1/2 tsp cumin powder, 1/2 tsp garam masala powder, 1/2 tsp red chilli powder, 1 tsp kasoori methi, 1 tsp honey, salt - oil, as per taste - As per use, 1 tbsp cashews - for garnish</t>
  </si>
  <si>
    <t>FDX0348</t>
  </si>
  <si>
    <t>150 grams Goond (Edible Gum),350 grams Ghee,400 grams Whole Wheat Flour,400 grams Sugar - powdered,50 grams Dry coconut (kopra),50 grams Badam (Almond) - chopped,50 grams Cashew nuts - chopped</t>
  </si>
  <si>
    <t>FDX0349</t>
  </si>
  <si>
    <t>1 cup Sooji (Semolina/ Rava),3 tablespoons All Purpose Flour (Maida),1 cup Milk - +1/3 cup extra,1 cup Sugar,3/4 cup Ghee</t>
  </si>
  <si>
    <t>FDX0350</t>
  </si>
  <si>
    <t>2-1 / 2 cups coconut milk, 1 cup water, 1/4 cup roasted chana lentils, 6 green chillies - do more or less as you wish, 1 teaspoon oil, 1/2 teaspoon mustard, 1/4 small Spoon turmeric powder, 1/2 teaspoon cumin seeds, curry leaves - little, salt - as per taste, coriander leaves - little</t>
  </si>
  <si>
    <t>FDX0351</t>
  </si>
  <si>
    <t>2 cups Water,1 Tulsi (holy basil),1/2 teaspoon Black pepper powder,1/2 teaspoon Dry ginger powder,1 teaspoon Palm sugar - (Panakalkandu)</t>
  </si>
  <si>
    <t>FDX0352</t>
  </si>
  <si>
    <t>2 Carrot (Gajjar) - peeled and grated,3/4 cup Sweet corn - blanched,1 cup Whole Wheat Flour,1 Onion - finely chopped,5 tablespoons Del Monte Sandwich Spread,1/4 cup Coriander (Dhania) Leaves - finely chopped,1/3 cup Curd (Dahi / Yogurt) - whisked,3 Whole Eggs,1 teaspoon Baking powder,1/4 teaspoon Baking soda,1 Green Chillies - finely chopped,Butter - as required,Salt - to taste,Black pepper powder - to taste</t>
  </si>
  <si>
    <t>FDX0353</t>
  </si>
  <si>
    <t>2 Whole Eggs,Sunflower Oil - for frying,3 tablespoons Roasted Gram Dal (Pottukadalai),2 Dry Red Chillies,1 inch Ginger - chopped,4 cloves Garlic,1 tablespoon Whole Black Peppercorns,Salt - to taste</t>
  </si>
  <si>
    <t>FDX0354</t>
  </si>
  <si>
    <t>2 cups Fresh coconut - grated,1 cup Palm jaggery - use date palm jaggery,1 cup Poha (Flattened rice),1/2 cup All Purpose Flour (Maida),1/4 cup Sooji (Semolina/ Rava),4 tablespoons Milk - warm,1 liter Milk,3/4 cup Palm jaggery - use date palm jaggery</t>
  </si>
  <si>
    <t>FDX0355</t>
  </si>
  <si>
    <t>1 tablespoon Gingelly oil,1/4 teaspoon Mustard seeds,1/4 teaspoon Methi Seeds (Fenugreek Seeds),Asafoetida (hing) - a pinch,3 Dry Red Chillies,1/2 cup Pearl onions (Sambar Onions) - halved,1 sprig Curry leaves,3 Urad dal papad - broken in to quarters,1 cup Tamarind Water,1 teaspoon Sambar Powder,1 tablespoon Jaggery,1/4 teaspoon Turmeric powder (Haldi),3 cups Water,Salt - as needed</t>
  </si>
  <si>
    <t>FDX0356</t>
  </si>
  <si>
    <t>1 cup Basmati rice - soaked for 1/2 hour,3 Cinnamon Stick (Dalchini),2 Cloves (Laung),1 Cardamom (Elaichi) Pods/Seeds,3/4 cup Milk - (adjust),1-1/2 cup Water,1 pinch Saffron strands,1 teaspoon Cumin powder (Jeera) - roasted,1 teaspoon Sunflower Oil,Salt - to taste,1/2 cup Anardana Powder (Pomegranate Seed Powder) - cleaned,2 teaspoon Cashew nuts,3 teaspoon Badam (Almond),2-5 teaspoon Raisins - optional,4 Dates - pitted and sliced,Ghee - as required</t>
  </si>
  <si>
    <t>FDX0357</t>
  </si>
  <si>
    <t>1 cup Button mushrooms - chopped,1 cup Green peas (Matar) - boiled,Sunflower Oil - as required,1/2 teaspoon Cumin seeds (Jeera),1/2 teaspoon Mustard seeds,Asafoetida (hing) - a pinch,1 Onion - chopped,1 Onion - paste,1 Tomato - paste,1 tablespoon Ginger Garlic Paste,1 Green Chilli - chopped,1/2 teaspoon Red Chilli powder,1/2 teaspoon Turmeric powder (Haldi),1 teaspoon Coriander Powder (Dhania),1/4 teaspoon Garam masala powder,Water - as required,2 sprig Coriander (Dhania) Leaves - chopped</t>
  </si>
  <si>
    <t>FDX0358</t>
  </si>
  <si>
    <t>1/2 cup Coriander (Dhania) Leaves - chopped,4 Green Chillies,1 inch Ginger,Salt - to taste,1 Lemon - juice extracted,2 cups Kabuli Chana (White Chickpeas) - soaked overnight,1 tablespoon Ghee,1 Onion - finely chopped,1 inch Ginger - finely chopped,3 cloves Garlic - finely chopped,1 Cinnamon Stick (Dalchini),1 Bay leaf (tej patta),1 Brown cardamom (Badi Elaichi),1 teaspoon Black Salt (Kala Namak),1/4 teaspoon Garam masala powder,1 teaspoon Coriander Powder (Dhania),1/2 teaspoon Black Salt (Kala Namak),Salt - to taste,Salt - to taste</t>
  </si>
  <si>
    <t>FDX0359</t>
  </si>
  <si>
    <t>1 teaspoon oil, 1 teaspoon mustard, 1 capsicum (yellow) - cut, 1 capsicum (red) - cut, 1 capsicum (green) - cut, 1 onion - cut, curry leaves - little , Salt - as per taste, 1/2 cup peanuts - roast, 1 tablespoon coconut, 4 dry red chillies, 3 cloves garlic - unpeeled, 1 teaspoon cumin seeds, 4 sprig green coriander - chopped</t>
  </si>
  <si>
    <t>FDX0360</t>
  </si>
  <si>
    <t>1/2 cup raw banana - chopped, 1/2 cup suran - chopped, 1/2 cup black gram, 1/2 teaspoon turmeric powder, 1/2 teaspoon red chili powder, salt - as per taste, 1/2 2 tsp cumin seeds, 1 cup coconut - grated, 1/4 tsp whole black pepper, 3 cloves garlic, 1 green chili, 1 tsp oil, 1/2 tsp mustard</t>
  </si>
  <si>
    <t>FDX0361</t>
  </si>
  <si>
    <t>4 Potatoes (Aloo) - boiled and mashed,50 grams Mozzarella cheese - cut into 1/2 inch pieces,1 teaspoon Mustard seeds,1 inch Ginger - grated,1 Onion - finely chopped,2 Green Chillies - chopped,1/4 teaspoon Asafoetida (hing),1/2 teaspoon Turmeric powder (Haldi),Coriander (Dhania) Leaves - small bunch,Sunflower Oil - as needed,1 cup Gram flour (besan),1 teaspoon Turmeric powder (Haldi),Salt - to taste</t>
  </si>
  <si>
    <t>FDX0362</t>
  </si>
  <si>
    <t>400 grams Paneer (Homemade Cottage Cheese),3 cloves Garlic - chopped,2 inch Ginger - chooped,2 Fresh Red chillies - chopped,1 teaspoon Red Bell pepper (Capsicum) - chopped,1 teaspoon Cumin powder (Jeera),2 teaspoon Coriander Powder (Dhania),1 tablespoon Garam masala powder,100 gram Curd (Dahi / Yogurt),1 tablespoon Butter,2 Onions - sliced,2 tablespoons Homemade tomato puree,2 tablespoon Whole cashews - or almonds (paste),50 grams Fresh cream,1 tablespoon Coriander (Dhania) Leaves - to garnish,1 tablespoon Lemon juice,1/4 teaspoon Turmeric powder (Haldi),1 tablespoon Lemon juice,1/4 teaspoon Turmeric powder (Haldi)</t>
  </si>
  <si>
    <t>FDX0363</t>
  </si>
  <si>
    <t>1 cup Whole Wheat Flour,1 cup Spinach Leaves (Palak) - pureed,Water - as required to make pliable dough,3 Potatoes (Aloo) - boiled and mashed,1/2 cup Paneer (Homemade Cottage Cheese) - crumbled/grated,1 tablespoon Coriander (Dhania) Leaves,1/2 teaspoon Garam masala powder,Salt - to taste,1/2 teaspoon Cumin powder (Jeera),1 teaspoon Red Chilli powder - or 2 chopped green chillies,1-1/2 tablespoon Mixed nuts - chopped,1 tablespoon Raisins,Ghee - to smear</t>
  </si>
  <si>
    <t>FDX0364</t>
  </si>
  <si>
    <t>4 Hard taco shells,1 cup Hariyali Chicken Tikka,1/2 cup Summer Salad,Refried beans,2 tablespoons Nutralite Cheesy Garlic Mayo,1/4 cup Tomato Salsa</t>
  </si>
  <si>
    <t>FDX0365</t>
  </si>
  <si>
    <t>2 trumpet - peel and chop, 1/2 teaspoon mustard, 1/2 teaspoon cumin seeds, 1 ginger, 2 tomatoes - make puree, 1/2 teaspoon turmeric powder, 1/2 teaspoon red chilli powder, 1 small Spoon coriander powder, 1 teaspoon jaggery, 1 tablespoon oil, salt - as per taste, 1/4 cup water, coriander leaves - as per use</t>
  </si>
  <si>
    <t>FDX0366</t>
  </si>
  <si>
    <t>1-1/2 cups Basmati rice - parboiled with spices infused water (Spices include Cinnamon,1 cup Button mushrooms - cut into quarters,1 cup Soy Chunks (Nuggets) - soaked in hot water,1 cup Onion - sliced,1 inch Ginger,1/2 cup Curd (Dahi / Yogurt),2 tablespoons Biryani Masala,3 cloves Garlic,1 teaspoon Turmeric powder (Haldi),1 teaspoon Garam masala powder,2 teaspoon Red Chilli powder,1/4 cup Mint Leaves (Pudina) - finely chopped,Salt - to taste,2 tablespoons Ghee,1 Green Chillies - chopped,1 teaspoon Ajwain (Carom seeds),1 Bay leaf (tej patta),1 Star anise,1 Cardamom (Elaichi) Pods/Seeds,2 Cloves (Laung),1 inch Cinnamon Stick (Dalchini)</t>
  </si>
  <si>
    <t>FDX0367</t>
  </si>
  <si>
    <t>1 Carrot (Gajjar) - chopped,7 Potatoes (Aloo) - chopped,2 cups Cauliflower (gobi) - cut to small florets,1 Onion - chopped,1 tablespoon Ginger Garlic Paste,Salt - to taste,2 teaspoons Sunflower Oil,1/2 cup Fresh coconut - grated,1/2 teaspoon Whole Black Peppercorns,2 Green Chillies,1 teaspoon Fennel seeds (Saunf),1 teaspoon Poppy seeds,6 Cashew nuts,1/2 inch Cinnamon Stick (Dalchini),1 Star anise,3 Cloves (Laung),2 Cardamom (Elaichi) Pods/Seeds,1 teaspoon Cumin seeds (Jeera)</t>
  </si>
  <si>
    <t>FDX0368</t>
  </si>
  <si>
    <t>500 grams Cabbage (Patta Gobi/ Muttaikose) - roughly chopped or sliced thin,1 teaspoon Mustard seeds,1-1/2 teaspoons White Urad Dal (Split),1 sprig Curry leaves - finely chopped,1 Green Chilli - slit,1/4 cup Fresh coconut - grated,Salt - to taste</t>
  </si>
  <si>
    <t>FDX0369</t>
  </si>
  <si>
    <t>1 Brinjal (Baingan / Eggplant) - cut into big pieces,4 Tomatoes,2 Onions - roughly chopped,1 tablespoon Ginger Garlic Paste,20 grams Tamarind - soaked in hot water,1 teaspoon Mustard seeds,1 tablespoon Whole Black Peppercorns,1/2 tablespoon Jaggery - powdered,1/4 teaspoon Turmeric powder (Haldi),1/4 teaspoon Red Chilli powder,2 teaspoons Sunflower Oil,Salt - as per your taste,Coriander (Dhania) Leaves - for garnish</t>
  </si>
  <si>
    <t>FDX0370</t>
  </si>
  <si>
    <t>1 Iceberg lettuce,1 Chicken breasts - cut into 1 cm cubes,2 teaspoons Sunflower Oil,Salt - to taste,1 teaspoon Black pepper powder,2 teaspoons Garlic - finely chopped,1/4 cup Button mushrooms - finely chopped,1/4 cup Spring Onion (Bulb &amp; Greens) - finely chopped,1 teaspoon Chilli vinegar,1 teaspoon Soy sauce,1 teaspoon Red Chilli sauce,1 teaspoon Sweet and Spicy Red Chilli Sauce (Tomato Chilli Sauce)</t>
  </si>
  <si>
    <t>FDX0371</t>
  </si>
  <si>
    <t>1/4 cup Lemon juice,500 grams Curd (Dahi / Yogurt),1/4 cup Sugar - powdered,2 tablespoons Fresh cream,1/8 teaspoon Turmeric powder (Haldi),Vanilla Extract - few drops,1 teaspoon Orange Zest (Rind),Orange - two wedges</t>
  </si>
  <si>
    <t>FDX0372</t>
  </si>
  <si>
    <t>8 Whole Wheat Brown Bread,200 grams Paneer (Homemade Cottage Cheese) - grated,1 Green Bell Pepper (Capsicum) - finely chopped,1 Green Chilli - finely chopped,1 teaspoon Chaat Masala Powder,1/2 teaspoon Black pepper powder,2 tablespoons Butter,Salt - to taste</t>
  </si>
  <si>
    <t>FDX0373</t>
  </si>
  <si>
    <t>250 grams Elephant yam (Suran/Senai/Ratalu) - sliced into 1 inch square pieces,1 Onion - sliced,2 Green Chillies - slit,1 teaspoon Ginger - finely chopped,1 teaspoon Garlic - finely chopped,1 sprig Curry leaves,1/2 teaspoon Cumin seeds (Jeera),1/2 teaspoon Turmeric powder (Haldi),1 teaspoon Coriander Powder (Dhania),1/2 teaspoon Cumin powder (Jeera),1/2 teaspoon Red Chilli powder,1/2 teaspoon Black pepper powder,1/2 teaspoon Garam masala powder,Salt - to taste,2 teaspoons Sunflower Oil</t>
  </si>
  <si>
    <t>FDX0374</t>
  </si>
  <si>
    <t>1 tsp coconut oil, 1 sprig curry leaves, 4 long garlic - finely chopped, 1 inch ginger - finely chopped, 1 onion - finely chopped, 2 tomatoes - finely chopped, 1/2 tsp turmeric powder, 1 teaspoon garam masala powder, 1 teaspoon red chilli powder, 1 teaspoon coriander powder, 300 grams chicken breast - cut, salt - as per taste, 2 cups water</t>
  </si>
  <si>
    <t>FDX0375</t>
  </si>
  <si>
    <t>500 grams Bottle gourd (lauki) - Cut into 1/2 inch discs,1 Onion - finely chopped,6 cloves Garlic - finely chopped,1 inch Ginger - finely chopped,4 Green Chillies - slit,1 teaspoon Cumin seeds (Jeera),1/2 teaspoon Mustard seeds,1/4 teaspoon Methi Seeds (Fenugreek Seeds),1/4 teaspoon Turmeric powder (Haldi),1 teaspoon Red Chilli powder,1 tablespoon Coriander Powder (Dhania),1 cup Tamarind Water,2 Tomatoes - made into a puree,Sunflower Oil - to cook,Salt - to taste,3 sprig Coriander (Dhania) Leaves - chopped,2 tablespoons Roasted Peanuts (Moongphali),2 tablespoons Sesame seeds (Til seeds),3 tablespoons Fresh coconut - grated</t>
  </si>
  <si>
    <t>FDX0376</t>
  </si>
  <si>
    <t>1 cup Arhar dal (Split Toor Dal),5 cups Water,1 teaspoon Turmeric powder (Haldi),1 teaspoon Ginger - finely grated,5 Green Chillies - slit (adjust),30 grams Tamarind,1/2 Lemon juice,1 tablespoon Ghee,1/2 teaspoon Mustard seeds,1/4 teaspoon Asafoetida (hing),Curry leaves - Handful,Coriander (Dhania) Leaves - Handful</t>
  </si>
  <si>
    <t>FDX0377</t>
  </si>
  <si>
    <t>1 Chicken breasts - cut into thin strips,2 tablespoon Coriander Powder (Dhania),2 tablespoon Red Chilli powder,1 teaspoon Cumin powder (Jeera),1 teaspoon Black pepper powder,1/4 teaspoon Turmeric powder (Haldi),1 tablespoon Ginger Garlic Paste,2 tablespoon Extra Virgin Olive Oil,Salt - to taste,2 cup Whole Wheat Flour,1 tablespoon Active dry yeast,1/2 cup Milk,1 tablespoon Sugar,Salt - to taste,1 Cucumber - cut into julienne,1 Carrot (Gajjar) - cut into julienne,1 Tomato - pulp removed and julienned,1/4 cup Chilli vinegar,1 teaspoon Salt,1 teaspoon Sugar,1 cup Homemade Hummus,1 cup Tzatziki,1 Onion - chopped</t>
  </si>
  <si>
    <t>FDX0378</t>
  </si>
  <si>
    <t>1 cup Whole Wheat Flour,2 teaspoons Sunflower Oil,Salt - to taste,Ghee - to cook parathas,250 grams Button mushrooms - chopped,1 Onion - finely chopped,1 teaspoon Cumin seeds (Jeera),1 teaspoon Garam masala powder,2 Green Chillies - finely chopped,1/4 teaspoon Turmeric powder (Haldi),Ghee - or oil for cooking</t>
  </si>
  <si>
    <t>FDX0379</t>
  </si>
  <si>
    <t>1 cup Chana dal (Bengal Gram Dal) - soaked in water for about 20 minutes,200 grams Spinach Leaves (Palak) - washed and chopped,3 cups Water,1 teaspoon Turmeric powder (Haldi),Salt - to taste,2 tablespoons Ghee,1/4 teaspoon Asafoetida (hing),1 teaspoon Cumin seeds (Jeera),2 Dry Red Chillies,1 tablespoon Ginger Garlic Paste,1 Onion - chopped,2 Green Chillies - chopped,1 Tomato - chopped,1/2 teaspoon Turmeric powder (Haldi),1/2 teaspoon Red Chilli powder,1/2 teaspoon Cumin powder (Jeera),Salt - to taste</t>
  </si>
  <si>
    <t>FDX0380</t>
  </si>
  <si>
    <t>1/2 cup Yellow Moong Dal (Split),1 Cucumber - finely chopped,1 Carrot (Gajjar) - grated,1/4 cup Fresh coconut - grated,2 tablespoon Lemon juice,Salt - to taste,1 teaspoon Sunflower Oil,1 teaspoon Mustard seeds,2 Green Chillies - slit,1/2 teaspoon Asafoetida (hing),1 sprig Curry leaves - roughly torn,Coriander (Dhania) Leaves - chopped</t>
  </si>
  <si>
    <t>FDX0381</t>
  </si>
  <si>
    <t>1 cup Sooji (Semolina/ Rava),1 cup Curd (Dahi / Yogurt),5 Saffron strands,1/2 teaspoon Cardamom Powder (Elaichi),1 teaspoon Baking powder,3 teaspoons Caster Sugar,10 Cashew nuts,10 Raisins,2 teaspoons Ghee</t>
  </si>
  <si>
    <t>FDX0382</t>
  </si>
  <si>
    <t>2 cups Ragi Flour (Finger Millet/ Nagli),1 Onion - finely chopped,2 Green Chillies - finely chopped,1 Carrot (Gajjar) - grated,1/2 cup Dill leaves - finely chopped,1/4 cup Coriander (Dhania) Leaves - finely chopped,1/2 teaspoon Cumin seeds (Jeera),Salt - to taste,Ghee - as required</t>
  </si>
  <si>
    <t>FDX0383</t>
  </si>
  <si>
    <t>2 Sweet Potatoes - medium size,1 Onion,1/2 teaspoon Rasam Powder,Turmeric powder (Haldi) - a pinch,Asafoetida (hing) - a pinch,Salt - to taste,2 teaspoons Sunflower Oil,1 teaspoon Mustard seeds,1 teaspoon White Urad Dal (Split),1 sprig Curry leaves</t>
  </si>
  <si>
    <t>FDX0384</t>
  </si>
  <si>
    <t>8 Oreo biscuits - broken into pieces,1/2 cup Vanilla Ice cream - 2 scoops,1/4 cup Milk,1 tablespoon Chocolate sauce,Chocolate sauce - as required for garnishing,Heavy whipping cream - as required for garnishing</t>
  </si>
  <si>
    <t>FDX0385</t>
  </si>
  <si>
    <t>4 Sweet corn,3 tablespoons Butter,1 tablespoon Paprika powder,4 tablespoon Del Monte Cheesy Garlic Mayo,1/2 Lemon - wedged,Coriander (Dhania) Leaves - for garnish,1 tablespoon Parmesan cheese - grated</t>
  </si>
  <si>
    <t>FDX0386</t>
  </si>
  <si>
    <t>1-1/2 cups Paneer (Homemade Cottage Cheese) - cubed,Sunflower Oil - as required,1/2 cup Green peas (Matar),Salt - to taste,1 teaspoon Sugar,1/2 teaspoon Red Chilli powder,1/4 cup Milk,1 teaspoon Kasuri Methi (Dried Fenugreek Leaves),1 Onion - red,2 Tomatoes - finely chopped,1 inch Ginger - finely chopped,1 clove Garlic - peeled and finely chopped,2 tablespoons Ghee - or clarified butter,2 Dry Red Chillies,3 Cardamom (Elaichi) Pods/Seeds,1/2 inch Cinnamon Stick (Dalchini),4 Whole Black Peppercorns,1/2 teaspoon Coriander (Dhania) Seeds,1/4 cup Cashew nuts - broken into small pieces</t>
  </si>
  <si>
    <t>FDX0387</t>
  </si>
  <si>
    <t>1 eggplant, 2 cups yogurt, 1 green chilli - chopped, 1 tsp cumin powder, 1/2 tsp Kashmiri red chilli powder, 1/2 tsp garam masala powder, 1 onion - thin and straight cut, salt - 1 tbsp ghee, 2 tbsp coriander - chopped as per taste</t>
  </si>
  <si>
    <t>FDX0388</t>
  </si>
  <si>
    <t>1 cup Gram flour (besan),1/2 teaspoon Ajwain (Carom seeds),1/4 teaspoon Red Chilli powder,2 tablespoons Curd (Dahi / Yogurt),1 tablespoon Sunflower Oil,Salt - to taste,1 Green Bell Pepper (Capsicum) - cut into cubes,1 teaspoon Cumin seeds (Jeera),1/4 teaspoon Asafoetida (hing),1 teaspoon Turmeric powder (Haldi),1/4 teaspoon Red Chilli powder,2 teaspoon Garam masala powder,1 teaspoon Amchur (Dry Mango Powder),1 teaspoon Coriander Powder (Dhania),1 teaspoon Coriander Powder (Dhania),Salt - to taste,4 sprig Coriander (Dhania) Leaves - chopped,Sunflower Oil</t>
  </si>
  <si>
    <t>FDX0389</t>
  </si>
  <si>
    <t>250 grams Chicken - cut into medium sized pieces,Sunflower Oil - as required,2 tablespoons Garlic - minced,1 tablespoon Ginger - minced,2 Green Chillies - slit,1 Onion - sliced,1 Green Bell Pepper (Capsicum) - sliced,1 tablespoon Soy sauce,1/2 teaspoon Vinegar,1/2 teaspoon Black pepper powder,Salt - to taste,1 tablespoon Red Chilli sauce,1/2 teaspoon Green Chilli Sauce,1 tablespoon Roasted tomato pasta sauce,1 teaspoon Corn flour,Water - as required,1/2 teaspoon Black pepper powder,1/2 teaspoon Soy sauce,1/2 teaspoon Red Chilli sauce,1-1/2 tablespoon Corn flour,2-1/2 tablespoons All Purpose Flour (Maida),Water - as required,Salt - as required</t>
  </si>
  <si>
    <t>FDX0390</t>
  </si>
  <si>
    <t>1 Aar Maach (fish) - (rohu or katla),1 Tomato,1 Bay leaf (tej patta),2 tablespoons Ginger Garlic Paste,3 Green Chillies,1 teaspoon Cumin seeds (Jeera),1 teaspoon Coriander Powder (Dhania),1 teaspoon Red Chilli powder,1/2 teaspoon Turmeric powder (Haldi),Mustard oil - as required,Salt - to taste,Water - as required,Coriander (Dhania) Leaves - Few sprigs</t>
  </si>
  <si>
    <t>FDX0391</t>
  </si>
  <si>
    <t>1 cup Green Amaranth Leaves - roughly chopped,20 grams Tamarind - soaked in hot water and pulp extracted,1 Onion - finely chopped,1 Tomato - roughly chopped,10 cloves Garlic,1 teaspoon Mustard seeds,1/4 teaspoon Asafoetida (hing),1 sprig Curry leaves,2 teaspoons Sambar Powder,1 teaspoon Methi Powder (Fenugreek Powder),1 tablespoon Sesame (Gingelly) Oil,Salt - to taste,Salt - to taste</t>
  </si>
  <si>
    <t>FDX0392</t>
  </si>
  <si>
    <t>1 cup Raw Peanuts (Moongphali),2 tablespoons Gram flour (besan),1 tablespoon Rice flour,1/2 teaspoon Red Chilli powder,1/2 Coriander Powder (Dhania),2 pinch Chaat Masala Powder,1/4 cup Water,2 pinch Black pepper powder,1 teaspoon Sunflower Oil,Salt - to taste,Sunflower Oil - to fry</t>
  </si>
  <si>
    <t>FDX0393</t>
  </si>
  <si>
    <t>1 cup black urad dal (split), 1 tablespoon kidney beans, 4 tomatoes - chopped, 1 inch ginger - grated, 1 tablespoon ghee, 1 teaspoon cumin seeds, 1 teaspoon Kashmiri red chilli powder, 1 tablespoon coriander powder , 1/2 teaspoon garam masala powder, salt - as per taste</t>
  </si>
  <si>
    <t>FDX0394</t>
  </si>
  <si>
    <t>200 grams Button mushrooms - quatered,500 grams Spinach Leaves (Palak) - washed and chopped,1 Tomato - chopped or pureed,2 cloves Garlic - finely chopped,2 inch Ginger - finely chopped,2 Green Chillies - slit,1/2 teaspoon Cumin seeds (Jeera),1 inch Cinnamon Stick (Dalchini),1 teaspoon Cumin powder (Jeera),1/4 teaspoon Turmeric powder (Haldi),1 teaspoon Garam masala powder,2 tablespoons Fresh cream,1 tablespoon Ghee,Salt - to taste</t>
  </si>
  <si>
    <t>FDX0395</t>
  </si>
  <si>
    <t>4 Curd Vada,1 cup Papdi puris,1 cup Sweet Chutney (Date &amp; Tamarind),1 cup Green Chutney (Coriander &amp; Mint),Chaat Masala Powder - to taste,Cumin powder (Jeera) - to taste,2 Onions - finely chopped,1 Carrot (Gajjar) - grated,1 Anardana Powder (Pomegranate Seed Powder),1/4 cup Raw Peanuts (Moongphali) - roasted and halved,1 cup Boondi - or sev,2 sprig Coriander (Dhania) Leaves - chopped</t>
  </si>
  <si>
    <t>FDX0396</t>
  </si>
  <si>
    <t>50 grams Wheat Grass Powder,1/2 teaspoon Black pepper powder,Black Salt (Kala Namak) - to taste,1 teaspoon Cumin powder (Jeera),1 Lemon - juiced</t>
  </si>
  <si>
    <t>FDX0397</t>
  </si>
  <si>
    <t>1 cup Kabuli Channa - Soak it overnight and then boil it, oil - as per use, 1 teaspoon cumin seeds, 1/4 teaspoon ginger-paste, 2 teaspoons chana masala powder, 2 teaspoons red chilli powder, 1/4 teaspoon Spoon cumin powder, 2 teaspoon Amchoor powder, 1/4 teaspoon turmeric powder, 1 tablespoon Coriander powder, salt - as per taste</t>
  </si>
  <si>
    <t>FDX0398</t>
  </si>
  <si>
    <t>6 kachris, 12 cloves garlic, 4 dry red chillies, 1 tablespoon cumin seeds, salt - as per taste, 3 tablespoons curd, 1 tsp ghee</t>
  </si>
  <si>
    <t>FDX0399</t>
  </si>
  <si>
    <t>7 Potatoes - Chopped, 350 gms Cheese - Chopped, 5 Tomatoes, 2 inch Ginger - Grated, 2 Green Chillies, 1 teaspoon Red Chilli Powder, 1 teaspoon Coriander Powder, 1 teaspoon Cumin Powder - Baked, Salt - As per taste, oil - Green coriander - Finely chopped according to use</t>
  </si>
  <si>
    <t>FDX0400</t>
  </si>
  <si>
    <t>2 cups lentil water - chana lentil water, 1 cup water - as per the experiment, 3 long, 2 whole black peppers, 1 teaspoon cumin, 1 teaspoon mustard, 1 bay leaf, 5 curry leaves - break, 1 teaspoon Jaggery - grated, 1 teaspoon tamarind paste - reduce as much as you like, 1/2 teaspoon goda masala, 1 tablespoon oil, coriander leaves - little, salt - to taste</t>
  </si>
  <si>
    <t>FDX0401</t>
  </si>
  <si>
    <t>1 cup Whole Wheat Flour,1/4 cup All Purpose Flour (Maida),1/4 cup Sooji (Semolina/ Rava),2 tablespoon Curd (Dahi / Yogurt),1 teaspoon Turmeric powder (Haldi),Salt - a pinch,Sunflower Oil - for kneading,4 Potatoes (Aloo) - boiled and mashed,1/2 teaspoon Cumin seeds (Jeera),1 Onion - finely chopped,4 cloves Garlic - finely crushed,1/2 inch Ginger - finely chopped,2 Green Chillies - finely chopped,5 Curry leaves - finely chopped,2 sprig Coriander (Dhania) Leaves - finely chopped,2 teaspoon Red Chilli powder,1/4 teaspoon Turmeric powder (Haldi),Salt - to taste,Sunflower Oil - as needed</t>
  </si>
  <si>
    <t>FDX0402</t>
  </si>
  <si>
    <t>1 cabbage, 1 cup green peas, 1 onion - finely chopped, 3 green chillies, 1 tomato - finely chopped, 1 teaspoon ginger garlic paste, 1/4 teaspoon turmeric powder, 1/2 teaspoon garam masala powder , 1-1 / 2 tablespoon oil, 1 teaspoon red chilli powder, salt - as per use, coriander leaves - little</t>
  </si>
  <si>
    <t>FDX0403</t>
  </si>
  <si>
    <t>350 grams Paneer (Homemade Cottage Cheese) - diced in cubes,1 pinch Asafoetida (hing),2 inch Cinnamon Stick (Dalchini),2 Bay leaves (tej patta),6 Cardamom (Elaichi) Pods/Seeds,1/2 teaspoon Ajwain (Carom seeds),3 teaspoon Homemade tomato puree,1/2 teaspoon Kashmiri Red Chilli Powder,1/2 teaspoon Dry ginger powder,1/4 cup Curd (Dahi / Yogurt),1 teaspoon Fennel seeds (Saunf) - powdered,1 pinch Saffron strands,1 pinch Garam masala powder,Salt - to taste,2 sprig Coriander (Dhania) Leaves - to garnish</t>
  </si>
  <si>
    <t>FDX0404</t>
  </si>
  <si>
    <t>2 cups Rice,4 tablespoons Sunflower Oil,1 Onion - chopped,1 Tomato - chopped,1 tablespoon Ginger Garlic Paste,1/4 teaspoon Red Chilli powder,1/4 cup Carrots (Gajjar) - chopped,1/4 cup Green peas (Matar) - steamed,1/4 cup Green Bell Pepper (Capsicum) - chopped,1/4 cup Potato (Aloo) - cut into small cubes,2 Cardamom (Elaichi) Pods/Seeds,2 Cloves (Laung),1 teaspoon Garam masala powder,1 Star anise,1 inch Cinnamon Stick (Dalchini),Coriander (Dhania) Leaves - a small bunch finely chopped,Mint Leaves (Pudina) - a few sprigs finely chopped,Salt - to taste</t>
  </si>
  <si>
    <t>FDX0405</t>
  </si>
  <si>
    <t>Water - as per use, 1 cup curd, 1 carrot - tighten, 1 cucumber - chop, salt - according to taste, 1 teaspoon oil, coriander leaves - a little, 1/2 teaspoon cumin seeds - make a powder, 1 Teaspoon red chilli powder, 1 teaspoon cumin seeds, 1 onion - finely chopped, 1 green chili - finely chopped</t>
  </si>
  <si>
    <t>FDX0406</t>
  </si>
  <si>
    <t>2 teaspoons oil, 1 teaspoon cumin seeds, 2 cloves garlic - grated, 2 onions - finely chopped, 1 teaspoon red chilli powder, 1/2 teaspoon turmeric powder, 1/2 cup coconut milk, 1 cup vegetable Stock, 2 tablespoons Dijon Mustard, 2 carrots - cut round thinly, 5 green beans - cut into small pieces, 1/4 cup green peas - steam, 2 potatoes - boiled, salt - as per taste</t>
  </si>
  <si>
    <t>FDX0407</t>
  </si>
  <si>
    <t>1 cup Basmati rice - (or any other rice),120 ml Coconut milk,1 teaspoon Turmeric powder (Haldi),10 Green beans (French Beans) - diced small,1-1/2 cups Cauliflower (gobi) - florets,2 Carrots (Gajjar) - diced small,2 cloves Garlic - grated,1 Ginger,2 Green Chillies - slit,2 Cloves (Laung),2 Cardamom (Elaichi) Pods/Seeds,1 inch Cinnamon Stick (Dalchini),1 Bay leaf (tej patta),Salt - to taste,2 tablespoons Ghee</t>
  </si>
  <si>
    <t>FDX0408</t>
  </si>
  <si>
    <t>200 grams small potatoes - boil and remove the skin, 2 tsp turmeric powder, 2 cardamom, 1 inch cinnamon, 2 long, 1 bay leaf, 1/2 cup tomato puree, 1 tsp garam masala powder, 1/2 cup yogurt, 1 tsp red chilli powder, 1 tsp coriander powder, 1 tsp sugar, salt - as per taste, oil - as per use, 1 stock green coriander - finely chopped, 1 onion - chopped, 1 inch ginger - chopped, 3 cloves garlic, 2 green chillies - chopped</t>
  </si>
  <si>
    <t>FDX0409</t>
  </si>
  <si>
    <t>2 cups Basmati rice - soaked for 30 minutes,8 cups Water,Salt - to taste,1/4 cup Soy Chunks (Nuggets) - soaked in hot water for 15 minutes,1/4 cup Carrots (Gajjar) - chopped,1/4 cup Green beans (French Beans) - chopped,1/4 cup Green peas (Matar),1/4 cup Cauliflower (gobi) - chopped,1/4 cup Green Bell Pepper (Capsicum) - chopped,3 Potatoes (Aloo) - cubed,2 Tomatoes - chopped,4 Onions - chopped,2 tablespoons Ginger Garlic Paste,Sunflower Oil - to cook,1 inch Cinnamon Stick (Dalchini),1 Cardamom (Elaichi) Pods/Seeds,1 Cloves (Laung),1/4 teaspoon Cumin seeds (Jeera),1-1/2 cups Spinach Leaves (Palak) - or 1 bunch,1/2 cup Coriander (Dhania) Leaves,1/2 cup Mint Leaves (Pudina),3 Green Chillies,5 Badam (Almond),2 inch Cinnamon Stick (Dalchini),3 Cardamom (Elaichi) Pods/Seeds,1 Black cardamom (Badi Elaichi),3 Cloves (Laung),1 Bay leaf (tej patta),1/2 teaspoon Ajwain (Carom seeds),1/4 Mace (Javitri),1/2 teaspoon Turmeric powder (Haldi),1 teaspoon Red Chilli powder,1-1/2 teaspoon Coriander Powder (Dhania),2 teaspoon Garam masala powder,Salt - to taste,2 cups Onions - sliced,1/4 cup Coriander (Dhania) Leaves - chopped,1/4 cup Mint Leaves (Pudina) - roughly torn,1/2 cup Milk,7 Saffron strands,Ghee - as needed</t>
  </si>
  <si>
    <t>FDX0410</t>
  </si>
  <si>
    <t>100 grams Pheni - or one roll,300 ml Milk,1/4 cup Sugar,1 tablespoon Ghee,2 tablespoons Cashew nuts,2 tablespoons Raisins,2 tablespoons Almond Meal (Badam Powder)</t>
  </si>
  <si>
    <t>FDX0411</t>
  </si>
  <si>
    <t>4 papad - urad dal, tamarind - as big as lemon, 1 tablespoon sambar powder, 1/4 teaspoon turmeric powder, 1 teaspoon horse-powder, 1 teaspoon mustard, 1/2 teaspoon gram lentils, 1 pinch Asafoetida, 1 dry red chili, 1 curry leaves, 3 teaspoons sesame oil, salt - as per taste</t>
  </si>
  <si>
    <t>FDX0412</t>
  </si>
  <si>
    <t>1/4 cup Rice,1/4 cup Yellow Moong Dal (Split),1 Carrot (Gajjar) - finely chopped,3 Green beans (French Beans) - finely chopped,1 teaspoon Ghee,1/4 teaspoon Cumin seeds (Jeera),1/4 teaspoon Asafoetida (hing),Salt - a pinch</t>
  </si>
  <si>
    <t>FDX0413</t>
  </si>
  <si>
    <t>4 Potatoes (Aloo) - chopped,1-1/2 cups Curd (Dahi / Yogurt),2 tablespoons Gram flour (besan),1/3 teaspoon Asafoetida (hing),1 teaspoon Cumin seeds (Jeera),1 sprig Curry leaves,1 Onion - finely chopped,1/2 teaspoon Ginger - finely chopped,1/2 teaspoon Garlic - finely chopped,2 Green Chillies - chopped,1 teaspoon Red Chilli powder,1-1/2 teaspoon Coriander Powder (Dhania),1/2 Turmeric powder (Haldi),Salt - to taste,4 tablespoons Sunflower Oil,Coriander (Dhania) Leaves - chopped or garnish</t>
  </si>
  <si>
    <t>FDX0414</t>
  </si>
  <si>
    <t>2 cups Brown Rice - cooked,2 tablespoons Garlic - chopped,1 Green Chilli - chopped,1/2 cup Carrots (Gajjar) - chopped,1/2 cup Green beans (French Beans) - chopped,1/2 cup Green Bell Pepper (Capsicum) - chopped,1 Onion - chopped,1/2 cup Cabbage (Patta Gobi/ Muttaikose) - chopped,1 tablespoon Roasted tomato pasta sauce - or store bought,1 tablespoon Red Chilli sauce,1 teaspoon Soy sauce,1/2 teaspoon Ginger - freshly grated,2 tablespoons Spring Onion Greens - chopped,Salt - as required,1 teaspoon Vinegar,Extra Virgin Olive Oil - as required</t>
  </si>
  <si>
    <t>FDX0415</t>
  </si>
  <si>
    <t>2 cups All Purpose Flour (Maida),2/3 cup Cocoa Powder,1-1/2 teaspoons Baking powder,1/4 teaspoon Salt,3/4 cup Butter - softened,1-1/2 cups Caster Sugar,1-1/2 teaspoon Vanilla Extract,3 Whole Eggs - or Flaxmeal Egg Replacer,3/4 cup Curd (Dahi / Yogurt),1/2 teaspoon Red Food Color - (only optional),Chocolate ganache - as needed,3 tablespoons Flax seed powder (flax meal),9 tablespoons Chilled water</t>
  </si>
  <si>
    <t>FDX0416</t>
  </si>
  <si>
    <t>1/2 cup Milk,1 tablespoon Sooji (Semolina/ Rava),1 cup Milk Powder,1/2 cup All Purpose Flour (Maida),1/8 teaspoon Baking soda,1 tablespoon Caster Sugar,2 cups Sugar,2-1/2 cups Water,1 teaspoon Cardamom Powder (Elaichi),1 teaspoon Pistachios - chopped,Ghee - or Vegetable oil</t>
  </si>
  <si>
    <t>FDX0417</t>
  </si>
  <si>
    <t>400 grams Tindora (Dondakaya/ Kovakkai) - thinly sliced vertically,1 teaspoon Mustard seeds,1/2 teaspoon White Urad Dal (Split),pinch Asafoetida (hing),1 sprig Curry leaves,1 Dry Red Chilli,1 tablespoon Sunflower Oil,Salt - to taste,2 tablespoons Coriander (Dhania) Seeds,1 tablespoon White Urad Dal (Split),1 tablespoon Chana dal (Bengal Gram Dal),4 Dry Red Chillies,1/4 teaspoon Asafoetida (hing)</t>
  </si>
  <si>
    <t>FDX0418</t>
  </si>
  <si>
    <t>2 bay leaves, 5 tablespoons coriander seeds, 2 tablespoons whole pepper, 2 tablespoons celery, 2 tablespoons cumin seeds, 6 cardamom, 1 large cardamom, 3 mace, 3 stone flowers, 3 star anis, 1/4 small Spoon Nutmeg Powder, 2 inch Cinnamon, 5 Long</t>
  </si>
  <si>
    <t>FDX0419</t>
  </si>
  <si>
    <t>2 Chicken sausage,1 teaspoon Butter,250 grams Dry beans - (such as cannellini or soya beans),1 teaspoon Extra Virgin Olive Oil,1 Onion - finely chopped,1 clove Garlic - grated,500 grams Tomatoes - pureed,1 tablespoon Honey - or more to taste,1 teaspoon Cumin powder (Jeera),1 teaspoon Dried oregano,1/4 teaspoon Red Chilli powder - or cayenne pepper,Salt and Pepper - ,1 cup Broccoli - cut into small florets,2 cloves Garlic - chopped,1 teaspoon Dried Thyme Leaves,1 teaspoon Dried oregano,Salt - to taste,Black pepper powder - for seasoning</t>
  </si>
  <si>
    <t>FDX0420</t>
  </si>
  <si>
    <t>300 grams Boneless chicken,1-1/2 teaspoons Ginger Garlic Paste,1-1/2 teaspoons Red Chilli powder,1 teaspoon Coriander Powder (Dhania),1/2 teaspoon Turmeric powder (Haldi),1/2 teaspoon Black pepper powder,2 Green Chillies - slit,2 sprig Curry leaves,1 Whole Egg,1 tablespoon Gram flour (besan),1 tablespoon Corn flour,Salt - to taste,Sunflower Oil - to deep fry</t>
  </si>
  <si>
    <t>FDX0421</t>
  </si>
  <si>
    <t>1/2 cup All Purpose Flour (Maida),1/2 cup Whole Wheat Flour,1/4 cup Hung Curd (Greek Yogurt),Salt - to taste,250 grams Chicken - minced,1 cup Spinach Leaves (Palak) - finely chopped,1 Onion - finely chopped,4 cloves Garlic - finely chopped,1 Tomatoes - finely chopped,1 tablespoon Cumin powder (Jeera),1 tablespoon Coriander Powder (Dhania),1 1/2 teaspoon Paprika powder,1 teaspoon Black pepper powder,3 sprig Mint Leaves (Pudina) - chopped,10 sprig Spring Onion (Bulb &amp; Greens) - chopped,Salt - to taste,100 grams Feta Cheese - crumbled</t>
  </si>
  <si>
    <t>FDX0422</t>
  </si>
  <si>
    <t>300 grams Vivatta Maida,75 grams Sugar,175 grams Butter (unsalted),15 grams Milk Powder,1 pinch Baking powder,1/2 teaspoon Vanilla Extract</t>
  </si>
  <si>
    <t>FDX0423</t>
  </si>
  <si>
    <t>10 Prawns,1 tablespoon Soy sauce,1 teaspoon Sesame (Gingelly) Oil,10 cloves Garlic - finely chopped,2 Green Chillies - finely chopped,2 tablespoons Coriander (Dhania) Leaves - finely chopped,1/2 teaspoon Whole Black Peppercorns - crushed (optional),Lemon juice - few drops,2 tablespoon Sunflower Oil,Salt - to taste</t>
  </si>
  <si>
    <t>FDX0424</t>
  </si>
  <si>
    <t>2 cups fruit - cut into small pieces (pineapple, 1 1/2 cups yogurt - whisk, 1/4 teaspoon turmeric powder, 2 teaspoons jaggery, salt - as per taste, water - as per use, 1/4 cup coconut - tighten Take, 2 green chillies - chopped, 1 teaspoon mustard, 1 teaspoon mustard, 2 dry red peppers - break, 1 teaspoon oil, 1 sprig curry leaves</t>
  </si>
  <si>
    <t>FDX0425</t>
  </si>
  <si>
    <t>1 cup Rice,1/2 cup Green peas (Matar),3 Potatoes (Aloo) - cut into big cubes,1 Onion - thinly sliced,1 tablespoon Ginger Garlic Paste,2 Green Chillies - finely chopped,1 Black cardamom (Badi Elaichi),1 Bay leaf (tej patta),2 Cardamom (Elaichi) Pods/Seeds,1 inch Cinnamon Stick (Dalchini),2 Cloves (Laung),1 teaspoon Cumin seeds (Jeera),1 teaspoon Coriander Powder (Dhania),1 teaspoon Cumin powder (Jeera),1/2 teaspoon Black pepper powder,1/2 teaspoon Red Chilli powder,1 tablespoon Ghee,1 tablespoon Coriander (Dhania) Leaves - finely chopped for garnish,Salt - to taste</t>
  </si>
  <si>
    <t>FDX0426</t>
  </si>
  <si>
    <t>1/2 cup Sooji (Semolina/ Rava),1/4 cup Curd (Dahi / Yogurt),1/4 cup Onion powder - finely chopped,1/2 cup Green Bell Pepper (Capsicum) - finely chopped,2 tablespoons Coriander (Dhania) Leaves - finely chopped,1 Green Chilli - finely chopped,1 teaspoon Black pepper powder,Salt - to taste,Sunflower Oil - for cooking the toast</t>
  </si>
  <si>
    <t>FDX0427</t>
  </si>
  <si>
    <t>12 Kashmiri dry red chillies - deseeded and soaked in hot water for 1/2 hour,1/4 teaspoon Methi Seeds (Fenugreek Seeds) - roasted,7 Garlic - cloves,4 Shallots - peeled,1/2 teaspoon Cumin seeds (Jeera),1/4 teaspoon Turmeric powder (Haldi),2 teaspoon Vinegar,1/3 cup Water - as required to grind to puree,3 Potatoes (Aloo) - cleaned,Salt - as needed,2 tablespoon Sunflower Oil,1 teaspoon Mustard seeds,10 Curry leaves,Water - Enough for boiling potatoes,1/2 teaspoon Sugar</t>
  </si>
  <si>
    <t>FDX0428</t>
  </si>
  <si>
    <t>15 Pointed gourd (Parval) - cut into wedges,3 to 4 Potatoes (Aloo) - skin peeled,1/2 teaspoon Methi Seeds (Fenugreek Seeds),1/2 teaspoon Cumin seeds (Jeera),1 teaspoon Fennel seeds (Saunf),3 Cloves (Laung),1 inch Cinnamon Stick (Dalchini),1 Dry Red Chilli,1/2 inch Ginger - finely chopped,1/2 cup Fresh coconut - grated,2 tablespoon Poppy seeds,1 teaspoon Red Chilli powder,1 teaspoon Turmeric powder (Haldi),2 Green Chillies - finely chopped,1 teaspoon Sugar,Salt - to taste,Mustard oil - as required for cooking</t>
  </si>
  <si>
    <t>FDX0429</t>
  </si>
  <si>
    <t>3 Potatoes (Aloo) - peeled and diced,1 cup Lotus Stem - sliced round,1/2 cup Homemade tomato puree,1 teaspoon Cumin seeds (Jeera),1/4 teaspoon Asafoetida (hing),2 teaspoons Coriander Powder (Dhania),1 teaspoons Turmeric powder (Haldi),1/2 teaspoon Red Chilli powder,1 teaspoon Garam masala powder,Salt - to taste,Sunflower Oil - for cooking,4 sprig Coriander (Dhania) Leaves - finely chopped,2 Onions - roughly chopped,4 Garlic,1 inch Ginger,4 Green Chillies</t>
  </si>
  <si>
    <t>FDX0430</t>
  </si>
  <si>
    <t>8 Whole Wheat Brown Bread,2 Tomatoes - sliced thin into rounds,1 Cucumber - peeled and sliced into thin rounds,Salt - to sprinkle,Black pepper powder - to sprinkle,Chaat Masala Powder - to sprinkle,2 tablespoons Butter,4 tablespoons Green Chutney (Coriander &amp; Mint),4 tablespoons Tomato Ketchup</t>
  </si>
  <si>
    <t>FDX0431</t>
  </si>
  <si>
    <t>1/2 cup Instant Oats (Oatmeal),1/2 cup Wheat Flakes (Cereal),3 tablespoon Pine nuts,3 tablespoons Pumpkin seeds,3 tablespoon Dates - (dried ones) finely chopped,3 tablespoon Dried raspberries,3 tablespoons Raisins - (sultana),3 tablespoon Badam (Almond),3 tablespoon Walnuts,1/2 teaspoon Cinnamon Powder (Dalchini),1/2 teaspoon Nutmeg powder,1/2 tablespoon Vanilla Extract,1/2 teaspoon Sunflower Oil,1 tablespoon Honey</t>
  </si>
  <si>
    <t>FDX0432</t>
  </si>
  <si>
    <t>300 grams Small Brinjal (Baingan / Eggplant) - quartered,200 grams Mustard greens,1 Onion - sliced,4 cloves Garlic - finely chopped,1 inch Ginger - finely chopped,1/2 teaspoon Cumin seeds (Jeera),1 teaspoon Red Chilli powder,1 teaspoon Coriander Powder (Dhania),1 teaspoon Garam masala powder,1 teaspoon Amchur (Dry Mango Powder),Salt - to taste,3 tablespoons Mustard oil - for cooking</t>
  </si>
  <si>
    <t>FDX0433</t>
  </si>
  <si>
    <t>250 grams Elephant yam (Suran/Senai/Ratalu) - cut into 1 inch thin pieces,1/2 cup Fresh coconut - grated,1/2 teaspoon Mustard seeds,Curry leaves - few,1/4 teaspoon Asafoetida (hing),1 teaspoon Mustard seeds,1 teaspoon Red Chilli powder,1 teaspoon Coriander Powder (Dhania),1 teaspoon Turmeric powder (Haldi),2 teaspoon Sambar Powder,Salt - to taste,Sunflower Oil - as required for frying</t>
  </si>
  <si>
    <t>FDX0434</t>
  </si>
  <si>
    <t>2 cups Rice - cooked,2 Tomatoes - finely chopped,1 Onion - thinly sliced,1 teaspoon Red Chilli powder,1 Green Chilli - slit,Mint Leaves (Pudina) - fistful,Coriander (Dhania) Leaves - small bunch,1 Cinnamon Stick (Dalchini),2 Cloves (Laung),1 sprig Curry leaves,1 tablespoon Ghee,Salt - to taste,1 inch Ginger - roughly chopped,3 to 4 cloves Garlic,1 teaspoon Fennel seeds (Saunf)</t>
  </si>
  <si>
    <t>FDX0435</t>
  </si>
  <si>
    <t>1 tablespoon Cumin seeds (Jeera),1 tablespoon Cinnamon Stick (Dalchini),1 tablespoon Dry ginger powder,1 tablespoon Turmeric powder (Haldi),2 teaspoons Red Chilli powder,2 teaspoons Coriander (Dhania) Seeds,2 teaspoons Fennel seeds (Saunf),2 teaspoons Whole Black Peppercorns,4 cloves Garlic,1 teaspoon Cardamom (Elaichi) Pods/Seeds,1 teaspoon Mace (Javitri),2 cups Jasmine Rice,1 cup Coconut milk,1/2 teaspoon Salt,2 tablespoons Coconut Oil,1 Onion - diced,1 Red Bell pepper (Capsicum) - sliced thin,10 Gawar Phali (Kothavarangai / Cluster beans) - chopped into half,1 inch Ginger - minced,1 Stalks Lemongrass - fresh minced,2 cloves Garlic - minced,1 tablespoon Lemon juice,1 tablespoon Jaggery,Salt - to taste,Thai basil leaves - for garnish</t>
  </si>
  <si>
    <t>FDX0436</t>
  </si>
  <si>
    <t>250 grams Okra (Okra), Oil - As per use, 1 Onion - finely chopped, 1 Tomato - Grated, 1 teaspoon Ginger - Grated, 2 Garlic - Finely chopped, 1/2 teaspoon Cumin seeds, 1/4 Teaspoon asafoetida, salt - as per taste, 1 cup of cottage cheese - pinched, 1/2 teaspoon coriander powder, 1/4 teaspoon mango powder, 1/4 teaspoon red chilli powder, 1/4 teaspoon turmeric powder, salt to taste</t>
  </si>
  <si>
    <t>FDX0437</t>
  </si>
  <si>
    <t>1 Wood apple (bael fruit),2 tablespoons Jaggery - or sugar,Black Salt (Kala Namak) - to taste,1 teaspoon Cumin powder (Jeera),1 Lemon juice,Mint Leaves (Pudina) - as required,Water - chilled,Ice cubes</t>
  </si>
  <si>
    <t>FDX0438</t>
  </si>
  <si>
    <t>2 Mango (Ripe) - peeled and cut,1 cup Sugar,1 teaspoon Saffron strands,1/4 teaspoon Cinnamon Powder (Dalchini)</t>
  </si>
  <si>
    <t>FDX0439</t>
  </si>
  <si>
    <t>15 Gawar Phali (Kothavarangai / Cluster beans) - chopped,1 inch Ginger - chopped,4 cloves Garlic - chopped,5 Green Chillies - chopped,3 tablespoons Roasted Peanuts (Moongphali) - dry roasted,1/4 teaspoon Coriander (Dhania) Seeds,1/2 teaspoon Cumin seeds (Jeera),18 grams Tamarind,Salt - to taste,1 teaspoon Mustard seeds,1 teaspoon White Urad Dal (Split),1 pinch Asafoetida (hing)</t>
  </si>
  <si>
    <t>FDX0440</t>
  </si>
  <si>
    <t>500 grams Kataifi dough - ready made,200 grams Butter,2 tablespoons Sugar,1 tablespoon Rose water,2-1/2 cups Sugar,1-1/2 cups Water,1 teaspoon Lemon juice,1 teaspoon Rose water,Saffron strands - few,1 cup Paneer (Homemade Cottage Cheese),1/2 cup Mango Pulp (Puree),1/2 cup Icing Sugar,2 teaspoons Thandai Masala,50 grams Heavy whipping cream,1/2 cup Fresh cream,2 tablespoons Pistachios - crushed,2 tablespoons Dried rose petals</t>
  </si>
  <si>
    <t>FDX0441</t>
  </si>
  <si>
    <t>24 Whole Wheat Brown Bread,1 cup Milk,150 grams Khoya (Mawa),1 cup Sugar,1/4 cup Badam (Almond) - finely chopped,Ghee - for deep frying</t>
  </si>
  <si>
    <t>FDX0442</t>
  </si>
  <si>
    <t>500 grams Brinjal (Baingan / Eggplant),1 Onion - finely chopped,1/2 teaspoon Cumin seeds (Jeera),1/2 teaspoon Mustard seeds,1 inch Ginger - grated,2 cloves Garlic - grated,1/2 teaspoon Turmeric powder (Haldi),1 tablespoon Coriander Powder (Dhania),1 teaspoon Red Chilli powder,1/2 teaspoon Amchur (Dry Mango Powder),1 Tomato - chopped,Salt - to taste,1 Coriander (Dhania) Leaves - finely chopped,1 teaspoon Red Chilli powder,1 teaspoon Mustard seeds,1 teaspoon Cumin seeds (Jeera),1 teaspoon Fennel seeds (Saunf),1 teaspoon Kalonji (Onion Nigella Seeds),1 teaspoon Ajwain (Carom seeds),1/4 teaspoon Methi Seeds (Fenugreek Seeds),4-5 Dry Red Chillies,Sunflower Oil - for cooking</t>
  </si>
  <si>
    <t>FDX0443</t>
  </si>
  <si>
    <t>1 Snake gourd (pudulangai) - finely chopped (approximately 1 cup),1 cup Curd (Dahi / Yogurt),1/2 cup Fresh coconut - grated,1 teaspoon Sunflower Oil,1/4 teaspoon Turmeric powder (Haldi),Salt - to taste,1 Dry Red Chilli - broken into pieces,1/2 teaspoon Cumin seeds (Jeera),1/2 teaspoon Mustard seeds,1 teaspoon Sunflower Oil,1/4 teaspoon Asafoetida (hing)</t>
  </si>
  <si>
    <t>FDX0444</t>
  </si>
  <si>
    <t>4 Karela (Bitter Gourd/ Pavakkai) - sliced into rounds,2 teaspoons Coriander Powder (Dhania),1 teaspoon Red Chilli powder - (adjust),1 pinch Asafoetida (hing),1/4 cup Gram flour (besan),1 teaspoon Black Salt (Kala Namak) - (adjust to taste),Sunflower Oil - as needed,1/4 cup Hung Curd (Greek Yogurt),1 teaspoon Chaat Masala Powder,1 tablespoon Sweet Chutney (Date &amp; Tamarind),1/2 cup Sev,1/4 cup Aloo Bhujia - (optional),Dates - few,Coriander (Dhania) Leaves - small bunch</t>
  </si>
  <si>
    <t>FDX0445</t>
  </si>
  <si>
    <t>2 cups Potatoes (Aloo) - boiled and roughly mashed,1 cup Tomatoes - finely chopped,1-1/2 tablespoon Ginger - grated and ground,2 Green Chillies - slit,2 tablespoons Kasuri Methi (Dried Fenugreek Leaves) - (adjust),1/2 teaspoon Fennel seeds (Saunf),1 teaspoon Cumin seeds (Jeera),1/2 teaspoon Methi Seeds (Fenugreek Seeds),1 tablespoon Coriander Powder (Dhania),1 teaspoon Red Chilli powder,1 teaspoon Cumin powder (Jeera),1/2 teaspoon Turmeric powder (Haldi),1 teaspoon Garam masala powder,2 teaspoons Amchur (Dry Mango Powder),1 tablespoon Ghee,Salt - to taste</t>
  </si>
  <si>
    <t>FDX0446</t>
  </si>
  <si>
    <t>1 cup Moth Sprouts (Matki),1/2 cup White Urad Dal (Split) - soaked for 4 hours,2 Green Chillies,1 teaspoon Fennel seeds (Saunf),1 inch Ginger,1 cup Spinach Leaves (Palak) - coarsely ground,Salt - to taste,1/4 teaspoon Turmeric powder (Haldi),Sunflower Oil - for cooking</t>
  </si>
  <si>
    <t>FDX0447</t>
  </si>
  <si>
    <t>2 Banana flower (Vazhaipoo) - ripe,1 cup Coconut milk - thick,3 cups Coconut milk - thin,1/2 cup Rice - raw,1/2 cup Chana dal (Bengal Gram Dal),1/4 Onion,2 Cardamom (Elaichi) Pods/Seeds,1 cup Sugar,3/4 teaspoon Salt - and some more for cooking the chana dal,Water - as required</t>
  </si>
  <si>
    <t>FDX0448</t>
  </si>
  <si>
    <t>1 cup Whole Wheat Flour,1/4 teaspoon Salt,1 tablespoon Ghee,1/2 cup Lukewarm Water - (adjust),1/4 cup Caster Sugar - (powdered sugar),1 cup Water,Sunflower Oil - to deep fry</t>
  </si>
  <si>
    <t>FDX0449</t>
  </si>
  <si>
    <t>1-1/2 cups Chana dal (Bengal Gram Dal) - soaked for 3-4 hours,1 Onion - finely chopped,3 cloves Garlic,2 Green Chillies - (adjust to taste),1/2 teaspoon Ajwain (Carom seeds),Coriander (Dhania) Leaves - a small bunch,Salt - to taste</t>
  </si>
  <si>
    <t>FDX0450</t>
  </si>
  <si>
    <t>500 grams Baby Potatoes - boiled,2 Dry Red Chillies,2 teaspoons Sesame seeds (Til seeds),1 teaspoon Cumin seeds (Jeera),1 teaspoon Fennel seeds (Saunf),1/4 teaspoon Asafoetida (hing),1/2 teaspoon Turmeric powder (Haldi),1 teaspoon Kashmiri Red Chilli Powder,2 tablespoons Red Chilli flakes,1 teaspoon Amchur (Dry Mango Powder),2 tablespoons Coriander (Dhania) Leaves - finely chopped,1 tablespoon Sunflower Oil,Salt - to taste</t>
  </si>
  <si>
    <t>FDX0451</t>
  </si>
  <si>
    <t>500 grams Bhindi (Lady Finger/Okra) - slit into half and cut into 1 inch pieces,10 Pearl onions (Sambar Onions) - finely chopped,1/4 cup Fresh coconut - grated,2 Green Chillies - finely chopped,1 sprig Curry leaves,1/2 teaspoon Mustard seeds,1/2 teaspoon Turmeric powder (Haldi),Salt - to taste,Sunflower Oil - for cooking</t>
  </si>
  <si>
    <t>FDX0452</t>
  </si>
  <si>
    <t>1 cup Kabuli Chana (White Chickpeas) - boiled,3 Potatoes (Aloo) - boiled,1 Onion - finely chopped,1 Tomato - finely chopped,1 Green Chilli - finely chopped,1 tablespoon Ginger Garlic Paste,1 teaspoon Red Chilli powder,1/2 teaspoon Turmeric powder (Haldi),2 teaspoons Coriander Powder (Dhania),1 teaspoon Garam masala powder,1 teaspoon Amchur (Dry Mango Powder),1 teaspoon Cumin seeds (Jeera),4 sprig Coriander (Dhania) Leaves - finely chopped for garnish,1 inch Ginger - cut in juliennes (long thin strips) for garnish,1 tablespoon Sunflower Oil,Salt - for taste</t>
  </si>
  <si>
    <t>FDX0453</t>
  </si>
  <si>
    <t>500 grams Chicken thighs - skinless and boneless,1 Onion - diced,10 cloves Garlic - chopped,1 inch Ginger - grated,6 Tomatoes - desseded,1/3 cup Coriander (Dhania) Leaves - chopped,3 Green Chillies - slit,2 teaspoon Kasuri Methi (Dried Fenugreek Leaves),1/4 teaspoon Turmeric powder (Haldi),1 teaspoon Kashmiri Red Chilli Powder,1 teaspoon Garam masala powder,1 teaspoon Coriander Powder (Dhania),3 teaspoons Sunflower Oil,Salt - to taste</t>
  </si>
  <si>
    <t>FDX0454</t>
  </si>
  <si>
    <t>100 grams Amla (Nellikai/ Gooseberry) - deseeded and finely chopped,1 teaspoon Methi Seeds (Fenugreek Seeds) - roasted and powdered,1 teaspoon Mustard seeds,1 teaspoon Mustard oil,1 teaspoon Red Chilli powder,1/2 teaspoon Asafoetida (hing),Salt - to taste</t>
  </si>
  <si>
    <t>FDX0455</t>
  </si>
  <si>
    <t>300 grams Brinjal - chopped, 200 grams mustard, 1 onion - thin and straight cut, 4 cloves garlic - finely chopped, 1 inch ginger - finely chopped, 1/2 tsp cumin, 1 tsp red chili powder, 1 tsp coriander powder, 1 tsp garam masala powder, 1 tsp mango powder, salt - as per taste, 3 tbsp mustard oil - as per use</t>
  </si>
  <si>
    <t>FDX0456</t>
  </si>
  <si>
    <t>500 grams Colocasia root (Arbi) - boiled and peeled,1 Green Chilli - chopped,1/2 teaspoon Cumin powder (Jeera),1 tablespoon Coriander Powder (Dhania),1 teaspoon Red Chilli powder,1/2 teaspoon Turmeric powder (Haldi),1 tablespoon Garam masala powder,1 teaspoon Amchur (Dry Mango Powder),Salt - to taste,2 sprig Coriander (Dhania) Leaves,1 cup Whole Wheat Flour,1 tablespoon Sunflower Oil,Salt - a pinch</t>
  </si>
  <si>
    <t>FDX0457</t>
  </si>
  <si>
    <t>4 tomatoes - finely chopped, 2 sprig curry leaves, 2 green chillies - finely chopped, 1/2 tsp turmeric powder, 1 sprig green coriander - finely chopped, salt - or rock salt, sugar - a pinch</t>
  </si>
  <si>
    <t>FDX0458</t>
  </si>
  <si>
    <t>500 grams Gunde (bird lime),1 teaspoon Methi Seeds (Fenugreek Seeds),Sunflower Oil - as required,Water - as required,1/2 teaspoon Cumin seeds (Jeera),1/2 teaspoon Asafoetida (hing),1 teaspoon Fennel seeds (Saunf),1/2 teaspoon Mustard seeds,1 teaspoon Turmeric powder (Haldi),1 teaspoon Red Chilli powder,1 teaspoon Amchur (Dry Mango Powder),Coriander (Dhania) Leaves - few</t>
  </si>
  <si>
    <t>FDX0459</t>
  </si>
  <si>
    <t>200 grams Jackfruit Raw (Kathal) - peeled and cut into small junks,1 Onion - sliced,4 cloves Garlic - chopped,1 inch Ginger - chopped,1 tablespoon Cumin powder (Jeera),1 teaspoon Black pepper powder,1/2 teaspoon Cinnamon Powder (Dalchini),2 teaspoon Paprika powder,1/2 teaspoon Turmeric powder (Haldi),Salt - to taste,1/2 cup Rajma (Large Kidney Beans) - soaked and boiled,1 Onion - chopped,1 Tomato - chopped,4 cloves Garlic - chopped,1 tablespoon Cumin powder (Jeera),1 tablespoon Red Chilli powder,1 teaspoon Black pepper powder,1 teaspoon Sugar,Salt - to taste,1/4 cup Cooked rice,1 tablespoon Dried Thyme Leaves,1 tablespoon Paprika powder,Salt - to taste,1/2 Red Bell pepper (Capsicum),1/2 Yellow Bell Pepper (Capsicum),1/2 Green Bell Pepper (Capsicum),1/2 Onion,1 teaspoon Paprika powder,1 teaspoon Cumin powder (Jeera),Salt and Pepper,1 cup Sour cream,1 cup Tomato Salsa,2 Tortillas</t>
  </si>
  <si>
    <t>FDX0460</t>
  </si>
  <si>
    <t>1 cup Chana dal (Bengal Gram Dal),1/2 cup Fresh coconut - cut into small bits,1 tablespoon Ghee,1 teaspoon Turmeric powder (Haldi),Salt - to taste,1 tablespoon Mustard oil,3 Dry Red Chillies,2 Cloves (Laung),1 inch Cinnamon Stick (Dalchini),1 Bay leaf (tej patta),1/2 teaspoon Cumin seeds (Jeera),2 Green Chillies - slit into halves lengthwise,1 inch Ginger - peeled and grated</t>
  </si>
  <si>
    <t>FDX0461</t>
  </si>
  <si>
    <t>1/2 cup green beans - chopped steam, 1/2 cup carrots - chopped steam, 1 cup cabbage - steamed chopped, 1 cup potatoes - boiled, 6 cloves garlic, 2 inch ginger, 1 onion - chopped Take 2 green chilies, 2 cups rice - wash, make 1 cup tomato-puree, 1 cup curd, 1 inch cinnamon, 4 cardamom, 2 bay leaves, 1 tsp turmeric powder, 1 tsp red chilli powder, 1 Small spoon coriander powder, salt - as per taste, oil - as per use, cut 3 sprigs of mint - 1/2 cup onion - finely chopped and cook till it turns brown.</t>
  </si>
  <si>
    <t>FDX0462</t>
  </si>
  <si>
    <t>2 cups Whole Wheat Flour,2 cups All Purpose Flour (Maida),1 cup Milk - luke warm,3 teaspoons Active dry yeast,2 tablespoons Honey - or jaggery or sugar,1 tablespoon Butter - softened,1 teaspoon Salt,1 1/2 cups Water - or as required,1/2 cup Raisins,3/4 cup Chocolate chips - dark and white,3-4 tablespoons Butter - ricotta cheese or cream cheese or soft paneer,Orange Zest (Rind) - of 1 orange,Sugar - to sprinkle on top</t>
  </si>
  <si>
    <t>FDX0463</t>
  </si>
  <si>
    <t>10 Baby corn - to be blanched,3 tablespoons Whole Wheat Bread crumbs - roasted,2 tablespoons Corn flour,1/2 tablespoon Extra Virgin Olive Oil,1 tablespoon Vinegar,1 Potato (Aloo) - boiled and mashed,1 tablespoon Coriander (Dhania) Leaves - chopped,1 teaspoon Pizza seasoning,1/2 teaspoon Garlic - paste,1 tablespoon Red Chilli powder - adjust accordingly,1 tablespoon Green Chilli Paste,1/2 tablespoon Ginger - paste,Salt - to taste,Sunflower Oil - for frying</t>
  </si>
  <si>
    <t>FDX0464</t>
  </si>
  <si>
    <t>1 cup Bajra Flour ( Pearl Millet),1/2 cup Whole Wheat Flour,1/2 teaspoon Turmeric powder (Haldi),1/2 teaspoon Black pepper powder,1 inch Ginger - grated,1 Green Chilli - finely chopped,4 sprig Coriander (Dhania) Leaves - finely chopped,Sunflower Oil - as required</t>
  </si>
  <si>
    <t>FDX0465</t>
  </si>
  <si>
    <t>1 cup Cashew nuts,1 cup Badam (Almond),1 1//4 cups Sugar,1/2 cup Water,1 teaspoon Cardamom Powder (Elaichi),Ghee - for greasing</t>
  </si>
  <si>
    <t>FDX0466</t>
  </si>
  <si>
    <t>400 grams Spaghetti Pasta,200 grams Spinach - or amaranth leaves,4 cloves Garlic - finely chopped (big size),Lemon zest - a pinch,Salt - to taste,3 tablespoons Extra Virgin Olive Oil - adjustable,1/4 cup Parmesan cheese - grated or powdered</t>
  </si>
  <si>
    <t>FDX0467</t>
  </si>
  <si>
    <t>200 grams Button mushrooms - finely chopped,1 Potato (Aloo) - boiled and mashed,1 Onion - finely chopped,1 Green Chilli - finely chopped,1 inch Ginger - grated,Salt - to taste,1 teaspoon Sunflower Oil,1 cup All Purpose Flour (Maida)</t>
  </si>
  <si>
    <t>FDX0468</t>
  </si>
  <si>
    <t>4 Tomatoes - finely chopped,2 sprigs Curry leaves,2 Green Chillies - finely chopped,1/2 teaspoon Turmeric powder (Haldi),1 sprig Coriander (Dhania) Leaves - finely chopped,Salt - or rock salt to taste,1 pinch Sugar</t>
  </si>
  <si>
    <t>FDX0469</t>
  </si>
  <si>
    <t>1 cup Whole Wheat Flour,1/2 cup Instant Oats (Oatmeal),1/4 cup Extra Virgin Olive Oil,1 teaspoon Salt,1 teaspoon Ajwain (Carom seeds),Water - to knead,1 cup Green peas (Matar),1 Green Chilli,1 sprig Coriander (Dhania) Leaves,1 teaspoon Amchur (Dry Mango Powder),1 teaspoon Chaat Masala Powder,1 teaspoon Red Chilli powder,Salt - to taste</t>
  </si>
  <si>
    <t>FDX0470</t>
  </si>
  <si>
    <t>6 Whole Wheat Brown Bread,1 cup Carrot (Gajjar) - grated,1 cup Green peas (Matar) - boiled,5 cloves Garlic - finely chopped,2 Green Chillies - finely chopped,1/2 teaspoon Black pepper powder,1 teaspoon Chaat Masala Powder,1/4 cup Cheese - grated,Salt - to taste</t>
  </si>
  <si>
    <t>FDX0471</t>
  </si>
  <si>
    <t>20 small onions, 1 tsp red chili powder, 1 tsp turmeric powder, 1 tsp mango powder, 1 tsp coriander powder, salt - as per taste, 6 cloves garlic - finely chopped, 1 inch ginger - finely chopped, 2 Sprig coriander - finely chopped</t>
  </si>
  <si>
    <t>FDX0472</t>
  </si>
  <si>
    <t>18 Pani Puris,2 Potato (Aloo) - boiled,1/4 cup Green Moong Sprouts - 1/4 cup green moong sprouts,Salt - to taste,1 teaspoon Cumin powder (Jeera),1 teaspoon Chaat Masala Powder,1/2 teaspoon Red Chilli powder,1 Mango (Raw),10 Mint Leaves (Pudina),1 teaspoon Cumin powder (Jeera),Black Salt (Kala Namak) - to taste,1/2 teaspoon Black pepper powder,2 tablespoons Sugar</t>
  </si>
  <si>
    <t>FDX0473</t>
  </si>
  <si>
    <t>1 cup Quinoa,2 cups Water,2 tablespoons Extra Virgin Olive Oil,1 teaspoon Mustard seeds,1/2 teaspoon Cumin seeds (Jeera),1 teaspoon White Urad Dal (Split),1 teaspoon Chana dal (Bengal Gram Dal),6 Curry leaves,2 Green Chillies - finely chopped,1 Shallot - finely chopped,1 Tomato - finely chopped,1/4 cup Carrot (Gajjar) - finely chopped,1/4 Del Monte Whole Corn Kernels,1/4 Green peas (Matar),Green beans (French Beans) - finely chopped,1/2 teaspoon Coriander Powder (Dhania),1/2 teaspoon Garam masala powder,Salt - as needed,Coriander (Dhania) Leaves - few</t>
  </si>
  <si>
    <t>FDX0474</t>
  </si>
  <si>
    <t>1 cup Apricots - finely chopped,3/4 cup Whole Wheat Flour,3/4 cup Brown Sugar (Demerara Sugar),1/2 cup Butter (unsalted) - cold and cut in a small chunks,1 teaspoon Cinnamon Powder (Dalchini),4 tablespoon Sugar,3/4 cup Pecans - chopped coarsely,1-3/4 cup Whole Wheat Flour,125 grams Butter (unsalted) - at room temperature,1/4 cup Cocoa Powder,225 grams Dark chocolate - coarsely chopped,1 cup Brown Sugar (Demerara Sugar),1/4 cup Coffee Decoction,2 Whole Eggs,2 teaspoon Vanilla Extract,3/4 cup Sour cream,1-1/2 teaspoon Baking powder,3/4 teaspoon Baking soda</t>
  </si>
  <si>
    <t>FDX0475</t>
  </si>
  <si>
    <t>200 grams Basella (Malabar Spinach),1 teaspoon Red Chilli powder,1/2 teaspoon Turmeric powder (Haldi),Salt - to taste,1/2 cup Gram flour (besan),1/2 cup Corn flour,1/2 teaspoon Cumin seeds (Jeera),1/2 teaspoon Enos fruit salt - or baking powder,1/2 teaspoon Red Chilli powder - for the batter,Sunflower Oil - for frying,1/4 cup Water,Sunflower Oil - for frying,Tomato Ketchup</t>
  </si>
  <si>
    <t>FDX0476</t>
  </si>
  <si>
    <t>500 grams Fresh Figs,1/4 cup Lemon juice,1 teaspoon Lemon zest,2 teaspoon Red Chilli flakes,1/2 cup Honey,1/4 cup Brown Sugar (Demerara Sugar)</t>
  </si>
  <si>
    <t>FDX0477</t>
  </si>
  <si>
    <t>1/2 cup Black Urad Dal (Split) - soaked overnight,1-2 Green Chillies - chopped,1 inch Ginger,Salt - to taste,1 pinch Enos fruit salt - or soda,1/4 teaspoon Lemon juice,1/4 teaspoon Sunflower Oil - ¼ and more for frying vadis,200 grams Spinach,1 cup Curd (Dahi / Yogurt),1 tablespoon Mustard oil,1 Dry Red Chilli - deseeded,2 Cloves (Laung),1 Cinnamon Stick (Dalchini),2 Cardamom (Elaichi) Pods/Seeds - pounded,1 Bay leaf (tej patta),1/2 teaspoon Cumin seeds (Jeera),1 Green Chilli - finely chopped,1 pinch Asafoetida (hing),1 teaspoon Coriander Powder (Dhania),1 teaspoon Cumin powder (Jeera),1/2 teaspoon Red Chilli powder,1/4 teaspoon Fennel Powder,1/4 teaspoon Black pepper powder - freshly crushed,1 teaspoon Dill leaves,Salt - to taste</t>
  </si>
  <si>
    <t>FDX0478</t>
  </si>
  <si>
    <t>1 cup Aam Papad (Sun Dried Mango) - pieces,1 cup Mint Leaves (Pudina) - washed and chopped,1/2 cup Coriander (Dhania) Leaves - washed and chopped,2 Green Chillies - chopped,1/2 tablespoon Sugar,Salt - to taste,Hot water - as required (preferably 2 cups)</t>
  </si>
  <si>
    <t>FDX0479</t>
  </si>
  <si>
    <t>2 Carrots (Gajjar) - diced small,10 to 12 Green beans (French Beans) - cut into 1 inch pieces,1/2 cup Cauliflower (gobi) - cut into florets,2 Potatoes (Aloo) - boiled and diced,1/2 cup Tofu - diced,2 Onions - sliced,6 Green Chillies,2 tablespoon Ginger Garlic Paste,1/2 teaspoon Turmeric powder (Haldi),1/2 teaspoon Red Chilli powder,3-4 Cardamom (Elaichi) Pods/Seeds - powdered,1 Black cardamom (Badi Elaichi),3 Cloves (Laung),1 inch Ginger,1 cup Coconut Yogurt - optional,1/2 cup Coconut milk - thick,Mint Leaves (Pudina) - as needed,6-8 Saffron strands,Edible Silver Foil/Leaf (Chandi Ka Vark) - optional,Pineapple - few pieces,2 tablespoons Raisins,6-8 Cashew nuts - toasted,1 tablespoon Badam (Almond) - sliced,1 tablespoon Pistachios - sliced,1/2 Garam masala powder - optional,Coconut Oil - cold pressed,1-1/2 tablespoons Poppy seeds,10 Cashew nuts - whole,15 Badam (Almond)</t>
  </si>
  <si>
    <t>FDX0480</t>
  </si>
  <si>
    <t>1/4 cups Broken Wheat (Dalia/ Godumai Rava) - soaked for 3 hours,1/4 cup Bajra (seeds) - soaked for 3 hours,1/4 cup Jowar Seeds - soaked for 3 hours,1/4 cup Chana dal (Bengal Gram Dal),1/4 cup Masoor Dal (Whole),1/2 cup Rice,4 cloves Garlic - crushed,2 inch Ginger - crushed,2-3 Green Chilli,2 sprigs Curry leaves,1/4 cup Coriander (Dhania) Leaves,1 teaspoon Cumin powder (Jeera),2 teaspoons Red Chilli powder,1 teaspoon Turmeric powder (Haldi),3 teaspoons Garam masala powder,1/2 teaspoon Asafoetida (hing),Sunflower Oil - for cooking,3 Onions - finely chopped,1 tablespoon Lemon juice,Salt - to taste</t>
  </si>
  <si>
    <t>FDX0481</t>
  </si>
  <si>
    <t>1/2 cup Chana dal (Bengal Gram Dal) - soaked for 20 minutes,2 Dry Red Chillies,1 teaspoon Fennel seeds (Saunf),Salt - to taste,Sunflower Oil - for frying the pakodas,1 Onion - finely chopped,1 Tomato - finely chopped,1 Green Chillies - finely chopped,7 cloves Garlic - finely chopped,2 teaspoons Coriander Powder (Dhania),1 teaspoon Red Chilli powder,1 Cinnamon Stick (Dalchini),1 Bay leaf (tej patta),2 Cardamom (Elaichi) Pods/Seeds,1 teaspoon Fennel seeds (Saunf),1 sprig Curry leaves,2 teaspoons Coriander (Dhania) Leaves - finely chopped for garnish,1 tablespoon Sunflower Oil,Salt - to taste,2 tablespoons Fresh coconut,1 teaspoon Poppy seeds,1 teaspoon Fennel seeds (Saunf),5 Cashew nuts,2 tablespoons Roasted Gram Dal (Pottukadalai)</t>
  </si>
  <si>
    <t>FDX0482</t>
  </si>
  <si>
    <t>1 cup yogurt, 1 cup banana - fried, 1/4 cup pomegranate, 1/4 teaspoon red chili powder, 1 teaspoon sugar, 1/2 teaspoon cumin powder - take it out, 1 teaspoon Dijon mustard, salt - According to taste</t>
  </si>
  <si>
    <t>FDX0483</t>
  </si>
  <si>
    <t>500 grams Baby Potatoes,1/2 teaspoon Cumin powder (Jeera),1/2 teaspoon Black pepper powder,1/2 teaspoon Garam masala powder - optional,2 teaspoons Lemon juice,2 teaspoons Sesame seeds (Til seeds) - dry roasted,1 tablespoon Ghee - or clarified butter,Rock Salt - you can use the normal salt too,1 cup Coriander (Dhania) Leaves - roughly chopped,1 inch Ginger,1 Green Chilli</t>
  </si>
  <si>
    <t>FDX0484</t>
  </si>
  <si>
    <t>4 Raw Banana - par boiled and grated thick,1 teaspoon Mustard seeds,1/2 teaspoon White Urad Dal (Split),1 sprig Curry leaves,1 Onion - finely chopped,1 Green Chilli - finely chopped,1 teaspoon Ginger - grated,1/2 cup Fresh coconut - grated,1 tablespoon Sunflower Oil,Salt - to taste</t>
  </si>
  <si>
    <t>FDX0485</t>
  </si>
  <si>
    <t>1 Potato (Aloo),4 Green Chilli - (adjust),50 gram Spaghetti Pasta,2 inch Ginger,Lemon juice - few drops,10 sprigs Coriander (Dhania) Leaves,3/4 cup Fried Bread Cubes (Croutons) - seasoned with chopped garlic &amp; dried rosemary,2 teaspoon Extra Virgin Olive Oil,Salt and Pepper - to taste</t>
  </si>
  <si>
    <t>FDX0486</t>
  </si>
  <si>
    <t>Oil - As per use, 1 teaspoon cumin seeds, 1/2 teaspoon asafoetida, 1 onion - finely chopped, 2 green chillies - finely chopped, green onions - little, 1-1 / 2 cup gram flour, green coriander - little, 1 teaspoon red chilli powder, 1 teaspoon turmeric powder, salt - as per taste</t>
  </si>
  <si>
    <t>FDX0487</t>
  </si>
  <si>
    <t>6 Bhindi (Lady Finger/Okra),2 Tomato - roughly chopped,6 Pearl onions (Sambar Onions) - quartered,4 Garlic,1 cup Tamarind Water,1 teaspoon Red Chilli powder,1/2 teaspoon Turmeric powder (Haldi),1/4 teaspoon Asafoetida (hing),1 teaspoon Coriander Powder (Dhania),1 teaspoon Sugar,Salt - to taste,1 teaspoon Ghee,1/2 teaspoon Mustard seeds,1/2 teaspoon Cumin seeds (Jeera),1/4 teaspoon Methi Seeds (Fenugreek Seeds),1 sprig Curry leaves,1 Dry Red Chilli - broken into half</t>
  </si>
  <si>
    <t>FDX0488</t>
  </si>
  <si>
    <t>2 cups Cooked rice - fluffy,1 Coriander (Dhania) Leaves - finely chopped,2 teaspoons Whole Black Peppercorns - crushed,Salt - to taste,2 tablespoons Lemon juice,2 cups Rajma (Large Kidney Beans) - cooked but not drained,1 cup Homemade tomato puree,1 Onion - chopped,3 cloves Garlic - crushed,2 teaspoon Cumin seeds (Jeera) - roasted,1 Chipotle Chillies / Peppers - chopped (or 1 flat teaspoon red chilli flakes),3 teaspoon Sunflower Oil,Salt - to taste,1 Red Bell pepper (Capsicum) - sliced (or use any other vegetables that can be stir fried),1 Green Bell Pepper (Capsicum) - sliced,1 Yellow Bell Pepper (Capsicum) - sliced,1 Onion - sliced,2 cloves Garlic - crushed,1 teaspoon Dried oregano,1/2 teaspoon Red Chilli flakes,Salt - =to taste,3 teaspoon Extra Virgin Olive Oil,2 cups Del Monte Whole Corn Kernels - fire roasted,1 Onion - chopped,1 Tomato - chopped,Coriander (Dhania) Leaves - small bunch,2 tablespoons Lemon juice,1/2 teaspoon Red Chilli flakes - (optional),Salt - to taste,3/4 cup Cheddar cheese - or Mexican cheese,1/2 cup Lettuce leaves - shredded (optional),1/4 cup Black olives - sliced,Guacamole - 1 recipes</t>
  </si>
  <si>
    <t>FDX0489</t>
  </si>
  <si>
    <t>200 grams Bhindi (Lady Finger/Okra) - cut into 1 inch pieces,1 Onion - finely chopped,1 inch Ginger - grated,1 cup Curd (Dahi / Yogurt),2 tablespoons Gram flour (besan),1 teaspoon Garam masala powder,1/2 teaspoon Turmeric powder (Haldi),1/2 teaspoon Red Chilli powder,Salt - to taste,1 tablespoon Caramelized onions,Sunflower Oil - for cooking,2 tablespoons Ghee,1 teaspoon Cumin seeds (Jeera),2 Dry Red Chillies,Coriander (Dhania) Leaves - a small bunch finely chopped</t>
  </si>
  <si>
    <t>FDX0490</t>
  </si>
  <si>
    <t>200 grams cheese - pinch, 50 grams spinach - finely chopped, 2 green chillies - finely chopped, 1 onion - finely chopped, 1 tomato - finely chopped, 2 cloves garlic - finely chopped, 1/2 small Teaspoon cumin, 2 tsp red chilli powder, 2 tsp garam masala powder, 2 tsp mango powder, 1 tbsp butter, salt - as per taste, oil - as per use</t>
  </si>
  <si>
    <t>FDX0491</t>
  </si>
  <si>
    <t>1 cup almonds, 1/2 cup ghee, 3/4 cup milk, 1 tablespoon wheat flour, 3/4 cup sugar, 2 saffron, 1 almond - silver coating (for garnish)</t>
  </si>
  <si>
    <t>FDX0492</t>
  </si>
  <si>
    <t>1 Carrot (Gajjar) - cut into chunks,1/4 cup Green beans (French Beans) - cut into inch pieces,200 grams Tofu - cut into cubes,1/2 Red Bell pepper (Capsicum) - cut into chunks,1/2 Green Bell Pepper (Capsicum) - cut into chunks,2 inch Ginger - grated,3 cloves Garlic - finely chopped,3 Dry Red Chillies - halved,2 tablespoons Soy sauce,2 teaspoon Chilli vinegar,2 teaspoons Red Chilli sauce,1/2 teaspoon Sugar,1-1/2 cups Vegetable stock,2 tablespoons Corn flour - mixed with 1/4 cup water,2 tablespoon Sunflower Oil,Salt and Pepper - for seasoning</t>
  </si>
  <si>
    <t>FDX0493</t>
  </si>
  <si>
    <t>1/2 cup Tender coconut water,1 cup Fresh cream,1/4 cup Sugar - granulated,1 cup Tender coconut meat - + Little extra,1/2 cup Condensed Milk,Honey - for glazing (Optional),Ice cream cone - (Optional)</t>
  </si>
  <si>
    <t>FDX0494</t>
  </si>
  <si>
    <t>1-1/2 liter Milk,2 tablespoons White vinegar - or lime juice,1/2 cup Sugar,1/2 cup Milk Powder,1 cup Condensed Milk,4 Cardamom (Elaichi) Pods/Seeds - crushed,3 tablespoons Ghee,1 tablespoon Pistachios - chopped,1/8 teaspoon Saffron strands - optional,1 or 2 Yellow food colour - optional</t>
  </si>
  <si>
    <t>FDX0495</t>
  </si>
  <si>
    <t>200 grams Curd (Dahi / Yogurt),1 Carrot (Gajjar) - grated,1 Orange - peeled and sliced,5 Walnuts - chopped,5 to 6 Cashew nuts - chopped,Salt - or sugar as per preference,1/4 Cumin powder (Jeera) - (optional),1 pinch Raita masala - (optional)</t>
  </si>
  <si>
    <t>FDX0496</t>
  </si>
  <si>
    <t>150 grams Heavy whipping cream,1 tablespoon Instant Coffee Powder,200 grams Dark chocolate,50 grams Butter (unsalted) - at room temperature,7-8 tablespoons Cocoa Powder</t>
  </si>
  <si>
    <t>FDX0497</t>
  </si>
  <si>
    <t>1 cup Ragi Flour (Finger Millet/ Nagli),1 cup Water,Salt - to taste,1 teaspoon Sunflower Oil,Ghee - roasting,Rice flour - for dusting</t>
  </si>
  <si>
    <t>FDX0498</t>
  </si>
  <si>
    <t>3-4 cups Malabar Spinach Leaves - as well as stalks chopped into big pieces,1 cup Kaddu (Parangikai/ Pumpkin) - cut into big pieces,1/2 cup Mooli/ Mullangi (Radish) - cut into small pieces,1/2 cup Potato (Aloo) - cut into small pieces,1 cup Brinjal (Baingan / Eggplant) - cut into big pieces,1/2 teaspoon Panch Phoran Masala,2-3 Dry Red Chillies,2 tablespoons Mustard oil - or vegetable oil,1 teaspoon Cumin powder (Jeera),Salt - to taste,1 teaspoon Sugar - optional,1/2 teaspoon Turmeric powder (Haldi)</t>
  </si>
  <si>
    <t>FDX0499</t>
  </si>
  <si>
    <t>5-6 Potato (Aloo),Lemon juice - of half a lemon,1 Onion - thinly sliced,2 cloves Garlic - minced,1 Whole Egg - lightly beaten (or 1/4 cup yogurt),1/4 cup All Purpose Flour (Maida),1/2 cup Whole Wheat Bread crumbs,Parsley leaves - half a bunch,3-4 sprig Chives - finely chopped (or any other herb),Salt and Pepper - to taste,Peanut oil - for pan frying</t>
  </si>
  <si>
    <t>FDX0500</t>
  </si>
  <si>
    <t>2 cups Bamboo shoots - julienned,6 Button mushrooms - or cremini mushrooms,4 Spring Onion (Bulb &amp; Greens) - finely chopped,1 cup Red Yellow and Green Bell Peppers (Capsicum) - julienned,1 tablespoon Extra Virgin Olive Oil,1-1/2 teaspoon Red Chilli flakes,Salt - to taste</t>
  </si>
  <si>
    <t>FDX0501</t>
  </si>
  <si>
    <t>3 cups Red matta rice - parboiled,1 cup Fresh coconut - grated,2-1/4 cups Water,Salt - to taste</t>
  </si>
  <si>
    <t>FDX0502</t>
  </si>
  <si>
    <t>1 tablespoon Sunflower Oil,3 Potato (Aloo) - boiled,1 tablespoon Ginger - paste,1 Green Chilli - chopped,1-1/12 tablespoons Sesame seeds (Til seeds),1 teaspoon Red Chilli powder,1 teaspoon Cumin powder (Jeera),1 teaspoon Coriander Powder (Dhania),Salt - to taste,1/2 teaspoon Garam masala powder,2 tablespoons Sweet Chutney (Date &amp; Tamarind),Coriander (Dhania) Leaves - chopped (few)</t>
  </si>
  <si>
    <t>FDX0503</t>
  </si>
  <si>
    <t>2 cups Idli Dosa Batter,2 cups Rice - parboiled,1/4 cup Poha (Flattened rice) - (thick variety),3 cups Buttermilk - sour,1 teaspoon Cooking soda,1/4 cup Butter - loni (white butter),1 Beetroot - peeled,5 to 7 Curry leaves,1/2 tablespoon Green Chilli Paste,Salt - as per taste,Sesame (Gingelly) Oil - as required</t>
  </si>
  <si>
    <t>FDX0504</t>
  </si>
  <si>
    <t>200 grams Paneer (Homemade Cottage Cheese) - cut into 1-inch cubes,2 Green Chilli - finely chopped,1 teaspoon Ginger - finely chopped,1 tablespoon Raisins,6 Cashew nuts - finely chopped,6 Badam (Almond) - finely chopped,6 Pistachios - finely chopped,1/4 teaspoon Turmeric powder (Haldi),2 teaspoons Gram flour (besan),Salt - to taste,1/4 teaspoon Cardamom Powder (Elaichi),1 teaspoon Sunflower Oil,2 Bay leaf (tej patta),2-3 Cardamom (Elaichi) Pods/Seeds,1 Cinnamon Stick (Dalchini),2-3 Cloves (Laung),1 Mace (Javitri),1 Star anise,1 cup Homemade tomato puree,1 inch Ginger,3 cloves Garlic,1 Onion - roughly chopped,2 teaspoons Coriander Powder (Dhania),1/2 teaspoon Red Chilli powder,1/4 teaspoon Turmeric powder (Haldi),10 Cashew nuts - soaked and grind to a smooth paste,2 tablespoons Curd (Dahi / Yogurt),Salt - to taste,1 tablespoon Kasuri Methi (Dried Fenugreek Leaves),1 tablespoon Honey,1/2 cup Fresh cream</t>
  </si>
  <si>
    <t>FDX0505</t>
  </si>
  <si>
    <t>1 cup All Purpose Flour (Maida),1 tablespoon Sunflower Oil,1 cup Cabbage (Patta Gobi/ Muttaikose) - shredded,1/2 cup Green peas (Matar),2 sprig Spring Onion (Bulb &amp; Greens) - chopped,1 tablespoon Soy sauce,1 tablespoon Red Chilli sauce,1 teaspoon Honey,Salt - to taste,4 tablespoon Sesame (Gingelly) Oil,2 tablespoon Red Chilli sauce,1 teaspoon Sesame seeds (Til seeds),5 tablespoon Soy sauce,1/3 cup Water,5 tablespoons Brown Sugar (Demerara Sugar),2 inch Cinnamon Stick (Dalchini),1 Star anise,1 inch Ginger</t>
  </si>
  <si>
    <t>FDX0506</t>
  </si>
  <si>
    <t>12 Baby Potatoes,Sunflower Oil - as required,1 Dry Red Chilli,1 teaspoon Cumin seeds (Jeera),1 sprig Curry leaves - optional,1 teaspoon Coriander Powder (Dhania),1/2 teaspoon Turmeric powder (Haldi),1 teaspoon Cumin powder (Jeera),1 teaspoon Red Chilli powder,1 teaspoon Garam masala powder,1 teaspoon Amchur (Dry Mango Powder),Salt - to taste,1 teaspoon Lemon juice,3 tablespoons Coriander (Dhania) Leaves - chopped</t>
  </si>
  <si>
    <t>FDX0507</t>
  </si>
  <si>
    <t>1 cup Whole Wheat Flour,3/4 cup Barley flour,1 cup Butter (unsalted),1 cup Caster Sugar - (adjust),4 Whole Eggs,1-1/2 teaspoons Baking powder,1 pinch Salt,2 teaspoons Instant Coffee Powder - (adjust based on its strength),4 tablespoons Lukewarm Water - (adjust)</t>
  </si>
  <si>
    <t>FDX0508</t>
  </si>
  <si>
    <t>500 grams Chicken - (chicken with bones gives better taste),1 Onion,1 Tomato,2 sprig Curry leaves,1 tablespoon Ginger Garlic Paste,1/2 teaspoon Turmeric powder (Haldi),1 teaspoon Cumin powder (Jeera) - roasted,1 teaspoon Fennel Powder - roasted,1 tablespoon Coriander Powder (Dhania),2-1/2 tablespoon Black pepper powder,Salt - to taste,Sunflower Oil - as required,Water - as required,Coriander (Dhania) Leaves - for garnish</t>
  </si>
  <si>
    <t>FDX0509</t>
  </si>
  <si>
    <t>1/2 cup Arhar dal (Split Toor Dal),1/2 cup Yellow Moong Dal (Split),1 cup Spinach Leaves (Palak) - Washed and chopped,1 cup Pearl onions (Sambar Onions),2 Green Chillies - slit,1 teaspoon Turmeric powder (Haldi),1/2 cup Tamarind Water,Salt - to taste,1 teaspoon Mustard seeds,4 cloves Garlic - coarsely pound,1 sprig Curry leaves,2 Dry Red Chillies,1 teaspoon Sunflower Oil</t>
  </si>
  <si>
    <t>FDX0510</t>
  </si>
  <si>
    <t>160 grams Dark chocolate - chopped,1 teaspoon Sprig Extract of Natural Bourbon Vanilla,3 Egg yolks,3 Egg whites,1/2 cup Caster Sugar - + 3 Tablespoons,1/4 cup Fresh cream - chilled and strained from water</t>
  </si>
  <si>
    <t>FDX0511</t>
  </si>
  <si>
    <t>1 cup tamarind paste, 1/2 cup jaggery, 1 teaspoon rasam powder - or red chili powder, salt - as per taste, 1 tablespoon oil, 1 teaspoon fenugreek seeds, 10 curry leaves, 1 teaspoon mustard, asafoetida - Pinch, 4 to 5 green chillies - thin and straight cut</t>
  </si>
  <si>
    <t>FDX0512</t>
  </si>
  <si>
    <t>1 tablespoon Green Coffee beans - lightly roasted and coarsely ground,1 tablespoon Cardamom (Elaichi) Pods/Seeds - crushed,2.5 cups Water,1/8 teaspoon Saffron strands - optional,1 teaspoon Rose water - optional</t>
  </si>
  <si>
    <t>FDX0513</t>
  </si>
  <si>
    <t>1 cup Barley (seeds) - soaked for 2-6 hours,1 cup Broccoli - florets,1/4 cup Green peas (Matar) - fresh or frozen,1/4 cup Sweet corn,1/4 cup Green beans (French Beans) - chopped,1/2 cup Carrots (Gajjar) - thinly sliced in strips,1 cup Rocket leaves - or spinach leaves,2 Tomatoes - chopped,1 Onion - chopped,4 cloves Garlic - minced,1 tablespoon Extra Virgin Olive Oil,1 teaspoon Basil leaves,1 teaspoon Fresh Thyme leaves,1 teaspoon Red Chilli flakes,Salt - to taste,Black pepper powder - to taste,2 teaspoons Corn flour,Water - as required,Sour cream - to serve</t>
  </si>
  <si>
    <t>FDX0514</t>
  </si>
  <si>
    <t>1 cup Basil leaves,1/2 cup Mint Leaves (Pudina),1 tablespoon Spirulina,1/2 cup Badam (Almond) - blanched,4 cloves Garlic,1/2 cup Tofu,1 teaspoon Black pepper powder,2 teaspoon Salt,1/4 cup Extra Virgin Olive Oil,1 cup Pasta,4 cloves Garlic - chopped,1 cup Green zucchini - diced,1 Yellow Bell Pepper (Capsicum) - diced,1 Tomato - diced,1 teaspoon Red Chilli flakes,1 teaspoon Dried oregano,Salt - to taste</t>
  </si>
  <si>
    <t>FDX0515</t>
  </si>
  <si>
    <t>1 1/2 cup Red matta rice - parboiled,3/4 cup Basmati rice,1/4 cup White Urad Dal (Split),1 cup Coconut milk - or toddy,3 tablespoon Sugar,1 teaspoon Active dry yeast,Salt - to taste,1/2 cup Fresh coconut - Grated,1/2 cup Jaggery,1 Cardamom (Elaichi) Pods/Seeds</t>
  </si>
  <si>
    <t>FDX0516</t>
  </si>
  <si>
    <t>400 grams Tindora (Dondakaya/ Kovakkai) - sliced to roundels,2 teaspoons Sunflower Oil,1/2 teaspoon Mustard seeds,2 Dry Red Chillies,2 sprig Curry leaves,2 tablespoons Raw Peanuts (Moongphali) - coarsely ground,2 teaspoons Sesame seeds (Til seeds) - roasted,1/2 teaspoon Red Chilli powder,1 teaspoon Coriander Powder (Dhania),1 pinch Turmeric powder (Haldi),Salt - to taste</t>
  </si>
  <si>
    <t>FDX0517</t>
  </si>
  <si>
    <t>1/2 Chicken - Thighs/Wings,2 Tablespoon Soy sauce,1.5 Tablespoon Honey,1/2 Tablespoon Vinegar,1 teaspoon Garlic - Minced,1 teaspoon Ginger - Grated,1 teaspoon Sesame (Gingelly) Oil - or Olive Oil,Salt - to taste,1 teaspoon Black pepper powder,Sesame seeds (Til seeds) - for garnishing</t>
  </si>
  <si>
    <t>FDX0518</t>
  </si>
  <si>
    <t>1/2 cup Cauliflower (gobi) - broken into small florets,1/4 cup Green beans (French Beans) - cut into one-inch pieces,1/4 cup Carrots (Gajjar) - cut into inch long pieces,2 Potatoes (Aloo) - cut into cubes,1 Onion - sliced,2 teaspoons Sunflower Oil,1 teaspoon Mustard seeds,1 sprig Curry leaves,1/2 cup Fresh coconut - grated,2 Dry Red Chillies,1 teaspoon Cumin seeds (Jeera),1 teaspoon Fennel seeds (Saunf)</t>
  </si>
  <si>
    <t>FDX0519</t>
  </si>
  <si>
    <t>300 ml Pomegranate juice - freshly squeezed,1/4 cup Fresh orange juice,Lemon juice - from 2 lemons,10 to 12 Ice cubes,Fresh Pomegranate Fruit Kernels - for garnish,Salt - for rimming the glass (Margarita Salt,400 ml Pomegranate juice - freshly squeezed,1/4 cup Lemon juice,1/3 cup Tequila,1/8 cup Triple sec,Fresh Pomegranate Fruit Kernels - for garnish,10 to 12 Ice cubes,Salt - for rimming the glass (Margarita Salt</t>
  </si>
  <si>
    <t>FDX0520</t>
  </si>
  <si>
    <t>2 cups Brown Rice - cooked,80 grams Rolled Oats Or Instant Oats,3 Whole Eggs,2 Spring Onion Greens - finely chopped,2 Carrots (Gajjar) - finely chopped,12 Green beans (French Beans) - finely chopped,1 cup Cabbage (Patta Gobi/ Muttaikose) - finely chopped,1 teaspoon Sunflower Oil,Salt and Pepper - to taste</t>
  </si>
  <si>
    <t>FDX0521</t>
  </si>
  <si>
    <t>1 cup green peas - boil, 1 cup gram flour, 1/2 cup cheese - tighten, 1 tsp ginger - chopped, 2 green chillies - finely chopped, 1/2 tsp turmeric powder, 1/2 tsp Cumin powder, 1/2 teaspoon salt, 2 oil - as per use</t>
  </si>
  <si>
    <t>FDX0522</t>
  </si>
  <si>
    <t>4 Phulka,2 cup Potato (Aloo) - mashed,2-3 Green Chillies - finely chopped,1 cup Carrot (Gajjar) - grated,1/2 cup Sweet corn - mashed,1 cup Onion - finely chopped,1 teaspoon Red Chilli powder,Salt - to taste,1/2 tablespoon Amchur (Dry Mango Powder),1/2 tablespoon Black pepper powder,1/2 tablespoon Red Chilli flakes,1 tablespoon Lemon juice,1 cup Whole Wheat Bread crumbs,1 tablespoon Corn flour</t>
  </si>
  <si>
    <t>FDX0523</t>
  </si>
  <si>
    <t>3 Oranges - peeled,2 tablespoons Orange Zest (Rind),3 tablespoons Sugar,6 Whole Eggs,175 grams Caster Sugar,150 grams Almond Meal (Badam Powder),100 grams Hazelnut Meal (Powder),1 teaspoon Baking powder,200 grams Britannia Cream Cheese,3 tablespoons Heavy whipping cream,3 tablespoons Fresh orange juice,75 grams Icing Sugar</t>
  </si>
  <si>
    <t>FDX0524</t>
  </si>
  <si>
    <t>1 tablespoon Sunflower Oil,1 teaspoon Ginger - grated,1 Green Chilli - finely chopped,1 Onion - finely chopped,1 Tomato - finely chopped,1/4 teaspoon Turmeric powder (Haldi),1/4 teaspoon Red Chilli powder,2 cups Paneer (Homemade Cottage Cheese) - crumpled,1 tablespoon Coriander (Dhania) Leaves - chopped,Salt - to taste,4 Pav buns - roasted in butter</t>
  </si>
  <si>
    <t>FDX0525</t>
  </si>
  <si>
    <t>15 Baby corn - cut into length wise,250 grams Tofu - or paneer,1/2 cup Water,1/4 cup Corn flour,Rice flour - as required,Salt - as required,Sunflower Oil - as required,1 Red Yellow and Green Bell Peppers (Capsicum) - sliced,2 teaspoon Light soy sauce,1 teaspoon Garlic - paste,1.5 teaspoon Fresh Red Chilli - paste,1 teaspoon Rice Vinegar,1 teaspoon Honey,1/2 teaspoon Salt,1 tablespoon Sunflower Oil,1/2 cup Onion - minced,1 teaspoon Garlic - minced,1/3 cup Raw Peanuts (Moongphali) - salted and powdered,1-1/4 cup Fresh orange juice,1-1/2 tablespoons Orange marmalade jam,1 tablespoon Corn flour,1 tablespoon Paprika powder,1/2 cup Spring Onion (Bulb &amp; Greens) - finely chopped,2 teaspoons Sesame seeds (Til seeds) - roasted</t>
  </si>
  <si>
    <t>FDX0526</t>
  </si>
  <si>
    <t>4 cups Papaya - peeled and grated,1 cup Carrot (Gajjar) - grated,1/2 cup Sugar,3/4 cup Milk,1/2 teaspoon Cardamom Powder (Elaichi),2 Saffron strands,2 tablespoons Badam (Almond) - sliced,1/4 cup Ghee</t>
  </si>
  <si>
    <t>FDX0527</t>
  </si>
  <si>
    <t>1/4 cup lentils - wash, 1/4 cup green peas, 1 cup onion - finely chopped, 1 tomato - finely chopped, 1/2 inch ginger - grated, 2 cloves garlic - grated, 2 green chillies - Cut, 1/2 teaspoon turmeric powder, salt - as per taste, 1 teaspoon mustard, 1/2 teaspoon fenugreek seeds, 1/2 teaspoon cumin seeds, 1/2 teaspoon aniseed, 1/2 teaspoon Kalonji seeds, 1 teaspoon garam masala powder, 2 teaspoons mustard oil, asafetida - a pinch</t>
  </si>
  <si>
    <t>FDX0528</t>
  </si>
  <si>
    <t>1/2 cup Jowar Flour (Sorghum),1/2 cup Bajra Flour ( Pearl Millet),3/4 cup Whole Wheat Flour,Salt - to taste,Sunflower Oil,1/2 cup Homemade Hummus,1 tablespoon Butter,1 cup Broccoli - cut into small florets,1 cup Cherry tomatoes - slit into half,1 Onion - sliced,4 cloves Garlic - finely chopped,1 teaspoon Sugar,1 teaspoon Black pepper powder,1 teaspoon Cumin powder (Jeera),Salt - to taste</t>
  </si>
  <si>
    <t>FDX0529</t>
  </si>
  <si>
    <t>1/2 cup Gram flour (besan),2 tablespoon Rice flour,1/4 cup Green Moong Sprouts,1 Onion - thinly sliced,2 tablespoon Coriander (Dhania) Leaves - finely chopped,2 Green Chillies - finely chopped,1/4 teaspoon Ginger - grated,1/2 teaspoon Coriander Powder (Dhania),1/2 teaspoon Garam masala powder,1/2 teaspoon Lemon juice,Salt - to taste,Red Chilli powder - to taste,Sunflower Oil - to deep fry</t>
  </si>
  <si>
    <t>FDX0530</t>
  </si>
  <si>
    <t>1 cup Black Eyed Beans (Lobia) - soaked in water overnight,1 Onion - chopped,3 cloves Garlic - minced,1 Red Yellow or Green Bell Pepper (Capsicum) - finely chopped,2 Tomatoes - blanched,2 inch Ginger - julienned (fine),1 tablespoon Extra Virgin Olive Oil,2 teaspoon Cumin powder (Jeera),1 teaspoon Red Chilli powder - or red chilli flakes,Salt - to taste,4 sprig Coriander (Dhania) Leaves - chopped,1 teaspoon Lemon juice - adjustable</t>
  </si>
  <si>
    <t>FDX0531</t>
  </si>
  <si>
    <t>250 grams Gawar Phali (Kothavarangai / Cluster beans) - washed and cut into 1-1.5 inch pieces,1/2 teaspoon Ajwain (Carom seeds),1/4 teaspoon SSP Asafoetida (Hing),1 Onion - chopped,4 Tomatoes - finely chopped,6 cloves Garlic - finely chopped,1 inch Ginger - finely chopped,1/2 teaspoon Turmeric powder (Haldi),1 teaspoon Red Chilli powder,1 teaspoon Coriander Powder (Dhania),1 tablespoon Jaggery,1/2 cup Raw Peanuts (Moongphali),Salt - to taste,1/2 cup Water,1 teaspoon Mustard oil,Coriander (Dhania) Leaves - for garnish</t>
  </si>
  <si>
    <t>FDX0532</t>
  </si>
  <si>
    <t>2 cups All Purpose Flour (Maida),1/4 cup Ghee - melted,1/4 teaspoon Ajwain (Carom seeds),Salt - to taste,Sunflower Oil - for deep frying,2 cups Green peas (Matar),1 cup Sweet corn,2 Green Chillies - finely chopped,1 inch Ginger - grated,2 teaspoons Fennel seeds (Saunf),1 teaspoon Garam masala powder,1/2 teaspoon Chaat Masala Powder,Coriander (Dhania) Leaves - small bunch,Salt - to taste</t>
  </si>
  <si>
    <t>FDX0533</t>
  </si>
  <si>
    <t>2 Onions - cut into thin rings,1 Lemon - juice extracted,Black Salt (Kala Namak) - as required,2 Onions - cut into thin rings,1/2 teaspoon Red Chilli powder,1/2 teaspoon Chaat Masala Powder,Salt - to taste,1 Lemon - juice extracted</t>
  </si>
  <si>
    <t>FDX0534</t>
  </si>
  <si>
    <t>1 kg Boneless chicken - cut into bite sized pieces (1,2 teaspoon Red Chilli powder,2 teaspoon Coriander Powder (Dhania),1/2 teaspoon Turmeric powder (Haldi),1/2 teaspoon Garam masala powder,1 tablespoon Ginger Garlic Paste,1/2 cup Coriander (Dhania) Leaves - chopped,Salt - to taste,2 cups Corn flakes - made to a coarse powder,2 Whole Eggs - beaten,Sunflower Oil - to fry</t>
  </si>
  <si>
    <t>FDX0535</t>
  </si>
  <si>
    <t>300 grams Tofu - crumbled,1 Onion - chopped,1 Red Bell pepper (Capsicum),1 Tomato - chopped,1 Green Chilli - chopped,1 teaspoon Cumin seeds (Jeera),2 teaspoon Red Chilli powder,1 teaspoon Black pepper powder,1 teaspoon Turmeric powder (Haldi),4 sprig Coriander (Dhania) Leaves - chopped,Salt - to taste,Sunflower Oil</t>
  </si>
  <si>
    <t>FDX0536</t>
  </si>
  <si>
    <t>6 Whole Wheat Brown Bread - preferably a day-old bread,1/2 Green zucchini - grated,1 Carrot (Gajjar) - grated,1 Red Bell pepper (Capsicum) - finely chopped,1 cup Spinach Leaves (Palak) - chopped,6 Button mushrooms - finely chopped,1 Onion - finely chopped,3 cloves Garlic - finely minced,2 teaspoon Extra Virgin Olive Oil,4 tablespoon Dijon Mustard,1 sprig Fresh Thyme leaves - or oregano or any herbs of choice,2 teaspoon Black pepper powder - crushed (or red chilli flakes),2 cups Milk,2 Whole Eggs - lightly whisked,1 cup Cheddar cheese - grated and for topping as well,4 tablespoon Butter - + 1 tablespoon for greasing the baking dish,Salt - to taste</t>
  </si>
  <si>
    <t>FDX0537</t>
  </si>
  <si>
    <t>2 Mooli/ Mullangi (Radish) - washed and grated,200 grams Paneer (Homemade Cottage Cheese) - grated,1 Green Chilli - finely chopped,4 cloves Garlic - finely chopped,1 inch Ginger - finely chopped,1 teaspoon Cumin powder (Jeera),2 teaspoon Sunflower Oil,Salt - to taste,1/4 teaspoon Turmeric powder (Haldi),1 teaspoon Cumin powder (Jeera),1 cup Whole Wheat Flour,Ghee - to cook the parathas</t>
  </si>
  <si>
    <t>FDX0538</t>
  </si>
  <si>
    <t>2 cups Fresh orange juice,2 teaspoons Ginger - grated,2 tablespoons Tea Monk Seiki Peppermint Green Tea,4 cups Chilled water</t>
  </si>
  <si>
    <t>FDX0539</t>
  </si>
  <si>
    <t>3 Potatoes (Aloo) - skin peeled and boiled,2 Green zucchini - grated,1 tablespoon Red Chilli flakes,1 tablespoon Dried oregano,1 tablespoon Dried Thyme Leaves,1 tablespoon Black pepper powder,1/4 cup Cheddar cheese - grated,1/2 cup Whole Wheat Bread crumbs - bread crumbs,Salt - to taste</t>
  </si>
  <si>
    <t>FDX0540</t>
  </si>
  <si>
    <t>1 cup Pink Masoor Dal (Split),200 grams Drumstick Leaves (Moringa/Murungai Keerai) - cleaned chopped,1/4 teaspoon Asafoetida (hing),1 teaspoon Cumin seeds (Jeera),1 inch Ginger - finely chopped,1 Dry Red Chilli,1 Tomato - chopped,1 Green Chilli - slit,2 teaspoons Coriander Powder (Dhania),1/2 teaspoon Turmeric powder (Haldi),1/2 teaspoon Red Chilli powder,Salt - to taste,1 tablespoon Ghee,1 Lemon - juice extracted</t>
  </si>
  <si>
    <t>FDX0541</t>
  </si>
  <si>
    <t>1/2 cup Bajra Flour ( Pearl Millet),1/2 cup Jowar Flour (Sorghum),1/2 cup Whole Wheat Flour - More for dusting,2 cups Methi Leaves (Fenugreek Leaves) - finely chopped,2 inch Ginger - ground to paste,3 Green Chillies - finely chopped,1 tablespoon Sesame seeds (Til seeds),2 teaspoons Red Chilli powder,2 teaspoons Turmeric powder (Haldi),1/4 teaspoon Asafoetida (hing),5 tablespoons Curd (Dahi / Yogurt),1 teaspoon Sugar - (optional),Salt - to taste,1 tablespoon Sunflower Oil</t>
  </si>
  <si>
    <t>FDX0542</t>
  </si>
  <si>
    <t>FDX0543</t>
  </si>
  <si>
    <t>1 cup Gram flour (besan),1/2 teaspoon Ajwain (Carom seeds),1/4 teaspoon Red Chilli powder,2 tablespoons Curd (Dahi / Yogurt),2 tablespoons Sunflower Oil,Salt - to taste,2 tablespoons Gram flour (besan),2 cups Curd (Dahi / Yogurt),4 cloves Garlic,1 Onion - finely chopped,1/4 teaspoon Asafoetida (hing),1 teaspoon Turmeric powder (Haldi),1/4 teaspoon Red Chilli powder,1 Bay leaf (tej patta) - torn,3 Cloves (Laung),1 inch Cinnamon Stick (Dalchini),Salt - to taste,4 sprig Coriander (Dhania) Leaves - chopped,1/2 teaspoon Mustard seeds,1 tablespoon Ghee</t>
  </si>
  <si>
    <t>FDX0544</t>
  </si>
  <si>
    <t>8 Pointed gourd (Parval) - peeled and cut into diced,3 Potatoes (Aloo) - peeled and diced,1 teaspoon Turmeric powder (Haldi),2 Bay leaves (tej patta) - torn,1 teaspoon Cumin seeds (Jeera),1 inch Cinnamon Stick (Dalchini),2 Cloves (Laung),2 Cardamom (Elaichi) Pods/Seeds,1 inch Ginger - grated,1 Tomato - finely chopped,2 teaspoon Coriander Powder (Dhania),1/2 teaspoon Garam masala powder,1 teaspoon Kashmiri Red Chilli Powder,1 Dry Red Chilli,1/4 teaspoon Asafoetida (hing),1 teaspoon Sugar,Salt - to taste,Sunflower Oil - for cooking</t>
  </si>
  <si>
    <t>FDX0545</t>
  </si>
  <si>
    <t>5 Whole Eggs - hard boiled,3 sprig Curry leaves,1 tablespoon Rice flour,1 tablespoon Gram flour (besan),3 tablespoons All Purpose Flour (Maida),1 tablespoon Kashmiri Red Chilli Powder,Salt - to taste,1 teaspoon Sambar Powder,2 inch Ginger - finely chopped,6 cloves Garlic - finely chopped,1 teaspoon Green Chilli - paste,1 teaspoon Garam masala powder,1 teaspoon Garam masala powder,1 teaspoon Coriander Powder (Dhania),1 teaspoon Cumin powder (Jeera),Sunflower Oil - as required</t>
  </si>
  <si>
    <t>FDX0546</t>
  </si>
  <si>
    <t>1 cup Brown Rice,250 grams Button mushrooms,1 cup Methi Leaves (Fenugreek Leaves),1 Onion,1 teaspoon Ginger Garlic Paste,2 Green Chillies,1 teaspoon Cumin seeds (Jeera),1 Bay leaf (tej patta),1/2 inch Cinnamon Stick (Dalchini),2 Cloves (Laung),Salt - to taste,2 teaspoons Sunflower Oil</t>
  </si>
  <si>
    <t>FDX0547</t>
  </si>
  <si>
    <t>1 cup Basmati rice - cooked,5 Whole Eggs,1 Onion,4 Whole Wheat Brown Bread,1 teaspoon Ginger Garlic Paste,1/2 inch Cinnamon Stick (Dalchini),2 Cloves (Laung),1/2 teaspoon Cumin seeds (Jeera),3 Whole Black Peppercorns,1 teaspoon Sambar Powder,Salt - as required,1 tablespoon Sunflower Oil</t>
  </si>
  <si>
    <t>FDX0548</t>
  </si>
  <si>
    <t>2 cups Whole Wheat Flour,Salt - to taste,1 teaspoon Sunflower Oil,1 teaspoon Sunflower Oil,1 Onion - finely chopped,1 Red Bell pepper (Capsicum) - finely chopped,1 Green Bell Pepper (Capsicum) - finely chopped,1 Carrot (Gajjar) - grated,5 cloves Garlic - finely chopped,1 inch Ginger - finely chopped,2 Green Chillies - finely chopped,2 cups Paneer (Homemade Cottage Cheese) - grated,1/2 teaspoon Garam masala powder,1 teaspoon Fennel seeds (Saunf) - crushed,1 teaspoon Red Chilli powder,1/4 cup Mint Leaves (Pudina) - finely chopped,Salt - to taste,1/4 cup Whole Wheat Flour,2 tablespoons Water</t>
  </si>
  <si>
    <t>FDX0549</t>
  </si>
  <si>
    <t>4 Baby corn - cut lengthwise,1 Carrot (Gajjar) - sliced lengthwise,1 cup Broccoli - cut into florets,1 Red Bell pepper (Capsicum) - cut into wedges,1/4 cup All Purpose Flour (Maida),1 Whole Egg,1 teaspoon Baking powder,Salt and Pepper - to taste,Ice cubes</t>
  </si>
  <si>
    <t>FDX0550</t>
  </si>
  <si>
    <t>1 cup Sabudana (Tapioca Pearls) - soaked for 2 hours,2 tablespoon Hung Curd (Greek Yogurt),1 cup Rice flour,1 teaspoon Cumin seeds (Jeera),1 tablespoon Red Chilli powder,1 sprig Curry leaves - chopped,2 Green Chillies - chopped,1 Onion - sliced,Salt - to taste</t>
  </si>
  <si>
    <t>FDX0551</t>
  </si>
  <si>
    <t>1 cup Spinach - washed and chopped,1 Onion - chopped,1 inch Ginger - chopped,1 teaspoon Red Chilli powder,1 teaspoon Coriander Powder (Dhania),1 teaspoon Cumin powder (Jeera),Salt - to taste,1/2 teaspoon Cumin seeds (Jeera),2 cloves Garlic - sliced,1 sprig Curry leaves</t>
  </si>
  <si>
    <t>FDX0552</t>
  </si>
  <si>
    <t>1 cup Papaya - peeled and diced into chunks,1/4 cup Fresh Pomegranate Fruit Kernels,2 Oranges - peeled and diced,1 Cucumber - peeled and diced or chopped,1 teaspoon Honey,Salt and Pepper - to taste,2 teaspoons Lemon juice - (add more if needed),1/4 cup Roasted Peanuts (Moongphali) - crushed or whole or halved,Chaat Masala Powder - (optional)</t>
  </si>
  <si>
    <t>FDX0553</t>
  </si>
  <si>
    <t>3 cups Ripe Bananas - cubed,1/4 cup Gram flour (besan),1/4 teaspoon Asafoetida (hing),1/2 teaspoon Turmeric powder (Haldi),1/2 teaspoon Red Chilli powder,1/4 teaspoon Cumin seeds (Jeera),1/4 teaspoon Mustard seeds,1 sprig Curry leaves - finely chopped,2 teaspoons Sunflower Oil,Salt - to taste</t>
  </si>
  <si>
    <t>FDX0554</t>
  </si>
  <si>
    <t>2 cups All Purpose Flour (Maida) - plus more for dusting,3 tablespoons Sugar,1/4 teaspoon Salt,3/4 cup Butter (unsalted) - cold and cut into pea size pieces,2 tablespoons Water - temperature to be at ice cold plus more if needed,1 cup Heavy whipping cream - (I used amul cream in india),1/2 cup Milk,300 grams Dark chocolate - chopped (I used bournville),2 tablespoons Sugar,1/4 teaspoon Salt,2 Whole Eggs - at room temperature</t>
  </si>
  <si>
    <t>FDX0555</t>
  </si>
  <si>
    <t>2 tablespoons Green Moong Dal, 2 tablespoons White Urad Dal, 2 tablespoons Kali Urad Dal, 2 tablespoons Masoor Dal (Split), 2 tablespoons Masoor Dal, 2 Tablespoons Rajma, 2 Tablespoons Kabuli Chana, 1/4 Cup yellow moong dal - soaked for 20 minutes, 1 tablespoon arhar dal - soaked for 20 minutes, 1 onion - finely chopped, 1 tomato - finely chopped, 1 tablespoon ginger garlic paste, 1 green chili - Cut, 2 teaspoons Coriander Powder, 1 teaspoon Red Chilli Powder, 2 teaspoons Garam Masala Powder, 1 Tablespoon Kasoori Methi, 1 inch Ginger - Finely chopped (for garnish), 2 tablespoons Ghee, 1 Dal Sugar, 1 teaspoon cumin seeds, salt - as per taste</t>
  </si>
  <si>
    <t>FDX0556</t>
  </si>
  <si>
    <t>1 tsp sesame oil, 1 tsp rye, 1 tsp cumin, 1/4 tsp asafoetida, 2 sprig curry leaves, 2 green chillies - chopped, salt - as per taste, 2 tbsp coconut - tighten, 1 Cup sprouted moong, 1 tbsp lemon juice, 2 sprig coriander - chopped</t>
  </si>
  <si>
    <t>FDX0557</t>
  </si>
  <si>
    <t>1 cup arhar dal, 2 cups chow chow - chop, 30 grams tamarind - soaked in 1 cup water, 1 onion - thinly sliced, 2 tomatoes - chopped, 1 tablespoon sambar powder, 1/4 teaspoon turmeric powder , 4 sprigs of coriander - chopped, oil - according to use, salt - as per taste, 1 teaspoon sesame oil - or any oil, 1 teaspoon mustard, 1/4 teaspoon asafoetida, 1 red chili, 1 sprig Curry leaves</t>
  </si>
  <si>
    <t>FDX0558</t>
  </si>
  <si>
    <t>1 cup Rice - soaked for 2 hours,2 tablespoon Black Urad Dal (Whole) - soaked for 2 hours,1/4 cup Milk,1 tablespoon Sugar,Salt - to taste,Sunflower Oil - for deep frying</t>
  </si>
  <si>
    <t>FDX0559</t>
  </si>
  <si>
    <t>250 grams Bhindi (Lady Finger/Okra),Sunflower Oil - for deep frying,2 tablespoons Gram flour (besan),Salt - as needed,1/2 teaspoon Red Chilli powder,1/2 teaspoon Chaat Masala Powder,1 tablespoon Water,Sunflower Oil - as required,1/2 teaspoon Mustard seeds,1/2 teaspoon Cumin seeds (Jeera),1/4 teaspoon Asafoetida (hing),1 tablespoon Ginger Garlic Paste,1 to 2 Green Chillies - finely chopped,1 Onion - thinly sliced,1/2 cup Curd (Dahi / Yogurt) - whisked,1 Tomato - finely chopped,1 teaspoon Red Chilli powder,1/2 teaspoon Turmeric powder (Haldi),1 teaspoon Coriander Powder (Dhania)</t>
  </si>
  <si>
    <t>FDX0560</t>
  </si>
  <si>
    <t>1 cup Broken Wheat (Dalia/ Godumai Rava),3 cups Water,1 tablespoon Fennel seeds (Saunf),1/2 tablespoon Cardamom Powder (Elaichi),1-1/2 cup Sugar,4 tablespoons Ghee,10 Cashew nuts,1 tablespoon Milk - lukewarm,Saffron strands - few</t>
  </si>
  <si>
    <t>FDX0561</t>
  </si>
  <si>
    <t>2 cups Water,1 teaspoon Tea leaves,1/4 cup Milk,2 tablespoons Gulkand</t>
  </si>
  <si>
    <t>FDX0562</t>
  </si>
  <si>
    <t>1 cup All Purpose Flour (Maida),1 teaspoon Dried oregano,1 teaspoon Dried Thyme Leaves,1 teaspoon Parsley leaves,1 tablespoon Extra Virgin Olive Oil,teaspoon Red Chilli flakes,Salt - to taste,1 tablespoon Sunflower Oil,All Purpose Flour (Maida) - as required for rolling,10 teaspoon Cheese - grated,4 cloves Garlic,1 Cup Baby spinach,1/4 cup Parsley leaves,1 Onion,8 cups Vegetable stock,1/2 Tablespoon Black pepper powder,Salt - as required,Italian seasoning - as required,Extra Virgin Olive Oil - as required</t>
  </si>
  <si>
    <t>FDX0563</t>
  </si>
  <si>
    <t>3/4 cup Black Rice - soaked for 3-4 hours,2 liter Milk - full cream milk,1/2 cup Sugar,1 teaspoon Cardamom Powder (Elaichi),8-10 Cashew nuts - fried,10 Raisins - optional</t>
  </si>
  <si>
    <t>FDX0564</t>
  </si>
  <si>
    <t>12 Button mushrooms - (button or crimini variety),2 teaspoon Extra Virgin Olive Oil - for cooking,1/2 cup Onions - finely chopped,2 tablespoon Garlic - finely grated,2 cup Spinach Leaves (Palak) - roughly chopped,1/2 teaspoon White pepper powder,1/4 teaspoon Parsley leaves,1/2 teaspoon Basil leaves,1/2 teaspoon Black pepper powder,1/4 teaspoon Salt,1/2 teaspoon Garlic powder,2 teaspoon Parmesan cheese - grated  (reduced fat),1/2 cup Mascarpone Cheese,1/4 cup Britannia Cream Cheese - (reduced fat or fat free),2 tablespoon Mozzarella cheese - shredded (part-skimmed)</t>
  </si>
  <si>
    <t>FDX0565</t>
  </si>
  <si>
    <t>FDX0566</t>
  </si>
  <si>
    <t>1 cup Rice - washed and soaked in water,300 grams Chicken breasts - cut into small pieces,1 Mace (Javitri),1 inch Cinnamon Stick (Dalchini),3 Cloves (Laung),1 Mace (Javitri),1 inch Ginger,4 cloves Garlic - chopped,1 Onion - sliced,1 cup Curd (Dahi / Yogurt),1 tablespoon Red Chilli powder,1/2 teaspoon Turmeric powder (Haldi),1 teaspoon Coriander Powder (Dhania),1 teaspoon Black pepper powder,1 tablespoon Cashew nuts,5 Badam (Almond) - crushed,Salt - to taste,Sunflower Oil</t>
  </si>
  <si>
    <t>FDX0567</t>
  </si>
  <si>
    <t>4 Tomatoes - pulp scooped out,100 grams Quinoa - soaked in water for 2 hours,1 Red Bell pepper (Capsicum) - chopped finely,1 Yellow Bell Pepper (Capsicum) - chopped finely,100 grams Cheddar cheese - grated,50 grams Feta Cheese - cubed,2 teaspoon Black pepper powder,Salt - to taste</t>
  </si>
  <si>
    <t>FDX0568</t>
  </si>
  <si>
    <t>300 grams Mutton Kheema,1 tablespoon Garlic - finely chopped,1 tablespoon Ginger - finely chopped,2 Green Chillies,Salt - salt to taste,2 sprig Mint Leaves (Pudina) - finely chopped,1 Whole Egg,2 sprig Coriander (Dhania) Leaves - finely chopped,1/4 cup Gram flour (besan),2 tablespoons Sunflower Oil,1 tablespoon Garlic - finely chopped,1 tablespoon Ginger - finely chopped,2 Onions - finely chopped,1 cup Homemade tomato puree,1 teaspoon Red Chilli powder,Salt - to taste,1 teaspoon Cumin powder (Jeera),1 teaspoon Garam masala powder,1 teaspoon Coriander Powder (Dhania)</t>
  </si>
  <si>
    <t>FDX0569</t>
  </si>
  <si>
    <t>1 cup black gram - soak overnight and cook till it becomes soft, 1 tsp oil, 1/2 tsp rye, 1 tsp green chilli, 1 inch ginger - tighten, 1/4 tsp asafoetida, 2 tbsp Spoon coconut - grated, coriander - little, salt - to taste</t>
  </si>
  <si>
    <t>FDX0570</t>
  </si>
  <si>
    <t>4 Whole Wheat Brown Bread,2 cups Spinach Leaves (Palak) - blanched,1/4 cup Sweet corn - steamed,4 tablespoons Del Monte Sandwich Spread,2 tablespoons Butter</t>
  </si>
  <si>
    <t>FDX0571</t>
  </si>
  <si>
    <t>2 cups Kaddu (Parangikai/ Pumpkin),1 cup Homemade tomato puree,1/2 cup Fresh cream,1 Onion - chopped,1 tablespoon Extra Virgin Olive Oil,6 cloves Garlic - minced,1/2 cup Parmesan cheese - grated,2 sprig Basil leaves - roughly torn,Salt - to taste,1/2 teaspoon Black pepper powder,2 cups Spaghetti Pasta - cooked,1/2 teaspoon Red Chilli flakes,1 teaspoon Italian seasoning,Parmesan cheese - for garnish</t>
  </si>
  <si>
    <t>FDX0572</t>
  </si>
  <si>
    <t>600 grams Baby Potatoes - boiled and cut into halves,1/2 cup Hung Curd (Greek Yogurt),1 tablespoon Mustard sauce,Coriander (Dhania) Leaves - small bunch,1 tablespoon Apple cider vinegar,1 tablespoon Extra Virgin Olive Oil,1/2 teaspoon Red Chilli flakes,Salt - to taste</t>
  </si>
  <si>
    <t>FDX0573</t>
  </si>
  <si>
    <t>2 cups Pistachios,1/4 cup Fresh coconut - grated,1 cup Sugar,1 teaspoon Cardamom Powder (Elaichi)</t>
  </si>
  <si>
    <t>FDX0574</t>
  </si>
  <si>
    <t>1 cup Black Eyed Beans (Lobia) - soaked for two hours,1 inch Ginger - finely chopped,2 Green Chillies,2 sprig Curry leaves,1 teaspoon Cumin seeds (Jeera),1/2 teaspoon Turmeric powder (Haldi),1 teaspoon Red Chilli powder,1 teaspoon Coriander Powder (Dhania),1 tablespoon Gram flour (besan),1 tablespoon Tamarind Paste,1 teaspoon Jaggery,Salt - to taste</t>
  </si>
  <si>
    <t>FDX0575</t>
  </si>
  <si>
    <t>100 grams Tamarind,1/4 cup Jaggery - powdered,1/4 teaspoon Asafoetida (hing),Salt - to taste,1/2 cup Chana dal (Bengal Gram Dal),1/2 cup White Urad Dal (Split),1/2 cup Coriander (Dhania) Seeds,10 Dry Red Chillies - gundu or milagai),1 tablespoon Whole Black Peppercorns,1 tablespoon Sesame seeds (Til seeds),1 teaspoon Flax seeds,1 teaspoon Sunflower seeds,1 teaspoon Melon seeds,1 teaspoon Methi Seeds (Fenugreek Seeds),1 teaspoon Sesame (Gingelly) Oil,1/2 cup Raw Peanuts (Moongphali),1 tablespoon Mustard seeds,1 tablespoon Sesame (Gingelly) Oil,5 Dry Red Chillies,1/2 cup Curry leaves - washed and pat dried</t>
  </si>
  <si>
    <t>FDX0576</t>
  </si>
  <si>
    <t>500 grams Bhindi (Lady Finger/Okra) - cut into 1 inch pieces,1 Onion - big,1 Green Chilli - slit,1 cup Coconut milk - thick,2 teaspoons Ginger - grated,1 teaspoon Mustard seeds,1 sprig Curry leaves,1 tablespoon Coconut Oil,Salt - to taste</t>
  </si>
  <si>
    <t>FDX0577</t>
  </si>
  <si>
    <t>2 Potatoes (Aloo) - boiled,1/2 cup Anardana Powder (Pomegranate Seed Powder),3 tablespoons Del Monte Mint Mayo,1 Onion - finely chopped,1 Green Chilli - finely chopped,1 Lemon - squeezed,Black Salt (Kala Namak) - to taste,1/2 cup Coriander (Dhania) Leaves - finely chopped,25 Papdi puris,Sev - finer one</t>
  </si>
  <si>
    <t>FDX0578</t>
  </si>
  <si>
    <t>1 cup Chiroti Rava,2 cups Rice flour,1/2 teaspoon Cumin seeds (Jeera),1/2 teaspoon Ajwain (Carom seeds),1 teaspoon Asafoetida (hing),2 tablespoon Butter,Salt - to taste,Sunflower Oil - to cook</t>
  </si>
  <si>
    <t>FDX0579</t>
  </si>
  <si>
    <t>1 1/2 cups Kabuli Chana (White Chickpeas) - soaked in water for 7-8 hours ( overnight),1 teaspoon Cajun spice mix,1 teaspoon Garam masala powder,1 teaspoon Red Chilli flakes,1 teaspoon Dried oregano,2-3 tablespoon Extra Virgin Olive Oil,1 tablespoon Garlic - finely chopped(or garlic paste),Salt - to taste</t>
  </si>
  <si>
    <t>FDX0580</t>
  </si>
  <si>
    <t>3 Carrots (Gajjar),8 Dry Red Chillies,1 tablespoon Mustard seeds,1 teaspoon Jaggery,Salt - to taste,1 tablespoon Sunflower Oil,1 teaspoon Mustard seeds,5-6 Curry leaves</t>
  </si>
  <si>
    <t>FDX0581</t>
  </si>
  <si>
    <t>1/2 cup Green Moong Dal (Split),1 Onion - finely chopped,2 cloves Garlic,3 Cloves (Laung),1/2 teaspoon Cumin seeds (Jeera),2 Green Chillies,1/4 teaspoon Turmeric powder (Haldi),1 Tomato - chopped,1 teaspoon Garam masala powder,Salt - to taste,2 tablespoons Ghee - or oil,Coriander (Dhania) Leaves - for garnishing</t>
  </si>
  <si>
    <t>FDX0582</t>
  </si>
  <si>
    <t>1/2 cup Sesame seeds (Til seeds),1/3 cup Jaggery,1 teaspoon Ghee - + 1/2 teaspoon more for greasing</t>
  </si>
  <si>
    <t>FDX0583</t>
  </si>
  <si>
    <t>4 cups Sweetened coconut flakes,400 grams Condensed Milk,1 tablespoon Vanilla Extract,2 Egg whites,1 pinch Salt,Chocolate Bar - chopped (as needed)</t>
  </si>
  <si>
    <t>FDX0584</t>
  </si>
  <si>
    <t>1 cup Green Moong Dal (Whole) - soaked overnight,1/2 cup Spinach Leaves (Palak) - chopped and boiled,2 Tomatoes,1-1/2 tablespoons Mustard oil,1 teaspoon Cumin seeds (Jeera),2 Onions - chopped,5 cloves Garlic - minced,1 inch Ginger - minced,2 Green Chillies,Salt - to taste,1/4 Onion - few slices,1 Green Chilli - to garnish,Coriander (Dhania) Leaves - few</t>
  </si>
  <si>
    <t>FDX0585</t>
  </si>
  <si>
    <t>200 grams Dessicated Coconut,250 grams Condensed Milk,150 grams Milk chocolate - melted</t>
  </si>
  <si>
    <t>FDX0586</t>
  </si>
  <si>
    <t>1 Carrot (Gajjar) - finely chopped,1 Brinjal (Baingan / Eggplant) - finely chopped,1 Potato (Aloo) - finely diced,1 Elephant yam (Suran/Senai/Ratalu) - finely diced,6 Green beans (French Beans) - cut into 1 inch pieces,1 Mango (Raw) - cut into 1 inch lengthwise,1/4 teaspoon Turmeric powder (Haldi),1 cup Fresh coconut - grated,1 tablespoon Ginger - juliennes,6 Green Chillies,1/2 teaspoon Cumin seeds (Jeera),1 cup Pearl onions (Sambar Onions),2 sprig Curry leaves,1 tablespoon Coconut Oil,Salt - to taste</t>
  </si>
  <si>
    <t>FDX0587</t>
  </si>
  <si>
    <t>2 cups Whole Wheat Flour,Water - as needed,Salt - a pinch,1 teaspoon Sunflower Oil,1 cup Paneer (Homemade Cottage Cheese) - grated/crumbled,2 cups Spinach Leaves (Palak) - finely chopped,2 tablespoons Kasuri Methi (Dried Fenugreek Leaves) - crushed,2 teaspoon Red Chilli powder,1/4 teaspoon Turmeric powder (Haldi),1 teaspoon Amchur (Dry Mango Powder),1 teaspoon Cumin powder (Jeera),Salt - to taste,Nutralite Classic Spread - to cook parathas</t>
  </si>
  <si>
    <t>FDX0588</t>
  </si>
  <si>
    <t>2 Seer fish - slices,1/2 teaspoon Turmeric powder (Haldi),Salt - to taste,2 teaspoons Aachi Fish Masala,1/3 cup Fresh coconut,6 cloves Garlic,1 inch Ginger,2 sprig Coriander (Dhania) Leaves - washed and finely chopped,1 Tomato - finely chopped,1 inch Cinnamon Stick (Dalchini),2 Cloves (Laung),1 Kokum (Malabar Tamarind),2 tablespoons Coconut Oil,3 sprig Curry leaves,8 Pearl onions (Sambar Onions) - sliced,2 tablespoons Sambar Powder</t>
  </si>
  <si>
    <t>FDX0589</t>
  </si>
  <si>
    <t>3/4 cup masoor dal, 1/2 teaspoon turmeric powder, salt - as per taste, 1/3 coconut - tighten, 20 grams tamarind, 3 dry red chillies, 2 teaspoons coriander seeds, ghee - as per use, 1 Teaspoon mustard, 3 cloves garlic, 5 curry leaves, 2 dry red chillies</t>
  </si>
  <si>
    <t>FDX0590</t>
  </si>
  <si>
    <t>1 cup Whole Wheat Flour,Salt - to taste,1 tablespoon Sunflower Oil,Whole Wheat Flour - for rolling,3 Potato (Aloo) - boiled and mashed,1 tablespoon Red Chilli powder,1/2 tablespoon Garam masala powder,2 tablespoon Coriander (Dhania) Leaves - chopped,1 tablespoon Sugar - optional,1/2 tablespoon Lemon juice,1 cup Arhar dal (Split Toor Dal) - boiled and ground,1/4 tablespoon Turmeric powder (Haldi),1/3 cup Raw Peanuts (Moongphali) - boiled,Salt - to taste,1 Tomato - finely chopped,1 Green Chilli - finely chopped,1 inch Ginger - grated,1/2 tablespoon Lemon juice,3 tablespoon Jaggery - chopped,1 tablespoon Sunflower Oil,1/2 tablespoon Mustard seeds,1/2 tablespoon Cumin seeds (Jeera),1/4 teaspoon Asafoetida (hing),10 Curry leaves,2 Dry Red Chillies,1 Cinnamon Stick (Dalchini),2 Cloves (Laung),1 Bay leaf (tej patta),4 tablespoon Coriander (Dhania) Leaves - chopped</t>
  </si>
  <si>
    <t>FDX0591</t>
  </si>
  <si>
    <t>500 grams of chicken - cut it, 18 green chillies - can also reduce, 7 cloves garlic, 2 inch ginger, 2 tablespoons green coriander, 2 onions, 3 tomatoes, 4 long, 1 inch cinnamon, 1 tbsp coriander powder, Salt - as per taste, water - as per use, 1/2 lemon, 2 tsp oil</t>
  </si>
  <si>
    <t>FDX0592</t>
  </si>
  <si>
    <t>200 grams Tofu - grated,1 cup Whole Wheat Bread crumbs - (optional),1 Onion - finely chopped,Coriander (Dhania) Leaves - small bunch,2 Green Chillies - finely chopped,2 inch Ginger - grated,1 teaspoon Cumin powder (Jeera),1 cup Kala Chana (Brown Chickpeas) - cooked until soft,2 teaspoon Chaat Masala Powder,Salt - to taste,Extra Virgin Olive Oil - for shallow frying</t>
  </si>
  <si>
    <t>FDX0593</t>
  </si>
  <si>
    <t>2 cups Paneer (Homemade Cottage Cheese) - cut into 1/2 inch cubes,1 Onion - finely chopped,2 Tomatoes - finely chopped,1 teaspoon Garam masala powder,Salt - to taste,3/4 Water,2 tablespoons Butter,1 tablespoon Coriander (Dhania) Seeds,1/2 tablespoon Cumin seeds (Jeera),4 Dry Red Chillies,3 cloves Garlic - finely chopped,1 1/2 inch Ginger - finely chopped,1 Onion - diced,1/3 cup Fresh coconut - grated</t>
  </si>
  <si>
    <t>FDX0594</t>
  </si>
  <si>
    <t>500 grams Spinach - chopped, Amaranth leaves - chopped, 1/2 teaspoon cumin seeds, 1/2 teaspoon mustard, 1 teaspoon white urad dal, 1 sprig curry leaves, asafetida - a pinch, salt - as per taste 1 teaspoon oil</t>
  </si>
  <si>
    <t>FDX0595</t>
  </si>
  <si>
    <t>5 Cherry tomatoes,1 tablespoon Dried shrimps - optional,2 Fresh Red chillies,1-1/2 tablespoons Fish sauce - or soya sauce,2 cloves Garlic,6 Green beans (French Beans),2 cups Papaya - Unripened ,2 tablespoons Lemon juice,1-1/2 tablespoons Palm sugar - or brown sugar,2 tablespoons Roasted Peanuts (Moongphali)</t>
  </si>
  <si>
    <t>FDX0596</t>
  </si>
  <si>
    <t>3 Green Chillies,3 cloves Garlic,1 inch Ginger,1/2 tablespoon Cumin seeds (Jeera),1 tablespoon Lemon juice,2 tablespoons Dessicated Coconut,Salt - to taste,1 cup Coriander (Dhania) Leaves</t>
  </si>
  <si>
    <t>FDX0597</t>
  </si>
  <si>
    <t>3 Whole Wheat Brown Bread,4 Whole Eggs,Sunflower Oil - or butter as required,2 tablespoons Milk,1 tablespoon Red Chilli flakes,Salt - as per your taste,3 sprig Coriander (Dhania) Leaves - finely chopped,1/4 tablespoon Black pepper powder,1 Onion - finely chopped,2 to 3 Green Chillies - finely chopped</t>
  </si>
  <si>
    <t>FDX0598</t>
  </si>
  <si>
    <t>1 kg Tapioca root,1 cup Fresh coconut - grated,4 to 5 Shallots,2 Green Chillies - chopped,1-1/2 cups Hung Curd (Greek Yogurt),Salt - to taste</t>
  </si>
  <si>
    <t>FDX0599</t>
  </si>
  <si>
    <t>1 cup All Purpose Flour (Maida),1/2 cup Butter - I have used salted butter,1/2 cup Caster Sugar,1-1/2 tablespoons Matcha powder - (japanese Green tea),1 teaspoon Vanilla Extract,1 teaspoon Butter - for greasing</t>
  </si>
  <si>
    <t>FDX0600</t>
  </si>
  <si>
    <t>1 cup Sweet corn - steamed,4 Red baby radish - thinly sliced,2 Pickled Jalapenos - chopped,2 teaspoons Lemon juice,4 tablespoons Del Monte Mint Mayo,1 tablespoon Coriander (Dhania) Leaves - finely chopped,Salt - to taste,1 teaspoon White pepper powder</t>
  </si>
  <si>
    <t>FDX0601</t>
  </si>
  <si>
    <t>1 cup all purpose flour (all purpose flour), 1 cup wheat flour, 1/4 cup wheat bran, 1-1 / 4 tsp active dry yeast, 1/4 tsp sugar, 1/2 tsp salt, 1 cup water - lukewarm</t>
  </si>
  <si>
    <t>FDX0602</t>
  </si>
  <si>
    <t>3 Cucumbers - washed,1 Red onion - diced,1 Tomato - cut into chunks,2 cloves Garlic - minced,2 Pickled Jalapenos - chopped,1/2 teaspoon Whole Black Peppercorns - freshly cracked,Coriander (Dhania) Leaves - one bunch,Salt - to taste,Lemon juice - of 2 large limes,2-3 Spring Onion Greens - for garnish (optional)</t>
  </si>
  <si>
    <t>FDX0603</t>
  </si>
  <si>
    <t>2 Brinjal (Baingan / Eggplant),1/2 cup Tzatziki,1/2 cup Tahini,12 to 15 Sun Dried Tomatoes - dipped in olive oil,1 Pomegranate Sauce - recipe,1 sprig Mint Leaves (Pudina),Salt and Pepper,Extra Virgin Olive Oil - for cooking</t>
  </si>
  <si>
    <t>FDX0604</t>
  </si>
  <si>
    <t>8 Potatoes (Aloo) - cut into medium sized pieces,250 grams Paneer (Homemade Cottage Cheese) - cut into medium cubes,5 Tomatoes,2 inch Ginger - grated,3 Green Chillies - finely chopped,1 teaspoon Red Chilli powder,1 teaspoon Coriander Powder (Dhania),1 teaspoon Cumin powder (Jeera),Salt - to taste,Sunflower Oil - as required,Coriander (Dhania) Leaves - as required</t>
  </si>
  <si>
    <t>FDX0605</t>
  </si>
  <si>
    <t>400 grams Green beans (French Beans) - cut into 1 inch pieces,1/2 teaspoon Mustard seeds,1 teaspoon Ajwain (Carom seeds),1/4 teaspoon SSP Asafoetida (Hing),1 teaspoon Coriander Powder (Dhania),1 teaspoon Red Chilli powder,1/2 teaspoon Turmeric powder (Haldi),1/2 teaspoon Amchur (Dry Mango Powder),1 teaspoon Jaggery,Salt - to taste,1 teaspoon Sunflower Oil,1/2 cup Gram flour (besan),2 tablespoons Kasuri Methi (Dried Fenugreek Leaves),1/2 teaspoon Turmeric powder (Haldi),1 teaspoon Sugar,1/4 teaspoon SSP Asafoetida (Hing),1/2 teaspoon Enos fruit salt,1 tablespoon Lemon juice,1 tablespoon Sunflower Oil,Salt - to taste</t>
  </si>
  <si>
    <t>FDX0606</t>
  </si>
  <si>
    <t>2 cups rice - soaked for 3 hours, 1 cup rice - cooked, 1 cup coconut - tighten, 1 tsp active dry yeast - + 1/2 cup lukewarm water, 2 tbsp sugar, salt - as per taste</t>
  </si>
  <si>
    <t>FDX0607</t>
  </si>
  <si>
    <t>5 Turnips,1 tablespoon Poppy seeds,2 tablespoons Badam (Almond) - blanched and peeled,500 grams Mutton - minced,1-1/2 teaspoon Kashmiri Red Chilli Powder,2 teaspoons Ginger Garlic Paste,2 tablespoons Gram flour (besan) - roasted,1/4 tablespoons Badam (Almond) - paste,1/4 tablespoons Poppy seeds - paste,2 tablespoons Coriander (Dhania) Leaves - finely chopped,Salt - as needed,500 grams Mutton,1-1/2 teaspoon Fennel Powder,1 cup Curd (Dahi / Yogurt),1/2 cup Fresh cream,2 tablespoons Ginger Garlic Paste,1/2 cup Onions - thinly sliced and fried,2 teaspoons Kashmiri Red Chilli Powder,1 tablespoon Coriander Powder (Dhania),1/2 teaspoon Garam masala powder,1 teaspoon Ajwain (Carom seeds),5 Cloves (Laung),4 Cardamom (Elaichi) Pods/Seeds,Saffron strands - a pinch,1/2 cup Milk,1 cup Whole Wheat Flour,Water - as required</t>
  </si>
  <si>
    <t>FDX0608</t>
  </si>
  <si>
    <t>1 Baguette - 12 inch,4 tablespoon Classic Mayonnaise (With Egg),2 tablespoon Sriracha sauce,3 sprig Coriander (Dhania) Leaves,Extra Virgin Olive Oil - for cooking,1 English Cucumber - sliced,1 Red Bell pepper (Capsicum) - sliced,1 Green Bell Pepper (Capsicum) - sliced,1 Carrot (Gajjar) - cut into julienne,1 Mooli/ Mullangi (Radish) - sliced,2 Pickled Jalapenos - sliced,1/2 cup Chilli vinegar,1 tablespoon Sugar,Salt and Pepper - to taste,250 grams Tofu - sliced into thin rectangular shapes,1 tablespoon Soy sauce,2 tablespoon Red Chilli sauce,1 teaspoon Honey,1 teaspoon Black pepper powder,1 teaspoon Dry ginger powder</t>
  </si>
  <si>
    <t>FDX0609</t>
  </si>
  <si>
    <t>1 Kaddu (Parangikai/ Pumpkin),4 Green Chillies,1 teaspoon Fennel seeds (Saunf),1/2 teaspoon Whole Black Peppercorns,1 tablespoon Sunflower Oil,1 teaspoon Sugar,Salt,1 Amchur (Dry Mango Powder),Coriander (Dhania) Leaves - finely chopped</t>
  </si>
  <si>
    <t>FDX0610</t>
  </si>
  <si>
    <t>500 grams Fish fillet,1 cup Onion - chopped,1 tablespoon Ginger - grated,1 teaspoon Ginger - chopped,1-1/2 teaspoon Garlic - minced,1 teaspoon Red Chilli powder,3 teaspoons Green Chillies - chopped,1-1/2 teaspoons Turmeric powder (Haldi),1 teaspoon Cumin powder (Jeera),1 teaspoon Garam masala powder,1/2 cup Potato (Aloo) - boiled and mashed,4 tablespoons Coriander (Dhania) Leaves - chopped,1 teaspoon Sugar,Salt - to taste,Mustard oil - to cook,2 Whole Eggs - whisked,Salt - to taste,200 grams Whole Wheat Bread crumbs</t>
  </si>
  <si>
    <t>FDX0611</t>
  </si>
  <si>
    <t>2 Mixed Sprouts - bowls,3 cups Water - for cooking,2 tablespoon Sunflower Oil,1 tablespoon Cumin seeds (Jeera),pinch Asafoetida (hing),1 Onion - chopped,1 tablespoon Ginger Garlic Paste,1 Tomato - chopped,1 or 2 Green Chillies - chopped,1/2 tablespoon Turmeric powder (Haldi),Salt - to taste,1/2 tablespoon Red Chilli powder,1/2 tablespoon Cumin powder (Jeera),1/2 tablespoon Garam masala powder,1/2 tablespoon Coriander Powder (Dhania),Coriander (Dhania) Leaves - chopped</t>
  </si>
  <si>
    <t>FDX0612</t>
  </si>
  <si>
    <t>1/3 cup Hung Curd (Greek Yogurt) - fat-free plain,1 tablespoon Butter,1 Egg white,1 teaspoon Vanilla Extract,1 teaspoon Cinnamon Powder (Dalchini),1/4 teaspoon Salt,2 cups Muesli,2 tablespoons Almond Meal (Badam Powder),1 cup Hung Curd (Greek Yogurt) - low fat,200 grams Strawberries - chopped,1 tablespoon Honey,1/4 cup Chia Seeds</t>
  </si>
  <si>
    <t>FDX0613</t>
  </si>
  <si>
    <t>250 grams Digestive biscuit,2 tablespoon Butter - melted,175 grams Butter,375 grams Condensed Milk,75 grams Caster Sugar,120 ml Heavy whipping cream,1/4 cup Caster Sugar,Dark chocolate - curls for garnish,2 Ripe Bananas - sliced</t>
  </si>
  <si>
    <t>FDX0614</t>
  </si>
  <si>
    <t>300 grams Elephant yam (Suran/Senai/Ratalu) - chopped small,1/2 teaspoon Cumin seeds (Jeera),1/2 teaspoon Kalonji (Onion Nigella Seeds),1/2 teaspoon Methi Seeds (Fenugreek Seeds),1/2 teaspoon Kala jeera,1/2 teaspoon Mustard seeds,1 sprig Curry leaves,1 Onion - chopped,4 cloves Garlic - chopped,1 inch Ginger - chopped,1/4 teaspoon Turmeric powder (Haldi),1 teaspoon Red Chilli powder,2 teaspoon Garam masala powder,1 teaspoon Amchur (Dry Mango Powder),Salt - to taste,Mustard oil - for cooking</t>
  </si>
  <si>
    <t>FDX0615</t>
  </si>
  <si>
    <t>FDX0616</t>
  </si>
  <si>
    <t>250 grams Prawns - shelled and deveined,4 Dry Red Chillies,1/2 teaspoon Whole Black Peppercorns,1/2 teaspoon Cumin seeds (Jeera),1/4 teaspoon Mustard seeds,1/4 Methi Seeds (Fenugreek Seeds),1/2 teaspoon Coriander (Dhania) Seeds,1/2 Fennel seeds (Saunf),1 tablespoon Tamarind - soaked in 1/4 cup warm water,1 teaspoon Turmeric powder (Haldi),2 teaspoon Red Chilli powder,1/4 Cup Curd (Dahi / Yogurt),1/2 Lemon juice,6 cloves Garlic,2 tablespoons Ghee - plus 1 teaspoon,Salt - as per taste.</t>
  </si>
  <si>
    <t>FDX0617</t>
  </si>
  <si>
    <t>300 grams Baby Potatoes - halved or quartered into bite sizes,2 Red Bell pepper (Capsicum) - thinly slices,2 cloves Garlic - grated or finely chopped,2 tablespoons Extra Virgin Olive Oil,Salt and Pepper - salt (coarsely pounded black pepper),1 teaspoon Rosemary</t>
  </si>
  <si>
    <t>FDX0618</t>
  </si>
  <si>
    <t>8 Lasagna sheets - the one that needs no pre-cooking,4 cloves Garlic - finely chopped,1 teaspoon Extra Virgin Olive Oil,200 grams Button mushrooms - chopped,2 Carrots (Gajjar) - chopped,1 Green zucchini - chopped,300 ml Milk,80 grams Instant Oats (Oatmeal),100 grams Paneer (Homemade Cottage Cheese),1/4 cup Mozzarella cheese - grated</t>
  </si>
  <si>
    <t>FDX0619</t>
  </si>
  <si>
    <t>2 liter Milk,2 cups Milk,2 tablespoon Lemon juice - or curd,6 tablespoon Ghee,3/4 cup Sugar,5 tablespoon Sugar - for dusting</t>
  </si>
  <si>
    <t>FDX0620</t>
  </si>
  <si>
    <t>1 cup Kabuli Chana (White Chickpeas) - soaked for 8 hours,1 Onion - finely chopped,1 inch Ginger - finely chopped,4 cloves Garlic - finely chopped,1/2 cup Homemade tomato puree,1/4 cup Coconut milk,1/2 teaspoon Turmeric powder (Haldi),1 teaspoon Red Chilli powder,1 teaspoon Cumin powder (Jeera),1 teaspoon Coriander Powder (Dhania),1 teaspoon Garam masala powder,1 teaspoon Chaat Masala Powder,1 tablespoon Ghee,Salt - to taste</t>
  </si>
  <si>
    <t>FDX0621</t>
  </si>
  <si>
    <t>1/4 cup Carrot (Gajjar) - grated,1/4 cup Green zucchini - grated,1/4 cup Cabbage (Patta Gobi/ Muttaikose) - grated,1/4 cup Bottle gourd (lauki) - grated,1/4 cup Beetroot - grated,1/4 cup Tofu - grated,1 teaspoon Ginger Garlic Paste,1 teaspoon Green Chilli Paste,2 tablespoon Multigrain flour - or besan,1/2 teaspoon Coriander Powder (Dhania),1/2 teaspoon Cumin powder (Jeera),2 teaspoon Rice flour,1/4 teaspoon Asafoetida (hing),1/2 teaspoon Amchur (Dry Mango Powder) - optional,Salt - to taste,Sunflower Oil - for frying (as required),2 Onions - roughly chopped,4 Tomatoes - blanched,8 Cashew nuts - soaked in warm water for 30 minutes,1 teaspoon Garam masala powder,1 teaspoon Red Chilli powder,1 teaspoon Cumin seeds (Jeera),1 teaspoon Ginger Garlic Paste,1/2 teaspoon Sugar,1 tablespoon Sunflower Oil,Salt - to taste,Coriander (Dhania) Leaves - for garnish (as required)</t>
  </si>
  <si>
    <t>FDX0622</t>
  </si>
  <si>
    <t>1/4 cup Roasted Gram Dal (Pottukadalai),1/4 cup Fresh coconut - grated,6-7 Dry Red Chillies,2-3 sprig Curry leaves,pinch Asafoetida (hing),1 teaspoon Mustard seeds,2 teaspoon Tamarind Paste,1 tablespoon Sunflower Oil,Salt - to taste</t>
  </si>
  <si>
    <t>FDX0623</t>
  </si>
  <si>
    <t>500 grams Prawns - shelled,1 Onion - finely chopped,1 Leek - sliced,2 teaspoons Dried oregano,1 teaspoon Dried Thyme Leaves,1 teaspoon Rosemary,2 teaspoons Red Chilli flakes,1/4 cup Makki Ka Atta (Yellow Corn Meal Flour),4 sprig Coriander (Dhania) Leaves,Salt - to taste,Sunflower Oil</t>
  </si>
  <si>
    <t>FDX0624</t>
  </si>
  <si>
    <t>1-1/2 cups All Purpose Flour (Maida),3/4 cup Brown Sugar (Demerara Sugar),1-1/2 teaspoon Baking powder,1/4 teaspoon Salt,1/2 cup Butter,2/3 cup Milk,1/2 teaspoon Orange Zest (Rind),2 Whole Eggs,1/2 teaspoon Almond essence (Badam Essence),6 Plums - thinly sliced</t>
  </si>
  <si>
    <t>FDX0625</t>
  </si>
  <si>
    <t>1 cup Masoor Dal (Whole),1 cup Sweet Potatoes - cubed,1 tablespoon Coconut Oil - or any other oil,2 Onion - finely chopped,1 Tomato - finely chopped,1 teaspoon Cumin seeds (Jeera),4 Green Chillies - slit lengthwise,5 Garlic - peeled and chopped,1-1/2 teaspoon Turmeric powder (Haldi),1 teaspoon Red Chilli powder,1 teaspoon Garam masala powder,6 Curry leaves,1/2 teaspoon Salt - (adjust according to your taste),2 cups Water,1 teaspoon Sunflower Oil,1/2 teaspoon Cumin seeds (Jeera),1/2 teaspoon White Urad Dal (Split),1/2 teaspoon Mustard seeds,Coriander (Dhania) Leaves - Few sprigs</t>
  </si>
  <si>
    <t>FDX0626</t>
  </si>
  <si>
    <t>100 grams Beetroot - peeled and chopped,1/2 cup Foxtail Millet,1/4 cup Instant Oats (Oatmeal),2 tablespoon Rice flour,1 teaspoon Baking powder,1/4 cup Jaggery - powdered,1 teaspoon Cardamom Powder (Elaichi),Ghee - bfor frying</t>
  </si>
  <si>
    <t>FDX0627</t>
  </si>
  <si>
    <t>1 cup Dates - soaked in warm water for 10 minutes,1/4 cup Cocoa Powder,1/2 cup Almond Meal (Badam Powder),1/4 cup Flax seed powder (flax meal),1 teaspoon Vanilla Extract,4 Multigrain Digestive Oat Biscuits - broken,1/2 cup Dark chocolate - chopped,1/2 cup Dessicated Coconut</t>
  </si>
  <si>
    <t>FDX0628</t>
  </si>
  <si>
    <t>300 grams Chicken - cut into pieces,500 grams Button mushrooms - quartered,1 Onion - sliced,4 cloves Garlic - chopped,3 sprig Basil leaves,1 teaspoon Dried oregano,1 teaspoon Rosemary,1 teaspoon Black pepper powder,1/4 cup Fresh cream,Salt - to taste,Sunflower Oil,1 All Purpose Pie Crust</t>
  </si>
  <si>
    <t>FDX0629</t>
  </si>
  <si>
    <t>1-1/2 cups Milk,1 cup Coconut milk,1/4 cup Yellow Moong Dal (Split) - washed and soaked,2 tablespoons Chana dal (Bengal Gram Dal) - washed and soaked,2 tablespoons Fresh coconut - grated,1/2 cup Jaggery,10 Cashew nuts - halved,1 teaspoon Cardamom Powder (Elaichi),2 tablespoons Ghee</t>
  </si>
  <si>
    <t>FDX0630</t>
  </si>
  <si>
    <t>1 Cauliflower (gobi) - cut into florets,12 Baby Potatoes,1/2 cup Curd (Dahi / Yogurt),1/2 teaspoon Kashmiri Red Chilli Powder,1/2 teaspoon Chaat Masala Powder,1/4 teaspoon Cumin seeds (Jeera),1/4 teaspoon Turmeric powder (Haldi),2 Green Chillies - chopped,1 Onion - thinly sliced,1 Green Bell Pepper (Capsicum) - thinly sliced,1 Lemon - juice extracted,Salt - to taste,2 teaspoons Sunflower Oil,2 cups Whole Wheat Flour,Sunflower Oil,Salt</t>
  </si>
  <si>
    <t>FDX0631</t>
  </si>
  <si>
    <t>3 Green zucchini - sliced,2 Potatoes (Aloo) - boiled firm and sliced,2 cloves Garlic - finely chopped,1/2 cup Britannia Cream Cheese - (I like to use a flavored or herbed cheese),1 cup Hung Curd (Greek Yogurt),Parsley leaves - small bunch,1 cup Feta Cheese - crumbled,1/2 cup Parmesan cheese - grated,Salt and Pepper - to taste,Extra Virgin Olive Oil - to cook</t>
  </si>
  <si>
    <t>FDX0632</t>
  </si>
  <si>
    <t>2 cups Whole Wheat Flour,2 teaspoons Cinnamon Powder (Dalchini),1 teaspoon Dry ginger powder,1/2 teaspoon Salt,2 teaspoons Baking powder,1 cup Sugar,1/2 cup Nutralite Classic Spread,3 Whole Eggs,1/4 cup Milk,2 cups Carrots (Gajjar) - grated,1/4 cup Walnuts - chopped,2 tablespoons Icing Sugar - for dusting</t>
  </si>
  <si>
    <t>FDX0633</t>
  </si>
  <si>
    <t>500 grams Salmon fillet,1 Onion - chopped,2 tablespoon Lemon zest,1 tablespoon Whole Black Peppercorns - crushed,2 teaspoons Garlic powder,1 tablespoon Extra Virgin Olive Oil,1 tablespoon Paprika powder,Salt - to taste,3 tablespoons Lemon juice,1 tablespoon Dijon Mustard,1 tablespoon Lemon juice,1 tablespoon Sambal oelek</t>
  </si>
  <si>
    <t>FDX0634</t>
  </si>
  <si>
    <t>2 Sweet Potatoes - peeled and cut into thin strips,1 teaspoon Turmeric powder (Haldi),1 teaspoon Cumin seeds (Jeera),2 Green Chillies - slit into halves,1-1/2 tablespoon Mustard oil,Salt - to taste</t>
  </si>
  <si>
    <t>FDX0635</t>
  </si>
  <si>
    <t>4 Whole Eggs - egg whites separated,1 Onion - finely chopped,50 grams Spinach - washed and finely chopped,2 Green Chillies - finely chopped,Salt and Pepper - to taste,1 teaspoon Nutralite Garlic &amp; Oregano Spread</t>
  </si>
  <si>
    <t>FDX0636</t>
  </si>
  <si>
    <t>2 apples - peel and chop, 2 tomatoes - puree or grated, 1/2 teaspoon turmeric powder, 1/2 teaspoon coriander powder, 1/2 teaspoon red chili powder, 1 lentil sugar, 1 bay leaf - break , Salt - or kala namak (as per taste), 2 sprigs of coriander - finely chopped, oil - as per use</t>
  </si>
  <si>
    <t>FDX0637</t>
  </si>
  <si>
    <t>1 cup Wheat Noodles,1 Red Bell pepper (Capsicum) - sliced,2 Stalks Spring Onion Greens - finely chopped,3 tablespoons Milk,1 tablespoon Vinegar,1 tablespoon Tomato Ketchup,1 tablespoon Red Chilli sauce,1 cup Tofu,1 tablespoon Sweet and Spicy Red Chilli Sauce (Tomato Chilli Sauce),1 tablespoon Green Chilli Sauce,1 tablespoon Honey,1-1/2 teaspoon Coriander Powder (Dhania),1 teaspoon Black pepper powder,1 teaspoon Red Chilli powder,1 1/2 teaspoon Garam masala powder,1/2 teaspoon Amchur (Dry Mango Powder),1 Onion,1 teaspoon Sugar,1/2 teaspoon Methi Seeds (Fenugreek Seeds),1 Dry Red Chilli,4 cloves Garlic,1 inch Ginger</t>
  </si>
  <si>
    <t>FDX0638</t>
  </si>
  <si>
    <t>1 cup Fresh coconut - grated,6 Dry Red Chillies,1/2 cup Pearl onions (Sambar Onions) - 1 red onion diced,1 Lemon - juice extracted,1/2 teaspoon Coriander (Dhania) Seeds,1/2 teaspoon Cumin seeds (Jeera),1/2 teaspoon Whole Black Pepper Corns,1/2 teaspoon Mustard seeds,4 Cloves (Laung),3 Cardamom (Elaichi) Pods/Seeds,1 inch Cinnamon Stick (Dalchini),1 teaspoon Fennel seeds (Saunf),2 Dry Red Chillies,1 tablespoon Sunflower Oil,4 cloves Garlic - finely chopped,1 inch Ginger - finely chopped,2 Onions - thinly sliced,2 sprig Curry leaves,1-1/2 cups Jackfruit Raw (Kathal),Salt - to taste,2-1/2 cups Water</t>
  </si>
  <si>
    <t>FDX0639</t>
  </si>
  <si>
    <t>6 Gilka (sponge/silk squash) - cut into about 3 inch pieces,1 teaspoon Cumin seeds (Jeera),1 tablespoon Sunflower Oil,Coriander (Dhania) Leaves - as required for garnish (chopped),2 Onions - finely chopped,7 cloves Garlic - crushed,3 tablespoon Groundnut powder,2 tablespoon Sesame powder - roasted,2 teaspoons Red Chilli powder,2 teaspoon Maharashtrian Goda Masala,1 teaspoon Jaggery - grated,1/2 teaspoon Turmeric powder (Haldi),1/2 teaspoon Asafoetida (hing),Salt - to taste</t>
  </si>
  <si>
    <t>FDX0640</t>
  </si>
  <si>
    <t>2 tablespoons Arhar dal (Split Toor Dal),1 cup Tamarind Water,Drumstick Leaves (Moringa/Murungai Keerai) - one bunch,5 cloves Garlic - crushed,Salt - as required,Asafoetida (hing) - a pinch,2 teaspoon Rasam Powder,1 teaspoon Cumin powder (Jeera),1 teaspoon Black pepper powder,1 teaspoon Sunflower Oil,1/2 teaspoon Mustard seeds,1 teaspoon Cumin seeds (Jeera),1 sprig Curry leaves,1 sprig Curry leaves</t>
  </si>
  <si>
    <t>FDX0641</t>
  </si>
  <si>
    <t>250 grams Paneer - Chop, 500 grams Spinach - Wash and chop, 1 Tomato - Puree, 2 cloves Garlic - Tighten, 2 inch Ginger - Tighten, 2 Green Chillies - Cut it straight, 1/2 tsp Cumin seeds, 1 / 4 tsp cinnamon powder, 1 tsp cumin powder, 1/4 tsp turmeric powder, 1 tsp garam masala powder, 2 tbsp cream, 1 tbsp butter, salt - as per taste</t>
  </si>
  <si>
    <t>FDX0642</t>
  </si>
  <si>
    <t>1/4 cup Broken Wheat (Dalia/ Godumai Rava),1/2 cup Water,Salt - as per your taste,1 Carrots (Gajjar) - finely chopped,1 teaspoon Ghee,1/4 teaspoon Mustard seeds,1/4 teaspoon Turmeric powder (Haldi),Curry leaves - a few</t>
  </si>
  <si>
    <t>FDX0643</t>
  </si>
  <si>
    <t>2 Cucumbers - finely chopped,1/2 cup Yellow Moong Dal (Split) - soaked for 4 hours,1 Lemon - juiced,1/4 cup Fresh coconut - grated,Coriander (Dhania) Leaves - handful,Salt - to taste,1 teaspoon Coconut Oil,1/2 teaspoon Mustard seeds,1/4 teaspoon Asafoetida (hing),2 Green Chillies - finely chopped,1 sprig Curry leaves - few</t>
  </si>
  <si>
    <t>FDX0644</t>
  </si>
  <si>
    <t>4 Karela (Bitter Gourd/ Pavakkai) - cut into thin strips,1 teaspoon Salt - or to taste,1 tablespoon Mustard oil,1 tablespoon Fennel seeds (Saunf),1 teaspoon Turmeric powder (Haldi),1 tablespoon Coriander Powder (Dhania),1 teaspoon Red Chilli powder - or to taste,2 teaspoons Amchur (Dry Mango Powder)</t>
  </si>
  <si>
    <t>FDX0645</t>
  </si>
  <si>
    <t>1 cup black rice - cooked, oil - or ghee, 1/3 teaspoon asafoetida, 1/2 teaspoon white urad dal, 2 teaspoons neem leaves, 1 red chili, Few curry leaves</t>
  </si>
  <si>
    <t>FDX0646</t>
  </si>
  <si>
    <t>1 Cauliflower (gobi) - cut into small pieces,1/2 cup All Purpose Flour (Maida),1 cup Milk,2 tablespoon Butter,4 cloves Garlic - chopped,1 tablespoon Rosemary,1 tablespoon Dried Thyme Leaves,3 tablespoon Tabasco Original - Hot Sauce,Salt - to taste,1 Whole Egg,1/2 cup Whole Wheat Bread crumbs,Sunflower Oil - for frying</t>
  </si>
  <si>
    <t>FDX0647</t>
  </si>
  <si>
    <t>1 Broccoli - cut into florets,3 Potatoes (Aloo) - peeled and cut into wedges,1/2 teaspoon Mustard seeds,1 sprig Curry leaves - roughly torn,1 teaspoon Red Chilli powder,1/2 teaspoon Turmeric powder (Haldi),Salt - to taste,Sunflower Oil - for cooking</t>
  </si>
  <si>
    <t>FDX0648</t>
  </si>
  <si>
    <t>1 teaspoon Sunflower Oil - saffola active,3 Spring Onion Greens - finely chopped,4 cloves Garlic - finely chopped,2 inch Ginger - thinly sliced,2 teaspoon Sriracha sauce,100 grams Tofu - cut into small cubes,250 grams Chicken breasts - cut into small pieces,40 grams Rolled Oats Or Instant Oats,40 ml Coconut milk,200 grams Egg noodles - boiled,Red Chilli powder - to taste,Salt - to taste</t>
  </si>
  <si>
    <t>FDX0649</t>
  </si>
  <si>
    <t>2 Nendra Pazham Banana (Ripe) - sliced into rounds,1/4 teaspoon Turmeric powder (Haldi),Salt - to taste,1 cup Curd (Dahi / Yogurt),Coconut Oil - for cooking,1/2 cup Fresh coconut,2 Green Chilli,1 sprig Curry leaves,1 teaspoon Cumin seeds (Jeera),1 teaspoon Mustard seeds,1 sprig Curry leaves,1 teaspoon White Urad Dal (Split),Sunflower Oil - for tempering</t>
  </si>
  <si>
    <t>FDX0650</t>
  </si>
  <si>
    <t>3 cups rice - soaked overnight, 1 cup white urad dal - soaked overnight, 1 tsp fenugreek seeds - soaked overnight, 2 tsp salt, 100 grams spinach - finely chopped, green coriander - little, Oil - as per use</t>
  </si>
  <si>
    <t>FDX0651</t>
  </si>
  <si>
    <t>2 Chicken breasts,2 tablespoon Rosemary,2 tablespoon Fresh Thyme leaves - or dried,4 cloves Garlic - minced,2 tablespoon Lemon juice,1 tablespoon Honey,4 tablespoon Extra Virgin Olive Oil,2 tablespoon Lemon zest,1/2 tablespoon Black pepper powder,5 Lemon wedges</t>
  </si>
  <si>
    <t>FDX0652</t>
  </si>
  <si>
    <t>7 Whole Eggs,1/2 cup Green peas (Matar),2 Onions - finely chopped,4 Tomatoes - finely chopped,2 Green Chillies - finely chopped,1 teaspoon Ginger Garlic Paste,1 teaspoon Turmeric powder (Haldi),1 teaspoon Curry powder,1 teaspoon Red Chilli powder,3 tablespoons Coriander (Dhania) Leaves - finely chopped,2 teaspoons Sunflower Oil,1 teaspoon Lemon juice,1 teaspoon Ginger - juliennes for garnish,Salt - to taste</t>
  </si>
  <si>
    <t>FDX0653</t>
  </si>
  <si>
    <t>3 cups Milk,3/4 cup Sugar,1 tablespoon Curd (Dahi / Yogurt) - whisked,1 tablespoon Water</t>
  </si>
  <si>
    <t>FDX0654</t>
  </si>
  <si>
    <t>2 cups Whole Wheat Flour,1 teaspoon Salt,1 tablespoon Butter (unsalted) - melted,2 teaspoon Sesame seeds (Til seeds),1 teaspoon Ajwain (Carom seeds),1 teaspoon Red Chilli powder,Water - as required,Sunflower Oil - for deep frying</t>
  </si>
  <si>
    <t>FDX0655</t>
  </si>
  <si>
    <t>2 tablespoons Instant Coffee Powder,2 tablespoons Sugar,2 tablespoons Water,3/4 cup Milk - chilled,Cinnamon Powder (Dalchini) - a pinch to garnish,Instant Coffee Powder - a pinch to garnish</t>
  </si>
  <si>
    <t>FDX0656</t>
  </si>
  <si>
    <t>150 grams coconut - grated, 100 grams coriander - fresh, 1 green chili - chopped, 1 inch ginger - chopped, 1/2 teaspoon cumin seeds, salt - 1 tablespoon lemon juice, according to taste</t>
  </si>
  <si>
    <t>FDX0657</t>
  </si>
  <si>
    <t>1/2 gourd - peel and chop, 1/2 cup wood, oil - 4 curry leaves, 1/2 teaspoon cumin seeds, 1/2 teaspoon mustard, asafoetida - a pinch, 1 green chili - finely chopped , 1 inch ginger - grated, 3 cloves garlic - grated, 1 teaspoon red chilli powder, 1/2 teaspoon turmeric powder, 1/2 teaspoon coriander powder, 1/2 teaspoon garam masala powder</t>
  </si>
  <si>
    <t>FDX0658</t>
  </si>
  <si>
    <t>1/2 cup Badam (Almond) - powdered,15 Dates - seedless,3/4 cup Dessicated Coconut - + little extra for garnishing,3 tablespoons Milk,1 tablespoon Ghee - /clarified butter + a little extra for greasing the plate,1 teaspoon Cardamom Powder (Elaichi)</t>
  </si>
  <si>
    <t>FDX0659</t>
  </si>
  <si>
    <t>500 Chicken - medium sized pieces,1 Onion - roughly chopped,1 inch Ginger - grated,6 cloves Garlic - finely chopped,1 teaspoon Mustard seeds,8 Curry leaves,Coconut Oil,Salt - as per taste,1/2 cup Coconut milk - or grated fresh coconut,1 tablespoon Whole Black Peppercorns,1 teaspoon Coriander (Dhania) Seeds,1 inch Cinnamon Stick (Dalchini),1 teaspoon Fennel seeds (Saunf),2 Dry Red Chillies</t>
  </si>
  <si>
    <t>FDX0660</t>
  </si>
  <si>
    <t>1 cup cabbage - grated, 1/4 teaspoon turmeric powder, 1/4 teaspoon red chilli powder, 1/2 teaspoon cumin seeds, 1/4 teaspoon sugar, 1 teaspoon mustard oil, salt - according to taste, 1 teaspoon Rye - powder, 3/4 teaspoon poppy seeds - powder, 2 green chillies - chopped, 1/4 cup coconut - grated, 4 garlic - bud, 1/2 banana leaves - steamer To put in, 1/2 banana leaves - cook and cut on low flame, oil - to grease, Sunflower Oil - few drops for greasing</t>
  </si>
  <si>
    <t>FDX0661</t>
  </si>
  <si>
    <t>1 Puff Pastry Sheet,1 Apple - sliced,1/4 teaspoon Cinnamon Powder (Dalchini),1/3 cup Brown Sugar (Demerara Sugar)</t>
  </si>
  <si>
    <t>FDX0662</t>
  </si>
  <si>
    <t>1 cup Broccoli - 10 florets approximately,Salt - a pinch,Black pepper powder - a pinch,1/2 teaspoon Butter (unsalted),3 Badam (Almond) - soaked in hot water</t>
  </si>
  <si>
    <t>FDX0663</t>
  </si>
  <si>
    <t>1 cup Mixed vegetables - (french beans,1/4 cup Raw Peanuts (Moongphali),1/2 cup Arhar dal (Split Toor Dal),Salt - to taste,1 tablespoon Jaggery,1/4 cup Fresh coconut - grated,6 Dry Red Chillies,1 tablespoon Chana dal (Bengal Gram Dal),1 tablespoon White Urad Dal (Split),1 inch Cinnamon Stick (Dalchini),1 tablespoon Sunflower Oil,1 teaspoon Mustard seeds,Asafoetida (hing) - A pinch,Curry leaves - as required</t>
  </si>
  <si>
    <t>FDX0664</t>
  </si>
  <si>
    <t>7 Potatoes (Aloo) - boiled,1/2 cup Paneer (Homemade Cottage Cheese) - grated,10 Cashew nuts - finely chopped,1 Onion - finely chopped,10 cloves Garlic - finely chopped,2 Green Chillies - finely chopped,1 tablespoon Coriander (Dhania) Leaves - finely chopped,1 tablespoon Corn flour,1/4 teaspoon Red Chilli powder,Sunflower Oil - for frying,Salt - to taste</t>
  </si>
  <si>
    <t>FDX0665</t>
  </si>
  <si>
    <t>10 Fish - pieces,1 teaspoon Sunflower Oil - optional,5 teaspoon Red Chilli powder,2 teaspoon Turmeric powder (Haldi),Salt - to taste,1 tablespoon Water</t>
  </si>
  <si>
    <t>FDX0666</t>
  </si>
  <si>
    <t>6 Medu vada,1 tablespoon Ginger - finely chopped,2 Green Chillies - finely chopped,1 Onion - finely chopped,1 pinch Asafoetida (hing),1/2 teaspoon Mustard seeds,1/2 teaspoon Chana dal (Bengal Gram Dal),1 Dry Red Chilli,1 sprig Curry leaves,1 sprig Coriander (Dhania) Leaves,Salt - to taste,Sunflower Oil - as required</t>
  </si>
  <si>
    <t>FDX0667</t>
  </si>
  <si>
    <t>125 gram Butter (unsalted),75 gram Sugar - powdered,Salt - a pinch,200 grams All Purpose Flour (Maida),Baking powder - a pinch,10 grams Milk Powder,1/2 teaspoon Vanilla Extract</t>
  </si>
  <si>
    <t>FDX0668</t>
  </si>
  <si>
    <t>2 cups rice flour, 1/2 cup urad dal flour, 1/2 tsp asafoetida, 1 tsp sesame (white), 1 tsp red chilli powder, 1/2 tsp turmeric powder, 1/2 cup butter , Water - as per use, salt - as per taste, oil - as per use</t>
  </si>
  <si>
    <t>FDX0669</t>
  </si>
  <si>
    <t>1 cup rice, 2 bay leaves, 2 onions, 5 cloves garlic, 1/2 inch ginger, 1 teaspoon soy sauce, 1/2 carrot, 1 teaspoon green chilli sauce, 1/2 capsicum (green), 1 small Spoon Roasted Tomato Sauce, 8 Prawns - Marinate, 1 tablespoon Butter, 2 tablespoons Oil - As per the usage, 2 Long, 4 Whole Pepper, 1/2 Teaspoon Dal Sugar Powder, 1/2 teaspoon Black Pepper Powder , 1 tablespoon green coriander - chopped, salt - as per taste, 1/2 teaspoon red chilli powder, 1/2 teaspoon turmeric powder, salt - as per taste</t>
  </si>
  <si>
    <t>FDX0670</t>
  </si>
  <si>
    <t>8 Pav buns,Herb Butter - for toasting the buns,1/4 cup Lahsun Ki Chutney (Red Garlic Chutney),1 Onion - cut into rings,4 tablespoons Classic Mayonnaise (With Egg),1 teaspoon Butter,4 cloves Garlic - finely chopped,2 Green Chillies - finely chopped,1 Onion - finely chopped,1 inch Ginger - finely chopped,1 cup Spinach - chopped,1/2 cup Sweet corn - steamed,1 teaspoon Chaat Masala Powder,4 Potatoes (Aloo) - boiled and mashed,Salt - to taste,1/4 cup Butter,1 cup Whole Wheat Bread crumbs - for dusting</t>
  </si>
  <si>
    <t>FDX0671</t>
  </si>
  <si>
    <t>2 cups rice - cooked, 10 small onions - finely chopped, 1 inch ginger - grated Powder, 1 green coriander - a little, oil - as per use, 1 tablespoon ghee - and sesame oil, salt - as per taste</t>
  </si>
  <si>
    <t>FDX0672</t>
  </si>
  <si>
    <t>500 grams All Purpose Flour (Maida),1/4 cup Ghee,250 grams Jaggery,1 teaspoon Fennel seeds (Saunf),Sunflower Oil - for deep frying</t>
  </si>
  <si>
    <t>FDX0673</t>
  </si>
  <si>
    <t>4 Potatoes (Aloo) - boiled and peeled,1/4 cup Milk,1 tablespoon Butter,4 cloves Garlic - finely chopped,1 Onion - finely chopped,Salt - to taste,1 cup Spinach Leaves (Palak) - finely chopped,1 teaspoon Black pepper powder,3/4 cup Whole Wheat Bread crumbs,1/2 cup Cheese,1 tablespoon Lemon juice,1 teaspoon Cumin powder (Jeera),Extra Virgin Olive Oil - to shallow fry the patties</t>
  </si>
  <si>
    <t>FDX0674</t>
  </si>
  <si>
    <t>1-1/2 cup Kaddu (Parangikai/ Pumpkin) - cubed,1/2 cup Green peas (Matar) - cooked,2 tablespoon Fresh coconut - grated,2 teaspoon Amchur (Dry Mango Powder),1 teaspoon Garam masala powder,2 teaspoons Red Chilli powder,1 tablespoon Coconut Oil,1 teaspoon Mustard seeds,1 teaspoon Chana dal (Bengal Gram Dal),5 Curry leaves,2 cups Water,Salt - as per taste</t>
  </si>
  <si>
    <t>FDX0675</t>
  </si>
  <si>
    <t>1-1/2 cups All Purpose Flour (Maida),1 pinch Salt,1/4 Cardamom Powder (Elaichi),1/4 teaspoon Cinnamon Powder (Dalchini),1 teaspoons Black pepper powder,1 pinch Nutmeg powder,5 tablespoons Butter (unsalted) - cold,1/4 cup Fresh coconut - grated,2 tablespoons Badam (Almond) - blanched and peeled,2 tablespoons Cashew nuts,2 tablespoon Pistachios,1 teaspoon Poppy seeds,1/4 cup Sugar - powdered,Chilled water,2 cups Shrikhand,Pistachios - few for garnishing,Mixed fruits - Assortment of fruits like</t>
  </si>
  <si>
    <t>FDX0676</t>
  </si>
  <si>
    <t>3-1 / 2 cup idli dosa mixture, oil - as per use, 1/2 tsp chaat masala powder, 1-1 / 2 cup potato masala, garlic chutney - as per use, 2 cups potato - boiled and mashed, 1 cup Onion - cut straight and thin, 1 tsp ginger - tighten, 2 green chillies - finely chopped, 1/4 tsp turmeric powder, 6 curry leaves - finely chopped, coriander - little, salt - as per taste</t>
  </si>
  <si>
    <t>FDX0677</t>
  </si>
  <si>
    <t>1 cup Whole Wheat Flour,20 Spinach Leaves (Palak) - chopped,1/4 inch Ginger - peeled and chopped,1 Green Chilli - chopped,1 teaspoon Cumin powder (Jeera),1 tablespoon Water,2 tablespoon Sunflower Oil - more to deep fry</t>
  </si>
  <si>
    <t>FDX0678</t>
  </si>
  <si>
    <t>300 grams Green peas (Matar) - with pod,5 Spring Onion (Bulb &amp; Greens) - chopped,1/2 teaspoon Panch Phoran Masala,1/2 teaspoon Turmeric powder (Haldi),1/2 teaspoon Red Chilli powder,2 Green Chillies - slit/finely chopped,Salt - as needed,1 tablespoon Sunflower Oil</t>
  </si>
  <si>
    <t>FDX0679</t>
  </si>
  <si>
    <t>2 Whole Eggs,Water - (2 inches above eggs in the pan)</t>
  </si>
  <si>
    <t>FDX0680</t>
  </si>
  <si>
    <t>1 Whole Egg,2 cups Water,Salt and Pepper - a pinch</t>
  </si>
  <si>
    <t>FDX0681</t>
  </si>
  <si>
    <t>1 cup Whole Wheat Flour,1/4 cup Rice flour,1/4 cup Gram flour (besan),1 cup Spinach Leaves (Palak) - chopped,1 Onion - finely chopped,1 teaspoon Cumin seeds (Jeera),1 teaspoon Turmeric powder (Haldi),1 teaspoon Red Chilli powder,1 teaspoon Cumin powder (Jeera),Salt - to taste,Sunflower Oil - to smear</t>
  </si>
  <si>
    <t>FDX0682</t>
  </si>
  <si>
    <t>500 grams Paneer (Homemade Cottage Cheese) - cut lengthwise of 1 inch thickness,1 inch Ginger - grated,3 cloves Garlic - grated,1/2 teaspoon Turmeric powder (Haldi),2 tablespoons Dark soy sauce,1 tablespoon Sesame (Gingelly) Oil,Salt - to taste</t>
  </si>
  <si>
    <t>FDX0683</t>
  </si>
  <si>
    <t>1 1/2 cups Vellai Poosanikai (Ash gourd/White Pumpkin) - diced into cubes,1/4 cup Yellow Moong Dal (Split),2 tablespoons Chana dal (Bengal Gram Dal),20 grams Tamarind - lemon sized,1/4 teaspoon Turmeric powder (Haldi),1/2 teaspoon Mustard seeds,1 teaspoon White Urad Dal (Split),1 sprig Curry leaves,2 teaspoon Sunflower Oil,Salt - as per your taste,1/2 tablespoon White Urad Dal (Split),1/2 tablespoon Chana dal (Bengal Gram Dal),1 1/2 tablespoon Coriander (Dhania) Seeds,5 Dry Red Chillies,1/4 cup Fresh coconut - grated</t>
  </si>
  <si>
    <t>FDX0684</t>
  </si>
  <si>
    <t>1-1/2 cups All Purpose Flour (Maida),1 cup Whole Egg,1/4 cup Butter - chilled,1/2 teaspoon Baking powder,3 teaspoons Sugar,1/4 cup Milk,1 pinch Salt,2 cups Pineapple - finely chopped,1/4 cup Jaggery</t>
  </si>
  <si>
    <t>FDX0685</t>
  </si>
  <si>
    <t>1 cup Chana dal (Bengal Gram Dal),2 Green Chillies,1 tablespoon Sunflower Oil,1 teaspoon Mustard seeds,1 teaspoon Cumin seeds (Jeera),1/2 teaspoon Asafoetida (hing),1/2 teaspoon Turmeric powder (Haldi),Curry leaves - Handful,Salt - as required,Sugar - a pinch,1 teaspoon Lemon juice,Coriander (Dhania) Leaves - Handful</t>
  </si>
  <si>
    <t>FDX0686</t>
  </si>
  <si>
    <t>1 Onion - thinly sliced,2 Tomatoes - finely chopped,8-10 Curry leaves,1/2 tablespoon Sesame (Gingelly) Oil,1/2 teaspoon Fennel seeds (Saunf),1/2 teaspoon Turmeric powder (Haldi),Salt - to taste,5 to 6 Dry Red Chillies - adjust according to taste,1/4 cup Fresh coconut - chopped,2 sprig Coriander (Dhania) Leaves - finely chopped for garnishing</t>
  </si>
  <si>
    <t>FDX0687</t>
  </si>
  <si>
    <t>1 cup Spinach Leaves (Palak) - washed,1 cup Paneer (Homemade Cottage Cheese) - grated,2 Onions - sliced,3 cloves Garlic - grated,1 teaspoon Fresh Thyme leaves,1 teaspoon Dried oregano,1 cup All Purpose Flour (Maida),1/2 cup Butter,Salt - to taste</t>
  </si>
  <si>
    <t>FDX0688</t>
  </si>
  <si>
    <t>1 kg Bottle gourd (lauki),1 tablespoon Ghee - for cooking,1 teaspoon Ghee - or butter for greasing,3/4 cup Sugar,1 teaspoon Cardamom Powder (Elaichi),1/2 tablespoon Slivered Almonds (Badam),250 gram Chenna (Homemade Cottage Cheese)</t>
  </si>
  <si>
    <t>FDX0689</t>
  </si>
  <si>
    <t>4 cups Methi Leaves (Fenugreek Leaves),1-1/2 cups Gram flour (besan),1 inch Ginger - finely chopped,4 cloves Garlic - finely chopped,1 teaspoon Garam masala powder,2 teaspoons Red Chilli powder,1/2 teaspoon Turmeric powder (Haldi),Salt - to taste,1/4 cup Water,Sunflower Oil - as needed,1 teaspoon Cumin seeds (Jeera),1/2 teaspoon Mustard seeds,1 sprig Curry leaves,2 Dry Red Chillies</t>
  </si>
  <si>
    <t>FDX0690</t>
  </si>
  <si>
    <t>4 Whole Eggs,4 Egg whites,1/2 teaspoon Black pepper powder,Salt - to taste,1/4 cup Green Bell Pepper (Capsicum) - or any colour,1/4 tablespoon Onions - finely chopped,Sunflower Oil - for greasing the cups</t>
  </si>
  <si>
    <t>FDX0691</t>
  </si>
  <si>
    <t>1 liter Milk,4 tablespoons Sugar,6 Badam (Almond) - soaked in water for an hour,2 tablespoons Mixed nuts - chopped,1/2 cup Orange pulp</t>
  </si>
  <si>
    <t>FDX0692</t>
  </si>
  <si>
    <t>2-1/2 cups Green peas (Matar) - lightly blanched,1/2 cup Coriander (Dhania) Leaves,5 cloves Garlic,4 Green Chillies - finely chopped,1 teaspoon Cumin seeds (Jeera),1-1/2 cups Gram flour (besan),1/4 teaspoon Asafoetida (hing),2 Onion - sliced,Salt - to taste,Sunflower Oil - for frying</t>
  </si>
  <si>
    <t>FDX0693</t>
  </si>
  <si>
    <t>1/2 cup Sooji (Semolina/ Rava),1/4 cup Ghee,1/2 teaspoon Cardamom Powder (Elaichi),1/2 cup Cane sugar,1 tablespoon Cashew nuts,Badam (Almond) - a few,Mixed fruits - (I used figs</t>
  </si>
  <si>
    <t>FDX0694</t>
  </si>
  <si>
    <t>2 Ripe Bananas - mashed,1 cup Hung Curd (Greek Yogurt),2 tablespoons Honey,4 Multigrain Digestive Oat Biscuits,2 tablespoons Pistachios - chopped</t>
  </si>
  <si>
    <t>FDX0695</t>
  </si>
  <si>
    <t>300 grams Green Chawli Beans (Yard long beans/Karamani/Barbati) - cut into 2 inch long,2 Potatoes (Aloo) - peeled cut into 2 inch long,1 teaspoon Fennel seeds (Saunf),21/2 teaspoon Coriander Powder (Dhania),2 teaspoons Red Chilli powder,1 teaspoon Turmeric powder (Haldi),1 teaspoon Amchur (Dry Mango Powder),3 teaspoons Gram flour (besan),Sunflower Oil,Salt - to taste</t>
  </si>
  <si>
    <t>FDX0696</t>
  </si>
  <si>
    <t>3 tablespoon Poppy seeds,2 teaspoon Rice,2 tablespoon Fresh coconut,4 tablespoon Jaggery,1 cup Milk,2 Cardamom (Elaichi) Pods/Seeds,1 pinch Salt,2 tablespoon Ghee,10 Cashew nuts,10 Raisins</t>
  </si>
  <si>
    <t>FDX0697</t>
  </si>
  <si>
    <t>1 cup Basmati rice - or any long grain rice,2 Saffron strands,1 tablespoon Milk,1/2 cup Sugar,4 Cardamom (Elaichi) Pods/Seeds,1 inch Cinnamon Stick (Dalchini),1/4 cup Badam (Almond) - sliced,1/4 cup Pistachios - sliced,2 tablespoon Raisins,1/2 teaspoon Turmeric powder (Haldi),Sunflower Oil - for cooking</t>
  </si>
  <si>
    <t>FDX0698</t>
  </si>
  <si>
    <t>5 Cashew nuts,5 Badam (Almond),1 tablespoon Melon seeds,1 Onion - finely chopped,1 Tomato - chopped,1-1/2 cup Mixed vegetables - (potato,1/2 tablespoon Ginger Garlic Paste,3/4 cup Coconut milk,1/2 teaspoon Turmeric powder (Haldi),1/2 teaspoon Red Chilli powder,1 teaspoon Coriander Powder (Dhania),1 teaspoon Garam masala powder,Salt - to taste,2 tablespoons Ghee - or oil,2-3 tablespoons Anardana Powder (Pomegranate Seed Powder) - Seeds,1 tablespoon Cashew nuts,1 tablespoon Raisins,1 tablespoon Ghee</t>
  </si>
  <si>
    <t>FDX0699</t>
  </si>
  <si>
    <t>1 cup rice, salt - as per taste, 2 cups water</t>
  </si>
  <si>
    <t>FDX0700</t>
  </si>
  <si>
    <t>1 cup All Purpose Flour (Maida),1 teaspoon Fennel seeds (Saunf) - crushed,3 to 4 Cardamom (Elaichi) Pods/Seeds - crushed,1/4 teaspoon Baking soda,3 tablespoons Khoya (Mawa) - crumbled,3 tablespoon Milk Powder,3 tablespoons Curd (Dahi / Yogurt),1 tablespoon Caster Sugar,Ghee - for frying the malpua,1/2 cup Sugar,1/4 cup Water,2 - 3 Saffron strands,Lemon juice - of 1/2 lemon</t>
  </si>
  <si>
    <t>FDX0701</t>
  </si>
  <si>
    <t>1 Avocado,1 Fresh Red Chilli,4 tablespoon Curd (Dahi / Yogurt),Lemon zest - as required,1 Lemon,Coriander (Dhania) Leaves - chopped as required,Salt - salt to taste,1 Onion,1 Red Bell pepper (Capsicum) - sliced,1 Green Bell Pepper (Capsicum) - sliced,2 sprig Coriander (Dhania) Leaves - chopped,Salt - to taste,6 Whole Eggs,1/4 tablespoon Black pepper powder,Cheese - shredded,2 tablespoon Milk,Extra Virgin Olive Oil - or butter</t>
  </si>
  <si>
    <t>FDX0702</t>
  </si>
  <si>
    <t>250 grams Button mushrooms - chopped,2 tablespoons Butter,2 sprigs Mint Leaves (Pudina) - chopped,2 sprigs Parsley leaves - chopped,2 tablespoons All Purpose Flour (Maida),3/4 cup Milk,1/4 cup Fresh cream,1/2 teaspoon Black pepper powder,Salt - to taste</t>
  </si>
  <si>
    <t>FDX0703</t>
  </si>
  <si>
    <t>1/2 teaspoon Extra Virgin Olive Oil,1 cup Spinach Basil Sauce - roughly chopped,1 Green Chilli - finely chopped,1-1/2 cups Whole Wheat Flour,Salt - salt to taste,1 teaspoon Extra Virgin Olive Oil,6 cloves Garlic - finely chopped,1 Red Bell pepper (Capsicum) - thinly sliced,1 Onion - thinly sliced,2 Stalks Spring Onion (Bulb &amp; Greens) - finely chopped,2 cups Button mushrooms - sliced,1 cup Tofu - cut into strips,1 teaspoon Soy sauce,1 teaspoon Red Chilli sauce,1 teaspoon Mixed Herbs (Dried),Sunflower Oil - Salt to taste</t>
  </si>
  <si>
    <t>FDX0704</t>
  </si>
  <si>
    <t>10 Indian borage (Doddapatre),1/2 cup Fresh coconut,10 grams Tamarind - (small lemon size),2 Dry Red Chillies,1/4 teaspoon Asafoetida (hing),1/3 teaspoon Mustard seeds,1 teaspoon White Urad Dal (Split),1 teaspoon Chana dal (Bengal Gram Dal),Salt - to taste,2 teaspoons Sunflower Oil</t>
  </si>
  <si>
    <t>FDX0705</t>
  </si>
  <si>
    <t>3 cups Mixed vegetables - chopped and steamed,2 Tomatoes - ripe and pureed,1/4 teaspoon Turmeric powder (Haldi),1/4 teaspoon Coriander Powder (Dhania),1/2 teaspoon Red Chilli powder,1/2 teaspoon Sugar,Salt - to taste,1/2 cup Fresh coconut,1 Onion - chopped,2 Green Chillies,1 Garlic,1/2 inch Ginger,1/2 teaspoon Cumin seeds (Jeera),30 grams Tamarind,2 teaspoons Sunflower Oil,1 teaspoon Mustard seeds,1 Dry Red Chilli - halved</t>
  </si>
  <si>
    <t>FDX0706</t>
  </si>
  <si>
    <t>1 Chicken breasts,1 cup Button mushrooms - sliced,1 Onion - chopped,4 cloves Garlic - chopped,1 teaspoon Dried Thyme Leaves,1 teaspoon Red Chilli flakes,1 teaspoon Black pepper powder,1 cup Milk,2 teaspoon Corn flour,Salt - to taste,Butter (unsalted) - for cooking</t>
  </si>
  <si>
    <t>FDX0707</t>
  </si>
  <si>
    <t>500 grams Chicken - cut into curry cut pieces,2 Onions - chopped,1 Tomato - chopped,1/4 cup Homemade tomato puree,1 tablespoon Sunflower Oil,2 Green Chillies - chopped,1 tablespoon Tamarind - washed and soaked in hot water.,Coriander (Dhania) Leaves - as required,Salt - to taste,1 teaspoon Sunflower Oil,8 cloves Garlic,1/2 inch Ginger,5 Kashmiri dry red chilli,1/2 tablespoon Mustard seeds,1/2 tablespoon Black pepper corns,1 teaspoon Cumin seeds (Jeera),1 tablespoon Coriander (Dhania) Seeds,1/2 teaspoon Methi Seeds (Fenugreek Seeds),3 Cloves (Laung),1 inch Cinnamon Stick (Dalchini),4 tablespoon Vinegar,1/2 teaspoon Turmeric powder (Haldi),1 teaspoon Jaggery,1/2 teaspoon Salt - or to taste</t>
  </si>
  <si>
    <t>FDX0708</t>
  </si>
  <si>
    <t>1 Spinach - small bunch,2 Green Chillies,2 tablespoon Coriander (Dhania) Leaves,1 teaspoon Ginger - finely chopped,1 teaspoon Garlic - finely chopped,1/4 cup Carrots (Gajjar) - finely chopped,1/4 cup Cabbage (Patta Gobi/ Muttaikose) - finely chopped,1/4 cup Green Bell Pepper (Capsicum) - finely chopped,4 cups Hot water,2 tablespoons Corn flour,1 tablespoons Soy sauce,1 teaspoon Vinegar,Salt - to taste,2 tablespoons Sunflower Oil,Spring Onion Greens - chopped,Coriander (Dhania) Leaves - chopped</t>
  </si>
  <si>
    <t>FDX0709</t>
  </si>
  <si>
    <t>2 cups Lotus Stem - (nadru or kamal kakdi) peeled &amp; sliced,750 grams Chicken - cut into medium pieces,2 cups Water,1 Bay leaf (tej patta),1/4 teaspoon Fennel seeds (Saunf),2 Black cardamom (Badi Elaichi),4 Cloves (Laung),1 inch Ginger - chopped,3 tablespoon Mustard oil,1 teaspoon Cumin seeds (Jeera),1/4 teaspoon Asafoetida (hing),1-1/2 cups Curd (Dahi / Yogurt) - whisked,2 teaspoon Kashmiri Red Chilli Powder,2 teaspoon Fennel Powder,1 teaspoon Dry ginger powder,Salt - to taste,1/2 teaspoon Mint powder (Pudina),1 teaspoon Ajwain (Carom seeds),3 sprig Coriander (Dhania) Leaves - chopped for garnish</t>
  </si>
  <si>
    <t>FDX0710</t>
  </si>
  <si>
    <t>4 Hard taco shells,1 Tomato - finely chopped,2 Onions - finely chopped,2 Green Chillies - finely chopped,Coriander (Dhania) Leaves - finely chopped,1 Cup Kabuli Chana (White Chickpeas) - soaked Overnight,1 teaspoon Red Chilli powder,1 teaspoon Turmeric powder (Haldi),1 teaspoon Coriander Powder (Dhania),1 tablespoon Chana Masala Powder,1 Tablespoon Ginger Garlic Paste,Salt - to taste,Sunflower Oil - to cook</t>
  </si>
  <si>
    <t>FDX0711</t>
  </si>
  <si>
    <t>2 cups Yellow Moong Dal (Split),1 Onion - chopped,1/4 teaspoon Turmeric powder (Haldi),2 sprig Coriander (Dhania) Leaves - chopped,Salt - to taste,1 inch Cinnamon Stick (Dalchini),2 Cardamom Powder (Elaichi),4 Cloves (Laung),2 Dry Red Chillies,1 teaspoon Whole Black Peppercorns,1 teaspoon Cumin seeds (Jeera)</t>
  </si>
  <si>
    <t>FDX0712</t>
  </si>
  <si>
    <t>1/2 cup Chicken stock - chicken stock cube + water,3 tablespoons Soy sauce,1 tablespoon Sherry - or white wine,1 tablespoon Sugar,1 teaspoon Corn flour - dissolved in 1 tablespoon water,1/2 teaspoon Rice Vinegar,1/2 teaspoon Sesame (Gingelly) Oil,1/2 teaspoon Fresh Red chillies - crushed,3 tablespoons Sunflower Oil,200 grams Button mushrooms - thickly sliced,200 grams Chicken breasts - skinless and boneless ,Salt and Pepper - as required,2 Bok Choy - heads,1 Red Bell pepper (Capsicum) - cut into 3/4 inch pieces,2 tablespoons Ginger - finely chopped,1 Garlic - minced,Sesame seeds (Til seeds) - Roasted</t>
  </si>
  <si>
    <t>FDX0713</t>
  </si>
  <si>
    <t>1 Drumstick - cut into 1 inch,1/2 cup Curd (Dahi / Yogurt),1/2 teaspoon Turmeric powder (Haldi),1/2 cup Fresh coconut - grated,1 teaspoon Rice - soaked in warm water,1 teaspoon Coriander (Dhania) Seeds - roasted,1 teaspoon Cumin seeds (Jeera),2 Dry Red Chillies,Salt - to taste,1 teaspoon Coconut Oil,1 teaspoon Mustard seeds,1 sprig Curry leaves - roughly torn</t>
  </si>
  <si>
    <t>FDX0714</t>
  </si>
  <si>
    <t>1 Carrot (Gajjar) - peeled and diced,5 Baby Potatoes - quatered,100 grams Elephant yam (Suran/Senai/Ratalu) - peeled and diced,1/4 cup Green peas (Matar),1 tablespoon Raisins,4 Dates - chopped,1/4 cup Vinegar,1 tablespoon Jaggery,1 Onion - chopped,1/4 cup Tomato - chopped,2 cloves Garlic - finely chopped,1 inch Ginger - finely chopped,2 Green Chillies - chopped,1 teaspoon Turmeric powder (Haldi),1 teaspoon Red Chilli powder,2 tablespoon Dhansak masala,Salt - to taste,Sunflower Oil - for cooking</t>
  </si>
  <si>
    <t>FDX0715</t>
  </si>
  <si>
    <t>4 tablespoons Ragi Flour (Finger Millet/ Nagli),1 1/2 cup Water,1 Carrot (Gajjar) - sliced diagonally,1 cup Spinach,1/4 cup Soybeans (Whole Soya dal) - boiled,1/4 cup Green peas (Matar) - optional,Salt - as per taste,1 teaspoon Black pepper powder,1 sprig Coriander (Dhania) Leaves - chopped,1 tablespoon Ghee</t>
  </si>
  <si>
    <t>FDX0716</t>
  </si>
  <si>
    <t>1 cup Fresh green chickpeas - or frozen,3 Green Chillies - adjustable,6 cloves Garlic,Salt - to taste,Water - as required,Sunflower Oil - as required,1/2 tablespoon Cumin seeds (Jeera),2 tablespoons Curd (Dahi / Yogurt)</t>
  </si>
  <si>
    <t>FDX0717</t>
  </si>
  <si>
    <t>1 cup Rice - washed and soaked for 10 min,1/4 cup Rajma (Large Kidney Beans) - washed and soaked overnight,1/8 cup Double Beans - washed and soaked overnight,1/4 cup Potato (Aloo) - peeled and chopped,Carrot (Gajjar) - peeled and chopped,Green beans (French Beans) - chopped,2 Cloves (Laung),2 Cardamom (Elaichi) Pods/Seeds,1 Cinnamon Stick (Dalchini),1/8 tablespoon Turmeric powder (Haldi),1 Onion - sliced finely,2 Green Chillies - slit,1/2 tablespoon Ginger Garlic Paste,1/4 tablespoon Garam masala powder,1 tablespoon Lemon juice,2 sprig Coriander (Dhania) Leaves,Salt - as required,Sunflower Oil - as required</t>
  </si>
  <si>
    <t>FDX0718</t>
  </si>
  <si>
    <t>2 Mango (Raw) - cut into big chunks with the skin,1/4 cup Tamarind Water,1 tablespoon Jaggery,1/2 teaspoon Sambar Powder,1/4 teaspoon Turmeric powder (Haldi),1/2 teaspoon Salt,1/2 teaspoon Mustard seeds,1/4 teaspoon Asafoetida (hing),1 sprig Curry leaves,2 Dry Red Chillies,Sunflower Oil - for cooking</t>
  </si>
  <si>
    <t>FDX0719</t>
  </si>
  <si>
    <t>1 cup Chana dal (Bengal Gram Dal) - soaked for 30 minutes,1 cup Kaddu (Parangikai/ Pumpkin) - diced,1 Potato (Aloo) - diced,1 inch Ginger - grated,1 Tomato - chopped,4 teaspoon Cumin seeds (Jeera),10 Dry Red Chillies,1 teaspoon Red Chilli powder,1 teaspoon Turmeric powder (Haldi),1 teaspoon Ghee,2-1/2 tablespoon Fresh coconut - grated,1 teaspoon Sugar,Salt - to taste,Coriander (Dhania) Leaves - to garnish</t>
  </si>
  <si>
    <t>FDX0720</t>
  </si>
  <si>
    <t>300 grams Singhade (water chestnut),1 teaspoon Mustard seeds,1 sprig Curry leaves,1 teaspoon Black pepper powder,1/2 teaspoon Turmeric powder (Haldi),1 pinch Asafoetida (hing),Salt - to taste,Sunflower Oil</t>
  </si>
  <si>
    <t>FDX0721</t>
  </si>
  <si>
    <t>1/3 cup Rice - coarsely ground,Tamarind - a small lemon sized ball,1- 1 1/4 cups Water,10 Curry leaves,2 Dry Red Chillies - broken to 2,1/4 teaspoon Asafoetida (hing),2 teaspoons Sunflower Oil,1 teaspoon Mustard seeds,Salt - to taste</t>
  </si>
  <si>
    <t>FDX0722</t>
  </si>
  <si>
    <t>1-1/2 cups Whole Wheat Flour,1/2 tablespoon Active dry yeast,1 tablespoon Sugar,1/2 cup Lukewarm Water,Extra Virgin Olive Oil - for brushing,1/2 teaspoon Salt,4 tablespoon Confectioners sugar,2 tablespoon Cinnamon Powder (Dalchini),1/2 cup Raisins - handful</t>
  </si>
  <si>
    <t>FDX0723</t>
  </si>
  <si>
    <t>12 Whole Eggs - hard-boiled,1 tablespoon Ghee,1 teaspoon Red Chilli powder,1/4 teaspoon Whole Black Peppercorns - freshly crushed,4 Green Chillies,12 cloves Garlic,2 inch Ginger,3 cups Basmati rice - soaked for 45 mins,1 cup Onions - finely sliced,1 cup Tomato - finely sliced,3/4 cup Curd (Dahi / Yogurt) - whisked well,3 Green Chillies - slit,1/4 cup Mint Leaves (Pudina) - chopped,1/4 cup Coriander (Dhania) Leaves - chopped,1 Lemon juice,Water - as required,1-1/2 teaspoon Cumin seeds (Jeera),6 Cardamom (Elaichi) Pods/Seeds,2 Bay leaves (tej patta),2 inch Cinnamon Stick (Dalchini),1 Star anise,1/2 teaspoon Turmeric powder (Haldi),8 Whole Black Peppercorns,3 tablespoon Ghee - or oil,Salt - to taste</t>
  </si>
  <si>
    <t>FDX0724</t>
  </si>
  <si>
    <t>2 cups Methi Leaves (Fenugreek Leaves) - washed and roughly chopped,1-1/2 cups Whole Wheat Flour,Salt - to taste,1/2 teaspoon Turmeric powder (Haldi),1 teaspoon Red Chilli powder,1/2 teaspoon Asafoetida (hing),1 teaspoon Cumin powder (Jeera),1 teaspoon Ajwain (Carom seeds),1 teaspoon Sesame seeds (Til seeds),2 teaspoon Sunflower Oil,1/2 teaspoon Lemon juice,1/2 teaspoon Sugar,2 tablespoon Sunflower Oil,2 teaspoon Fennel seeds (Saunf),1 teaspoon Mustard seeds,1 teaspoon Cumin seeds (Jeera),Sunflower Oil - for deep frying</t>
  </si>
  <si>
    <t>FDX0725</t>
  </si>
  <si>
    <t>2 Whole Egg - whites only,2 tablespoon Milk,2 Green Chilli - finely chopped,3-4 Garlic - sliced,1 sprig Basil leaves - ground into a paste,Sunflower Oil - for cooking,Salt and Pepper - to taste,20 grams Spinach - sliced,1/4 cup Sweet corn,1 Tomato - sliced,2 cloves Garlic - finely chopped,2 tablespoons Cheese - grated</t>
  </si>
  <si>
    <t>FDX0726</t>
  </si>
  <si>
    <t>1 Carrot (Gajjar) - cubed,1 Potato (Aloo) - cubed,1/2 cup Green beans (French Beans) - chopped into ½ inch size,1 Knol Khol (Ganth Gobi/kadam) - cubed,1/4 cup Green peas (Matar),1 Onion - chopped,1 Tomato - chopped,1/4 teaspoon Turmeric powder (Haldi),4 teaspoon Sunflower Oil - Ghee,1/4 teaspoon Mustard seeds,1/2 teaspoon White Urad Dal (Split),4 Curry leaves,Salt - to taste,1/2 cup Fresh coconut,1 inch Ginger - chopped,3 cloves Garlic,1 teaspoon Coriander (Dhania) Seeds,1/2 teaspoon Cumin seeds (Jeera),2 tablespoons Roasted Gram Dal (Pottukadalai),1 teaspoon Poppy seeds,2 Green Chillies,1/2 inch Cinnamon Stick (Dalchini),4 Cloves (Laung),1 Star anise,1 Cardamom (Elaichi) Pods/Seeds,1/4 cup Coriander (Dhania) Leaves,1/4 cup Mint Leaves (Pudina)</t>
  </si>
  <si>
    <t>FDX0727</t>
  </si>
  <si>
    <t>4 Chicken breasts - pieces,5 tablespoons Extra Virgin Olive Oil,4 tablespoons Lemon juice,1 teaspoons Lemon zest,1 tablespoon Garlic,1 tablespoon Coriander (Dhania) Seeds - crushed,Salt - to taste,1 teaspoon Paprika powder,2 tablespoons Coriander (Dhania) Leaves - chopped</t>
  </si>
  <si>
    <t>FDX0728</t>
  </si>
  <si>
    <t>1 cup Rice - soaked overnight and ground,1/4 cup Jaggery,1/2 cup Fresh coconut,1 teaspoon Cardamom Powder (Elaichi),Ghee - or oil for cooking</t>
  </si>
  <si>
    <t>FDX0729</t>
  </si>
  <si>
    <t>2 cups Phool Makhana (Lotus Seeds),1/4 cup Green peas (Matar),1 teaspoon Ginger - grated,2 + 1 Onion - chopped,6 Cashew nuts,1 tablespoon Poppy seeds,1 tablespoon Pumpkin seeds,1 Bay leaf (tej patta),1 Cardamom (Elaichi) Pods/Seeds,1 inch Cinnamon Stick (Dalchini),2 Cloves (Laung),1 Green Chilli,1 teaspoon Red Chilli flakes,2 tablespoon Fresh cream,1 tablespoon Ghee,Sunflower Oil - to cook</t>
  </si>
  <si>
    <t>FDX0730</t>
  </si>
  <si>
    <t>1 cup Rice - boiled,1/4 cup Green beans (French Beans) - finely chopped,1 Carrot (Gajjar) - finely chopped,1 Green Bell Pepper (Capsicum) - finely chopped,2 Dry Red Chilli - sliced,2 cloves Garlic - finely chopped,1 inch Ginger - finely chopped,2 teaspoon Red Chilli sauce - (or Birds Eye Chili sauce),2 teaspoon Soy sauce,1 teaspoon Vinegar,Salt - to taste,Black pepper powder - to taste</t>
  </si>
  <si>
    <t>FDX0731</t>
  </si>
  <si>
    <t>1 Cauliflower (gobi) - cut into florets,2 Green Bell Pepper (Capsicum) - diced,3 Tomatoes,1 Onion - finely chopped,1 teaspoon Coriander Powder (Dhania),1 teaspoon Cumin powder (Jeera),1 tablespoon Garlic - paste,1 tablespoon Sunflower Oil - use the pickle oil for more flavour,2 teaspoons Mustard seeds,3/4 teaspoon Methi Seeds (Fenugreek Seeds),2 tablespoons Lemon juice,Salt - to taste,2 teaspoons Red Chilli powder - adjustable</t>
  </si>
  <si>
    <t>FDX0732</t>
  </si>
  <si>
    <t>1 cup Carrots (Gajjar) - grated,1/2 cup Sooji (Semolina/ Rava),1/2 cup Instant Oats (Oatmeal),1 cup Whole Wheat Flour,2 teaspoons Baking powder,3/4 cup Milk,2 tablespoons Honey,2 Whole Eggs - slightly beaten,2 tablespoons Sunflower Oil</t>
  </si>
  <si>
    <t>FDX0733</t>
  </si>
  <si>
    <t>1 cup Rice - washed and soaked,1 Cardamom (Elaichi) Pods/Seeds,1 clove Cloves (Laung),1 inch Cinnamon Stick (Dalchini),1 Bay leaf (tej patta),1/2 cup Milk,1 1/2 cup Water,1 teaspoon Ghee,Salt - Salt to taste,1/2 cup Onions - sliced,2 teaspoons Sunflower Oil,1 Potato (Aloo) - cut into cubes &amp; soaked in salt water,1/2 teaspoon Amchur (Dry Mango Powder),1/2 teaspoon Red Chilli powder,1/2 Cumin powder (Jeera),1/4 cup Coriander (Dhania) Leaves - chopped,1/4 cup Mint Leaves (Pudina),1 cup Kabuli Chana (White Chickpeas) - washed and soaked overnight.,6 cloves Garlic - chopped,1 inch Ginger - chopped,1 Green Chilli - finely chopped,1 teaspoon Garam masala powder,1 teaspoon Red Chilli powder,1/4 cup Curd (Dahi / Yogurt) - whisked,1/2 teaspoon Turmeric powder (Haldi),1 Tomatoes - finely chopped,1 tablespoon Ghee,Salt - to taste</t>
  </si>
  <si>
    <t>FDX0734</t>
  </si>
  <si>
    <t>1-1/2 cups Quinoa,6 cloves Garlic - finely chopped,1 Onion - finely chopped,1 teaspoon Red Chilli flakes,1-1/2 tablespoon Mixed Herbs (Dried),1 teaspoon Extra Virgin Olive Oil,1 tablespoon Butter,Salt - to taste,1 teaspoon Lemon juice</t>
  </si>
  <si>
    <t>FDX0735</t>
  </si>
  <si>
    <t>1 cup Rajgira Flour (Amaranth Flour),2 Potato (Aloo) - boiled,1 cup Paneer (Homemade Cottage Cheese) - grated,2 Green Chillies - finely chopped,1 teaspoon Turmeric powder (Haldi),1 teaspoon Cumin powder (Jeera),2 sprig Coriander (Dhania) Leaves - finely chopped,1/2 teaspoon Whole Black Peppercorns - ground,Salt - or rock salt to taste,Sunflower Oil - or ghee for cooking</t>
  </si>
  <si>
    <t>FDX0736</t>
  </si>
  <si>
    <t>4 Whole Wheat Brown Bread,Butter - as required,2 tablespoons Britannia Cheese Spread - Four Pepper Tango,1/4 teaspoon Red Chilli flakes,4 Pineapple - slices,50 grams Paneer (Homemade Cottage Cheese) - finely chopped,1/2 Green Bell Pepper (Capsicum) - finely chopped,Salt - to taste,Cheese - as required to spread over the bread</t>
  </si>
  <si>
    <t>FDX0737</t>
  </si>
  <si>
    <t>1 cup suran - cut and boil, 1 cup raw banana - cut and boil, 1 cup carrot - chop, 1 onion - chop, 1 inch ginger - chop, 4 cloves garlic - cut, 1 tablespoon red Chili powder, 1 teaspoon turmeric powder, 1 tablespoon cumin powder, 1 tablespoon coriander powder, 1 tablespoon Amchur powder, 1/2 cup oats - to coat, 1/4 cup milk, salt - according to taste, black Chili Powder - Taste, Oil</t>
  </si>
  <si>
    <t>FDX0738</t>
  </si>
  <si>
    <t>3/4 cup Whole Wheat Flour,1 teaspoon Baking powder,1/4 teaspoon Baking soda,1/2 teaspoon Vanilla Extract,1 tablespoon Cocoa Powder - mixed with 2 tbsp. warm water,1/2 cup Strawberry Compote - or fresh puree,1/4 cup Curd (Dahi / Yogurt),2 tablespoon Extra Virgin Olive Oil,1/2 cup Condensed Milk,1 tablespoon Butterscotch Chips - or almonds</t>
  </si>
  <si>
    <t>FDX0739</t>
  </si>
  <si>
    <t>1-1 /2 cups All Purpose Flour (Maida),1/2 cup Cheddar cheese - shredded,4 cloves Garlic - finely chopped,1 tablespoon Sugar,2 teaspoons Baking powder,1 teaspoon Salt,1-1/4 cups Beer,2 Tablespoons Butter,2 teaspoons Mixed Herbs (Dried)</t>
  </si>
  <si>
    <t>FDX0740</t>
  </si>
  <si>
    <t>1 Watermelon - cut into wedges,1/4 cup Black grapes - deseeded &amp; cut into halves,1/4 cup Walnuts - cut into half,4 Badam (Almond) - slivered,Mint Leaves (Pudina) - to garnish,1 cup Hung Curd (Greek Yogurt),1 tablespoon Fresh cream,3 tablespoons Sugar - powdered,1 teaspoon Vanilla Extract</t>
  </si>
  <si>
    <t>FDX0741</t>
  </si>
  <si>
    <t>1 cup Baby Potatoes - washed and peeled,1 tablespoon Sunflower Oil,1 teaspoon Tikka Masala,1 tablespoon Fresh cream - or milk,1/4 teaspoon Kasuri Methi (Dried Fenugreek Leaves),Salt - to taste,2-3 Kashmiri dry red chillies,1 tablespoon Garlic - chopped,1/2 tablespoon Ginger - chopped,1 teaspoon Coriander Powder (Dhania),1 teaspoon Cumin powder (Jeera),1/4 cup Water</t>
  </si>
  <si>
    <t>FDX0742</t>
  </si>
  <si>
    <t>2 Mango (Ripe) - deseeded and peeled,175 grams Paneer (Homemade Cottage Cheese) - crumbled,400 grams Condensed Milk - sweetened,3 Cardamom (Elaichi) Pods/Seeds - crushed,1 tablespoon Fresh coconut - strands for garnishing</t>
  </si>
  <si>
    <t>FDX0743</t>
  </si>
  <si>
    <t>120 grams Napa Cabbage - chopped,100 grams Carrot (Gajjar) - peeled and cut into thin stripes,150 grams Hakka Noodles,2 tablespoons Sesame seeds (Til seeds) - roasted,1 teaspoon Soy sauce,1/2 teaspoon Vinegar,2 teaspoon Ginger - julienned,4 cloves Garlic - finely chopped,1 Onion - chopped,3 teaspoon Sunflower Oil,Salt - to taste</t>
  </si>
  <si>
    <t>FDX0744</t>
  </si>
  <si>
    <t>250 grams Pointed gourd (Parval),1/2 cup Mustard oil,1 teaspoon Turmeric powder (Haldi),Salt - to taste</t>
  </si>
  <si>
    <t>FDX0745</t>
  </si>
  <si>
    <t>250 gm arabic - wash now, peel, 1 tamarind - Malabar, salt - as per taste, 1/4 cup coconut - scrape, 1 teaspoon red chilli powder, 2 onions - peeled, 1 tablespoon coconut oil , 2 onions - peel and chop, 1 teaspoon mustard, 1 teaspoon cumin seeds, 2 dry red chillies - break, 7 curry leaves</t>
  </si>
  <si>
    <t>FDX0746</t>
  </si>
  <si>
    <t>1 kg Mutton - (I used shanks),2 tablespoon Sunflower Oil,1/4 cup Water,1 teaspoon Ginger - crushed,1 teaspoon Garlic - crushed,1 teaspoon Onion - sauteed and ground,3 tablespoons Curd (Dahi / Yogurt),2 teaspoon Rose water,1/2 teaspoon Saffron strands - soaked in milk for 10 minutes,Coriander (Dhania) Leaves - small bunch,1-1/2 inch Ginger - julienne,4 Cardamom (Elaichi) Pods/Seeds,1 inch Cinnamon Stick (Dalchini),2 Black cardamom (Badi Elaichi),2 Bay leaves (tej patta),1 teaspoon Turmeric powder (Haldi),1 teaspoon Coriander Powder (Dhania),1 teaspoon Red Chilli powder,2 teaspoons Garam masala powder,1/4 teaspoon Nutmeg powder,1/2 teaspoon Cardamom Powder (Elaichi),Salt - to taste,1 cup Whole Wheat Flour,Water - as required</t>
  </si>
  <si>
    <t>FDX0747</t>
  </si>
  <si>
    <t>1 cup White Urad Dal (Whole) - soaked for 3 hours,1/2 cup Cabbage (Patta Gobi/ Muttaikose) - finely chopped,1/2 cup Onions - finely chopped,1 teaspoon Ginger - finely chopped,1 teaspoon Green Chillies - finely chopped,1/4 Coriander (Dhania) Leaves - finely chopped,Salt - to taste</t>
  </si>
  <si>
    <t>FDX0748</t>
  </si>
  <si>
    <t>250 grams Boneless chicken,1 cup Shiitake mushrooms - (or oyster mushrooms),1 Bok Choy - chopped,1/2 cup Spring Onion (Bulb &amp; Greens),8 cloves Garlic - crushed,2 teaspoon Black pepper powder,1 tablespoon Light soy sauce,1 tablespoon Fish sauce,1 tablespoon Oyster sauce,1 tablespoon Red Chilli sauce,1 tablespoon Rice Wine Vinegar,Salt - if required,2 tablespoon Sesame (Gingelly) Oil,1 teaspoon Brown Sugar (Demerara Sugar),1 teaspoon Corn flour,3 tablespoons Spring Onion Greens,Sesame seeds (Til seeds) - toasted</t>
  </si>
  <si>
    <t>FDX0749</t>
  </si>
  <si>
    <t>3 Ripe Bananas - Nendra variety,9-10 teaspoon Sugar,3 tablespoons Ghee,4 Cloves (Laung),1 teaspoon Cardamom Powder (Elaichi)</t>
  </si>
  <si>
    <t>FDX0750</t>
  </si>
  <si>
    <t>3/4 cup All Purpose Flour (Maida),1 cup Brown Sugar (Demerara Sugar),2 teaspoons Instant Coffee Powder,2/3 cup Dark Chocolate Chips,1/2 teaspoon Cinnamon Powder (Dalchini),1/4 teaspoon Nutmeg powder,1.5 teaspoons Baking powder,1/4 teaspoon Salt,3/4 cup Walnuts - roughly chopped,1/2 cup Butter - softened,2 Whole Eggs - +2 tablespoons of one beaten egg,1/4 teaspoon Vanilla Extract,1/2 cup Water - (adjust)</t>
  </si>
  <si>
    <t>FDX0751</t>
  </si>
  <si>
    <t>1 cup Kabuli Channa - soaked boiled, 1 green capsicum - chopped, 2 onions - finely chopped, 2 teaspoons ginger garlic paste, 2 teaspoons coriander powder, 1 teaspoon red chili powder, 1 teaspoon cumin powder , 1/2 teaspoon turmeric powder, 1 teaspoon Kasuri methi, 1/2 cup cashew nuts, 1 cup tomato puree, oil - to cook, salt - as per taste</t>
  </si>
  <si>
    <t>FDX0752</t>
  </si>
  <si>
    <t>2 cups Curd (Dahi / Yogurt),2 Carrots (Gajjar) - grated,1 tablespoon Coriander (Dhania) Leaves,1 tablespoon Mint Leaves (Pudina),1 Green Chilli - finely chopped,1/2 teaspoon Black Salt (Kala Namak),1/2 teaspoon Cumin powder (Jeera),Salt - to taste,1/2 teaspoon Sunflower Oil,1/2 teaspoon Cumin seeds (Jeera),3 cloves Garlic - finely chopped,1 pinch Asafoetida (hing)</t>
  </si>
  <si>
    <t>FDX0753</t>
  </si>
  <si>
    <t>250 grams Colocasia root (Arbi),2 tablespoon Gram flour (besan),1 teaspoon Red Chilli powder,1 teaspoon Coriander Powder (Dhania),1/4 teaspoon Turmeric powder (Haldi),1/2 teaspoon Amchur (Dry Mango Powder),3/4 teaspoon Cumin powder (Jeera),Salt - to taste,1/4 teaspoon Asafoetida (hing),3 tablespoons Sunflower Oil,1 teaspoon Sunflower Oil,1/2 teaspoon Ajwain (Carom seeds),1/4 teaspoon Cumin seeds (Jeera),1 Green Chilli - finely chopped,2 teaspoons Lemon juice,1 sprig Coriander (Dhania) Leaves - chopped</t>
  </si>
  <si>
    <t>FDX0754</t>
  </si>
  <si>
    <t>2 cups rice - cook, 1 teaspoon cumin seeds, 3 to 4 curry leaves, 1 green chili - finely chopped, 1 carrot - tightly, 1 capsicum (green) - finely chopped, 1 onion - finely chopped, 1/2 teaspoon red chilli powder, 1/2 teaspoon black pepper powder, ghee - coriander - little (for garnish), salt - as per taste</t>
  </si>
  <si>
    <t>FDX0755</t>
  </si>
  <si>
    <t>300 grams Elephant yam (Suran/Senai/Ratalu) - cut into thin slices,1 teaspoon Turmeric powder (Haldi),1 teaspoon Red Chilli powder,1 teaspoon Coriander Powder (Dhania),1 sprig Curry leaves,Salt - to taste,Sunflower Oil - for cooking</t>
  </si>
  <si>
    <t>FDX0756</t>
  </si>
  <si>
    <t>1 cup Cashew nuts,1 cup Raw Peanuts (Moongphali),1 cup Quinoa,1 cup Instant Oats (Oatmeal),2 cups Dates - (about 20 dates,1/2 cup Honey,1 cup Dessicated Coconut,1/2 cup Cocoa Powder - (you can use semi sweet cocoa also),1 teaspoon Ghee - at room temperature</t>
  </si>
  <si>
    <t>FDX0757</t>
  </si>
  <si>
    <t>1 onion - finely chopped, 1-1 / 2 cup gwar pods - cut into small pieces, 1/2 teaspoon cumin seeds, 1/2 teaspoon garlic - tightly, oil - as per use, 1/2 teaspoon turmeric powder, 1 teaspoon coriander powder, 1/2 teaspoon cumin powder, 1 teaspoon red chili powder, salt - as per use</t>
  </si>
  <si>
    <t>FDX0758</t>
  </si>
  <si>
    <t>2 radishes - washed, 1/8 teaspoon turmeric powder, 2 teaspoons red chilli powder, 1 teaspoon coriander powder, salt - as per taste, 1 teaspoon chana dal, 1 tablespoon sesame oil, 1 teaspoon black urad dal (Split), 1 teaspoon Cumin seeds, 1 sprig Curry leaves</t>
  </si>
  <si>
    <t>FDX0759</t>
  </si>
  <si>
    <t>500 grams Mutton,1-1/2 cups Curd (Dahi / Yogurt),2 Cardamom (Elaichi) Pods/Seeds,1 Brown cardamom (Badi Elaichi),1 teaspoon Black pepper corns,4 Cloves (Laung),1 inch Cinnamon stick,1 teaspoon Cumin (Jeera) seeds,1 Onion - sliced,8 cloves Garlic,1 inch Ginger,4 Green Chillies,1-1/2 teaspoons Coriander (Dhania) Powder,1 teaspoon Red Chilli powder,1/2 teaspoon Turmeric powder (Haldi),1/2 teaspoon Garam masala powder,1/4 cup Coriander (Dhania) Leaves,Ghee - for cooking,2 cups Whole Wheat Flour,Water - for kneading</t>
  </si>
  <si>
    <t>FDX0760</t>
  </si>
  <si>
    <t>5 Idli,1 Onion,1 Green Bell Pepper (Capsicum),1 teaspoon Ginger - grated,1 teaspoon Red Chilli powder,2 Soy sauce,2 Green Chillies - (adjust),1 tablespoon Sunflower Oil,1-2 tablespoons Dried oregano,Salt - to taste,1-2 teaspoons Spring Onion Greens - chopped,1 teaspoon Coriander (Dhania) Leaves - chopped</t>
  </si>
  <si>
    <t>FDX0761</t>
  </si>
  <si>
    <t>1 Pineapple - chopped into medium cubes,1 Mango (Ripe) - chopped into medium cubes,1 cup Green seedless Grapes,4 tablespoon Fresh coconut,1 Dry Red Chilli,1 teaspoon Jaggery,1 teaspoon Mustard seeds,1 teaspoon Mustard seeds,1 sprig Curry leaves,Sunflower Oil - for cooking</t>
  </si>
  <si>
    <t>FDX0762</t>
  </si>
  <si>
    <t>1 Cucumber - peeled and cubed,2 tablespoons Coriander (Dhania) Leaves - finely chopped,1 Green Chilli - finely chopped,2 tablespoons Fresh coconut - grated,2 tablespoons Roasted Peanuts (Moongphali) - roughly crushed in a mortar and pestle,1/2 teaspoon Sugar,2 teaspoons Lemon juice,Salt - to taste,1 teaspoon Ghee,1/2 teaspoon Mustard seeds,1 Dry Red Chilli,1 sprig Curry leaves</t>
  </si>
  <si>
    <t>FDX0763</t>
  </si>
  <si>
    <t>500 grams All Purpose Flour (Maida),1/4 cup Sooji (Semolina/ Rava),2 tablespoons Sunflower Oil,Water - as required,200 grams Roasted Gram Flour (Sattu Ka Atta),1/2 teaspoon Ajwain (Carom seeds),1/2 teaspoon Salt,2 tablespoons Mustard oil,2 teaspoons Lemon juice,1/4 cup Pickle - red chilli pickle,1-1/2 teaspoon Garlic - finely chopped,1-1/2 teaspoon Ginger - finely chopped,2 Green Chillies - finely chopped,1 Onion - small,3 Coriander (Dhania) Leaves - chopped fine for garnish,Sunflower Oil - for frying</t>
  </si>
  <si>
    <t>FDX0764</t>
  </si>
  <si>
    <t>1/2 cup Foxtail Millet,1/2 cup Yellow Moong Dal (Split),2 Green Chillies,1 teaspoon Cumin seeds (Jeera),2 teaspoon Whole Black Peppercorns,1 sprig Curry leaves,8 Cashew nuts,1/4 teaspoon Asafoetida (hing),1 teaspoon Ginger - chopped,2 tablespoon Ghee,1 tablespoon Sunflower Oil,Salt - to taste</t>
  </si>
  <si>
    <t>FDX0765</t>
  </si>
  <si>
    <t>6 sprig Dill leaves - cleaned and chopped,1 Onion - finely chopped (optional),3 Garlic - cloves,3 tablespoons Yellow Moong Dal (Split) - soaked in water for 30 mins,3 Green Chillies - chopped,1 tablespoon Sunflower Oil,1 teaspoon Mustard seeds,1/2 teaspoon Cumin seeds (Jeera),1/4 teaspoon Turmeric powder (Haldi),Salt - to taste</t>
  </si>
  <si>
    <t>FDX0766</t>
  </si>
  <si>
    <t>200 grams Bhindi (Lady Finger/Okra) - cut into stripes,2 Green Bell Pepper (Capsicum) - cut diagonally,1 teaspoon Cumin seeds (Jeera),1 inch Ginger - chopped,1 teaspoon Turmeric powder (Haldi),1 teaspoon Red Chilli powder,2 teaspoon Coriander Powder (Dhania),3 tablespoon Fresh coconut - grated,Salt - to taste,Sunflower Oil</t>
  </si>
  <si>
    <t>FDX0767</t>
  </si>
  <si>
    <t>1 tablespoon Ghee,1 cup Instant Oats (Oatmeal),1/2 cup Yellow Moong Dal (Split),Salt - to taste,2 tablespoons Ghee,2 tablespoons Cashew nuts - quartered,1 inch Ginger,1/8 teaspoon Asafoetida (hing),1 teaspoon Whole Black Peppercorns - coarsely pounded,1 sprig Curry leaves</t>
  </si>
  <si>
    <t>FDX0768</t>
  </si>
  <si>
    <t>300 grams Chicken - minced,1 Onion - sliced,1 sprig Curry leaves,4 cloves Garlic - chopped,1 inch Ginger - chopped,1 teaspoon Turmeric powder (Haldi),2 teaspoons Red Chilli powder,2 teaspoons Garam masala powder,1 teaspoon Black pepper powder,Coconut Oil - for cooking,Salt - to taste,1/2 cup Whole Wheat Flour,1/2 cup All Purpose Flour (Maida),Salt - to taste</t>
  </si>
  <si>
    <t>FDX0769</t>
  </si>
  <si>
    <t>1 cup Black Eyed Beans (Lobia) - soaked for at least 4 hours,1/3 cup Sweet corn - crushed,20 Curry leaves - torn,1/4 cup Coriander (Dhania) Leaves - chopped,2 tablespoons Mint Leaves (Pudina) - chopped,5 Green Chillies,1 inch Ginger,1/4 cup Dry coconut (kopra) - chopped (optional),1/4 teaspoon Asafoetida (hing),2 tablespoons Sesame seeds (Til seeds),1 Onion - finely chopped,Salt - to taste,Sunflower Oil - to deep fry</t>
  </si>
  <si>
    <t>FDX0770</t>
  </si>
  <si>
    <t>300 grams Paneer - cut, 1 tsp lemon juice, salt - as per taste, 1/2 tsp cumin powder, 1/2 tsp chaat masala powder, 1/2 tsp black pepper powder, 1/2 tsp Oil, 1/2 cup coconut - tighten, 6 cashews - soak in hot water, 2 green chillies, 1 inch cinnamon, 2 long, 2 cardamom, 1 tsp cumin, 1/4 cup water, 1 tsp ghee, 2 onions - finely chopped, 6 cloves garlic - finely chopped, 1 inch ginger - finely chopped, 1/2 cup green peas - boil, 1 capsicum (red) - cut, 1/2 cup coriander - Finely chop, salt - as per taste, 1/2 tsp turmeric powder, 1 tsp pepper powder, 1 cup coconut milk, 1/3 cup water</t>
  </si>
  <si>
    <t>FDX0771</t>
  </si>
  <si>
    <t>400 grams Salmon fillet - (indian Salmon works fine),1 teaspoon Sesame (Gingelly) Oil,1 teaspoon Rice Wine Vinegar,1/2 teaspoon Fish sauce,1/4 teaspoon Lemongrass,1/2 teaspoon Ginger - ground,1/2 teaspoon Garlic - ground,1/2 teaspoon Red Chilli flakes,1/4 teaspoon Lemon zest,1/4 teaspoon Whole Black Peppercorns - freshly ground,1 cup Egg noodles - boiled,1 teaspoon Sesame (Gingelly) Oil,1 teaspoon Red Chilli flakes,1 teaspoon Garlic - ground,1 teaspoon Ginger - ground,1 teaspoon Soy sauce,1/2 teaspoon Vinegar,Salt - to taste,1 cup Broccoli - chopped into small florets,1 teaspoon Extra Virgin Olive Oil,Salt - to taste,1 teaspoon Whole Black Peppercorns - freshly ground</t>
  </si>
  <si>
    <t>FDX0772</t>
  </si>
  <si>
    <t>2 cups rice, 200 grams spinach - wash and chop, 1 teaspoon cumin seeds, 1 teaspoon ginger - grated, 1 tomato puree, 1/2 teaspoon turmeric powder, 1 teaspoon sambar powder, 1 teaspoon garam masala powder , 2 tablespoons Ghee - or til oil, salt - as per taste</t>
  </si>
  <si>
    <t>FDX0773</t>
  </si>
  <si>
    <t>2 Potatoes (Aloo) - boiled and cubed,3 cloves Garlic,1 teaspoon Rosemary - dried,1 teaspoon Black pepper powder,Salt - to taste,1 teaspoon Extra Virgin Olive Oil,4 cloves Garlic - thinly sliced,1 teaspoon Extra Virgin Olive Oil</t>
  </si>
  <si>
    <t>FDX0774</t>
  </si>
  <si>
    <t>1/8 cup Margarine (Reduced Calorie),1/8 cup All Purpose Flour (Maida),1/4 teaspoon Salt,1/4 teaspoon Cayenne Pepper - ground,3/4 cup Milk - skim milk,3 Egg whites,2 Egg yolks,1/4 teaspoon White vinegar,Basil leaves - prepared earlier,1 Onion - finely chopped,1 clove Garlic - minced,1 tablespoon Extra Virgin Olive Oil,3/4 cup Yellow Zucchini - grated,1/8 cup Basil leaves - sniped,1/8 cup Parmesan cheese - grated</t>
  </si>
  <si>
    <t>FDX0775</t>
  </si>
  <si>
    <t>1 Hakka Noodles - whole packet, 2 onions - finely chopped, 1 inch ginger - finely chopped, 1 carrot - thin and straight cut, 1 capsicum (green) - finely chopped, 1 cup cabbage - small spoon, 1/2 cup green beans - small spoon, 4 sprig green onions - chopped, 1/2 tsp pepper powder, 1/2 tsp soy sauce, 1 tsp red chilli sauce, 1/2 tsp chilli vinegar, Salt - 1 tbsp oil, as per taste</t>
  </si>
  <si>
    <t>FDX0776</t>
  </si>
  <si>
    <t>1 tsp oil, 1/2 cup chana dal, 5 dry red chillies, 1 tbsp lemon juice, salt - as per taste, 1 tsp coconut powder, 1 spoon curry leaves, 1 tsp ginger - cut</t>
  </si>
  <si>
    <t>FDX0777</t>
  </si>
  <si>
    <t>1 cup Ragi Seeds - soaked for at least 12 hours,1-1/4 cup Jaggery,1 teaspoon Cardamom Powder (Elaichi),3 cups Milk,3 cups Water,50 grams Cashew nuts,3 tablespoons Ghee - + more to grease</t>
  </si>
  <si>
    <t>FDX0778</t>
  </si>
  <si>
    <t>1/2 cup Govind Bhog Rice,1 cup Sugar,11/2 cups Water,Rose water - a few drops,1 teaspoon Cardamom Powder (Elaichi),2 Bay leaf (tej patta),2 teaspoon Ghee,Saffron strands - for garnish,200 grams Paneer (Homemade Cottage Cheese),3 tablespoon All Purpose Flour (Maida),3 tablespoon Caster Sugar,1 Cardamom Powder (Elaichi),3 tablespoon Ghee,Saffron strands - a few,1 cup Sugar,1-1/2 cup Water</t>
  </si>
  <si>
    <t>FDX0779</t>
  </si>
  <si>
    <t>500 grams Tomatoes,4 Green Chillies,4 cloves Garlic,1 teaspoon Methi Seeds (Fenugreek Seeds),Salt - to taste,1 teaspoon Jaggery,1 sprig Curry leaves,1 Onion - finely chopped,1 teaspoon Mustard seeds,Sunflower Oil - to cook</t>
  </si>
  <si>
    <t>FDX0780</t>
  </si>
  <si>
    <t>250 grams Curd (Dahi / Yogurt),1 Raw Banana,1 teaspoon Cumin powder (Jeera) - roasted,1/2 teaspoon Ginger - grated,1/2 teaspoon Mustard seeds,1/4 teaspoon White Urad Dal (Whole),1 Dry Red Chilli,1 sprig Curry leaves,Salt - to taste</t>
  </si>
  <si>
    <t>FDX0781</t>
  </si>
  <si>
    <t>1 cup Moth Dal (Matki) - soaked overnight,1 cup Kala Chana (Brown Chickpeas) - soaked overnight or any moong beans,1 Onion - chopped,1/2 cup Carrot (Gajjar) - grated,1 cup Button mushrooms - finely chopped,2 Potatoes (Aloo) - or raw banana,3-4 tablespoon Tofu - grated,2 teaspoon Ginger Garlic Paste,1 teaspoon Coriander Powder (Dhania),1 teaspoon Cumin powder (Jeera),1/2 cup Coriander (Dhania) Leaves - finely chopped,1/2 cup Mint Leaves (Pudina) - finely chopped,1/4 cup Whole Wheat Bread crumbs,2 teaspoon Red Chilli powder,1-1/2 teaspoon Garam masala powder,2-3 tablespoon Rice flour,1/2 tablespoon Lemon juice,2 tablespoon Sunflower Oil,Salt and Pepper - to taste,6-7 Burger buns,1 Tomato - sliced,1 Onion - cut into rings,1/2 cup Iceberg lettuce - shredded,1/4 cup Roasted tomato pasta sauce</t>
  </si>
  <si>
    <t>FDX0782</t>
  </si>
  <si>
    <t>2 cup All Purpose Flour (Maida),1 tablespoon Kala jeera - or kalonji,2 tablespoons Sunflower Oil,Water - as needed,Salt - to taste,Sunflower Oil - to cook</t>
  </si>
  <si>
    <t>FDX0783</t>
  </si>
  <si>
    <t>500 grams Hung Curd (Greek Yogurt),1 English Cucumber - finely chopped,2 tablespoons Extra Virgin Olive Oil,3 cloves Garlic - minced,2 sprig Parsley leaves - finely chopped,Black pepper powder - freshly ground to taste,Salt - to taste</t>
  </si>
  <si>
    <t>FDX0784</t>
  </si>
  <si>
    <t>25 Spinach, 150 grams gram flour, 1/2 tsp red chilli powder, 1/2 tsp celery, 1/2 tsp turmeric powder, chaat masala powder - to sprinkle, salt - as per taste, oil - as per use</t>
  </si>
  <si>
    <t>FDX0785</t>
  </si>
  <si>
    <t>2 cups Basmati rice - soaked for 15 minutes and drained,300 grams Mutton - chopped,4 Green Chillies,1 tablespoon Ginger Garlic Paste,1/4 cup Coriander (Dhania) Leaves - chopped,1/4 cup Mint Leaves (Pudina),60 ml Curd (Dahi / Yogurt),3 Tomatoes - chopped,3 Onions - sliced,1 teaspoon Cumin seeds (Jeera),1 Bay leaf (tej patta),5 Cashew nuts,15 Raisins,1 Cardamom (Elaichi) Pods/Seeds,2 tablespoons Ghee - (more to serve),1 tablespoon Coriander Powder (Dhania),100 ml Milk,1 Saffron strands - soaked in bit of milk,4 cups Water,2 Green Chillies,2 inch Cinnamon Stick (Dalchini),2 cloves Cloves (Laung),1 teaspoon Fennel seeds (Saunf),3 Cardamom (Elaichi) Pods/Seeds,3 Whole Black Peppercorns</t>
  </si>
  <si>
    <t>FDX0786</t>
  </si>
  <si>
    <t>1-1/2 cups Cooked rice,3 cups Curd (Dahi / Yogurt),1/4 cup Anardana Powder (Pomegranate Seed Powder),1 Green Chillies - finely chopped,Salt - to taste,1/2 teaspoon Mustard seeds,1 teaspoon White Urad Dal (Split),1 sprig Curry leaves,1 teaspoon Sunflower Oil</t>
  </si>
  <si>
    <t>FDX0787</t>
  </si>
  <si>
    <t>3/4 cup All Purpose Flour (Maida),1/4 teaspoon Baking powder,1/2 cup Cocoa Powder,1/4 teaspoon Salt,1/2 cup Sugar,1/2 cup Butter,1 teaspoon Vanilla Extract,1 cup Chocolate Bar - chopped to chunks,2 tablespoons Flax seed powder (flax meal),6 tablespoons Chilled water</t>
  </si>
  <si>
    <t>FDX0788</t>
  </si>
  <si>
    <t>1/2 cup Gram flour (besan),1/2 teaspoon Red Chilli powder,1/2 teaspoon Ajwain (Carom seeds),1 tablespoon Curd (Dahi / Yogurt),Salt - to taste,2 tablespoon Gram flour (besan),1 cup Curd (Dahi / Yogurt),4 cloves Garlic,2 Green Chillies,1/2 teaspoon Turmeric powder (Haldi),Salt - to taste,1 sprig Coriander (Dhania) Leaves - finely chopped,1 teaspoon Ghee,1/2 teaspoon Cumin seeds (Jeera),1 Dry Red Chilli,1 inch Cinnamon Stick (Dalchini)</t>
  </si>
  <si>
    <t>FDX0789</t>
  </si>
  <si>
    <t>1 cup Whole Wheat Flour,1 teaspoon Red Chilli powder,1/2 teaspoon Cumin seeds (Jeera),2 teaspoon Butter,Sunflower Oil - for deep frying,1/2 teaspoon Asafoetida (hing),Salt - to taste</t>
  </si>
  <si>
    <t>FDX0790</t>
  </si>
  <si>
    <t>1 Cup Arhar dal (Split Toor Dal),2 Tablespoon Mango (Raw) - Grated,1/2 teaspoon Turmeric powder (Haldi),1/2 teaspoon Red Chilli powder,1 Tomato - chopped,2 Green Chillies - Slit,1 sprig Curry leaves - Curry Leaves,1 Onion - chopped,2 Dry Red Chillies,4 cloves Garlic - minced,Salt - to taste,1 teaspoon Ghee - for tadka</t>
  </si>
  <si>
    <t>FDX0791</t>
  </si>
  <si>
    <t>1/2 cup Basmati rice,1/2 cup Sugar,2 cups Milk,2 tablespoon Dry Fruits - chopped,Ghee - as required</t>
  </si>
  <si>
    <t>FDX0792</t>
  </si>
  <si>
    <t>500 grams Coriander (Dhania) Seeds,100 grams Cumin seeds (Jeera),10 grams Cinnamon Stick (Dalchini),10 grams Whole Black Peppercorns,10 grams Cloves (Laung),10 grams Bay leaves (tej patta),10 grams Dagad phool (/pathar phool/black stone flower),10 grams Nagkesar/cassia buds,10 grams Ajwain (Carom seeds),10 grams Asafoetida (hing),20 grams Dried turmeric,10 grams Methi Leaves (Fenugreek Leaves),100 grams Sesame seeds (Til seeds),125 grams Dessicated Coconut,10 grams Poppy seeds,125 grams Red Chilli powder,3-4 tablespoons Salt,5-6 tablespoons Sunflower Oil</t>
  </si>
  <si>
    <t>FDX0793</t>
  </si>
  <si>
    <t>2 cups rice - cook, 1 cup fish - cut in half, 1 onion - cut, 2 tablespoons dry coconut - tighten, 1 tablespoon coriander powder, 1 teaspoon turmeric powder, 1 teaspoon cumin powder, 1 inch Ginger - chopped, 1/2 cup green peas, 1 carrot - cut into small pieces, 1 bay leaf, oil - as per use, 1 teaspoon lemon juice, salt - as per taste, green coriander - chopped, green onion - chopped Take</t>
  </si>
  <si>
    <t>FDX0794</t>
  </si>
  <si>
    <t>2 cups Rajma (Large Kidney Beans) - cooked,1 Onion - finely chopped,1 Tomato - finely chopped,2 Green Chillies - finely chopped,1 teaspoon Chaat Masala Powder,1 Lemon - juiced,Mint Leaves (Pudina) - small bunch,Salt - to taste</t>
  </si>
  <si>
    <t>FDX0795</t>
  </si>
  <si>
    <t>4 Potatoes (Aloo) - peeled,1 teaspoon Mustard seeds,1 sprig Curry leaves,3 Dry Red Chillies - seeds removed and torn,1 Onion - chopped,1 Green Chilli - chopped,Salt - to taste</t>
  </si>
  <si>
    <t>FDX0796</t>
  </si>
  <si>
    <t>10 Badi hari mirch (Large Green Chilli) - (less spicy bajji variety),1 cup Walnuts,1 teaspoon Cumin seeds (Jeera),1-1/2 teaspoon Anardana Powder (Pomegranate Seed Powder) - powdered,1 teaspoon Dry ginger powder,Salt - to taste,1 cup Vinegar,3 to 4 tablespoon Sunflower Oil</t>
  </si>
  <si>
    <t>FDX0797</t>
  </si>
  <si>
    <t>1/2 cup Cashew nuts - soaked in warm water and salt for 15 minutes,3 tablespoons Fresh coconut - grated,1 teaspoon Sugar,Salt - to taste,2 teaspoons Coconut Oil,1 teaspoon White Urad Dal (Split),1/2 teaspoon Mustard seeds,3 Dry Red Chillies - broken (adjust to taste),4 cloves Garlic - crushed,1/4 teaspoon Turmeric powder (Haldi),Curry leaves - a few</t>
  </si>
  <si>
    <t>FDX0798</t>
  </si>
  <si>
    <t>3 Ripe Bananas - chopped into chunks,1 cup Milk,2 tablespoons Peanut Butter,2 tablespoon Instant Oats (Oatmeal),1 tablespoon Cocoa Powder,4 Dates - pitted and chopped,4 tablespoons Walnuts - chopped,1 Ripe Bananas - sliced,1/4 cup Wheat Bran,2 tablespoons Cranberries - or raisins</t>
  </si>
  <si>
    <t>FDX0799</t>
  </si>
  <si>
    <t>1 cup Sooji (Semolina/ Rava),1/2 cup Curd (Dahi / Yogurt),1 Onion - finely chopped,2 Green Chillies - finely chopped,1 sprig Curry leaves,1/4 cup Coriander (Dhania) Leaves - finely chopped,1 teaspoon Cumin seeds (Jeera),1/2 teaspoon Whole Black Peppercorns - roughly pounded,Sunflower Oil - for frying,Salt - to taste</t>
  </si>
  <si>
    <t>FDX0800</t>
  </si>
  <si>
    <t>400 grams Button mushrooms,1 cup Coconut milk,1 Onion - finely chopped,2 Green Chillies - slit,5 Garlic - finely chopped,1 inch Ginger - finely chopped,1 teaspoon Salt - or to taste,1 teaspoon Sunflower Oil - for cooking,1/2 cup Fresh coconut,20 grams Tamarind,1 teaspoon Cumin (Jeera) seeds,1/2 teaspoon Coriander (Dhania) Seeds,4 Dry Red Chillies,1/2 teaspoon Turmeric powder (Haldi),1/4 cup Water</t>
  </si>
  <si>
    <t>FDX0801</t>
  </si>
  <si>
    <t>4 cups Lukewarm Water,2 tablespoons Tea Monk Bodh Second Flush Black Tea,1/4 cup Honey,1/4 cup Brown Sugar (Demerara Sugar),1 teaspoon Vanilla Extract,1-1/2 cups Coconut milk,2 cups Ice cubes</t>
  </si>
  <si>
    <t>FDX0802</t>
  </si>
  <si>
    <t>2 Karela (Bitter Gourd/ Pavakkai) - cut cylindrical,3 tablespoon Curd (Dahi / Yogurt),3 Onions - chopped,6 cloves Garlic - chopped,2 teaspoon Coriander Powder (Dhania),1 teaspoon Turmeric powder (Haldi),1 teaspoon Amchur (Dry Mango Powder),2 teaspoon Kalonji (Onion Nigella Seeds),2 teaspoon Ajwain (Carom seeds),5 Badam (Almond) - blanched and skin peeled,Salt - to taste,Sunflower Oil - for cooking</t>
  </si>
  <si>
    <t>FDX0803</t>
  </si>
  <si>
    <t>1 cup tamarind paste - as much as lemon, 2 tbsp ginger - cut, 2 tbsp green chillies - cut, 1/4 tsp turmeric powder, 1/4 tsp fenugreek seeds, 1/4 tsp red chilli Powder, 1/4 tsp asafoetida, 3 tbsp jaggery, 1 tbsp sesame oil, 1/4 tsp rye, 2-3 curry leaves - finely chopped, salt - as per taste</t>
  </si>
  <si>
    <t>FDX0804</t>
  </si>
  <si>
    <t>1 Cauliflower (gobi),2 Onions - diced,2 Potatoes (Aloo) - diced,3 tablespoons Sunflower Oil,1 cup Hung Curd (Greek Yogurt),2 teaspoon Red Chilli powder,2 teaspoons Coriander Powder (Dhania),1 teaspoon Garam masala powder,2 cloves Garlic - grated,1 inch Ginger - grated,Salt - to taste,Coriander (Dhania) Leaves - a bunch</t>
  </si>
  <si>
    <t>FDX0805</t>
  </si>
  <si>
    <t>1 Drumstick - cut into 1 inch,1 Mangalorean cucumber - cut into small pieces with the skin,1 cup Tamarind Water,1 teaspoon Red Chilli powder,1 teaspoon Turmeric powder (Haldi),1 tablespoon Jaggery,4 cloves Garlic - roughly chopped,Salt - to taste,5 Dry Red Chillies,1 tablespoon Coriander (Dhania) Seeds,1/2 cup Fresh coconut</t>
  </si>
  <si>
    <t>FDX0806</t>
  </si>
  <si>
    <t>1-1/2 cups All Purpose Flour (Maida),1/2 cup Butter - at room temperature,1/2 cup Custard powder - (vanilla flavoured),1 cup Caster Sugar,1/4 cup Cashew nuts - chopped,3/4 cup Tutti frutti,1 teaspoon Baking powder,5 tablespoons Milk</t>
  </si>
  <si>
    <t>FDX0807</t>
  </si>
  <si>
    <t>6 dry red chillies, 2 tbsp coriander seeds, 1 tbsp whole black pepper, 1 tbsp fennel seeds, 1 tbsp cumin seeds, 2 tbsp poppy seeds, 5 mace, 5 long, 3 inch cinnamon, 2 star anis, 3 Stone Flower, 1 Tbsp Nutmeg Powder, 2 Tsp Turmeric Powder, 1 Tsp Asafoetida</t>
  </si>
  <si>
    <t>FDX0808</t>
  </si>
  <si>
    <t>12 sprig Red Amaranth Leaves - You can use spinach also,1 cup Fresh coconut - grated,4 Dry Red Chillies,2 Green Chillies,1 teaspoon Mustard seeds,1 teaspoon Cumin seeds (Jeera),1 Tamarind - marble sized,Salt - to taste,1-1/2 teaspoon Sunflower Oil,1 teaspoon Sunflower Oil,1 teaspoon Mustard seeds,2 Dry Red Chillies,1 teaspoon White Urad Dal (Split),1 sprig Curry leaves</t>
  </si>
  <si>
    <t>FDX0809</t>
  </si>
  <si>
    <t>2 cups Chana dal (Bengal Gram Dal),2 tablespoons Ghee,1 teaspoon Ginger - paste,2 tablespoons Fresh coconut - grated,1/2 cup Fresh coconut - slices,5 to 6 Raisins,2 Green Chillies,1/2 teaspoon Turmeric powder (Haldi),Salt - (adjustable),1/2 teaspoon Sugar,1/2 teaspoon Cumin seeds (Jeera),3 Cardamom (Elaichi) Pods/Seeds,1 inch Cinnamon Stick (Dalchini),2 to 3 Dry Red Chilli,1 Bay leaf (tej patta),1 pinch Asafoetida (hing)</t>
  </si>
  <si>
    <t>FDX0810</t>
  </si>
  <si>
    <t>3/4 cup Whole Wheat Flour,1/2 cup Jowar Flour (Sorghum),1/4 cup Ragi Flour (Finger Millet/ Nagli),2 teaspoons Sunflower Oil,2 tablespoons Sesame seeds (Til seeds) - white,2 tablespoons Flax seeds,3 to 5 Green Chillies - finely chopped (adjustable),Few sprig Coriander (Dhania) Leaves - finely chopped,Few Curry leaves - finely chopped,Water - as required,Salt - to taste</t>
  </si>
  <si>
    <t>FDX0811</t>
  </si>
  <si>
    <t>1 teaspoon Cumin seeds (Jeera),1 teaspoon Turmeric powder (Haldi),1/4 teaspoon Asafoetida (hing),1/2 teaspoon Red Chilli powder,1/4 cup Gram flour (besan),1/2 cup Water,1 cup Broccoli - finely chopped,1/2 cup Cabbage (Patta Gobi/ Muttaikose) - finely chopped,1/2 Red Bell pepper (Capsicum) - finely chopped,1/2 Green Bell Pepper (Capsicum) - finely chopped,1 tablespoon Sunflower Oil</t>
  </si>
  <si>
    <t>FDX0812</t>
  </si>
  <si>
    <t>100 grams Button mushrooms - sliced,1/4 cup Sweet corn,1 tablespoon Nutralite Cheesy Garlic Mayo,1 sprig Basil leaves,1 tablespoon Nutralite Garlic &amp; Oregano Spread,1 teaspoon Nutralite Garlic &amp; Oregano Spread,4 Whole Eggs,Salt and Pepper - to taste</t>
  </si>
  <si>
    <t>FDX0813</t>
  </si>
  <si>
    <t>2 Burger buns,1 Cucumber - sliced,4 tablespoon Del Monte Cheesy Garlic Mayo,1 Onion - finely chopped,4 cloves Garlic - chopped,1 cup Masoor Dal (Whole) - soaked for about 2 hours,1/2 cup Homemade tomato puree,2 tablespoon Sweet and Spicy Red Chilli Sauce (Tomato Chilli Sauce),1 teaspoon Sugar,1 teaspoon Cumin powder (Jeera),Salt - to taste</t>
  </si>
  <si>
    <t>FDX0814</t>
  </si>
  <si>
    <t>1 Beetroot - boiled,1 Raw Banana - boiled,2 tablespoon Fresh coconut - grated,2 tablespoon Roasted Peanuts (Moongphali) - roasted,1 inch Ginger - grated,2 Green Chilli - finely chopped,1/2 teaspoon Cumin powder (Jeera),1/2 teaspoon Coriander Powder (Dhania),1 teaspoon Fennel seeds (Saunf) - crushed,1/2 teaspoon Red Chilli powder,2 tablespoons Corn flour,Salt - to taste,Whole Wheat Bread crumbs - for coating,Sunflower Oil - for cooking</t>
  </si>
  <si>
    <t>FDX0815</t>
  </si>
  <si>
    <t>FDX0816</t>
  </si>
  <si>
    <t>400 grams Brinjal (Baingan / Eggplant) - long purple ones,4 Tomatoes - blanched,5 cloves Garlic - finely chopped,1 inch Ginger - grated,2 Green Chillies - finely chopped,2 teaspoon Coriander Powder (Dhania),1 teaspoon Red Chilli powder,2 teaspoon Garam masala powder,1/2 teaspoon Cardamom Powder (Elaichi),1 teaspoon Fennel Powder,3 tablespoons Coconut cream,2 teaspoons Kasuri Methi (Dried Fenugreek Leaves) - crushed,2 sprig Coriander (Dhania) Leaves - for garnish,1 Onion - sliced for garnish,1 Bay leaf (tej patta),2 tablespoons Sunflower Oil,Salt - to taste</t>
  </si>
  <si>
    <t>FDX0817</t>
  </si>
  <si>
    <t>3 liter Milk - (I use 2% fat),1/2 cup Sugar,1/4 cup Badam (Almond) - blanched and peeled,1/4 cup Cashew nuts,1/4 cup Pistachios,2 tablespoons Poppy seeds,2 teaspoons Cardamom Powder (Elaichi),1 tablespoon Fennel seeds (Saunf),1/2 teaspoon Cinnamon Powder (Dalchini),8 Whole Black Peppercorns</t>
  </si>
  <si>
    <t>FDX0818</t>
  </si>
  <si>
    <t>4 Whole Wheat Brown Bread,1/4 cup Potato (Aloo) - boiled and mashed,1/4 cup Chenna (Homemade Cottage Cheese),1 tablespoon Onion - finely chopped,1 teaspoon Green Chilli - finely chopped,1 tablespoon Cheddar cheese - grated,1/4 teaspoon Garam masala powder,1/4 teaspoon Red Chilli powder,1/4 teaspoon Cumin powder (Jeera),1/4 teaspoon Red Chilli flakes,1 teaspoon Dried oregano,1 teaspoon Dried Thyme Leaves,1 teaspoon Red Chilli flakes,Salt - to taste,Butter (unsalted) - to apply on pinwheels,Sunflower Oil - to grease</t>
  </si>
  <si>
    <t>FDX0819</t>
  </si>
  <si>
    <t>300 ml Coconut milk,200 grams Jaggery - (Kithul Jaggery/ Goan Jaggery),5 Whole Eggs,1 tablespoon Cardamom Powder (Elaichi),1 tablespoon Cinnamon Powder (Dalchini),8 Pistachios - finely chopped,6 Cashew nuts - finely chopped,10 Raisins</t>
  </si>
  <si>
    <t>FDX0820</t>
  </si>
  <si>
    <t>1 cup Dried Yellow/White Peas (Vatana) - soaked for 4 hourse,1 inch Ginger - grated,1/2 teaspoon Kalonji (Onion Nigella Seeds),1/4 teaspoon Turmeric powder (Haldi),1 Lemon - to be used when serving,2 Green Chillies - finely chopped,3 inch Ginger - thinly sliced,3 sprig Coriander (Dhania) Leaves - finely chopped,Salt - to taste,1/4 cup Cumin seeds (Jeera),1/4 cup Coriander (Dhania) Seeds,1/8 cup Rock Salt,1/8 cup White pepper powder,1/8 cup Amchur (Dry Mango Powder),1/8 cup Red Chilli powder,10 Bay leaves (tej patta)</t>
  </si>
  <si>
    <t>FDX0821</t>
  </si>
  <si>
    <t>1 cup Rice flour,1 pinch Salt,2 tablespoon Jaggery,4 tablespoon Fresh coconut,1 Cardamom (Elaichi) Pods/Seeds</t>
  </si>
  <si>
    <t>FDX0822</t>
  </si>
  <si>
    <t>250 grams Milk Powder,120 grams All Purpose Flour (Maida),1/2 teaspoon Cardamom Powder (Elaichi),1/4 teaspoon Baking soda,200 ml Fresh cream,2 tablespoons Ghee,Sunflower Oil - for deep frying,400 grams Sugar,600 ml Water,2 tablespoons Rose water,1/4 teaspoon Saffron strands</t>
  </si>
  <si>
    <t>FDX0823</t>
  </si>
  <si>
    <t>1 cup Aamras - (mango puree),1/4 cup Curd (Dahi / Yogurt),2 tablespoon Gram flour (besan),1/4 teaspoon Turmeric powder (Haldi),3 cups Water,2 Dry Red Chilli,1/4 teaspoon Asafoetida (hing),1/4 teaspoon Cumin seeds (Jeera),1/2 teaspoon Red Chilli powder,1 inch Ginger - finely chopped,1 sprig Curry leaves,2 teaspoon Ghee,Salt - to taste</t>
  </si>
  <si>
    <t>FDX0824</t>
  </si>
  <si>
    <t>2 Nendra Pazham Banana (Ripe),1 cup All Purpose Flour (Maida),1/4 cup Rice flour,1/8 teaspoon Baking soda,1/8 teaspoon Salt,1/8 teaspoon Turmeric powder (Haldi),2 Cardamom Powder (Elaichi) - powdered,3 tablespoons Sugar,Sunflower Oil - for deep frying</t>
  </si>
  <si>
    <t>FDX0825</t>
  </si>
  <si>
    <t>4 Soft Taco Shells - or hard taco shells,2 tablespoon Achari Mayo,100 grams Cheddar cheese - shredded (optional),400 grams Tofu - crumbled,1/2 cup Sweet corn,1 teaspoon Tabasco Original - Hot Sauce,1 tablespoon Extra Virgin Olive Oil,1 Cucumber - finely chopped,1 Tomato - finely chopped,1 Onion - finely chopped,Salt and Pepper - to taste</t>
  </si>
  <si>
    <t>FDX0826</t>
  </si>
  <si>
    <t>1 tablespoon Ghee,1/4 cup Raisins,1/4 cup Cashew nuts - roughly halved,1 tablespoon Ghee,2 cups Sooji (Semolina/ Rava) - semolina,1/2 cup Ghee - plus more if required,1/4 cup Dessicated Coconut - (dry fine variery),3/4 cup Sugar - finely powdered,2 teaspoons Cardamom Powder (Elaichi)</t>
  </si>
  <si>
    <t>FDX0827</t>
  </si>
  <si>
    <t>1/4 cup Ragi Flour (Finger Millet/ Nagli),1/4 cup Bajra Flour ( Pearl Millet),1/4 cup Jowar Flour (Sorghum),1/2 cup Whole Wheat Flour,1/2 teaspoon Salt - optional,1 teaspoon Sunflower Oil,Ghee - for serving</t>
  </si>
  <si>
    <t>FDX0828</t>
  </si>
  <si>
    <t>2 Karela (Bitter Gourd/ Pavakkai),2 Onions,1/4 cup Tamarind Water,1/2 cups Water,1 teaspoon Jaggery,1 tablespoons Sunflower Oil,Salt - to taste,1 cup Fresh coconut,1/2 teaspoon Turmeric powder (Haldi),2 tablespoons Coriander (Dhania) Seeds,6 Dry Red Chillies,Methi Seeds (Fenugreek Seeds) - a pinch,3 Whole Black Peppercorns,5 Curry leaves,1 tablespoon Coconut Oil,1 teaspoon Sunflower Oil,1 teaspoon Mustard seeds,8 Curry leaves,2 Dry Red Chillies</t>
  </si>
  <si>
    <t>FDX0829</t>
  </si>
  <si>
    <t>800 grams Mutton,2 Onions - finely chopped,2 Tomatoes - pureed,2 tablespoons Garlic - paste,2 tablespoons Ginger - paste,4 Green Chillies - (adjustable),1/2 cup Curd (Dahi / Yogurt),2 tablespoons Coriander Powder (Dhania),1/2 teaspoon Turmeric powder (Haldi),2 tablespoons Red Chilli powder,2 Bay leaf (tej patta),Salt - as required,Sunflower Oil - as required,4 Black pepper powder,4 Cloves (Laung),3 Cardamom (Elaichi) Pods/Seeds,2 Black cardamom (Badi Elaichi),1/2 inch Cinnamon Stick (Dalchini),1/2 teaspoon Mace (Javitri),1/2 teaspoon Ajwain (Carom seeds),2 sprig Coriander (Dhania) Leaves - chopped,1 cup Potato (Aloo) - fries</t>
  </si>
  <si>
    <t>FDX0830</t>
  </si>
  <si>
    <t>300 grams Paneer (Homemade Cottage Cheese) - cut into cubes,1 cup Pickled onions,Sunflower Oil - for tossing,2 Coal - for coal smoking method,1 cup Hung Curd (Greek Yogurt),3 tablespoons Gram flour (besan),6 Mint Leaves (Pudina),3 cloves Garlic,1 inch Ginger,1 teaspoon Fennel seeds (Saunf) - roasted ground to powder,1/2 teaspoon Ajwain (Carom seeds),2 Saffron strands,1/2 teaspoon Cumin powder (Jeera),1/2 teaspoon Coriander Powder (Dhania),3/4 teaspoon Black pepper powder,3/4 teaspoon Turmeric powder (Haldi),1/4 teaspoon Black Salt (Kala Namak),Salt - to taste</t>
  </si>
  <si>
    <t>FDX0831</t>
  </si>
  <si>
    <t>1 cup coconut - grated, 1 tablespoon roasted chana dal, 5 almonds, 2 green chillies, 1 inch ginger, 1/2 teaspoon mustard, 1 teaspoon white urad dal, 1 teaspoon oil - as per use, 4 curry leaves - finely chopped, 2 dry red chillies, salt - as per taste.</t>
  </si>
  <si>
    <t>FDX0832</t>
  </si>
  <si>
    <t>500 grams Tindora (Dondakaya/ Kovakkai) - cut into rounds or thin slices lengthwise,1/2 teaspoon Mustard seeds,1/2 teaspoon Cumin seeds (Jeera),1 teaspoon Coriander Powder (Dhania),1 teaspoon Cumin powder (Jeera),1/2 teaspoon Red Chilli powder,1 teaspoon Turmeric powder (Haldi),SSP Asafoetida (Hing) - a few pinches,1-1/2 teaspoon Amchur (Dry Mango Powder),Salt - to taste,1 tablespoon Jaggery,4 Curry leaves - roughly torn,2 tablespoons Sunflower Oil,4 sprig Coriander (Dhania) Leaves - a small bunch (chopped),Raw Peanuts (Moongphali) - a handful of roasted peanuts</t>
  </si>
  <si>
    <t>FDX0833</t>
  </si>
  <si>
    <t>1 Cauliflower (gobi) - chopped into florets,2 sprig Curry leaves,1 teaspoon Kashmiri Red Chilli Powder,1/2 teaspoon Black pepper powder,1 teaspoon Ginger Garlic Paste,Sunflower Oil - as required,1 tablespoons Corn flour,1 teaspoon Rice flour,1 tablespoons Curd (Dahi / Yogurt),Coriander (Dhania) Leaves - Few sprigs,1 teaspoon Ghee,1 teaspoon Mustard seeds,2 Green Chillies - slit,2 Dry Red Chillies</t>
  </si>
  <si>
    <t>FDX0834</t>
  </si>
  <si>
    <t>1 Brinjal (Baingan / Eggplant) - cut into 1 inch long inch wedges,1 Potato (Aloo) - peeled and cut into wedges,1 Red Bell pepper (Capsicum) - cut into wedges,1 1/2 tablespoons Corn flour,1 tablespoon Soy sauce,2 tablespoons Vinegar,1/2 teaspoon Black pepper powder,3 cloves Garlic - finely chopped,2 inch Ginger - finely chopped,3 Spring Onion (Bulb &amp; Greens) - finely chopped,2 Dry Red Chillies,Sesame (Gingelly) Oil - for cooking,Salt - to taste</t>
  </si>
  <si>
    <t>FDX0835</t>
  </si>
  <si>
    <t>2 tbsp coriander seeds, 1 tsp fenugreek seeds, 1 tsp mustard, 1 tsp nigella seeds, 1 tsp cumin, 1 tsp fennel, 4 dried red chillies</t>
  </si>
  <si>
    <t>FDX0836</t>
  </si>
  <si>
    <t>4 Fennel bulb,4 Tomatoes,2 tablespoon Extra Virgin Olive Oil,1 tablespoon Butter,4 cloves Garlic - Chopped,2 cups Vegetable stock,Salt - to taste,1/2 teaspoon Whole Black Peppercorns - freshly ground,1/2 teaspoon Rosemary,1/2 teaspoon Dried basil leaves,2 tablespoon Fresh cream</t>
  </si>
  <si>
    <t>FDX0837</t>
  </si>
  <si>
    <t>8 Whole Wheat Brown Bread - slices,Butter - as required for greasing the breads,4 Sweet Potatoes - boiled ,1 Onion - finely chopped,4 sprig Coriander (Dhania) Leaves,2 Green Chillies - finely chopped,1 Green Bell Pepper (Capsicum) - finely chopped,1/4 cup Raw Peanuts (Moongphali) - roasted,1 teaspoon Cumin powder (Jeera) - roasted,1 teaspoon Chaat Masala Powder,1 Lemon juice,Red Chilli powder - to taste,Salt - to taste,Sesame seeds (Til seeds) - for the crust</t>
  </si>
  <si>
    <t>FDX0838</t>
  </si>
  <si>
    <t>500 grams Chicken - washed and cleaned,1/2 cup Curd (Dahi / Yogurt),1 1/2 teaspoon Turmeric powder (Haldi),1 teaspoon Lemon juice,Salt - to taste,1/2 cup Coriander (Dhania) Leaves,1/4 cup Mint Leaves (Pudina),4 Green Chillies,1 1/2 cups Seeraga (Jeeraga) Samba rice - washed and soaked,2 tablespoons Sunflower Oil,1 Bay leaf (tej patta),1 inch Cinnamon Stick (Dalchini),2 Cloves (Laung),1 Cardamom (Elaichi) Pods/Seeds,2 Star anise,2 Onions - thinly sliced,1 1/2 tablespoons Ginger - finely chopped,1 1/2 tablespoons Garlic - finely chopped,Salt - to taste</t>
  </si>
  <si>
    <t>FDX0839</t>
  </si>
  <si>
    <t>3 Whole Eggs,2 liter Milk - unskimmed,2 cups Sugar,Dry Fruits - a handful of dry fruits- (almonds,1/2 teaspoon Cardamom Powder (Elaichi),1 teaspoon Kewra Water</t>
  </si>
  <si>
    <t>FDX0840</t>
  </si>
  <si>
    <t>Sunflower Oil - as required,1 cup Fresh green chickpeas,1 Potato (Aloo) - cubed,1 Bay leaf (tej patta),1 Black cardamom (Badi Elaichi),1 tablespoon Ginger Garlic Paste,1 Onion - finely chopped,1 Onion - paste,2 tablespoons Curd (Dahi / Yogurt),1 teaspoon Red Chilli powder,3/4 teaspoon Turmeric powder (Haldi),1 teaspoon Coriander Powder (Dhania),Salt - as required,Water - as required,2 sprig Coriander (Dhania) Leaves - finely chopped</t>
  </si>
  <si>
    <t>FDX0841</t>
  </si>
  <si>
    <t>2 cups Hung curd - whisk, 2 cucumber - peel and chop, 2 tomatoes - finely chopped, 2 green chillies - finely chopped, 1 teaspoon cumin powder, 1 teaspoon oil, 1/2 teaspoon mustard, salt - According to taste</t>
  </si>
  <si>
    <t>FDX0842</t>
  </si>
  <si>
    <t>3 cups Idli Dosa Batter,1/2 cup Green Chutney (Coriander &amp; Mint)</t>
  </si>
  <si>
    <t>FDX0843</t>
  </si>
  <si>
    <t>15 sprig Coriander (Dhania) Leaves,1/4 cup White Urad Dal (Split),5 Dry Red Chillies,Asafoetida (hing) - A pinch,20 grams Tamarind,2 tablespoons Fresh coconut - grated (optional),1/2 teaspoon Sunflower Oil,Salt - to taste</t>
  </si>
  <si>
    <t>FDX0844</t>
  </si>
  <si>
    <t>4 tomatoes - chopped, 2 onions, 1 tablespoon olive oil, salt - according to taste, black pepper powder - 200 grams of Hakka noodles</t>
  </si>
  <si>
    <t>FDX0845</t>
  </si>
  <si>
    <t>1-1/2 cups All Purpose Flour (Maida),1-1/2 teaspoons Baking powder,1/2 teaspoon Salt,1/2 Green Bell Pepper (Capsicum) - finely chopped,1 Whole Egg,1/4 cup Extra Virgin Olive Oil,1/2 cup Homemade Pizza And Pasta Sauce,1 teaspoon Dried oregano,1 sprig Basil leaves - finely chopped,1/2 cup Mozzarella cheese</t>
  </si>
  <si>
    <t>FDX0846</t>
  </si>
  <si>
    <t>1 cup yellow moong dal - split, 6 green chillies, 1 inch ginger, 4 tbsp coriander - finely chopped, 1 onion - finely chopped, 3 tbsp green peas - boiled and mashed, 3 tbsp capsicum (green) - finely chopped, 1/4 cup paneer - grate, 1-1/2 tbsp corn flour, 1/2 tbsp cumin powder, salt - as per taste, 1/2 tbsp Mango powder, 1/2 tbsp chaat masala powder, 2 tbsp oil</t>
  </si>
  <si>
    <t>FDX0847</t>
  </si>
  <si>
    <t>1-1/2 cups Rice flour - roasted or pathiri podi,1-1/2 cups Water,Salt - to taste,1 teaspoon Coconut Oil</t>
  </si>
  <si>
    <t>FDX0848</t>
  </si>
  <si>
    <t>1 cup Yellow Moong Dal (Split),3/4 cup Rice,100 grams Green Amaranth Leaves - finely chopped,1 teaspoon Turmeric powder (Haldi),2 Green Chillies - slit,Salt - to taste,1 tablespoon Ghee,1 inch Cinnamon Stick (Dalchini),1 teaspoon Cumin seeds (Jeera)</t>
  </si>
  <si>
    <t>FDX0849</t>
  </si>
  <si>
    <t>1-1/2 cups Semiya (Vermicelli) - roasted,2 Onions - peeled and chopped,1 Green Bell Pepper (Capsicum) - chopped,1 Carrot (Gajjar) - peeled and chopped,1/2 cup Kabuli Chana (White Chickpeas) - soaked for 8 hours &amp; boiled until soft,1 tablespoon Sunflower Oil - as required,2 teaspoons Ghee,1 teaspoon Cumin seeds (Jeera),1/2 teaspoon Red Chilli powder,1/2 teaspoon Turmeric powder (Haldi),1/2 teaspoon Coriander Powder (Dhania),1/2 teaspoon Cumin powder (Jeera),1/2 teaspoon Amchur (Dry Mango Powder),1/2 teaspoon Chana Masala Powder,Salt - to taste,Coriander (Dhania) Leaves - as required</t>
  </si>
  <si>
    <t>FDX0850</t>
  </si>
  <si>
    <t>3 to 4 Potatoes (Aloo) - boiled,1/4 cup Arrowroot flour - or corn flour,1 tablespoon Butter,1 cup Whole Wheat Bread crumbs - or sesame seeds or poppy seeds or even  rajgira lahyas,Salt - to taste,1/4 cup Roasted Peanuts (Moongphali) - coarsely powdered,1/4 cup Fresh coconut - grated,1 tablespoon Sugar,2 tablespoons Raisins - finely chopped,1 Lemon - juiced,1 tablespoon Cashew nuts - finely chopped,2 Green Chillies - finely chopped,1 inch Ginger - grated,1/2 teaspoon Garam masala powder,Coriander (Dhania) Leaves - small bunch,Salt - to taste</t>
  </si>
  <si>
    <t>FDX0851</t>
  </si>
  <si>
    <t>1 cups All Purpose Flour (Maida) - or wheat flour,3/4 cup Butter - chilled and cut into small pieces OR,350 grams Paneer (Homemade Cottage Cheese),1 cup Green peas (Matar),1 Homemade tomato puree,1 Onion,1 tablespoon Ginger Garlic Paste,1 teaspoon Coriander Powder (Dhania),1 teaspoon Red Chilli powder,Asafoetida (hing) - a pinch,Salt - to taste,1 tablespoon Sunflower Oil,1 tablespoon Fresh cream,1 tablespoon Cheddar cheese,Coriander (Dhania) Leaves - to garnish</t>
  </si>
  <si>
    <t>FDX0852</t>
  </si>
  <si>
    <t>4 cups Red matta rice - boiled,1 cup Dosa rice,1/2 cup Fresh coconut - grated,Salt - to taste,3 cups Water -</t>
  </si>
  <si>
    <t>FDX0853</t>
  </si>
  <si>
    <t>1 cup wheat flour, 1 cup corn flour, 1/2 cup oatmeal, 1/2 cup millet flour, 1/2 cup ragi flour, 1/2 teaspoon red chilli powder, 1/2 teaspoon coriander powder , 1/4 teaspoon turmeric powder, 1 teaspoon flaxseed powder - (flax seed), 1 teaspoon celery - crushed between the palm, 2 teaspoons Kasuri methi, water - navaia, ghee - or oil to cook ,salt to taste</t>
  </si>
  <si>
    <t>FDX0854</t>
  </si>
  <si>
    <t>3/4 cup Rolled Oats - ground to flour,1/2 cup Cocoa Powder - +2 teaspoons,1 teaspoon Baking soda,Salt - a pinch,1/2 cup Peanut Butter - or almond butter,1/2 cup Apple puree - (peeled,1-1/2 cups Bottle gourd (lauki) - grated,1/4 cup Walnuts - chopped,1/4 cup Cranberries - chopped,1/2 cup Chocolate chips,4 tablespoons Honey,1 teaspoon Vanilla Extract,Chocolate ganache - or Chocolate sauce as needed (optional)</t>
  </si>
  <si>
    <t>FDX0855</t>
  </si>
  <si>
    <t>1/2 cup Yellow Moong Dal (Split) - washed and soaked,1 tablespoon Ghee,1 inch Cinnamon Stick (Dalchini),2 Cloves (Laung),1 Cardamom (Elaichi) Pods/Seeds,2 Onions - finely chopped,2 Tomatoes - pureed,2 teaspoon Ginger - chopped,1 Green Chilli - finely chopped,2 teaspoon Red Chilli powder,1/2 teaspoon Turmeric powder (Haldi),2 teaspoon Coriander Powder (Dhania),2 teaspoon Cumin powder (Jeera),2 teaspoon Garam masala powder,2 tablespoons Mint Leaves (Pudina) - chopped,Salt - to taste,1 cup Water</t>
  </si>
  <si>
    <t>FDX0856</t>
  </si>
  <si>
    <t>1/2 cup Cheese - grated,1 Potato (Aloo) - boiled and mashed,1/2 cup Corn Kernels - boiled,3 tablespoon Green Bell Pepper (Capsicum) - finely chopped,Coriander (Dhania) Leaves - chopped,1 tablespoon Red Chilli flakes,1/2 tablespoon Dried oregano,1/2 tablespoon Black pepper powder,1/8 tablespoon Garlic,1-1/2 tablespoon Corn flour,Salt - to taste,2 tablespoons All Purpose Flour (Maida),1 cup Whole Wheat Bread crumbs,Sunflower Oil - as required for deep frying</t>
  </si>
  <si>
    <t>FDX0857</t>
  </si>
  <si>
    <t>1 Bottle gourd (lauki) - peeled and diced,Salt - to taste,1/2 teaspoon Turmeric powder (Haldi),1 cup Curd (Dahi / Yogurt),Salt - to taste,1/4 cup Fresh coconut - grated,1 tablespoon Chana dal (Bengal Gram Dal) - soaked in hot water for 10 minutes,2 Green Chillies,1 teaspoon Cumin seeds (Jeera),1 teaspoon Asafoetida (hing),1 teaspoon Sunflower Oil,1/2 teaspoon Mustard seeds,1 sprig Curry leaves - roughly torn,2 Dry Red Chillies</t>
  </si>
  <si>
    <t>FDX0858</t>
  </si>
  <si>
    <t>1 kg Boneless chicken,1 cup Curd (Dahi / Yogurt),2 teaspoons Garam masala powder,1 tablespoon Ginger Garlic Paste,12 Cashew nuts - ground to paste,2 Onions - chopped,2 inch Ginger - julienned,5 cloves Garlic - julienned,5 Green Chillies - slit (adjust),1 cup Fresh cream,7 Whole Black Peppercorns - crushed (adjust),2 teaspoons Cumin powder (Jeera),Coal - a few,3 tablespoons Ghee,3 tablespoons Coriander (Dhania) Leaves - chopped,Salt - to taste</t>
  </si>
  <si>
    <t>FDX0859</t>
  </si>
  <si>
    <t>1 cup Green peas (Matar) - boiled and slightly mashed,1 Potato (Aloo) - boiled and mashed,1/2 cup Paneer (Homemade Cottage Cheese) - crumbled,1 Tomato - finely chopped,1/4 cup Homemade tomato puree,1/2 teaspoon Cumin seeds (Jeera),1/2 teaspoon Mustard seeds,1 pinch Asafoetida (hing),1 Onion - finely chopped,1 tablespoon Ginger Garlic Paste,Coriander (Dhania) Leaves - few sprigs,1 teaspoon Red Chilli powder,1/2 teaspoon Turmeric powder (Haldi),1 teaspoon Coriander Powder (Dhania),1/2 teaspoon Garam masala powder,Sunflower Oil - as required,Salt - to taste,Water - as required</t>
  </si>
  <si>
    <t>FDX0860</t>
  </si>
  <si>
    <t>1/2 cup Gram flour (besan),50 grams Spinach - finely chopped,1 Onion - chopped,1/2 teaspoon Red Chilli powder,1/2 teaspoon Turmeric powder (Haldi),1 Green Chilli - chopped,1/2 teaspoon Enos fruit salt,Sunflower Oil - as required,3/4 cup Gram flour (besan),1 cup Hung Curd (Greek Yogurt),2-1/2 cups Lukewarm Water,1 teaspoon Turmeric powder (Haldi),1/2 teaspoon Red Chilli powder,1/2 teaspoon Coriander Powder (Dhania),1/2 teaspoon Garam masala powder,1 pinch Asafoetida (hing),Salt - to taste,1/4 teaspoon Cumin seeds (Jeera),1 Green Chilli - slit,1 sprig Curry leaves,1 tablespoon Ghee,Coriander (Dhania) Leaves - few,Salt - to taste</t>
  </si>
  <si>
    <t>FDX0861</t>
  </si>
  <si>
    <t>1 cabbage - cut into small pieces, 2 carrots - finely chopped, 5 green beans - chopped, 1/2 cup green chili, 1 capsicum (green) - chopped, 2 potatoes - sliced, 2 onions - chopped, 1 Inch ginger - chopped, 4 cloves garlic - chopped, 2 green chillies - chopped, 2 tomatoes - puree, 1-1 / 5 tablespoon coriander powder, 1/2 tablespoon garam masala powder, 1 teaspoon red chili powder , Salt - as per taste, oil - as per use, 2 bay leaves, 1 cinnamon, 2 cardamom, 1 teaspoon celery, 100 gms cottage cheese - small pieces, 1 cup butter, 1/2 cup cashew nuts - make paste, 1/2 Cups Pineapple - cut into small pieces, 1/2 cup pomegranate, 2 tablespoons raisins, cashews - some, green coriander - to garnish, Coriander (Dhania) Leaves - few for garnishing</t>
  </si>
  <si>
    <t>FDX0862</t>
  </si>
  <si>
    <t>2 onions, 5 dry red chillies, 2 tomatoes, 2 sprig curry leaves, 1 tsp rye, 2 tsp urad dal, salt - as per taste, 1/4 cup water, 3 tsp sesame oil, 2 tsp tamarind Paste, 1/2 tsp sugar</t>
  </si>
  <si>
    <t>FDX0863</t>
  </si>
  <si>
    <t>2 cup Whole Wheat Flour,1/4 cup Sunflower Oil,1/2 teaspoon Baking soda,1/2 teaspoon Salt,Water - as needed,1 cup Cauliflower (gobi) - small florets,1 cup Potato (Aloo) - diced and peeled,2 tablespoons Raw Peanuts (Moongphali),1 tablespoon Ginger - grated,1 teaspoon Cumin seeds (Jeera),1 teaspoon Fennel seeds (Saunf),1 pinch Asafoetida (hing),1 Dry Red Chilli,5 Green Chillies,1 teaspoon Turmeric powder (Haldi),1 tablespoon Sugar,1 tablespoon Sunflower Oil,1 teaspoon Kasuri Methi (Dried Fenugreek Leaves),Salt - to taste,Sunflower Oil - to spray</t>
  </si>
  <si>
    <t>FDX0864</t>
  </si>
  <si>
    <t>2 Chicken breasts,2 teaspoons Mixed Herbs (Dried),3 tablespoons Lemon juice,2 teaspoons Extra Virgin Olive Oil,Salt - to taste,1 sprig Basil leaves - finely chopped,2 tablespoons Extra Virgin Olive Oil,3 cups Homemade tomato puree,1/4 cup Basil leaves - fresh leaves,1 Onion - finely chopped,10 cloves Garlic - finely chopped,1 tablespoon Mixed Herbs (Dried),1 teaspoon Red Chilli powder,Salt - to taste,Sugar - to taste</t>
  </si>
  <si>
    <t>FDX0865</t>
  </si>
  <si>
    <t>300 grams Potatoes,1/4 cup Water</t>
  </si>
  <si>
    <t>FDX0866</t>
  </si>
  <si>
    <t>300 grams Ridge Gourd (Turai/ Peerkangai) - peeled and diced,2 Badi hari mirch (Large Green Chilli) - diced,1 teaspoon Ajwain (Carom seeds),1 Onion - finely chopped,2 cloves Garlic - finely chopped,1 inch Ginger - grated,1 Tomato - finely chopped,1/2 teaspoon Turmeric powder (Haldi),1 teaspoon Coriander Powder (Dhania),1 teaspoon Amchur (Dry Mango Powder),1 tablespoon Jaggery,Salt - to taste,1 teaspoon Sunflower Oil,Coriander (Dhania) Leaves - finely chopped</t>
  </si>
  <si>
    <t>FDX0867</t>
  </si>
  <si>
    <t>1 cup Baby corn - sliced,2 Carrot (Gajjar) - cut into medium sized cubes,1 Green Chilli - chopped,1 teaspoon Fennel seeds (Saunf),1 teaspoon Red Chilli powder,1 teaspoon Coriander Powder (Dhania),1 teaspoon Amchur (Dry Mango Powder),1 teaspoon Jaggery,1/4 teaspoon Turmeric powder (Haldi),Salt - to taste,3 tablespoons Fresh coconut - grated,1 sprig Coriander (Dhania) Leaves - chopped,Sunflower Oil</t>
  </si>
  <si>
    <t>FDX0868</t>
  </si>
  <si>
    <t>1 cup Yellow Moong Dal (Split) - soaked for an hour,2 Tomatoes,1/2 teaspoon Turmeric powder (Haldi),2 tablespoons Mustard oil,Salt - Salt to taste,1 Onion - roughly chopped,1 inch Ginger,4 cloves Garlic,3 Dry Red Chillies,1 teaspoon Cumin seeds (Jeera),2 tablespoons Coriander (Dhania) Seeds,1 teaspoon Whole Black Peppercorns</t>
  </si>
  <si>
    <t>FDX0869</t>
  </si>
  <si>
    <t>1 Cucumber - juiced and strained,2 tablespoons Honey - (adjust),1 teaspoon Salt - (adjust),2 tablespoons Lemon juice,1/4 cup Aerated water (Soda Water),2 tablespoons Water,Ice cubes - to serve</t>
  </si>
  <si>
    <t>FDX0870</t>
  </si>
  <si>
    <t>1 Drumstick - cut into 2 inch long,4 Brinjal (Baingan / Eggplant),1 teaspoon Mustard seeds,1 teaspoon Urad Dal Flour,Salt - to taste,Sunflower Oil,4 tablespoon Fresh coconut,4 Dry Red Chillies,1 tablespoon Coriander (Dhania) Seeds,1 tablespoon White Urad Dal (Split),18 grams Tamarind,1 tablespoon Jaggery</t>
  </si>
  <si>
    <t>FDX0871</t>
  </si>
  <si>
    <t>1/2 kg Fish - (I have used sardine cleaned and cut),Tamarind Water - extract from a big lemon sized tamarind,2 Shallots - finely chopped,2 tablespoons Coconut Oil,1 teaspoon Mustard seeds,2 sprig Curry leaves,Salt - to taste,10 cloves Garlic - split length-wise,1 tablespoon Ginger Garlic Paste,2 tablespoons Kashmiri Red Chilli Powder,1 tablespoon Coriander Powder (Dhania),1/2 teaspoon Methi Powder (Fenugreek Powder)</t>
  </si>
  <si>
    <t>FDX0872</t>
  </si>
  <si>
    <t>2 Brinjal (Baingan / Eggplant) - sliced lengthwise,1/2 cup Kabuli Chana (White Chickpeas) - soaked overnight &amp; cooked till tender,1 Red Yellow or Green Bell Pepper (Capsicum) - roasted and chopped,1/2 cup Feta Cheese - crumbled,Parsley leaves - a handful,Salt - to taste,1-1/2 teaspoons Black pepper powder - freshly crushed,1-1/2 tablespoon Extra Virgin Olive Oil,3 tablespoons Tomato Ketchup,1-1/2 tablespoons Worcestershire sauce,1/2 teaspoon Dried oregano,1/2 teaspoon Paprika powder,1/2 teaspoon Brown Sugar (Demerara Sugar),Salt - to taste</t>
  </si>
  <si>
    <t>FDX0873</t>
  </si>
  <si>
    <t>3 Mango (Ripe),1 1/2 tablespoons Gram flour (besan),1 teaspoon Red Chilli powder,1/2 teaspoon Cumin powder (Jeera),1/2 teaspoon Coriander Powder (Dhania),2 tablespoons Jaggery - adjust as per sourness of mango,Salt - to taste,3/4 cup Water,1 teaspoon Sunflower Oil,1 teaspoon Mustard seeds,1/2 teaspoon White Urad Dal (Split),1/2 teaspoon Turmeric powder (Haldi),1 pinch Asafoetida (hing),1 Dry Red Chilli,1 sprig Curry leaves</t>
  </si>
  <si>
    <t>FDX0874</t>
  </si>
  <si>
    <t>8 Hard taco shells,1 teaspoon Herb Butter,2 Potatoes (Aloo) - cut into wedges,1 teaspoon Cumin powder (Jeera),1 cup Cauliflower (gobi) - cut into florets,1 Red Bell pepper (Capsicum) - thinly sliced,1 Yellow Bell Pepper (Capsicum) - thinly sliced,1 Green Bell Pepper (Capsicum) - thinly sliced,1 teaspoon Red Chilli flakes,1/2 cup Sweet corn,Salt - to taste,2 tablespoons Eggless Mayonnaise,1 tablespoon Achari Mayo - for drizzling on top,1 tablespoon Nutralite Cheesy Garlic Mayo - for drizzling on top</t>
  </si>
  <si>
    <t>FDX0875</t>
  </si>
  <si>
    <t>2 Onions - finely chopped,4 Tomatoes - finely chopped,1 inch Cinnamon Stick (Dalchini),1 teaspoon Cumin seeds (Jeera),2 Star anise,2 tablespoons Sambar Powder,Salt - as per your taste,2 teaspoons Ghee,2 tablespoons Roasted Gram Dal (Pottukadalai),3 tablespoons Fresh coconut - grated,3 Green Chillies,1 tablespoon Fennel seeds (Saunf),1 tablespoon Water</t>
  </si>
  <si>
    <t>FDX0876</t>
  </si>
  <si>
    <t>1/2 cup Gram flour (besan),1/2 cup Green peas (Matar) - blanched,1 Onion - finely chopped,1 Green Chilli - finely chopped,1/2 teaspoon Red Chilli powder,1/2 teaspoon Chaat Masala Powder,1/4 teaspoon Cumin powder (Jeera),2 teaspoon Sunflower Oil - to shallow fry,Salt - to taste</t>
  </si>
  <si>
    <t>FDX0877</t>
  </si>
  <si>
    <t>1 cup Black Urad Dal (Split),1 tablespoon Rajma (Large Kidney Beans),4 Tomatoes,1 inch Ginger,1 tablespoon Ghee,1 teaspoon Cumin seeds (Jeera),1 teaspoon Kashmiri dry red chillies,1 tablespoon Coriander Powder (Dhania),1/2 teaspoon Garam masala powder</t>
  </si>
  <si>
    <t>FDX0878</t>
  </si>
  <si>
    <t>1 cup Whole Wheat Flour,1 cup All Purpose Flour (Maida),1 1/2 teaspoon Active dry yeast,1/4 cup Curd (Dahi / Yogurt),1 teaspoon Sugar,Salt - to taste,Water - warm,1 teaspoon Sunflower Oil,6 Potatoes (Aloo) - boiled and mashed,2 Onions - finely chopped,5 Green Chillies - finely chopped,1 teaspoon Chaat Masala Powder,1 teaspoon Amchur (Dry Mango Powder),200 grams Britannia Cheezza - grated,Mint Leaves (Pudina) - small bunch,Ghee - to cook the kulchas,2 tablespoons Britannia Cheese Spread - Roasted Garlic,1/2 cup Hung Curd (Greek Yogurt),1/4 cup Cucumber - finely chopped,Saffron strands - a few,Parsley leaves - a few,Salt - a pinch</t>
  </si>
  <si>
    <t>FDX0879</t>
  </si>
  <si>
    <t>3 kulith dal, 1 tablespoon chana dal, 1 tablespoon black urad dal, 1/4 cup coconut - grated, 2 dry red chillies, 1 teaspoon oil, 1 teaspoon mustard, 1 sprig curry leaves, asafoetida - a pinch, turmeric powder - a pinch, salt - as per taste, water - as per use.</t>
  </si>
  <si>
    <t>FDX0880</t>
  </si>
  <si>
    <t>2 cups Whole Wheat Flour,2 Onion - finely chopped,1 Green Chilli - finely chopped,1 inch Ginger - finely chopped,3 cloves Garlic - finely chopped,2 teaspoon Garam masala powder,2 teaspoon Amchur (Dry Mango Powder),1 teaspoon Turmeric powder (Haldi),1 teaspoon Black pepper powder,Salt - to taste,1 tablespoon Sunflower Oil - for the dough,Ghee - or oil for making the Theplas</t>
  </si>
  <si>
    <t>FDX0881</t>
  </si>
  <si>
    <t>1 Cauliflower (gobi) - finely chopped,4 Onions - finely chopped,1 tablespoon Coconut Oil,1 teaspoon White Urad Dal (Split),1 teaspoon Mustard seeds,1 teaspoon Cumin seeds (Jeera),12 Curry leaves,4 tablespoons Fresh coconut - scrapped,4 Green Chillies - chopped or minced,1/2 teaspoon Turmeric powder (Haldi),Salt - to taste</t>
  </si>
  <si>
    <t>FDX0882</t>
  </si>
  <si>
    <t>1 cup Whole Wheat Flour,1/2 cup Sooji (Semolina/ Rava),1/2 cup Khoya (Mawa),1 tablespoon Cardamom Powder (Elaichi),1 tablespoon Badam (Almond),1 tablespoon Cashew nuts - to garnish,1/4 cup Ghee,1 cup Sugar</t>
  </si>
  <si>
    <t>FDX0883</t>
  </si>
  <si>
    <t>110 grams Cashew nuts - powdered,15 grams Oats Flour,1 Saffron strands - few,1/4 teaspoon Rose Essence,50 ml Water,75 grams Sugar,1/4 cup Water,30 grams Dessicated Coconut,80 grams Paneer (Homemade Cottage Cheese) - crushed,3 tablespoons Milk Powder,1 tablespoons Cashew nuts - powdered,1-1/2 tablespoons Oats Flour,1 tablespoons Sugar,25 grams White Chocolate - melted</t>
  </si>
  <si>
    <t>FDX0884</t>
  </si>
  <si>
    <t>1 tablespoon Sesame (Gingelly) Oil,1/2 teaspoon Mustard seeds,2 sprig Curry leaves - torn,10 Small Brinjal (Baingan / Eggplant) - quartered and soaked in salt water,1 teaspoon Turmeric powder (Haldi),1 teaspoon Salt,1/4 teaspoon Turmeric powder (Haldi),Salt - to taste,1 tablespoon Chana dal (Bengal Gram Dal),1 tablespoon Coriander (Dhania) Seeds,4 Dry Red Chillies,1 tablespoon Sesame (Gingelly) Oil,2 Onion - thinly sliced,1/4 cup Fresh coconut - grated,1 teaspoon Sesame (Gingelly) Oil,Salt - to taste,1/2 cup Water</t>
  </si>
  <si>
    <t>FDX0885</t>
  </si>
  <si>
    <t>300 grams Prawns - shelled and deveined,1 Onion - finely chopped,1 Tomato - finely chopped,5 Curry leaves,4 tablespoons Sunflower Oil,2 tablespoons Coriander (Dhania) Leaves,1 inch Ginger,2 cloves Garlic,1 teaspoon Turmeric powder (Haldi),2 Dry Red Chillies,10 Whole Black Peppercorns,Salt - to taste,1-2 teaspoons Malt vinegar</t>
  </si>
  <si>
    <t>FDX0886</t>
  </si>
  <si>
    <t>50 grams Sun Dried Tomatoes - drain the excess oil,1 sprig Basil leaves - roughly chopped,2 cloves Garlic - finely chopped,1 tablespoon Badam (Almond) - roasted,1 tablespoon Parmigiano reggiano cheese - grated,2 tablespoons Extra Virgin Olive Oil,1/2 tablespoon Whole Black Peppercorns,Salt - to taste,1 tablespoon Extra Virgin Olive Oil,1/2 Red Bell pepper (Capsicum) - diced,1/2 Green Bell Pepper (Capsicum) - diced,1/2 Yellow Bell Pepper (Capsicum) - diced,2 tablespoons Black olives - sliced,2 tablespoons Pickled Jalapenos - sliced,3 tablespoons Sun Dried Tomato Pesto,1 Whole Egg,3/4 cup Milk,1/4 cup Sunflower Oil,1 teaspoon Sugar,2 teaspoons Baking powder,Salt - to taste,1 cup Whole Wheat Flour,1 teaspoon Black pepper powder,1 teaspoon Dried oregano</t>
  </si>
  <si>
    <t>FDX0887</t>
  </si>
  <si>
    <t>1 cup Whole Wheat Flour,Sunflower Oil - for kneading,Salt - to taste,Sunflower Oil - to roast the parathas,200 grams Chicken breasts - cut into thin strips,1/4 cup Hung Curd (Greek Yogurt),2 tablespoons Tandoori masala,1 tablespoon Lemon juice,1/2 teaspoon Turmeric powder (Haldi),Salt - to taste,1 teaspoon Ginger - finely chopped,2 teaspoons Garlic - finely chopped,1 Onion - thinly sliced,1 Green Bell Pepper (Capsicum) - thinly sliced,1/2 cup Pickled onions,Chaat Masala Powder - to sprinkle,2 Whole Eggs - beaten</t>
  </si>
  <si>
    <t>FDX0888</t>
  </si>
  <si>
    <t>1 cup Whole Wheat Flour,1/4 cup All Purpose Flour (Maida),2 tablespoon Sunflower Oil,Salt - to taste,1 Avocado,1 Tomato - pulp removed,1 Onion - finely chopped,1 Red Bell pepper (Capsicum) - finely chopped,1 Yellow Bell Pepper (Capsicum) - finely chopped,2-3 cloves Garlic - chopped,2 Green Chillies - finely chopped,2-3 sprig Coriander (Dhania) Leaves - finely chopped,1/2 Lemon,Salt - to taste,Butter (unsalted) - for cooking,4 tablespoons Del Monte Mint Mayo</t>
  </si>
  <si>
    <t>FDX0889</t>
  </si>
  <si>
    <t>1 Bottle gourd (lauki) - peeled and cut into roundels,1 cup Paneer (Homemade Cottage Cheese) - crumbled,1 tablespoon Gram flour (besan),1 teaspoon Garam masala powder,1 Green Chilli - finely chopped,Salt - to taste,1 Ginger,2 tablespoons Cashew nuts,2 Cardamom (Elaichi) Pods/Seeds,2 Cloves (Laung),2 Dry Red Chillies - (adjust),1 cup Homemade tomato puree,1/2 teaspoon Turmeric powder (Haldi),1 teaspoon Red Chilli powder,2 teaspoons Coriander Powder (Dhania),2 tablespoons Fresh cream,1 teaspoon Garam masala powder,Salt - to taste,Emami Rice Bran Oil - as needed,1 tablespoon Kasuri Methi (Dried Fenugreek Leaves)</t>
  </si>
  <si>
    <t>FDX0890</t>
  </si>
  <si>
    <t>4 Sardine fish - or carps,Curry leaves - 1 bunch,4 Garlic,2 Green Chillies - (adjust),1 tablespoon Whole Black Peppercorns - ground roughly,1 teaspoon Turmeric powder (Haldi),3 Dry Red Chilli - (adjust),1 tablespoon Mustard oil,Lukewarm Water - as needed</t>
  </si>
  <si>
    <t>FDX0891</t>
  </si>
  <si>
    <t>250 grams Shrimps - cleaned and deveined,1 Baguette - cut into slices,3 cloves Garlic - finely chopped,1/4 cup Green olives - chopped,1/4 cup Walnuts - roughly broken,4 tablespoons Del Monte Cheesy Dip,3 sprig Dill leaves - chopped,Salad leaves - (rocket leaves or any other salad leaf),Extra Virgin Olive Oil - as required,Butter - as required,Salt - as needed,Black pepper powder - as needed,Red Chilli flakes - as needed</t>
  </si>
  <si>
    <t>FDX0892</t>
  </si>
  <si>
    <t>100 grams Hakka Noodles, 1 carrot - thinly chopped, 6 green beans - finely chopped, 1 clove garlic - finely chopped, 1 inch ginger - thinly chopped, 2 Thai red chillies - thinly chopped, 2 stock celery - finely chopped, 1 tbsp soy sauce, 1 tbsp rice vinegar, 1 tsp red chilli sauce, 1 tsp honey, 3 cups vegetable stock, 1/4 cup coconut Milk, 2 sprigs of green coriander – finely chopped, Salt – as per taste</t>
  </si>
  <si>
    <t>FDX0893</t>
  </si>
  <si>
    <t>4 Guava - (pink variety) cut into cubes,2 Kiwi,1 tablespoon Ginger - grated,2 tablespoons Lemon juice,1/4 cup Sugar,3 cups Aerated water (Soda Water),Mint Leaves (Pudina) - for garnish</t>
  </si>
  <si>
    <t>FDX0894</t>
  </si>
  <si>
    <t>2 cups Soy Chunks (Nuggets) - boiled and squeezed well,2 Tomatoes - finely sliced,1 Onion - finely chopped,3 Green Chillies - slit,3 cloves Garlic - grated,1 teaspoon Cumin seeds (Jeera),1 sprig Curry leaves,1/2 teaspoon Turmeric powder (Haldi),1 teaspoon Red Chilli powder,1 teaspoon Coriander Powder (Dhania),1 teaspoon Curry powder,100 ml Coconut milk,Sunflower Oil - for cooking,Salt - to taste</t>
  </si>
  <si>
    <t>FDX0895</t>
  </si>
  <si>
    <t>4 eggs - boiled, 1 cup green peas, 200 grams paneer - chop, 1 onion - finely chopped, 2 tomatoes - puree, 2 tsp ginger garlic paste, 3 green chillies, 2 tsp coriander powder, 1/2 tsp turmeric powder, 1 tsp red chilli powder, 1/2 tsp garam masala powder, 1/4 cup coriander - chop.</t>
  </si>
  <si>
    <t>FDX0896</t>
  </si>
  <si>
    <t>2-1/2 cups Whole Wheat Flour,1 cup Caster Sugar,2 teaspoons Baking powder,1/4 teaspoon Salt,1/4 teaspoon Orange Zest (Rind),1/4 cup Fresh orange juice,1 teaspoon Lemon juice,1/4 cup Milk,1/2 cup Extra Virgin Olive Oil,4 Whole Eggs</t>
  </si>
  <si>
    <t>FDX0897</t>
  </si>
  <si>
    <t>1 beetroot - grate, 1 sprig curry leaves, 2 green chillies, asafoetida - a pinch, 1/2 tablespoon sesame oil, 1 tablespoon chana dal, 1 tablespoon black urad dal, 1/3 cup coconut - grate, 1/2 cup water, salt - as per taste, 1 tablespoon sesame oil, 1/2 tablespoon mustard, 1 sprig curry leaves, 1 pinch asafoetida.</t>
  </si>
  <si>
    <t>FDX0898</t>
  </si>
  <si>
    <t>1 Watermelon - peeled and cubed,500 grams Carrots (Gajjar) - diced,250 grams Mooli/ Mullangi (Radish) - diced,1 pinch Salt,Lemon juice - to taste</t>
  </si>
  <si>
    <t>FDX0899</t>
  </si>
  <si>
    <t>100 grams Paneer (Homemade Cottage Cheese) - crumbled,4 Potatoes (Aloo) - boiled,1 Onion - finely chopped,1 teaspoon Cumin powder (Jeera),2 teaspoons Fennel seeds (Saunf) - coarsely pounded,2 Green Chillies - finely chopped,Coriander (Dhania) Leaves - small bunch,Salt - to taste,2 tablespoons All Purpose Flour (Maida),Whole Wheat Bread crumbs,Sunflower Oil - for coating,1 Egg white - (optional)</t>
  </si>
  <si>
    <t>FDX0900</t>
  </si>
  <si>
    <t>2 cups Drumstick Leaves (Moringa/Murungai Keerai),2 tablespoon Fresh coconut - grated,1 Onion - chopped,2 cloves Garlic - finely chopped,1/4 teaspoon Cumin seeds (Jeera),1/4 teaspoon Mustard seeds,1/4 teaspoon Red Chilli powder,1 teaspoon Sunflower Oil,2 teaspoons Roasted Peanuts (Moongphali),1/4 cup Water,Salt - to taste,Salt - to taste</t>
  </si>
  <si>
    <t>FDX0901</t>
  </si>
  <si>
    <t>1/2 cup masoor dal, 1/2 cup gram dal, 2 chickpeas, 1 tsp turmeric powder, 1/4 tsp asafoetida, salt - as per taste, 3 dry red chillies, 1 tsp coriander seeds, 1 tsp cumin, 1/2 tsp whole black pepper, 1 tsp chana dal, 1 tsp white urad dal, 1 tsp coconut - grate, oil - as per use, 1 tsp oil, 1/4 tsp Mustard, 1/4 tsp white urad dal, 2 dried red chillies, curry leaves - a little</t>
  </si>
  <si>
    <t>FDX0902</t>
  </si>
  <si>
    <t>2 cups Wheat Noodles,1 tablespoon Extra Virgin Olive Oil,2 cloves Garlic - minced,1/4 Red Bell pepper (Capsicum) - julienned,1/4 Green Bell Pepper (Capsicum) - julienned,1/4 Yellow Bell Pepper (Capsicum) - julienned,1 Carrot (Gajjar) - julienned,1/4 cup Broccoli - cut into small florets,1/2 cup White onion - finely chopped,1/2 cup Spring Onion Greens - finely chopped,1 tablespoon Soy sauce,1 tablespoon Red Chilli sauce,1/4 teaspoon Brown Sugar (Demerara Sugar),1/2 teaspoon Sriracha sauce,Salt - to taste,2 tablespoon Sunflower Oil - + 1 teaspoon</t>
  </si>
  <si>
    <t>FDX0903</t>
  </si>
  <si>
    <t>1-1/2 cups Cooked rice,2 tablespoons Sunflower Oil,10 Indian borage (Doddapatre) - cleaned washed and separated,3/4 teaspoon Cumin seeds (Jeera),1 teaspoon Chana dal (Bengal Gram Dal),1 teaspoon White Urad Dal (Split),1/2 cup Dessicated Coconut - chopped,3 Byadagi Dried Chillies,3 Guntur Dried Chillies,Coriander (Dhania) Leaves - a few sprigs finely chopped for garnish,1 teaspoon Mustard seeds,1/2 teaspoon Chana dal (Bengal Gram Dal),1/2 teaspoon White Urad Dal (Split),1/4 teaspoon Asafoetida (hing),1 tablespoon Raw Peanuts (Moongphali),1 sprig Curry leaves,Salt - to taste</t>
  </si>
  <si>
    <t>FDX0904</t>
  </si>
  <si>
    <t>250 grams Bhindi (Lady Finger/Okra) - thinly sliced,1 Onion - roughly chopped,1 inch Ginger,5 cloves Garlic,2 Green Chillies - chopped,2 Cloves (Laung),1 Cardamom (Elaichi) Pods/Seeds,1 inch Cinnamon Stick (Dalchini),1 Mace (Javitri),3 Tomatoes - roughly chopped,2 tablespoons Curd (Dahi / Yogurt),1 tablespoon Kasuri Methi (Dried Fenugreek Leaves),1 Bay leaf (tej patta),1/2 teaspoon Turmeric powder (Haldi),1/2 teaspoon Red Chilli powder,1 teaspoon Coriander Powder (Dhania),Sunflower Oil,Salt - to taste,Sunflower Oil,Salt - to taste</t>
  </si>
  <si>
    <t>FDX0905</t>
  </si>
  <si>
    <t>250 grams Green beans (French Beans) - cut into 1/2 inch pieces,1 Onion - sliced,2 Green Chillies - slit,3 tablespoon Sunflower Oil,1/2 teaspoon Mustard seeds,1/2 teaspoon Cumin seeds (Jeera),8 Curry leaves,2 Kashmiri dry red chillies - broken,3 tablespoon Fresh coconut - grated,1 teaspoon Salt,Sugar - a pinch</t>
  </si>
  <si>
    <t>FDX0906</t>
  </si>
  <si>
    <t>3/4 cup White Urad Dal (Split),1 Onion - finely chopped,1/2 inch Ginger - optional,Baking soda - A generous pinch,2 sprig Curry leaves - chopped ( optional),Coriander (Dhania) Leaves - chopped,Salt - to taste,Sunflower Oil - to deep fry</t>
  </si>
  <si>
    <t>FDX0907</t>
  </si>
  <si>
    <t>1 cup green moong dal, 2 onions - chop, 2 tomatoes - chop, 1 inch ginger - grate, 4 cloves of garlic - grate, 2 green chillies, 1 tsp oil, 1 tsp cumin, 1/4 tsp garam masala powder, salt - as per taste, 1/2 tsp turmeric powder, 1 tsp ghee, 1/2 tsp Kashmiri red chilli powder, coriander - chop</t>
  </si>
  <si>
    <t>FDX0908</t>
  </si>
  <si>
    <t>1-1/2 cup poha - white or red, 3/4 cup jaggery - grated, 4 cardamoms, 4 tbsp coconut - grated, 3 tbsp chocolate chips, 1/4 cup ghee, 10 cashew nuts, 10 raisins.</t>
  </si>
  <si>
    <t>FDX0909</t>
  </si>
  <si>
    <t>1/2 cup Rice Vermicelli Noodles (Thin),1 cup Coriander (Dhania) Leaves,4 Green Chillies - (depending upon how spicy you want),3 tablespoons Fresh coconut - grated,2 cloves Garlic,1/2 cup Red onion - sliced,1/2 cup Carrots (Gajjar) - chopped,1/2 cup Green peas (Matar) - fresh or frozen,3 Cloves (Laung),1 Bay leaf (tej patta),1 Cardamom (Elaichi) Pods/Seeds,1 Star anise,1/2 teaspoon Garam masala powder,Salt - to taste,3 tablespoons Sunflower Oil</t>
  </si>
  <si>
    <t>FDX0910</t>
  </si>
  <si>
    <t>1 cup Mango (Ripe) - pureed,4 tablespoon Milk,2 teaspoon Chia Seeds,2 tablespoon Muesli,2 Prunes - chopped,1 teaspoon Cranberries - dried</t>
  </si>
  <si>
    <t>FDX0911</t>
  </si>
  <si>
    <t>3 Knol Khol (Ganth Gobi/kadam),1 Onion - finely chopped,3 Tomatoes,3 tablespoons Curd (Dahi / Yogurt) - whisked/ beaten,1 teaspoon Red Chilli powder,1 tablespoon Garam masala powder,1 inch Ginger - finely chopped,3 cloves Garlic - finely chopped,1 teaspoon Coriander Powder (Dhania),1/2 cup Water,Salt - As per your taste,1 tablespoon Sunflower Oil,1 teaspoon Cumin seeds (Jeera),Coriander (Dhania) Leaves - finely chopped</t>
  </si>
  <si>
    <t>FDX0912</t>
  </si>
  <si>
    <t>1 cup Sweet corn - boiled,1 Onion - chopped,1 Potato (Aloo) - boiled,2 tablespoons Sweet Chutney (Date &amp; Tamarind),2 tablespoons Green Chutney (Coriander &amp; Mint),1 tablespoon Chaat Masala Powder,2 Green Chillies - chopped,2 sprig Coriander (Dhania) Leaves - chopped,Salt and Pepper - to taste,Sev - to garnish</t>
  </si>
  <si>
    <t>FDX0913</t>
  </si>
  <si>
    <t>1 cup All Purpose Flour (Maida),1 cup Whole Wheat Flour,1 tablespoon Active dry yeast,1/2 cup Lukewarm Water,1 teaspoon Sugar,1 teaspoon Salt,1 cup Mozzarella cheese - grated,1 cup Spinach,1/2 cup Cherry tomatoes - halved lengthwise,1/2 cup Caramelized onions,4 Whole Eggs,1 teaspoon Red Chilli flakes,1 teaspoon Dried oregano</t>
  </si>
  <si>
    <t>FDX0914</t>
  </si>
  <si>
    <t>3/4 cup Whole Wheat Flour,1/4 cup Gram flour (besan),1 teaspoon Red Chilli powder,1/2 teaspoon Turmeric powder (Haldi),4 sprig Coriander (Dhania) Leaves - finely chopped,1 cup Green Moong Sprouts - steamed,1 teaspoon Coriander Powder (Dhania),1/2 teaspoon Turmeric powder (Haldi),1 teaspoon Red Chilli powder,1 inch Cinnamon Stick (Dalchini),1 Kokum (Malabar Tamarind),2 tablespoons Jaggery - powdered,2 tablespoons Raw Peanuts (Moongphali),1 tablespoon Coriander (Dhania) Leaves - finely chopped,1/2 tablespoon Lemon juice,Salt - to taste,1/2 teaspoon Cumin seeds (Jeera),1/2 teaspoon Mustard seeds,2 Green Chillies - slit,1 sprig Curry leaves,1/4 teaspoon Asafoetida (hing),2 tablespoon Ghee</t>
  </si>
  <si>
    <t>FDX0915</t>
  </si>
  <si>
    <t>1-1/2 cups Cooked rice,5 tablespoons Ragi Flour (Finger Millet/ Nagli),Water - as needed,Salt - to taste,Ghee - as required</t>
  </si>
  <si>
    <t>FDX0916</t>
  </si>
  <si>
    <t>4 Potatoes (Aloo) - grated,2 Spring Onion (Bulb &amp; Greens) - finely chopped,1 Green Bell Pepper (Capsicum) - finely chopped,3 tablespoons Whole Wheat Flour - or maida,2 tablespoons Rice flour,Salt - to taste,1 teaspoon Red Chilli powder,Sunflower Oil - to brush</t>
  </si>
  <si>
    <t>FDX0917</t>
  </si>
  <si>
    <t>1 cup Kabuli Chana (White Chickpeas) - soaked overnight and boiled,Sunflower Oil - as required,1 teaspoon Cumin seeds (Jeera),1/4 teaspoon Ginger - paste,2 teaspoon Chana Masala Powder,2 teaspoon Red Chilli powder,1/4 teaspoon Cumin powder (Jeera),2 teaspoon Amchur (Dry Mango Powder),1/4 teaspoon Turmeric powder (Haldi),1 tablespoon Coriander Powder (Dhania),Salt - to taste</t>
  </si>
  <si>
    <t>FDX0918</t>
  </si>
  <si>
    <t>2 guavas - (ripe) chopped, 1/2 teaspoon mustard seeds, 1 teaspoon asafoetida, 1 teaspoon red chili powder, 1 teaspoon coriander powder, 1 teaspoon turmeric powder, 1 tablespoon jaggery - powder it, salt - as per taste, oil - as per use.</t>
  </si>
  <si>
    <t>FDX0919</t>
  </si>
  <si>
    <t>2 cups Whole Wheat Flour,1/4 cup Cocoa Powder,1/2 teaspoon Baking soda,1/2 cup Sunflower Oil - or canola or olive oil,3/4 cup Caster Sugar,1 teaspoon Vanilla Extract,3/4 cup Curd (Dahi / Yogurt)</t>
  </si>
  <si>
    <t>FDX0920</t>
  </si>
  <si>
    <t>2 cups Whole Wheat Flour,1 cup Spinach - roughly chopped,Salt - to taste,1 cup Sweet corn - steamed,1 Red Bell pepper (Capsicum) - finely chopped,1 Green Bell Pepper (Capsicum) - finely chopped,1/2 cup Paneer (Homemade Cottage Cheese) - or tofu,1/4 cup Cheese,1 Green Chilli - finely chopped,5 sprig Coriander (Dhania) Leaves - finely chopped,Sunflower Oil - oil for cooking</t>
  </si>
  <si>
    <t>FDX0921</t>
  </si>
  <si>
    <t>4 eggs - boil, 1 tbsp ghee, 1/2 tsp cumin, 1/2 tsp mustard, 1/4 tsp asafoetida, 3 cloves, 1 bay leaf, 1 big cardamom, 2 cardamoms, 4 dried red chillies, 1 inch ginger - finely chopped, 4 cloves garlic - finely chopped, 1 onion - finely chopped, 1 cup tomato puree, 2 tbsp curd, 1 tsp Kashmiri red chilli powder, 1/2 tsp turmeric. Powder, 1 tsp coriander powder, salt - as per requirement, water - as per requirement, green coriander - a little</t>
  </si>
  <si>
    <t>FDX0922</t>
  </si>
  <si>
    <t>4 Whole Eggs,1 cup Spinach,2 Onion - finely chopped,1 Tomato - chopped,1 Green Bell Pepper (Capsicum) - chopped,4 cloves Garlic - chopped,1 inch Ginger - chopped,2 Green Chillies - chopped,1 teaspoon Ajwain (Carom seeds),1 tablespoon Red Chilli powder,1 tablespoon Cumin powder (Jeera),1 teaspoon Turmeric powder (Haldi),Salt and Pepper - to taste</t>
  </si>
  <si>
    <t>FDX0923</t>
  </si>
  <si>
    <t>300 grams Singhade (water chestnut) - boiled and peeled,1 Broccoli - head,3 cloves Garlic - chopped,1 cup Milk,1 teaspoon Dried oregano,1 teaspoon Rosemary,1 teaspoon Black pepper powder,Salt - to taste,2 tablespoon Bean Sprouts - to garnish</t>
  </si>
  <si>
    <t>FDX0924</t>
  </si>
  <si>
    <t>250 grams Tofu - firm,1 Green Bell Pepper (Capsicum) - diced,1 Onion - diced,1 teaspoon Garlic - paste,1 teaspoon Ginger - paste,2 Tomatoes - blanched,1 teaspoon Cumin seeds (Jeera),1 teaspoon Kasuri Methi (Dried Fenugreek Leaves) - crushed,1 tablespoon Sunflower Oil,1/2 teaspoon Turmeric powder (Haldi),1/2 teaspoon Sugar,Salt - to taste,Coriander (Dhania) Leaves - as required,2 teaspoon Coriander (Dhania) Seeds,5 to 6 Whole Black Peppercorns,1 teaspoon Fennel seeds (Saunf),1 teaspoon Cumin seeds (Jeera),1 teaspoons Anardana Powder (Pomegranate Seed Powder),3 to 4 Dry Red Chilli,1 Bay leaf (tej patta),1 Black cardamom (Badi Elaichi),1/2 teaspoon Amchur (Dry Mango Powder)</t>
  </si>
  <si>
    <t>FDX0925</t>
  </si>
  <si>
    <t>100 grams Buckwheat Flour (Kuttu Ka Atta),2 Green Chillies - chopped,Rock Salt - to taste,1/2 teaspoon Red Chilli powder - with black pepper powder (adjust according to your taste),1 Potato (Aloo) - boiled &amp; mashed,Water - to knead the dough,Sunflower Oil - to fry,1 cup Paneer (Homemade Cottage Cheese),Rock Salt - to taste,Black pepper powder - to taste,2 Green Chillies - chopped,1 tablespoon Coriander (Dhania) Leaves - optional</t>
  </si>
  <si>
    <t>FDX0926</t>
  </si>
  <si>
    <t>30 grams Tamarind - soaked in hot water,1 teaspoon Whole Black Peppercorns - coarsely pounded,1 teaspoon Cumin powder (Jeera),1/2 teaspoon Black pepper powder,1/4 teaspoon Turmeric powder (Haldi) - optional,Salt - to taste,1 teaspoon Ghee,1/2 teaspoon Mustard seeds,1/2 teaspoon Cumin seeds (Jeera),1 sprig Curry leaves</t>
  </si>
  <si>
    <t>FDX0927</t>
  </si>
  <si>
    <t>500 grams Hilsa Fish,3 tablespoon Mustard oil,1/4 teaspoon Kalonji (Onion Nigella Seeds),1/2 tablespoon Red Chilli powder,1/2 teaspoon Turmeric powder (Haldi),3 tablespoon Curd (Dahi / Yogurt),1/2 cup Water,1/2 tablespoon Poppy seeds - ground,1/2 tablespoon Kasundi mustard sauce,5 Green Chillies - slit (adjust to taste),Salt - to taste</t>
  </si>
  <si>
    <t>FDX0928</t>
  </si>
  <si>
    <t>500 grams small potatoes, 1-1/2 tablespoon cumin, 1/2 teaspoon asafoetida, salt, 1 teaspoon red chili powder, 1/2 teaspoon turmeric powder, 1/2 teaspoon coriander powder, 1 teaspoon ginger - finely chopped, 1/2 teaspoon dry mango powder, oil - as per experiment, green coriander - as per experiment.</t>
  </si>
  <si>
    <t>FDX0929</t>
  </si>
  <si>
    <t>250 grams Dates - pitted and roughly chopped,1 tablespoon Ginger - paste,1 tablespoon Garlic - paste,4 Green Chillies - finely chopped,1/4 teaspoon Turmeric powder (Haldi),1 tablespoon Red Chilli powder,3 tablespoons Vinegar,1 teaspoon Mustard seeds,1/4 teaspoon Asafoetida (hing),1 tablespoon Sugar,2 tablespoons Sunflower Oil,1 sprig Curry leaves,Salt - to taste</t>
  </si>
  <si>
    <t>FDX0930</t>
  </si>
  <si>
    <t>2 Carrots (Gajjar) - grated,500 ml Milk,5 tablespoons Sugar,1/2 cup Sooji (Semolina/ Rava),1/2 teaspoon Cardamom Powder (Elaichi),10 Badam (Almond) - blanched,2 tablespoons Ghee,5 Saffron strands</t>
  </si>
  <si>
    <t>FDX0931</t>
  </si>
  <si>
    <t>1 cup Gram flour (besan) - or handwa flour mix,1/2 cup Methi Leaves (Fenugreek Leaves) - chopped,1 tablespoon Red Chilli powder,1 teaspoon Turmeric powder (Haldi),1/2 teaspoon Asafoetida (hing),1 teaspoon Sugar,1 pinch Cooking soda,1-1/2 cups Coriander (Dhania) Leaves - chopped,2 teaspoons Green Chillies - finely chopped,2 tablespoons Dessicated Coconut,3 teaspoons Red Chilli powder,1-1/2 teaspoons Turmeric powder (Haldi),4 teaspoons Coriander Powder (Dhania),2 teaspoons Garam masala powder,Salt - to taste,2 teaspoons Sugar - (optional),1 cup Avarekalu / Lilva Beans - stringed,1 cup Tindora (Dondakaya/ Kovakkai) - sliced,1 cup Raw Banana - chopped,1/2 cup Green peas (Matar),1/2 cup Cabbage (Patta Gobi/ Muttaikose) - shredded,1/2 cup Purple cabbage - shredded,3 Brinjal (Baingan / Eggplant) - make 4 slits,Coriander (Dhania) Leaves - few</t>
  </si>
  <si>
    <t>FDX0932</t>
  </si>
  <si>
    <t>2 Orange,Tamarind - big lemon size,3 tablespoon Jaggery - adjustable,1 teaspoon Rasam Powder,1 teaspoon Red Chilli powder,1 tablespoon Rice flour,Salt - to taste,1 tablespoon Sunflower Oil,1 teaspoon Mustard seeds,1/2 teaspoon Cumin seeds (Jeera),1/4 teaspoon Methi Seeds (Fenugreek Seeds),1 teaspoon White Urad Dal (Split),1 Dry Red Chilli - broken,1 Green Chilli - slit,Asafoetida (hing) - a pinch,1/4 teaspoon Turmeric powder (Haldi)</t>
  </si>
  <si>
    <t>FDX0933</t>
  </si>
  <si>
    <t>1 cup Jackfruit Ripe (Kathal) - chopped finely,1/2 cup Rice flour,1 tablespoon Sunflower Oil,1 teaspoon Salt,Lukewarm Water - to knead,1 cup Fresh coconut - grated,1 Cardamom (Elaichi) Pods/Seeds</t>
  </si>
  <si>
    <t>FDX0934</t>
  </si>
  <si>
    <t>250 grams paneer, 2 onions - finely chopped, 4 tomatoes, 1 capsicum (green), 4 cashew nuts, 1 tablespoon mustard oil, 1 green chilli, asafoetida - a pinch, salt - as per taste, 1 tablespoon coriander seeds, 1 tablespoon fennel, 1 teaspoon mustard, 1/2 teaspoon fenugreek seeds, 2 dried Kashmiri chillies, 1/4 teaspoon nigella seeds, 1 teaspoon cumin.</t>
  </si>
  <si>
    <t>FDX0935</t>
  </si>
  <si>
    <t>1 cup Brown Rice,2 tablespoons Ghee,1 tablespoon Cumin seeds (Jeera),1 Green Chilli - finely chopped,1 Onion - finely chopped,1 Tomato - finely chopped,1 Carrot (Gajjar) - finely chopped,1/4 cup Green peas (Matar) - steamed,1/4 cup Sweet corn - steamed,Salt - to taste,1/2 tablespoon Red Chilli powder,1 tablespoon Pav bhaji masala,Coriander (Dhania) Leaves - a small bunch</t>
  </si>
  <si>
    <t>FDX0936</t>
  </si>
  <si>
    <t>2 Apples - grated,1 Fresh coconut - grated,200 grams Condensed Milk,1/2 cup Milk,1 tablespoon Ghee,1 tablespoon Raisins,1 tablespoon Cashew nuts - chopped,Canned Cherries - a few to garnish,1 teaspoon Cardamom Powder (Elaichi)</t>
  </si>
  <si>
    <t>FDX0937</t>
  </si>
  <si>
    <t>1 cup Green Moong Dal (Whole) - soaked for 2 hours,1/2 cup Jaggery,1 Cardamom Powder (Elaichi),1/2 cup Fresh coconut,1/4 cup Gram flour (besan),1/2 cup Rice flour,1 teaspoon Turmeric powder (Haldi),Salt - Pinch</t>
  </si>
  <si>
    <t>FDX0938</t>
  </si>
  <si>
    <t>1 carrot, 1/2 onion - chopped, 2 tablespoons coriander - chopped, 1 green chilli - chopped thinly, 2 cloves of garlic - chopped, 2 cloves, salt - as per taste, 1/2 lemon, black pepper powder - as per taste, coriander - for garnish, 2 tablespoons ghee - or butter.</t>
  </si>
  <si>
    <t>FDX0939</t>
  </si>
  <si>
    <t>2 cup Corn meal,2 to 3 tablespoons Sesame seeds (Til seeds),1/2 tablespoon Kasuri Methi (Dried Fenugreek Leaves),Sunflower Oil - as required,1/2 teaspoon Whole Black Peppercorns - crushed,Salt - to taste,1 cup Water - warm</t>
  </si>
  <si>
    <t>FDX0940</t>
  </si>
  <si>
    <t>1 cup Sooji (Semolina/ Rava),1 Onion - finely chopped,1 Tomato - chopped,1 Green Bell Pepper (Capsicum) - chopped,3/4 cup Mixed vegetables - (beans,1 Ginger - finely chopped,2 Green Chillies - slit,3 teaspoons Vangi Bath Powder,3 cups Water,1/2 Lemon,Coriander (Dhania) Leaves - to garnish (as required),Fresh coconut - grated to garnish (as required),Salt - to taste,1 teaspoon Mustard seeds,1 teaspoon White Urad Dal (Split),1/2 teaspoon Chana dal (Bengal Gram Dal),1 Cashew nuts - few,1 Curry leaves - few,1 Dry Red Chillies - broken,1 pinch Turmeric powder (Haldi),Sunflower Oil - to cook,1 tablespoon Ghee</t>
  </si>
  <si>
    <t>FDX0941</t>
  </si>
  <si>
    <t>1/2 cup Hung Curd (Greek Yogurt),2 Onion - finely chopped,4 Green Chillies - finely chopped,2 tablespoons Coriander (Dhania) Leaves - finely chopped,5 Mint Leaves (Pudina) - finely chopped,Salt - to taste,500 grams Boneless chicken - cut into cubes,1/2 cup Chana dal (Bengal Gram Dal) - soaked for 30 mins,1-1/2 teaspoon Red Chilli powder,1 teaspoon Turmeric powder (Haldi),1 tablespoon Ginger - grated,1 tablespoon Garlic - minced,2 tablespoons Coriander (Dhania) Leaves - finely chopped,3 Mint Leaves (Pudina) - chopped,2 Cardamom (Elaichi) Pods/Seeds,1 inch Cinnamon Stick (Dalchini),4 Cloves (Laung),4 Whole Black Peppercorns,1 teaspoon Ajwain (Carom seeds),1 Whole Egg - beaten,Salt - to taste,Sunflower Oil - for shallow frying</t>
  </si>
  <si>
    <t>FDX0942</t>
  </si>
  <si>
    <t>500 grams Broccoli - cut into little florets,1 Red Bell pepper (Capsicum) - diced,1 Onion - roughly chopped,2 Tomatoes - pureed,1 inch Ginger - finely chopped,4 cloves Garlic - finely chopped,1 teaspoon Red Chilli powder,1 teaspoon Garam masala powder,1 Black cardamom (Badi Elaichi),1/4 Water,Salt - to taste,2 tablespoons Sunflower Oil,1 tablespoon Kasuri Methi (Dried Fenugreek Leaves),1 tablespoon Coriander (Dhania) Seeds,1 teaspoon Cumin seeds (Jeera),1/2 teaspoon Fennel seeds (Saunf)</t>
  </si>
  <si>
    <t>FDX0943</t>
  </si>
  <si>
    <t>3/4 cup gram flour, 1/4 cup rice flour, 1 cup spinach - chop, 1 onion - finely chop, 1 green chilli - finely chop, 2 cloves of garlic - grate, 1 inch ginger - grate, 1 teaspoon fennel, salt - as per taste, oil, chaat masala powder - as per taste.</t>
  </si>
  <si>
    <t>FDX0944</t>
  </si>
  <si>
    <t>250 grams Bhindi (Lady Finger/Okra) - cleaned,3/4 cup Hung Curd (Greek Yogurt) - whisked,2 tablespoons Sunflower Oil,1/2 teaspoon Mustard seeds,1/2 teaspoon Cumin seeds (Jeera),2 teaspoon Red Chilli powder,1/2 tablespoon Groundnut powder - roasted,1/2 teaspoon Chaat Masala Powder,1/4 teaspoon Asafoetida (hing),1 teaspoon Sugar,Salt - to taste</t>
  </si>
  <si>
    <t>FDX0945</t>
  </si>
  <si>
    <t>1 cup Chana dal (Bengal Gram Dal),1 cup Methi Leaves (Fenugreek Leaves) - a bunch,1/4 teaspoon Asafoetida (hing),1 Onion - thinly sliced,1 Tomato - chopped,1 teaspoon Coriander Powder (Dhania),1 teaspoon Turmeric powder (Haldi),1 teaspoon Red Chilli powder,Salt - to taste,1 tablespoon Ghee,1 teaspoon Cumin seeds (Jeera),2 Dry Red Chillies</t>
  </si>
  <si>
    <t>FDX0946</t>
  </si>
  <si>
    <t>3 cups Milk,1/4 cup Semiya (Vermicelli) - roasted,1/2 cup Sugar,5 Dates - deseeded and finely chopped,1 tablespoon Raisins,2 tablespoons Pistachios - roughly broken,1/2 teaspoon Cardamom Powder (Elaichi) - freshly pounded,3 Saffron strands</t>
  </si>
  <si>
    <t>FDX0947</t>
  </si>
  <si>
    <t>2 tomatoes - finely chopped, 1 onion - thinly and straightly chopped, 2 cups rice - cooked, 1 tsp red chilli powder, 1 green chilli - chopped straight, mint - a little, green coriander - a little, 1 cinnamon stick, 2 cloves, 1 sprig of curry leaves, 1 tbsp ghee, salt - as per taste, 1 inch ginger - chopped, 3 cloves of garlic, 1 tsp fennel.</t>
  </si>
  <si>
    <t>FDX0948</t>
  </si>
  <si>
    <t>500 grams raw mango - peel and cut it, 1/4 cup jaggery, 1/2 tsp red chili powder, salt - as per taste, 1 tbsp oil, 1/2 tsp asafoetida, 1/4 tsp fenugreek seeds, 1 tsp cumin, 1 tsp fennel, 1/2 tsp turmeric powder, black salt or rock salt - as per taste, 1/2 tsp garam masala powder.</t>
  </si>
  <si>
    <t>FDX0949</t>
  </si>
  <si>
    <t>1 kg Fish fillet - cut into medium,2 tablespoon Sunflower Oil,2 Onion - finely chopped,2 tablespoon Lemon juice,2 teaspoon Garlic - minced,2 teaspoon Ginger - minced,1 teaspoon Green Chilli - minced,2 Tomatoes - sliced into roundels,1/4 cup Sunflower Oil,2 tablespoon Coriander Powder (Dhania),1 teaspoon Cumin powder (Jeera),1/2 teaspoon Red Chilli powder,1/4 teaspoon Turmeric powder (Haldi),1/2 teaspoon Fennel seeds (Saunf) - coarsely ground with mortar pestle,Salt - to taste,1 cup Coconut milk - thick (canned or fresh),2 tablespoons Coriander (Dhania) Leaves - finely chopped</t>
  </si>
  <si>
    <t>FDX0950</t>
  </si>
  <si>
    <t>1 Chicken breasts - cubed,1/2 teaspoon Turmeric powder (Haldi),1 teaspoon Red Chilli powder,1/2 tablespoon Ginger Garlic Paste,1/2 cup Hung Curd (Greek Yogurt),Salt - to taste,1 Onion - chopped,3 Green Chillies - chopped,1 teaspoon Fennel seeds (Saunf),2 Tomatoes - cubed,1/2 tablespoon Ginger Garlic Paste,2 sprig Curry leaves,1 tablespoon Black pepper powder,1 tablespoon Garam masala powder,1/2 tablespoon Coriander Powder (Dhania) - coarsely grounded,1/2 tablespoon Kashmiri Red Chilli Powder,Sunflower Oil - or ghee as required</t>
  </si>
  <si>
    <t>FDX0951</t>
  </si>
  <si>
    <t>1/2 kg Knol Khol (Ganth Gobi/kadam),2 Stalks Knol khol Leaves (Ganth Gobi leaves),2 pinch Asafoetida (hing),2 Dry Red Chillies,1 pinch Baking soda,1 teaspoon Kashmiri masala powder,2-3 tablespoon Mustard oil,Salt - to taste</t>
  </si>
  <si>
    <t>FDX0952</t>
  </si>
  <si>
    <t>2 Potatoes (Aloo) - boiled,1 teaspoon Red Chilli powder,4 Tomatoes,1 teaspoon Black Salt (Kala Namak),1 teaspoon Cumin powder (Jeera),1 teaspoon Black pepper powder,2 tablespoons Tomato Ketchup,1 tablespoon Sugar,1 teaspoon Garam masala powder,1 Onion - finely chopped,3 Green Chillies - chopped,Coriander (Dhania) Leaves - chopped,Puffed rice - and namkeen (mixture),Sunflower Oil - as required</t>
  </si>
  <si>
    <t>FDX0953</t>
  </si>
  <si>
    <t>200 grams Boneless chicken,1 teaspoon Black pepper powder,1 teaspoon Rock Salt,1 cup Penne pasta - optional,Salt - to taste,50 grams Mozzarella cheese,4 Tomatoes - chopped,1 Onion - chopped,1/2 cup Coriander (Dhania) Leaves,1 cloves Garlic - chopped,1 Pickled Jalapenos - deseeded,1/2 teaspoon Sugar,1 teaspoon Lemon juice,250 gram Britannia Cream Cheese,100 grams Butter,1/2 teaspoon Garlic - minced,3/4 cup Milk</t>
  </si>
  <si>
    <t>FDX0954</t>
  </si>
  <si>
    <t>200 grams lady finger - cut into 1 inch pieces, tamarind - a little, 1/4 teaspoon turmeric powder, 1 tablespoon coconut oil, 1 teaspoon mustard, 1/4 teaspoon asafoetida, 1 sprig curry leaves, salt - as per taste, 1 teaspoon fenugreek, 2 tablespoons rice, 2 dry red chillies.</t>
  </si>
  <si>
    <t>FDX0955</t>
  </si>
  <si>
    <t>200 grams Penne pasta,1/8 cup Butter,1/4 cup Black olives,2 Spinach - bunches,5 - 6 Artichokes - roughly chopped,2 teaspoon Extra Virgin Olive Oil,1 Onion - finely chopped,2 cloves Garlic - grated,1/8 cup All Purpose Flour (Maida),1 cup Milk,50 grams Feta Cheese - or any other soft cheese,1/2 teaspoon Dried oregano,Salt and Pepper - to taste</t>
  </si>
  <si>
    <t>FDX0956</t>
  </si>
  <si>
    <t>250 grams Boneless chicken,1 tablespoon Chipotle sauce,1 cup Cheddar cheese - shredded,1 Onion - sliced,1 Green Bell Pepper (Capsicum) - sliced,1/2 teaspoon Black pepper powder - crushed,Salt - as required,1/2 cup Sweet corn,2 teaspoons Roasted tomato pasta sauce,1 teaspoon Lemon juice,1 teaspoon Butter,6 Tortillas</t>
  </si>
  <si>
    <t>FDX0957</t>
  </si>
  <si>
    <t>3/4 cup Icing Sugar,75 grams Butter - cubed and cold,1 teaspoon Vanilla Extract - or Almond Essence,1 cup Whole Wheat Flour,1 cup Oats Flour - toasted,1/4 teaspoon Salt,1/4 cup Cranberries - dried,1/4 cup Badam (Almond) - light toasted and coarsely chopped</t>
  </si>
  <si>
    <t>FDX0958</t>
  </si>
  <si>
    <t>1 cup Carrot (Gajjar) - chopped (red),1 cup Broccoli - cut into florets,1-1/2 cups Cauliflower (gobi) - cut into florets,1 Onion - diced,1 Tomato - chopped,3 Garlic - minced,4 cups Vegetable stock,2 teaspoon Black pepper powder,1 teaspoon Red Chilli flakes,2 teaspoon Italian seasoning,1 teaspoon Paprika powder,Salt - to taste,Extra Virgin Olive Oil - as required,Cheese - grated,Coriander (Dhania) Leaves - chopped</t>
  </si>
  <si>
    <t>FDX0959</t>
  </si>
  <si>
    <t>1 cup yellow moong dal - split, fenugreek - a little, 1/4 tsp asafoetida, 1 tsp cumin, 1 onion - cut thin and straight, 1 tomato - chopped, 2 tsp coriander powder, 1 tsp turmeric powder, 1 tsp red chilli powder, salt - as per taste, 2 tsp oil</t>
  </si>
  <si>
    <t>FDX0960</t>
  </si>
  <si>
    <t>5-6 Fish fillet - surmai or pomphret variety,1 teaspoon Turmeric powder (Haldi),2 teaspoon Sunflower Oil,2 teaspoon Cumin seeds (Jeera),6 Whole Black Peppercorns - (adjust),3 Cloves (Laung),1/2 inch Cinnamon Stick (Dalchini),2 Cardamom (Elaichi) Pods/Seeds,2 Dry Red Chilli,1 sprig Curry leaves,2 teaspoon Fresh coconut - grated,10 cloves Garlic,1 inch Ginger,2 Onions - chopped,8 Pearl onions (Sambar Onions),1 Tomato - chopped,4 teaspoon Tamarind Water - (adjust),Salt - to taste,Water - as needed,Coriander (Dhania) Leaves - to garish</t>
  </si>
  <si>
    <t>FDX0961</t>
  </si>
  <si>
    <t>2 cups Arugula leaves - roots removed and washed,10 Fresh Figs - quatered,1 cup Green beans (French Beans) - cut into 2 inch lengthwise,2 tablespoon Red Wine Vinaigrette,2 tablespoon Sunflower seeds,1/2 cup Lemon juice,1 tablespoon Extra Virgin Olive Oil,1 tablespoon Honey,2 tablespoon Tabasco Original - Hot Sauce,Salt - to taste,Black pepper powder - for seasoning</t>
  </si>
  <si>
    <t>FDX0962</t>
  </si>
  <si>
    <t>1 Bagel - cut into half,1 Whole Egg,4 tablespoons Milk,Salt - to taste,3 Bacon strips,1 Tomato - sliced,2 Arugula leaves - chopped,2 tablespoons Cheese,1 teaspoon Extra Virgin Olive Oil - for drizzling,1 teaspoon Dried oregano,Salt and Pepper - for seasoning</t>
  </si>
  <si>
    <t>FDX0963</t>
  </si>
  <si>
    <t>150 grams All Purpose Flour (Maida),150 grams Parmesan cheese - grated,150 grams Butter (unsalted) - cut in cubes,1 teaspoons Red Chilli flakes - (adjust)</t>
  </si>
  <si>
    <t>FDX0964</t>
  </si>
  <si>
    <t>1 cup Sooji (Semolina/ Rava),1 cup Fresh coconut - grated,1 cup Milk,2 cups Sugar,3/4 cup Ghee,1/2 teaspoon Cardamom Powder (Elaichi),1 pinch Saffron strands,Slivered Almonds (Badam) - (optional)</t>
  </si>
  <si>
    <t>FDX0965</t>
  </si>
  <si>
    <t>1/2 cup Beetroot Puree - steamed and pureed,1/2 cup Chocolate chips - semisweet,1/2 cup Brown Sugar (Demerara Sugar) - (adjust),1/4 cup Cocoa Powder,2 tablespoons Butter - softened,1 teaspoon Vanilla Extract,1/4 cup Ripe Bananas - mashed,3/4 cup Rajgira Flour (Amaranth Flour),3/4 teaspoon Baking powder,1/2 cup Walnuts - chopped,1/4 teaspoon Salt</t>
  </si>
  <si>
    <t>FDX0966</t>
  </si>
  <si>
    <t>Oil - as per use, 1/2 tsp cumin, 1/2 tsp mustard, 1/4 tsp asafoetida, 1 bay leaf, 1 dry red chilli, 2 cloves, 1 big cardamom, 2 cardamoms, 1 onion - finely chop, 1/2 tbsp ginger - make a paste, 1/2 tbsp garlic - make a paste, 1/4 cup tomato puree, 1 tomato - chop, 1/4 cup green peas - boil and mash. Do this, 1 cup paneer - shredded, coriander - a little, 1 teaspoon red chilli powder, 1/2 teaspoon turmeric powder, 1 star anise, 1 teaspoon coriander powder, 1/2 teaspoon garam masala powder, salt - as per experiment, water - as per experiment.</t>
  </si>
  <si>
    <t>FDX0967</t>
  </si>
  <si>
    <t>1 Pineapple,1 cup Sugar,1 cup Water,1 teaspoon Lemon juice,1 cup Apricots - dried,3/4 cup Sugar,1 cup Water,1 teaspoon Lemon juice,1 cup All Purpose Flour (Maida),100 grams Butter - softened,1/2 cup Caster Sugar,1/4 teaspoon Salt,1/2 teaspoon Baking powder,1/2 teaspoon Vanilla Extract,1 cup Fresh coconut - grated</t>
  </si>
  <si>
    <t>FDX0968</t>
  </si>
  <si>
    <t>5 Karela (Bitter Gourd/ Pavakkai),2 Sweet Potatoes - boiled,2 Tomatoes - chopped,1 inch Ginger - chopped,1 Green Chillies,1/4 teaspoon Turmeric powder (Haldi),1/2 teaspoon Red Chilli powder,1 teaspoon Garam masala powder,1 teaspoon Chaat Masala Powder,Salt - as needed,Sunflower Oil - to cook</t>
  </si>
  <si>
    <t>FDX0969</t>
  </si>
  <si>
    <t>1 cup Green Moong Dal (Whole),1/2 cup Yellow Moong Dal (Split),10 Pearl onions (Sambar Onions),1 teaspoon Mustard seeds,1 sprig Curry leaves,2 Dry Red Chilli,1 teaspoon Turmeric powder (Haldi),Salt - to taste,Coconut Oil - for cooking,1/2 cup Fresh coconut,2 Green Chilli,1 teaspoon Cumin seeds (Jeera)</t>
  </si>
  <si>
    <t>FDX0970</t>
  </si>
  <si>
    <t>1 cup Sooji (Semolina/ Rava),2 Cucumbers - peeled and coarsely grated,3 Green Chillies - finely chopped or crushed (adjust to taste),3 tablespoons Curd (Dahi / Yogurt),Coriander (Dhania) Leaves - a small bunch,Ghee - Ghee as required for cooking the thalipeeth (~ 2-3 tablespoons),Salt - to taste</t>
  </si>
  <si>
    <t>FDX0971</t>
  </si>
  <si>
    <t>1 kg Chicken - minced,2 Onion - finely chopped,10 Green Chillies,3 tablespoon Coriander (Dhania) Leaves,1 Whole Egg,Salt - as per taste,2 tablespoon Red Chilli powder - adjustable,2 tablespoon Cumin powder (Jeera),4 Tomatoes - finely chopped,1 tablespoon Cumin seeds (Jeera),1/2 cup Sunflower Oil,1 teaspoon Garam masala powder,1/4 teaspoon Mace powder,1 tablespoon Ginger Garlic Paste,4 Potatoes (Aloo)</t>
  </si>
  <si>
    <t>FDX0972</t>
  </si>
  <si>
    <t>1 cup Rice,3/4 cup Jaggery - powdered,1 cup Ripe Bananas - mashed,1/2 cup Fresh coconut - grated,2 teaspoons Cardamom Powder (Elaichi),1/4 teaspoon Enos fruit salt - optional,Ghee - for cooking,Salt - a pinch</t>
  </si>
  <si>
    <t>FDX0973</t>
  </si>
  <si>
    <t>4 Potatoes (Aloo) - washed and peeled,1/4 cup Roasted Peanuts (Moongphali) - coarsely pounded,6 Green Chillies - finely chopped,1 teaspoon Cumin seeds (Jeera),1 tablespoon Ghee,Salt - to taste,1 Lemon juice,2 sprig Coriander (Dhania) Leaves - finely chopped,Fresh coconut - grated</t>
  </si>
  <si>
    <t>FDX0974</t>
  </si>
  <si>
    <t>2 Brinjal (Baingan / Eggplant) - diced,1 Potato (Aloo) - diced,20 grams Tamarind - gooseberry sized,1 Onion - finely chopped,1 Tomato - finely chopped,1 teaspoon Red Chilli powder,1/4 teaspoon Turmeric powder (Haldi),1/4 cup Fresh coconut - grated,1 teaspoon Fennel seeds (Saunf),1 teaspoon Khuskhus,5 Cashew nuts,4 Dry Red Chillies,1 teaspoon Mustard seeds,1 inch Cinnamon Stick (Dalchini),1 sprig Curry leaves,1 tablespoon Sunflower Oil,Salt - as per your taste,Water - as needed</t>
  </si>
  <si>
    <t>FDX0975</t>
  </si>
  <si>
    <t>2 cups Basmati rice - soaked in water for at least half an hour,500 grams Chicken - cut into pieces,1/2 Onion - cut in two pieces,2 Black cardamom (Badi Elaichi),1/2 teaspoon Whole Black Peppercorns,1/2 teaspoon Cloves (Laung),2 inch Cinnamon Stick (Dalchini),1 Bay leaf (tej patta),1 pinch Nutmeg powder,1 Mace (Javitri),6 cloves Garlic,2 inch Ginger,1 teaspoon Coriander (Dhania) Seeds,3 cups Water,Salt - as required,1 Onion - thinly sliced,1-1/2 teaspoons Ginger Garlic Paste,1/2 Tomato - chopped,1 teaspoon Cumin seeds (Jeera),1/2 cup Curd (Dahi / Yogurt),1/2 teaspoon Coriander Powder (Dhania),1/2 teaspoon Red Chilli powder,1 teaspoon Garam masala powder,2 Cardamom (Elaichi) Pods/Seeds,1-1/2 teaspoon Fennel seeds (Saunf) - ground</t>
  </si>
  <si>
    <t>FDX0976</t>
  </si>
  <si>
    <t>1 Onion - finely chopped,2 cloves Garlic - finely chopped,2 cups Black beans - cooked/canned (reserve the liquid),1/3 cup Homemade tomato puree,1/2 cup Sweet corn,2 cups Vegetable stock - or water,1/2 Carrot (Gajjar) - halved and sliced,1 teaspoon Cumin powder (Jeera) - roasted,1/2 Green zucchini - diced,1 teaspoon Red Chilli powder,1 Lemon juice,1-2 tablespoons Pickled Jalapenos - sliced,2 sprig Coriander (Dhania) Leaves,1 teaspoon Black pepper powder,Salt - to taste,Extra Virgin Olive Oil - as needed,1 Avocado - sliced as needed,1 cup Sour cream - as needed,4 Tortillas - as needed</t>
  </si>
  <si>
    <t>FDX0977</t>
  </si>
  <si>
    <t>1 cup wheat flour, salt - as per taste, 1 tablespoon oil, 1 tablespoon wheat flour - for rolling, 3 potatoes - boil and grind them, 1 tablespoon red chili powder, 1/2 tablespoon garam masala powder, 2 tablespoon coriander - finely chopped, 1 tablespoon sugar - (optional), 1/2 tablespoon lemon juice, 1 cup toor dal - boil and grind it, 1/4 tablespoon turmeric. Powder, 1/3 cup peanuts – boiled, Salt – as per taste, 1 tomato – finely chopped, 1 green chilli – finely chopped, 1 inch ginger – grated, 1/2 tablespoon lemon juice, 3 tablespoon jaggery – finely chopped, 1 tablespoon oil, 1/2 tablespoon mustard, 1/2 tablespoon cumin, 1/4 teaspoon asafoetida, 10 curry Leaves, 2 round dry red chilli, 1 inch cinnamon, 2 cloves, 1 bay leaf, 4 tablespoon green coriander - finely chopped</t>
  </si>
  <si>
    <t>FDX0978</t>
  </si>
  <si>
    <t>1 cup fenugreek - finely chopped, 1/2 cup gram flour, 3 tablespoon oil, 5 garlic - grated, 1/2 cumin, 1/3 tablespoon turmeric powder, 1 tablespoon chili powder, salt - as per taste, 1 tablespoon lemon juice, 1 tablespoon sugar</t>
  </si>
  <si>
    <t>FDX0979</t>
  </si>
  <si>
    <t>1 inch Ginger - finely chopped,4 cloves Garlic - finely chopped,1 Onion - finely chopped,2 Tomato - finely chopped,1/2 cup Coconut milk,1/4 cup Tamarind Water,1 sprig Curry leaves,1 teaspoon Mustard seeds,1 teaspoon Mustard oil,Salt - to taste,2 King fish - cut into flat fillet,1 teaspoon Red Chilli powder,1/2 teaspoon Turmeric powder (Haldi),1 teaspoon Cumin powder (Jeera),1 teaspoon Coriander Powder (Dhania),1 Lemon juice,Salt - to taste,1 teaspoon Coriander (Dhania) Seeds,1/2 teaspoon Cumin seeds (Jeera),1 teaspoon Fennel seeds (Saunf),1 inch Cinnamon Stick (Dalchini),2 Cloves (Laung),1 Bay leaf (tej patta),1 pinch Nutmeg,1/2 teaspoon Whole Black Peppercorns,4 Dry Red Chillies,1 Star anise</t>
  </si>
  <si>
    <t>FDX0980</t>
  </si>
  <si>
    <t>1/4 cup arhar dal, 1/8 cup roasted chana dal, 1/2 tbsp whole black pepper, 5 dry red chillies, 1 onion - finely chopped, 2 tbsp coconut - grate, salt - as per taste, jaggery - a pinch, 1 tsp tamarind paste, 1 tsp oil, 1/4 tsp asafoetida, salt - as per use.</t>
  </si>
  <si>
    <t>FDX0981</t>
  </si>
  <si>
    <t>12 dried Kashmiri chillies - break and soak in hot water for 1/2 hour, 1/4 tsp fenugreek seeds - roast, 7 cloves of garlic, 4 small onions - peel, 1/2 tsp cumin, 1/4 tsp turmeric powder, 2 tsp vinegar, 1/3 cup water - as per use, 3 potatoes - peel and chop, salt - as per taste, 2 tbsp oil, 1 tsp Mustard, 10 curry leaves, water - as per use, 1/2 teaspoon sugar</t>
  </si>
  <si>
    <t>FDX0982</t>
  </si>
  <si>
    <t>1 cup Rice rava,1/2 cup White Urad Dal (Whole),1 tablespoon Cumin seeds (Jeera),Salt - to taste,Sunflower Oil - for cooking</t>
  </si>
  <si>
    <t>FDX0983</t>
  </si>
  <si>
    <t>1 kg Chicken - cut into medium pieces,4 Onions - finely chopped,7 cloves Garlic - finely chopped,1-1/2 inch Ginger - grated,4 Green Chillies,1/2 cup Curd (Dahi / Yogurt),1/2 cup Fresh cream,1/4 cup Cashew nuts - paste,1/4 cup Melon seeds - paste,2 tablespoons Kasuri Methi (Dried Fenugreek Leaves),1 teaspoon Whole Black Peppercorns - freshly ground,2 tablespoons Coriander Powder (Dhania),1-1/2 teaspoons Red Chilli powder,1 pinch Turmeric powder (Haldi),Salt - as required,Sunflower Oil - as required,1 teaspoon Ajwain (Carom seeds),4 Cardamom (Elaichi) Pods/Seeds,2 Black cardamom (Badi Elaichi),4 Cloves (Laung),1 inch Cinnamon Stick (Dalchini),2 Bay leaf (tej patta),1/2 teaspoon Mace (Javitri)</t>
  </si>
  <si>
    <t>FDX0984</t>
  </si>
  <si>
    <t>4 brinjals, 2 potatoes, 15 small onions - finely chopped, 2 tomatoes - finely chopped, 4 green chillies - finely chopped, 2 teaspoon oil, 1 teaspoon mustard, 1 teaspoon red chilli powder, 1 tablespoon tamarind paste, 1 sprig curry leaves, 3 sprigs of coriander - finely chopped, salt - as per taste.</t>
  </si>
  <si>
    <t>FDX0985</t>
  </si>
  <si>
    <t>1 cup Cabbage (Patta Gobi/ Muttaikose) - shredded,1/2 cup Carrot (Gajjar) - shredded,3 tablespoon All Purpose Flour (Maida),1 tablespoon Rice flour,1 teaspoon Turmeric powder (Haldi),1/4 teaspoon Red Chilli powder,1 teaspoon Salt,1 teaspoon Sugar,1 teaspoon Black pepper powder,250 ml Water,Sunflower Oil - for deep frying</t>
  </si>
  <si>
    <t>FDX0986</t>
  </si>
  <si>
    <t>1 cup Cauliflower (gobi) - florets,1/2 cup Onions - Chopped,1/2 cup Spring Onion (Bulb &amp; Greens) - Chopped (including greens and bulbs),1 tablespoon Corn flour,1-1/4 tablespoons Soy sauce,1-1/2 teaspoon Red Chilli sauce,1 tablespoon Vinegar,1/2 teaspoon Ginger - finely chopped,2 Garlic - finely chopped,2 Green Chillies - slit length-wise,1 teaspoon Sesame seeds (Til seeds) - Roasted,1 tablespoon Sunflower Oil</t>
  </si>
  <si>
    <t>FDX0987</t>
  </si>
  <si>
    <t>2 cups Rice,Water - for soaking &amp; grinding,Salt - to taste</t>
  </si>
  <si>
    <t>FDX0988</t>
  </si>
  <si>
    <t>1 lb Phyllo dough,1 cup Butter (unsalted),2 cups Walnuts,2 cups Pistachios,1+1/3 cups Sugar,2 teaspoons Cinnamon Powder (Dalchini),1/4 teaspoon Cloves (Laung) - powdered,1 cup Honey,2 teaspoons Lemon juice,1 cup Water,3 tablespoons Vanilla Extract - or if available orange blossom</t>
  </si>
  <si>
    <t>FDX0989</t>
  </si>
  <si>
    <t>2 Carrots (Gajjar),2 Potatoes (Aloo),2 Parsnip,2 Leek,2 Red onion,2 tablespoons Extra Virgin Olive Oil,Salt - to taste,10 Prunes,Mint Leaves (Pudina) - few for ganish,2 Onions,5 cloves Garlic,2 inch Ginger,1 tablespoon Honey,1 tablespoon Cumin powder (Jeera),1 tablespoon Paprika powder,1 tablespoon Kashmiri Red Chilli Powder,1 teaspoon Turmeric powder (Haldi),1 tablespoon Lemon juice,5 tablespoons Extra Virgin Olive Oil,1/2 cup Coriander (Dhania) Leaves</t>
  </si>
  <si>
    <t>FDX0990</t>
  </si>
  <si>
    <t>4 Kiwi - peeled and quartered,1 Onion - finely chopped,4 sprig Parsley leaves,1 teaspoon Tabasco Original - Hot Sauce,1 teaspoon Honey,1 tablespoon Lemon juice,Salt - to taste,1/3 cup Feta Cheese - crumbled</t>
  </si>
  <si>
    <t>FDX0991</t>
  </si>
  <si>
    <t>1/4 cup Quinoa,3/4 cup Brown Rice,1 tablespoon Extra Virgin Olive Oil,3 cloves Garlic - minced,1-2 Green Chillies - finely chopped,1-1/2 cup Vegetable stock,1 cup Rajma (Large Kidney Beans) - (or any beans) overnight soaked and cooked,1 Green Bell Pepper (Capsicum) - finely chopped,1 Orange Bell pepper (Capsicum) - finely chopped,2 Tomatoes - diced,1 Avocado - halved,1 teaspoon Red Chilli powder,1 Lemon - juiced,Coriander (Dhania) Leaves - small bunch</t>
  </si>
  <si>
    <t>FDX0992</t>
  </si>
  <si>
    <t>2-1/4 cups All Purpose Flour (Maida),1/4 cup Cocoa Powder,1 cup Butter,1/2 cup Caster Sugar,1 teaspoon Baking powder,1 teaspoon Sunflower Oil,1 teaspoon Vanilla Extract,2 tablespoons Water,1/2 cup Butter,1-1/2 cup Caster Sugar,1/2 teaspoon Vanilla Extract,1 tablespoon Water,Decorative sugar (Cake/ Candy Sprinkles) - (preferably</t>
  </si>
  <si>
    <t>FDX0993</t>
  </si>
  <si>
    <t>4 cups All Purpose Flour (Maida),2-1/2 teaspoons Active dry yeast,1 cup Milk - (adjust),4 tablespoon Butter,1 Whole Eggs - whisked,1/2 teaspoon Saffron strands,24 Raisins - (black variety),1 pinch Salt,1/4 cup Caster Sugar,1 Egg white - for glazing</t>
  </si>
  <si>
    <t>FDX0994</t>
  </si>
  <si>
    <t>4 Drumstick - cut into 1-1/2 inch size pieces,1 teaspoon Kalonji (Onion Nigella Seeds),1 inch Ginger - finely chopped,1 sprig Curry leaves - roughly torn,2 Bay leaves (tej patta) - roughly torn,1 inch Cinnamon Stick (Dalchini) - broken,3 Tomatoes - finely chopped,1/2 teaspoon Turmeric powder (Haldi),Red Chilli powder - to taste,1 teaspoon Coriander Powder (Dhania),1/2 teaspoon Cumin powder (Jeera),1 tablespoon Jaggery,Salt - to taste,6 sprig Coriander (Dhania) Leaves - finely chopped,1 teaspoon Sunflower Oil</t>
  </si>
  <si>
    <t>FDX0995</t>
  </si>
  <si>
    <t>2 Potatoes (Aloo) - peeled and cut lengthwise,1/2 teaspoon Turmeric powder (Haldi),1 teaspoon Cumin seeds (Jeera),2 Green Chillies - slit into halves,1-1/2 tablespoon Mustard oil,Salt - to taste</t>
  </si>
  <si>
    <t>FDX0996</t>
  </si>
  <si>
    <t>1/2 cup gram flour, 1 tsp green chilli, 2 tsp Kasuri fenugreek, 1/2 tsp asafoetida, turmeric powder - a pinch, 2 tsp caster sugar, 7 salt - as per taste, 1 tsp lemon juice, 1 tsp oil, 2 tsp oil, 2 tsp mustard, 2 tsp sesame (white), pickle masala.</t>
  </si>
  <si>
    <t>FDX0997</t>
  </si>
  <si>
    <t>20 Button mushrooms - (or portobello mushrooms),4 Pork sausage - (Italian sausage used here),1 teaspoon Extra Virgin Olive Oil - (extra virgin),1 teaspoon Black pepper powder,Salt - to taste,1 tablespoon Britannia Cream Cheese,1 teaspoon Dried oregano,1 tablespoon Paprika powder,1 tablespoon Parsley leaves - finely chopped,1 tablespoon Cheese - grated (cheddar and parmesan)</t>
  </si>
  <si>
    <t>FDX0998</t>
  </si>
  <si>
    <t>3 cups Kohl rabi - peeled and sliced,1 Onion,1 Tomato - diced,1/4 cup Green peas (Matar),2 Dry Red Chillies,1/2 teaspoon Cumin seeds (Jeera),1/2 teaspoon Mustard seeds,1 teaspoon Black Urad Dal (Split),Curry leaves - few,1/4 teaspoon Turmeric powder (Haldi),1/2 teaspoon Red Chilli powder,1 tablespoon Coriander Powder (Dhania),2 tablespoons Dessicated Coconut,Salt - for taste</t>
  </si>
  <si>
    <t>FDX0999</t>
  </si>
  <si>
    <t>12 Whole Wheat Brown Bread,2 tablespoons Beetroots - peeled and finely chopped,2 tablespoons Green Bell Pepper (Capsicum) - finely chopped,2 tablespoons Cabbage (Patta Gobi/ Muttaikose) - finely chopped,1 tablespoon Spring Onion Greens - finely chopped,2 tablespoons Classic Mayonnaise (With Egg),Black pepper powder - as required,Red Chilli flakes - crushed (to taste),Butter - softened,3 tablespoons Nutella Spread,2 teaspoons Jam - (or any red colored fruit jam spread or preserve)</t>
  </si>
  <si>
    <t>FDX01000</t>
  </si>
  <si>
    <t>1/2 Watermelon - cut into triangles,1 Cucumber - sliced,1 cup Chenna (Homemade Cottage Cheese),1/2 cup Mint Leaves (Pudina),10 Pistachios - crushed,2 tablespoon Soy sauce,1 teaspoon Honey,Salt and Pepper - to taste</t>
  </si>
  <si>
    <t>FDX01001</t>
  </si>
  <si>
    <t>1-1/2 cup Mixed millets - (mix of foxtail and kodo millet in equal parts,1 Badi (wadi) - crushed,1 Onion - finely chopped,2 Tomatoes - chopped,1 teaspoon Cumin seeds (Jeera),1/2 teaspoon Methi Seeds (Fenugreek Seeds),1 tablespoon Kasuri Methi (Dried Fenugreek Leaves),1/4 teaspoon Asafoetida (hing),1 teaspoon Red Chilli powder,1 teaspoon Ghee,Salt - to taste</t>
  </si>
  <si>
    <t>FDX01002</t>
  </si>
  <si>
    <t>1 cup Whole Wheat Flour,1/4 cup Ghee,1/2 cup Jaggery - powdered/ grated,1 teaspoon Cardamom Powder (Elaichi) - freshly ground,1 teaspoon Dry ginger powder,2 tablespoons Dessicated Coconut,1/4 cup Badam (Almond) - fine sliced</t>
  </si>
  <si>
    <t>FDX01003</t>
  </si>
  <si>
    <t>1 cup Chironji - soaked in water,250 grams Bhindi (Lady Finger/Okra) - chopped small,1 teaspoon Cumin seeds (Jeera),1 Cardamom (Elaichi) Pods/Seeds,1 teaspoon Whole Black Peppercorns,1 inch Ginger - chopped,2 Green Chilli - slit,1 teaspoon Kashmiri Red Chilli Powder,1 tablespoon Coriander Powder (Dhania),2 tablespoon Curd (Dahi / Yogurt),Salt - to taste,Sunflower Oil</t>
  </si>
  <si>
    <t>FDX01004</t>
  </si>
  <si>
    <t>2 Apples - sliced,1/4 cup Butter (unsalted) - (more to brush and prep),5 tablespoons Sugar,1 tablespoon Cinnamon Powder (Dalchini),1 pinch Lemon juice,1/3 cup Butter (unsalted),5 tablespoons Sugar,2 Whole Eggs,10 grams Vanilla Extract,1/2 cup Britannia Cream Cheese,3/4 cup Vivatta Maida,1 tablespoon Baking powder,Slivered Almonds (Badam) - a handful,Raisins - a handful</t>
  </si>
  <si>
    <t>FDX01005</t>
  </si>
  <si>
    <t>1 cup white urad dal (split), 1 cup yellow moong dal, 1 cup arhar dal, 2 cups rice, 1/4 cup fenugreek seeds, 1 onion, 3 green chillies, 1 sprig curry leaves, 1/4 cup coconut, 2 tsp cumin, salt as per taste, 5 sprigs of coriander</t>
  </si>
  <si>
    <t>FDX01006</t>
  </si>
  <si>
    <t>500 grams mutton - wash and clean it, 1/2 cup curd, 1/2 tsp turmeric powder, 1 tbsp lemon juice, salt - as per taste, 6 dried red chillies, 2 cloves, 1 tsp whole black pepper, 1 tsp fenugreek seeds, 2 tsp coriander seeds, 1 tsp cumin, 6 cloves garlic, 1 tbsp tamarind paste, 2 tbsp ghee, 2 sprigs of curry leaves, 2 tsp Jaggery, salt - as per taste</t>
  </si>
  <si>
    <t>FDX01007</t>
  </si>
  <si>
    <t>1/4 cup Green Chutney (Coriander &amp; Mint),1 cup Sooji (Semolina/ Rava),1/4 cup Curd (Dahi / Yogurt),1 tablespoon Sunflower Oil,Salt - to taste,1 teaspoon Enos fruit salt,Coriander (Dhania) Leaves - to garnish,1 teaspoon Sunflower Oil,1/2 teaspoon Mustard seeds,1/2 teaspoon Cumin seeds (Jeera),1 pinch Asafoetida (hing),1/2 teaspoon Sesame seeds (Til seeds),1 sprig Curry leaves</t>
  </si>
  <si>
    <t>FDX01008</t>
  </si>
  <si>
    <t>1 Mango (Raw) - chopped,1/2 cup Yellow Moong Dal (Split),2 Dry Red Chillies,1 teaspoon Cumin seeds (Jeera),1 teaspoon Jaggery,Salt - to taste,1/2 teaspoon Mustard seeds,1 sprig Curry leaves,2 Dry Red Chillies,1 pinch Asafoetida (hing),Sunflower Oil - for cooking</t>
  </si>
  <si>
    <t>FDX01009</t>
  </si>
  <si>
    <t>200 grams Dark chocolate,250 grams Butter (unsalted),80 grams Cocoa Powder,360 grams Caster Sugar,60 grams Whole Wheat Flour,1 teaspoon Baking powder,1 teaspoon Vanilla Extract,4 Whole Eggs,1 cup Strawberries - chopped</t>
  </si>
  <si>
    <t>FDX01010</t>
  </si>
  <si>
    <t>1 1/2 cup Red matta rice - parboiled,3/4 cup Basmati rice,1/4 cup White Urad Dal (Split),1 cup Coconut milk - or toddy,3 tablespoon Sugar,1 teaspoon Active dry yeast,Salt - to taste</t>
  </si>
  <si>
    <t>FDX01011</t>
  </si>
  <si>
    <t>2 raw bananas, 1 onion - finely chopped, 2 tablespoons coconut - grated, 1 teaspoon turmeric powder, 1 teaspoon red chili powder, 1/4 teaspoon asafoetida, salt - as per taste, oil - as per use.</t>
  </si>
  <si>
    <t>FDX01012</t>
  </si>
  <si>
    <t>4 Whole Eggs,1 Green zucchini - grated,1 Onion - finely chopped,1/2 cup Coriander (Dhania) Leaves - finely chopped,1 Green Chilli - finely chopped,2 tablespoons Instant Oats (Oatmeal),1/2 teaspoon Black pepper powder - (or to taste),Salt - to taste,Sunflower Oil - for brushing</t>
  </si>
  <si>
    <t>FDX01013</t>
  </si>
  <si>
    <t>1/2 cup Pretzels,1 cup English Cucumber - thinly sliced,1/2 cup Cherry tomatoes - cut into halves,1/2 cup Yellow Bell Pepper (Capsicum) - thinly sliced,1 cup Iceberg lettuce - roughly torn,Pecans - Handful,1 teaspoon Mustard sauce - or homemade kasundi,1 tablespoon Honey,1 tablespoon Lemon juice,2 tablespoons Extra Virgin Olive Oil,1/4 teaspoon Black pepper powder,Salt - to taste</t>
  </si>
  <si>
    <t>FDX01014</t>
  </si>
  <si>
    <t>1 cup Amaranth Seeds (Rajgira),1 liter Milk,2 tablespoons Sugar,2 tablespoons Badam (Almond) - chopped,2 tablespoons Cashew nuts - chopped,2 tablespoons Raisins,1 pinch Saffron strands,2 tablespoons Milk - for soaking saffron,1 teaspoon Cardamom Powder (Elaichi),Rose Petals - to garnish,Pistachios - chopped</t>
  </si>
  <si>
    <t>FDX01015</t>
  </si>
  <si>
    <t>2 Mutton legs - chopped into 2-4 inch pieces,10 cloves Garlic - crushed,1 Onion - chopped,1 teaspoon Cumin seeds (Jeera),2 teaspoons Black pepper powder,1/4 cup Curry leaves,Salt - to taste,1/2 teaspoon Turmeric powder (Haldi),2 teaspoons Gingelly oil</t>
  </si>
  <si>
    <t>FDX01016</t>
  </si>
  <si>
    <t>4 Potatoes (Aloo) - boiled,1 Carrot (Gajjar) - grated,1 cup Cabbage (Patta Gobi/ Muttaikose) - finely chopped,1 Onion - finely chopped,1/2 teaspoon Red Chilli powder,1/4 teaspoon Turmeric powder (Haldi),1 teaspoon Coriander Powder (Dhania),1 teaspoon Garam masala powder,Salt - to taste,Sunflower Oil - for cooking</t>
  </si>
  <si>
    <t>FDX01017</t>
  </si>
  <si>
    <t>Salt - as per taste, 1-1/2 cup curd, 1/2 cup curry leaves, 1 inch ginger, 1 green chilli, 1/2 tsp cumin, 1/2 tsp whole black pepper, 1/2 tsp oil, 1/2 mustard seeds, 1/2 tsp white urad dal, 2 sprigs curry leaves, 1 dry red chilli</t>
  </si>
  <si>
    <t>FDX01018</t>
  </si>
  <si>
    <t>500 grams Colocasia root (Arbi) - skin peeled and boiled,1/2 cup Curd (Dahi / Yogurt),1 teaspoon Mustard seeds,1 teaspoon Turmeric powder (Haldi),2 Dry Red Chillies,2 sprig Curry leaves,Salt - to taste,Sunflower Oil,1 teaspoon Black pepper powder,1 teaspoon Cumin seeds (Jeera),1 teaspoon Methi Seeds (Fenugreek Seeds),4 tablespoon Fresh coconut - grated</t>
  </si>
  <si>
    <t>FDX01019</t>
  </si>
  <si>
    <t>1 Sweet Potatoes - cubed,4 tablespoons Sugar,1 teaspoon Sesame seeds (Til seeds),1 tablespoon Red Chilli sauce,4 tablespoons Corn flour,Salt - to taste,Sunflower Oil - for cooking</t>
  </si>
  <si>
    <t>FDX01020</t>
  </si>
  <si>
    <t>2 cups Basmati rice,2 Onions - chopped,2 Green Chillies - slit,1 inch Ginger - finely chopped,10 cloves Garlic - finely chopped,2 Bay leaf (tej patta),4 Cloves (Laung),2 Cinnamon Stick (Dalchini),1 teaspoon Ajwain (Carom seeds),4 Cardamom (Elaichi) Pods/Seeds,2 teaspoon Garam masala powder,2 cups Mustard greens - chopped,1 cup Spinach Leaves (Palak) - chopped,1 cup Methi Leaves (Fenugreek Leaves) - chopped,1 cup Bathua leaves - chopped,1/4 cup Coriander (Dhania) Leaves - chopped,1/4 cup Mint Leaves (Pudina) - chopped,1 tablespoon Lemon juice,Salt - to taste,4 cups Water,2 tablespoons Ghee</t>
  </si>
  <si>
    <t>FDX01021</t>
  </si>
  <si>
    <t>1 Carrot (Gajjar) - peeled &amp; chopped,2 tablespoons Roasted Peanuts (Moongphali),1/4 cup Mint Leaves (Pudina),1 tablespoon Fresh coconut - grated,1 Onion,1 tablespoon Garlic - chopped,3 Green Chillies,Salt - to taste,1 teaspoon Gingelly oil,1 teaspoon Mustard seeds,1 sprig Curry leaves</t>
  </si>
  <si>
    <t>FDX01022</t>
  </si>
  <si>
    <t>1 cup Tamarind Water,2 Tomatoes - chopped,Salt - to taste,1 sprig Curry leaves,2 cloves Garlic,1 teaspoon Whole Black Peppercorns,1 teaspoon Cumin seeds (Jeera),2 Dry Red Chillies,2 teaspoon Arhar dal (Split Toor Dal),1 teaspoon Ghee,1/2 teaspoon Mustard seeds,Asafoetida (hing) - A pinch</t>
  </si>
  <si>
    <t>FDX01023</t>
  </si>
  <si>
    <t>1 cup Kimchi - finely chopped  plus ⅓ cup kimchi juice,1 cup Udon noodles - cooked,1 Onion - thinly sliced,3 sprig Spring Onion Greens - white and pale-green parts only,1 tablespoon Sesame seeds (Til seeds) - toasted,2 tablespoons Gochujang (Korean hot pepper paste),1 tablespoon Soy sauce,1 tablespoon Honey,1 teaspoon Vinegar,4 cloves Garlic - minced,1 teaspoon Red Chilli flakes</t>
  </si>
  <si>
    <t>FDX01024</t>
  </si>
  <si>
    <t>500 grams Gawar Phali (Kothavarangai / Cluster beans) - bite sized,300 grams Shrimps,1 Onion - chopped,2 Tomatoes - chopped,3 Green Chillies - slit,1 tablespoon Sunflower Oil,1 teaspoon Cumin powder (Jeera),1 tablespoon Ginger Garlic Paste,1 teaspoon Cumin seeds (Jeera),1 teaspoon Red Chilli powder,1 Lemon - juiced</t>
  </si>
  <si>
    <t>FDX01025</t>
  </si>
  <si>
    <t>10 Green Chillies - Big,1 1/2 cups Gram flour (besan),1/4 teaspoon Baking soda,Salt - to taste,Sunflower Oil - for deep frying,1 tablespoon Ajwain (Carom seeds),3 tablespoons Sesame seeds (Til seeds) - dry roasted,Salt - to taste,Onions - thinly sliced,Red Chilli powder,1 Lemon juice</t>
  </si>
  <si>
    <t>FDX01026</t>
  </si>
  <si>
    <t>300 grams Button mushrooms - quartered,2 tablespoon Corn flour,2 tablespoons All Purpose Flour (Maida),1/2 teaspoon Black pepper powder,2 teaspoon Tandoori masala,1 inch Ginger - grated,4 cloves Garlic - grated,2 sprig Curry leaves,2 Green Chillies - slit,1 sprig Coriander (Dhania) Leaves - finely chopped,Salt - to taste,Sunflower Oil - for cooking</t>
  </si>
  <si>
    <t>FDX01027</t>
  </si>
  <si>
    <t>1 cup Whole Wheat Flour,3/4 teaspoon Baking powder,1/2 teaspoon Salt,1/2 teaspoon Baking soda,1/2 teaspoon Cinnamon Powder (Dalchini),3/4 cup Sugar - powdered,2 Whole Eggs,1/4 cup Sunflower Oil,1/4 cup Curd (Dahi / Yogurt) - thick,1 cup Green zucchini - grated with peel (squeeze the grated zucchini to take out excess moisture,1 teaspoon Vanilla Extract,1/4 cup Walnuts - (chopped) or chocolate chips (optional)</t>
  </si>
  <si>
    <t>FDX01028</t>
  </si>
  <si>
    <t>1 cup rice - 1 cup rice (Basmati or 4 types of mixed rice), 1/4 cup poppy seeds - 1/4 cup poppy seeds, 1/4 cup milk - 1/4 cup milk, saffron - a pinch of saffron, 100 grams paneer - cut into pieces, 2 tbsp ghee, 4 cloves, 1 cinnamon stick, 1 tsp whole black pepper, 4 cardamoms, 2 dogrose, 10 cashew nuts, 10 Almonds - half chopped, 2 tablespoons raisins, Salt - as per taste, 1/4 cup carrots - finely chopped, 1/4 cup green peas.</t>
  </si>
  <si>
    <t>FDX01029</t>
  </si>
  <si>
    <t>300 grams Spirali pasta,1/4 cup Carrots (Gajjar) - cut into strips,1/4 cup Green Bell Pepper (Capsicum) - cut into strips,1/4 cup Green beans (French Beans) - cut into strips,1/4 cup Thai Green Curry paste,1/2 cup Fresh cream,1 teaspoon Lemon juice,1 teaspoon Brown Sugar (Demerara Sugar),1/2 teaspoon Red Chilli flakes,Salt - to taste,1 tablespoon Sunflower Oil,1 teaspoon Garlic - chopped,1 teaspoon Ginger - chopped</t>
  </si>
  <si>
    <t>FDX01030</t>
  </si>
  <si>
    <t>9 Lasagna sheets,1/2 kg Chicken - minced or mutton,2 Whole Eggs,2 Onions - chopped fine,4 Tomatoes - pureed or from a can,4 tablespoons Homemade Pizza And Pasta Sauce,1 tablespoon Garlic - crushed,1 teaspoon Dried oregano,1 teaspoon Mixed Herbs (Dried),1/4 teaspoon Black pepper powder,4 sprig Basil leaves,200 ml Extra Virgin Olive Oil,150 grams Parmesan cheese - grated,200 grams Mozzarella cheese - shredded,3 Brinjal (Baingan / Eggplant),200 grams Button mushrooms - quartered and lightly sautéed,Salt - to taste</t>
  </si>
  <si>
    <t>FDX01031</t>
  </si>
  <si>
    <t>4 Tortillas,1/2 cup Cheese - grated,4 tablespoons Butter - softened,300 grams Paneer (Homemade Cottage Cheese) - cut into small cubes,1/4 cup Green Bell Pepper (Capsicum) - chopped,1/4 cup Spring Onion (Bulb &amp; Greens) - chopped,6 cloves Garlic - finely chopped,2 inch Ginger - finely chopped,2 Green Chillies - chopped,1 tablespoon Corn flour,1/2 tablespoon Soy sauce,1 tablespoon Tomato Ketchup,2 tablespoons Sweet and Spicy Red Chilli Sauce (Tomato Chilli Sauce),1 tablespoon Sunflower Oil,Salt - to taste</t>
  </si>
  <si>
    <t>FDX01032</t>
  </si>
  <si>
    <t>3 Tortillas - (about 7 inch),1 tablespoon Extra Virgin Olive Oil,4 Whole Eggs - whisked,1/2 cup Mixed vegetables - (peas,1 Red Yellow or Green Bell Pepper (Capsicum) - chopped,1 Onion - chopped,3 cloves Garlic - minced,1 teaspoon Cumin powder (Jeera),1 teaspoon Dried oregano,1 teaspoon Red Chilli flakes,Salt - to taste,4 tablespoons Cheddar cheese - grated,Fresh oregano - as required for garnish (optional),2 tablespoon Butter - or olive oil,1 Onion - chopped,2 cloves Garlic - minced,2 tablespoons All Purpose Flour (Maida),12 Button mushrooms - sliced,Vegetable stock - as required to make a thick sauce,1 teaspoon Black pepper powder,Salt - to taste</t>
  </si>
  <si>
    <t>FDX01033</t>
  </si>
  <si>
    <t>1 onion - cut thin and straight, 2 tomatoes - finely chop, 8 curry leaves, 1/2 tbsp sesame oil, 1-1/2 tsp fennel, 1/2 tsp turmeric powder, salt - as per taste, 5 dried red chillies, 1/4 cup coconut - chop, 2 sprigs of coriander - finely chop, 2 sprigs of green coriander - finely chop.</t>
  </si>
  <si>
    <t>FDX01034</t>
  </si>
  <si>
    <t>2 Apples,1/2 liter Milk,3 tablespoons Custard powder,3 tablespoons Sugar - + 2 tablespoons,8 Sponge cake slice,1 teaspoon Butter</t>
  </si>
  <si>
    <t>FDX01035</t>
  </si>
  <si>
    <t>2 cups Rice - soaked for 10 to 15 minutes,1/2 tablespoon Ginger - paste,1/2 tablespoon Garlic - paste,2 Onions - finely chopped,2 Tomatoes - finely chopped,1 cup Green peas (Matar),1 cup Methi Leaves (Fenugreek Leaves) - finely chopped,1 tablespoon Red Chilli powder,1 teaspoon Cumin seeds (Jeera),2 to 3 tablespoon Saoji masala,3 to 4 tablespoon Sunflower Oil,4 cups Water,Salt - as required,3 Whole Black Peppercorns,1 Bay leaves (tej patta),1 Cinnamon Stick (Dalchini),1 Black cardamom (Badi Elaichi),2 Cardamom (Elaichi) Pods/Seeds,1 Star anise,1 teaspoon Cumin seeds (Jeera),1 teaspoon Fennel seeds (Saunf),1 teaspoon Poppy seeds,2 teaspoon Dessicated Coconut,1 teaspoon Red Chilli powder</t>
  </si>
  <si>
    <t>FDX01036</t>
  </si>
  <si>
    <t>200 grams Chicken - cut into small pieces,1 Sweet Potato - skin peeled and chopped small,1 Bay leaf (tej patta),Salt - to taste,Sunflower Oil,2 teaspoon Coriander (Dhania) Seeds,1 teaspoon Cumin seeds (Jeera),1 inch Cinnamon Stick (Dalchini),1 Onion - chopped,1 inch Ginger - chopped,4 cloves Garlic - chopped,1 cup Dill leaves</t>
  </si>
  <si>
    <t>FDX01037</t>
  </si>
  <si>
    <t>1 Drumstick - cut into 3 inches,300 ml Tender coconut water - or toddy,3 Green Chillies,1/2 cup Coriander (Dhania) Leaves - a small bunch finely chopped,1 inch Ginger,4 Cloves (Laung),3 tablespoons Fresh coconut,1 teaspoon Turmeric powder (Haldi),Salt - to taste,Ghee - for cooking</t>
  </si>
  <si>
    <t>FDX01038</t>
  </si>
  <si>
    <t>1 cup Arhar dal (Split Toor Dal),1/2 teaspoon Turmeric powder (Haldi),1/4 teaspoon Asafoetida (hing),Salt - to taste,1/2 cup Fresh coconut - grated,1 Green Chilli,2 tablespoons Jaggery,4 Kokum (Malabar Tamarind),Salt - to taste</t>
  </si>
  <si>
    <t>FDX01039</t>
  </si>
  <si>
    <t>1/2 cup Gram flour (besan),1/2 cup Oats Flour,1/2 cup Coriander (Dhania) Leaves,1 teaspoon Salt,1 teaspoon Red Chilli powder,Water - as required,1 teaspoon Mustard seeds,1 teaspoon Sesame seeds (Til seeds),1 sprig Curry leaves,1 pinch Asafoetida (hing)</t>
  </si>
  <si>
    <t>FDX01040</t>
  </si>
  <si>
    <t>2 carrots, 3 tbsp coconut - grated, 1 green chilli, 2 sprigs of coriander - chopped, 2 cups curd, salt - as per taste, 1 tsp oil, 1/2 tsp mustard, 1/4 tsp black urad dal, 1/4 tsp asafoetida, 1 sprig curry leaves, 1 dry red chilli.</t>
  </si>
  <si>
    <t>FDX01041</t>
  </si>
  <si>
    <t>1 cup coconut, 6 sprigs of green gram, 10 mint leaves, 2 green chillies, 4 cloves of garlic, 1 inch ginger, 1 teaspoon cumin, juice of 1 lemon, salt - as per taste</t>
  </si>
  <si>
    <t>FDX01042</t>
  </si>
  <si>
    <t>1/2 cup Sugar - powdered,1/3 cup Cocoa Powder - unsweetened,1/4 cup Corn flour,1/2 teaspoon Salt,2 cup Almond Milk (Badam Milk) - unsweetened,1 teaspoon Vanilla Extract</t>
  </si>
  <si>
    <t>FDX01043</t>
  </si>
  <si>
    <t>4 cups Idli Dosa Batter,2 cups Carrots (Gajjar) - grated,2 tablespoons Ginger - grated,Sunflower Oil - for making dosa,Salt - to taste</t>
  </si>
  <si>
    <t>FDX01044</t>
  </si>
  <si>
    <t>3 Whole Eggs,1 cup All Purpose Flour (Maida),1 cup Whole Wheat Flour,2 tablespoons Rice flour - to make it crisp,1 tablespoon Ghee - or oil,1 teaspoon Salt,Water - as required to knead,500 grams Mutton - minced,1 Onion - finely chopped,5 cloves Garlic - garlic,1 inch Ginger - minced,2 Green Chillies - finely chopped,3 Mint Leaves (Pudina) - finely chopped,5 sprig Coriander (Dhania) Leaves - finely chopped,4 tablespoon Curd (Dahi / Yogurt) - whisked,Sunflower Oil - as required,1 tablespoon Coriander Powder (Dhania),1/2 teaspoon Turmeric powder (Haldi),2 Cardamom (Elaichi) Pods/Seeds,3 Cloves (Laung),4 Whole Black Peppercorns,4 Dry Red Chillies,1 inch Cinnamon Stick (Dalchini),1 Black cardamom (Badi Elaichi),1 teaspoon Mace powder,1/2 teaspoon Ajwain (Carom seeds)</t>
  </si>
  <si>
    <t>FDX01045</t>
  </si>
  <si>
    <t>1 cup chickpeas or chickpeas - soak overnight and boil, oil - as per requirement, 1 tsp cumin, 1/4 tsp ginger - paste, 2 tsp chana masala powder, 2 tsp red chilli powder, 1/4 tsp cumin powder, 2 tsp dry mango powder, 1/4 tsp turmeric powder, 1 tbsp coriander powder, salt - as per taste</t>
  </si>
  <si>
    <t>FDX01046</t>
  </si>
  <si>
    <t>2 Ripe Bananas - cut into chunks and frozen,500 grams Strawberries - frozen,1/3 cup Fresh orange juice,1/3 cup Lemon juice - fresh,1/4 cup Sugar</t>
  </si>
  <si>
    <t>FDX01047</t>
  </si>
  <si>
    <t>1-1/2 tablespoon Extra Virgin Olive Oil,250 grams Chicken breasts,Salt - to taste,1 teaspoon Whole Black Peppercorns - crushed,1-1/2 teaspoon Dried basil leaves,Ginger Garlic Paste - as required,1-1/2 teaspoon Red Chilli flakes,1 tablespoon Extra Virgin Olive Oil,1 Red Bell pepper (Capsicum) - chopped,1 Green Bell Pepper (Capsicum) - chopped,4 Broccoli - florets,6 Cherry tomatoes,1 Onion - sliced,4 Garlic - pounded,4 Baby corn,1-1/2 teaspoon Mixed Herbs (Dried),1 teaspoon Whole Black Peppercorns - crushed,Salt - to taste</t>
  </si>
  <si>
    <t>FDX01048</t>
  </si>
  <si>
    <t>250 grams tofu - cut, 1 capsicum (green) - cut, 1 onion - cut, 1 teaspoon garlic - paste, 1 teaspoon ginger - paste, 2 tomatoes - boiled, 1 teaspoon cumin, 1 teaspoon kasoori fenugreek - crush, 1 tablespoon oil, 1/2 teaspoon turmeric powder, 1/2 teaspoon sugar, salt - as per taste, green coriander - as per use, 2 teaspoon coriander seeds, 5 whole black peppers, 1 teaspoon fennel, 1 teaspoon cumin, 1 teaspoon pomegranate seeds, 4 dried red chillies, 1 bay leaf, 1 big cardamom, 1/2 teaspoon dry mango powder</t>
  </si>
  <si>
    <t>FDX01049</t>
  </si>
  <si>
    <t>3 Whole Wheat Brown Bread,2 Ripe Bananas - peeled and sliced,2 Pineapple - sliced thin,1 Apple - or chickoo,2 tablespoon Jam - Mixed fruit</t>
  </si>
  <si>
    <t>FDX01050</t>
  </si>
  <si>
    <t>2 cups rice - cooked, 200 grams spinach - wash and chop finely, 1 tsp cumin, 1 tsp ginger - grate, 1 tomato - make puree, 1/2 tsp turmeric powder, 1 tsp sambar powder, 1 tsp garam masala powder, 2 tsp ghee - or any oil, salt - as per taste.</t>
  </si>
  <si>
    <t>FDX01051</t>
  </si>
  <si>
    <t>1 tablespoon Butter,1 tablespoon Extra Virgin Olive Oil,3 cloves Garlic - finely chopped,2 Leek - thinly sliced (only white part),8 Button mushrooms,1/4 cup White Wine,1 1/2 cups Vegetable stock,Lemon zest - from one lemon,Lemon juice - from one lemon,1/2 cup Risotto Rice,1/4 cup Cheddar cheese - aged,Salt and Pepper - to taste</t>
  </si>
  <si>
    <t>FDX01052</t>
  </si>
  <si>
    <t>1 cup Kabuli Channa, 2 onions - finely chopped, 1 tomato - finely chopped, 5 cloves of garlic, 1/4 inch ginger, 1 green chilli - chopped, 2 tbsp coriander seeds, 2 tbsp anardana, 1 tsp cumin, 2 tbsp cumin powder, 2 tbsp red chilli powder, 1 tbsp turmeric powder, 1 tsp dry mango powder, 1 tbsp garam masala powder, 1 black tea, 4 tbsp Ghee, salt - as per taste</t>
  </si>
  <si>
    <t>FDX01053</t>
  </si>
  <si>
    <t>2 cups sprouted moong, 3 cloves garlic - grind, 1 onion - finely chopped, 1 tablespoon ghee - or oil, 1 teaspoon mustard, 1 teaspoon cumin, 1/4 teaspoon turmeric powder, 1/4 teaspoon asafoetida, 1/4 teaspoon goda masala, 1/4 teaspoon red chili powder, 2 kokum, 1/2 teaspoon jaggery - grind, 2 teaspoon peanuts. Powder, 2 cups water - or as per requirement, Salt - as per taste, Green coriander - chopped</t>
  </si>
  <si>
    <t>FDX01054</t>
  </si>
  <si>
    <t>1-1/2 cups Water,1/4 cup Buttermilk,3-4 tablespoon Rice flour,2 teaspoons Sunflower Oil,2-3 Green Chillies - chopped,1 teaspoon Cumin seeds (Jeera),1/2 teaspoon Mustard seeds,1/4 teaspoon Asafoetida (hing),1 sprig Curry leaves,1 teaspoon Sugar,Salt - to taste,2 tablespoon Roasted Peanuts (Moongphali) - crushed to garnish,1 teaspoon Peanut oil - to garnish</t>
  </si>
  <si>
    <t>FDX01055</t>
  </si>
  <si>
    <t>2 carrots - grate, 500 cups milk, 5 tablespoons sugar, 1/2 cup semolina, 1/2 teaspoon cardamom powder, 10 almonds - blanch and remove the peel (apply silver layer), 2 tablespoons ghee, 5 saffron - a little</t>
  </si>
  <si>
    <t>FDX01056</t>
  </si>
  <si>
    <t>1 1/2 cup Rice rava,1/3 cup Yellow Moong Dal (Split),1/2 cup Sweet corn,1 Onion - chopped,1 teaspoon Mustard seeds,1 teaspoon White Urad Dal (Split),2 Dry Red Chillies,1 sprig Curry leaves,1 inch Ginger - chopped,1 pinch Asafoetida (hing),Salt - to taste,Sunflower Oil - for cooking</t>
  </si>
  <si>
    <t>FDX01057</t>
  </si>
  <si>
    <t>1 cup Rice,1/2 cup Chana dal (Bengal Gram Dal) - soaked and drained,1/4 teaspoon Asafoetida (hing),1/2 teaspoon Cumin seeds (Jeera),2 Green Chillies - sliced or chopped,1/2 teaspoon Ginger - grated,1/2 teaspoon Turmeric powder (Haldi),Salt - to taste</t>
  </si>
  <si>
    <t>FDX01058</t>
  </si>
  <si>
    <t>1 cup Foxtail Millet,1 cup Water,2 Dry Red Chillies,1 teaspoon Gingelly oil,1/4 teaspoon Mustard seeds,1/4 teaspoon White Urad Dal (Split),Curry leaves - handful,Coriander (Dhania) Leaves - handful,1 Onion - finely chopped,2 Green Chillies - finely chopped,Salt - as required</t>
  </si>
  <si>
    <t>FDX01059</t>
  </si>
  <si>
    <t>500 grams Seeraga (Jeeraga) Samba rice - washed and soaked,1 tablespoon Ghee,1 Bay leaf (tej patta),1 Star anise,1 Cinnamon Stick (Dalchini),2 Cardamom (Elaichi) Pods/Seeds,1 clove Cloves (Laung),500 grams Chicken - cleaned and washed,4 tablespoons Sunflower Oil,2 inch Ginger - finely chopped,4 cloves Garlic - finely chopped,3 Onions - sliced,2 Tomatoes - chopped,3 teaspoons Red Chilli powder,Salt - to taste,2 teaspoons Coriander Powder (Dhania),3 tablespoons Curd (Dahi / Yogurt),1/4 cup Mint Leaves (Pudina) - roughly torn</t>
  </si>
  <si>
    <t>FDX01060</t>
  </si>
  <si>
    <t>1-1/2 cups Curd (Dahi / Yogurt) - (Sour),4 tablespoons Gram flour (besan),1 teaspoon Green Chilli Paste,1 teaspoon Ginger Garlic Paste,1/2 tablespoon Red Chilli powder,1/4 teaspoon Turmeric powder (Haldi),Salt - to taste,2 tablespoons Ghee,5 Cloves (Laung),5 Whole Black Peppercorns - pounded,1 teaspoon Cumin seeds (Jeera),1 tablespoon Methi Seeds (Fenugreek Seeds) - soaked overnight,1 pinch Asafoetida (hing),1 cup Boondi,5 Cloves (Laung),5 Whole Black Peppercorns - pounded,1 teaspoon Cumin seeds (Jeera),1 tablespoon Methi Seeds (Fenugreek Seeds) - soaked overnight,1 pinch Asafoetida (hing),1 cup Boondi</t>
  </si>
  <si>
    <t>FDX01061</t>
  </si>
  <si>
    <t>4 Botis - Golden finger fryums,1/4 cup Onion - finely chopped,1/4 cup Carrot (Gajjar) - grated,1 teaspoon Lemon juice,1/4 cup Green Chutney (Coriander &amp; Mint),Red Chilli powder - to sprinkle,1/4 cup Sweet Chutney (Date &amp; Tamarind),Salt - to sprinkle,Puffed rice - to garnish,Sev - to garnish</t>
  </si>
  <si>
    <t>FDX01062</t>
  </si>
  <si>
    <t>1 cup Basmati rice,4-5 Cloves (Laung),1 inch Cinnamon Stick (Dalchini),1 tablespoon Whole Black Peppercorns,2 Black cardamom (Badi Elaichi),1 Dry Red Chilli,3 tablespoons Ghee,1/4 cup Onions - sliced,1/4 cup Tomatoes - sliced,1/4 inch Ginger - finely grated,1 cup Green peas (Matar),1/4 cup Coriander (Dhania) Leaves - finely chopped,1 Bay leaf (tej patta),Salt - to taste</t>
  </si>
  <si>
    <t>FDX01063</t>
  </si>
  <si>
    <t>500 grams green beans, 2 onions - chopped, 1 tablespoon coriander seeds, 1/2 teaspoon cumin, 4 dried red chillies, 2 byadgi red chillies, 1 cup coconut - grated, 2 tablespoon dry coconut, 1 tablespoon khus khus, 1 tamarind - the size of a lemon, 2 tablespoon jaggery, 1 tablespoon turmeric powder, salt - as per taste, 1 teaspoon mustard seeds, 10 curry Leaf, 1/4 teaspoon asafoetida</t>
  </si>
  <si>
    <t>FDX01064</t>
  </si>
  <si>
    <t>400 grams Button mushrooms - cut into quarters,4 tablespoons Curd (Dahi / Yogurt),1/2 teaspoon Turmeric powder (Haldi),1 tablespoon Lemon juice,6 Dry Red Chillies,1 teaspoon Whole Black Peppercorns,2 Cloves (Laung),1/4 teaspoon Methi Seeds (Fenugreek Seeds),1 teaspoon Cumin seeds (Jeera),2 teaspoon Coriander (Dhania) Seeds,6 cloves Garlic,1 tablespoon Tamarind Paste,2 tablespoons Ghee,2 sprig Curry leaves,2 teaspoons Jaggery,Salt - to taste</t>
  </si>
  <si>
    <t>FDX01065</t>
  </si>
  <si>
    <t>1 cup Mooli/ Mullangi (Radish) - grated,1 cup Hung Curd (Greek Yogurt),Salt - to taste,1 tablespoon Sunflower Oil,2 Green Chillies - slit,1 teaspoon Mustard seeds,1 teaspoon White Urad Dal (Split),1 sprig Curry leaves,1 teaspoon Asafoetida (hing)</t>
  </si>
  <si>
    <t>FDX01066</t>
  </si>
  <si>
    <t>10 Byadagi Dried Chillies,10 Dry Red Chillies,4 tablespoon Coriander (Dhania) Seeds,2 tablespoon Whole Black Peppercorns,2 tablespoon Cumin seeds (Jeera),4 tablespoons Turmeric powder (Haldi)</t>
  </si>
  <si>
    <t>FDX01067</t>
  </si>
  <si>
    <t>1/4 cup Arhar dal (Split Toor Dal),1 teaspoon Turmeric powder (Haldi),3 Tomatoes - roughly chopped,1 cup Pineapple - chopped,2 Green Chillies - slit,1/2 teaspoon Cumin powder (Jeera) - roasted,1/2 teaspoon Coriander Powder (Dhania) - roasted,1/4 teaspoon Red Chilli powder - (optional),2 teaspoons Lemon juice,Salt - to taste,2 sprig Coriander (Dhania) Leaves - chopped,1 tablespoon Ghee,1/4 teaspoon Mustard seeds,1/4 teaspoon Cumin seeds (Jeera),3 cloves Garlic - slit,1 pinch Asafoetida (hing),2 sprig Curry leaves</t>
  </si>
  <si>
    <t>FDX01068</t>
  </si>
  <si>
    <t>2 cups All Purpose Flour (Maida),Salt - to taste,2 tablespoons Ghee,Water - as required,1 cup Britannia Cheese Block - grated,1 cup Dessicated Coconut,1/2 cup Chocolate chips,1 teaspoon Red Chilli powder,Sunflower Oil - to deep fry</t>
  </si>
  <si>
    <t>FDX01069</t>
  </si>
  <si>
    <t>3/4 cup Orzo pasta - cooked,7 Cherry tomatoes - halved,1/2 Yellow Bell Pepper (Capsicum) - chopped,8 Black olives - halved (pitted),Baby spinach - Handful,5 Basil leaves - roughly torn,3 tablespoon Feta Cheese,2 tablespoon Red Wine Vinaigrette,1 tablespoon Lemon juice,2 teaspoon Whole Black Peppercorns - crushed,4 tablespoon Extra Virgin Olive Oil,1 cloves Garlic - finely minced or crushed,Salt - to taste</t>
  </si>
  <si>
    <t>FDX01070</t>
  </si>
  <si>
    <t>2 cup Basmati rice,1 cup Soy Chunks (Nuggets),4 Onions - sliced,2 Tomatoes - chopped,4 Green Chilli - slit,1 teaspoon Ginger Garlic Paste,1 teaspoon Turmeric powder (Haldi),Sunflower Oil - or ghee for cooking,1 Bay leaf (tej patta),2 Cardamom (Elaichi) Pods/Seeds,2 Cloves (Laung),1/2 inch Cinnamon Stick (Dalchini),1 Star anise,1 Mace (Javitri),3 Cardamom (Elaichi) Pods/Seeds,1 teaspoon Whole Black Peppercorns,4 Cloves (Laung),1 inch Cinnamon Stick (Dalchini),1 teaspoon Fennel seeds (Saunf)</t>
  </si>
  <si>
    <t>FDX01071</t>
  </si>
  <si>
    <t>200 grams Bhindi (Lady Finger/Okra) - cut into 1 inch pieces,Tamarind - small lemon sized,1/4 teaspoon Turmeric powder (Haldi),1 tablespoon Coconut Oil,1 teaspoon Mustard seeds,1/4 teaspoon Asafoetida (hing) - powder,1 sprig Curry leaves,Salt - to taste,1 teaspoon Methi Seeds (Fenugreek Seeds),2 tablespoons Rice - raw,2-3 Dry Red Chillies</t>
  </si>
  <si>
    <t>FDX01072</t>
  </si>
  <si>
    <t>2 Onions - peel and cut into rings,1 tablespoon Coriander (Dhania) Leaves - finely chopped,2 tablespoons Mint Leaves (Pudina) - finely chopped,2 teaspoons Lemon juice,1 teaspoon Cumin powder (Jeera),Black Salt (Kala Namak) - to taste</t>
  </si>
  <si>
    <t>FDX01073</t>
  </si>
  <si>
    <t>3 Mango (Ripe) - peeled and diced,1 teaspoon Cumin seeds (Jeera),1 teaspoon Mustard seeds,1 teaspoon Methi Seeds (Fenugreek Seeds),1 teaspoon Fennel seeds (Saunf),1 tablespoon Sunflower Oil,3 Dry Red Chillies,1/4 teaspoon Asafoetida (hing),1 teaspoon Turmeric powder (Haldi),1 teaspoon Red Chilli powder,1 teaspoon Coriander Powder (Dhania),1 teaspoon Garam masala powder,Salt - to taste,1 tablespoon Tamarind Paste</t>
  </si>
  <si>
    <t>FDX01074</t>
  </si>
  <si>
    <t>1/2 cup Garlic,1/2 teaspoon Turmeric powder (Haldi),2 teaspoons Jaggery,1 teaspoon Mustard seeds,30 grams Tamarind,1/2 teaspoon Methi Seeds (Fenugreek Seeds),1 sprig Curry leaves - washed,1 tablespoon Sesame (Gingelly) Oil,1/2 cup Garlic,1/2 cup Pearl onions (Sambar Onions) - peeled,1 Tomato - roughly chopped,3 teaspoons Whole Black Peppercorns,1 teaspoon Cumin seeds (Jeera),2 Dry Red Chilli,2 sprig Curry leaves - washed,1 teaspoon Sesame (Gingelly) Oil</t>
  </si>
  <si>
    <t>FDX01075</t>
  </si>
  <si>
    <t>250 grams paneer - chop, 500 grams spinach - wash and chop, 1 tomato - puree, 2 cloves garlic - grate, 2 inches ginger - grate, 2 green chillies - chop, 1/2 teaspoon cumin, 1/4 teaspoon cinnamon powder, 1 teaspoon cumin powder, 1/4 teaspoon turmeric powder, 1 teaspoon garam masala powder, 2 tablespoons cream, 1 tablespoon butter, salt - as per taste.</t>
  </si>
  <si>
    <t>FDX01076</t>
  </si>
  <si>
    <t>1 Potato (Aloo) - boiled and mashed,1 cup Whole Wheat Flour,1/4 teaspoon Asafoetida (hing),1/4 teaspoon Ajwain (Carom seeds),1/4 teaspoon Coriander Powder (Dhania),1/4 teaspoon Turmeric powder (Haldi),1/4 teaspoon Red Chilli powder,1/4 teaspoon Fennel seeds (Saunf),1/4 teaspoon Sesame seeds (Til seeds),1 tablespoon Sunflower Oil,Salt - to taste,1 tablespoon Coriander (Dhania) Leaves - finely chopped,Sunflower Oil - for deep frying</t>
  </si>
  <si>
    <t>FDX01077</t>
  </si>
  <si>
    <t>1 Brinjal (Baingan / Eggplant),2 Onions - finely chopped,2 Green Chillies - chopped,1/2 cup Coriander (Dhania) Leaves - finely chopped,1 tablespoon Tamarind Paste,2 tablespoon Fresh coconut - grated,1 Tamarind - marble sized ball,Salt - to taste,1 tablespoon Sunflower Oil</t>
  </si>
  <si>
    <t>FDX01078</t>
  </si>
  <si>
    <t>1 cup Sabudana (Tapioca Pearls),2-3 tablespoons Groundnut powder - roasted,1 cup Curd (Dahi / Yogurt) - fresh,1 tablespoon Ghee,2 teaspoon Cumin seeds (Jeera),2-3 Green Chillies - chopped,1 teaspoon Sugar,Salt - to taste</t>
  </si>
  <si>
    <t>FDX01079</t>
  </si>
  <si>
    <t>1 1/2 cups Foxtail Millet,1/2 cup White Urad Dal (Split),1/2 cup Horse Gram Dal (Kollu/ Kulith),2 tablespoons Poha (Flattened rice),1 teaspoon Methi Seeds (Fenugreek Seeds),Salt - to taste,Sunflower Oil - as required for greasing</t>
  </si>
  <si>
    <t>FDX01080</t>
  </si>
  <si>
    <t>1 cup lotus cucumber - (lotus stem), 2 cups curd, 1 tablespoon gram flour, 1 teaspoon ginger powder, 1 teaspoon fennel - make powder, 2 teaspoons royal cumin, 1 inch cinnamon, 2 large cardamoms, 2 cardamoms, 2 cloves, 1 bay leaf, 1/4 teaspoon asafoetida, 1 teaspoon garam masala powder, 3 to 4 tablespoons ghee, salt - as per taste.</t>
  </si>
  <si>
    <t>FDX01081</t>
  </si>
  <si>
    <t>10 dry red chillies, 1 teaspoon of fenugreek seeds, 1 lemon juice, 1 tablespoon mustard oil, 1 teaspoon mustard oil, 1 sprig curry leaves, asafetida - a pinch</t>
  </si>
  <si>
    <t>FDX01082</t>
  </si>
  <si>
    <t>4 Whole Wheat Brown Bread,2 tablespoon Butter,2 Tomatoes - sliced,2 Cheese,Salt - to taste,Black pepper powder - to taste,Dried oregano - as required</t>
  </si>
  <si>
    <t>FDX01083</t>
  </si>
  <si>
    <t>1/2 cumin seeds, 2 tsp coriander seeds, 4 byadgi red chillies, 3 Guntur red chillies, 1/3 cup coconut - grate, 1/2 cup arhar dal - wash, 150 grams small onion - chop, 1 onion - chop, 2 tomatoes - finely chop, 8 curry leaves, 1 tsp mustard, 1/4 tsp turmeric powder, 1/4 tsp asafoetida, 2 tsp coriander seeds, 1 cup tamarind. Water, 1 tbsp jaggery - grind, salt - as per taste, oil - as per use, 4 tbsp green coriander - finely chop.</t>
  </si>
  <si>
    <t>FDX01084</t>
  </si>
  <si>
    <t>400 grams Button mushrooms,1 Potato (Aloo),1 tablespoon Sunflower Oil,2 Tomatoes,1/2 teaspoon Turmeric powder (Haldi),Salt - to taste,Coriander (Dhania) Leaves - as required,1-1/2 tablespoons Mustard seeds,1 teaspoon Cumin seeds (Jeera),5 teaspoons Coriander (Dhania) Seeds,5 Dry Red Chillies</t>
  </si>
  <si>
    <t>FDX01085</t>
  </si>
  <si>
    <t>1 Cabbage (Patta Gobi/ Muttaikose),1 cup Basmati rice - washed,1/2 cup White garbanzo - soaked,1 Tomato - chopped,1 Onion - chopped,4 cloves Garlic - peeled,4 Lemons - freshly squeezed,1 teaspoon All spice powder,3 tablespoon Parsley leaves - chopped,1 teaspoon Black pepper powder,Salt - to taste,1 Garlic,1 teaspoon Black pepper powder,1 cup Homemade tomato puree,1 cup Water,3 tablespoon Extra Virgin Olive Oil,Parsley leaves - few</t>
  </si>
  <si>
    <t>FDX01086</t>
  </si>
  <si>
    <t>200 grams Paneer (Homemade Cottage Cheese),1/2 cup Dry Corn Kernals - steamed,2 Green Chillies - finely chopped,1 teaspoon Chaat Masala Powder,4 sprig Coriander (Dhania) Leaves - finely chopped,2 tablespoons Raisins,1 tablespoon Cashew nuts,1/4 cup Whole Wheat Bread crumbs,1/4 teaspoon Turmeric powder (Haldi),1/4 teaspoon Red Chilli powder,2 teaspoons Kasuri Methi (Dried Fenugreek Leaves) - or dried fenugreek leaves,Salt - to taste,Sunflower Oil - for brushing</t>
  </si>
  <si>
    <t>FDX01087</t>
  </si>
  <si>
    <t>1 cup All Purpose Flour (Maida),75 gram Butter - (at room temperature),Saffron strands - a pinch,1 teaspoon Cinnamon Powder (Dalchini),2 tablespoon Caster Sugar,3 tablespoon Water,1 Apple - cut into to very thin slices,1 tablespoon Lemon juice,1-1/2 cup Water,40 gram Butter - to brush,3 tablespoon Caster Sugar - to garnsih,2 teaspoon Cinnamon Powder (Dalchini) - to garnish</t>
  </si>
  <si>
    <t>FDX01088</t>
  </si>
  <si>
    <t>1 cup Kaddu (Parangikai/ Pumpkin) - diced,2 tablespoons Thai Red Curry Paste,1 cup Coconut milk - thick,2 cups Vegetable stock,1 teaspoon Black pepper powder,1 tablespoon Coconut milk - to garnish,2 tablespoons Extra Virgin Olive Oil - extra virgin,Salt - to taste,1 Thai Red chilli (Birds Eye Chilli) - for garnish,Coriander (Dhania) Leaves - for garnishing,3/4 Onion - chopped,1 Lemongrass,10 Fresh Red chillies - soaked in warm water for 10 minutes,4 cloves Garlic - roughly chopped,1 inch Ginger - or galangal,1 tablespoon Cumin seeds (Jeera),1/2 teaspoon White pepper powder,Salt - to taste,1 tablespoon Lemon juice</t>
  </si>
  <si>
    <t>FDX01089</t>
  </si>
  <si>
    <t>1/4 cup Black olives,1/4 cup Green olives,2 tablespoons Capers - drained well,400 grams Del Monte Spaghetti Pasta,1/2 teaspoon Red Chilli flakes,2 tablespoons Garlic - finely chopped,Salt - to taste,Black pepper powder - to taste,Extra Virgin Olive Oil - to cook,250 grams Feta Cheese - crumbled,150 grams Parmesan cheese - grated,4 sprig Basil leaves - chopped</t>
  </si>
  <si>
    <t>FDX01090</t>
  </si>
  <si>
    <t>200 grams button mushroom - chop, 2 onions - finely chop, 2 tomatoes - finely chop, 2 cloves garlic - grate, 15 cashew nuts, 1/2 inch ginger - grate, 1/2 teaspoon red chili powder, 1/4 teaspoon garam masala powder, 1 tablespoon oil, green coriander - finely chop, water - as per use, salt - as per taste.</t>
  </si>
  <si>
    <t>FDX01091</t>
  </si>
  <si>
    <t>6 Green Chillies - Big ones,2 tablespoons Tamarind Paste,2 tablespoons Jaggery,1/4 teaspoon Ajwain (Carom seeds),1/4 teaspoon Fennel seeds (Saunf),3 tablespoons Gram flour (besan) - Roasted,1/4 teaspoon Red Chilli powder,Salt - to taste,1-1/2 cup Gram flour (besan),1/2 teaspoon Baking soda,Turmeric powder (Haldi) - a pinch,Ajwain (Carom seeds) - a pinch,Water - as required,Onion - finely chopped,Peanuts - masala,Coriander (Dhania) Leaves - finely chopped,Lemon - as required,Chaat Masala Powder - as required</t>
  </si>
  <si>
    <t>FDX01092</t>
  </si>
  <si>
    <t>2 cups Rice - soaked in water,2 tablespoons Cooked rice - to help bind,1/2 cup Jaggery,1 teaspoon Cardamom Powder (Elaichi),1 teaspoon Lemon zest,1/2 teaspoon Baking powder,Sunflower Oil - for cooking</t>
  </si>
  <si>
    <t>FDX01093</t>
  </si>
  <si>
    <t>20 button mushrooms - finely chopped, 1/2 tsp turmeric powder, 2 tbsp oil, salt - as per taste, 4 tbsp coconut - grated, 4 small onions, 2 green chillies, 5 curry leaves, 1/2 tsp cumin, 1 tsp mustard, 1 tsp cumin, 2 sprigs curry leaves, 2 dry red chillies.</t>
  </si>
  <si>
    <t>FDX01094</t>
  </si>
  <si>
    <t>2 Corn Cob - cut into 1 inch pieces,Salt - to taste,Water - as required,2 teaspoons Cumin seeds (Jeera),1 teaspoon Coriander seeds,5 Dry Red Chillies,2 teaspoons Sunflower Oil,6 cloves Garlic,1 inch Ginger,2 Onions - sliced,2 tablespoons Fresh coconut - grated,2 teaspoons Sunflower Oil,1 teaspoon Mustard seeds,2 sprig Curry leaves,1/2 cup Homemade tomato puree,Salt - to taste,1/4 teaspoon Turmeric powder (Haldi),1 teaspoon Garam masala powder,1 teaspoon Kashmiri Red Chilli Powder,1/4 cup Green peas (Matar)</t>
  </si>
  <si>
    <t>FDX01095</t>
  </si>
  <si>
    <t>1 cup black gram - boil, 1 onion - finely chopped, 1 tomato - finely chopped, 1 teaspoon cumin powder, 1/2 teaspoon black pepper powder, 1/2 teaspoon cardamom powder, 1 tablespoon ginger garlic Paste, 1 teaspoon tamarind paste, 1 teaspoon mustard, 1 spoon curry leaves, asafetida - a pinch, 4 sprigs of coriander - finely chopped (for garnish), 1 tablespoon oil, salt - as per taste, 5 Dry red chillies, 4 long, 1 lentil sugar, 1 star anise, 2 teaspoon coriander seeds, 1 teaspoon fennel, 1 teaspoon poppy seeds, 1/2 teaspoon cumin seeds, 1 tablespoon dry coconut - tighten</t>
  </si>
  <si>
    <t>FDX01096</t>
  </si>
  <si>
    <t>2 cups Green Moong Sprouts,1 Onion - finely chopped,3 cloves Garlic - crushed,1 tablespoon Ghee - or oil,1 teaspoon Mustard seeds,1 teaspoon Cumin seeds (Jeera),1/4 teaspoon Turmeric powder (Haldi),1/4 teaspoon Asafoetida (hing),1/4 teaspoon Maharashtrian Goda Masala,1/4 teaspoon Red Chilli powder,2 Kokum (Malabar Tamarind),1/2 teaspoon Jaggery - grated,2 teaspoon Groundnut powder,2 cups Water - or as required,Salt - to taste,Coriander (Dhania) Leaves - Chopped</t>
  </si>
  <si>
    <t>FDX01097</t>
  </si>
  <si>
    <t>500 grams Chicken,1/4 teaspoon Turmeric powder (Haldi),1 teaspoon Kashmiri Red Chilli Powder,1 teaspoon Lemon juice,Salt - to taste,3 Onions - thinly sliced,1 tablespoon Ginger - finely chopped,1 tablespoon Garlic - finely chopped,2-1/2 teaspoons Coriander Powder (Dhania),1-1/2 teaspoons Kashmiri Red Chilli Powder,1 teaspoon Garam masala powder,1/2 teaspoon Fennel Powder,3 Tomatoes - thinly sliced,2 sprig Curry leaves,Salt - to taste,2 tablespoons Coconut Oil - as required</t>
  </si>
  <si>
    <t>FDX01098</t>
  </si>
  <si>
    <t>250 grams Colocasia root (Arbi) - washed thoroughly and peeled,1 Tamarind - malabar,Salt - to taste,1/4 cup Fresh coconut - scrapped,1 teaspoon Red Chilli powder,2 Onions - peeled,1 tablespoon Coconut Oil,2 Onions - peeled and chopped,1 teaspoon Mustard seeds,1 teaspoon Cumin seeds (Jeera),2 Dry Red Chilli - broken,7 Curry leaves</t>
  </si>
  <si>
    <t>FDX01099</t>
  </si>
  <si>
    <t>3 Karela (Bitter Gourd/ Pavakkai),1 Onion - chopped,1 cup Curd (Dahi / Yogurt) - or buttermilk,pinch Turmeric powder (Haldi) - to reduce bitter from bitter gourd,Salt - to taste,1/4 cup Fresh coconut - grated,1/2 teaspoon Mustard seeds,2 Green Chilli,2 teaspoon Coconut Oil,1 teaspoon Mustard seeds,1 Dry Red Chilli,Curry leaves - few</t>
  </si>
  <si>
    <t>FDX01100</t>
  </si>
  <si>
    <t>1-1/2 cup All Purpose Flour (Maida),3/4 cup Caster Sugar,1 teaspoon Baking powder,1/2 teaspoon Baking soda,1/4 teaspoon Salt,3 tablespoons Mixed dry fruits - roughly chopped,3/4 cup Water,1/4 cup Sunflower Oil,3/4 tablespoons Vinegar,1 teaspoon Vanilla Extract,Sunflower Oil - to grease the cake tin</t>
  </si>
  <si>
    <t>FDX01101</t>
  </si>
  <si>
    <t>3 eggs, 1 cup broccoli - chop, 2 onions - finely chopped, 2 tomatoes - finely chopped, 6 cloves garlic - finely chopped, 1 teaspoon turmeric powder, 2 teaspoons red chili powder, 2 tablespoons green coriander - Finely chopped, salt - 2 tablespoons oil, as per taste</t>
  </si>
  <si>
    <t>FDX01102</t>
  </si>
  <si>
    <t>1-1/2 cups Cooked rice,1 teaspoon Mustard seeds,1 teaspoon White Urad Dal (Split),1 teaspoon Chana dal (Bengal Gram Dal),1/4 cup Raw Peanuts (Moongphali),2 sprig Curry leaves - roughly chopped,2 Green Chillies - slit,1 teaspoon Turmeric powder (Haldi),1 Onion - finely chopped,Salt - to taste,2 tablespoon Ghee,1 tablespoon Lemon juice,5 tablespoons Idli Dosa Podi (Milagai Powder),Coriander (Dhania) Leaves - a small bunch finely chopped</t>
  </si>
  <si>
    <t>FDX01103</t>
  </si>
  <si>
    <t>1 cup dates - pitted, 1/2 cup almonds, 1/2 cup coconut - grated, 1/2 cup chia seeds, 1/2 lemon juice, 1/2 teaspoon lemon zest</t>
  </si>
  <si>
    <t>FDX01104</t>
  </si>
  <si>
    <t>3-1/2 cups Whole Wheat Flour,1-1/2 cups Spinach Leaves (Palak) - pureed,200 grams Tofu - grated,1/2 cup Curd (Dahi / Yogurt),1 teaspoon Kasuri Methi (Dried Fenugreek Leaves),3 tablespoons Dill leaves - finely chopped,1/2 teaspoon Red Chilli powder,1 teaspoon Cumin powder (Jeera) - (roast &amp; ground),1 teaspoon Green Chilli Paste,1 teaspoon Ajwain (Carom seeds),3 tablespoon Sesame seeds (Til seeds),1/2 teaspoon Garam masala powder,1/2 Lemon - juiced,Sunflower Oil - to smear,Salt - to taste</t>
  </si>
  <si>
    <t>FDX01105</t>
  </si>
  <si>
    <t>1 cup All Purpose Flour (Maida),2 tablespoons Whole Wheat Flour,1 teaspoon Sooji (Semolina/ Rava),2 tablespoon Milk Powder,1 teaspoon Corn flour,1/3 cup Sugar,80 grams Butter - at room temperature,Milk - milk as required,1/2 cup Curd (Dahi / Yogurt) - whisked,1/2 cup Condensed Milk,1 teaspoon Baking powder,1/2 teaspoon Baking soda,1/2 cup Tutti frutti,2 tablespoons Raisins,pinch Food Color - pinch of yellow food colour (optional),1 teaspoon Vanilla Extract,1 teaspoon Cardamom (Elaichi) Pods/Seeds - crushed (optional),1 tablespoon White vinegar,pinch Salt - pinch of salt,1 tablespoon All Purpose Flour (Maida) - for dusting</t>
  </si>
  <si>
    <t>FDX01106</t>
  </si>
  <si>
    <t>1 cup radish - chopped, 3 cups radish leaves - chopped, 4 green chillies, 2 tbsp mustard oil, 1 tsp mustard, 3/4 tsp celery, 1/4 tsp asafoetida, 1/2 tsp turmeric powder, 1/2 tsp dry mango powder, salt - as per taste.</t>
  </si>
  <si>
    <t>FDX01107</t>
  </si>
  <si>
    <t>2 Kiwi - peeled,2 tablespoons Sugar syrup,2 tablespoons Lemon juice,5 cups Water,Black Salt (Kala Namak) - to taste,Basil leaves - few,Ice cubes - as required</t>
  </si>
  <si>
    <t>FDX01108</t>
  </si>
  <si>
    <t>1/2 cup Chana dal (Bengal Gram Dal) - soaked overnight,1/2 cup Yellow Moong Dal (Split) - soaked overnight,1 Carrot (Gajjar) - grated,1 Onion - finely chopped,2 Green Chillies - finely chopped,2 inch Ginger - finely chopped,1/2 teaspoon Enos fruit salt,1/2 teaspoon Red Chilli powder,1/2 teaspoon Turmeric powder (Haldi),1 tablespoon Fennel seeds (Saunf),Coriander (Dhania) Leaves - small bunch,Salt - to taste,Sunflower Oil - for frying</t>
  </si>
  <si>
    <t>FDX01109</t>
  </si>
  <si>
    <t>4 cups puffed rice, 100 grams sev, 100 grams papdi puri, 2 onions - finely chopped, 2 tomatoes - finely chopped, 2 green chillies - finely chopped, 1 cucumber - peeled and finely chopped, 1 potato - boiled, 1 / 4 cups pomegranate powder, 1/4 cup raw mango - finely chopped, 4 tbsp peanuts - crushed and crushed, 4 tbsp green chutney, 4 tbsp tamarind chutney, 1 tbsp chaat masala powder, salt - to taste According, 2 sprig coriander - chopped</t>
  </si>
  <si>
    <t>FDX01110</t>
  </si>
  <si>
    <t>300 ml Curd (Dahi / Yogurt),150 grams Strawberries,1 Onion - finely chopped,1 Green Chilli - finely chopped,2 tablespoons Sugar,2 teaspoon Cumin powder (Jeera),1 teaspoon Black pepper powder,Salt - as per taste,Coriander (Dhania) Leaves - a small bunch,Strawberries - few slices</t>
  </si>
  <si>
    <t>FDX01111</t>
  </si>
  <si>
    <t>1 cup Phool Makhana (Lotus Seeds),1 teaspoon Ghee,1 liter Milk,1/4 cup Jaggery,1/2 teaspoon Cardamom Powder (Elaichi),1/2 inch Cinnamon Stick (Dalchini),Saffron strands - a few,1 tablespoon Badam (Almond) - sliced,1/4 cup Raisins,1 tablespoon Chironji,1 teaspoon Ghee</t>
  </si>
  <si>
    <t>FDX01112</t>
  </si>
  <si>
    <t>1-1/2 tablespoons Thandai Masala,500 gram Bottle gourd (lauki) - grated,120 gram Khoya (Mawa),100 gram Sugar,1-1/2 tablespoon Ghee,1 tablespoon Cashew nuts - chopped,1 tablespoon Badam (Almond),1/2 teaspoon Cardamom Powder (Elaichi),Green food colour - a pinch (optional),1/2 cup Cherry Preserve /Jam - for glazing</t>
  </si>
  <si>
    <t>FDX01113</t>
  </si>
  <si>
    <t>1 cup All Purpose Flour (Maida),3/4 cup Milk - low fat,1/4 cup Water,1 teaspoon Sugar,Vanilla Extract - few drops,2 teaspoon Butter - melted,Nutella Spread - as required,8-10 Strawberries</t>
  </si>
  <si>
    <t>FDX01114</t>
  </si>
  <si>
    <t>12 small potatoes - boil and peel, 1 tablespoon coriander seeds, 1 tablespoon cumin seeds, 1/2 tablespoon fennel seeds, 1/2 tablespoon whole pepper, 2 dry red chillies, oil - as per use, 1-1 / 2 tablespoons ginger garlic paste, 1-1 / 2 tablespoon tamarind paste, 1/4 tablespoon sugar, 3 tablespoons water, salt - as per taste, coriander leaves - as per use</t>
  </si>
  <si>
    <t>FDX01115</t>
  </si>
  <si>
    <t>6 Potatoes (Aloo) - freshly boiled (roughly chopped),4 Tomatoes - pureed,Sunflower Oil - as required,1 teaspoon Cumin seeds (Jeera),1/4 teaspoon Asafoetida (hing),Salt - as per taste,Red Chilli powder - as per taste,1 teaspoon Sugar,1/4 Turmeric powder (Haldi),1 teaspoon Cumin powder (Jeera) - roasted,1/4 teaspoon Garam masala powder,1 teaspoon Coriander Powder (Dhania)</t>
  </si>
  <si>
    <t>FDX01116</t>
  </si>
  <si>
    <t>10 Mango (Raw) - medium sized,150 grams Methi Seeds (Fenugreek Seeds),150 grams Red Chilli powder,Salt - to taste (I used 150 grams),2 tablespoons Peanut oil,1 teaspoon Asafoetida (hing) - (I used pickle asafoetida),300 grams Peanut oil</t>
  </si>
  <si>
    <t>FDX01117</t>
  </si>
  <si>
    <t>1 cup Fresh coconut,6 sprig Coriander (Dhania) Leaves,10 Mint Leaves (Pudina),2 Green Chillies,4 cloves Garlic,1 inch Ginger,1 teaspoon Cumin seeds (Jeera),1 Lemon juice,Salt - to taste</t>
  </si>
  <si>
    <t>FDX01118</t>
  </si>
  <si>
    <t>500 grams Carrots (Gajjar) - washed and peeled (preferably red),1/4 cup Ghee,400 ml Milk,150 grams Khoya (Mawa) - grated,200 grams Sugar,1 teaspoon Cardamom Powder (Elaichi),2 tablespoons Ghee,1/4 cup Mixed dry fruits - sliced (almonds cashew nuts pistachios)</t>
  </si>
  <si>
    <t>FDX01119</t>
  </si>
  <si>
    <t>1 kg Chicken - cleaned,2 tablespoons Sunflower Oil,1 tablespoon Butter,1 Onion - sliced,15 Dry Red Chillies,10 cloves Garlic,1 cup Curd (Dahi / Yogurt),1 tablespoon Turmeric powder (Haldi),Salt - as required,1 tablespoon Cumin powder (Jeera) - (optional)</t>
  </si>
  <si>
    <t>FDX01120</t>
  </si>
  <si>
    <t>12 small onions, 4 to 5 cloves garlic - finely chopped, 1/4 teaspoon turmeric powder, 3/4 tablespoon sambar powder, 1 teaspoon coriander powder, tamarind - lemon, as much as water - salt, as per taste, 3 teaspoons Sesame oil, 1/4 teaspoon asafoetida, 1/3 teaspoon rye, 1/2 teaspoon fenugreek seeds, 1/4 teaspoon chickpea lentils, 2 dried red chillies, 1 teaspoon sesame oil, 1 tablespoon neem leaves - dried</t>
  </si>
  <si>
    <t>FDX01121</t>
  </si>
  <si>
    <t>1 Yellow Bell Pepper (Capsicum) - diced,1 Red Bell pepper (Capsicum) - diced,1 tablespoon Groundnut powder,2 teaspoons Sesame powder,1/2 teaspoon Maharashtrian Goda Masala - optional,1/2 teaspoon Red Chilli powder,1/4 Turmeric powder (Haldi),1/4 teaspoon Asafoetida (hing),1 teaspoon Tamarind Paste,1-1/2 teaspoon Jaggery - grated,2 teaspoons Sunflower Oil,1/2 teaspoon Mustard seeds,1/2 teaspoon Cumin seeds (Jeera),Coriander (Dhania) Leaves - as required for garnishing</t>
  </si>
  <si>
    <t>FDX01122</t>
  </si>
  <si>
    <t>4 Whole Eggs,2 Potatoes (Aloo) - peeled and diced,1/4 cup Poppy seeds - made into paste,1/4 cup Homemade tomato puree,1 teaspoon Panch Phoran Masala,1/2 teaspoon Turmeric powder (Haldi),1 Onion - roughly chopped,1 inch Ginger - finely chopped,4 cloves Garlic,2 Green Chilli - chopped,1/2 cup Mustard oil,1 Dry Red Chilli,1 Bay leaf (tej patta),1 teaspoon Sugar - optional,Salt - to taste</t>
  </si>
  <si>
    <t>FDX01123</t>
  </si>
  <si>
    <t>1 cup All Purpose Flour (Maida),1/2 cup Sooji (Semolina/ Rava),1/2 cup Rice flour,1-1/2 cups Milk,1 teaspoon Cardamom Powder (Elaichi),1 cup Fresh coconut - grated,1/4 cup Jaggery - broken,Ghee - or refined sunflower oil to roast the crepes,2 tablespoon Mixed dry fruits - chopped,2-4 tablespoon Condensed Milk - optional</t>
  </si>
  <si>
    <t>FDX01124</t>
  </si>
  <si>
    <t>1/2 Raw papaya,1 Green Chilli - adjustable,1 cup Fresh coconut - grated,3 Pearl onions (Sambar Onions) - thinly sliced,2 sprig Curry leaves,2 teaspoons Red Chilli powder,1 teaspoon Turmeric powder (Haldi),1/2 teaspoon Cumin seeds (Jeera),1/4 teaspoon Mustard seeds,2 Dry Red Chillies,Tamarind - Gooseberry Sized,Sunflower Oil - as required,Salt - to taste</t>
  </si>
  <si>
    <t>FDX01125</t>
  </si>
  <si>
    <t>11/4 cup Buckwheat Flour (Kuttu Ka Atta),5 tablespoon Corn flour,1/2 cup Brown Sugar (Demerara Sugar) - (alternatively icing sugar),1 Apple - peeled,1-1/2 teaspoon Baking powder,1-1/2 teaspoon Cinnamon Powder (Dalchini),1-1/2 teaspoon Vanilla Extract,100 gram Butter - soft low fat,2/3 cup Icing Sugar,1/2 cup Milk - low fat</t>
  </si>
  <si>
    <t>FDX01126</t>
  </si>
  <si>
    <t>1 cup Foxtail Millet,1/2 cup Arhar dal (Split Toor Dal),1/2 cup Yellow Moong Dal (Split),1/2 cup Chana dal (Bengal Gram Dal),2 Dry Red Chillies,1 cup Spinach - roughly chopped,2 Green Chillies,1 teaspoon Fennel seeds (Saunf),Sunflower Oil - to make adai,Salt - to taste</t>
  </si>
  <si>
    <t>FDX01127</t>
  </si>
  <si>
    <t>1-1/4 cup Linguine Pasta - boiled,3 cups Milk,1/2 cup Sugar,1/2 teaspoons Cardamom Powder (Elaichi),1 teaspoon Ghee,4-5 Cashew nuts - chopped,1 tablespoon Raisins,1 Saffron strands - few,1/4 cup Fresh coconut - grated,4 Cashew nuts</t>
  </si>
  <si>
    <t>FDX01128</t>
  </si>
  <si>
    <t>1 cup Penne pasta,1 teaspoon Sunflower Oil,Salt - to taste,1-1/2 tablespoon Butter,1 tablespoon Whole Wheat Flour - or maida,1-1/2 cup Milk - boiled &amp; cooled,2 tablespoon Cheddar cheese - grated,1/2 teaspoon Black pepper powder,Italian seasoning - to taste,Red Chilli flakes - to taste,Salt - to taste,3/4 cup Sweet corn,1 cup Broccoli - cut to florets,1 Red Bell pepper (Capsicum) - diced,1 Yellow Bell Pepper (Capsicum) - diced,1/2 tablespoon Butter,Red Chilli flakes - to taste,Salt - to taste</t>
  </si>
  <si>
    <t>FDX01129</t>
  </si>
  <si>
    <t>1 cup Yellow Moong Dal (Split),1 tablespoon Butter,1 teaspoon Ghee,1 inch Ginger - grated,1/4 teaspoon Cumin seeds (Jeera),1/2 teaspoon Turmeric powder (Haldi),1 Bay leaf (tej patta) - torn into half,2 Green Chillies - slit,4 sprig Coriander (Dhania) Leaves - finely chopped,Lemon juice - as required,Salt - to taste</t>
  </si>
  <si>
    <t>FDX01130</t>
  </si>
  <si>
    <t>1 cup All Purpose Flour (Maida),Water - to knead,100 grams Chicken breasts - cut into 1 cm cubes,2 tablespoons Fresh cream,1/2 teaspoon Tandoori masala - Everest brand,1/2 teaspoon Garam masala powder,1/2 teaspoon Cumin powder (Jeera),1/2 teaspoon Red Chilli powder,1 teaspoon Chaat Masala Powder,Salt - to taste,1/2 teaspoon Lemon juice,2 teaspoons Tandoori masala,2 tablespoons Red Chilli sauce</t>
  </si>
  <si>
    <t>FDX01131</t>
  </si>
  <si>
    <t>1 Cauliflower (gobi) - cut into florets,200 grams Green beans (French Beans) - finely chopped,1 teaspoon Mustard seeds,1 teaspoon White Urad Dal (Split),1 sprig Curry leaves,1 teaspoon Red Chilli powder,1/2 teaspoon Turmeric powder (Haldi),Salt - to taste,1 tablespoon Sesame (Gingelly) Oil</t>
  </si>
  <si>
    <t>FDX01132</t>
  </si>
  <si>
    <t>1 cup Strawberries - chopped,1/4 cup Caster Sugar,2 teaspoons Corn flour,120 grams Dark chocolate - grated,150 grams All Purpose Flour (Maida),25 grams Butter - melted and cooled,1 tablespoon Sugar - powdered,1 Whole Egg,1/4 teaspoon Salt,1/4 cup Milk,2 teaspoons Active dry yeast,1/2 cup Icing Sugar,1-1/2 tablespoons Milk,1/2 teaspoon Vanilla Extract</t>
  </si>
  <si>
    <t>FDX01133</t>
  </si>
  <si>
    <t>1 cup Cauliflower (gobi) - grated,1/4 teaspoon Turmeric powder (Haldi),1/4 teaspoon Red Chilli powder,1/2 teaspoon Cumin seeds (Jeera),1/4 teaspoon Sugar,1 teaspoon Mustard oil,Salt - salt to taste,1 teaspoon Mustard seeds - powder using mortar and pestle,3/4 teaspoon Poppy seeds - powder using mortar and pestle,2 Green Chillies - chopped,1/4 cup Fresh coconut - grated,4 Garlic - cloves,1/2 Banana leaf - to line the steamer,1/2 Banana leaf - lightly toss in heat and cut them into squares and remove the stem,10 Toothpicks,Sunflower Oil - few drops for greasing</t>
  </si>
  <si>
    <t>FDX01134</t>
  </si>
  <si>
    <t>2 Whole Wheat Brown Bread,1 Whole Eggs,1/4 cup Fresh cream,1 tablespoon Milk,1 teaspoon Sugar,1 tablespoon Butter,1/4 teaspoon Salt - (adjust),Maple syrup - or honey,4 Bacon strips,1 Ripe Bananas</t>
  </si>
  <si>
    <t>FDX01135</t>
  </si>
  <si>
    <t>2 potatoes - boil, 1 teaspoon red chili powder, 4 tomatoes, 1 teaspoon black salt or rock salt, 1 teaspoon cumin powder, 1 teaspoon pepper powder, 2 tablespoons tomato ketchup, 1 tablespoon sugar, 1 Teaspoon garam masala powder, 1 onion - finely chopped, 3 green chillies - chopped, coriander - chopped, puffed rice - or salted, oil - as per use</t>
  </si>
  <si>
    <t>FDX01136</t>
  </si>
  <si>
    <t>1-1/2 cup All Purpose Flour (Maida),2 tablespoons Ghee,Salt - Pinch,Water - as required,1 cup Dessicated Coconut,1/3 cup Sugar - powdered,1/4 cup Sooji (Semolina/ Rava),1/4 cup Cashew nuts - cut into small pieces,2 tablespoons Ghee,1 teaspoon Cardamom Powder (Elaichi)</t>
  </si>
  <si>
    <t>FDX01137</t>
  </si>
  <si>
    <t>3/4 cup Black Urad Dal (Split),1/4 cup Chana dal (Bengal Gram Dal),1 inch Ginger - grated,1 Green Chilli - slit,1 Tomato - finely chopped,1 Bay leaf (tej patta),1 inch Cinnamon Stick (Dalchini),1 teaspoon Turmeric powder (Haldi),1 teaspoon Garam masala powder,5 sprig Coriander (Dhania) Leaves - freshly chopped,1 teaspoon Ghee,1 teaspoon Cumin seeds (Jeera),2 Dry Red Chillies - halved</t>
  </si>
  <si>
    <t>FDX01138</t>
  </si>
  <si>
    <t>1 Green zucchini - chopped,200 grams Spinach Leaves (Palak) - chopped,1 teaspoon Whole Black Peppercorns,10 grams Tamarind,1/4 teaspoon Methi Seeds (Fenugreek Seeds),1 teaspoon Cumin seeds (Jeera),1 teaspoon White Urad Dal (Split),1/2 teaspoon Sesame (Gingelly) Oil,1/2 teaspoon Mustard seeds,1/2 teaspoon White Urad Dal (Split),1 sprig Curry leaves</t>
  </si>
  <si>
    <t>FDX01139</t>
  </si>
  <si>
    <t>1 cup gram flour, 1/4 cup rice flour, 3 onions - thinly and finely chopped, 2 sprigs of coriander - finely chopped, 2 green chillies - finely chopped, 1 inch ginger - grated, 1/2 tsp turmeric powder, 1/2 tsp red chilli powder, 1/2 tsp celery, 1/4 tsp asafoetida, salt - as per taste, oil - for cooking, chaat masala powder - for sprinkling on top.</t>
  </si>
  <si>
    <t>FDX01140</t>
  </si>
  <si>
    <t>300 grams Boneless chicken,1 tablespoon Black pepper powder,1-1/2 teaspoon Paprika powder,1 Lemon juice,Salt - to taste,10 Lasagna sheets - ones that need no pre-cooking,1 cup Mozzarella cheese - shredded,Parmesan cheese,1 cup Tomato Basil Pasta Sauce,1/2 cup Parsley leaves - chopped</t>
  </si>
  <si>
    <t>FDX01141</t>
  </si>
  <si>
    <t>3 Whole Eggs - large,1 cup Drumstick Leaves (Moringa/Murungai Keerai) - washed,1 Onion - chopped finely,1 Green Chilli - chopped finely,2 teaspoons Sunflower Oil,1/4 teaspoon Black pepper powder,Salt - to taste</t>
  </si>
  <si>
    <t>FDX01142</t>
  </si>
  <si>
    <t>6 Tomatoes - finely chopped,4 cloves Garlic - finely chopped,1 tablespoon Whole Black Peppercorns,1 inch Cinnamon Stick (Dalchini),2 Green Chillies - finely chopped,1/4 cup Cashew nuts - roughly chopped,1/4 cup Jaggery,1 teaspoon Red Chilli powder,Lemon juice - from one lemon,Salt - to taste</t>
  </si>
  <si>
    <t>FDX01143</t>
  </si>
  <si>
    <t>1-1/2 tablespoon Neem Flowers,20 grams Tamarind,1/2 teaspoon Rasam Powder - chettinad,1 Tomato - chopped,2 teaspoon Jaggery - powdered,1 tablespoon Ghee,Salt - to taste,1/2 teaspoon Ghee,1/2 teaspoon Asafoetida (hing),1 teaspoon Mustard seeds,1 Dry Red Chilli,5 Curry leaves</t>
  </si>
  <si>
    <t>FDX01144</t>
  </si>
  <si>
    <t>2 cups broccoli - chopped, 1 onion - thin and straight cut, 4 cloves garlic - finely chopped, 1 cup milk, 1/4 cup almonds, salt - to taste, grind 1 whole pepper - 1 teaspoon Olive oil</t>
  </si>
  <si>
    <t>FDX01145</t>
  </si>
  <si>
    <t>2 Potatoes (Aloo) - chopped,5 Drumstick - cut into 3 inch pieces,2 teaspoon Mustard seeds,1 teaspoon Cumin seeds (Jeera),3 Dry Red Chillies,7 cloves Garlic,1 teaspoon Turmeric powder (Haldi),1 teaspoon Panch Phoran Masala,4 tablespoon Mustard oil,Salt - as needed</t>
  </si>
  <si>
    <t>FDX01146</t>
  </si>
  <si>
    <t>12 Kokum (Malabar Tamarind),1 cup Fresh coconut - grated,1 Green Chilli,2 cloves Garlic,2 tablespoon Coriander (Dhania) Leaves,1/2 teaspoon Cumin powder (Jeera),Salt - to taste,Mint Leaves (Pudina) - for garnish</t>
  </si>
  <si>
    <t>FDX01147</t>
  </si>
  <si>
    <t>1/2 cup lentils, 1 onion - finely chopped, 1 tomato - finely chopped, 2 tablespoons coconut - grated, 2 tablespoons oil, 1/4 teaspoon salt - to taste, 1 green chili - thinly chopped Take, 1 teaspoon Rye, 1 teaspoon Cumin seeds, Asafoetida - a pinch, 1/2 teaspoon Turmeric Powder, 1 Sprig Curry Leaf, 2 tablespoons Coriander - Cut</t>
  </si>
  <si>
    <t>FDX01148</t>
  </si>
  <si>
    <t>1 cup Spinach Leaves (Palak) - roughly chopped,2 Potatoes (Aloo) - diced in small cubes,4 cloves Garlic - finely chopped,1 Onion - finely chopped,4 Whole Eggs,2 tablespoon Milk,1/4 cup Cheddar cheese - grated,1 teaspoon Red Chilli flakes,1 tablespoon Extra Virgin Olive Oil,Salt and Pepper - to taste</t>
  </si>
  <si>
    <t>FDX01149</t>
  </si>
  <si>
    <t>1 cup Arborio rice,2 tablespoons Butter,1/4 cup Onions - finely chopped,4 cloves Garlic - finely minced,1 liter Vegetable stock,1/2 cup Green Bell Pepper (Capsicum) - finely chopped,15 Button mushrooms - chopped,3 tablespoons Fresh cream,3/4 cup Cheese - grated,Salt - to taste,Black pepper powder - to taste,Dried oregano - powder</t>
  </si>
  <si>
    <t>FDX01150</t>
  </si>
  <si>
    <t>500 grams Button mushrooms,1 Onion - finely chopped,1 Tomato - finely chopped,1 inch Ginger - chopped,4 cloves Garlic - chopped,1 Green Chilli - slit,1 teaspoon Red Chilli powder,1/4 teaspoon Turmeric powder (Haldi),2 teaspoons Coriander Powder (Dhania),1 teaspoon Cumin powder (Jeera),1 teaspoon Garam masala powder,1 teaspoon Pav bhaji masala,1 teaspoon Amchur (Dry Mango Powder),Salt - to taste,Sunflower Oil,3 sprig Coriander (Dhania) Leaves - chopped</t>
  </si>
  <si>
    <t>FDX01151</t>
  </si>
  <si>
    <t>1/4 cup Cheddar cheese,1/4 cup Mozzarella cheese,2 teaspoons Extra Virgin Olive Oil,2 sprigs Basil leaves,75 grams Puff Pastry Sheet,All Purpose Flour (Maida) - for dusting</t>
  </si>
  <si>
    <t>FDX01152</t>
  </si>
  <si>
    <t>1 kg Tomato - ripe,3/4 kg Sugar,Salt - a pinch,2 tablespoons Lemon juice,2 Cinnamon Stick (Dalchini) - crush into coarse powder,6 Cloves (Laung) - crush into coarse powder</t>
  </si>
  <si>
    <t>FDX01153</t>
  </si>
  <si>
    <t>1/2 cup Gram flour (besan),10 Green Chillies,Sunflower Oil - as required,1/2 teaspoon Asafoetida (hing),Water - as required,1/2 teaspoon Red Chilli powder,1/4 teaspoon Turmeric powder (Haldi),1 teaspoon Lemon juice,Salt - as required,Coriander (Dhania) Leaves - as required</t>
  </si>
  <si>
    <t>FDX01154</t>
  </si>
  <si>
    <t>FDX01155</t>
  </si>
  <si>
    <t>2 Tomatoes - roughly chopped,2 cups Watermelon - fresh,2 Cucumbers - peeled and diced,1 Serrano Pepper - roughly chopped,1 teaspoon Red Wine Vinaigrette,1 tablespoon Extra Virgin Olive Oil - omit for cholestrol friendly,Salt and Pepper - to taste,sprig Basil leaves - for garnish</t>
  </si>
  <si>
    <t>FDX01156</t>
  </si>
  <si>
    <t>1 cup Rajma (Large Kidney Beans),1 teaspoon Extra Virgin Olive Oil,1 Onion - finely chopped,2 cloves Garlic - grated,500 grams Tomatoes - pureed,1 tablespoon Honey - or more to taste,1 teaspoon Cumin powder (Jeera),1 teaspoon Dried oregano,1/4 teaspoon Red Chilli powder - or cayenne pepper,Salt - to taste,1 teaspoon Black pepper powder - to taste,1 cup Baked beans,40 grams Instant Oats (Oatmeal) - peppy tomato,3 Whole Eggs,2 sprig Coriander (Dhania) Leaves - finely chopped</t>
  </si>
  <si>
    <t>FDX01157</t>
  </si>
  <si>
    <t>4 Mango (Ripe),2 Green Chillies - sliced lengthwise,1 cup Curd (Dahi / Yogurt) - whisked,Salt - to taste,1 cup Fresh coconut - grated,1 teaspoon Cumin seeds (Jeera),1/4 teaspoon Turmeric powder (Haldi),1 teaspoon Red Chilli powder,2 teaspoon Coconut Oil,1/2 teaspoon Mustard seeds,1/4 teaspoon Methi Seeds (Fenugreek Seeds),2 Dry Red Chilli - cut into halves,1 sprig Curry leaves</t>
  </si>
  <si>
    <t>FDX01158</t>
  </si>
  <si>
    <t>1 cup Basmati rice,1 Green zucchini - sliced or diced,1 Green Chilli - slit,2 cloves Garlic,1/4 cup Green peas (Matar) - steamed,1/2 cup White broad beans - steamed,50 grams Mint Leaves (Pudina),Salt - to taste,Extra Virgin Olive Oil - for cooking</t>
  </si>
  <si>
    <t>FDX01159</t>
  </si>
  <si>
    <t>5 Potatoes (Aloo) - peeled and cut into cubes,2 tablespoons Mustard oil - or cooking oil,1 teaspoon Cumin seeds (Jeera),1 Asafoetida (hing) - a pinch,1/4 teaspoon Methi Seeds (Fenugreek Seeds),1 Green Chilli - slit,1 teaspoon Red Chilli powder,1 teaspoon Cumin powder (Jeera),1 Bay leaf (tej patta),1 teaspoon Coriander Powder (Dhania),1/2 teaspoon Amchur (Dry Mango Powder),1/2 teaspoon Chaat Masala Powder,1/2 teaspoon Garam masala powder,1/2 teaspoon Turmeric powder (Haldi),1 teaspoon Kasuri Methi (Dried Fenugreek Leaves),1/3 cup Homemade tomato puree,2 teaspoons Tamarind Paste,1/3 cup Coriander (Dhania) Leaves - finely chopped</t>
  </si>
  <si>
    <t>FDX01160</t>
  </si>
  <si>
    <t>1 cup Oats Flour,1 cup Muesli - Saffola Fruit Rush,1/4 cup Ragi Flour (Finger Millet/ Nagli),1 Egg white,1 tablespoon Sunflower Oil,1/2 cup Milk,1/2 cup Curd (Dahi / Yogurt),1 teaspoon Baking powder,1 cup Hung Curd (Greek Yogurt) - low fat &amp; whisked,200 grams Strawberries - cut into dices</t>
  </si>
  <si>
    <t>FDX01161</t>
  </si>
  <si>
    <t>250 grams Chicken breasts - boneless,2 teaspoon Garlic - minced,1 tablespoon Lemon juice,1 teaspoon Dried oregano,1 teaspoon Dried Thyme Leaves,1 teaspoon Rosemary,1 teaspoon Red Chilli flakes,Salt - to taste,1 teaspoon Cumin powder (Jeera),1 teaspoon Garam masala powder,4 Whole Wheat Brown Bread,1 Whole Egg,1 tablespoon Milk,1/2 cup All Purpose Flour (Maida)</t>
  </si>
  <si>
    <t>FDX01162</t>
  </si>
  <si>
    <t>1 cup sweet corn - steam, 1 capsicum (green) - finely chopped, 1/2 tablespoon black pepper powder, 1/2 tablespoon red chilli flakes, 2 sprig green coriander - finely chopped, 1/4 cup Cheese - Tighten, 8 Bread, Butter - Used, Salt - As per taste</t>
  </si>
  <si>
    <t>FDX01163</t>
  </si>
  <si>
    <t>2 cups Milk,4 teaspoon Sugar,2 inch Cinnamon Stick (Dalchini),1 teaspoon Lemon zest,1 teaspoon Corn flour,1 Whole Egg,1 teaspoon Vanilla Extract</t>
  </si>
  <si>
    <t>FDX01164</t>
  </si>
  <si>
    <t>1 Crusty bread log,4 tablespoons Hung Curd (Greek Yogurt),1 Onion - finely chopped,3 Green Chillies - finely chopped,1 teaspoon Black sesame seeds,3 tablespoons Sesame seeds (Til seeds),1/2 teaspoon Sugar,1/2 teaspoon Red Chilli powder,1 tablespoon Corn flour,Salt - to taste,Sunflower Oil - for shallow frying</t>
  </si>
  <si>
    <t>FDX01165</t>
  </si>
  <si>
    <t>5 Betel leaves (paan),2 cups Cooked rice,10 cloves Garlic - crushed,2 teaspoons Sunflower Oil,1 teaspoon Mustard seeds,1/2 teaspoon Chana dal (Bengal Gram Dal),1/2 teaspoon White Urad Dal (Split),1 sprig Curry leaves,1/4 cup Roasted Peanuts (Moongphali),10 Cashew nuts,4 Fresh Red chillies - chopped,Salt - as required,1 tablespoon Cumin seeds (Jeera),1 tablespoon Fennel seeds (Saunf),1 teaspoon Whole Black Peppercorns,2 tablespoons Sesame seeds (Til seeds),1 sprig Curry leaves</t>
  </si>
  <si>
    <t>FDX01166</t>
  </si>
  <si>
    <t>1 gourd - grated, 1 onion - big, 2 tomatoes, 1 tablespoon ginger garlic paste, 1 tablespoon cumin seeds, 1 tablespoon red chili powder, 1/2 tablespoon turmeric powder, 1 tablespoon garam masala powder, salt - according to taste, oil - as per use, sugar - a pinch, coriander - to garnish</t>
  </si>
  <si>
    <t>FDX01167</t>
  </si>
  <si>
    <t>4 Whole Eggs - hard boiled &amp; halved,1 cup Onion - thinly sliced,1 Tomato - thinly sliced,2 teaspoons Coriander Powder (Dhania),1 teaspoon Garam masala powder,1/2 teaspoon Red Chilli powder,1 Cinnamon Stick (Dalchini),2 Cloves (Laung),2 tablespoons Sunflower Oil,Salt - to taste,2 tablespoons Coriander (Dhania) Seeds,4 cloves Garlic,2 inch Ginger,3 tablespoons Fresh coconut - grated,2 teaspoon Fennel seeds (Saunf),1 teaspoon Whole Black Peppercorns,2 teaspoons Poppy seeds,1 teaspoon Cumin seeds (Jeera),1 Dry Red Chilli</t>
  </si>
  <si>
    <t>FDX01168</t>
  </si>
  <si>
    <t>1 cup cashews - cut, 1 tomato - finely chopped, 1 capsicum (green) - cut, 1/2 tsp turmeric powder, oil - as per use, 1 tablespoon green coriander - cut, salt - as per taste , 1 cup coconut - grated, 2 onions - finely chopped, 5 garlic - chopped, 1 tsp coriander seeds, 3 red chillies, 5 whole black pepper, 1 tsp cumin, 2 long, 1/2 tamarind - Marble Size Ball</t>
  </si>
  <si>
    <t>FDX01169</t>
  </si>
  <si>
    <t>250 g suran, 2 tbsp lemon juice, 1 inch ginger - peel and tighten, 3 green chillies - finely chopped, 1/4 tsp turmeric powder, 1 tsp red chilli powder, 1/2 tsp rye, 1 / 2 tsp celery, 1/4 tsp asafoetida, 2 tbsp mustard oil, salt - as per taste, onion - for garnish, coriander - for garnish</t>
  </si>
  <si>
    <t>FDX01170</t>
  </si>
  <si>
    <t>500 grams small potatoes, 2 tablespoons oil, 2 teaspoons ginger garlic paste, salt - as per taste, 3/4 cup milk, coriander leaves - for garnish, 1 onion - grated, 3 bay leaves, 4 tomatoes - puree , 1 tablespoon oil, 4 dry red chillies, 2 tablespoon coriander seeds, 1 tablespoon cumin seeds, 4 long, 1 tablespoon poppy seeds, 1 tablespoon fennel, 1 inch lentil sugar, 5 dry red chilies, 2 tablespoons Dry Coconut - Tighten</t>
  </si>
  <si>
    <t>FDX01171</t>
  </si>
  <si>
    <t>500 grams Boneless chicken,1 Potato (Aloo) - boiled,1 Beetroot - boiled,Coriander (Dhania) Leaves - a handful,Curry leaves - a handful,2 Green Chillies - finely chopped,1-1/2 teaspoon Ginger Garlic Paste,1-1/2 teaspoon Cumin seeds (Jeera),1 teaspoon Garam masala powder,1 teaspoon Red Chilli powder,Salt - to taste,1 teaspoon Whole Black Peppercorns - pounded,Sunflower Oil - to shallow fry,1 cup Whole Wheat Bread crumbs</t>
  </si>
  <si>
    <t>FDX01172</t>
  </si>
  <si>
    <t>2 cups pasta - GT, 2 tsp olive oil, 12 button mushrooms, 1/2 cup sweet corn, salt - as per taste, 2 tbsp olive oil, 6 basil - break, 6 cloves garlic - finely chopped, 1 onion - finely chopped, 2 tsp red chilli flakes, salt - as per taste, 1/2 tsp sugar, 1 tsp black pepper powder, 1 sprig rosemary, 1/2 cup tomato puree, 1 cup mozzarella cheese - tightly Take</t>
  </si>
  <si>
    <t>FDX01173</t>
  </si>
  <si>
    <t>4 tablespoons Black Rice,1 Stalk Lemon Grass - slit diagonally,1 tablespoon Soy sauce,1 Onion - sliced,2 cloves Garlic - chopped,1 inch Ginger - chopped,1 teaspoon Lemon juice,1 Fresh Red chillies - slit diagonally,100 grams Tofu - cubed,Salt and Pepper - to taste,2 Whole Eggs,1 Onion - sliced and caramelised,2 sprigs Coriander (Dhania) Leaves - chopped,2 sprigs Spring Onion Greens - chopped</t>
  </si>
  <si>
    <t>FDX01174</t>
  </si>
  <si>
    <t>24 Pani Puris,2 Potatoes (Aloo) - boiled and cubed or sliced,1/4 cup Mango (Raw) - finely chopped(optional if not in season),1 teaspoon Chaat Masala Powder,1 teaspoon Lemon juice,2 Onions - finely chopped,1/2 cup Curd (Dahi / Yogurt) - whisked (optional),Black Salt (Kala Namak) - o taste,1 tablespoon Sugar,Red Chilli powder - optional (garnish),Chaat Masala Powder - powder (garnish),1/2 cup Green Chutney (Coriander &amp; Mint),1/2 cup Sweet Chutney (Date &amp; Tamarind),1 cup Sev</t>
  </si>
  <si>
    <t>FDX01175</t>
  </si>
  <si>
    <t>250 grams Pasta - egg noodles,6 cloves Garlic,1 teaspoon Ginger - grated,1 tablespoon Mixed Herbs (Dried) - (oregano,1 Onion - chopped roughly,1 Tomato - chopped roughly,1 Carrot (Gajjar) - thinly sliced,5 Green beans (French Beans) - thinly sliced,1 Green Bell Pepper (Capsicum) - thinly sliced,200 grams Rajma (Large Kidney Beans),1 tablespoon Extra Virgin Olive Oil,1 tablespoon Butter,1 teaspoon Black pepper powder,1/2 teaspoon Red Chilli flakes - or red chili powder,Salt - to taste,Coriander (Dhania) Leaves - A handful</t>
  </si>
  <si>
    <t>FDX01176</t>
  </si>
  <si>
    <t>3 cups Mixed vegetables - (I used potato,200 ml Coconut milk,200 ml Chilled water,Thai basil leaves - few s (optional),2 Stalks Lemongrass - chopped,3 Galangal - (Indonesian ginger) or ginger,4 Onion,10 Dry Red Chilli - soaked in water for 15 minutes,8 Kaffir lime leaves - Lemon Leaves,2 cloves Garlic,1 tablespoon Coriander (Dhania) Leaves,1 teaspoon Cumin seeds (Jeera),1/3 teaspoon Turmeric powder (Haldi),1/2 teaspoon Thai Red Curry Paste,Salt - to taste</t>
  </si>
  <si>
    <t>FDX01177</t>
  </si>
  <si>
    <t>1 cup Arborio rice,2 tablespoons Butter,1/4 cup Onions - finely chopped,4 cloves Garlic - finely minced,1 liter Vegetable stock,1/2 cup Red Yellow and Green Bell Peppers (Capsicum) - finely chopped,8 Button mushrooms - chopped,3 tablespoons Fresh cream,3/4 cup Cheese - processed and grated,Salt - to taste,Black pepper powder - to taste,Dried oregano - powder</t>
  </si>
  <si>
    <t>FDX01178</t>
  </si>
  <si>
    <t>1-1/2 cup Thandai Powder,Saffron strands - few,2 tablespoons Basmati rice,2 liter Milk,Sugar - as required,4 tablespoons Condensed Milk,1 tablespoon Badam (Almond) - chopped,1 tablespoon Pistachios - chopped,1 tablespoon Cashew nuts - chopped,Rose Petals - for garnishing,1 teaspoon Cardamom Powder (Elaichi),Mixed nuts - for garnishing,4 tablespoons Milk,1 tablespoon Badam (Almond) - blanched and peeled,1 tablespoon Cashew nuts,1 tablespoon Pistachios,1 teaspoon Poppy seeds,1 teaspoon Cardamom (Elaichi) Pods/Seeds,1 inch Cinnamon Stick (Dalchini),1/2 teaspoon Whole Black Peppercorns</t>
  </si>
  <si>
    <t>FDX01179</t>
  </si>
  <si>
    <t>1 cup Rice - washed and soaked in water for 30 minutes,1 cup Green beans - finely chopped,Carrot (Gajjar) - finely chopped,Broccoli - finely chopped,Green peas (Matar) - steamed,1 cup Coconut milk,1-1/2 cups Water,1/2 teaspoon Ginger - grated,4 Whole Black Peppercorns - crushed,1 Stock Lemongrass - cut into 2-3 pieces,2 teaspoon Sunflower Oil,Salt - to taste</t>
  </si>
  <si>
    <t>FDX01180</t>
  </si>
  <si>
    <t>2 cups Black beans - cooked,1 Onion - chopped,1 Tomato - chopped,1 cup Cheddar cheese - grated,1/2 teaspoon Cumin powder (Jeera),1/2 teaspoon Black pepper powder,Salt - as required,2 tablespoon Extra Virgin Olive Oil,5 Tortillas</t>
  </si>
  <si>
    <t>FDX01181</t>
  </si>
  <si>
    <t>2 cups Whole Wheat Flour,1/4 cup Curd (Dahi / Yogurt),Salt - to taste,Sunflower Oil - for kneading as well,2 Potatoes (Aloo) - skin peeled,1 teaspoon Red Chilli powder,1/2 teaspoon Turmeric powder (Haldi),1 teaspoon Garam masala powder,1 teaspoon Amchur (Dry Mango Powder),1 teaspoon Cumin powder (Jeera),1 Green Chilli,Salt - to taste</t>
  </si>
  <si>
    <t>FDX01182</t>
  </si>
  <si>
    <t>200 grams Paneer - Serve, 2 capsicum (green) - finely chopped, 1 onion - finely chopped, 1 inch ginger - grated, 2 green chillies - finely chopped, 1 tomato - finely chopped, 1 small Spoon cumin seeds, 1/2 teaspoon turmeric powder, 1/2 teaspoon red chilli powder - as per taste, 4 sprig coriander - chopped, salt - according to taste, 1 tablespoon butter</t>
  </si>
  <si>
    <t>FDX01183</t>
  </si>
  <si>
    <t>2 cups Macaroni pasta,1-1/2 cup Spinach - tightly packed,1/2 teaspoon Sunflower Oil,3/4 cup Parmesan cheese,1/2 cup Milk,3 tablespoon Butter,1 tablespoon Black pepper powder,Salt - to taste</t>
  </si>
  <si>
    <t>FDX01184</t>
  </si>
  <si>
    <t>15 Baby corn - cut to 1.5 inch,2 tablespoons Corn flour,2 Green bell peppers - thinly sliced,6 Spring Onion (Bulb &amp; Greens) - finely chopped with the bulb and leaves kept separate,2 Green Chillies - finely chopped,2 cloves Garlic,1 inch Ginger,1 teaspoon Red Chilli sauce - (or any other red chilli sauce),1 tablespoon Sweet and Spicy Red Chilli Sauce (Tomato Chilli Sauce) - (or tomato ketchup),1 teaspoon Dark soy sauce,Salt and Pepper - to taste,Spring Onion Greens - chopped</t>
  </si>
  <si>
    <t>FDX01185</t>
  </si>
  <si>
    <t>500 grams Kaddu (Parangikai/ Pumpkin) - cut into medium chunks,8 Shallots - finely sliced,1 Green Chilli - slit,1 Cinnamon Stick (Dalchini),1 teaspoon Methi Seeds (Fenugreek Seeds),1 teaspoon Turmeric powder (Haldi),1 teaspoon Black pepper powder,1/2 teaspoon Red Chilli powder,1/2 teaspoon Sugar,1 cup Coconut milk,Salt - to taste,5 cloves Garlic,2 teaspoons Mustard seeds</t>
  </si>
  <si>
    <t>FDX01186</t>
  </si>
  <si>
    <t>2 Basa fish - fillets,1 teaspoon Vinegar,1 teaspoon Dark soy sauce,1/2 teaspoon Black pepper powder,1 tablespoon Sesame (Gingelly) Oil,2 teaspoons Garlic - finely chopped,1 teaspoon Ginger - finely chopped,8 Spring Onion (Bulb &amp; Greens) - finely chopped,1 Dry Red Chilli - deseeded and cut into diamonds,10 Whole Black Peppercorns - lightly crushed,1 teaspoon Dark soy sauce,1 teaspoon Vinegar,1 tablespoon Corn flour</t>
  </si>
  <si>
    <t>FDX01187</t>
  </si>
  <si>
    <t>1/2 cup white peas (dry) - soaked overnight, 1/2 onion - chopped, 3 tablespoons coconut - tighten, 4 dry red chillies, 1-1 / 2 teaspoon coriander seeds, 3 long, 1 inch tamarind, 1/2 teaspoon turmeric powder, salt - as per taste</t>
  </si>
  <si>
    <t>FDX01188</t>
  </si>
  <si>
    <t>1 cup Instant Oats (Oatmeal) - instant one,1 cup Brown Sugar (Demerara Sugar),2 tablespoon Blueberries - dry,12 Badam (Almond) - roasted and chopped,1/4 cup Ghee - or butter,1 teaspoon All spice powder</t>
  </si>
  <si>
    <t>FDX01189</t>
  </si>
  <si>
    <t>1/2 cup rajma, 1/2 cup green moong dal - poori, 1/4 cup black gram, 1/4 cup arhar dal, 1/2 cup dried peas, 1 teaspoon cumin seeds, 1 teaspoon mustard, 1 teaspoon Celery -, 1 teaspoon fennel, 1 teaspoon coriander powder -, 1 teaspoon cumin powder, 1 teaspoon red chilli, 3 tablespoons oil, salt - [as per taste, 1 cup tomatoes - finely chopped, 1/2 cup onion 6 cloves garlic, 1 inch ginger</t>
  </si>
  <si>
    <t>FDX01190</t>
  </si>
  <si>
    <t>1/2 cup All Purpose Flour (Maida),1/2 cup Whole Wheat Flour,1/2 tablespoon Ajwain (Carom seeds),1/2 tablespoon Black pepper corns - crushed,1 pinch Asafoetida (hing),1 pinch Turmeric powder (Haldi),Salt - to taste,2 tablespoon Ghee,1 tablespoon Sunflower Oil - and more to brush,Water - as needed,1 teaspoon Chaat Masala Powder - for sprinkling in the end</t>
  </si>
  <si>
    <t>FDX01191</t>
  </si>
  <si>
    <t>1 cup quinoa, 2 cups water, salt - as per taste, 1 tsp olive oil, 1 tbsp olive oil, 1 tsp rosemary, 1 capsicum (green), 1 capsicum (red), 1 tbsp garlic - finely chopped, salt - as per taste, 1 tsp black pepper powder, 1 tsp lemon juice.</t>
  </si>
  <si>
    <t>FDX01192</t>
  </si>
  <si>
    <t>2 cups Coriander (Dhania) Leaves,1 Green Bell Pepper (Capsicum),1 Rusk - (or bread crumbs),4 cloves Garlic,2 Green Chillies,2 tablespoon Raw Peanuts (Moongphali),1 tablespoon Sugar,2 teaspoons Lemon juice,Salt - to taste</t>
  </si>
  <si>
    <t>FDX01193</t>
  </si>
  <si>
    <t>1/2 cup Foxtail Millet,1/2 cup Jowar Seeds,1/4 cup White Urad Dal (Whole),2 tablespoons Methi Seeds (Fenugreek Seeds),1 Onion - chopped,1 Green Chilli,1 inch Ginger - chopped,5 cloves Garlic - chopped,1 teaspoon Mustard seeds,1 teaspoon White Urad Dal (Split),1 sprig Curry leaves - chopped,1 sprig Coriander (Dhania) Leaves - chopped,2 tablespoons Fresh coconut - grated,Salt - to taste</t>
  </si>
  <si>
    <t>FDX01194</t>
  </si>
  <si>
    <t>500 ml Milk,6 Whole Wheat Brown Bread,1/4 cup Sugar,1/2 cup Water,1/4 teaspoon Cardamom Powder (Elaichi),1 tablespoon Cashew nuts - finely chopped,1 tablespoon Badam (Almond) - finely chopped,1 tablespoon Pistachios - finely chopped,Saffron strands - few,1/2 teaspoon Rose water,Ghee - for shallow frying</t>
  </si>
  <si>
    <t>FDX01195</t>
  </si>
  <si>
    <t>250 grams Jowar Seeds,250 grams Ragi Seeds,250 grams Rice,125 grams Wheat Germ,125 grams Bajra (seeds),125 grams Green Moong Dal (Whole),125 grams Masoor Dal (Whole),125 grams Kala Chana (Brown Chickpeas),125 grams Moth Dal (Matki),125 grams Soybeans (Whole Soya dal),6 tablespoon Coriander (Dhania) Seeds,2-3 tablespoon Cumin seeds (Jeera)</t>
  </si>
  <si>
    <t>FDX01196</t>
  </si>
  <si>
    <t>2 cups Hakka Noodles - cooked,1 tablespoon Extra Virgin Olive Oil,1/2 cup Cabbage (Patta Gobi/ Muttaikose) - shredded,3 cloves Garlic - finely chopped,1 teaspoon Ginger - grated,2 tablespoons Soy sauce,2 tablespoons Red Chilli sauce,1 teaspoon Black pepper powder,Salt - to taste,1 tablespoon Extra Virgin Olive Oil,8 cloves Garlic - finely chopped,1 Red Bell pepper (Capsicum) - fire roasted,2 Fresh Red chillies - fire roasted,1 Onion - finely chopped,Salt - as required,1 cup Mixed vegetables - chopped and blanched (cauliflower,1 Green Bell Pepper (Capsicum) - diced,5 Button mushrooms - quartered,1 tablespoon Sunflower Oil,Salt - to taste,1 teaspoon Black pepper powder</t>
  </si>
  <si>
    <t>FDX01197</t>
  </si>
  <si>
    <t>5 Whole Eggs,1 cup Spinach - chopped,1/2 cup Red Bell pepper (Capsicum) - chopped,Green Bell Pepper (Capsicum) - chopped,2 Green Chillies - chopped,1/2 cup Spring Onion Greens - chopped,1/2 tablespoon Black pepper powder,1/2 tablespoon Chaat Masala Powder,Salt - to taste,3 to 4 tablespoons Cheese - grated,Sunflower Oil - as required</t>
  </si>
  <si>
    <t>FDX01198</t>
  </si>
  <si>
    <t>250 grams Mango (Raw) - totapuri,400 grams Jaggery - grated,2 tablespoons Kashmiri Red Chilli Powder,2 tablespoons Cumin seeds (Jeera),Salt - to taste</t>
  </si>
  <si>
    <t>FDX01199</t>
  </si>
  <si>
    <t>1 Green zucchini - cut into 2 inch sticks,1 Yellow Zucchini - cut into 2 inch sticks,2 Carrots (Gajjar) - cut into 2 inch sticks,2 Potatoes (Aloo) - peeled and cut into 2 inch sticks,1 cup Whole Wheat Bread crumbs - brown bread,2 teaspoon Italian seasoning,1/2 teaspoon Garlic powder,1 Egg white,1/2 teaspoon Black pepper powder - crushed,1 teaspoon Red Chilli flakes,Salt - to taste</t>
  </si>
  <si>
    <t>FDX01200</t>
  </si>
  <si>
    <t>2 cups Avarekai (Broad Beans) - fresh or frozen,1 Onion - finely chopped,3 to 4 Green Chillies - finally chopped,1 inch Ginger,1 teaspoon Garlic - grated,Lemon juice - from 1 lemon,pinch Asafoetida (hing),1/2 teaspoon Turmeric powder (Haldi),Salt - as required,1 teaspoon Mustard seeds,1/2 teaspoon White Urad Dal (Split),Curry leaves - few</t>
  </si>
  <si>
    <t>FDX01201</t>
  </si>
  <si>
    <t>1/2 cup Rice flour,3 tablespoons Jaggery,1 cup Water,1/2 cup Yellow Moong Dal (Split) - cooked,1 cup Milk,3/4 cup Jaggery,1 teaspoon Cardamom Powder (Elaichi),1/2 cup Coconut milk,1 tablespoon Ghee,12 Cashew nuts</t>
  </si>
  <si>
    <t>FDX01202</t>
  </si>
  <si>
    <t>1 cup Water,1/4 cup Sugar,2-1/2 cup Vivatta Maida - or use whole wheat flour,1/4 teaspoon Salt - to taste,1/4 cup Ghee,Sunflower Oil - for deep frying,4 tablespoons Sugar - powdered,1 teaspoon Cinnamon Powder (Dalchini)</t>
  </si>
  <si>
    <t>FDX01203</t>
  </si>
  <si>
    <t>1/2 cup Green Moong Dal (Whole),1/3 cup Jaggery,1/3 cup Water,1/2 cup Fresh coconut - grated,1 teaspoon Cardamom Powder (Elaichi),Sunflower Oil - for frying,3 tablespoons Corn flour,2 tablespoons Rice flour,1/4 teaspoon Turmeric powder (Haldi),Salt - as required,Water - as required</t>
  </si>
  <si>
    <t>FDX01204</t>
  </si>
  <si>
    <t>1 cup Gram flour (besan) - Cardamom powder – 1/4th tsp,1 cup Milk,1 cup Fresh coconut - grated,1 cup Ghee - melted,3 cups Sugar,1/4 cup Water,1/4 teaspoon Cardamom Powder (Elaichi)</t>
  </si>
  <si>
    <t>FDX01205</t>
  </si>
  <si>
    <t>2 Mooli/ Mullangi (Radish) - grated or cut into tiny pieces,1 cup Mooli Ke Patte (Radish Greens) - (with stem) chopped finely,1 teaspoon Mustard oil,1/2 teaspoon Ajwain (Carom seeds),1/4 teaspoon Asafoetida (hing),1/4 teaspoon Ginger - grated,2 Green Chillies - chopped finely,1/2 teaspoon Turmeric powder (Haldi),1/2 teaspoon Red Chilli powder,Salt - to taste</t>
  </si>
  <si>
    <t>FDX01206</t>
  </si>
  <si>
    <t>1/2 cup Green Moong Dal (Whole) - soaked overnight,1/4 cup Broken Raw Rice - soaked overnight,1/4 cup Instant Oats (Oatmeal),5 Methi Seeds (Fenugreek Seeds) - soaked overnight,2 Green Chillies,1 inch Ginger,1/4 cup Coriander (Dhania) Leaves,Salt - to taste,Ghee - to make the Pesarattu,1/2 Yellow Bell Pepper (Capsicum) - sliced,1/2 Red Bell pepper (Capsicum) - sliced,1/2 Green Bell Pepper (Capsicum) - sliced,1 Onion - sliced,100 grams Paneer (Homemade Cottage Cheese),1/2 cup Tomato Ketchup - or Pizza sauce,1/4 cup Red Chilli sauce - (adjust to taste),2 tablespoons Coriander (Dhania) Leaves - finely chopped,Mixed Herbs (Dried),Salt - to taste,Mozzarella cheese - or cheddar</t>
  </si>
  <si>
    <t>FDX01207</t>
  </si>
  <si>
    <t>1 cup Broccoli,1 Onion - diced,1/4 cup Red Bell pepper (Capsicum) - cut lengthwise,1/4 cup Yellow Bell Pepper (Capsicum) - cut lengthwise,2 teaspoons Veeba Harissa Sauce,1 teaspoon Brown Sugar (Demerara Sugar),1 teaspoon Vinegar,2 teaspoons Extra Virgin Olive Oil,Salt - to taste</t>
  </si>
  <si>
    <t>FDX01208</t>
  </si>
  <si>
    <t>2/3 cup green peas, 2 cups gram flour, 1/2 cup onion - finely chopped, 1 tablespoon green chili - finely chopped, 1 teaspoon ginger - grated, 1 teaspoon garam masala powder, 1/2 teaspoon Black pepper powder, 1 teaspoon cumin powder, 1 teaspoon coriander powder, 1 teaspoon red chili powder, salt - as per taste, oil - as per use</t>
  </si>
  <si>
    <t>FDX01209</t>
  </si>
  <si>
    <t>1/4 cup Badi (wadi) - lightly crushed,300 grams Fresh green chickpeas,1/4 cup Homemade tomato puree,1 inch Ginger - grated,1 cup Curd (Dahi / Yogurt),1/4 teaspoon Asafoetida (hing),2 teaspoon Coriander Powder (Dhania),1 teaspoon Turmeric powder (Haldi),1 teaspoon Red Chilli powder,Salt - to taste,Sunflower Oil - to cook,Coriander (Dhania) Leaves - small bunch</t>
  </si>
  <si>
    <t>FDX01210</t>
  </si>
  <si>
    <t>2 cups Hung Curd, 2 radish - take cas, 1/4 tsp red chilli powder, 1 tsp cumin powder, 1 green chilli - finely chopped, 1 green coriander - little, salt - as per taste</t>
  </si>
  <si>
    <t>FDX01211</t>
  </si>
  <si>
    <t>1 cup Makki Ka Atta (Yellow Corn Meal Flour),1/4 cup Whole Wheat Flour,Salt - to taste,4 Whole Eggs,1 Onion - chopped,4 cloves Garlic - chopped,Salt - to taste,Black pepper powder - for seasoning,1 Onion - sliced,1 Red Bell pepper (Capsicum) - sliced,1 Green bell peppers - sliced,1 teaspoon Red Chilli powder,1 teaspoon Cumin powder (Jeera),4 cloves Garlic - chopped,1 teaspoon Dried oregano,Salt - to taste,4 Tomatoes - blanched,1 Onion - chopped,2 cloves Garlic - chopped,1/2 teaspoon Sugar,1 teaspoon Red Chilli flakes,1 teaspoon Dried oregano,Salt - to taste,1 cup Hung Curd (Greek Yogurt),1 Lemon juice</t>
  </si>
  <si>
    <t>FDX01212</t>
  </si>
  <si>
    <t>3 cups Baby spinach,1/2 cup Walnuts - roughly chopped,1/2 cup Raisins,1 Apple - cored and cut into thin slices,2 tablespoons Sunflower seeds,4 tablespoons Sunflower Oil,1 tablespoon Lemon juice,Salt - to taste,1/4 teaspoon Black pepper powder,1 tablespoon Dijon Mustard,2 tablespoons Honey</t>
  </si>
  <si>
    <t>FDX01213</t>
  </si>
  <si>
    <t>1/2 kg Bhindi (Lady Finger/Okra) - cut to bite size,4 Garlic,8 Cashew nuts,1-1/2 tablespoon Fresh coconut - grated,Curry leaves - few,2 teaspoon Red Chilli powder,1/2 teaspoon Mustard seeds,1/2 teaspoon Cumin seeds (Jeera),1/2 teaspoon Chana dal (Bengal Gram Dal),1 Dry Red Chilli,1-1/2 tablespoon Sunflower Oil</t>
  </si>
  <si>
    <t>FDX01214</t>
  </si>
  <si>
    <t>2 Green zucchini - cut lengthwise into very thin slices,1-1/2 cup Homemade Pizza And Pasta Sauce,1 Onion - chopped,1-1/2 tablespoon Basil leaves - chopped,Extra Virgin Olive Oil,1 tablespoon Dried oregano,1 cup Mozzarella cheese - shredded,1/2 cup Paneer (Homemade Cottage Cheese) - crumbled,1/2 teaspoon Garlic - minced,Salt - to taste,Black pepper powder - as required</t>
  </si>
  <si>
    <t>FDX01215</t>
  </si>
  <si>
    <t>500 grams Mutton - boneless and washed,1 cup Chana dal (Bengal Gram Dal) - soaked fro 4 hours,1/2 teaspoon Turmeric powder (Haldi),10 cloves Garlic,1 inch Ginger - roughly chopped,2 Green Chillies - finely chopped,1 Onion - finely chopped,1/2 cup Mint Leaves (Pudina) - finely chopped,Salt - to taste,2 tablespoons Ghee,4 Dry Red Chillies,1 tablespoon Black pepper powder,4 Cloves (Laung),1 inch Cinnamon Stick (Dalchini),5 Cardamom (Elaichi) Pods/Seeds,1 teaspoon Fennel seeds (Saunf),1 teaspoon Ajwain (Carom seeds)</t>
  </si>
  <si>
    <t>FDX01216</t>
  </si>
  <si>
    <t>2 cups Spinach Leaves (Palak) - Malabar,1/2 cup Arhar dal (Split Toor Dal),1 Onion - finely chopped,1 Tomato - chopped,30 grams Tamarind - mixed with water,1 teaspoon Turmeric powder (Haldi),1 teaspoon Jaggery - powdered,Salt - to taste,1/2 cup Fresh coconut - grated,1 tablespoon Coriander (Dhania) Seeds - roasted,4-5 Dry Red Chillies,1 teaspoon Mustard seeds,4 cloves Garlic - pound,Sunflower Oil - for cooking</t>
  </si>
  <si>
    <t>FDX01217</t>
  </si>
  <si>
    <t>1 cup millet flour, 1 cup wheat flour, 2 teaspoons of Kalonji seeds, 1 teaspoon green chilli - paste, 1 teaspoon garlic - paste, 4 tablespoons butter, salt - as per taste, 2 tablespoons curd, water - 1 teaspoon oil, oil - as per need (for frying)</t>
  </si>
  <si>
    <t>FDX01218</t>
  </si>
  <si>
    <t>1 cup Whole Wheat Flour,1 cup All Purpose Flour (Maida) - (more for dusting),1-1/2 tablespoon Garlic - ground to paste,2 tablespoons Butter - melted,4 tablespoons Curd (Dahi / Yogurt),1/2 cup Milk,1/2 teaspoon Baking powder,1/2 teaspoon Baking soda,2 tablespoons Coriander (Dhania) Leaves - finely chopped,Salt - to taste</t>
  </si>
  <si>
    <t>FDX01219</t>
  </si>
  <si>
    <t>1 cup Condensed Milk,1 cup Dessicated Coconut - plus a few more tablespoons for rolling,1 tablespoon Rose water - optional,2 tablespoons Pistachios - ground,Ghee - to grease palms when rolling ladoos</t>
  </si>
  <si>
    <t>FDX01220</t>
  </si>
  <si>
    <t>1 cup Whole Wheat Flour,1 teaspoon Baking powder,1/4 teaspoon Salt,2 Whole Eggs - well beaten or Flax meal Egg Replacer,1 teaspoon Vanilla Extract,1/2 cup Curd (Dahi / Yogurt),1 tablespoon Sunflower Oil,Maple syrup - for serving,Fresh fruits - or apples for serving</t>
  </si>
  <si>
    <t>FDX01221</t>
  </si>
  <si>
    <t>375 grams Conchiglie Pasta,2 Avocados - ripe,1/2 cup Parsley leaves,2 cloves Garlic,2 tablespoons Lemon juice - freshly squeezed,Salt - to taste,Whole Black Peppercorns - freshly ground,1/3 cup Extra Virgin Olive Oil,1 cup Tomatoes - chopped,1/2 cup Del Monte Whole Corn Kernels - drained and rinsed</t>
  </si>
  <si>
    <t>FDX01222</t>
  </si>
  <si>
    <t>1 Apple,1/2 cup Purple cabbage - finely chopped,1 Potato (Aloo) - boiled,10 Walnuts - crushed,1 teaspoon Dried oregano,2 tablespoon Red Chilli flakes,2 tablespoon Honey,1 tablespoon Tabasco Original - Hot Sauce,1/4 cup Hung Curd (Greek Yogurt),5 Stalks Spring Onion (Bulb &amp; Greens) - chopped,1 Lemon - juice extracted,Salt - to taste</t>
  </si>
  <si>
    <t>FDX01223</t>
  </si>
  <si>
    <t>250 grams Colocasia root (Arbi) - boiled and peeled,Sunflower Oil - as required,1/2 teaspoon Mustard seeds,1/4 teaspoon Asafoetida (hing),1 Green Chilli - finely chopped,1 tablespoon Ginger Garlic Paste,1 Onion - finely chopped,1/2 cup Curd (Dahi / Yogurt),1 teaspoon Red Chilli powder,1/2 teaspoon Turmeric powder (Haldi),1 teaspoon Coriander Powder (Dhania),Salt - as required,Water - as required,Coriander (Dhania) Leaves - Few sprigs</t>
  </si>
  <si>
    <t>FDX01224</t>
  </si>
  <si>
    <t>1/2 cup Kabuli Chana (White Chickpeas) - soaked overnight,1/2 cup Kabuli Chana (White Chickpeas) - soaked overnight and cooked until tender,1 Onion - finely diced,2 cloves Garlic - finely minced,2 tablespoons Parsley leaves - chopped,2 tablespoons Coriander (Dhania) Leaves - chopped,1/2 teaspoon Cumin powder (Jeera),1 teaspoon Coriander Powder (Dhania),1 tablespoon Lemon juice,2 Dry Red Chillies - or 1/2 teaspoon chilli powder,1/2 teaspoon Whole Black Peppercorns - freshly ground,8 Sun Dried Tomatoes - soaked in hot water for 10 minutes,Salt - to taste,1 Cauliflower (gobi) - cleaned and cut into florets,2 cups Kaddu (Parangikai/ Pumpkin) - diced into1 inch pieces,1 Red onion - halved and coarsely sliced,Green olives - A few,1/4 cup Beetroot - diced and blanched,Mooli/ Mullangi (Radish) - A few thinly sliced,Lettuce leaves - as required,1 tablespoon Extra Virgin Olive Oil,1 tablespoon Lemon juice,Black pepper powder - to taste,Salt - to taste,1 tablespoon Tahini,1/2 Garlic,2 teaspoons Lemon juice,Black pepper powder - to taste,Salt - to taste</t>
  </si>
  <si>
    <t>FDX01225</t>
  </si>
  <si>
    <t>Make 1 cup green gram - puree, 1 cup sugar, 1/4 cup ghee, 2 cardamom - powder, 1 teaspoon ghee, 6 pistachios - chopped, 10 kilograms</t>
  </si>
  <si>
    <t>FDX01226</t>
  </si>
  <si>
    <t>3 cups All Purpose Flour (Maida),1-1/2 teaspoons Active dry yeast,1/4 cup Curd (Dahi / Yogurt) - whisked,Salt - as required,1/2 teaspoon Sugar,8 cloves Garlic - ground,2 tablespoon Butter - softened,Lukewarm Water - as required,6 cloves Garlic - finely minced,2 teaspoons Coriander (Dhania) Leaves - chopped,1 teaspoon Mint Leaves (Pudina) - chopped,2 tablespoon Butter - melted</t>
  </si>
  <si>
    <t>FDX01227</t>
  </si>
  <si>
    <t>1 cup arhar dal - or moong dal, 1/4 cup tamarind paste, 5 green chillies - add to your taste, 10 cloves garlic, salt - as per taste, 1 tablespoon oil, 1 teaspoon mustard, 10 curry leaves, green Coriander - little</t>
  </si>
  <si>
    <t>FDX01228</t>
  </si>
  <si>
    <t>8 Brinjal (Baingan / Eggplant),3 Tomatoes,2 tablespoon Sunflower Oil,1 teaspoon Cumin seeds (Jeera),1/4 teaspoon Asafoetida (hing),1/4 teaspoon Turmeric powder (Haldi),1 teaspoon Dry ginger powder,1 teaspoon Kashmiri Red Chilli Powder,1/2 cup Water,Salt</t>
  </si>
  <si>
    <t>FDX01229</t>
  </si>
  <si>
    <t>150 grams Methi Leaves (Fenugreek Leaves) - finely chopped,1 Brinjal (Baingan / Eggplant),2 inch Ginger - peeled and grated,1 Onion - finely chopped,1 Tomato - grated,2 Green Chillies - finely chopped,1 teaspoon Turmeric powder (Haldi),1 teaspoon Garam masala powder,1 teaspoon Coriander Powder (Dhania),1 tablespoon Butter,1 teaspoon Red Chilli powder,Salt - to taste,1 tablespoon Sunflower Oil,1/4 cup Anardana Powder (Pomegranate Seed Powder)</t>
  </si>
  <si>
    <t>FDX01230</t>
  </si>
  <si>
    <t>4 eggs, 1 potato, 1 tsp turmeric powder, 2 tsp red chilli powder, 1/4 tsp salt, 2 onions - chopped, 1 tsp ginger garlic paste, 1/2 tsp cumin, 5 whole black peppers, 1 tomato - chopped, 1 bay leaf, 2 cardamoms - crushed, 1/2 onion - thinly chopped, 2 green chillies - cut in half, 1 tsp coriander powder, 1 tsp cumin. Powder, 2 tsp Panch Foran Masala, 1 tsp red chilli powder, 1 cup water, 4 tbsp oil, Salt - as per taste, 3 sprigs of coriander - finely chopped</t>
  </si>
  <si>
    <t>FDX01231</t>
  </si>
  <si>
    <t>2 cups Broken Raw Rice - (Sona Masuri or any local rice),1 cup Fresh coconut - grated,Salt - to taste,Sunflower Oil - to grease the pan,2 tablespoon Coriander (Dhania) Seeds,1 teaspoon Methi Seeds (Fenugreek Seeds),2 teaspoon Cumin seeds (Jeera),4 Dry Red Chillies</t>
  </si>
  <si>
    <t>FDX01232</t>
  </si>
  <si>
    <t>250 grams Spaghetti Pasta,1/4 cup Green Olive Pesto,Whole Black Peppercorns - freshly ground,1/4 cup Parmesan cheese - grated,1 teaspoon Lemon zest - finely grated,1/4 cup Green olives - pitted and quartered,3 tablespoons Extra Virgin Olive Oil,Lemon juice - from 2 lemons</t>
  </si>
  <si>
    <t>FDX01233</t>
  </si>
  <si>
    <t>4 Tomatoes - quartered,1 Onion - thinly sliced,2 Green Chillies - slit,4 cloves Garlic,1 teaspoon Turmeric powder (Haldi),1 teaspoon Red Chilli powder,Salt - to taste,1/2 teaspoon Mustard seeds,1 sprig Curry leaves,1/2 teaspoon Mustard oil,1 Bay leaves (tej patta) - torn into half,2 Cloves (Laung),1 inch Cinnamon stick</t>
  </si>
  <si>
    <t>FDX01234</t>
  </si>
  <si>
    <t>1/2 cup Cooked rice,1 cup Curd (Dahi / Yogurt),4 tablespoon Sugar - change according to your taste,4 tablespoon Milk,1 teaspoon Cardamom Powder (Elaichi),1 tablespoon Cashew nuts - chopped,4 Saffron strands</t>
  </si>
  <si>
    <t>FDX01235</t>
  </si>
  <si>
    <t>1 Carrot (Gajjar) - peeled and chopped small,1 Green bell peppers - chopped small,1 Onion - chopped,1 Green Chilli - chopped,2 tablespoons Roasted tomato pasta sauce,4 cloves Garlic - chopped,1/2 cup Brown Rice - cooked,4 Pickled Jalapenos - chopped,1 teaspoon Red Chilli flakes,1 teaspoon Red Chilli powder,1/2 teaspoon Dry ginger powder,1 teaspoon Black pepper powder,Salt - to taste,1 cup Whole Wheat Flour,1/2 teaspoon Salt,1/2 teaspoon Baking powder,1 tablespoon Butter</t>
  </si>
  <si>
    <t>FDX01236</t>
  </si>
  <si>
    <t>1 cup Sooji (Semolina/ Rava) - fine,1/4 cup All Purpose Flour (Maida),2 tablespoon Ghee,Sunflower Oil - for frying,Rose Petals - for garnish,100 grams Badam (Almond) - roughly chopped,25 grams Cashew nuts - roughly chopped,25 grams Sultanas,1 tablespoon Gulkand - as required (optional),1/2 teaspoon Cardamom Powder (Elaichi),1-1/2 cup Fresh coconut - grated,2 tablespoons Sugar,3 cups Milk,8 tablespoons Sugar,16 Saffron strands,1 cup Milk,4 tablespoons Sugar,12 Saffron strands,70 grams Badam (Almond) - (soaked overnight and peeled)</t>
  </si>
  <si>
    <t>FDX01237</t>
  </si>
  <si>
    <t>2 cups Rice rava,1 cup Fresh Green Toor Dal (Pigeon Pea),3 tablespoons Fresh coconut - grated,1 teaspoon Mustard seeds,1 teaspoon White Urad Dal (Split),1 teaspoon Chana dal (Bengal Gram Dal),1/4 teaspoon Asafoetida (hing),2 Dry Red Chillies,1 sprig Curry leaves,1 tablespoon Sunflower Oil,Salt - to taste,4 tablespoons Arhar dal (Split Toor Dal),2 teaspoons Cumin seeds (Jeera),1 teaspoon Whole Black Peppercorns</t>
  </si>
  <si>
    <t>FDX01238</t>
  </si>
  <si>
    <t>3 Potato (Aloo),1 Onion - finely chopped,2 Tomatoes,1 Bay leaf (tej patta),1 inch Cinnamon Stick (Dalchini),1 teaspoon Ginger Garlic Paste,1/2 teaspoon Turmeric powder (Haldi),1-1/2 teaspoon Red Chilli powder,1 teaspoon Coriander Powder (Dhania),1/2 teaspoon Garam masala powder,1 tablespoon Sunflower Oil,Salt - as required,1 teaspoon Fennel seeds (Saunf),1 teaspoon Cumin seeds (Jeera),1/2 cup Fresh coconut - grated</t>
  </si>
  <si>
    <t>FDX01239</t>
  </si>
  <si>
    <t>5 Small Brinjal (Baingan / Eggplant),1 cup Kasuri Methi (Dried Fenugreek Leaves),1 cup Dill leaves,3 cloves Garlic - minced or crushed,3 Green Chillies - chopped small or minced,1 inch Ginger - grated,2 Tomatoes - chopped roughly,1 tablespoon Mustard oil,1/4 teaspoon Mustard seeds,1/4 teaspoon Fennel seeds (Saunf),1/2 teaspoon Cumin seeds (Jeera),1 pinch Asafoetida (hing),Salt - to taste</t>
  </si>
  <si>
    <t>FDX01240</t>
  </si>
  <si>
    <t>2 cups Moth Dal (Matki) - spouted,1 Onion - roughly chopped,2 Tomatoes - roughly chopped,4 cloves Garlic,1 inch Ginger,1 teaspoon Red Chilli powder,1/4 teaspoon Turmeric powder (Haldi),1.5 tablespoons Maharashtrian Goda Masala,1 teaspoon Mustard seeds,1/2 teaspoon Cumin seeds (Jeera),1 sprig Curry leaves,3 sprig Coriander (Dhania) Leaves - finely chopped for garnish,1 tablespoon Sunflower Oil,Salt - to taste</t>
  </si>
  <si>
    <t>FDX01241</t>
  </si>
  <si>
    <t>540 grams Britannia Cheese Spread - Classic - at room temperature,1/4 cup Caster Sugar,1/2 teaspoon Vanilla Extract,1 Whole Egg - at room temperature,1/2 cup Butter (unsalted),2 cups Dark chocolate,1/2 cup Caster Sugar,1 teaspoon Vanilla Extract,2 large Whole Eggs,1/2 cup All Purpose Flour (Maida),1/4 teaspoon Salt</t>
  </si>
  <si>
    <t>FDX01242</t>
  </si>
  <si>
    <t>4 Potatoes - cut into wedges, 1 teaspoon celery, 2 onions - cut directly, 2 inches ginger - cas, 2 long garlic, 2 tomatoes - finely chopped, 1/2 teaspoon turmeric powder, 1/2 small Spoon garam masala powder, 1 teaspoon coriander powder, 1/2 teaspoon Kashmiri red chilli powder, 4 sprig coriander - finely chopped, salt - as per taste, oil - as per use</t>
  </si>
  <si>
    <t>FDX01243</t>
  </si>
  <si>
    <t>1 Karela (Bitter Gourd/ Pavakkai) - wash,6 Brinjal (Baingan / Eggplant) - thinly sliced,1 Onion - chopped,1/2 teaspoon Mustard seeds,1/2 teaspoon Cumin seeds (Jeera),1/2 teaspoon Methi Seeds (Fenugreek Seeds),1/4 teaspoon Turmeric powder (Haldi),1/2 teaspoon Red Chilli powder,1 teaspoon Amchur (Dry Mango Powder),Salt - to taste,2 tablespoons Sunflower Oil</t>
  </si>
  <si>
    <t>FDX01244</t>
  </si>
  <si>
    <t>1 Green zucchini - cut into wedges,1 Brinjal (Baingan / Eggplant) - cut into wedges,2 Potatoes (Aloo) - diced,2 Carrots (Gajjar) - diced,2 Onions - sliced,1 cup Cauliflower (gobi) - cut into small florets,1/2 cup White broad beans - soaked over night,5 Tomatoes - pureed,4 cloves Garlic - chopped,2 Stalks Celery - chopped,2 sprig Parsley leaves - finely chopped,Black pepper powder - to taste,Salt - to taste,2 tablespoons Extra Virgin Olive Oil - for cooking</t>
  </si>
  <si>
    <t>FDX01245</t>
  </si>
  <si>
    <t>2 cups Bottle gourd (lauki) - diced small,1/4 cup Yellow Moong Dal (Split),1/2 teaspoon Turmeric powder (Haldi),1/4 cup Fresh coconut,1 teaspoon Cumin seeds (Jeera),2 Red Chilli powder,1 teaspoon Sunflower Oil,1/2 teaspoon Mustard seeds,1 teaspoon White Urad Dal (Split),1 Dry Red Chilli - broken into half,1 pinch Asafoetida (hing),2 sprig Curry leaves</t>
  </si>
  <si>
    <t>FDX01246</t>
  </si>
  <si>
    <t>1 cup Black Eyed Beans (Lobia),1/4 cup Arhar dal (Split Toor Dal),1 Onion - finely chopped,1 Tomato - finely chopped,2 teaspoon Sambar Powder,1 teaspoon Red Chilli powder,1/4 teaspoon Turmeric powder (Haldi) - + 1/4 teaspoon,1 teaspoon Salt,2 cloves Garlic,1/4 cup Coriander (Dhania) Leaves - finely chopped,2 tablespoons Sunflower Oil,1/8 teaspoon Asafoetida (hing),2 Dry Red Chilli,1/2 teaspoon Methi Seeds (Fenugreek Seeds),1 teaspoon Mustard seeds,1 teaspoon White Urad Dal (Split)</t>
  </si>
  <si>
    <t>FDX01247</t>
  </si>
  <si>
    <t>1 cup Broken Wheat (Dalia/ Godumai Rava),1 cup Brown Sugar (Demerara Sugar),1 cup Jaggery,1-1/2 tablespoon Ghee,1 teaspoon Cardamom Powder (Elaichi)</t>
  </si>
  <si>
    <t>FDX01248</t>
  </si>
  <si>
    <t>25 okra, 5 green chillies - finely chopped, 1/4 cup curd, 1 sprig curry leaves, 1/2 cup coconut - grated, 1/2 teaspoon cumin seeds, 1/2 teaspoon mustard, 1 dry red chili - Break it, 2 teaspoons oil, salt - as per taste</t>
  </si>
  <si>
    <t>FDX01249</t>
  </si>
  <si>
    <t>1 cup Apple - cut into cubes,1/2 cup Instant Oats (Oatmeal) - instant,1/4 cup Jaggery - grated,1/4 teaspoon Cinnamon Powder (Dalchini),1/4 teaspoon Ginger - ground,1/4 teaspoon Nutmeg powder,1 teaspoon Vanilla Extract,2 cups Water,1-1/2 cup Milk,Hazelnut - toasted as required,Raisins - as required,Sesame seeds (Til seeds) - as required,Apple - cut into cubes as required</t>
  </si>
  <si>
    <t>FDX01250</t>
  </si>
  <si>
    <t>3/4 cup Yellow Moong Dal (Split),1 teaspoon Turmeric powder (Haldi),1 cup Cauliflower (gobi) - cut into florets,2 tablespoons Green peas (Matar) - steamed,1/4 Green beans (French Beans) - cut in 1,1/4 cup Kaddu (Parangikai/ Pumpkin) - diced,1 inch Ginger - grated,1/2 teaspoon Cumin seeds (Jeera),1 Bay leaf (tej patta),1/2 inch Cinnamon Stick (Dalchini),2 Cloves (Laung),2 Cardamom (Elaichi) Pods/Seeds,2 Dry Red Chillies,1 teaspoon Sugar,1 tablespoon Ghee,Salt - to taste</t>
  </si>
  <si>
    <t>FDX01251</t>
  </si>
  <si>
    <t>3 cups Idli Dosa Batter,1 cup Kaddu (Parangikai/ Pumpkin) - peeled and cubed,1/2 cup Carrots (Gajjar) - grated</t>
  </si>
  <si>
    <t>FDX01252</t>
  </si>
  <si>
    <t>1/2 cup Quinoa,1/2 cup Instant Oats (Oatmeal),2 cups Oat bran,2 cups Wheat Bran,4 cups Peanut Butter,1 cup Honey,2 cups Cranberries - or raisins,2 cups Badam (Almond) - sliced</t>
  </si>
  <si>
    <t>FDX01253</t>
  </si>
  <si>
    <t>Sunflower Oil - as required,1 teaspoon Cumin seeds (Jeera),1/2 teaspoon Asafoetida (hing),1 Onion - finely chopped,2 Green Chillies - finely chopped,Spring Onion Greens - Few sprigs,1-1/2 cup Gram flour (besan),Coriander (Dhania) Leaves - Few sprigs,1 teaspoon Red Chilli powder,1 teaspoon Turmeric powder (Haldi),Salt - as required</t>
  </si>
  <si>
    <t>FDX01254</t>
  </si>
  <si>
    <t>2 Green zucchini - cut into long stripes,2 Red Bell pepper (Capsicum) - de-seeded and cut into stripes,1 Onion - thinly sliced,3 cloves Garlic - finely chopped,1 teaspoon Fresh Thyme leaves,1 teaspoon Dried oregano,1 teaspoon Red Chilli flakes,1 tablespoon Extra Virgin Olive Oil,Salt - to taste</t>
  </si>
  <si>
    <t>FDX01255</t>
  </si>
  <si>
    <t>200 grams turmeric - root, 1 tablespoon gram flour, 1/4 cup curd - beat, 1 inch ginger - tighten, 2 green chillies - finely chopped, 1 teaspoon coriander powder, 1/2 teaspoon garam masala powder, Coriander - little, salt - according to taste, black pepper powder - as per taste, 1 sprig curry leaves, 1 teaspoon mustard</t>
  </si>
  <si>
    <t>FDX01256</t>
  </si>
  <si>
    <t>300 grams Chicken breasts - cut into small pieces,1 cup Pearl onions (Sambar Onions) - peeled,4 cloves Garlic,4 Dry Red Chilli,1 teaspoon Red Chilli powder,1/2 teaspoon Turmeric powder (Haldi),1 sprig Curry leaves,2 sprig Coriander (Dhania) Leaves - chopped,Salt - to taste,Coconut Oil - for cooking</t>
  </si>
  <si>
    <t>FDX01257</t>
  </si>
  <si>
    <t>1 cabbage - chopped, 2 cloves garlic - grated, 1 bay leaf, 2 cardamom - grind, 1/2 teaspoon whole black pepper - grind, 1/2 teaspoon red chilli powder, 1/2 teaspoon turmeric Powder, 1 cup tomato puree, 1/2 cup coconut milk, salt - as per taste, 3 sprigs of coriander - finely chopped, oil - as per use</t>
  </si>
  <si>
    <t>FDX01258</t>
  </si>
  <si>
    <t>4 Sweet Potatoes - peeled and cut into 3 inch wedges,3 tablespoon Extra Virgin Olive Oil,5 cloves Garlic - grated or finely minced,1 teaspoon Paprika powder - (or red chilli powder),2 tablespoon Fresh Herbs - chopped (or dried),1-1/2 tablespoon Corn flour,Rock Salt - to taste</t>
  </si>
  <si>
    <t>FDX01259</t>
  </si>
  <si>
    <t>1 raw mango - cut, 1 cucumber - chopped, 1/4 cup peanut - baked 2 teaspoon paprika powder, salt - as per taste</t>
  </si>
  <si>
    <t>FDX01260</t>
  </si>
  <si>
    <t>6 Whole Wheat Brown Bread,1/4 cup Ghee - (for shallow frying),1 cup Rabri,Mixed nuts - Chopped (almonds,1/3 cup Sugar,1/3 cup Water,1 teaspoon Cardamom Powder (Elaichi),Saffron strands - few</t>
  </si>
  <si>
    <t>FDX01261</t>
  </si>
  <si>
    <t>1 cabbage - chop, 2 tomatoes - make puree, 1 inch ginger - grate, 1/2 tsp cumin, 1 tsp turmeric powder, 1-1/2 tsp garam masala powder, salt - as per taste, 4 sprigs of coriander - chop, oil - as per use.</t>
  </si>
  <si>
    <t>FDX01262</t>
  </si>
  <si>
    <t>2 Potatoes (Aloo) - boiled along with the skin (do not boil them too soft),1 teaspoon Sesame (Gingelly) Oil,1 tablespoon Sesame (Gingelly) Oil,6 Dry Red Chillies - adjust according to your taste,2 tablespoon Chana dal (Bengal Gram Dal),2 tablespoon White Urad Dal (Split),1 tablespoon Arhar dal (Split Toor Dal),Asafoetida (hing) - a pinch,Salt - to taste</t>
  </si>
  <si>
    <t>FDX01263</t>
  </si>
  <si>
    <t>2 Mango (Ripe) - peeled and diced,1 Avocado - peeled and diced,1 cup Kabuli Chana (White Chickpeas) - cooked,1 cup Red Romaine lettuce,Lemon juice - 1 large lemon,1 tablespoon Extra Virgin Olive Oil,1 Dry Red Chilli - finely chopped,Salt and Pepper - to taste</t>
  </si>
  <si>
    <t>FDX01264</t>
  </si>
  <si>
    <t>1 cup Green Moong Sprouts,1/2 cup Tofu - cubed,1/2 cup Sweet Potato - cubed,1/4 cup Onions,1/4 cup Cucumber - chopped,6 Cherry tomatoes - quartered,2 tablespoons Coriander (Dhania) Leaves - finely chopped,1 Green Chilli - finely chopped,1 tablespoon Lemon juice,1 tablespoon Green Chutney (Coriander &amp; Mint),1 teaspoon Sweet Chutney (Date &amp; Tamarind),Salt - to taste,2 tablespoons Lemon juice - divided,1/2 teaspoon Chaat Masala Powder,1/2 teaspoon Cumin powder (Jeera),1/2 teaspoon Coriander Powder (Dhania),1/4 teaspoon Red Chilli powder,Fresh Pomegranate Fruit Kernels,Sev - (optional),2 to 3 Lettuce leaves - to serve</t>
  </si>
  <si>
    <t>FDX01265</t>
  </si>
  <si>
    <t>1 Brinjal (Baingan / Eggplant) - cut into long wedges,2 teaspoon Poppy seeds,2 teaspoon Yellow mustard seeds,1/4 cup Curd (Dahi / Yogurt),1 Green Chilli - slit,1 inch Ginger - chopped,1/2 teaspoon Turmeric powder (Haldi),1 teaspoon Cumin powder (Jeera),1 teaspoon Red Chilli powder,1 pinch Sugar,Salt - to taste,Mustard oil - for cooking</t>
  </si>
  <si>
    <t>FDX01266</t>
  </si>
  <si>
    <t>350 grams Chicken - curry cut pieces,1 Onions - sliced,2 Onions - paste,3/4 tablespoon Ginger - paste,3/4 tablespoon Garlic - paste,150 grams Curd (Dahi / Yogurt),20 grams Cashew nuts - paste,1 teaspoon Turmeric powder (Haldi),1 teaspoon Cumin powder (Jeera),1/2 teaspoon Red Chilli powder,1/2 tablespoon Kashmiri Red Chilli Powder,2 Green Chillies - slit,Salt - to taste,1 tablespoons Sugar,Sunflower Oil - to cook,1 tablespoon Ghee,1/4 cup Milk,1/2 teaspoon Rose water - (optional),2 Cloves (Laung),1 Cardamom (Elaichi) Pods/Seeds,1/2 inch Cinnamon Stick (Dalchini),1/2 Nutmeg,3 Cardamom (Elaichi) Pods/Seeds,1/2 Mace (Javitri),1 Black cardamom (Badi Elaichi)</t>
  </si>
  <si>
    <t>FDX01267</t>
  </si>
  <si>
    <t>1 1/2 cups Whole Wheat Flour,1/2 cup All Purpose Flour (Maida),100 grams Butter - cold,1/2 teaspoon Salt,3 tablespoons Chilled water,1 teaspoon Fresh Thyme leaves - crushed,1 teaspoon Parsley leaves - chopped,2 Carrots (Gajjar) - diced,10 Green beans (French Beans) - ends removed and cut into 1" pieces,1/4 cup Green peas (Matar),1/4 cup Corn Kernels,7 Button mushrooms - sliced,1 Onion - chopped,3 cloves Garlic - crushed,1/2 cup Broccoli - or cauliflower florets,1 Red Bell pepper (Capsicum) - chopped,1 Yellow Bell Pepper (Capsicum) - chopped,1 Potato (Aloo) - diced (or sweet potato),3 tablespoon Whole Wheat Flour,1 1/2 cups Vegetable stock,2 Bay leaves (tej patta),3 tablespoon Worcestershire sauce - (optional),1 tablespoon Tabasco Original - Hot Sauce - 3/4 teaspoon red chilli powder,1/2 cup Fresh cream - (or milk),2 teaspoon Butter,2 teaspoon Sunflower Oil,3 sprig Fresh Thyme leaves - chopped,3 sprig Parsley leaves - chopped,Salt - to taste,Whole Egg - whisked</t>
  </si>
  <si>
    <t>FDX01268</t>
  </si>
  <si>
    <t>2 cups Broccoli - cut into florets,1 Sweet Potato - peeled and cut lengthwise,1/2 teaspoon Cumin powder (Jeera),1 teaspoon Turmeric powder (Haldi),Salt - to taste,1/2 teaspoon Kalonji (Onion Nigella Seeds),1 teaspoon Sunflower Oil,1 teaspoon Red Chilli powder,Salt - to taste</t>
  </si>
  <si>
    <t>FDX01269</t>
  </si>
  <si>
    <t>1 cup Classic Alfredo Pasta Sauce,4 cloves Garlic - minced,1 cup Button mushrooms - quartered,1 cup Broccoli - cut into small florets,1 teaspoon Dried oregano,1 teaspoon Red Chilli flakes,Salt and Pepper - to taste</t>
  </si>
  <si>
    <t>FDX01270</t>
  </si>
  <si>
    <t>6 Badi hari mirch (Large Green Chilli),2 tablespoon Roasted Gram Dal (Pottukadalai),1 teaspoon Red Chilli powder,1 teaspoon Cumin powder (Jeera),1 teaspoon Ajwain (Carom seeds),1 teaspoon Chaat Masala Powder,5 grams Tamarind,1 pinch Asafoetida (hing),Salt - to taste,1 cup Gram flour (besan),1/3 cup Rice flour,1 teaspoon Red Chilli powder,1 teaspoon Enos fruit salt,1 pinch Asafoetida (hing),Salt - to taste,Sunflower Oil - for deep frying,1 Onion - chopped,3 sprig Coriander (Dhania) Leaves - chopped</t>
  </si>
  <si>
    <t>FDX01271</t>
  </si>
  <si>
    <t>1 cup Quinoa,1 Onion - finely chopped,6 cloves Garlic - finely chopped,1 Green Chilli - slit,1 inch Cinnamon stick,2 Cloves (Laung),2 Cardamom (Elaichi) Pods/Seeds,1/4 Mint Leaves (Pudina) - finely chopped,Salt,1 teaspoon Ghee</t>
  </si>
  <si>
    <t>FDX01272</t>
  </si>
  <si>
    <t>1/3 cup Ragi Seeds - soaked overnight and sprouted,250 grams Boneless chicken,1/2 cup Potato (Aloo) - boiled and mashed,1/2 cup Carrots (Gajjar) - boiled and mashed,1 cup Instant Oats (Oatmeal),1 Onion - finely chopped,4 cloves Garlic - mashed,1 inch Ginger - grated,2 Green Chillies - finely chopped,1/2 teaspoon Garam masala powder,1/2 teaspoon Cumin powder (Jeera),1 teaspoon Black pepper powder,1/3 cup Coriander (Dhania) Leaves - finely chopped,Salt - to taste</t>
  </si>
  <si>
    <t>FDX01273</t>
  </si>
  <si>
    <t>1 1/2 liter Chocolate Ice cream - softened,1 1/2 liter Vanilla Ice cream,Strawberry Cake - A 9-inch strawberry cake,1 cup Decorative sugar (Cake/ Candy Sprinkles) - for decorating,1 cup Chocolate chips,4 Whole Eggs - at room temperature,3/4 cup Sunflower Oil,2 cups All Purpose Flour (Maida),2 1/2 cups Sugar,2 teaspoon Vanilla Extract,2 teaspoon Baking powder,1/2 teaspoon Strawberry Essense,1 cup Milk - warm</t>
  </si>
  <si>
    <t>FDX01274</t>
  </si>
  <si>
    <t>12 Pav buns,1 Onions - finely chopped for serving,1 sprig Coriander (Dhania) Leaves - finely chopped for garnishing,1 Onion - finely chopped,1 teaspoon Ginger - grated,3 cloves Garlic - grated,1 cup Tomato - puree,1 Green Bell Pepper (Capsicum) - finely chopped,2 Carrots (Gajjar) - diced,1/2 cup Cabbage (Patta Gobi/ Muttaikose) - chopped,3 Potatoes (Aloo) - peeled and diced,2 teaspoons Pav bhaji masala,1 teaspoon Chaat Masala Powder,1/2 cup Green peas (Matar) - steamed,1 tablespoon Lemon juice,2 tablespoons Butter,Salt - to taste</t>
  </si>
  <si>
    <t>FDX01275</t>
  </si>
  <si>
    <t>1 Canned black beans - (canned) drained &amp; rinsed,2 Tomatoes - diced (or cherry tomatoes),1 Red Yellow and Green Bell Peppers (Capsicum) - finely chopped,1 Red onion - chopped,1 cup Sweet corn - steamed,1 teaspoon Dried oregano,Parsley leaves - small bunch,Salt - to taste,2 tablespoons Extra Virgin Olive Oil,3 tablespoons Fresh orange juice,2 cloves Garlic - minced,1/2 teaspoon Orange Zest (Rind),1/2 teaspoon Dried oregano,2 teaspoon Cumin powder (Jeera),1/2 teaspoon Black pepper powder,Salt - to taste</t>
  </si>
  <si>
    <t>FDX01276</t>
  </si>
  <si>
    <t>1 cup Rice,1/2 cup Horse Gram Dal (Kollu/ Kulith),1 teaspoon Methi Seeds (Fenugreek Seeds),Water - to make the batter,Sunflower Oil - for frying,Salt - to taste,2 Potato (Aloo) - cooked and cubed,1 Onion - sliced,1/2 teaspoon Mustard seeds,1 sprig Curry leaves,1/2 teaspoon Turmeric powder (Haldi),1/2 teaspoon Red Chilli powder,1 Green Chilli,1/2 cup Coriander (Dhania) Leaves - chopped for garnish,1 teaspoon Sunflower Oil</t>
  </si>
  <si>
    <t>FDX01277</t>
  </si>
  <si>
    <t>300 grams Amaranth Leaves, 1/2 teaspoon Khus Khus, 1/2 cup Peanuts - Roast, 2 Dry Red Chillies, 3 Buds Garlic - Finely chopped, 1 inch Ginger - Kass, 1 teaspoon Cumin Powder, Salt - As per taste, mustard oil - as per use</t>
  </si>
  <si>
    <t>FDX01278</t>
  </si>
  <si>
    <t>4 Greens - (collard greens,3 to 4 tablespoons Mustard oil,2 Whole Eggs - hard boiled,1 teaspoon Asafoetida (hing),2 Dry Red Chilli,1 Green Chilli - optional,Sunflower Oil - as required</t>
  </si>
  <si>
    <t>FDX01279</t>
  </si>
  <si>
    <t>6 Colocasia root (Arbi) - thinly sliced,1 tablespoon Extra Virgin Olive Oil - to toss,Salt - to taste,Black pepper powder - to taste,Amchur (Dry Mango Powder) - to taste (optional)</t>
  </si>
  <si>
    <t>FDX01280</t>
  </si>
  <si>
    <t>1 cup Green Moong Dal (Whole) - soaked overnight,1 teaspoon Cumin seeds (Jeera),1 sprig Curry leaves - torn,2 inch Ginger - finely chopped,1 Green Chillies - finely chopped or slit,1/2 teaspoon Turmeric powder (Haldi),1 Lemon - juice extracted,6 sprig Coriander (Dhania) Leaves - finely chopped,1 teaspoon Sunflower Oil,1 teaspoon Salt - or to taste</t>
  </si>
  <si>
    <t>FDX01281</t>
  </si>
  <si>
    <t>2 cups Urad Dal Flour - coarsely ground to a flour,2 cups Ghee - + 1/4 cup ghee,1/2 cup Milk - lukewarm,1 cup Sugar,1-3/4 cups Khoya (Mawa) - crumbled,2 tablespoon Gond (natural gum) - shallow fried in ghee and crushed,1/4 cup Raisins - chopped,1/3 cup Cashew nuts - chopped,1/2 cup Badam (Almond) - chopped,2 tablespoons Pistachios - chopped,4 tablespoons Dry ginger powder,2 tablespoons Cardamom Powder (Elaichi),2 tablespoons Cinnamon Powder (Dalchini),2 tablespoons Cloves (Laung) - powdered,1-1/2 tablespoon Black pepper powder,1 1/2 tablespoon Peepramul powder (ganthoda),2 Badam (Almond) - sliced or pistachois will also do for garnishing</t>
  </si>
  <si>
    <t>FDX01282</t>
  </si>
  <si>
    <t>1 cup Green Moong Sprouts,1/2 cup Fresh Pomegranate Fruit Kernels,5 Brussel sprouts - shredded,15 Cranberries,1 teaspoon Honey - optional,1 Green Chilli - finely chopped,1 Lemon - juiced,Salt and Pepper - to taste</t>
  </si>
  <si>
    <t>FDX01283</t>
  </si>
  <si>
    <t>1 cup Roasted Gram Dal (Pottukadalai),1/4 cup Jaggery - powdered,1 teaspoon Cardamom Powder (Elaichi) - crushed,1/4 cup Almond Meal (Badam Powder),1/4 cup Ghee</t>
  </si>
  <si>
    <t>FDX01284</t>
  </si>
  <si>
    <t>8 Kokum (Malabar Tamarind) - soaked with 1 cup water,1/2 cup Fresh coconut,1 sprig Coriander (Dhania) Leaves - chopped,1 teaspoon Cumin seeds (Jeera),1 teaspoon Mustard seeds,2 Dry Red Chillies,1 sprig Curry leaves,1 pinch Asafoetida (hing),4 cloves Garlic - crushed</t>
  </si>
  <si>
    <t>FDX01285</t>
  </si>
  <si>
    <t>3 tablespoon Kokum (Malabar Tamarind) - unsweetened juice,2-1/4 cup Water,3 tablespoon Jaggery - grated,1 tablespoon Ghee,2 teaspoon Cumin seeds (Jeera),2-3 Dry Red Chillies - broken or 1-2 green chillies,1/2 teaspoon Asafoetida (hing),5-6 Curry leaves,2 teaspoon Coriander (Dhania) Leaves - chopped,Salt - as required (if using unsalted juice)</t>
  </si>
  <si>
    <t>FDX01286</t>
  </si>
  <si>
    <t>1 cup Instant Oats (Oatmeal),3/4 cup Water,1 Onion,1 sprig Curry leaves,3 Green Chillies,1 teaspoon Ginger - grated,2 tablespoon Lemon juice,1 tablespoon Sunflower Oil,1 teaspoon Mustard seeds,1 teaspoon Cumin seeds (Jeera),1-1/2 teaspoon White Urad Dal (Split),1 tablespoon Chana dal (Bengal Gram Dal),1/4 teaspoon Asafoetida (hing),3/4 teaspoon Turmeric powder (Haldi),Salt - to taste,Coriander (Dhania) Leaves - for garnish,Roasted Peanuts (Moongphali) - for garnish</t>
  </si>
  <si>
    <t>FDX01287</t>
  </si>
  <si>
    <t>6 Green beans (French Beans) - chopped,1 Carrot (Gajjar) - peeled and diced,1 Sweet Potato - peeled and diced,1 Brinjal (Baingan / Eggplant) - diced,1 Green zucchini - diced,1 Red Yellow or Green Bell Pepper (Capsicum) - chopped,1 Onion - chopped,1 cup Spinach - chopped,3 cloves Garlic,2 inch Cinnamon Stick (Dalchini),1 teaspoon Curry powder,1/2 teaspoon Turmeric powder (Haldi),1 cup Fresh orange juice,Badam (Almond) - a few,Raisins - a few,1 teaspoon Black pepper powder,2 tablespoons Sunflower Oil</t>
  </si>
  <si>
    <t>FDX01288</t>
  </si>
  <si>
    <t>200 grams Britannia Cheese Block - grated,6 Green Chillies - finely chopped,2 Onions - finely chopped,1/2 cup Mint Leaves (Pudina),2 teaspoon Cumin powder (Jeera),2 cups Whole Wheat Flour,2 teaspoon Kalonji (Onion Nigella Seeds),Salt - to taste,Ghee - to smear while cooking</t>
  </si>
  <si>
    <t>FDX01289</t>
  </si>
  <si>
    <t>300 grams Boneless chicken - cut into chunks,4 sprig Curry leaves,2 inch Ginger,6 cloves Garlic,2 Green Chillies,1 tablespoon Rice flour,3 tablespoons All Purpose Flour (Maida),1 tablespoon Gram flour (besan),2 tablespoons Kashmiri Red Chilli Powder,Salt - to taste,1 teaspoon Sambar Powder,1 teaspoon Cumin powder (Jeera),1 teaspoon Coriander Powder (Dhania),Sunflower Oil - as required</t>
  </si>
  <si>
    <t>FDX01290</t>
  </si>
  <si>
    <t>3 radishes - peeled and chopped, 1/2 cup yellow moong dal, 1 tsp turmeric powder, 2 green chillies - finely chopped, 1 tsp ginger - grated, 2 tbsp coconut - grated, 1 tbsp ghee, 1 teaspoon mustard, 2 dry red chillies, asafetida - a pinch, coriander leaves - a little, 1 lemon - cut</t>
  </si>
  <si>
    <t>FDX01291</t>
  </si>
  <si>
    <t>10 Small Brinjal (Baingan / Eggplant),1 Tomato - finely chopped,1/2 cup Tamarind Water,1/4 teaspoon Turmeric powder (Haldi),Salt - to taste,1 tablespoon Coriander (Dhania) Seeds,2 teaspoons Arhar dal (Split Toor Dal),1 teaspoon Cumin seeds (Jeera),2 Dry Red Chillies - (adjust according to the heat of the chilli),4 cloves Garlic,1 teaspoon Whole Black Peppercorns,1 sprig Curry leaves,4 sprig Coriander (Dhania) Leaves - finely chopped,2 teaspoons Ghee,1 teaspoon Mustard seeds,1 Dry Red Chilli - cut it into smaller pieces,5 Curry leaves - tear them roughly,1 pinch Asafoetida (hing)</t>
  </si>
  <si>
    <t>FDX01292</t>
  </si>
  <si>
    <t>2 beetroot - cut into small pieces, 1/2 teaspoon mustard, 1/2 teaspoon cumin seeds, 1 teaspoon white urad dal, 4 curry leaves - break, 1/4 teaspoon asafoetida, 1/4 teaspoon turmeric powder , 1 tablespoon coconut - Tighten, Oil - As per use, Salt - As per taste, 1/2 cup small onion - finely chopped, 2 green chillies - finely chopped</t>
  </si>
  <si>
    <t>FDX01293</t>
  </si>
  <si>
    <t>4 tomatoes - chopped, 1/2 cup small onions, 1 green chili, 1/4 tsp asafoetida - optional, 1/4 tsp turmeric powder, 1 tbsp sesame oil - or any oil, salt - as per taste , 1 tsp sesame oil, 1/2 tsp rye - or any oil, 1 tsp white urad dal, 4 curry leaves</t>
  </si>
  <si>
    <t>FDX01294</t>
  </si>
  <si>
    <t>300 grams Khoya (Mawa) - store bought or home made,4 tablespoons Sugar,1 teaspoon Saffron strands,2 tablespoons Milk,1/4 teaspoon Cardamom Powder (Elaichi),1 tablespoon Pistachios - sliced,1/2 teaspoon Ghee - optional</t>
  </si>
  <si>
    <t>FDX01295</t>
  </si>
  <si>
    <t>1 cup Brown Rice,1 cup Button mushrooms - sliced thin,1 cup Methi Leaves (Fenugreek Leaves) - chopped,2 Onions - finely chopped,2 Tomatoes - finely chopped,3 Green Chillies - slit,5 cloves Garlic - chopped,1 teaspoon Red Chilli powder,2 teaspoon Coriander Powder (Dhania),1/2 teaspoon Turmeric powder (Haldi),Salt - to taste,2 tablespoons Sunflower Oil</t>
  </si>
  <si>
    <t>FDX01296</t>
  </si>
  <si>
    <t>2 Onions,1 teaspoon Cumin seeds (Jeera),2 tablespoons Black Urad Dal (Split),1 tablespoon Tamarind Paste,3 Dry Red Chillies,1/2 teaspoon Jaggery,2 teaspoons Sunflower Oil,Salt - to taste,1 teaspoon Mustard seeds,1 sprig Curry leaves,1/2 teaspoon Sunflower Oil</t>
  </si>
  <si>
    <t>FDX01297</t>
  </si>
  <si>
    <t>1 cup Arhar dal (Split Toor Dal),1/4 cup Chana dal (Bengal Gram Dal) - roasted,6 Dry Red Chillies,1 teaspoon Whole Black Peppercorns,1 teaspoon Cumin seeds (Jeera),10 Curry leaves,1/4 teaspoon Asafoetida (hing),Salt - to taste</t>
  </si>
  <si>
    <t>FDX01298</t>
  </si>
  <si>
    <t>1 cup Route Pasta -  Del Monte Ruote pasta,4-5 tablespoon Extra Virgin Olive Oil,1/4 cup Sweet corn - Delmonte,7-8 Del Monte Black Olives - halved,1/2 cup Tomato Basil Pasta Sauce - Del Monte pasta sauce,1 Red Bell pepper (Capsicum) - chopped,1 Onion - chopped,4-5 cloves Garlic - minced,1/4 cup Soy granules - soaked in hot water for 15 minutes and drained,1 Brinjal (Baingan / Eggplant) - sliced (into rounds),2 teaspoons Red Chilli flakes,1-2 teaspoon Whole Black Peppercorns - crushed,2 sprig Basil leaves - torn,2 sprig Parsley leaves - chopped,1/2 cup Gouda cheese - shredded or crumbled,3-4 tablespoons Whole Wheat Bread crumbs</t>
  </si>
  <si>
    <t>FDX01299</t>
  </si>
  <si>
    <t>1/4 cup Bisi Bele Bhat Spice Powder,10 Pearl onions (Sambar Onions) - peeled,1 Green Bell Pepper (Capsicum) - diced,2 Carrots (Gajjar) - diced,1/4 cup Green peas (Matar),1/2 cup Green beans (French Beans) - diced,1 Potato (Aloo) - peeled and diced,1 Drumstick - cut into 1 inch pieces,2 Tomatoes - roughly chopped,1-1/2 cups Tamarind Water,2 teaspoons Jaggery,Salt - to taste,1 cup Barnyard Millet,1 cup Arhar dal (Split Toor Dal),1/2 teaspoon Turmeric powder (Haldi),Salt - to taste,1 tablespoon Ghee,1 teaspoon Mustard seeds,1/2 teaspoon Cumin seeds (Jeera),2 Dry Red Chilli,1 sprig Curry leaves,Coriander (Dhania) Leaves - a small bunch</t>
  </si>
  <si>
    <t>FDX01300</t>
  </si>
  <si>
    <t>1 cup Arhar dal (Split Toor Dal),1/2 teaspoon Turmeric powder (Haldi),3/4 cup Water,2 teaspoon Maharashtrian Goda Masala,20 grams Tamarind - in 2 tablespoon of water,1/2 teaspoon Jaggery,Salt - to taste,Coriander (Dhania) Leaves - for garnish,1 teaspoon Sunflower Oil,1 teaspoon Ghee,1 teaspoon Mustard seeds,1 teaspoon Cumin seeds (Jeera),1/2 teaspoon Asafoetida (hing),1 sprig Curry leaves,2 Green Chillies</t>
  </si>
  <si>
    <t>FDX01301</t>
  </si>
  <si>
    <t>2 Onions - Cut into roundels,1 cup Gram flour (besan),1/2 teaspoon Turmeric powder (Haldi),1 teaspoon Red Chilli powder,1 teaspoon Ajwain (Carom seeds),1 pinch Asafoetida (hing),Salt - to taste</t>
  </si>
  <si>
    <t>FDX01302</t>
  </si>
  <si>
    <t>1 cup Khichdi/Pongal,1/4 cup Rice flour - or as needed,Sunflower Oil - as needed,1/4 cup Onion - finely diced (optional),Salt - to taste</t>
  </si>
  <si>
    <t>FDX01303</t>
  </si>
  <si>
    <t>3/4 cup Foxtail Millet,3/4 cup Curd (Dahi / Yogurt) - beaten,1/2 cup Carrot (Gajjar) - grated,2 Green Chillies - finely chopped (adjust),1/2 inch Ginger - grated,1 pinch Enos fruit salt,Coriander (Dhania) Leaves - small bunch,Water - as needed,Salt - to taste,1 teaspoon Sunflower Oil,1/2 teaspoon Mustard seeds,1/2 teaspoon White Urad Dal (Split),1/2 teaspoon Chana dal (Bengal Gram Dal),Cashew nuts - a few,Curry leaves - few sprigs</t>
  </si>
  <si>
    <t>FDX01304</t>
  </si>
  <si>
    <t>1 cup Gram flour (besan),1/2 cup Instant Oats (Oatmeal),3/4 cup Sugar - powdered,1/4 tablespoon Cardamom Powder (Elaichi),1/4 cup Ghee,1-2 tablespoon Pistachios - coarsely powdered</t>
  </si>
  <si>
    <t>FDX01305</t>
  </si>
  <si>
    <t>3/4 cup Jaggery - powdered,1 cup Coconut milk - thick one,2 Cardamom (Elaichi) Pods/Seeds - powdered,1/2 teaspoon Ghee,1/4 cup Rice flour,1/4 cup Hot water,Salt - a pinch,1 Banana leaf,1/2 teaspoon Sunflower Oil - for greasing,10 Cashew nuts,1/4 cup Fresh coconut - finely chopped or thinly sliced coconut pieces,10 Raisins,1 teaspoon Ghee</t>
  </si>
  <si>
    <t>FDX01306</t>
  </si>
  <si>
    <t>250 grams Paneer, Ghee - or oil, 2 tablespoons pickle - mango pickle with spices, 2 onions - grated, 1 tablespoon ginger garlic paste, 1/2 tablespoon red chili powder, 1/2 teaspoon turmeric Powder, 1/2 teaspoon cumin powder, 1/2 teaspoon garam masala powder, 1 teaspoon celery, 1 teaspoon fennel, water - as per use, 1 capsicum (green) - cut, 1 cup tomato puree, 1 Teaspoon Kasuri methi, salt - as per taste, Few branch green coriander - finely chopped</t>
  </si>
  <si>
    <t>FDX01307</t>
  </si>
  <si>
    <t>4 Herring Fish Steaks,1 teaspoon Ginger Garlic Paste,2 tablespoons Apple cider vinegar,1 tablespoon Extra Virgin Olive Oil,1/2 teaspoon Celery - (wild celery),1 tablespoon Kasundi mustard sauce,1 teaspoon Lemon juice,Salt - to taste,1 teaspoon Red Chilli flakes</t>
  </si>
  <si>
    <t>FDX01308</t>
  </si>
  <si>
    <t>250 ml Coconut milk,1 tablespoon Coconut Sugar,2 Pears,1/2 inch Cinnamon Stick (Dalchini),1 Cardamom (Elaichi) Pods/Seeds,1 tablespoon Slivered Almonds (Badam)</t>
  </si>
  <si>
    <t>FDX01309</t>
  </si>
  <si>
    <t>500 grams Mutton - bones,3 tablespoons Curd (Dahi / Yogurt),2 tablespoons Ginger Garlic Paste,1 teaspoon Red Chilli powder,1 teaspoon Kashmiri Red Chilli Powder,1/2 teaspoon Turmeric powder (Haldi),2 tablespoons Mustard oil,4 Whole Eggs - hard boiled,4 Potatoes (Aloo) - small,3 tablespoons Mustard oil,1 tablespoon Ghee,1/2 teaspoon Radhuni - special bengali spice (optional),1/3 teaspoon Methi Leaves (Fenugreek Leaves),1 Bay leaf (tej patta),1 Onion - sliced,Tomato - sliced,1 teaspoon Ginger - paste,1-1/12 teaspoon Garlic - paste,Salt - to taste,1 inch Cinnamon Stick (Dalchini),3 Cardamom (Elaichi) Pods/Seeds,1 Black cardamom (Badi Elaichi),1 Mace (Javitri) - blade,1/4 teaspoon Nutmeg powder,1 teaspoon Cumin seeds (Jeera),1 tablespoon Coriander (Dhania) Seeds,2 Green Chillies - as per taste,Dry Red Chilli - as per taste,4 Whole Black Peppercorns</t>
  </si>
  <si>
    <t>FDX01310</t>
  </si>
  <si>
    <t>500 grams All Purpose Flour (Maida),1/2 teaspoon Salt,2 teaspoons Active dry yeast,2 tablespoons Sugar,2 Whole Eggs,1 tablespoon Butter,200 ml Milk,1 cup Homemade Pizza And Pasta Sauce,1 tablespoon Milk,2 tablespoons Sunflower Oil</t>
  </si>
  <si>
    <t>FDX01311</t>
  </si>
  <si>
    <t>1/2 cup Avarekalu / Lilva Beans - Field beans,1 Potato (Aloo) - diced,1 Brinjal (Baingan / Eggplant) - diced,15 cloves Garlic - crushed,1 Pearl onions (Sambar Onions) - finely chopped,1 Tomato - chopped,Salt - to taste,18 grams Tamarind,1/2 cup Fresh coconut,1 tablespoon Red Chilli powder,2 teaspoon Coriander (Dhania) Leaves,1/8 teaspoon Turmeric powder (Haldi),1 sprig Coriander (Dhania) Leaves,1/2 teaspoon Mustard seeds,1/4 teaspoon Cumin seeds (Jeera),1/2 teaspoon White Urad Dal (Split),2 sprig Curry leaves,Sunflower Oil - sauteing</t>
  </si>
  <si>
    <t>FDX01312</t>
  </si>
  <si>
    <t>8 Tomatillo - or green raw tomatoes,3 Green Chillies,1/2 cup Coriander (Dhania) Leaves - chopped,2 teaspoons Lemon juice,1 teaspoon Sugar,1.5 tablespoons Extra Virgin Olive Oil,Salt - Salt to taste</t>
  </si>
  <si>
    <t>FDX01313</t>
  </si>
  <si>
    <t>1 tablespoon ginger garlic paste, 1/2 cup curd, 2 onions - make paste, 2 bay leaves, 2 big cardamom, 1/2 inch lentil sugar, 1 teaspoon red chilli powder, 1/2 teaspoon turmeric powder , 1 teaspoon coriander powder, salt - as per use, oil - as per use, water - as per use, 2 sprig of green coriander - finely chopped, 250 grams cabbage - tightly, 1/2 cup gram flour, 1 teaspoon red chilli powder , 2 green chillies - finely chopped, salt - as per use, water - as per use, oil - as per use</t>
  </si>
  <si>
    <t>FDX01314</t>
  </si>
  <si>
    <t>1 kg Chicken - (thigh and drumstick),2 tablespoons Sunflower Oil,1 Barbeque sauce - or bottle jerk barbecue sauce,Spring Onion (Bulb &amp; Greens) - a bunch,1 teaspoon Lemon juice,250 grams Basmati rice,1 cup Green peas (Matar),1 cup Coconut milk,1/2 cup Spring Onion (Bulb &amp; Greens) - finely chopped,1 sprig Fresh Thyme leaves,2 cloves Garlic - fine chopped,1 Bay leaf (tej patta),1 teaspoon All spice powder</t>
  </si>
  <si>
    <t>FDX01315</t>
  </si>
  <si>
    <t>1 kg Blanched tomatoes,2 tablespoons Extra Virgin Olive Oil,4 cloves Garlic - finely chopped,1 Onion - finely chopped,Basil leaves - a few sprigs roughly torn,Salt - to taste,Whole Black Peppercorns - coarsely pounded,2 teaspoons Sugar</t>
  </si>
  <si>
    <t>FDX01316</t>
  </si>
  <si>
    <t>1 cup green peas - boiled and mashed, 1 potato - boiled and mashed, 1/2 cup cheese - pinch, 1 tomato - finely chopped / 2 teaspoon Rye, Asafoetida - a pinch, 1 onion - finely chopped, 1 tablespoon ginger garlic paste, 1 teaspoon red chilli powder, 1/2 teaspoon turmeric powder, coriander leaves - a little, 1 teaspoon coriander Powder, 1/2 teaspoon garam masala powder, oil - used, water - used, salt - used</t>
  </si>
  <si>
    <t>FDX01317</t>
  </si>
  <si>
    <t>1 cup Foxtail Millet,250 grams Button mushrooms - quartered,1 inch Cinnamon Stick (Dalchini),1 Cardamom (Elaichi) Pods/Seeds,1 Onion - sliced,4 cloves Garlic - chopped,1 tablespoon Dried oregano,1 tablespoon Rosemary,1 teaspoon Black pepper powder,1/4 teaspoon Turmeric powder (Haldi),4 Prunes - sliced,1 tablespoon Raisins,Salt - to taste</t>
  </si>
  <si>
    <t>FDX01318</t>
  </si>
  <si>
    <t>1 cup arhar dal, 1 tomato, 1 cup okra - cut it straight, 2 tablespoons oil, 1 teaspoon fenugreek seeds, 1 teaspoon mustard, 2 dry red chillies, 10 curry leaves, asafetida - a pinch, 2 tablespoons Gram flour, 1 teaspoon red chilli powder, 1 tablespoon tamarind paste, 1 teaspoon turmeric powder, 1 tablespoon jaggery - make powder, salt - as per taste</t>
  </si>
  <si>
    <t>FDX01319</t>
  </si>
  <si>
    <t>2 cups green tur dal - fresh, 1/4 cup oil, 10 green chilies, 2 garlic, 1/2 cup green coriander - chopped, salt - as per taste, 1 tablespoon butter, 1 teaspoon mustard</t>
  </si>
  <si>
    <t>FDX01320</t>
  </si>
  <si>
    <t>500 grams Gawar Phali (Kothavarangai / Cluster beans) - finely chopped,1 Onion - finely chopped,1 teaspoon Mustard seeds,1 Dry Red Chilli,1 sprig Curry leaves,Asafoetida (hing) - a pinch,4 tablespoons Fresh coconut - grated,1 Green Chilli,2 teaspoons Sunflower Oil,Salt - to taste</t>
  </si>
  <si>
    <t>FDX01321</t>
  </si>
  <si>
    <t>2 Raw Banana,2 Tomatoes - finely chopped,1 inch Ginger - grated,2 Bay leaves (tej patta),1 teaspoon Turmeric powder (Haldi),1/4 teaspoon Asafoetida (hing),1 teaspoon Coriander Powder (Dhania),1/2 teaspoon Garam masala powder,Red Chilli powder - as required to taste,Salt - as required to taste</t>
  </si>
  <si>
    <t>FDX01322</t>
  </si>
  <si>
    <t>2 radishes - peel, 1/2 cup pigeonpea, 1/2 onion - finely chopped, 6 tablespoons coconut - grated, 1 green chilli - cut straight, 4 dry red chillies, 1 teaspoon coriander seeds, Tamarind - Lemon, 1/2 teaspoon Jaggery - grated, salt - as per taste</t>
  </si>
  <si>
    <t>FDX01323</t>
  </si>
  <si>
    <t>1/4 cup Chia Seeds,1 1/2 cup Tender coconut water,2 tablespoon Coconut milk - thick,1 Orange - zest,1/4 cup Blueberries,1 tablespoon Pistachios - crushed,Honey - optional,Mint Leaves (Pudina) - a few</t>
  </si>
  <si>
    <t>FDX01324</t>
  </si>
  <si>
    <t>4 Whole Wheat Tawa Paratha - made into round large sizes for rolls,4 Lettuce leaves,200 grams Paneer (Homemade Cottage Cheese) - cut into strips,1 Red Bell pepper (Capsicum) - thinly sliced,1 Onion - thinly sliced,4 tablespoons Del Monte Tandoori Mayo</t>
  </si>
  <si>
    <t>FDX01325</t>
  </si>
  <si>
    <t>200 grams Paneer - cut, 2 chakundar - peel and chop, 1 onion - finely chopped, 2 green chillies - cut straight, 1 inch ginger - tighten, 2 bud garlic - finely chopped, 1 teaspoon coriander powder, 1 teaspoon turmeric, 1 teaspoon garam masala powder, 3/4 cup coconut milk, 2 teaspoons oil - as per use, salt - as per taste, red chili powder - as per taste</t>
  </si>
  <si>
    <t>FDX01326</t>
  </si>
  <si>
    <t>1 cup Gram flour (besan),1/2 teaspoon Ajwain (Carom seeds),1/4 teaspoon Red Chilli powder,2 tablespoons Curd (Dahi / Yogurt),2 tablespoons Sunflower Oil,Salt - to taste,1 cup Cooked rice,1 tablespoon Ghee,4 cloves Garlic,1 Onion - finely chopped,1 teaspoon Turmeric powder (Haldi),1/4 teaspoon Red Chilli powder,1 Bay leaf (tej patta) - torn,3 Cloves (Laung),1 inch Cinnamon Stick (Dalchini),Salt - to taste,4 sprig Coriander (Dhania) Leaves - chopped</t>
  </si>
  <si>
    <t>FDX01327</t>
  </si>
  <si>
    <t>250 g Paneer - grated, 3 tablespoons all purpose flour (All Purpose Flour), salt - a pinch, coriander - a little, 1 tsp cumin powder, 1 ginger - grated, 1 tbsp honey, 2 cups tomato puree, 1 1 teaspoon coriander powder, 1/2 teaspoon garam masala powder, 1/4 teaspoon turmeric powder, 1/4 cup Hung yogurt - or cream, fenugreek seeds - little, salt - as per taste, oil - as per use</t>
  </si>
  <si>
    <t>FDX01328</t>
  </si>
  <si>
    <t>4 teaspoon Chia Seeds,3 cup Chilled water,1 cup Ice cubes,3 Lemon - juice,4 tablespoons Sugar - powdered,Black Salt (Kala Namak) - to taste,Cumin powder (Jeera) - a pinch,Black pepper powder - a pinch,Mint Leaves (Pudina) - chopped</t>
  </si>
  <si>
    <t>FDX01329</t>
  </si>
  <si>
    <t>1/2 cup Instant Oats (Oatmeal),1 cup Lukewarm Water,1/4 cup Coconut milk,2 teaspoons Honey,1/4 teaspoon Cinnamon Powder (Dalchini),1/8 teaspoon Dry ginger powder,2 Ripe Bananas - sliced,3 Dates - sliced,2 tablespoon Anardana Powder (Pomegranate Seed Powder),2 tablespoons Walnuts,Salt - a pinch</t>
  </si>
  <si>
    <t>FDX01330</t>
  </si>
  <si>
    <t>2 cups Cooked rice,1 teaspoon Cumin seeds (Jeera),3 to 4 Curry leaves,1 Green Chilli - thinly sliced,1 Carrot (Gajjar) - grated,1 Green Bell Pepper (Capsicum) - chopped finely,1 Onion - finely sliced,1/2 teaspoon Red Chilli powder,1/2 teaspoon Black pepper powder,Ghee - as required,Coriander (Dhania) Leaves - Few chopped sprigs to garnish,Salt - as required</t>
  </si>
  <si>
    <t>FDX01331</t>
  </si>
  <si>
    <t>1 teaspoon Ghee,2 tablespoons Chana dal (Bengal Gram Dal),1 tablespoon White Urad Dal (Split),1 tablespoon Coriander (Dhania) Seeds,1/4 teaspoon Methi Seeds (Fenugreek Seeds),1 teaspoon Mustard seeds,4 Dry Red Chillies,1/4 cup Fresh coconut - Roughly chopped,1 cup Rice - (Sona Masuri Variety),1/2 cup Pink Masoor Dal (Split),1/4 cup Potato (Aloo) - cubed,1/4 cup Green beans (French Beans) - chopped,1/4 cup Bottle gourd (lauki) - chopped,1/2 cup Onion - sliced,2 teaspoons Ghee,2 teaspoons Sunflower Oil,1/2 teaspoon Mustard seeds,1/2 teaspoon Cumin seeds (Jeera),2 Dry Red Chillies,1 Green Chilli - slit,1/8 teaspoon Asafoetida (hing),1/2 teaspoon Turmeric powder (Haldi),1/3 cup Tamarind Water,1 tablespoon Jaggery,4 cups Water,Salt - to taste,2 tablespoons Coriander (Dhania) Leaves - chopped</t>
  </si>
  <si>
    <t>FDX01332</t>
  </si>
  <si>
    <t>750 grams Pineapple - peeled and cubed,2 sprig Dill leaves,1/3 cups Sugar,1/2 cup Water,1 cup Ice cubes</t>
  </si>
  <si>
    <t>FDX01333</t>
  </si>
  <si>
    <t>300 grams All Purpose Flour (Maida),200 grams Butter (unsalted) - cut into small cubes and chilled,100 grams Icing Sugar,1 Whole Egg,1 teaspoon Salt,200 grams Paneer (Homemade Cottage Cheese) - cut into cubes,1/2 cup Green Bell Pepper (Capsicum) - diced into squares,1/2 cup Onion - diced,8 cloves Garlic - cut into strips,3 Green Chillies - slit,1/4 cup Spring Onion Greens - finely chopped,Salt - to taste,1 teaspoon Black pepper powder,1 teaspoon Turmeric powder (Haldi),1 teaspoon Green Chilli Sauce,1 sprig Curry leaves,1 teaspoon Mustard seeds,1 teaspoon Corn flour - mixed with 4 teaspoons water,1 Lemon - cut into 8 wedges</t>
  </si>
  <si>
    <t>FDX01334</t>
  </si>
  <si>
    <t>2 cups Bajra Flour ( Pearl Millet),1/4 cup Whole Wheat Flour,Salt - to taste,1 tablespoon Ghee,Lukewarm Water - to bind the dough</t>
  </si>
  <si>
    <t>FDX01335</t>
  </si>
  <si>
    <t>4 tablespoon Milk Powder,150 ml Coconut milk,50 grams Condensed Milk,2 Whole Eggs,Sunflower Oil - as required or 2 tablespoon melted butter,400 grams All Purpose Flour (Maida),100 grams Black sesame seeds - powdered,1 teaspoon Active dry yeast,280 ml Lukewarm Water,30 grams Sugar,3 tablespoon Sunflower Oil</t>
  </si>
  <si>
    <t>FDX01336</t>
  </si>
  <si>
    <t>2 cups Hung Curd (Greek Yogurt) - (use low fat preferably),1 cup Caster Sugar,1 teaspoon Cardamom Powder (Elaichi),6 Saffron strands,1/4 cup Pistachios - sliced  or almonds will also do,1 cup Fresh fruits - of your choice</t>
  </si>
  <si>
    <t>FDX01337</t>
  </si>
  <si>
    <t>1 cup Moth Sprouts (Matki),1/2 cup Horse Gram Dal (Kollu/ Kulith) - sprouted,1 teaspoon Ajwain (Carom seeds),1 teaspoon Mustard seeds,1 pinch Asafoetida (hing),1 teaspoon Red Chilli powder,2 tablespoon Fresh coconut - grated,1 Lemon juice,Salt - to taste,Water - as required,1 sprig Curry leaves,2 Dry Red Chillies</t>
  </si>
  <si>
    <t>FDX01338</t>
  </si>
  <si>
    <t>4 Whole Eggs - hard boiled,2 tablespoon Sunflower Oil,1 tablespoon Cumin seeds (Jeera),2 Onions - chopped,2-3 Green Chilli - chopped,2 Tomatoes - chopped,1 tablespoon Ginger Garlic Paste,1 tablespoon Red Chilli powder,1/2 teaspoon Turmeric powder (Haldi),1 tablespoon Coriander Powder (Dhania),1/2 tablespoon Garam masala powder,1/2 cup Coconut milk,Salt - to taste,Coriander (Dhania) Leaves - small bunch</t>
  </si>
  <si>
    <t>FDX01339</t>
  </si>
  <si>
    <t>500 grams tomatoes, 4 green chillies, 4 cloves garlic, 1 teaspoon fenugreek seeds, salt - as per taste, 1 teaspoon jaggery, 1 sprig curry leaves, 1 onion - finely chopped, 1 teaspoon mustard, oil - as per use</t>
  </si>
  <si>
    <t>FDX01340</t>
  </si>
  <si>
    <t>1/2 cup Polenta,1/2 cup Sooji (Semolina/ Rava),1 cup Broccoli - grated,2 tablespoon Cashew nuts,1 cup Curd (Dahi / Yogurt),1/2 cup Water,2 Green Chilli - chopped,1 inch Ginger - finely chopped,1/4 teaspoon Asafoetida (hing),1 sprig Curry leaves,1 teaspoon Mustard seeds,1 teaspoon White Urad Dal (Split),1 teaspoon Sunflower Oil,1/2 teaspoon Enos fruit salt,Salt - to taste</t>
  </si>
  <si>
    <t>FDX01341</t>
  </si>
  <si>
    <t>2 Whole Eggs,1/4 cup Milk,100 grams Button mushrooms - quatered,1 teaspoon Dried oregano,1 teaspoon Black pepper powder,Salt - to taste,4 Spinach Leaves (Palak) - torn,50 grams Goat Cheese,1 tablespoon Butter,Sunflower Oil</t>
  </si>
  <si>
    <t>FDX01342</t>
  </si>
  <si>
    <t>1-1/2 cups Mixed dry fruits - I used apricot,3/4 cup Rum - or Double with orange juice,1/2 cup Sugar,1/2 cup Hot water,1 cup Vivatta Maida,1/2 teaspoon Baking powder,1/2 teaspoon Baking soda,3 Cloves (Laung),3 Cardamom (Elaichi) Pods/Seeds,1 pinch Cinnamon Powder (Dalchini),1 pinch Nutmeg powder,5 tablespoons Butter (unsalted),1/2 cup Sugar,2 Whole Eggs,1-1/2 cups Mixed nuts - I used almond,1/2 cup Tutti frutti,1 pinch Salt</t>
  </si>
  <si>
    <t>FDX01343</t>
  </si>
  <si>
    <t>1 cup Kabuli Chana (White Chickpeas) - soaked and cooked until soft,Green Bell Pepper (Capsicum) - diced,2 Onions - finely chopped,2 teaspoons Ginger Garlic Paste,2 teaspoons Coriander Powder (Dhania),1 teaspoon Red Chilli powder,1 teaspoon Cumin powder (Jeera),1/2 teaspoon Turmeric powder (Haldi),1 teaspoon Kasuri Methi (Dried Fenugreek Leaves),1/2 cup Cashew nuts,1 cup Homemade tomato puree,Sunflower Oil - for cooking,Salt - to taste</t>
  </si>
  <si>
    <t>FDX01344</t>
  </si>
  <si>
    <t>1 All Purpose Pie Crust,200 ml Heavy whipping cream - (Amul Cream),340 grams Dark chocolate - (bournville rich cocoa from india works fantastic),1 teaspoon Rock Salt,4 Fresh Cherries - (or fruits or whipped cream of your choice)</t>
  </si>
  <si>
    <t>FDX01345</t>
  </si>
  <si>
    <t>1/2 cup Green Moong Dal (Whole),1/2 cup Fresh coconut - grated,2 Dry Red Chilli - lightly roasted,1/4 teaspoon Tamarind Paste - or 1 small gooseberry sized tamarind (remove seeds and fibre if any),2 teaspoons Coconut Oil,1 teaspoon Mustard seeds,1 sprig Curry leaves,Salt - to taste</t>
  </si>
  <si>
    <t>FDX01346</t>
  </si>
  <si>
    <t>1 cup Egg noodles - (250 grams packet),1/4 cup Broccoli - cut into small florets,2 Carrots (Gajjar) - sliced,1/4 cup Purple cabbage - shredded,1/2 cup Button mushrooms - sliced,4 tablespoons Green peas (Matar),3 cloves Garlic - chopped,2 Fresh Red chillies - sliced diagonally,Salt - to taste,2 tablespoons Sunflower Oil,1 cup Coconut milk,2 tablespoons Raw Peanuts (Moongphali) - (roasted and skin removed),4 cloves Garlic,1 teaspoon Lemon juice,3 to 4 tablespoons Thai Red Curry Paste</t>
  </si>
  <si>
    <t>FDX01347</t>
  </si>
  <si>
    <t>1 Mango (Ripe) - peel &amp; slice,3 Green Chillies - slit,1/4 cup Fresh coconut - grated,1 teaspoon Cumin seeds (Jeera),1 tablespoon Jaggery,1/2 teaspoon Turmeric powder (Haldi),1/4 cup Curd (Dahi / Yogurt),1 tablespoons Coconut Oil,2 to 3 Dry Red Chilli,1 sprig Curry leaves,1/2 teaspoon Mustard seeds,Salt - to taste</t>
  </si>
  <si>
    <t>FDX01348</t>
  </si>
  <si>
    <t>1 cup Kabuli Chana (White Chickpeas) - soaked in water overnight and boile,1 teaspoon Mustard seeds,1 sprig Curry leaves,4 Cloves (Laung) - finely chopped,1 Onion - chopped,1/4 cup Fresh coconut - grated,1/4 cup Tamarind Water,Sunflower Oil - for cooking,Salt - to taste,3 Byadagi Dried Chillies,1 tablespoon Coriander (Dhania) Seeds,1 teaspoon Cumin seeds (Jeera),1 teaspoon Whole Black Peppercorns,1 teaspoon Turmeric powder (Haldi)</t>
  </si>
  <si>
    <t>FDX01349</t>
  </si>
  <si>
    <t>8 Whole Wheat Brown Bread - sides cut,1/4 cup Green Moong Sprouts,1/4 cup Masoor Dal (Whole) - sprouted,1/4 cup Rajma (Large Kidney Beans) - sprouted,1/4 cup Kala Chana (Brown Chickpeas) - sprouted,1 Onion - finely chopped,1 Onion - finely sliced,1 Tomato - finely chopped,4 cloves Garlic - finely chopped,1 teaspoon Red Chilli powder,1 teaspoon Chaat Masala Powder,1/2 teaspoon Turmeric powder (Haldi),2 tablespoon Coriander (Dhania) Leaves - chopped,2 tablespoon Sunflower Oil,Salt - to taste</t>
  </si>
  <si>
    <t>FDX01350</t>
  </si>
  <si>
    <t>200 grams Lotus Stem,1 teaspoon Red Chilli powder,1/2 teaspoon Cumin powder (Jeera),1/2 teaspoon Chaat Masala Powder,1 teaspoon Black pepper powder,1/4 teaspoon Amchur (Dry Mango Powder),Salt - to taste,3 tablespoon Onions - finely chopped,Coriander (Dhania) Leaves - a few,1 tablespoon Green Chutney (Coriander &amp; Mint),1/2 teaspoon Sweet Chutney (Date &amp; Tamarind)</t>
  </si>
  <si>
    <t>FDX01351</t>
  </si>
  <si>
    <t>1-1/2 cups Whole Wheat Flour,1/2 cup Almond Meal (Badam Powder),1/2 cup Condensed Milk,1/2 cup Fresh orange juice - fresh or canned,50 grams Butter - cold,2/3 cup Sunflower Oil,1 teaspoon Baking soda,1 tablespoon Baking powder,pinch Salt,1/2 teaspoon Cinnamon Powder (Dalchini),1/2 tablespoon Vanilla Extract,1/2 cup Buttermilk,1 cup Badam (Almond) - sliced or blanched,1/4 cup Pistachios,1/4 cup Walnuts - diced</t>
  </si>
  <si>
    <t>FDX01352</t>
  </si>
  <si>
    <t>2 Beetroots - grated,2 Sweet Potatoes - boiled,1/2 cup Instant Oats (Oatmeal) - roasted,Sweet corn - a handful,2 Green Chillies - finely chopped,1 teaspoon Red Chilli powder,1 teaspoon Amchur (Dry Mango Powder),1 teaspoon Cumin powder (Jeera),1/2 teaspoon Black Salt (Kala Namak),3 tablespoons Coriander (Dhania) Leaves - finely chopped,1 inch Ginger - grated,1/2 cup Whole Wheat Bread crumbs - made fresh,2 tablespoons Sunflower Oil,Salt - to taste</t>
  </si>
  <si>
    <t>FDX01353</t>
  </si>
  <si>
    <t>1 cup Black Eyed Beans (Lobia),2 Onions - finely chopped,2 Tomatoes,1 Green Chilli - slit,1/2 tablespoon Ginger - made into paste,1/2 tablespoon Garlic - made into paste,1 teaspoon Cumin seeds (Jeera),1 inch Cinnamon Stick (Dalchini),1 Bay leaves (tej patta),3 Cloves (Laung),1 teaspoon Red Chilli powder,1/2 teaspoon Turmeric powder (Haldi),2 teaspoons Cumin powder (Jeera),2 teaspoons Coriander Powder (Dhania),1 teaspoon Garam masala powder,1 tablespoon Kasuri Methi (Dried Fenugreek Leaves),1 inch Ginger - cut into juliennes for garnish,1 tablespoon Ghee,Salt - to taste</t>
  </si>
  <si>
    <t>FDX01354</t>
  </si>
  <si>
    <t>1 cup Masoor Dal (Whole),150 grams Beetroot,1 Onion,2 cloves Garlic,1/2 teaspoon Cumin powder (Jeera),1/2 teaspoon Coriander Powder (Dhania),1 teaspoon Salt,1/2 cup Whole Wheat Bread crumbs,Sunflower Oil - for deep frying,100 grams Del Monte Spaghetti Pasta,1 tablespoon Extra Virgin Olive Oil - + 1 teaspoon extra,4 cloves Garlic - chopped,1 tablespoon Dried oregano,1 tablespoon Parsley leaves,1-1/2 teaspoon Red Chilli flakes,4 Basil leaves,4 tablespoon Parmesan cheese - grated</t>
  </si>
  <si>
    <t>FDX01355</t>
  </si>
  <si>
    <t>200 grams Chicken breasts - cut into bite sized pieces,1/4 cup Sprig Ginger Teriyaki Sauce,1/2 cup Fresh orange juice,1 teaspoon Corn flour,4 cloves Garlic - chopped,1/4 cup Spring Onion Greens - chopped,1 cup Broccoli,1 cup Cooked rice,5 cloves Garlic - chopped,1/2 cup Spring Onion Greens - chopped,1 teaspoon Black pepper powder,Salt - to taste,Sunflower Oil</t>
  </si>
  <si>
    <t>FDX01356</t>
  </si>
  <si>
    <t>2 tablespoons Instant Oats (Oatmeal),2 Prunes - finely chopped,1 tablespoon Badam (Almond) - finely chopped,1 teaspoon Honey,1 cup Curd (Dahi / Yogurt) - low fat,Water - for cooking,2 tablespoons Muesli - Saffola Nutty Crunch,2 tablespoons Strawberries - chopped,1 tablespoon Chia Seeds</t>
  </si>
  <si>
    <t>FDX01357</t>
  </si>
  <si>
    <t>6 Peaches - ripe,1 tablespoon Butter - softened,1 tablespoon Sugar,1 pinch Cinnamon Powder (Dalchini),Walnuts - roasted,Mint Leaves (Pudina) - for garnish,200 ml Heavy whipping cream,3 tablespoons Icing Sugar,1 teaspoon Vanilla Extract</t>
  </si>
  <si>
    <t>FDX01358</t>
  </si>
  <si>
    <t>1 Bottle gourd (lauki) - peeled and chopped,1 Tomato - chopped,1 teaspoon Cumin seeds (Jeera),1 teaspoon Turmeric powder (Haldi),1 teaspoon Red Chilli powder,2 tablespoon Sambar Powder,1 sprig Curry leaves,Salt - to taste,Sunflower Oil - for cooking</t>
  </si>
  <si>
    <t>FDX01359</t>
  </si>
  <si>
    <t>1/2 cup Chana dal (Bengal Gram Dal),1/2 cup Yellow Moong Dal (Split),1/2 cup White Urad Dal (Split),1/2 cup Rice flour,3/4 cup Whole Wheat Flour,8 to 9 Green Chillies,5 to 6 sprig Coriander (Dhania) Leaves,2 sprig Curry leaves,2 inch Ginger,Water - as required,Salt - to taste,Sunflower Oil - for deep frying</t>
  </si>
  <si>
    <t>FDX01360</t>
  </si>
  <si>
    <t>200 grams Iceberg lettuce - torn,250 grams Button mushrooms - washed with stems removed,2 Carrots (Gajjar) - carrots,80 grams Rolled Oats Or Instant Oats,1/2 teaspoon Lemon juice,1 teaspoon Mustard sauce,1/2 teaspoon Sunflower Oil,2 tablespoons Feta Cheese - crumbles,4 sprig Parsley leaves - chopped for garnish,Salt - to taste,Black pepper powder - to taste</t>
  </si>
  <si>
    <t>FDX01361</t>
  </si>
  <si>
    <t>3 Sweet Potato - boiled or roasted and mashed,1/2 cup Green peas (Matar) - boiled and mashed,1 tablespoon Ginger Garlic Paste,2 Green Chillies - finely chopped,Coriander (Dhania) Leaves - few,1 tablespoon Chaat Masala Powder,1 tablespoon Red Chilli powder,Salt - to taste,1/2 tablespoon Amchur (Dry Mango Powder),1 tablespoon Cumin powder (Jeera),1 tablespoon Lemon juice,1/4 tablespoon Garam masala powder,2 tablespoon Corn flour,1/4 cup Water,1 cup Whole Wheat Bread crumbs,Sunflower Oil - to shallow fry</t>
  </si>
  <si>
    <t>FDX01362</t>
  </si>
  <si>
    <t>2 Green Chillies - chopped,1 inch Ginger - chopped,1/4 cup Water,1-1/2 cups Gram flour (besan),1/2 cup Water - or more if required,1 teaspoon Salt - to taste,1/4 teaspoon Cooking soda,1 teaspoon Enos fruit salt,1 teaspoon Sugar,1/4 teaspoon Turmeric powder (Haldi),1 tablespoon Sunflower Oil,1 tablespoon Lemon juice,1 teaspoon Sunflower Oil,1 teaspoon Mustard seeds,1 teaspoon Cumin (Jeera) seeds,4 Green Chillies - slit,2 sprig Curry leaves,2 tablespoons Sugar,1/4 teaspoon Salt,1/2 cup Water,2 tablespoons Lemon juice,1/4 cup Fresh coconut - grated,6 sprig Coriander (Dhania) Leaves - finely chopped</t>
  </si>
  <si>
    <t>FDX01363</t>
  </si>
  <si>
    <t>300 gram Fish - cutlets,1/4 teaspoon Ajwain (Carom seeds),1 tablespoon Gram flour (besan),1 teaspoon Kashmiri Red Chilli Powder,1/2 teaspoon Turmeric powder (Haldi),1 teaspoon Ginger Garlic Paste,1 teaspoon Lemon juice,Salt - to taste,2 teaspoon Sunflower Oil,1/4 cup Curd (Dahi / Yogurt) - beaten,1/3 cup Water,1/2 teaspoon Ajwain (Carom seeds),2 Cinnamon Stick (Dalchini),2 Green Chillies,1 Fresh Red chillies,1/2 teaspoon Turmeric powder (Haldi),1/4 cup Cashew nuts,1 tablespoon Homemade tomato puree,1 Onion - chopped,Coriander (Dhania) Leaves - chopped,2 teaspoon Ghee,Salt - to taste</t>
  </si>
  <si>
    <t>FDX01364</t>
  </si>
  <si>
    <t>3 cucumber - peel and chop, 1 onion - finely chopped, 1 green chili - finely chopped, 2 tomatoes - chopped, 1 carrot - peeled and chopped, salt - as per taste, 1/4 cup pomegranate, black pepper powder - According to taste, 1 teaspoon cumin powder - roast, 1-1 / 2 teaspoon lemon juice, coriander leaves - little, mint - little</t>
  </si>
  <si>
    <t>FDX01365</t>
  </si>
  <si>
    <t>1 cup Corn flour,1/4 cup Whole Wheat Flour,Sunflower Oil - as required,Water - to knead the flour,Salt - Salt as required,Barbeque masala - to garnish</t>
  </si>
  <si>
    <t>FDX01366</t>
  </si>
  <si>
    <t>250 grams yellow moong dal, 1/2 cup curd - whisk, 50 grams spinach - finely chopped, 1 onion - finely chopped, coriander - little, 2 green chillies - finely chopped, 1 inch ginger - grated, 3/4 teaspoon cumin seeds, 1/2 teaspoon turmeric powder, 3/4 teaspoon red chili powder, 2 teaspoons lemon juice, salt - as per taste, oil - as per use</t>
  </si>
  <si>
    <t>FDX01367</t>
  </si>
  <si>
    <t>4 Whole Eggs - hard boiled,1 tablespoon Ghee,1/2 teaspoon Cumin seeds (Jeera),1/2 teaspoon Mustard seeds,1/4 teaspoon Asafoetida (hing),3 Cloves (Laung),1 Bay leaf (tej patta),1 Black cardamom (Badi Elaichi),2 Cardamom (Elaichi) Pods/Seeds,4 Dry Red Chillies,1 inch Ginger - finely chopped,4 cloves Garlic - finely chopped,1 Onion - finely chopped,1 cup Homemade tomato puree,2 tablespoons Curd (Dahi / Yogurt),1 teaspoon Kashmiri Red Chilli Powder,1/2 teaspoon Turmeric powder (Haldi),1 teaspoon Coriander Powder (Dhania),Salt - as needed,Water - as needed,Coriander (Dhania) Leaves - few sprigs</t>
  </si>
  <si>
    <t>FDX01368</t>
  </si>
  <si>
    <t>1 cup All Purpose Flour (Maida),1/4 cup Curd (Dahi / Yogurt),1 tablespoon Sunflower Oil,Salt - to taste,Lukewarm Water - to knead</t>
  </si>
  <si>
    <t>FDX01369</t>
  </si>
  <si>
    <t>1 cup Sabudana (Tapioca Pearls),Water - for cooking,5 Green Chillies,1 teaspoon Cumin seeds (Jeera),1 teaspoon Sesame seeds (Til seeds),Salt - to taste</t>
  </si>
  <si>
    <t>FDX01370</t>
  </si>
  <si>
    <t>2 cups Buttermilk,1 cup Bhindi (Lady Finger/Okra) - chopped,1 cup Raw Banana,1/4 teaspoon Turmeric powder (Haldi),1 tablespoon Broken Raw Rice,1 tablespoon Arhar dal (Split Toor Dal),2 tablespoons Coriander (Dhania) Seeds,1/2 inch Ginger - grated,2 Green Chillies - slit,1/4 cup Fresh coconut,1 tablespoon Mustard seeds,2 Dry Red Chillies - broken,1/2 teaspoon Asafoetida (hing),1 sprig Curry leaves,2 teaspoons Sunflower Oil</t>
  </si>
  <si>
    <t>FDX01371</t>
  </si>
  <si>
    <t>400 grams Button mushrooms - quartered,2 Green Chillies - finely chopped,1 Red Yellow or Green Bell Pepper (Capsicum),1 inch Ginger - grated,1/2 teaspoon Black pepper powder,1/2 teaspoon Turmeric powder (Haldi),1/2 teaspoon Garam masala powder,Salt - to taste,1 tablespoon Whole Black Peppercorns - coarsely pounded,Coriander (Dhania) Leaves - a small bunch finely chopped,Sunflower Oil - for cooking</t>
  </si>
  <si>
    <t>FDX01372</t>
  </si>
  <si>
    <t>500 grams All Purpose Flour (Maida),5 grams Active dry yeast,1-1/2 cup Lukewarm Water,1 tablespoon Sugar,8 cloves Garlic - finely chopped,4 tablespoons Extra Virgin Olive Oil,2 tablespoons Butter,1 teaspoon Salt,1/2 tablespoon Dried oregano,1/2 tablespoon Red Chilli flakes,2 tablespoons Homemade Pizza And Pasta Sauce,200 grams Mozzarella cheese - grated,1/2 cup Onions - sliced,1/2 cup Red Yellow and Green Bell Peppers (Capsicum),1/4 cup Baby corn,1/4 cup Black olives,1/2 cup Button mushrooms,Dried oregano - as required,Red Chilli flakes - as required</t>
  </si>
  <si>
    <t>FDX01373</t>
  </si>
  <si>
    <t>1 cup Cauliflower (gobi) - florets,1-1/2 cup Hung Curd (Greek Yogurt),1/2 teaspoon Fennel seeds (Saunf),1/2 teaspoon Cardamom (Elaichi) Pods/Seeds,1/2 teaspoon Black cardamom (Badi Elaichi),1/2 teaspoon Cloves (Laung),1/2 teaspoon Whole Black Peppercorns,2 teaspoons Kashmiri Red Chilli Powder,2 inch Cinnamon Stick (Dalchini),Salt - to taste,1/4 cup Mustard oil,3 Cloves (Laung),3 Cardamom (Elaichi) Pods/Seeds,3 Black cardamom (Badi Elaichi),1 inch Cinnamon Stick (Dalchini),12 Whole Black Peppercorns,1 teaspoon Fennel seeds (Saunf),1/2 teaspoon Asafoetida (hing),1/2 teaspoon Dry ginger powder,1/2 teaspoon Red Chilli powder,Salt - to taste,Ratan jot (alkanet) - infused in oil</t>
  </si>
  <si>
    <t>FDX01374</t>
  </si>
  <si>
    <t>2 cups Arugula leaves,2 cups Watermelon - deseeded and cut into cubes,3 tablespoons Feta Cheese,1 tablespoon Extra Virgin Olive Oil,2 teaspoons Red Wine Vinaigrette,1 teaspoon Honey,Salt - to taste,1/2 teaspoon Black pepper powder,1/4 teaspoon Tabasco Original - Hot Sauce</t>
  </si>
  <si>
    <t>FDX01375</t>
  </si>
  <si>
    <t>1 cup Green zucchini - sliced,1 cup Carrot (Gajjar) - cut into 1/2 inch thin sticks,1 cup Red Bell pepper (Capsicum) - cut into 1/2 inch sticks,1/4 cup Walnuts - roughly chopped,1 tablespoon Extra Virgin Olive Oil,1 teaspoon Red Wine Vinaigrette,1 teaspoon Extra Virgin Olive Oil,1/2 teaspoon Black pepper powder,Salt - to taste</t>
  </si>
  <si>
    <t>FDX01376</t>
  </si>
  <si>
    <t>500 grams Chicken - boneless or with bone,2 Onion - chopped,2 Tomatoes - chopped,1 inch Ginger - chopped,4 cloves Garlic - chopped,1 sprig Curry leaves,1 tablespoon Garam masala powder,2 teaspoon Red Chilli powder,1/2 teaspoon Turmeric powder (Haldi),Salt - to taste,Sunflower Oil,2 teaspoon Fennel seeds (Saunf),1 teaspoon Whole Black Peppercorns,1 inch Cinnamon Stick (Dalchini),4 Cloves (Laung),1 Star anise,1/4 cup Fresh coconut</t>
  </si>
  <si>
    <t>FDX01377</t>
  </si>
  <si>
    <t>1 cup Potatoes (Aloo) - peeled and cut into cubes,1 cup Kaddu (Parangikai/ Pumpkin) - peeled and diced,1 cup Carrot (Gajjar) - peeled and diced,1 cup Cauliflower (gobi) - cut into florets,1 cup Brinjal (Baingan / Eggplant) - cut into pieces,2 Drumstick - scraped and cut into 2 inch pieces,1/2 cup Green peas (Matar),1 teaspoon Turmeric powder (Haldi),1/2 cup Fresh coconut - thinly sliced,Salt - to taste,1/2 teaspoon Sugar,4 tablespoons Mustard oil - adjustable,1 teaspoon Panch Phoran Masala,2 Bay leaf (tej patta),2 tablespoon Coriander (Dhania) Leaves - for garnish (chopped)</t>
  </si>
  <si>
    <t>FDX01378</t>
  </si>
  <si>
    <t>3/4 cup black urad dal (split), 1/4 cup chana dal, 1 inch ginger - grated, 1 green chili - chopped, 1 tomato - finely chopped, 1 bay leaf, 1 inch lentil sugar, 1 small Spoon turmeric powder, 1 teaspoon garam masala powder, 5 sprigs of coriander - chop it, 1 teaspoon ghee, 1 teaspoon cumin seeds, 2 dry red chillies - break it</t>
  </si>
  <si>
    <t>FDX01379</t>
  </si>
  <si>
    <t>1 kg Prawns - de-veined,2 Onions - finely chopped,2 Tomatoes - ripe,2 sprig Curry leaves,2 tablespoons Ginger Garlic Paste,15 Dry Red Chillies,2 teaspoon Whole Black Peppercorns,1 teaspoon Cumin seeds (Jeera),1 teaspoon Turmeric powder (Haldi),1 teaspoon Mustard seeds,1 inch Cinnamon Stick (Dalchini),6 Cloves (Laung),2 tablespoons Sugar,1/2 Vinegar,Salt - to taste,Sunflower Oil - as required</t>
  </si>
  <si>
    <t>FDX01380</t>
  </si>
  <si>
    <t>1 cup Basmati rice,2 Bay leaves (tej patta),2 Onions,5 cloves Garlic,1/2 inch Ginger,1 teaspoon Soy sauce,1/2 Carrot (Gajjar),1 teaspoon Green Chilli Sauce,1/2 Red Yellow or Green Bell Pepper (Capsicum),1 teaspoon Roasted tomato pasta sauce,8 Prawns - marinated,1 tablespoon Butter,2 tablespoon Sunflower Oil - to fry,2 Cloves (Laung),4 Whole Black Peppercorns,1/2 teaspoon Cinnamon Powder (Dalchini),1/2 teaspoon Black pepper powder,1 tablespoon Coriander (Dhania) Leaves - for garnishing,Salt - to taste,1/2 teaspoon Red Chilli powder,1/2 teaspoon Turmeric powder (Haldi),Salt - to taste</t>
  </si>
  <si>
    <t>FDX01381</t>
  </si>
  <si>
    <t>1 teaspoon Sunflower Oil,4 cloves Garlic - finely chopped,1 Onion - finely chopped,1 Tomato - finely chopped,2 Green Chillies - finely chopped,1/2 teaspoon Turmeric powder (Haldi),1/2 teaspoon Red Chilli powder,1 teaspoon Coriander Powder (Dhania),1 teaspoon Garam masala powder,1/2 teaspoon Amchur (Dry Mango Powder),Salt - to taste,1 Chicken breasts - roughly chopped,1/4 cup Mint Leaves (Pudina) - chopped,2 cups Whole Wheat Flour,1 teaspoon Salt,1 tablespoon Sunflower Oil,Ghee - for cooking</t>
  </si>
  <si>
    <t>FDX01382</t>
  </si>
  <si>
    <t>4 Sweet Potatoes,1/2 cup Neem leaves,1/4 teaspoon Asafoetida (hing),1/3 teaspoon Mustard seeds,1/3 teaspoon White Urad Dal (Split),1 Dry Red Chilli,1 teaspoon Chana dal (Bengal Gram Dal),1.5 tablespoon Sunflower Oil,Salt - to taste,1 tablespoon Roasted Peanuts (Moongphali) - powdered</t>
  </si>
  <si>
    <t>FDX01383</t>
  </si>
  <si>
    <t>500 grams Small Brinjal (Baingan / Eggplant),4 Onions - sliced,1 Tomato - thinly sliced,1 Cinnamon Stick (Dalchini),3 Cardamom (Elaichi) Pods/Seeds,1 teaspoon Cumin seeds (Jeera),1/4 teaspoon Asafoetida (hing),1/2 teaspoon Turmeric powder (Haldi),2 teaspoon Kashmiri Red Chilli Powder,2 teaspoon Coriander Powder (Dhania),1 tablespoon Dry ginger powder,2 teaspoons Fennel Powder,2 tablespoons Tamarind Paste,2 teaspoons Coriander (Dhania) Leaves - finely chopped for garnish,3 tablespoons Mustard oil,Salt - to taste</t>
  </si>
  <si>
    <t>FDX01384</t>
  </si>
  <si>
    <t>4 eggs, 1 onion - chopped, 6 garlic - grated, 2 tomatoes - chopped, 1 tsp coriander powder, 1 tsp red chilli powder, 1/4 tsp turmeric powder, 1/2 tsp garam masala powder , Salt - according to taste, coriander - chopped, 1/2 teaspoon mustard, 1 teaspoon cumin seeds, oil - as per use</t>
  </si>
  <si>
    <t>FDX01385</t>
  </si>
  <si>
    <t>1 1/2 cups Digestive biscuit - crushed,80 grams Butter - melted,1 can Condensed Milk - (refer notes),110 grams Butter - melted,3 Lemon - juice freshly squeezed (use more if you like a little more tanginess),1 tablespoon Lemon zest - grated (add or reduce quantity as per taste),4 tablespoons Sugar - (add or reduce quantity as per taste),3 teaspoons Gelatin - (powder)</t>
  </si>
  <si>
    <t>FDX01386</t>
  </si>
  <si>
    <t>4 Ripe Bananas - peeled and cut into thick diagonal slices,1 1/2 tablespoons Sesame seeds (Til seeds) - black,1 1/2 tablespoons Sesame seeds (Til seeds) - white,Sunflower Oil - as needed for deep frying,Chilled water - as needed,3 tablespoons All Purpose Flour (Maida),3 tablespoons Corn flour,2 teaspoons Sunflower Oil,1/2 teaspoon Baking powder,1 1/4 cup Sugar,1/2 cup Water</t>
  </si>
  <si>
    <t>FDX01387</t>
  </si>
  <si>
    <t>2 Mango (Raw) - peeled,3 tablespoons Jaggery - grated (adjust according to the tartness of mangoes),2 tablespoons Mustard seeds - powdered,Salt - to taste,1-1/12 tablespoon Mustard oil,1/2 teaspoons Mustard seeds,1/2 teaspoon Cumin seeds (Jeera) - optional,1/2 teaspoon Asafoetida (hing),1/2 teaspoon Turmeric powder (Haldi),1 teaspoon Red Chilli powder - adjustable</t>
  </si>
  <si>
    <t>FDX01388</t>
  </si>
  <si>
    <t>2 cups Basmati rice - cooked (Leftovers are better),1 Onion - finely chopped,1 Tomato - chopped,1 cup Whole Black Peppercorns - frozen and thawed,1 clove Garlic,2 Green Chillies - chopped,1/2 teaspoon Cumin powder (Jeera),1 teaspoon Red Chilli powder,1/2 teaspoon Paprika powder,1/4 teaspoon Black pepper powder,2 tablespoon Extra Virgin Olive Oil</t>
  </si>
  <si>
    <t>FDX01389</t>
  </si>
  <si>
    <t>1 Bottle gourd (lauki),500 ml Milk - (with full cream),3 tablespoons Fresh cream,1 tablespoon Ghee,1 teaspoon Cardamom Powder (Elaichi),1 tablespoon Slivered Almonds (Badam) - or chopped almonds</t>
  </si>
  <si>
    <t>FDX01390</t>
  </si>
  <si>
    <t>2 Raw Banana - sliced,1 teaspoon Red Chilli powder,2 teaspoon Coriander Powder (Dhania),1 teaspoon Turmeric powder (Haldi),Sunflower Oil - as required,1 teaspoon Mustard seeds,1/2 teaspoon Asafoetida (hing),2 sprig Curry leaves,2 Dry Red Chillies,Salt - to taste</t>
  </si>
  <si>
    <t>FDX01391</t>
  </si>
  <si>
    <t>2 cups black gram - sprouted, 1 onion - finely chopped, 1 cup tomato - finely chopped, 1 tablespoon ginger - grated, 2 green chillies - finely chopped, 1 inch cinnamon, 2 large cardamom, 1 Tablespoon coriander powder, 1 teaspoon red chilli powder, 2 tablespoons chickpeas spices, 1 tablespoon pomegranate, 3 teaspoons green coriander - finely chopped, ghee - as per use, salt - as per taste</t>
  </si>
  <si>
    <t>FDX01392</t>
  </si>
  <si>
    <t>1 Mangalorean cucumber - deseed it and cut it straight, 2-1/2 cup tamarind water, 1/2 cup arhar dal, 1 teaspoon turmeric powder, salt - as per taste, oil - as per use, 1 tablespoon coriander seeds, 1 teaspoon cumin, 1/2 teaspoon fenugreek seeds, 1 teaspoon white urad dal, 1/2 teaspoon whole black pepper, 1 cup coconut - grate, 3 dry red Chilli - Byadgi, 2 cloves garlic, 1 tsp oil, 1/2 tsp mustard, 1 tsp white urad dal, 2 dry red chillies, 2 cloves garlic, 1 sprig curry leaves.</t>
  </si>
  <si>
    <t>FDX01393</t>
  </si>
  <si>
    <t>2 Mango (Raw) - peeled and chopped,1 cup Fresh coconut - grated,1 tablespoon White Urad Dal (Split),1 teaspoon Methi Seeds (Fenugreek Seeds),1 tablespoon Basmati rice,5 Dry Red Chillies,1/2 teaspoon Turmeric powder (Haldi),Curry leaves - few,1/2 teaspoon Mustard seeds,Asafoetida (hing) - a pinch,2 tablespoons Jaggery - adjustable,Salt - to taste,Coconut Oil - as required</t>
  </si>
  <si>
    <t>FDX01394</t>
  </si>
  <si>
    <t>1 cup Rice flour,2 tablespoons Urad Dal Flour - (husk black gram flour),1 teaspoon Butter (unsalted),1/2 teaspoon Sesame seeds (Til seeds),7 to 8 Whole Black Peppercorns - freshly powdered,1 teaspoon Sunflower Oil - from  the oil used for frying the murukku,pinch Asafoetida (hing),Salt - to taste,Sunflower Oil - for frying</t>
  </si>
  <si>
    <t>FDX01395</t>
  </si>
  <si>
    <t>1 cup Fresh orange juice,1 tablespoon Lemon juice,1 cup Sprite - or 7 up or club soda or ginger ale,Sugar - as required (optional),Mint Leaves (Pudina) - few,Ice cubes - as required,Salt - to taste</t>
  </si>
  <si>
    <t>FDX01396</t>
  </si>
  <si>
    <t>1/2 cup raw mango - finely chopped, 1/2 cup carrots - finely chopped, 1/2 cup cucumber - finely chopped, 1/2 cup tomato - finely chopped out of seeds, 1/2 cup peanuts - compress Take 2 tbsp coriander leaves - finely chopped, 2 tbsp mint-finely chopped, salt - as per taste, 1/2 tsp black pepper powder, 1/2 tsp chaat masala powder, 1/2 tsp cumin seeds Powder</t>
  </si>
  <si>
    <t>FDX01397</t>
  </si>
  <si>
    <t>1 cup Rice flour,1/2 teaspoon Sugar,1/2 teaspoon Salt,1/2 teaspoon Turmeric powder (Haldi),1 cup Coconut milk,Chilled water - as required,150 gram Shrimps - peeled and deveined,Salt - to taste,1/2 teaspoon Black pepper powder - freshly ground,1 teaspoon Lemon juice,1 teaspoon Extra Virgin Olive Oil,300 gram Chicken breasts - cut into the pieces,2 teaspoons Ginger Garlic Paste,1/2 teaspoon Turmeric powder (Haldi),1 teaspoon Red Chilli powder,1 teaspoon Cumin powder (Jeera),1 teaspoon Garam masala powder,2-3 tablespoons Sunflower Oil,3 tablespoons Roasted tomato pasta sauce,Salt - to taste,1/2 teaspoon Sugar,1 cup Coriander (Dhania) Leaves - chopped,1 Green Bell Pepper (Capsicum) - julienned,1 Carrots (Gajjar) - julienned,1 Cucumber - julienned,1 Onion - julienned,1 tablespoon Lemon juice,1 tablespoon Extra Virgin Olive Oil,Salt - to taste</t>
  </si>
  <si>
    <t>FDX01398</t>
  </si>
  <si>
    <t>1 cup Rice flour,Salt - as required,1/2 teaspoon Ajwain (Carom seeds),Water - as required,Sunflower Oil - for dosa</t>
  </si>
  <si>
    <t>FDX01399</t>
  </si>
  <si>
    <t>1 cup Arhar dal (Split Toor Dal),2 cups Chow chow (chayote squash) - cut into cubes,30 grams Tamarind - soaked in 1 cup of water,1 Onion - sliced,2 Tomatoes - chopped,1 tablespoon Sambar Powder,1/4 teaspoon Turmeric powder (Haldi),4 sprig Coriander (Dhania) Leaves - roughly chopped,Sunflower Oil - as required,Salt - as required,1 teaspoon Sesame (Gingelly) Oil - or vegetable oil,1 teaspoon Mustard seeds,1/4 teaspoon Asafoetida (hing),1 Dry Red Chillies,1 sprig Curry leaves - roughly torn</t>
  </si>
  <si>
    <t>FDX07099</t>
  </si>
  <si>
    <t>African salad, utazi leaves, oil, fish</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</si>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</sst>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color rgb="FF000000"/>
      <name val="Helvetica Neue"/>
      <family val="2"/>
    </font>
    <font>
      <b/>
      <sz val="10"/>
      <color rgb="FF000000"/>
      <name val="Helvetica Neue"/>
      <family val="2"/>
    </font>
    <font>
      <sz val="12"/>
      <color rgb="FF000000"/>
      <name val="Aptos Narrow"/>
      <family val="2"/>
      <scheme val="minor"/>
    </font>
    <font>
      <sz val="8"/>
      <name val="Aptos Narrow"/>
      <family val="2"/>
      <scheme val="minor"/>
    </font>
    <font>
      <sz val="12"/>
      <color theme="1"/>
      <name val="Aptos Narrow"/>
      <scheme val="minor"/>
    </font>
    <font>
      <sz val="12"/>
      <color rgb="FFB5CEA8"/>
      <name val="Menlo"/>
      <family val="2"/>
    </font>
    <font>
      <sz val="12"/>
      <color rgb="FF000000"/>
      <name val="Aptos Narrow"/>
      <scheme val="minor"/>
    </font>
    <font>
      <sz val="10"/>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8" fillId="0" borderId="0" xfId="0" applyFont="1"/>
    <xf numFmtId="0" fontId="0" fillId="0" borderId="0" xfId="0" applyAlignment="1">
      <alignment wrapText="1"/>
    </xf>
    <xf numFmtId="0" fontId="18" fillId="0" borderId="0" xfId="0" applyFont="1" applyAlignment="1">
      <alignment wrapText="1"/>
    </xf>
    <xf numFmtId="0" fontId="19" fillId="0" borderId="0" xfId="0" applyFont="1" applyAlignment="1">
      <alignment wrapText="1"/>
    </xf>
    <xf numFmtId="0" fontId="20" fillId="0" borderId="0" xfId="0" applyFont="1"/>
    <xf numFmtId="0" fontId="22" fillId="0" borderId="0" xfId="0" applyFont="1"/>
    <xf numFmtId="0" fontId="23" fillId="0" borderId="0" xfId="0" applyFont="1"/>
    <xf numFmtId="0" fontId="24" fillId="0" borderId="0" xfId="0" applyFont="1"/>
    <xf numFmtId="0" fontId="25"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C4E13-6048-FB46-88F9-C7616E29FB10}">
  <dimension ref="A1:I17955"/>
  <sheetViews>
    <sheetView tabSelected="1" zoomScale="142" workbookViewId="0">
      <selection activeCell="E7184" sqref="E7184"/>
    </sheetView>
  </sheetViews>
  <sheetFormatPr baseColWidth="10" defaultRowHeight="16" x14ac:dyDescent="0.2"/>
  <cols>
    <col min="1" max="1" width="5.33203125" bestFit="1" customWidth="1"/>
    <col min="4" max="4" width="45.83203125" style="2" customWidth="1"/>
    <col min="5" max="5" width="19.5" style="2" bestFit="1" customWidth="1"/>
    <col min="6" max="7" width="10.83203125" style="6"/>
  </cols>
  <sheetData>
    <row r="1" spans="1:9" x14ac:dyDescent="0.2">
      <c r="A1" s="5" t="s">
        <v>7393</v>
      </c>
      <c r="B1" s="5" t="s">
        <v>7390</v>
      </c>
      <c r="C1" s="5" t="s">
        <v>0</v>
      </c>
      <c r="D1" s="5" t="s">
        <v>1</v>
      </c>
      <c r="E1" s="5" t="s">
        <v>2</v>
      </c>
      <c r="F1" s="6" t="s">
        <v>3</v>
      </c>
      <c r="G1" s="6" t="s">
        <v>4</v>
      </c>
      <c r="H1" s="8" t="s">
        <v>5</v>
      </c>
      <c r="I1" s="5" t="s">
        <v>6</v>
      </c>
    </row>
    <row r="2" spans="1:9" x14ac:dyDescent="0.2">
      <c r="A2" s="5">
        <v>1</v>
      </c>
      <c r="B2" s="5" t="s">
        <v>7397</v>
      </c>
      <c r="C2" s="5" t="s">
        <v>7</v>
      </c>
      <c r="D2" s="5" t="s">
        <v>7398</v>
      </c>
      <c r="E2" s="5" t="s">
        <v>298</v>
      </c>
      <c r="F2" s="6">
        <v>45</v>
      </c>
      <c r="G2" s="6">
        <v>25</v>
      </c>
      <c r="H2" s="8" t="s">
        <v>9</v>
      </c>
      <c r="I2" s="5" t="s">
        <v>10</v>
      </c>
    </row>
    <row r="3" spans="1:9" x14ac:dyDescent="0.2">
      <c r="A3" s="5">
        <v>2</v>
      </c>
      <c r="B3" s="5" t="s">
        <v>19093</v>
      </c>
      <c r="C3" s="5" t="s">
        <v>11</v>
      </c>
      <c r="D3" s="5" t="s">
        <v>19094</v>
      </c>
      <c r="E3" s="5" t="s">
        <v>8</v>
      </c>
      <c r="F3" s="6">
        <v>80</v>
      </c>
      <c r="G3" s="6">
        <v>30</v>
      </c>
      <c r="H3" s="8" t="s">
        <v>9</v>
      </c>
      <c r="I3" s="5" t="s">
        <v>12</v>
      </c>
    </row>
    <row r="4" spans="1:9" x14ac:dyDescent="0.2">
      <c r="A4" s="5">
        <v>3</v>
      </c>
      <c r="B4" s="5" t="s">
        <v>19095</v>
      </c>
      <c r="C4" s="5" t="s">
        <v>13</v>
      </c>
      <c r="D4" s="5" t="s">
        <v>19096</v>
      </c>
      <c r="E4" s="5" t="s">
        <v>8</v>
      </c>
      <c r="F4" s="6">
        <v>15</v>
      </c>
      <c r="G4" s="6">
        <v>60</v>
      </c>
      <c r="H4" s="8" t="s">
        <v>9</v>
      </c>
      <c r="I4" s="5" t="s">
        <v>14</v>
      </c>
    </row>
    <row r="5" spans="1:9" x14ac:dyDescent="0.2">
      <c r="A5" s="5">
        <v>4</v>
      </c>
      <c r="B5" s="5" t="s">
        <v>19097</v>
      </c>
      <c r="C5" s="5" t="s">
        <v>15</v>
      </c>
      <c r="D5" s="5" t="s">
        <v>19098</v>
      </c>
      <c r="E5" s="5" t="s">
        <v>8</v>
      </c>
      <c r="F5" s="6">
        <v>15</v>
      </c>
      <c r="G5" s="6">
        <v>30</v>
      </c>
      <c r="H5" s="8" t="s">
        <v>9</v>
      </c>
      <c r="I5" s="5" t="s">
        <v>12</v>
      </c>
    </row>
    <row r="6" spans="1:9" x14ac:dyDescent="0.2">
      <c r="A6" s="5">
        <v>5</v>
      </c>
      <c r="B6" s="5" t="s">
        <v>19099</v>
      </c>
      <c r="C6" s="5" t="s">
        <v>16</v>
      </c>
      <c r="D6" s="5" t="s">
        <v>19100</v>
      </c>
      <c r="E6" s="5" t="s">
        <v>8</v>
      </c>
      <c r="F6" s="6">
        <v>15</v>
      </c>
      <c r="G6" s="6">
        <v>40</v>
      </c>
      <c r="H6" s="8" t="s">
        <v>9</v>
      </c>
      <c r="I6" s="5" t="s">
        <v>10</v>
      </c>
    </row>
    <row r="7" spans="1:9" x14ac:dyDescent="0.2">
      <c r="A7" s="5">
        <v>6</v>
      </c>
      <c r="B7" s="5" t="s">
        <v>19101</v>
      </c>
      <c r="C7" s="5" t="s">
        <v>17</v>
      </c>
      <c r="D7" s="5" t="s">
        <v>19102</v>
      </c>
      <c r="E7" s="5" t="s">
        <v>8</v>
      </c>
      <c r="F7" s="6">
        <v>10</v>
      </c>
      <c r="G7" s="6">
        <v>50</v>
      </c>
      <c r="H7" s="8" t="s">
        <v>9</v>
      </c>
      <c r="I7" s="5" t="s">
        <v>10</v>
      </c>
    </row>
    <row r="8" spans="1:9" x14ac:dyDescent="0.2">
      <c r="A8" s="5">
        <v>7</v>
      </c>
      <c r="B8" s="5" t="s">
        <v>19103</v>
      </c>
      <c r="C8" s="5" t="s">
        <v>18</v>
      </c>
      <c r="D8" s="5" t="s">
        <v>19104</v>
      </c>
      <c r="E8" s="5" t="s">
        <v>8</v>
      </c>
      <c r="F8" s="6">
        <v>10</v>
      </c>
      <c r="G8" s="6">
        <v>50</v>
      </c>
      <c r="H8" s="8" t="s">
        <v>9</v>
      </c>
      <c r="I8" s="5" t="s">
        <v>19</v>
      </c>
    </row>
    <row r="9" spans="1:9" x14ac:dyDescent="0.2">
      <c r="A9" s="5">
        <v>8</v>
      </c>
      <c r="B9" s="5" t="s">
        <v>19105</v>
      </c>
      <c r="C9" s="5" t="s">
        <v>20</v>
      </c>
      <c r="D9" s="5" t="s">
        <v>19106</v>
      </c>
      <c r="E9" s="5" t="s">
        <v>8</v>
      </c>
      <c r="F9" s="6">
        <v>10</v>
      </c>
      <c r="G9" s="6">
        <v>20</v>
      </c>
      <c r="H9" s="8" t="s">
        <v>9</v>
      </c>
      <c r="I9" s="5" t="s">
        <v>12</v>
      </c>
    </row>
    <row r="10" spans="1:9" x14ac:dyDescent="0.2">
      <c r="A10" s="5">
        <v>9</v>
      </c>
      <c r="B10" s="5" t="s">
        <v>19107</v>
      </c>
      <c r="C10" s="5" t="s">
        <v>21</v>
      </c>
      <c r="D10" s="5" t="s">
        <v>19108</v>
      </c>
      <c r="E10" s="5" t="s">
        <v>8</v>
      </c>
      <c r="F10" s="6">
        <v>20</v>
      </c>
      <c r="G10" s="6">
        <v>30</v>
      </c>
      <c r="H10" s="8" t="s">
        <v>9</v>
      </c>
      <c r="I10" s="8" t="s">
        <v>10</v>
      </c>
    </row>
    <row r="11" spans="1:9" x14ac:dyDescent="0.2">
      <c r="A11" s="5">
        <v>10</v>
      </c>
      <c r="B11" s="5" t="s">
        <v>19109</v>
      </c>
      <c r="C11" s="5" t="s">
        <v>22</v>
      </c>
      <c r="D11" s="5" t="s">
        <v>19110</v>
      </c>
      <c r="E11" s="5" t="s">
        <v>8</v>
      </c>
      <c r="F11" s="6">
        <v>10</v>
      </c>
      <c r="G11" s="6">
        <v>40</v>
      </c>
      <c r="H11" s="8" t="s">
        <v>9</v>
      </c>
      <c r="I11" s="5" t="s">
        <v>7394</v>
      </c>
    </row>
    <row r="12" spans="1:9" x14ac:dyDescent="0.2">
      <c r="A12" s="5">
        <v>11</v>
      </c>
      <c r="B12" s="5" t="s">
        <v>19111</v>
      </c>
      <c r="C12" s="5" t="s">
        <v>23</v>
      </c>
      <c r="D12" s="5" t="s">
        <v>19094</v>
      </c>
      <c r="E12" s="5" t="s">
        <v>8</v>
      </c>
      <c r="F12" s="6">
        <v>10</v>
      </c>
      <c r="G12" s="6">
        <v>40</v>
      </c>
      <c r="H12" s="8" t="s">
        <v>9</v>
      </c>
      <c r="I12" s="8" t="s">
        <v>14</v>
      </c>
    </row>
    <row r="13" spans="1:9" x14ac:dyDescent="0.2">
      <c r="A13" s="5">
        <v>12</v>
      </c>
      <c r="B13" s="5" t="s">
        <v>19112</v>
      </c>
      <c r="C13" s="5" t="s">
        <v>24</v>
      </c>
      <c r="D13" s="5" t="s">
        <v>19113</v>
      </c>
      <c r="E13" s="5" t="s">
        <v>8</v>
      </c>
      <c r="F13" s="6">
        <v>5</v>
      </c>
      <c r="G13" s="6">
        <v>5</v>
      </c>
      <c r="H13" s="8" t="s">
        <v>9</v>
      </c>
      <c r="I13" s="8" t="s">
        <v>14</v>
      </c>
    </row>
    <row r="14" spans="1:9" x14ac:dyDescent="0.2">
      <c r="A14" s="5">
        <v>13</v>
      </c>
      <c r="B14" s="5" t="s">
        <v>19114</v>
      </c>
      <c r="C14" s="5" t="s">
        <v>25</v>
      </c>
      <c r="D14" s="5" t="s">
        <v>19115</v>
      </c>
      <c r="E14" s="5" t="s">
        <v>8</v>
      </c>
      <c r="F14" s="6">
        <v>20</v>
      </c>
      <c r="G14" s="6">
        <v>30</v>
      </c>
      <c r="H14" s="8" t="s">
        <v>9</v>
      </c>
      <c r="I14" s="5" t="s">
        <v>19</v>
      </c>
    </row>
    <row r="15" spans="1:9" x14ac:dyDescent="0.2">
      <c r="A15" s="5">
        <v>14</v>
      </c>
      <c r="B15" s="5" t="s">
        <v>19116</v>
      </c>
      <c r="C15" s="5" t="s">
        <v>26</v>
      </c>
      <c r="D15" s="5" t="s">
        <v>19117</v>
      </c>
      <c r="E15" s="5" t="s">
        <v>8</v>
      </c>
      <c r="F15" s="6">
        <v>10</v>
      </c>
      <c r="G15" s="6">
        <v>30</v>
      </c>
      <c r="H15" s="8" t="s">
        <v>9</v>
      </c>
      <c r="I15" s="8" t="s">
        <v>19</v>
      </c>
    </row>
    <row r="16" spans="1:9" x14ac:dyDescent="0.2">
      <c r="A16" s="5">
        <v>15</v>
      </c>
      <c r="B16" s="5" t="s">
        <v>19118</v>
      </c>
      <c r="C16" s="5" t="s">
        <v>27</v>
      </c>
      <c r="D16" s="5" t="s">
        <v>19119</v>
      </c>
      <c r="E16" s="5" t="s">
        <v>8</v>
      </c>
      <c r="F16" s="6">
        <v>30</v>
      </c>
      <c r="G16" s="6">
        <v>20</v>
      </c>
      <c r="H16" s="8" t="s">
        <v>9</v>
      </c>
      <c r="I16" s="5" t="s">
        <v>28</v>
      </c>
    </row>
    <row r="17" spans="1:9" x14ac:dyDescent="0.2">
      <c r="A17" s="5">
        <v>16</v>
      </c>
      <c r="B17" s="5" t="s">
        <v>19120</v>
      </c>
      <c r="C17" s="5" t="s">
        <v>29</v>
      </c>
      <c r="D17" s="5" t="s">
        <v>19121</v>
      </c>
      <c r="E17" s="5" t="s">
        <v>8</v>
      </c>
      <c r="F17" s="6">
        <v>10</v>
      </c>
      <c r="G17" s="6">
        <v>45</v>
      </c>
      <c r="H17" s="8" t="s">
        <v>9</v>
      </c>
      <c r="I17" s="5" t="s">
        <v>19</v>
      </c>
    </row>
    <row r="18" spans="1:9" x14ac:dyDescent="0.2">
      <c r="A18" s="5">
        <v>17</v>
      </c>
      <c r="B18" s="5" t="s">
        <v>19122</v>
      </c>
      <c r="C18" s="5" t="s">
        <v>30</v>
      </c>
      <c r="D18" s="5" t="s">
        <v>19123</v>
      </c>
      <c r="E18" s="5" t="s">
        <v>8</v>
      </c>
      <c r="F18" s="6">
        <v>10</v>
      </c>
      <c r="G18" s="6">
        <v>25</v>
      </c>
      <c r="H18" s="8" t="s">
        <v>9</v>
      </c>
      <c r="I18" s="5" t="s">
        <v>31</v>
      </c>
    </row>
    <row r="19" spans="1:9" x14ac:dyDescent="0.2">
      <c r="A19" s="5">
        <v>18</v>
      </c>
      <c r="B19" s="5" t="s">
        <v>19124</v>
      </c>
      <c r="C19" s="5" t="s">
        <v>32</v>
      </c>
      <c r="D19" s="5" t="s">
        <v>19125</v>
      </c>
      <c r="E19" s="5" t="s">
        <v>8</v>
      </c>
      <c r="F19" s="6">
        <v>10</v>
      </c>
      <c r="G19" s="6">
        <v>20</v>
      </c>
      <c r="H19" s="8" t="s">
        <v>9</v>
      </c>
      <c r="I19" s="5" t="s">
        <v>33</v>
      </c>
    </row>
    <row r="20" spans="1:9" x14ac:dyDescent="0.2">
      <c r="A20" s="5">
        <v>19</v>
      </c>
      <c r="B20" s="5" t="s">
        <v>19126</v>
      </c>
      <c r="C20" s="5" t="s">
        <v>34</v>
      </c>
      <c r="D20" s="5" t="s">
        <v>19127</v>
      </c>
      <c r="E20" s="5" t="s">
        <v>8</v>
      </c>
      <c r="F20" s="6">
        <v>10</v>
      </c>
      <c r="G20" s="6">
        <v>60</v>
      </c>
      <c r="H20" s="8" t="s">
        <v>9</v>
      </c>
      <c r="I20" s="5" t="s">
        <v>19</v>
      </c>
    </row>
    <row r="21" spans="1:9" x14ac:dyDescent="0.2">
      <c r="A21" s="5">
        <v>20</v>
      </c>
      <c r="B21" s="5" t="s">
        <v>19128</v>
      </c>
      <c r="C21" s="5" t="s">
        <v>35</v>
      </c>
      <c r="D21" s="5" t="s">
        <v>19129</v>
      </c>
      <c r="E21" s="5" t="s">
        <v>8</v>
      </c>
      <c r="F21" s="6">
        <v>-1</v>
      </c>
      <c r="G21" s="6">
        <v>60</v>
      </c>
      <c r="H21" s="8" t="s">
        <v>9</v>
      </c>
      <c r="I21" s="5" t="s">
        <v>31</v>
      </c>
    </row>
    <row r="22" spans="1:9" x14ac:dyDescent="0.2">
      <c r="A22" s="5">
        <v>21</v>
      </c>
      <c r="B22" s="5" t="s">
        <v>19130</v>
      </c>
      <c r="C22" s="5" t="s">
        <v>36</v>
      </c>
      <c r="D22" s="5" t="s">
        <v>19131</v>
      </c>
      <c r="E22" s="5" t="s">
        <v>8</v>
      </c>
      <c r="F22" s="6">
        <v>10</v>
      </c>
      <c r="G22" s="6">
        <v>50</v>
      </c>
      <c r="H22" s="8" t="s">
        <v>9</v>
      </c>
      <c r="I22" s="5" t="s">
        <v>28</v>
      </c>
    </row>
    <row r="23" spans="1:9" x14ac:dyDescent="0.2">
      <c r="A23" s="5">
        <v>22</v>
      </c>
      <c r="B23" s="5" t="s">
        <v>19132</v>
      </c>
      <c r="C23" s="5" t="s">
        <v>37</v>
      </c>
      <c r="D23" s="5" t="s">
        <v>19133</v>
      </c>
      <c r="E23" s="5" t="s">
        <v>8</v>
      </c>
      <c r="F23" s="6">
        <v>-1</v>
      </c>
      <c r="G23" s="6">
        <v>60</v>
      </c>
      <c r="H23" s="8" t="s">
        <v>9</v>
      </c>
      <c r="I23" s="5" t="s">
        <v>28</v>
      </c>
    </row>
    <row r="24" spans="1:9" x14ac:dyDescent="0.2">
      <c r="A24" s="5">
        <v>23</v>
      </c>
      <c r="B24" s="5" t="s">
        <v>19134</v>
      </c>
      <c r="C24" s="5" t="s">
        <v>38</v>
      </c>
      <c r="D24" s="5" t="s">
        <v>19135</v>
      </c>
      <c r="E24" s="5" t="s">
        <v>8</v>
      </c>
      <c r="F24" s="6">
        <v>10</v>
      </c>
      <c r="G24" s="6">
        <v>45</v>
      </c>
      <c r="H24" s="8" t="s">
        <v>9</v>
      </c>
      <c r="I24" s="5" t="s">
        <v>28</v>
      </c>
    </row>
    <row r="25" spans="1:9" x14ac:dyDescent="0.2">
      <c r="A25" s="5">
        <v>24</v>
      </c>
      <c r="B25" s="5" t="s">
        <v>19136</v>
      </c>
      <c r="C25" s="5" t="s">
        <v>39</v>
      </c>
      <c r="D25" s="5" t="s">
        <v>19137</v>
      </c>
      <c r="E25" s="5" t="s">
        <v>8</v>
      </c>
      <c r="F25" s="6">
        <v>40</v>
      </c>
      <c r="G25" s="6">
        <v>60</v>
      </c>
      <c r="H25" s="8" t="s">
        <v>9</v>
      </c>
      <c r="I25" s="5" t="s">
        <v>10</v>
      </c>
    </row>
    <row r="26" spans="1:9" x14ac:dyDescent="0.2">
      <c r="A26" s="5">
        <v>25</v>
      </c>
      <c r="B26" s="5" t="s">
        <v>19138</v>
      </c>
      <c r="C26" s="5" t="s">
        <v>40</v>
      </c>
      <c r="D26" s="5" t="s">
        <v>19139</v>
      </c>
      <c r="E26" s="5" t="s">
        <v>8</v>
      </c>
      <c r="F26" s="6">
        <v>25</v>
      </c>
      <c r="G26" s="6">
        <v>60</v>
      </c>
      <c r="H26" s="8" t="s">
        <v>9</v>
      </c>
      <c r="I26" s="5" t="s">
        <v>28</v>
      </c>
    </row>
    <row r="27" spans="1:9" x14ac:dyDescent="0.2">
      <c r="A27" s="5">
        <v>26</v>
      </c>
      <c r="B27" s="5" t="s">
        <v>19140</v>
      </c>
      <c r="C27" s="5" t="s">
        <v>41</v>
      </c>
      <c r="D27" s="5" t="s">
        <v>19131</v>
      </c>
      <c r="E27" s="5" t="s">
        <v>8</v>
      </c>
      <c r="F27" s="6">
        <v>45</v>
      </c>
      <c r="G27" s="6">
        <v>45</v>
      </c>
      <c r="H27" s="8" t="s">
        <v>9</v>
      </c>
      <c r="I27" s="5" t="s">
        <v>10</v>
      </c>
    </row>
    <row r="28" spans="1:9" x14ac:dyDescent="0.2">
      <c r="A28" s="5">
        <v>27</v>
      </c>
      <c r="B28" s="5" t="s">
        <v>19141</v>
      </c>
      <c r="C28" s="5" t="s">
        <v>42</v>
      </c>
      <c r="D28" s="5" t="s">
        <v>19142</v>
      </c>
      <c r="E28" s="5" t="s">
        <v>8</v>
      </c>
      <c r="F28" s="6">
        <v>20</v>
      </c>
      <c r="G28" s="6">
        <v>30</v>
      </c>
      <c r="H28" s="8" t="s">
        <v>9</v>
      </c>
      <c r="I28" s="5" t="s">
        <v>43</v>
      </c>
    </row>
    <row r="29" spans="1:9" x14ac:dyDescent="0.2">
      <c r="A29" s="5">
        <v>28</v>
      </c>
      <c r="B29" s="5" t="s">
        <v>19143</v>
      </c>
      <c r="C29" s="5" t="s">
        <v>44</v>
      </c>
      <c r="D29" s="5" t="s">
        <v>19144</v>
      </c>
      <c r="E29" s="5" t="s">
        <v>8</v>
      </c>
      <c r="F29" s="6">
        <v>10</v>
      </c>
      <c r="G29" s="6">
        <v>120</v>
      </c>
      <c r="H29" s="8" t="s">
        <v>9</v>
      </c>
      <c r="I29" s="5" t="s">
        <v>45</v>
      </c>
    </row>
    <row r="30" spans="1:9" x14ac:dyDescent="0.2">
      <c r="A30" s="5">
        <v>29</v>
      </c>
      <c r="B30" s="5" t="s">
        <v>19145</v>
      </c>
      <c r="C30" s="5" t="s">
        <v>46</v>
      </c>
      <c r="D30" s="5" t="s">
        <v>19146</v>
      </c>
      <c r="E30" s="5" t="s">
        <v>8</v>
      </c>
      <c r="F30" s="6">
        <v>15</v>
      </c>
      <c r="G30" s="6">
        <v>30</v>
      </c>
      <c r="H30" s="8" t="s">
        <v>9</v>
      </c>
      <c r="I30" s="5" t="s">
        <v>10</v>
      </c>
    </row>
    <row r="31" spans="1:9" x14ac:dyDescent="0.2">
      <c r="A31" s="5">
        <v>30</v>
      </c>
      <c r="B31" s="5" t="s">
        <v>19147</v>
      </c>
      <c r="C31" s="5" t="s">
        <v>47</v>
      </c>
      <c r="D31" s="5" t="s">
        <v>19148</v>
      </c>
      <c r="E31" s="5" t="s">
        <v>8</v>
      </c>
      <c r="F31" s="6">
        <v>480</v>
      </c>
      <c r="G31" s="6">
        <v>30</v>
      </c>
      <c r="H31" s="8" t="s">
        <v>9</v>
      </c>
      <c r="I31" s="5" t="s">
        <v>10</v>
      </c>
    </row>
    <row r="32" spans="1:9" x14ac:dyDescent="0.2">
      <c r="A32" s="5">
        <v>31</v>
      </c>
      <c r="B32" s="5" t="s">
        <v>19149</v>
      </c>
      <c r="C32" s="5" t="s">
        <v>48</v>
      </c>
      <c r="D32" s="5" t="s">
        <v>19150</v>
      </c>
      <c r="E32" s="5" t="s">
        <v>8</v>
      </c>
      <c r="F32" s="6">
        <v>45</v>
      </c>
      <c r="G32" s="6">
        <v>45</v>
      </c>
      <c r="H32" s="8" t="s">
        <v>9</v>
      </c>
      <c r="I32" s="5" t="s">
        <v>10</v>
      </c>
    </row>
    <row r="33" spans="1:9" x14ac:dyDescent="0.2">
      <c r="A33" s="5">
        <v>32</v>
      </c>
      <c r="B33" s="5" t="s">
        <v>19151</v>
      </c>
      <c r="C33" s="5" t="s">
        <v>49</v>
      </c>
      <c r="D33" s="5" t="s">
        <v>19152</v>
      </c>
      <c r="E33" s="5" t="s">
        <v>8</v>
      </c>
      <c r="F33" s="6">
        <v>15</v>
      </c>
      <c r="G33" s="6">
        <v>35</v>
      </c>
      <c r="H33" s="8" t="s">
        <v>9</v>
      </c>
      <c r="I33" s="5" t="s">
        <v>43</v>
      </c>
    </row>
    <row r="34" spans="1:9" x14ac:dyDescent="0.2">
      <c r="A34" s="5">
        <v>33</v>
      </c>
      <c r="B34" s="5" t="s">
        <v>19153</v>
      </c>
      <c r="C34" s="5" t="s">
        <v>50</v>
      </c>
      <c r="D34" s="5" t="s">
        <v>19154</v>
      </c>
      <c r="E34" s="5" t="s">
        <v>8</v>
      </c>
      <c r="F34" s="6">
        <v>15</v>
      </c>
      <c r="G34" s="6">
        <v>30</v>
      </c>
      <c r="H34" s="8" t="s">
        <v>9</v>
      </c>
      <c r="I34" s="5" t="s">
        <v>28</v>
      </c>
    </row>
    <row r="35" spans="1:9" x14ac:dyDescent="0.2">
      <c r="A35" s="5">
        <v>34</v>
      </c>
      <c r="B35" s="5" t="s">
        <v>19155</v>
      </c>
      <c r="C35" s="5" t="s">
        <v>51</v>
      </c>
      <c r="D35" s="5" t="s">
        <v>19156</v>
      </c>
      <c r="E35" s="5" t="s">
        <v>8</v>
      </c>
      <c r="F35" s="6">
        <v>180</v>
      </c>
      <c r="G35" s="6">
        <v>60</v>
      </c>
      <c r="H35" s="8" t="s">
        <v>9</v>
      </c>
      <c r="I35" s="5" t="s">
        <v>10</v>
      </c>
    </row>
    <row r="36" spans="1:9" x14ac:dyDescent="0.2">
      <c r="A36" s="5">
        <v>35</v>
      </c>
      <c r="B36" s="5" t="s">
        <v>19157</v>
      </c>
      <c r="C36" s="5" t="s">
        <v>52</v>
      </c>
      <c r="D36" s="5" t="s">
        <v>19158</v>
      </c>
      <c r="E36" s="5" t="s">
        <v>8</v>
      </c>
      <c r="F36" s="6">
        <v>10</v>
      </c>
      <c r="G36" s="6">
        <v>90</v>
      </c>
      <c r="H36" s="8" t="s">
        <v>9</v>
      </c>
      <c r="I36" s="5" t="s">
        <v>10</v>
      </c>
    </row>
    <row r="37" spans="1:9" x14ac:dyDescent="0.2">
      <c r="A37" s="5">
        <v>36</v>
      </c>
      <c r="B37" s="5" t="s">
        <v>19159</v>
      </c>
      <c r="C37" s="5" t="s">
        <v>53</v>
      </c>
      <c r="D37" s="5" t="s">
        <v>19160</v>
      </c>
      <c r="E37" s="5" t="s">
        <v>8</v>
      </c>
      <c r="F37" s="6">
        <v>30</v>
      </c>
      <c r="G37" s="6">
        <v>20</v>
      </c>
      <c r="H37" s="8" t="s">
        <v>9</v>
      </c>
      <c r="I37" s="5" t="s">
        <v>10</v>
      </c>
    </row>
    <row r="38" spans="1:9" x14ac:dyDescent="0.2">
      <c r="A38" s="5">
        <v>37</v>
      </c>
      <c r="B38" s="5" t="s">
        <v>19161</v>
      </c>
      <c r="C38" s="5" t="s">
        <v>54</v>
      </c>
      <c r="D38" s="5" t="s">
        <v>19162</v>
      </c>
      <c r="E38" s="5" t="s">
        <v>8</v>
      </c>
      <c r="F38" s="6">
        <v>10</v>
      </c>
      <c r="G38" s="6">
        <v>50</v>
      </c>
      <c r="H38" s="8" t="s">
        <v>9</v>
      </c>
      <c r="I38" s="5" t="s">
        <v>10</v>
      </c>
    </row>
    <row r="39" spans="1:9" x14ac:dyDescent="0.2">
      <c r="A39" s="5">
        <v>38</v>
      </c>
      <c r="B39" s="5" t="s">
        <v>19163</v>
      </c>
      <c r="C39" s="5" t="s">
        <v>55</v>
      </c>
      <c r="D39" s="5" t="s">
        <v>19164</v>
      </c>
      <c r="E39" s="5" t="s">
        <v>8</v>
      </c>
      <c r="F39" s="6">
        <v>15</v>
      </c>
      <c r="G39" s="6">
        <v>75</v>
      </c>
      <c r="H39" s="8" t="s">
        <v>9</v>
      </c>
      <c r="I39" s="5" t="s">
        <v>56</v>
      </c>
    </row>
    <row r="40" spans="1:9" x14ac:dyDescent="0.2">
      <c r="A40" s="5">
        <v>39</v>
      </c>
      <c r="B40" s="5" t="s">
        <v>19165</v>
      </c>
      <c r="C40" s="5" t="s">
        <v>57</v>
      </c>
      <c r="D40" s="5" t="s">
        <v>19166</v>
      </c>
      <c r="E40" s="5" t="s">
        <v>8</v>
      </c>
      <c r="F40" s="6">
        <v>5</v>
      </c>
      <c r="G40" s="6">
        <v>35</v>
      </c>
      <c r="H40" s="8" t="s">
        <v>9</v>
      </c>
      <c r="I40" s="5" t="s">
        <v>56</v>
      </c>
    </row>
    <row r="41" spans="1:9" x14ac:dyDescent="0.2">
      <c r="A41" s="5">
        <v>40</v>
      </c>
      <c r="B41" s="5" t="s">
        <v>19167</v>
      </c>
      <c r="C41" s="5" t="s">
        <v>58</v>
      </c>
      <c r="D41" s="5" t="s">
        <v>19168</v>
      </c>
      <c r="E41" s="5" t="s">
        <v>8</v>
      </c>
      <c r="F41" s="6">
        <v>10</v>
      </c>
      <c r="G41" s="6">
        <v>20</v>
      </c>
      <c r="H41" s="8" t="s">
        <v>9</v>
      </c>
      <c r="I41" s="5" t="s">
        <v>31</v>
      </c>
    </row>
    <row r="42" spans="1:9" x14ac:dyDescent="0.2">
      <c r="A42" s="5">
        <v>41</v>
      </c>
      <c r="B42" s="5" t="s">
        <v>19169</v>
      </c>
      <c r="C42" s="5" t="s">
        <v>59</v>
      </c>
      <c r="D42" s="5" t="s">
        <v>19170</v>
      </c>
      <c r="E42" s="5" t="s">
        <v>8</v>
      </c>
      <c r="F42" s="6">
        <v>20</v>
      </c>
      <c r="G42" s="6">
        <v>60</v>
      </c>
      <c r="H42" s="8" t="s">
        <v>9</v>
      </c>
      <c r="I42" s="5" t="s">
        <v>60</v>
      </c>
    </row>
    <row r="43" spans="1:9" x14ac:dyDescent="0.2">
      <c r="A43" s="5">
        <v>42</v>
      </c>
      <c r="B43" s="5" t="s">
        <v>19171</v>
      </c>
      <c r="C43" s="5" t="s">
        <v>61</v>
      </c>
      <c r="D43" s="5" t="s">
        <v>19172</v>
      </c>
      <c r="E43" s="5" t="s">
        <v>8</v>
      </c>
      <c r="F43" s="6">
        <v>20</v>
      </c>
      <c r="G43" s="6">
        <v>30</v>
      </c>
      <c r="H43" s="8" t="s">
        <v>9</v>
      </c>
      <c r="I43" s="5" t="s">
        <v>62</v>
      </c>
    </row>
    <row r="44" spans="1:9" x14ac:dyDescent="0.2">
      <c r="A44" s="5">
        <v>43</v>
      </c>
      <c r="B44" s="5" t="s">
        <v>19173</v>
      </c>
      <c r="C44" s="5" t="s">
        <v>63</v>
      </c>
      <c r="D44" s="5" t="s">
        <v>19174</v>
      </c>
      <c r="E44" s="5" t="s">
        <v>8</v>
      </c>
      <c r="F44" s="6">
        <v>10</v>
      </c>
      <c r="G44" s="6">
        <v>30</v>
      </c>
      <c r="H44" s="8" t="s">
        <v>9</v>
      </c>
      <c r="I44" s="5" t="s">
        <v>56</v>
      </c>
    </row>
    <row r="45" spans="1:9" x14ac:dyDescent="0.2">
      <c r="A45" s="5">
        <v>44</v>
      </c>
      <c r="B45" s="5" t="s">
        <v>19175</v>
      </c>
      <c r="C45" s="5" t="s">
        <v>64</v>
      </c>
      <c r="D45" s="5" t="s">
        <v>19176</v>
      </c>
      <c r="E45" s="5" t="s">
        <v>8</v>
      </c>
      <c r="F45" s="6">
        <v>10</v>
      </c>
      <c r="G45" s="6">
        <v>30</v>
      </c>
      <c r="H45" s="8" t="s">
        <v>9</v>
      </c>
      <c r="I45" s="5" t="s">
        <v>56</v>
      </c>
    </row>
    <row r="46" spans="1:9" x14ac:dyDescent="0.2">
      <c r="A46" s="5">
        <v>45</v>
      </c>
      <c r="B46" s="5" t="s">
        <v>19177</v>
      </c>
      <c r="C46" s="5" t="s">
        <v>65</v>
      </c>
      <c r="D46" s="5" t="s">
        <v>19178</v>
      </c>
      <c r="E46" s="5" t="s">
        <v>8</v>
      </c>
      <c r="F46" s="6">
        <v>10</v>
      </c>
      <c r="G46" s="6">
        <v>20</v>
      </c>
      <c r="H46" s="8" t="s">
        <v>9</v>
      </c>
      <c r="I46" s="5" t="s">
        <v>66</v>
      </c>
    </row>
    <row r="47" spans="1:9" x14ac:dyDescent="0.2">
      <c r="A47" s="5">
        <v>46</v>
      </c>
      <c r="B47" s="5" t="s">
        <v>19179</v>
      </c>
      <c r="C47" s="5" t="s">
        <v>67</v>
      </c>
      <c r="D47" s="5" t="s">
        <v>19180</v>
      </c>
      <c r="E47" s="5" t="s">
        <v>8</v>
      </c>
      <c r="F47" s="6">
        <v>5</v>
      </c>
      <c r="G47" s="6">
        <v>20</v>
      </c>
      <c r="H47" s="8" t="s">
        <v>9</v>
      </c>
      <c r="I47" s="5" t="s">
        <v>60</v>
      </c>
    </row>
    <row r="48" spans="1:9" x14ac:dyDescent="0.2">
      <c r="A48" s="5">
        <v>47</v>
      </c>
      <c r="B48" s="5" t="s">
        <v>19181</v>
      </c>
      <c r="C48" s="5" t="s">
        <v>68</v>
      </c>
      <c r="D48" s="5" t="s">
        <v>19182</v>
      </c>
      <c r="E48" s="5" t="s">
        <v>8</v>
      </c>
      <c r="F48" s="6">
        <v>180</v>
      </c>
      <c r="G48" s="6">
        <v>60</v>
      </c>
      <c r="H48" s="8" t="s">
        <v>69</v>
      </c>
      <c r="I48" s="5" t="s">
        <v>60</v>
      </c>
    </row>
    <row r="49" spans="1:9" x14ac:dyDescent="0.2">
      <c r="A49" s="5">
        <v>48</v>
      </c>
      <c r="B49" s="5" t="s">
        <v>19183</v>
      </c>
      <c r="C49" s="5" t="s">
        <v>70</v>
      </c>
      <c r="D49" s="5" t="s">
        <v>19184</v>
      </c>
      <c r="E49" s="5" t="s">
        <v>8</v>
      </c>
      <c r="F49" s="6">
        <v>10</v>
      </c>
      <c r="G49" s="6">
        <v>25</v>
      </c>
      <c r="H49" s="8" t="s">
        <v>9</v>
      </c>
      <c r="I49" s="5" t="s">
        <v>56</v>
      </c>
    </row>
    <row r="50" spans="1:9" x14ac:dyDescent="0.2">
      <c r="A50" s="5">
        <v>49</v>
      </c>
      <c r="B50" s="5" t="s">
        <v>19185</v>
      </c>
      <c r="C50" s="5" t="s">
        <v>71</v>
      </c>
      <c r="D50" s="5" t="s">
        <v>19186</v>
      </c>
      <c r="E50" s="5" t="s">
        <v>8</v>
      </c>
      <c r="F50" s="6">
        <v>240</v>
      </c>
      <c r="G50" s="6">
        <v>60</v>
      </c>
      <c r="H50" s="8" t="s">
        <v>9</v>
      </c>
      <c r="I50" s="5" t="s">
        <v>56</v>
      </c>
    </row>
    <row r="51" spans="1:9" x14ac:dyDescent="0.2">
      <c r="A51" s="5">
        <v>50</v>
      </c>
      <c r="B51" s="5" t="s">
        <v>19187</v>
      </c>
      <c r="C51" s="5" t="s">
        <v>72</v>
      </c>
      <c r="D51" s="5" t="s">
        <v>19188</v>
      </c>
      <c r="E51" s="5" t="s">
        <v>8</v>
      </c>
      <c r="F51" s="6">
        <v>5</v>
      </c>
      <c r="G51" s="6">
        <v>20</v>
      </c>
      <c r="H51" s="8" t="s">
        <v>9</v>
      </c>
      <c r="I51" s="5" t="s">
        <v>73</v>
      </c>
    </row>
    <row r="52" spans="1:9" x14ac:dyDescent="0.2">
      <c r="A52" s="5">
        <v>51</v>
      </c>
      <c r="B52" s="5" t="s">
        <v>19189</v>
      </c>
      <c r="C52" s="5" t="s">
        <v>74</v>
      </c>
      <c r="D52" s="5" t="s">
        <v>19190</v>
      </c>
      <c r="E52" s="5" t="s">
        <v>8</v>
      </c>
      <c r="F52" s="6">
        <v>10</v>
      </c>
      <c r="G52" s="6">
        <v>60</v>
      </c>
      <c r="H52" s="8" t="s">
        <v>9</v>
      </c>
      <c r="I52" s="5" t="s">
        <v>56</v>
      </c>
    </row>
    <row r="53" spans="1:9" x14ac:dyDescent="0.2">
      <c r="A53" s="5">
        <v>52</v>
      </c>
      <c r="B53" s="5" t="s">
        <v>19191</v>
      </c>
      <c r="C53" s="5" t="s">
        <v>75</v>
      </c>
      <c r="D53" s="5" t="s">
        <v>19192</v>
      </c>
      <c r="E53" s="5" t="s">
        <v>8</v>
      </c>
      <c r="F53" s="6">
        <v>10</v>
      </c>
      <c r="G53" s="6">
        <v>20</v>
      </c>
      <c r="H53" s="8" t="s">
        <v>9</v>
      </c>
      <c r="I53" s="5" t="s">
        <v>62</v>
      </c>
    </row>
    <row r="54" spans="1:9" x14ac:dyDescent="0.2">
      <c r="A54" s="5">
        <v>53</v>
      </c>
      <c r="B54" s="5" t="s">
        <v>19193</v>
      </c>
      <c r="C54" s="5" t="s">
        <v>76</v>
      </c>
      <c r="D54" s="5" t="s">
        <v>19194</v>
      </c>
      <c r="E54" s="5" t="s">
        <v>8</v>
      </c>
      <c r="F54" s="6">
        <v>10</v>
      </c>
      <c r="G54" s="6">
        <v>20</v>
      </c>
      <c r="H54" s="8" t="s">
        <v>9</v>
      </c>
      <c r="I54" s="5" t="s">
        <v>62</v>
      </c>
    </row>
    <row r="55" spans="1:9" x14ac:dyDescent="0.2">
      <c r="A55" s="5">
        <v>54</v>
      </c>
      <c r="B55" s="5" t="s">
        <v>19195</v>
      </c>
      <c r="C55" s="5" t="s">
        <v>77</v>
      </c>
      <c r="D55" s="5" t="s">
        <v>19196</v>
      </c>
      <c r="E55" s="5" t="s">
        <v>8</v>
      </c>
      <c r="F55" s="6">
        <v>10</v>
      </c>
      <c r="G55" s="6">
        <v>20</v>
      </c>
      <c r="H55" s="8" t="s">
        <v>9</v>
      </c>
      <c r="I55" s="5" t="s">
        <v>73</v>
      </c>
    </row>
    <row r="56" spans="1:9" x14ac:dyDescent="0.2">
      <c r="A56" s="5">
        <v>55</v>
      </c>
      <c r="B56" s="5" t="s">
        <v>19197</v>
      </c>
      <c r="C56" s="5" t="s">
        <v>78</v>
      </c>
      <c r="D56" s="5" t="s">
        <v>19198</v>
      </c>
      <c r="E56" s="5" t="s">
        <v>8</v>
      </c>
      <c r="F56" s="6">
        <v>40</v>
      </c>
      <c r="G56" s="6">
        <v>15</v>
      </c>
      <c r="H56" s="8" t="s">
        <v>9</v>
      </c>
      <c r="I56" s="5" t="s">
        <v>56</v>
      </c>
    </row>
    <row r="57" spans="1:9" x14ac:dyDescent="0.2">
      <c r="A57" s="5">
        <v>56</v>
      </c>
      <c r="B57" s="5" t="s">
        <v>19199</v>
      </c>
      <c r="C57" s="5" t="s">
        <v>79</v>
      </c>
      <c r="D57" s="5" t="s">
        <v>19200</v>
      </c>
      <c r="E57" s="5" t="s">
        <v>8</v>
      </c>
      <c r="F57" s="6">
        <v>10</v>
      </c>
      <c r="G57" s="6">
        <v>50</v>
      </c>
      <c r="H57" s="8" t="s">
        <v>9</v>
      </c>
      <c r="I57" s="5" t="s">
        <v>31</v>
      </c>
    </row>
    <row r="58" spans="1:9" x14ac:dyDescent="0.2">
      <c r="A58" s="5">
        <v>57</v>
      </c>
      <c r="B58" s="5" t="s">
        <v>19201</v>
      </c>
      <c r="C58" s="5" t="s">
        <v>80</v>
      </c>
      <c r="D58" s="5" t="s">
        <v>19202</v>
      </c>
      <c r="E58" s="5" t="s">
        <v>8</v>
      </c>
      <c r="F58" s="6">
        <v>10</v>
      </c>
      <c r="G58" s="6">
        <v>35</v>
      </c>
      <c r="H58" s="8" t="s">
        <v>9</v>
      </c>
      <c r="I58" s="5" t="s">
        <v>81</v>
      </c>
    </row>
    <row r="59" spans="1:9" x14ac:dyDescent="0.2">
      <c r="A59" s="5">
        <v>58</v>
      </c>
      <c r="B59" s="5" t="s">
        <v>19203</v>
      </c>
      <c r="C59" s="5" t="s">
        <v>82</v>
      </c>
      <c r="D59" s="5" t="s">
        <v>19204</v>
      </c>
      <c r="E59" s="5" t="s">
        <v>8</v>
      </c>
      <c r="F59" s="6">
        <v>10</v>
      </c>
      <c r="G59" s="6">
        <v>50</v>
      </c>
      <c r="H59" s="8" t="s">
        <v>9</v>
      </c>
      <c r="I59" s="5" t="s">
        <v>31</v>
      </c>
    </row>
    <row r="60" spans="1:9" x14ac:dyDescent="0.2">
      <c r="A60" s="5">
        <v>59</v>
      </c>
      <c r="B60" s="5" t="s">
        <v>19205</v>
      </c>
      <c r="C60" s="5" t="s">
        <v>83</v>
      </c>
      <c r="D60" s="5" t="s">
        <v>19206</v>
      </c>
      <c r="E60" s="5" t="s">
        <v>8</v>
      </c>
      <c r="F60" s="6">
        <v>10</v>
      </c>
      <c r="G60" s="6">
        <v>60</v>
      </c>
      <c r="H60" s="8" t="s">
        <v>9</v>
      </c>
      <c r="I60" s="5" t="s">
        <v>81</v>
      </c>
    </row>
    <row r="61" spans="1:9" x14ac:dyDescent="0.2">
      <c r="A61" s="5">
        <v>60</v>
      </c>
      <c r="B61" s="5" t="s">
        <v>19207</v>
      </c>
      <c r="C61" s="5" t="s">
        <v>84</v>
      </c>
      <c r="D61" s="5" t="s">
        <v>19208</v>
      </c>
      <c r="E61" s="5" t="s">
        <v>8</v>
      </c>
      <c r="F61" s="6">
        <v>10</v>
      </c>
      <c r="G61" s="6">
        <v>25</v>
      </c>
      <c r="H61" s="8" t="s">
        <v>9</v>
      </c>
      <c r="I61" s="5" t="s">
        <v>31</v>
      </c>
    </row>
    <row r="62" spans="1:9" x14ac:dyDescent="0.2">
      <c r="A62" s="5">
        <v>61</v>
      </c>
      <c r="B62" s="5" t="s">
        <v>19209</v>
      </c>
      <c r="C62" s="5" t="s">
        <v>85</v>
      </c>
      <c r="D62" s="5" t="s">
        <v>19210</v>
      </c>
      <c r="E62" s="5" t="s">
        <v>8</v>
      </c>
      <c r="F62" s="6">
        <v>10</v>
      </c>
      <c r="G62" s="6">
        <v>15</v>
      </c>
      <c r="H62" s="8" t="s">
        <v>9</v>
      </c>
      <c r="I62" s="5" t="s">
        <v>31</v>
      </c>
    </row>
    <row r="63" spans="1:9" x14ac:dyDescent="0.2">
      <c r="A63" s="5">
        <v>62</v>
      </c>
      <c r="B63" s="5" t="s">
        <v>19211</v>
      </c>
      <c r="C63" s="5" t="s">
        <v>86</v>
      </c>
      <c r="D63" s="5" t="s">
        <v>19212</v>
      </c>
      <c r="E63" s="5" t="s">
        <v>8</v>
      </c>
      <c r="F63" s="6">
        <v>10</v>
      </c>
      <c r="G63" s="6">
        <v>35</v>
      </c>
      <c r="H63" s="8" t="s">
        <v>9</v>
      </c>
      <c r="I63" s="5" t="s">
        <v>31</v>
      </c>
    </row>
    <row r="64" spans="1:9" x14ac:dyDescent="0.2">
      <c r="A64" s="5">
        <v>63</v>
      </c>
      <c r="B64" s="5" t="s">
        <v>19213</v>
      </c>
      <c r="C64" s="5" t="s">
        <v>87</v>
      </c>
      <c r="D64" s="5" t="s">
        <v>19214</v>
      </c>
      <c r="E64" s="5" t="s">
        <v>8</v>
      </c>
      <c r="F64" s="6">
        <v>10</v>
      </c>
      <c r="G64" s="6">
        <v>720</v>
      </c>
      <c r="H64" s="8" t="s">
        <v>9</v>
      </c>
      <c r="I64" s="5" t="s">
        <v>31</v>
      </c>
    </row>
    <row r="65" spans="1:9" x14ac:dyDescent="0.2">
      <c r="A65" s="5">
        <v>64</v>
      </c>
      <c r="B65" s="5" t="s">
        <v>19215</v>
      </c>
      <c r="C65" s="5" t="s">
        <v>88</v>
      </c>
      <c r="D65" s="5" t="s">
        <v>19216</v>
      </c>
      <c r="E65" s="5" t="s">
        <v>8</v>
      </c>
      <c r="F65" s="6">
        <v>15</v>
      </c>
      <c r="G65" s="6">
        <v>55</v>
      </c>
      <c r="H65" s="8" t="s">
        <v>9</v>
      </c>
      <c r="I65" s="5" t="s">
        <v>31</v>
      </c>
    </row>
    <row r="66" spans="1:9" x14ac:dyDescent="0.2">
      <c r="A66" s="5">
        <v>65</v>
      </c>
      <c r="B66" s="5" t="s">
        <v>19217</v>
      </c>
      <c r="C66" s="5" t="s">
        <v>89</v>
      </c>
      <c r="D66" s="5" t="s">
        <v>19218</v>
      </c>
      <c r="E66" s="5" t="s">
        <v>90</v>
      </c>
      <c r="F66" s="6">
        <v>10</v>
      </c>
      <c r="G66" s="6">
        <v>40</v>
      </c>
      <c r="H66" s="8" t="s">
        <v>69</v>
      </c>
      <c r="I66" s="5" t="s">
        <v>43</v>
      </c>
    </row>
    <row r="67" spans="1:9" x14ac:dyDescent="0.2">
      <c r="A67" s="5">
        <v>66</v>
      </c>
      <c r="B67" s="5" t="s">
        <v>19219</v>
      </c>
      <c r="C67" s="5" t="s">
        <v>91</v>
      </c>
      <c r="D67" s="5" t="s">
        <v>19220</v>
      </c>
      <c r="E67" s="5" t="s">
        <v>90</v>
      </c>
      <c r="F67" s="6">
        <v>-1</v>
      </c>
      <c r="G67" s="6">
        <v>-1</v>
      </c>
      <c r="H67" s="8" t="s">
        <v>69</v>
      </c>
      <c r="I67" s="5" t="s">
        <v>92</v>
      </c>
    </row>
    <row r="68" spans="1:9" x14ac:dyDescent="0.2">
      <c r="A68" s="5">
        <v>67</v>
      </c>
      <c r="B68" s="5" t="s">
        <v>19221</v>
      </c>
      <c r="C68" s="5" t="s">
        <v>93</v>
      </c>
      <c r="D68" s="5" t="s">
        <v>19222</v>
      </c>
      <c r="E68" s="5" t="s">
        <v>8</v>
      </c>
      <c r="F68" s="6">
        <v>240</v>
      </c>
      <c r="G68" s="6">
        <v>45</v>
      </c>
      <c r="H68" s="8" t="s">
        <v>9</v>
      </c>
      <c r="I68" s="5" t="s">
        <v>94</v>
      </c>
    </row>
    <row r="69" spans="1:9" x14ac:dyDescent="0.2">
      <c r="A69" s="5">
        <v>68</v>
      </c>
      <c r="B69" s="5" t="s">
        <v>19223</v>
      </c>
      <c r="C69" s="5" t="s">
        <v>95</v>
      </c>
      <c r="D69" s="5" t="s">
        <v>19224</v>
      </c>
      <c r="E69" s="5" t="s">
        <v>90</v>
      </c>
      <c r="F69" s="6">
        <v>5</v>
      </c>
      <c r="G69" s="6">
        <v>15</v>
      </c>
      <c r="H69" s="8" t="s">
        <v>69</v>
      </c>
      <c r="I69" s="5" t="s">
        <v>96</v>
      </c>
    </row>
    <row r="70" spans="1:9" x14ac:dyDescent="0.2">
      <c r="A70" s="5">
        <v>69</v>
      </c>
      <c r="B70" s="5" t="s">
        <v>19225</v>
      </c>
      <c r="C70" s="5" t="s">
        <v>97</v>
      </c>
      <c r="D70" s="5" t="s">
        <v>19226</v>
      </c>
      <c r="E70" s="5" t="s">
        <v>8</v>
      </c>
      <c r="F70" s="6">
        <v>10</v>
      </c>
      <c r="G70" s="6">
        <v>20</v>
      </c>
      <c r="H70" s="8" t="s">
        <v>69</v>
      </c>
      <c r="I70" s="5" t="s">
        <v>14</v>
      </c>
    </row>
    <row r="71" spans="1:9" x14ac:dyDescent="0.2">
      <c r="A71" s="5">
        <v>70</v>
      </c>
      <c r="B71" s="5" t="s">
        <v>19227</v>
      </c>
      <c r="C71" s="5" t="s">
        <v>98</v>
      </c>
      <c r="D71" s="5" t="s">
        <v>19228</v>
      </c>
      <c r="E71" s="5" t="s">
        <v>8</v>
      </c>
      <c r="F71" s="6">
        <v>5</v>
      </c>
      <c r="G71" s="6">
        <v>20</v>
      </c>
      <c r="H71" s="8" t="s">
        <v>69</v>
      </c>
      <c r="I71" s="5" t="s">
        <v>14</v>
      </c>
    </row>
    <row r="72" spans="1:9" x14ac:dyDescent="0.2">
      <c r="A72" s="5">
        <v>71</v>
      </c>
      <c r="B72" s="5" t="s">
        <v>19229</v>
      </c>
      <c r="C72" s="5" t="s">
        <v>99</v>
      </c>
      <c r="D72" s="5" t="s">
        <v>19230</v>
      </c>
      <c r="E72" s="5" t="s">
        <v>8</v>
      </c>
      <c r="F72" s="6">
        <v>5</v>
      </c>
      <c r="G72" s="6">
        <v>40</v>
      </c>
      <c r="H72" s="8" t="s">
        <v>69</v>
      </c>
      <c r="I72" s="5" t="s">
        <v>14</v>
      </c>
    </row>
    <row r="73" spans="1:9" x14ac:dyDescent="0.2">
      <c r="A73" s="5">
        <v>72</v>
      </c>
      <c r="B73" s="5" t="s">
        <v>19231</v>
      </c>
      <c r="C73" s="5" t="s">
        <v>100</v>
      </c>
      <c r="D73" s="5" t="s">
        <v>19232</v>
      </c>
      <c r="E73" s="5" t="s">
        <v>8</v>
      </c>
      <c r="F73" s="6">
        <v>10</v>
      </c>
      <c r="G73" s="6">
        <v>40</v>
      </c>
      <c r="H73" s="8" t="s">
        <v>69</v>
      </c>
      <c r="I73" s="5" t="s">
        <v>14</v>
      </c>
    </row>
    <row r="74" spans="1:9" x14ac:dyDescent="0.2">
      <c r="A74" s="5">
        <v>73</v>
      </c>
      <c r="B74" s="5" t="s">
        <v>19233</v>
      </c>
      <c r="C74" s="5" t="s">
        <v>101</v>
      </c>
      <c r="D74" s="5" t="s">
        <v>19234</v>
      </c>
      <c r="E74" s="5" t="s">
        <v>8</v>
      </c>
      <c r="F74" s="6">
        <v>10</v>
      </c>
      <c r="G74" s="6">
        <v>40</v>
      </c>
      <c r="H74" s="8" t="s">
        <v>69</v>
      </c>
      <c r="I74" s="5" t="s">
        <v>14</v>
      </c>
    </row>
    <row r="75" spans="1:9" x14ac:dyDescent="0.2">
      <c r="A75" s="5">
        <v>74</v>
      </c>
      <c r="B75" s="5" t="s">
        <v>19235</v>
      </c>
      <c r="C75" s="5" t="s">
        <v>102</v>
      </c>
      <c r="D75" s="5" t="s">
        <v>19236</v>
      </c>
      <c r="E75" s="5" t="s">
        <v>8</v>
      </c>
      <c r="F75" s="6">
        <v>20</v>
      </c>
      <c r="G75" s="6">
        <v>20</v>
      </c>
      <c r="H75" s="8" t="s">
        <v>69</v>
      </c>
      <c r="I75" s="5" t="s">
        <v>14</v>
      </c>
    </row>
    <row r="76" spans="1:9" x14ac:dyDescent="0.2">
      <c r="A76" s="5">
        <v>75</v>
      </c>
      <c r="B76" s="5" t="s">
        <v>19237</v>
      </c>
      <c r="C76" s="5" t="s">
        <v>103</v>
      </c>
      <c r="D76" s="5" t="s">
        <v>19238</v>
      </c>
      <c r="E76" s="5" t="s">
        <v>8</v>
      </c>
      <c r="F76" s="6">
        <v>20</v>
      </c>
      <c r="G76" s="6">
        <v>30</v>
      </c>
      <c r="H76" s="8" t="s">
        <v>69</v>
      </c>
      <c r="I76" s="5" t="s">
        <v>14</v>
      </c>
    </row>
    <row r="77" spans="1:9" x14ac:dyDescent="0.2">
      <c r="A77" s="5">
        <v>76</v>
      </c>
      <c r="B77" s="5" t="s">
        <v>19239</v>
      </c>
      <c r="C77" s="5" t="s">
        <v>104</v>
      </c>
      <c r="D77" s="5" t="s">
        <v>19240</v>
      </c>
      <c r="E77" s="5" t="s">
        <v>90</v>
      </c>
      <c r="F77" s="6">
        <v>30</v>
      </c>
      <c r="G77" s="6">
        <v>120</v>
      </c>
      <c r="H77" s="8" t="s">
        <v>69</v>
      </c>
      <c r="I77" s="5" t="s">
        <v>62</v>
      </c>
    </row>
    <row r="78" spans="1:9" x14ac:dyDescent="0.2">
      <c r="A78" s="5">
        <v>77</v>
      </c>
      <c r="B78" s="5" t="s">
        <v>19241</v>
      </c>
      <c r="C78" s="5" t="s">
        <v>105</v>
      </c>
      <c r="D78" s="5" t="s">
        <v>19242</v>
      </c>
      <c r="E78" s="5" t="s">
        <v>90</v>
      </c>
      <c r="F78" s="6">
        <v>10</v>
      </c>
      <c r="G78" s="6">
        <v>35</v>
      </c>
      <c r="H78" s="8" t="s">
        <v>69</v>
      </c>
      <c r="I78" s="5" t="s">
        <v>106</v>
      </c>
    </row>
    <row r="79" spans="1:9" x14ac:dyDescent="0.2">
      <c r="A79" s="5">
        <v>78</v>
      </c>
      <c r="B79" s="5" t="s">
        <v>19243</v>
      </c>
      <c r="C79" s="5" t="s">
        <v>107</v>
      </c>
      <c r="D79" s="5" t="s">
        <v>19244</v>
      </c>
      <c r="E79" s="5" t="s">
        <v>8</v>
      </c>
      <c r="F79" s="6">
        <v>20</v>
      </c>
      <c r="G79" s="6">
        <v>30</v>
      </c>
      <c r="H79" s="8" t="s">
        <v>69</v>
      </c>
      <c r="I79" s="5" t="s">
        <v>14</v>
      </c>
    </row>
    <row r="80" spans="1:9" x14ac:dyDescent="0.2">
      <c r="A80" s="5">
        <v>79</v>
      </c>
      <c r="B80" s="5" t="s">
        <v>19245</v>
      </c>
      <c r="C80" s="5" t="s">
        <v>108</v>
      </c>
      <c r="D80" s="5" t="s">
        <v>19246</v>
      </c>
      <c r="E80" s="5" t="s">
        <v>8</v>
      </c>
      <c r="F80" s="6">
        <v>10</v>
      </c>
      <c r="G80" s="6">
        <v>10</v>
      </c>
      <c r="H80" s="8" t="s">
        <v>69</v>
      </c>
      <c r="I80" s="5" t="s">
        <v>31</v>
      </c>
    </row>
    <row r="81" spans="1:9" x14ac:dyDescent="0.2">
      <c r="A81" s="5">
        <v>80</v>
      </c>
      <c r="B81" s="5" t="s">
        <v>19247</v>
      </c>
      <c r="C81" s="5" t="s">
        <v>109</v>
      </c>
      <c r="D81" s="5" t="s">
        <v>19248</v>
      </c>
      <c r="E81" s="5" t="s">
        <v>90</v>
      </c>
      <c r="F81" s="6">
        <v>10</v>
      </c>
      <c r="G81" s="6">
        <v>35</v>
      </c>
      <c r="H81" s="8" t="s">
        <v>69</v>
      </c>
      <c r="I81" s="5" t="s">
        <v>10</v>
      </c>
    </row>
    <row r="82" spans="1:9" x14ac:dyDescent="0.2">
      <c r="A82" s="5">
        <v>81</v>
      </c>
      <c r="B82" s="5" t="s">
        <v>19249</v>
      </c>
      <c r="C82" s="5" t="s">
        <v>110</v>
      </c>
      <c r="D82" s="5" t="s">
        <v>19250</v>
      </c>
      <c r="E82" s="5" t="s">
        <v>90</v>
      </c>
      <c r="F82" s="6">
        <v>10</v>
      </c>
      <c r="G82" s="6">
        <v>50</v>
      </c>
      <c r="H82" s="8" t="s">
        <v>69</v>
      </c>
      <c r="I82" s="5" t="s">
        <v>14</v>
      </c>
    </row>
    <row r="83" spans="1:9" x14ac:dyDescent="0.2">
      <c r="A83" s="5">
        <v>82</v>
      </c>
      <c r="B83" s="5" t="s">
        <v>19251</v>
      </c>
      <c r="C83" s="5" t="s">
        <v>111</v>
      </c>
      <c r="D83" s="5" t="s">
        <v>19252</v>
      </c>
      <c r="E83" s="5" t="s">
        <v>90</v>
      </c>
      <c r="F83" s="6">
        <v>120</v>
      </c>
      <c r="G83" s="6">
        <v>45</v>
      </c>
      <c r="H83" s="8" t="s">
        <v>112</v>
      </c>
      <c r="I83" s="5" t="s">
        <v>14</v>
      </c>
    </row>
    <row r="84" spans="1:9" x14ac:dyDescent="0.2">
      <c r="A84" s="5">
        <v>83</v>
      </c>
      <c r="B84" s="5" t="s">
        <v>19253</v>
      </c>
      <c r="C84" s="5" t="s">
        <v>113</v>
      </c>
      <c r="D84" s="5" t="s">
        <v>19254</v>
      </c>
      <c r="E84" s="5" t="s">
        <v>8</v>
      </c>
      <c r="F84" s="6">
        <v>20</v>
      </c>
      <c r="G84" s="6">
        <v>30</v>
      </c>
      <c r="H84" s="8" t="s">
        <v>69</v>
      </c>
      <c r="I84" s="5" t="s">
        <v>14</v>
      </c>
    </row>
    <row r="85" spans="1:9" x14ac:dyDescent="0.2">
      <c r="A85" s="5">
        <v>84</v>
      </c>
      <c r="B85" s="5" t="s">
        <v>19255</v>
      </c>
      <c r="C85" s="5" t="s">
        <v>114</v>
      </c>
      <c r="D85" s="5" t="s">
        <v>19256</v>
      </c>
      <c r="E85" s="5" t="s">
        <v>8</v>
      </c>
      <c r="F85" s="6">
        <v>10</v>
      </c>
      <c r="G85" s="6">
        <v>90</v>
      </c>
      <c r="H85" s="8" t="s">
        <v>69</v>
      </c>
      <c r="I85" s="5" t="s">
        <v>12</v>
      </c>
    </row>
    <row r="86" spans="1:9" x14ac:dyDescent="0.2">
      <c r="A86" s="5">
        <v>85</v>
      </c>
      <c r="B86" s="5" t="s">
        <v>19257</v>
      </c>
      <c r="C86" s="5" t="s">
        <v>115</v>
      </c>
      <c r="D86" s="5" t="s">
        <v>19258</v>
      </c>
      <c r="E86" s="5" t="s">
        <v>8</v>
      </c>
      <c r="F86" s="6">
        <v>30</v>
      </c>
      <c r="G86" s="6">
        <v>30</v>
      </c>
      <c r="H86" s="8" t="s">
        <v>69</v>
      </c>
      <c r="I86" s="5" t="s">
        <v>10</v>
      </c>
    </row>
    <row r="87" spans="1:9" x14ac:dyDescent="0.2">
      <c r="A87" s="5">
        <v>86</v>
      </c>
      <c r="B87" s="5" t="s">
        <v>19259</v>
      </c>
      <c r="C87" s="5" t="s">
        <v>116</v>
      </c>
      <c r="D87" s="5" t="s">
        <v>19260</v>
      </c>
      <c r="E87" s="5" t="s">
        <v>8</v>
      </c>
      <c r="F87" s="6">
        <v>10</v>
      </c>
      <c r="G87" s="6">
        <v>60</v>
      </c>
      <c r="H87" s="8" t="s">
        <v>69</v>
      </c>
      <c r="I87" s="5" t="s">
        <v>14</v>
      </c>
    </row>
    <row r="88" spans="1:9" x14ac:dyDescent="0.2">
      <c r="A88" s="5">
        <v>87</v>
      </c>
      <c r="B88" s="5" t="s">
        <v>19261</v>
      </c>
      <c r="C88" s="5" t="s">
        <v>117</v>
      </c>
      <c r="D88" s="5" t="s">
        <v>19262</v>
      </c>
      <c r="E88" s="5" t="s">
        <v>8</v>
      </c>
      <c r="F88" s="6">
        <v>10</v>
      </c>
      <c r="G88" s="6">
        <v>30</v>
      </c>
      <c r="H88" s="8" t="s">
        <v>69</v>
      </c>
      <c r="I88" s="5" t="s">
        <v>14</v>
      </c>
    </row>
    <row r="89" spans="1:9" x14ac:dyDescent="0.2">
      <c r="A89" s="5">
        <v>88</v>
      </c>
      <c r="B89" s="5" t="s">
        <v>19263</v>
      </c>
      <c r="C89" s="5" t="s">
        <v>118</v>
      </c>
      <c r="D89" s="5" t="s">
        <v>19264</v>
      </c>
      <c r="E89" s="5" t="s">
        <v>8</v>
      </c>
      <c r="F89" s="6">
        <v>20</v>
      </c>
      <c r="G89" s="6">
        <v>50</v>
      </c>
      <c r="H89" s="8" t="s">
        <v>69</v>
      </c>
      <c r="I89" s="5" t="s">
        <v>119</v>
      </c>
    </row>
    <row r="90" spans="1:9" x14ac:dyDescent="0.2">
      <c r="A90" s="5">
        <v>89</v>
      </c>
      <c r="B90" s="5" t="s">
        <v>19265</v>
      </c>
      <c r="C90" s="5" t="s">
        <v>120</v>
      </c>
      <c r="D90" s="5" t="s">
        <v>19266</v>
      </c>
      <c r="E90" s="5" t="s">
        <v>8</v>
      </c>
      <c r="F90" s="6">
        <v>20</v>
      </c>
      <c r="G90" s="6">
        <v>30</v>
      </c>
      <c r="H90" s="8" t="s">
        <v>121</v>
      </c>
      <c r="I90" s="5" t="s">
        <v>31</v>
      </c>
    </row>
    <row r="91" spans="1:9" x14ac:dyDescent="0.2">
      <c r="A91" s="5">
        <v>90</v>
      </c>
      <c r="B91" s="5" t="s">
        <v>19267</v>
      </c>
      <c r="C91" s="5" t="s">
        <v>122</v>
      </c>
      <c r="D91" s="5" t="s">
        <v>19268</v>
      </c>
      <c r="E91" s="5" t="s">
        <v>8</v>
      </c>
      <c r="F91" s="6">
        <v>10</v>
      </c>
      <c r="G91" s="6">
        <v>60</v>
      </c>
      <c r="H91" s="8" t="s">
        <v>121</v>
      </c>
      <c r="I91" s="5" t="s">
        <v>123</v>
      </c>
    </row>
    <row r="92" spans="1:9" x14ac:dyDescent="0.2">
      <c r="A92" s="5">
        <v>91</v>
      </c>
      <c r="B92" s="5" t="s">
        <v>19269</v>
      </c>
      <c r="C92" s="5" t="s">
        <v>124</v>
      </c>
      <c r="D92" s="5" t="s">
        <v>19270</v>
      </c>
      <c r="E92" s="5" t="s">
        <v>8</v>
      </c>
      <c r="F92" s="6">
        <v>30</v>
      </c>
      <c r="G92" s="6">
        <v>60</v>
      </c>
      <c r="H92" s="8" t="s">
        <v>121</v>
      </c>
      <c r="I92" s="5" t="s">
        <v>19</v>
      </c>
    </row>
    <row r="93" spans="1:9" x14ac:dyDescent="0.2">
      <c r="A93" s="5">
        <v>92</v>
      </c>
      <c r="B93" s="5" t="s">
        <v>19271</v>
      </c>
      <c r="C93" s="5" t="s">
        <v>125</v>
      </c>
      <c r="D93" s="5" t="s">
        <v>19272</v>
      </c>
      <c r="E93" s="5" t="s">
        <v>8</v>
      </c>
      <c r="F93" s="6">
        <v>20</v>
      </c>
      <c r="G93" s="6">
        <v>30</v>
      </c>
      <c r="H93" s="8" t="s">
        <v>69</v>
      </c>
      <c r="I93" s="5" t="s">
        <v>14</v>
      </c>
    </row>
    <row r="94" spans="1:9" x14ac:dyDescent="0.2">
      <c r="A94" s="5">
        <v>93</v>
      </c>
      <c r="B94" s="5" t="s">
        <v>19273</v>
      </c>
      <c r="C94" s="5" t="s">
        <v>126</v>
      </c>
      <c r="D94" s="5" t="s">
        <v>19274</v>
      </c>
      <c r="E94" s="5" t="s">
        <v>8</v>
      </c>
      <c r="F94" s="6">
        <v>10</v>
      </c>
      <c r="G94" s="6">
        <v>60</v>
      </c>
      <c r="H94" s="8" t="s">
        <v>69</v>
      </c>
      <c r="I94" s="5" t="s">
        <v>127</v>
      </c>
    </row>
    <row r="95" spans="1:9" x14ac:dyDescent="0.2">
      <c r="A95" s="5">
        <v>94</v>
      </c>
      <c r="B95" s="5" t="s">
        <v>19275</v>
      </c>
      <c r="C95" s="5" t="s">
        <v>128</v>
      </c>
      <c r="D95" s="5" t="s">
        <v>19276</v>
      </c>
      <c r="E95" s="5" t="s">
        <v>8</v>
      </c>
      <c r="F95" s="6">
        <v>20</v>
      </c>
      <c r="G95" s="6">
        <v>50</v>
      </c>
      <c r="H95" s="8" t="s">
        <v>69</v>
      </c>
      <c r="I95" s="5" t="s">
        <v>14</v>
      </c>
    </row>
    <row r="96" spans="1:9" x14ac:dyDescent="0.2">
      <c r="A96" s="5">
        <v>95</v>
      </c>
      <c r="B96" s="5" t="s">
        <v>19277</v>
      </c>
      <c r="C96" s="5" t="s">
        <v>129</v>
      </c>
      <c r="D96" s="5" t="s">
        <v>19278</v>
      </c>
      <c r="E96" s="5" t="s">
        <v>8</v>
      </c>
      <c r="F96" s="6">
        <v>40</v>
      </c>
      <c r="G96" s="6">
        <v>20</v>
      </c>
      <c r="H96" s="8" t="s">
        <v>69</v>
      </c>
      <c r="I96" s="5" t="s">
        <v>7395</v>
      </c>
    </row>
    <row r="97" spans="1:9" x14ac:dyDescent="0.2">
      <c r="A97" s="5">
        <v>96</v>
      </c>
      <c r="B97" s="5" t="s">
        <v>19279</v>
      </c>
      <c r="C97" s="5" t="s">
        <v>130</v>
      </c>
      <c r="D97" s="5" t="s">
        <v>19280</v>
      </c>
      <c r="E97" s="5" t="s">
        <v>8</v>
      </c>
      <c r="F97" s="6">
        <v>20</v>
      </c>
      <c r="G97" s="6">
        <v>40</v>
      </c>
      <c r="H97" s="8" t="s">
        <v>69</v>
      </c>
      <c r="I97" s="8" t="s">
        <v>19</v>
      </c>
    </row>
    <row r="98" spans="1:9" x14ac:dyDescent="0.2">
      <c r="A98" s="5">
        <v>97</v>
      </c>
      <c r="B98" s="5" t="s">
        <v>19281</v>
      </c>
      <c r="C98" s="5" t="s">
        <v>131</v>
      </c>
      <c r="D98" s="5" t="s">
        <v>19282</v>
      </c>
      <c r="E98" s="5" t="s">
        <v>8</v>
      </c>
      <c r="F98" s="6">
        <v>45</v>
      </c>
      <c r="G98" s="6">
        <v>25</v>
      </c>
      <c r="H98" s="8" t="s">
        <v>9</v>
      </c>
      <c r="I98" s="5" t="s">
        <v>19</v>
      </c>
    </row>
    <row r="99" spans="1:9" x14ac:dyDescent="0.2">
      <c r="A99" s="5">
        <v>98</v>
      </c>
      <c r="B99" s="5" t="s">
        <v>19283</v>
      </c>
      <c r="C99" s="5" t="s">
        <v>132</v>
      </c>
      <c r="D99" s="5" t="s">
        <v>19284</v>
      </c>
      <c r="E99" s="5" t="s">
        <v>8</v>
      </c>
      <c r="F99" s="6">
        <v>20</v>
      </c>
      <c r="G99" s="6">
        <v>40</v>
      </c>
      <c r="H99" s="8" t="s">
        <v>69</v>
      </c>
      <c r="I99" s="8" t="s">
        <v>19</v>
      </c>
    </row>
    <row r="100" spans="1:9" x14ac:dyDescent="0.2">
      <c r="A100" s="5">
        <v>99</v>
      </c>
      <c r="B100" s="5" t="s">
        <v>19285</v>
      </c>
      <c r="C100" s="5" t="s">
        <v>133</v>
      </c>
      <c r="D100" s="5" t="s">
        <v>19286</v>
      </c>
      <c r="E100" s="5" t="s">
        <v>8</v>
      </c>
      <c r="F100" s="6">
        <v>10</v>
      </c>
      <c r="G100" s="6">
        <v>20</v>
      </c>
      <c r="H100" s="8" t="s">
        <v>69</v>
      </c>
      <c r="I100" s="5" t="s">
        <v>45</v>
      </c>
    </row>
    <row r="101" spans="1:9" x14ac:dyDescent="0.2">
      <c r="A101" s="5">
        <v>100</v>
      </c>
      <c r="B101" s="5" t="s">
        <v>19287</v>
      </c>
      <c r="C101" s="5" t="s">
        <v>134</v>
      </c>
      <c r="D101" s="5" t="s">
        <v>19288</v>
      </c>
      <c r="E101" s="5" t="s">
        <v>8</v>
      </c>
      <c r="F101" s="6">
        <v>45</v>
      </c>
      <c r="G101" s="6">
        <v>60</v>
      </c>
      <c r="H101" s="8" t="s">
        <v>69</v>
      </c>
      <c r="I101" s="8" t="s">
        <v>45</v>
      </c>
    </row>
    <row r="102" spans="1:9" x14ac:dyDescent="0.2">
      <c r="A102" s="5">
        <v>101</v>
      </c>
      <c r="B102" s="5" t="s">
        <v>19289</v>
      </c>
      <c r="C102" s="5" t="s">
        <v>135</v>
      </c>
      <c r="D102" s="5" t="s">
        <v>19290</v>
      </c>
      <c r="E102" s="5" t="s">
        <v>8</v>
      </c>
      <c r="F102" s="6">
        <v>25</v>
      </c>
      <c r="G102" s="6">
        <v>30</v>
      </c>
      <c r="H102" s="8" t="s">
        <v>69</v>
      </c>
      <c r="I102" s="5" t="s">
        <v>14</v>
      </c>
    </row>
    <row r="103" spans="1:9" x14ac:dyDescent="0.2">
      <c r="A103" s="5">
        <v>102</v>
      </c>
      <c r="B103" s="5" t="s">
        <v>19291</v>
      </c>
      <c r="C103" s="5" t="s">
        <v>136</v>
      </c>
      <c r="D103" s="5" t="s">
        <v>19292</v>
      </c>
      <c r="E103" s="5" t="s">
        <v>8</v>
      </c>
      <c r="F103" s="6">
        <v>30</v>
      </c>
      <c r="G103" s="6">
        <v>30</v>
      </c>
      <c r="H103" s="8" t="s">
        <v>69</v>
      </c>
      <c r="I103" s="5" t="s">
        <v>14</v>
      </c>
    </row>
    <row r="104" spans="1:9" x14ac:dyDescent="0.2">
      <c r="A104" s="5">
        <v>103</v>
      </c>
      <c r="B104" s="5" t="s">
        <v>19293</v>
      </c>
      <c r="C104" s="5" t="s">
        <v>137</v>
      </c>
      <c r="D104" s="5" t="s">
        <v>19294</v>
      </c>
      <c r="E104" s="5" t="s">
        <v>8</v>
      </c>
      <c r="F104" s="6">
        <v>10</v>
      </c>
      <c r="G104" s="6">
        <v>30</v>
      </c>
      <c r="H104" s="8" t="s">
        <v>69</v>
      </c>
      <c r="I104" s="5" t="s">
        <v>14</v>
      </c>
    </row>
    <row r="105" spans="1:9" x14ac:dyDescent="0.2">
      <c r="A105" s="5">
        <v>104</v>
      </c>
      <c r="B105" s="5" t="s">
        <v>19295</v>
      </c>
      <c r="C105" s="5" t="s">
        <v>138</v>
      </c>
      <c r="D105" s="5" t="s">
        <v>19296</v>
      </c>
      <c r="E105" s="5" t="s">
        <v>8</v>
      </c>
      <c r="F105" s="6">
        <v>10</v>
      </c>
      <c r="G105" s="6">
        <v>30</v>
      </c>
      <c r="H105" s="8" t="s">
        <v>69</v>
      </c>
      <c r="I105" s="5" t="s">
        <v>14</v>
      </c>
    </row>
    <row r="106" spans="1:9" x14ac:dyDescent="0.2">
      <c r="A106" s="5">
        <v>105</v>
      </c>
      <c r="B106" s="5" t="s">
        <v>19297</v>
      </c>
      <c r="C106" s="5" t="s">
        <v>139</v>
      </c>
      <c r="D106" s="5" t="s">
        <v>19298</v>
      </c>
      <c r="E106" s="5" t="s">
        <v>8</v>
      </c>
      <c r="F106" s="6">
        <v>60</v>
      </c>
      <c r="G106" s="6">
        <v>30</v>
      </c>
      <c r="H106" s="8" t="s">
        <v>69</v>
      </c>
      <c r="I106" s="5" t="s">
        <v>14</v>
      </c>
    </row>
    <row r="107" spans="1:9" x14ac:dyDescent="0.2">
      <c r="A107" s="5">
        <v>106</v>
      </c>
      <c r="B107" s="5" t="s">
        <v>19299</v>
      </c>
      <c r="C107" s="5" t="s">
        <v>140</v>
      </c>
      <c r="D107" s="5" t="s">
        <v>19300</v>
      </c>
      <c r="E107" s="5" t="s">
        <v>8</v>
      </c>
      <c r="F107" s="6">
        <v>25</v>
      </c>
      <c r="G107" s="6">
        <v>40</v>
      </c>
      <c r="H107" s="8" t="s">
        <v>69</v>
      </c>
      <c r="I107" s="5" t="s">
        <v>19</v>
      </c>
    </row>
    <row r="108" spans="1:9" x14ac:dyDescent="0.2">
      <c r="A108" s="5">
        <v>107</v>
      </c>
      <c r="B108" s="5" t="s">
        <v>19301</v>
      </c>
      <c r="C108" s="5" t="s">
        <v>141</v>
      </c>
      <c r="D108" s="5" t="s">
        <v>19302</v>
      </c>
      <c r="E108" s="5" t="s">
        <v>8</v>
      </c>
      <c r="F108" s="6">
        <v>20</v>
      </c>
      <c r="G108" s="6">
        <v>40</v>
      </c>
      <c r="H108" s="8" t="s">
        <v>69</v>
      </c>
      <c r="I108" s="5" t="s">
        <v>14</v>
      </c>
    </row>
    <row r="109" spans="1:9" x14ac:dyDescent="0.2">
      <c r="A109" s="5">
        <v>108</v>
      </c>
      <c r="B109" s="5" t="s">
        <v>19303</v>
      </c>
      <c r="C109" s="5" t="s">
        <v>142</v>
      </c>
      <c r="D109" s="5" t="s">
        <v>19304</v>
      </c>
      <c r="E109" s="5" t="s">
        <v>8</v>
      </c>
      <c r="F109" s="6">
        <v>20</v>
      </c>
      <c r="G109" s="6">
        <v>40</v>
      </c>
      <c r="H109" s="8" t="s">
        <v>69</v>
      </c>
      <c r="I109" s="5" t="s">
        <v>14</v>
      </c>
    </row>
    <row r="110" spans="1:9" x14ac:dyDescent="0.2">
      <c r="A110" s="5">
        <v>109</v>
      </c>
      <c r="B110" s="5" t="s">
        <v>19305</v>
      </c>
      <c r="C110" s="5" t="s">
        <v>143</v>
      </c>
      <c r="D110" s="5" t="s">
        <v>19306</v>
      </c>
      <c r="E110" s="5" t="s">
        <v>8</v>
      </c>
      <c r="F110" s="6">
        <v>20</v>
      </c>
      <c r="G110" s="6">
        <v>40</v>
      </c>
      <c r="H110" s="8" t="s">
        <v>69</v>
      </c>
      <c r="I110" s="5" t="s">
        <v>14</v>
      </c>
    </row>
    <row r="111" spans="1:9" x14ac:dyDescent="0.2">
      <c r="A111" s="5">
        <v>110</v>
      </c>
      <c r="B111" s="5" t="s">
        <v>19307</v>
      </c>
      <c r="C111" s="5" t="s">
        <v>144</v>
      </c>
      <c r="D111" s="5" t="s">
        <v>19308</v>
      </c>
      <c r="E111" s="5" t="s">
        <v>8</v>
      </c>
      <c r="F111" s="6">
        <v>15</v>
      </c>
      <c r="G111" s="6">
        <v>2</v>
      </c>
      <c r="H111" s="8" t="s">
        <v>121</v>
      </c>
      <c r="I111" s="5" t="s">
        <v>14</v>
      </c>
    </row>
    <row r="112" spans="1:9" x14ac:dyDescent="0.2">
      <c r="A112" s="5">
        <v>111</v>
      </c>
      <c r="B112" s="5" t="s">
        <v>19309</v>
      </c>
      <c r="C112" s="5" t="s">
        <v>145</v>
      </c>
      <c r="D112" s="5" t="s">
        <v>19310</v>
      </c>
      <c r="E112" s="5" t="s">
        <v>8</v>
      </c>
      <c r="F112" s="6">
        <v>10</v>
      </c>
      <c r="G112" s="6">
        <v>25</v>
      </c>
      <c r="H112" s="8" t="s">
        <v>9</v>
      </c>
      <c r="I112" s="8" t="s">
        <v>19</v>
      </c>
    </row>
    <row r="113" spans="1:9" x14ac:dyDescent="0.2">
      <c r="A113" s="5">
        <v>112</v>
      </c>
      <c r="B113" s="5" t="s">
        <v>19311</v>
      </c>
      <c r="C113" s="5" t="s">
        <v>146</v>
      </c>
      <c r="D113" s="5" t="s">
        <v>19312</v>
      </c>
      <c r="E113" s="5" t="s">
        <v>8</v>
      </c>
      <c r="F113" s="6">
        <v>5</v>
      </c>
      <c r="G113" s="6">
        <v>5</v>
      </c>
      <c r="H113" s="8" t="s">
        <v>121</v>
      </c>
      <c r="I113" s="5" t="s">
        <v>14</v>
      </c>
    </row>
    <row r="114" spans="1:9" x14ac:dyDescent="0.2">
      <c r="A114" s="5">
        <v>113</v>
      </c>
      <c r="B114" s="5" t="s">
        <v>19313</v>
      </c>
      <c r="C114" s="5" t="s">
        <v>147</v>
      </c>
      <c r="D114" s="5" t="s">
        <v>19314</v>
      </c>
      <c r="E114" s="5" t="s">
        <v>8</v>
      </c>
      <c r="F114" s="6">
        <v>15</v>
      </c>
      <c r="G114" s="6">
        <v>45</v>
      </c>
      <c r="H114" s="8" t="s">
        <v>69</v>
      </c>
      <c r="I114" s="8" t="s">
        <v>14</v>
      </c>
    </row>
    <row r="115" spans="1:9" x14ac:dyDescent="0.2">
      <c r="A115" s="5">
        <v>114</v>
      </c>
      <c r="B115" s="5" t="s">
        <v>19315</v>
      </c>
      <c r="C115" s="5" t="s">
        <v>148</v>
      </c>
      <c r="D115" s="5" t="s">
        <v>19316</v>
      </c>
      <c r="E115" s="5" t="s">
        <v>8</v>
      </c>
      <c r="F115" s="6">
        <v>10</v>
      </c>
      <c r="G115" s="6">
        <v>30</v>
      </c>
      <c r="H115" s="8" t="s">
        <v>69</v>
      </c>
      <c r="I115" s="5" t="s">
        <v>12</v>
      </c>
    </row>
    <row r="116" spans="1:9" x14ac:dyDescent="0.2">
      <c r="A116" s="5">
        <v>115</v>
      </c>
      <c r="B116" s="5" t="s">
        <v>19317</v>
      </c>
      <c r="C116" s="5" t="s">
        <v>149</v>
      </c>
      <c r="D116" s="5" t="s">
        <v>19318</v>
      </c>
      <c r="E116" s="5" t="s">
        <v>8</v>
      </c>
      <c r="F116" s="6">
        <v>500</v>
      </c>
      <c r="G116" s="6">
        <v>120</v>
      </c>
      <c r="H116" s="8" t="s">
        <v>69</v>
      </c>
      <c r="I116" s="5" t="s">
        <v>14</v>
      </c>
    </row>
    <row r="117" spans="1:9" x14ac:dyDescent="0.2">
      <c r="A117" s="5">
        <v>116</v>
      </c>
      <c r="B117" s="5" t="s">
        <v>19319</v>
      </c>
      <c r="C117" s="5" t="s">
        <v>150</v>
      </c>
      <c r="D117" s="5" t="s">
        <v>19320</v>
      </c>
      <c r="E117" s="5" t="s">
        <v>8</v>
      </c>
      <c r="F117" s="6">
        <v>15</v>
      </c>
      <c r="G117" s="6">
        <v>90</v>
      </c>
      <c r="H117" s="8" t="s">
        <v>69</v>
      </c>
      <c r="I117" s="5" t="s">
        <v>7396</v>
      </c>
    </row>
    <row r="118" spans="1:9" x14ac:dyDescent="0.2">
      <c r="A118" s="5">
        <v>117</v>
      </c>
      <c r="B118" s="5" t="s">
        <v>19321</v>
      </c>
      <c r="C118" s="5" t="s">
        <v>151</v>
      </c>
      <c r="D118" s="5" t="s">
        <v>19322</v>
      </c>
      <c r="E118" s="5" t="s">
        <v>8</v>
      </c>
      <c r="F118" s="6">
        <v>10</v>
      </c>
      <c r="G118" s="6">
        <v>30</v>
      </c>
      <c r="H118" s="8" t="s">
        <v>69</v>
      </c>
      <c r="I118" s="8" t="s">
        <v>14</v>
      </c>
    </row>
    <row r="119" spans="1:9" x14ac:dyDescent="0.2">
      <c r="A119" s="5">
        <v>118</v>
      </c>
      <c r="B119" s="5" t="s">
        <v>19323</v>
      </c>
      <c r="C119" s="5" t="s">
        <v>152</v>
      </c>
      <c r="D119" s="5" t="s">
        <v>19324</v>
      </c>
      <c r="E119" s="5" t="s">
        <v>8</v>
      </c>
      <c r="F119" s="6">
        <v>30</v>
      </c>
      <c r="G119" s="6">
        <v>30</v>
      </c>
      <c r="H119" s="8" t="s">
        <v>121</v>
      </c>
      <c r="I119" s="5" t="s">
        <v>45</v>
      </c>
    </row>
    <row r="120" spans="1:9" x14ac:dyDescent="0.2">
      <c r="A120" s="5">
        <v>119</v>
      </c>
      <c r="B120" s="5" t="s">
        <v>19325</v>
      </c>
      <c r="C120" s="5" t="s">
        <v>153</v>
      </c>
      <c r="D120" s="5" t="s">
        <v>19326</v>
      </c>
      <c r="E120" s="5" t="s">
        <v>8</v>
      </c>
      <c r="F120" s="6">
        <v>10</v>
      </c>
      <c r="G120" s="6">
        <v>20</v>
      </c>
      <c r="H120" s="8" t="s">
        <v>69</v>
      </c>
      <c r="I120" s="8" t="s">
        <v>45</v>
      </c>
    </row>
    <row r="121" spans="1:9" x14ac:dyDescent="0.2">
      <c r="A121" s="5">
        <v>120</v>
      </c>
      <c r="B121" s="5" t="s">
        <v>19327</v>
      </c>
      <c r="C121" s="5" t="s">
        <v>154</v>
      </c>
      <c r="D121" s="5" t="s">
        <v>19328</v>
      </c>
      <c r="E121" s="5" t="s">
        <v>8</v>
      </c>
      <c r="F121" s="6">
        <v>20</v>
      </c>
      <c r="G121" s="6">
        <v>40</v>
      </c>
      <c r="H121" s="8" t="s">
        <v>69</v>
      </c>
      <c r="I121" s="5" t="s">
        <v>14</v>
      </c>
    </row>
    <row r="122" spans="1:9" x14ac:dyDescent="0.2">
      <c r="A122" s="5">
        <v>121</v>
      </c>
      <c r="B122" s="5" t="s">
        <v>19329</v>
      </c>
      <c r="C122" s="5" t="s">
        <v>155</v>
      </c>
      <c r="D122" s="5" t="s">
        <v>19330</v>
      </c>
      <c r="E122" s="5" t="s">
        <v>8</v>
      </c>
      <c r="F122" s="6">
        <v>10</v>
      </c>
      <c r="G122" s="6">
        <v>30</v>
      </c>
      <c r="H122" s="8" t="s">
        <v>9</v>
      </c>
      <c r="I122" s="5" t="s">
        <v>62</v>
      </c>
    </row>
    <row r="123" spans="1:9" x14ac:dyDescent="0.2">
      <c r="A123" s="5">
        <v>122</v>
      </c>
      <c r="B123" s="5" t="s">
        <v>19331</v>
      </c>
      <c r="C123" s="5" t="s">
        <v>156</v>
      </c>
      <c r="D123" s="5" t="s">
        <v>19332</v>
      </c>
      <c r="E123" s="5" t="s">
        <v>8</v>
      </c>
      <c r="F123" s="6">
        <v>10</v>
      </c>
      <c r="G123" s="6">
        <v>30</v>
      </c>
      <c r="H123" s="8" t="s">
        <v>69</v>
      </c>
      <c r="I123" s="5" t="s">
        <v>14</v>
      </c>
    </row>
    <row r="124" spans="1:9" x14ac:dyDescent="0.2">
      <c r="A124" s="5">
        <v>123</v>
      </c>
      <c r="B124" s="5" t="s">
        <v>19333</v>
      </c>
      <c r="C124" s="5" t="s">
        <v>157</v>
      </c>
      <c r="D124" s="5" t="s">
        <v>19334</v>
      </c>
      <c r="E124" s="5" t="s">
        <v>90</v>
      </c>
      <c r="F124" s="6">
        <v>240</v>
      </c>
      <c r="G124" s="6">
        <v>30</v>
      </c>
      <c r="H124" s="8" t="s">
        <v>69</v>
      </c>
      <c r="I124" s="5" t="s">
        <v>14</v>
      </c>
    </row>
    <row r="125" spans="1:9" x14ac:dyDescent="0.2">
      <c r="A125" s="5">
        <v>124</v>
      </c>
      <c r="B125" s="5" t="s">
        <v>19335</v>
      </c>
      <c r="C125" s="5" t="s">
        <v>158</v>
      </c>
      <c r="D125" s="5" t="s">
        <v>19336</v>
      </c>
      <c r="E125" s="5" t="s">
        <v>90</v>
      </c>
      <c r="F125" s="6">
        <v>240</v>
      </c>
      <c r="G125" s="6">
        <v>30</v>
      </c>
      <c r="H125" s="8" t="s">
        <v>112</v>
      </c>
      <c r="I125" s="5" t="s">
        <v>14</v>
      </c>
    </row>
    <row r="126" spans="1:9" x14ac:dyDescent="0.2">
      <c r="A126" s="5">
        <v>125</v>
      </c>
      <c r="B126" s="5" t="s">
        <v>19337</v>
      </c>
      <c r="C126" s="5" t="s">
        <v>159</v>
      </c>
      <c r="D126" s="5" t="s">
        <v>19338</v>
      </c>
      <c r="E126" s="5" t="s">
        <v>8</v>
      </c>
      <c r="F126" s="6">
        <v>150</v>
      </c>
      <c r="G126" s="6">
        <v>25</v>
      </c>
      <c r="H126" s="8" t="s">
        <v>121</v>
      </c>
      <c r="I126" s="5" t="s">
        <v>56</v>
      </c>
    </row>
    <row r="127" spans="1:9" x14ac:dyDescent="0.2">
      <c r="A127" s="5">
        <v>126</v>
      </c>
      <c r="B127" s="5" t="s">
        <v>19339</v>
      </c>
      <c r="C127" s="5" t="s">
        <v>160</v>
      </c>
      <c r="D127" s="5" t="s">
        <v>19340</v>
      </c>
      <c r="E127" s="5" t="s">
        <v>8</v>
      </c>
      <c r="F127" s="6">
        <v>30</v>
      </c>
      <c r="G127" s="6">
        <v>45</v>
      </c>
      <c r="H127" s="8" t="s">
        <v>69</v>
      </c>
      <c r="I127" s="5" t="s">
        <v>66</v>
      </c>
    </row>
    <row r="128" spans="1:9" x14ac:dyDescent="0.2">
      <c r="A128" s="5">
        <v>127</v>
      </c>
      <c r="B128" s="5" t="s">
        <v>19341</v>
      </c>
      <c r="C128" s="5" t="s">
        <v>161</v>
      </c>
      <c r="D128" s="5" t="s">
        <v>19342</v>
      </c>
      <c r="E128" s="5" t="s">
        <v>8</v>
      </c>
      <c r="F128" s="6">
        <v>30</v>
      </c>
      <c r="G128" s="6">
        <v>45</v>
      </c>
      <c r="H128" s="8" t="s">
        <v>69</v>
      </c>
      <c r="I128" s="5" t="s">
        <v>60</v>
      </c>
    </row>
    <row r="129" spans="1:9" x14ac:dyDescent="0.2">
      <c r="A129" s="5">
        <v>128</v>
      </c>
      <c r="B129" s="5" t="s">
        <v>19343</v>
      </c>
      <c r="C129" s="5" t="s">
        <v>162</v>
      </c>
      <c r="D129" s="5" t="s">
        <v>19344</v>
      </c>
      <c r="E129" s="5" t="s">
        <v>8</v>
      </c>
      <c r="F129" s="6">
        <v>10</v>
      </c>
      <c r="G129" s="6">
        <v>20</v>
      </c>
      <c r="H129" s="8" t="s">
        <v>69</v>
      </c>
      <c r="I129" s="5" t="s">
        <v>73</v>
      </c>
    </row>
    <row r="130" spans="1:9" x14ac:dyDescent="0.2">
      <c r="A130" s="5">
        <v>129</v>
      </c>
      <c r="B130" s="5" t="s">
        <v>19345</v>
      </c>
      <c r="C130" s="5" t="s">
        <v>163</v>
      </c>
      <c r="D130" s="5" t="s">
        <v>19346</v>
      </c>
      <c r="E130" s="5" t="s">
        <v>8</v>
      </c>
      <c r="F130" s="6">
        <v>360</v>
      </c>
      <c r="G130" s="6">
        <v>90</v>
      </c>
      <c r="H130" s="8" t="s">
        <v>121</v>
      </c>
      <c r="I130" s="5" t="s">
        <v>66</v>
      </c>
    </row>
    <row r="131" spans="1:9" x14ac:dyDescent="0.2">
      <c r="A131" s="5">
        <v>130</v>
      </c>
      <c r="B131" s="5" t="s">
        <v>19347</v>
      </c>
      <c r="C131" s="5" t="s">
        <v>164</v>
      </c>
      <c r="D131" s="5" t="s">
        <v>19348</v>
      </c>
      <c r="E131" s="5" t="s">
        <v>8</v>
      </c>
      <c r="F131" s="6">
        <v>120</v>
      </c>
      <c r="G131" s="6">
        <v>30</v>
      </c>
      <c r="H131" s="8" t="s">
        <v>121</v>
      </c>
      <c r="I131" s="8" t="s">
        <v>73</v>
      </c>
    </row>
    <row r="132" spans="1:9" x14ac:dyDescent="0.2">
      <c r="A132" s="5">
        <v>131</v>
      </c>
      <c r="B132" s="5" t="s">
        <v>19349</v>
      </c>
      <c r="C132" s="5" t="s">
        <v>165</v>
      </c>
      <c r="D132" s="5" t="s">
        <v>19350</v>
      </c>
      <c r="E132" s="5" t="s">
        <v>8</v>
      </c>
      <c r="F132" s="6">
        <v>360</v>
      </c>
      <c r="G132" s="6">
        <v>90</v>
      </c>
      <c r="H132" s="8" t="s">
        <v>121</v>
      </c>
      <c r="I132" s="5" t="s">
        <v>66</v>
      </c>
    </row>
    <row r="133" spans="1:9" x14ac:dyDescent="0.2">
      <c r="A133" s="5">
        <v>132</v>
      </c>
      <c r="B133" s="5" t="s">
        <v>19351</v>
      </c>
      <c r="C133" s="5" t="s">
        <v>166</v>
      </c>
      <c r="D133" s="5" t="s">
        <v>19352</v>
      </c>
      <c r="E133" s="5" t="s">
        <v>8</v>
      </c>
      <c r="F133" s="6">
        <v>10</v>
      </c>
      <c r="G133" s="6">
        <v>45</v>
      </c>
      <c r="H133" s="8" t="s">
        <v>121</v>
      </c>
      <c r="I133" s="8" t="s">
        <v>66</v>
      </c>
    </row>
    <row r="134" spans="1:9" x14ac:dyDescent="0.2">
      <c r="A134" s="5">
        <v>133</v>
      </c>
      <c r="B134" s="5" t="s">
        <v>19353</v>
      </c>
      <c r="C134" s="5" t="s">
        <v>167</v>
      </c>
      <c r="D134" s="5" t="s">
        <v>19354</v>
      </c>
      <c r="E134" s="5" t="s">
        <v>8</v>
      </c>
      <c r="F134" s="6">
        <v>-1</v>
      </c>
      <c r="G134" s="6">
        <v>-1</v>
      </c>
      <c r="H134" s="8" t="s">
        <v>69</v>
      </c>
      <c r="I134" s="5" t="s">
        <v>73</v>
      </c>
    </row>
    <row r="135" spans="1:9" x14ac:dyDescent="0.2">
      <c r="A135" s="5">
        <v>134</v>
      </c>
      <c r="B135" s="5" t="s">
        <v>19355</v>
      </c>
      <c r="C135" s="5" t="s">
        <v>168</v>
      </c>
      <c r="D135" s="5" t="s">
        <v>19356</v>
      </c>
      <c r="E135" s="5" t="s">
        <v>8</v>
      </c>
      <c r="F135" s="6">
        <v>20</v>
      </c>
      <c r="G135" s="6">
        <v>30</v>
      </c>
      <c r="H135" s="8" t="s">
        <v>69</v>
      </c>
      <c r="I135" s="5" t="s">
        <v>73</v>
      </c>
    </row>
    <row r="136" spans="1:9" x14ac:dyDescent="0.2">
      <c r="A136" s="5">
        <v>135</v>
      </c>
      <c r="B136" s="5" t="s">
        <v>19357</v>
      </c>
      <c r="C136" s="5" t="s">
        <v>169</v>
      </c>
      <c r="D136" s="5" t="s">
        <v>19358</v>
      </c>
      <c r="E136" s="5" t="s">
        <v>8</v>
      </c>
      <c r="F136" s="6">
        <v>-1</v>
      </c>
      <c r="G136" s="6">
        <v>-1</v>
      </c>
      <c r="H136" s="8" t="s">
        <v>69</v>
      </c>
      <c r="I136" s="5" t="s">
        <v>73</v>
      </c>
    </row>
    <row r="137" spans="1:9" x14ac:dyDescent="0.2">
      <c r="A137" s="5">
        <v>136</v>
      </c>
      <c r="B137" s="5" t="s">
        <v>19359</v>
      </c>
      <c r="C137" s="5" t="s">
        <v>170</v>
      </c>
      <c r="D137" s="5" t="s">
        <v>19360</v>
      </c>
      <c r="E137" s="5" t="s">
        <v>8</v>
      </c>
      <c r="F137" s="6">
        <v>10</v>
      </c>
      <c r="G137" s="6">
        <v>20</v>
      </c>
      <c r="H137" s="8" t="s">
        <v>69</v>
      </c>
      <c r="I137" s="5" t="s">
        <v>73</v>
      </c>
    </row>
    <row r="138" spans="1:9" x14ac:dyDescent="0.2">
      <c r="A138" s="5">
        <v>137</v>
      </c>
      <c r="B138" s="5" t="s">
        <v>19361</v>
      </c>
      <c r="C138" s="5" t="s">
        <v>171</v>
      </c>
      <c r="D138" s="5" t="s">
        <v>19362</v>
      </c>
      <c r="E138" s="5" t="s">
        <v>8</v>
      </c>
      <c r="F138" s="6">
        <v>20</v>
      </c>
      <c r="G138" s="6">
        <v>30</v>
      </c>
      <c r="H138" s="8" t="s">
        <v>69</v>
      </c>
      <c r="I138" s="5" t="s">
        <v>73</v>
      </c>
    </row>
    <row r="139" spans="1:9" x14ac:dyDescent="0.2">
      <c r="A139" s="5">
        <v>138</v>
      </c>
      <c r="B139" s="5" t="s">
        <v>19363</v>
      </c>
      <c r="C139" s="5" t="s">
        <v>172</v>
      </c>
      <c r="D139" s="5" t="s">
        <v>18788</v>
      </c>
      <c r="E139" s="5" t="s">
        <v>90</v>
      </c>
      <c r="F139" s="6">
        <v>10</v>
      </c>
      <c r="G139" s="6">
        <v>60</v>
      </c>
      <c r="H139" s="8" t="s">
        <v>69</v>
      </c>
      <c r="I139" s="5" t="s">
        <v>66</v>
      </c>
    </row>
    <row r="140" spans="1:9" x14ac:dyDescent="0.2">
      <c r="A140" s="5">
        <v>139</v>
      </c>
      <c r="B140" s="5" t="s">
        <v>19364</v>
      </c>
      <c r="C140" s="5" t="s">
        <v>173</v>
      </c>
      <c r="D140" s="5" t="s">
        <v>19365</v>
      </c>
      <c r="E140" s="5" t="s">
        <v>8</v>
      </c>
      <c r="F140" s="6">
        <v>10</v>
      </c>
      <c r="G140" s="6">
        <v>15</v>
      </c>
      <c r="H140" s="8" t="s">
        <v>69</v>
      </c>
      <c r="I140" s="5" t="s">
        <v>73</v>
      </c>
    </row>
    <row r="141" spans="1:9" x14ac:dyDescent="0.2">
      <c r="A141" s="5">
        <v>140</v>
      </c>
      <c r="B141" s="5" t="s">
        <v>19366</v>
      </c>
      <c r="C141" s="5" t="s">
        <v>174</v>
      </c>
      <c r="D141" s="5" t="s">
        <v>19367</v>
      </c>
      <c r="E141" s="5" t="s">
        <v>8</v>
      </c>
      <c r="F141" s="6">
        <v>10</v>
      </c>
      <c r="G141" s="6">
        <v>20</v>
      </c>
      <c r="H141" s="8" t="s">
        <v>69</v>
      </c>
      <c r="I141" s="5" t="s">
        <v>73</v>
      </c>
    </row>
    <row r="142" spans="1:9" x14ac:dyDescent="0.2">
      <c r="A142" s="5">
        <v>141</v>
      </c>
      <c r="B142" s="5" t="s">
        <v>19368</v>
      </c>
      <c r="C142" s="5" t="s">
        <v>175</v>
      </c>
      <c r="D142" s="5" t="s">
        <v>19369</v>
      </c>
      <c r="E142" s="5" t="s">
        <v>8</v>
      </c>
      <c r="F142" s="6">
        <v>10</v>
      </c>
      <c r="G142" s="6">
        <v>20</v>
      </c>
      <c r="H142" s="8" t="s">
        <v>69</v>
      </c>
      <c r="I142" s="5" t="s">
        <v>60</v>
      </c>
    </row>
    <row r="143" spans="1:9" x14ac:dyDescent="0.2">
      <c r="A143" s="5">
        <v>142</v>
      </c>
      <c r="B143" s="5" t="s">
        <v>19370</v>
      </c>
      <c r="C143" s="5" t="s">
        <v>176</v>
      </c>
      <c r="D143" s="5" t="s">
        <v>19371</v>
      </c>
      <c r="E143" s="5" t="s">
        <v>8</v>
      </c>
      <c r="F143" s="6">
        <v>10</v>
      </c>
      <c r="G143" s="6">
        <v>20</v>
      </c>
      <c r="H143" s="8" t="s">
        <v>69</v>
      </c>
      <c r="I143" s="5" t="s">
        <v>73</v>
      </c>
    </row>
    <row r="144" spans="1:9" x14ac:dyDescent="0.2">
      <c r="A144" s="5">
        <v>143</v>
      </c>
      <c r="B144" s="5" t="s">
        <v>19372</v>
      </c>
      <c r="C144" s="5" t="s">
        <v>177</v>
      </c>
      <c r="D144" s="5" t="s">
        <v>19373</v>
      </c>
      <c r="E144" s="5" t="s">
        <v>8</v>
      </c>
      <c r="F144" s="6">
        <v>10</v>
      </c>
      <c r="G144" s="6">
        <v>90</v>
      </c>
      <c r="H144" s="8" t="s">
        <v>69</v>
      </c>
      <c r="I144" s="5" t="s">
        <v>73</v>
      </c>
    </row>
    <row r="145" spans="1:9" x14ac:dyDescent="0.2">
      <c r="A145" s="5">
        <v>144</v>
      </c>
      <c r="B145" s="5" t="s">
        <v>19374</v>
      </c>
      <c r="C145" s="5" t="s">
        <v>178</v>
      </c>
      <c r="D145" s="5" t="s">
        <v>19375</v>
      </c>
      <c r="E145" s="5" t="s">
        <v>8</v>
      </c>
      <c r="F145" s="6">
        <v>5</v>
      </c>
      <c r="G145" s="6">
        <v>30</v>
      </c>
      <c r="H145" s="8" t="s">
        <v>69</v>
      </c>
      <c r="I145" s="5" t="s">
        <v>73</v>
      </c>
    </row>
    <row r="146" spans="1:9" x14ac:dyDescent="0.2">
      <c r="A146" s="5">
        <v>145</v>
      </c>
      <c r="B146" s="5" t="s">
        <v>19376</v>
      </c>
      <c r="C146" s="5" t="s">
        <v>179</v>
      </c>
      <c r="D146" s="5" t="s">
        <v>19377</v>
      </c>
      <c r="E146" s="5" t="s">
        <v>8</v>
      </c>
      <c r="F146" s="6">
        <v>360</v>
      </c>
      <c r="G146" s="6">
        <v>90</v>
      </c>
      <c r="H146" s="8" t="s">
        <v>121</v>
      </c>
      <c r="I146" s="5" t="s">
        <v>66</v>
      </c>
    </row>
    <row r="147" spans="1:9" x14ac:dyDescent="0.2">
      <c r="A147" s="5">
        <v>146</v>
      </c>
      <c r="B147" s="5" t="s">
        <v>19378</v>
      </c>
      <c r="C147" s="5" t="s">
        <v>180</v>
      </c>
      <c r="D147" s="5" t="s">
        <v>19379</v>
      </c>
      <c r="E147" s="5" t="s">
        <v>8</v>
      </c>
      <c r="F147" s="6">
        <v>10</v>
      </c>
      <c r="G147" s="6">
        <v>25</v>
      </c>
      <c r="H147" s="8" t="s">
        <v>69</v>
      </c>
      <c r="I147" s="8" t="s">
        <v>73</v>
      </c>
    </row>
    <row r="148" spans="1:9" x14ac:dyDescent="0.2">
      <c r="A148" s="5">
        <v>147</v>
      </c>
      <c r="B148" s="5" t="s">
        <v>19380</v>
      </c>
      <c r="C148" s="5" t="s">
        <v>181</v>
      </c>
      <c r="D148" s="5" t="s">
        <v>19381</v>
      </c>
      <c r="E148" s="5" t="s">
        <v>8</v>
      </c>
      <c r="F148" s="6">
        <v>10</v>
      </c>
      <c r="G148" s="6">
        <v>20</v>
      </c>
      <c r="H148" s="8" t="s">
        <v>69</v>
      </c>
      <c r="I148" s="8" t="s">
        <v>73</v>
      </c>
    </row>
    <row r="149" spans="1:9" x14ac:dyDescent="0.2">
      <c r="A149" s="5">
        <v>148</v>
      </c>
      <c r="B149" s="5" t="s">
        <v>19382</v>
      </c>
      <c r="C149" s="5" t="s">
        <v>182</v>
      </c>
      <c r="D149" s="5" t="s">
        <v>19383</v>
      </c>
      <c r="E149" s="5" t="s">
        <v>8</v>
      </c>
      <c r="F149" s="6">
        <v>5</v>
      </c>
      <c r="G149" s="6">
        <v>5</v>
      </c>
      <c r="H149" s="8" t="s">
        <v>121</v>
      </c>
      <c r="I149" s="5" t="s">
        <v>66</v>
      </c>
    </row>
    <row r="150" spans="1:9" x14ac:dyDescent="0.2">
      <c r="A150" s="5">
        <v>149</v>
      </c>
      <c r="B150" s="5" t="s">
        <v>19384</v>
      </c>
      <c r="C150" s="5" t="s">
        <v>183</v>
      </c>
      <c r="D150" s="5" t="s">
        <v>19385</v>
      </c>
      <c r="E150" s="5" t="s">
        <v>8</v>
      </c>
      <c r="F150" s="6">
        <v>-1</v>
      </c>
      <c r="G150" s="6">
        <v>-1</v>
      </c>
      <c r="H150" s="8" t="s">
        <v>69</v>
      </c>
      <c r="I150" s="5" t="s">
        <v>66</v>
      </c>
    </row>
    <row r="151" spans="1:9" x14ac:dyDescent="0.2">
      <c r="A151" s="5">
        <v>150</v>
      </c>
      <c r="B151" s="5" t="s">
        <v>19386</v>
      </c>
      <c r="C151" s="5" t="s">
        <v>184</v>
      </c>
      <c r="D151" s="5" t="s">
        <v>19387</v>
      </c>
      <c r="E151" s="5" t="s">
        <v>8</v>
      </c>
      <c r="F151" s="6">
        <v>15</v>
      </c>
      <c r="G151" s="6">
        <v>30</v>
      </c>
      <c r="H151" s="8" t="s">
        <v>9</v>
      </c>
      <c r="I151" s="5" t="s">
        <v>73</v>
      </c>
    </row>
    <row r="152" spans="1:9" x14ac:dyDescent="0.2">
      <c r="A152" s="5">
        <v>151</v>
      </c>
      <c r="B152" s="5" t="s">
        <v>19388</v>
      </c>
      <c r="C152" s="5" t="s">
        <v>185</v>
      </c>
      <c r="D152" s="5" t="s">
        <v>19389</v>
      </c>
      <c r="E152" s="5" t="s">
        <v>8</v>
      </c>
      <c r="F152" s="6">
        <v>10</v>
      </c>
      <c r="G152" s="6">
        <v>20</v>
      </c>
      <c r="H152" s="8" t="s">
        <v>69</v>
      </c>
      <c r="I152" s="8" t="s">
        <v>73</v>
      </c>
    </row>
    <row r="153" spans="1:9" x14ac:dyDescent="0.2">
      <c r="A153" s="5">
        <v>152</v>
      </c>
      <c r="B153" s="5" t="s">
        <v>19390</v>
      </c>
      <c r="C153" s="5" t="s">
        <v>186</v>
      </c>
      <c r="D153" s="5" t="s">
        <v>19391</v>
      </c>
      <c r="E153" s="5" t="s">
        <v>8</v>
      </c>
      <c r="F153" s="6">
        <v>120</v>
      </c>
      <c r="G153" s="6">
        <v>20</v>
      </c>
      <c r="H153" s="8" t="s">
        <v>121</v>
      </c>
      <c r="I153" s="5" t="s">
        <v>56</v>
      </c>
    </row>
    <row r="154" spans="1:9" x14ac:dyDescent="0.2">
      <c r="A154" s="5">
        <v>153</v>
      </c>
      <c r="B154" s="5" t="s">
        <v>19392</v>
      </c>
      <c r="C154" s="5" t="s">
        <v>187</v>
      </c>
      <c r="D154" s="5" t="s">
        <v>19393</v>
      </c>
      <c r="E154" s="5" t="s">
        <v>8</v>
      </c>
      <c r="F154" s="6">
        <v>-1</v>
      </c>
      <c r="G154" s="6">
        <v>-1</v>
      </c>
      <c r="H154" s="8" t="s">
        <v>69</v>
      </c>
      <c r="I154" s="5" t="s">
        <v>73</v>
      </c>
    </row>
    <row r="155" spans="1:9" x14ac:dyDescent="0.2">
      <c r="A155" s="5">
        <v>154</v>
      </c>
      <c r="B155" s="5" t="s">
        <v>19394</v>
      </c>
      <c r="C155" s="5" t="s">
        <v>188</v>
      </c>
      <c r="D155" s="5" t="s">
        <v>19395</v>
      </c>
      <c r="E155" s="5" t="s">
        <v>8</v>
      </c>
      <c r="F155" s="6">
        <v>10</v>
      </c>
      <c r="G155" s="6">
        <v>20</v>
      </c>
      <c r="H155" s="8" t="s">
        <v>69</v>
      </c>
      <c r="I155" s="5" t="s">
        <v>73</v>
      </c>
    </row>
    <row r="156" spans="1:9" x14ac:dyDescent="0.2">
      <c r="A156" s="5">
        <v>155</v>
      </c>
      <c r="B156" s="5" t="s">
        <v>19396</v>
      </c>
      <c r="C156" s="5" t="s">
        <v>189</v>
      </c>
      <c r="D156" s="5" t="s">
        <v>19397</v>
      </c>
      <c r="E156" s="5" t="s">
        <v>8</v>
      </c>
      <c r="F156" s="6">
        <v>10</v>
      </c>
      <c r="G156" s="6">
        <v>35</v>
      </c>
      <c r="H156" s="8" t="s">
        <v>69</v>
      </c>
      <c r="I156" s="5" t="s">
        <v>66</v>
      </c>
    </row>
    <row r="157" spans="1:9" x14ac:dyDescent="0.2">
      <c r="A157" s="5">
        <v>156</v>
      </c>
      <c r="B157" s="5" t="s">
        <v>19398</v>
      </c>
      <c r="C157" s="5" t="s">
        <v>190</v>
      </c>
      <c r="D157" s="5" t="s">
        <v>19399</v>
      </c>
      <c r="E157" s="5" t="s">
        <v>8</v>
      </c>
      <c r="F157" s="6">
        <v>495</v>
      </c>
      <c r="G157" s="6">
        <v>40</v>
      </c>
      <c r="H157" s="8" t="s">
        <v>69</v>
      </c>
      <c r="I157" s="8" t="s">
        <v>66</v>
      </c>
    </row>
    <row r="158" spans="1:9" x14ac:dyDescent="0.2">
      <c r="A158" s="5">
        <v>157</v>
      </c>
      <c r="B158" s="5" t="s">
        <v>19400</v>
      </c>
      <c r="C158" s="5" t="s">
        <v>191</v>
      </c>
      <c r="D158" s="5" t="s">
        <v>19401</v>
      </c>
      <c r="E158" s="5" t="s">
        <v>8</v>
      </c>
      <c r="F158" s="6">
        <v>20</v>
      </c>
      <c r="G158" s="6">
        <v>45</v>
      </c>
      <c r="H158" s="8" t="s">
        <v>69</v>
      </c>
      <c r="I158" s="5" t="s">
        <v>60</v>
      </c>
    </row>
    <row r="159" spans="1:9" x14ac:dyDescent="0.2">
      <c r="A159" s="5">
        <v>158</v>
      </c>
      <c r="B159" s="5" t="s">
        <v>19402</v>
      </c>
      <c r="C159" s="5" t="s">
        <v>192</v>
      </c>
      <c r="D159" s="5" t="s">
        <v>19403</v>
      </c>
      <c r="E159" s="5" t="s">
        <v>8</v>
      </c>
      <c r="F159" s="6">
        <v>120</v>
      </c>
      <c r="G159" s="6">
        <v>60</v>
      </c>
      <c r="H159" s="8" t="s">
        <v>69</v>
      </c>
      <c r="I159" s="8" t="s">
        <v>60</v>
      </c>
    </row>
    <row r="160" spans="1:9" x14ac:dyDescent="0.2">
      <c r="A160" s="5">
        <v>159</v>
      </c>
      <c r="B160" s="5" t="s">
        <v>19404</v>
      </c>
      <c r="C160" s="5" t="s">
        <v>193</v>
      </c>
      <c r="D160" s="5" t="s">
        <v>19405</v>
      </c>
      <c r="E160" s="5" t="s">
        <v>8</v>
      </c>
      <c r="F160" s="6">
        <v>120</v>
      </c>
      <c r="G160" s="6">
        <v>30</v>
      </c>
      <c r="H160" s="8" t="s">
        <v>69</v>
      </c>
      <c r="I160" s="5" t="s">
        <v>73</v>
      </c>
    </row>
    <row r="161" spans="1:9" x14ac:dyDescent="0.2">
      <c r="A161" s="5">
        <v>160</v>
      </c>
      <c r="B161" s="5" t="s">
        <v>19406</v>
      </c>
      <c r="C161" s="5" t="s">
        <v>194</v>
      </c>
      <c r="D161" s="5" t="s">
        <v>19407</v>
      </c>
      <c r="E161" s="5" t="s">
        <v>8</v>
      </c>
      <c r="F161" s="6">
        <v>10</v>
      </c>
      <c r="G161" s="6">
        <v>20</v>
      </c>
      <c r="H161" s="8" t="s">
        <v>69</v>
      </c>
      <c r="I161" s="8" t="s">
        <v>73</v>
      </c>
    </row>
    <row r="162" spans="1:9" x14ac:dyDescent="0.2">
      <c r="A162" s="5">
        <v>161</v>
      </c>
      <c r="B162" s="5" t="s">
        <v>19408</v>
      </c>
      <c r="C162" s="5" t="s">
        <v>195</v>
      </c>
      <c r="D162" s="5" t="s">
        <v>19409</v>
      </c>
      <c r="E162" s="5" t="s">
        <v>8</v>
      </c>
      <c r="F162" s="6">
        <v>15</v>
      </c>
      <c r="G162" s="6">
        <v>20</v>
      </c>
      <c r="H162" s="8" t="s">
        <v>69</v>
      </c>
      <c r="I162" s="5" t="s">
        <v>66</v>
      </c>
    </row>
    <row r="163" spans="1:9" x14ac:dyDescent="0.2">
      <c r="A163" s="5">
        <v>162</v>
      </c>
      <c r="B163" s="5" t="s">
        <v>19410</v>
      </c>
      <c r="C163" s="5" t="s">
        <v>196</v>
      </c>
      <c r="D163" s="5" t="s">
        <v>19411</v>
      </c>
      <c r="E163" s="5" t="s">
        <v>8</v>
      </c>
      <c r="F163" s="6">
        <v>10</v>
      </c>
      <c r="G163" s="6">
        <v>20</v>
      </c>
      <c r="H163" s="8" t="s">
        <v>121</v>
      </c>
      <c r="I163" s="5" t="s">
        <v>73</v>
      </c>
    </row>
    <row r="164" spans="1:9" x14ac:dyDescent="0.2">
      <c r="A164" s="5">
        <v>163</v>
      </c>
      <c r="B164" s="5" t="s">
        <v>19412</v>
      </c>
      <c r="C164" s="5" t="s">
        <v>197</v>
      </c>
      <c r="D164" s="5" t="s">
        <v>19413</v>
      </c>
      <c r="E164" s="5" t="s">
        <v>8</v>
      </c>
      <c r="F164" s="6">
        <v>15</v>
      </c>
      <c r="G164" s="6">
        <v>20</v>
      </c>
      <c r="H164" s="8" t="s">
        <v>121</v>
      </c>
      <c r="I164" s="8" t="s">
        <v>73</v>
      </c>
    </row>
    <row r="165" spans="1:9" x14ac:dyDescent="0.2">
      <c r="A165" s="5">
        <v>164</v>
      </c>
      <c r="B165" s="5" t="s">
        <v>19414</v>
      </c>
      <c r="C165" s="5" t="s">
        <v>198</v>
      </c>
      <c r="D165" s="5" t="s">
        <v>19415</v>
      </c>
      <c r="E165" s="5" t="s">
        <v>90</v>
      </c>
      <c r="F165" s="6">
        <v>10</v>
      </c>
      <c r="G165" s="6">
        <v>35</v>
      </c>
      <c r="H165" s="8" t="s">
        <v>69</v>
      </c>
      <c r="I165" s="8" t="s">
        <v>73</v>
      </c>
    </row>
    <row r="166" spans="1:9" x14ac:dyDescent="0.2">
      <c r="A166" s="5">
        <v>165</v>
      </c>
      <c r="B166" s="5" t="s">
        <v>19416</v>
      </c>
      <c r="C166" s="5" t="s">
        <v>199</v>
      </c>
      <c r="D166" s="5" t="s">
        <v>19417</v>
      </c>
      <c r="E166" s="5" t="s">
        <v>8</v>
      </c>
      <c r="F166" s="6">
        <v>10</v>
      </c>
      <c r="G166" s="6">
        <v>20</v>
      </c>
      <c r="H166" s="8" t="s">
        <v>121</v>
      </c>
      <c r="I166" s="5" t="s">
        <v>31</v>
      </c>
    </row>
    <row r="167" spans="1:9" x14ac:dyDescent="0.2">
      <c r="A167" s="5">
        <v>166</v>
      </c>
      <c r="B167" s="5" t="s">
        <v>19418</v>
      </c>
      <c r="C167" s="5" t="s">
        <v>200</v>
      </c>
      <c r="D167" s="5" t="s">
        <v>19419</v>
      </c>
      <c r="E167" s="5" t="s">
        <v>8</v>
      </c>
      <c r="F167" s="6">
        <v>10</v>
      </c>
      <c r="G167" s="6">
        <v>45</v>
      </c>
      <c r="H167" s="8" t="s">
        <v>69</v>
      </c>
      <c r="I167" s="8" t="s">
        <v>31</v>
      </c>
    </row>
    <row r="168" spans="1:9" x14ac:dyDescent="0.2">
      <c r="A168" s="5">
        <v>167</v>
      </c>
      <c r="B168" s="5" t="s">
        <v>19420</v>
      </c>
      <c r="C168" s="5" t="s">
        <v>201</v>
      </c>
      <c r="D168" s="5" t="s">
        <v>19421</v>
      </c>
      <c r="E168" s="5" t="s">
        <v>8</v>
      </c>
      <c r="F168" s="6">
        <v>10</v>
      </c>
      <c r="G168" s="6">
        <v>25</v>
      </c>
      <c r="H168" s="8" t="s">
        <v>69</v>
      </c>
      <c r="I168" s="5" t="s">
        <v>31</v>
      </c>
    </row>
    <row r="169" spans="1:9" x14ac:dyDescent="0.2">
      <c r="A169" s="5">
        <v>168</v>
      </c>
      <c r="B169" s="5" t="s">
        <v>19422</v>
      </c>
      <c r="C169" s="5" t="s">
        <v>202</v>
      </c>
      <c r="D169" s="5" t="s">
        <v>19423</v>
      </c>
      <c r="E169" s="5" t="s">
        <v>90</v>
      </c>
      <c r="F169" s="6">
        <v>-1</v>
      </c>
      <c r="G169" s="6">
        <v>-1</v>
      </c>
      <c r="H169" s="8" t="s">
        <v>69</v>
      </c>
      <c r="I169" s="5" t="s">
        <v>31</v>
      </c>
    </row>
    <row r="170" spans="1:9" x14ac:dyDescent="0.2">
      <c r="A170" s="5">
        <v>169</v>
      </c>
      <c r="B170" s="5" t="s">
        <v>19424</v>
      </c>
      <c r="C170" s="5" t="s">
        <v>203</v>
      </c>
      <c r="D170" s="5" t="s">
        <v>19425</v>
      </c>
      <c r="E170" s="5" t="s">
        <v>8</v>
      </c>
      <c r="F170" s="6">
        <v>20</v>
      </c>
      <c r="G170" s="6">
        <v>40</v>
      </c>
      <c r="H170" s="8" t="s">
        <v>69</v>
      </c>
      <c r="I170" s="5" t="s">
        <v>81</v>
      </c>
    </row>
    <row r="171" spans="1:9" x14ac:dyDescent="0.2">
      <c r="A171" s="5">
        <v>170</v>
      </c>
      <c r="B171" s="5" t="s">
        <v>19426</v>
      </c>
      <c r="C171" s="5" t="s">
        <v>204</v>
      </c>
      <c r="D171" s="5" t="s">
        <v>19427</v>
      </c>
      <c r="E171" s="5" t="s">
        <v>8</v>
      </c>
      <c r="F171" s="6">
        <v>10</v>
      </c>
      <c r="G171" s="6">
        <v>10</v>
      </c>
      <c r="H171" s="8" t="s">
        <v>69</v>
      </c>
      <c r="I171" s="5" t="s">
        <v>81</v>
      </c>
    </row>
    <row r="172" spans="1:9" x14ac:dyDescent="0.2">
      <c r="A172" s="5">
        <v>171</v>
      </c>
      <c r="B172" s="5" t="s">
        <v>19428</v>
      </c>
      <c r="C172" s="5" t="s">
        <v>205</v>
      </c>
      <c r="D172" s="5" t="s">
        <v>19429</v>
      </c>
      <c r="E172" s="5" t="s">
        <v>8</v>
      </c>
      <c r="F172" s="6">
        <v>20</v>
      </c>
      <c r="G172" s="6">
        <v>30</v>
      </c>
      <c r="H172" s="8" t="s">
        <v>9</v>
      </c>
      <c r="I172" s="5" t="s">
        <v>31</v>
      </c>
    </row>
    <row r="173" spans="1:9" x14ac:dyDescent="0.2">
      <c r="A173" s="5">
        <v>172</v>
      </c>
      <c r="B173" s="5" t="s">
        <v>19430</v>
      </c>
      <c r="C173" s="5" t="s">
        <v>206</v>
      </c>
      <c r="D173" s="5" t="s">
        <v>19431</v>
      </c>
      <c r="E173" s="5" t="s">
        <v>8</v>
      </c>
      <c r="F173" s="6">
        <v>20</v>
      </c>
      <c r="G173" s="6">
        <v>25</v>
      </c>
      <c r="H173" s="8" t="s">
        <v>69</v>
      </c>
      <c r="I173" s="5" t="s">
        <v>31</v>
      </c>
    </row>
    <row r="174" spans="1:9" x14ac:dyDescent="0.2">
      <c r="A174" s="5">
        <v>173</v>
      </c>
      <c r="B174" s="5" t="s">
        <v>19432</v>
      </c>
      <c r="C174" s="5" t="s">
        <v>207</v>
      </c>
      <c r="D174" s="5" t="s">
        <v>19433</v>
      </c>
      <c r="E174" s="5" t="s">
        <v>90</v>
      </c>
      <c r="F174" s="6">
        <v>-1</v>
      </c>
      <c r="G174" s="6">
        <v>-1</v>
      </c>
      <c r="H174" s="8" t="s">
        <v>69</v>
      </c>
      <c r="I174" s="5" t="s">
        <v>31</v>
      </c>
    </row>
    <row r="175" spans="1:9" x14ac:dyDescent="0.2">
      <c r="A175" s="5">
        <v>174</v>
      </c>
      <c r="B175" s="5" t="s">
        <v>19434</v>
      </c>
      <c r="C175" s="5" t="s">
        <v>208</v>
      </c>
      <c r="D175" s="5" t="s">
        <v>19435</v>
      </c>
      <c r="E175" s="5" t="s">
        <v>8</v>
      </c>
      <c r="F175" s="6">
        <v>10</v>
      </c>
      <c r="G175" s="6">
        <v>40</v>
      </c>
      <c r="H175" s="8" t="s">
        <v>121</v>
      </c>
      <c r="I175" s="5" t="s">
        <v>31</v>
      </c>
    </row>
    <row r="176" spans="1:9" x14ac:dyDescent="0.2">
      <c r="A176" s="5">
        <v>175</v>
      </c>
      <c r="B176" s="5" t="s">
        <v>19436</v>
      </c>
      <c r="C176" s="5" t="s">
        <v>209</v>
      </c>
      <c r="D176" s="5" t="s">
        <v>19437</v>
      </c>
      <c r="E176" s="5" t="s">
        <v>8</v>
      </c>
      <c r="F176" s="6">
        <v>20</v>
      </c>
      <c r="G176" s="6">
        <v>30</v>
      </c>
      <c r="H176" s="8" t="s">
        <v>121</v>
      </c>
      <c r="I176" s="5" t="s">
        <v>81</v>
      </c>
    </row>
    <row r="177" spans="1:9" x14ac:dyDescent="0.2">
      <c r="A177" s="5">
        <v>176</v>
      </c>
      <c r="B177" s="5" t="s">
        <v>19438</v>
      </c>
      <c r="C177" s="5" t="s">
        <v>210</v>
      </c>
      <c r="D177" s="5" t="s">
        <v>19439</v>
      </c>
      <c r="E177" s="5" t="s">
        <v>8</v>
      </c>
      <c r="F177" s="6">
        <v>5</v>
      </c>
      <c r="G177" s="6">
        <v>15</v>
      </c>
      <c r="H177" s="8" t="s">
        <v>121</v>
      </c>
      <c r="I177" s="5" t="s">
        <v>81</v>
      </c>
    </row>
    <row r="178" spans="1:9" x14ac:dyDescent="0.2">
      <c r="A178" s="5">
        <v>177</v>
      </c>
      <c r="B178" s="5" t="s">
        <v>19440</v>
      </c>
      <c r="C178" s="5" t="s">
        <v>211</v>
      </c>
      <c r="D178" s="5" t="s">
        <v>19441</v>
      </c>
      <c r="E178" s="5" t="s">
        <v>8</v>
      </c>
      <c r="F178" s="6">
        <v>20</v>
      </c>
      <c r="G178" s="6">
        <v>30</v>
      </c>
      <c r="H178" s="8" t="s">
        <v>69</v>
      </c>
      <c r="I178" s="5" t="s">
        <v>81</v>
      </c>
    </row>
    <row r="179" spans="1:9" x14ac:dyDescent="0.2">
      <c r="A179" s="5">
        <v>178</v>
      </c>
      <c r="B179" s="5" t="s">
        <v>19442</v>
      </c>
      <c r="C179" s="5" t="s">
        <v>212</v>
      </c>
      <c r="D179" s="5" t="s">
        <v>19443</v>
      </c>
      <c r="E179" s="5" t="s">
        <v>8</v>
      </c>
      <c r="F179" s="6">
        <v>20</v>
      </c>
      <c r="G179" s="6">
        <v>30</v>
      </c>
      <c r="H179" s="8" t="s">
        <v>69</v>
      </c>
      <c r="I179" s="5" t="s">
        <v>81</v>
      </c>
    </row>
    <row r="180" spans="1:9" x14ac:dyDescent="0.2">
      <c r="A180" s="5">
        <v>179</v>
      </c>
      <c r="B180" s="5" t="s">
        <v>19444</v>
      </c>
      <c r="C180" s="5" t="s">
        <v>213</v>
      </c>
      <c r="D180" s="5" t="s">
        <v>19445</v>
      </c>
      <c r="E180" s="5" t="s">
        <v>8</v>
      </c>
      <c r="F180" s="6">
        <v>30</v>
      </c>
      <c r="G180" s="6">
        <v>10</v>
      </c>
      <c r="H180" s="8" t="s">
        <v>121</v>
      </c>
      <c r="I180" s="5" t="s">
        <v>81</v>
      </c>
    </row>
    <row r="181" spans="1:9" x14ac:dyDescent="0.2">
      <c r="A181" s="5">
        <v>180</v>
      </c>
      <c r="B181" s="5" t="s">
        <v>19446</v>
      </c>
      <c r="C181" s="5" t="s">
        <v>214</v>
      </c>
      <c r="D181" s="5" t="s">
        <v>19447</v>
      </c>
      <c r="E181" s="5" t="s">
        <v>8</v>
      </c>
      <c r="F181" s="6">
        <v>30</v>
      </c>
      <c r="G181" s="6">
        <v>30</v>
      </c>
      <c r="H181" s="8" t="s">
        <v>121</v>
      </c>
      <c r="I181" s="5" t="s">
        <v>31</v>
      </c>
    </row>
    <row r="182" spans="1:9" x14ac:dyDescent="0.2">
      <c r="A182" s="5">
        <v>181</v>
      </c>
      <c r="B182" s="5" t="s">
        <v>19448</v>
      </c>
      <c r="C182" s="5" t="s">
        <v>215</v>
      </c>
      <c r="D182" s="5" t="s">
        <v>19449</v>
      </c>
      <c r="E182" s="5" t="s">
        <v>8</v>
      </c>
      <c r="F182" s="6">
        <v>5</v>
      </c>
      <c r="G182" s="6">
        <v>20</v>
      </c>
      <c r="H182" s="8" t="s">
        <v>69</v>
      </c>
      <c r="I182" s="5" t="s">
        <v>31</v>
      </c>
    </row>
    <row r="183" spans="1:9" x14ac:dyDescent="0.2">
      <c r="A183" s="5">
        <v>182</v>
      </c>
      <c r="B183" s="5" t="s">
        <v>19450</v>
      </c>
      <c r="C183" s="5" t="s">
        <v>216</v>
      </c>
      <c r="D183" s="5" t="s">
        <v>19451</v>
      </c>
      <c r="E183" s="5" t="s">
        <v>8</v>
      </c>
      <c r="F183" s="6">
        <v>10</v>
      </c>
      <c r="G183" s="6">
        <v>20</v>
      </c>
      <c r="H183" s="8" t="s">
        <v>121</v>
      </c>
      <c r="I183" s="5" t="s">
        <v>81</v>
      </c>
    </row>
    <row r="184" spans="1:9" x14ac:dyDescent="0.2">
      <c r="A184" s="5">
        <v>183</v>
      </c>
      <c r="B184" s="5" t="s">
        <v>19452</v>
      </c>
      <c r="C184" s="5" t="s">
        <v>217</v>
      </c>
      <c r="D184" s="5" t="s">
        <v>19453</v>
      </c>
      <c r="E184" s="5" t="s">
        <v>8</v>
      </c>
      <c r="F184" s="6">
        <v>15</v>
      </c>
      <c r="G184" s="6">
        <v>30</v>
      </c>
      <c r="H184" s="8" t="s">
        <v>9</v>
      </c>
      <c r="I184" s="5" t="s">
        <v>81</v>
      </c>
    </row>
    <row r="185" spans="1:9" x14ac:dyDescent="0.2">
      <c r="A185" s="5">
        <v>184</v>
      </c>
      <c r="B185" s="5" t="s">
        <v>19454</v>
      </c>
      <c r="C185" s="5" t="s">
        <v>218</v>
      </c>
      <c r="D185" s="5" t="s">
        <v>19455</v>
      </c>
      <c r="E185" s="5" t="s">
        <v>8</v>
      </c>
      <c r="F185" s="6">
        <v>10</v>
      </c>
      <c r="G185" s="6">
        <v>20</v>
      </c>
      <c r="H185" s="8" t="s">
        <v>69</v>
      </c>
      <c r="I185" s="5" t="s">
        <v>12</v>
      </c>
    </row>
    <row r="186" spans="1:9" x14ac:dyDescent="0.2">
      <c r="A186" s="5">
        <v>185</v>
      </c>
      <c r="B186" s="5" t="s">
        <v>19456</v>
      </c>
      <c r="C186" s="5" t="s">
        <v>219</v>
      </c>
      <c r="D186" s="5" t="s">
        <v>19457</v>
      </c>
      <c r="E186" s="5" t="s">
        <v>8</v>
      </c>
      <c r="F186" s="6">
        <v>10</v>
      </c>
      <c r="G186" s="6">
        <v>20</v>
      </c>
      <c r="H186" s="8" t="s">
        <v>9</v>
      </c>
      <c r="I186" s="5" t="s">
        <v>81</v>
      </c>
    </row>
    <row r="187" spans="1:9" x14ac:dyDescent="0.2">
      <c r="A187" s="5">
        <v>186</v>
      </c>
      <c r="B187" s="5" t="s">
        <v>19458</v>
      </c>
      <c r="C187" s="5" t="s">
        <v>220</v>
      </c>
      <c r="D187" s="5" t="s">
        <v>19459</v>
      </c>
      <c r="E187" s="5" t="s">
        <v>8</v>
      </c>
      <c r="F187" s="6">
        <v>-1</v>
      </c>
      <c r="G187" s="6">
        <v>-1</v>
      </c>
      <c r="H187" s="8" t="s">
        <v>121</v>
      </c>
      <c r="I187" s="5" t="s">
        <v>81</v>
      </c>
    </row>
    <row r="188" spans="1:9" x14ac:dyDescent="0.2">
      <c r="A188" s="5">
        <v>187</v>
      </c>
      <c r="B188" s="5" t="s">
        <v>19460</v>
      </c>
      <c r="C188" s="5" t="s">
        <v>221</v>
      </c>
      <c r="D188" s="5" t="s">
        <v>19461</v>
      </c>
      <c r="E188" s="5" t="s">
        <v>8</v>
      </c>
      <c r="F188" s="6">
        <v>20</v>
      </c>
      <c r="G188" s="6">
        <v>30</v>
      </c>
      <c r="H188" s="8" t="s">
        <v>121</v>
      </c>
      <c r="I188" s="5" t="s">
        <v>81</v>
      </c>
    </row>
    <row r="189" spans="1:9" x14ac:dyDescent="0.2">
      <c r="A189" s="5">
        <v>188</v>
      </c>
      <c r="B189" s="5" t="s">
        <v>19462</v>
      </c>
      <c r="C189" s="5" t="s">
        <v>222</v>
      </c>
      <c r="D189" s="5" t="s">
        <v>19463</v>
      </c>
      <c r="E189" s="5" t="s">
        <v>8</v>
      </c>
      <c r="F189" s="6">
        <v>-1</v>
      </c>
      <c r="G189" s="6">
        <v>-1</v>
      </c>
      <c r="H189" s="8" t="s">
        <v>9</v>
      </c>
      <c r="I189" s="5" t="s">
        <v>81</v>
      </c>
    </row>
    <row r="190" spans="1:9" x14ac:dyDescent="0.2">
      <c r="A190" s="5">
        <v>189</v>
      </c>
      <c r="B190" s="5" t="s">
        <v>19464</v>
      </c>
      <c r="C190" s="5" t="s">
        <v>223</v>
      </c>
      <c r="D190" s="5" t="s">
        <v>19465</v>
      </c>
      <c r="E190" s="5" t="s">
        <v>8</v>
      </c>
      <c r="F190" s="6">
        <v>10</v>
      </c>
      <c r="G190" s="6">
        <v>30</v>
      </c>
      <c r="H190" s="8" t="s">
        <v>69</v>
      </c>
      <c r="I190" s="5" t="s">
        <v>81</v>
      </c>
    </row>
    <row r="191" spans="1:9" x14ac:dyDescent="0.2">
      <c r="A191" s="5">
        <v>190</v>
      </c>
      <c r="B191" s="5" t="s">
        <v>19466</v>
      </c>
      <c r="C191" s="5" t="s">
        <v>224</v>
      </c>
      <c r="D191" s="5" t="s">
        <v>19467</v>
      </c>
      <c r="E191" s="5" t="s">
        <v>8</v>
      </c>
      <c r="F191" s="6">
        <v>10</v>
      </c>
      <c r="G191" s="6">
        <v>40</v>
      </c>
      <c r="H191" s="8" t="s">
        <v>69</v>
      </c>
      <c r="I191" s="5" t="s">
        <v>81</v>
      </c>
    </row>
    <row r="192" spans="1:9" x14ac:dyDescent="0.2">
      <c r="A192" s="5">
        <v>191</v>
      </c>
      <c r="B192" s="5" t="s">
        <v>19468</v>
      </c>
      <c r="C192" s="5" t="s">
        <v>225</v>
      </c>
      <c r="D192" s="5" t="s">
        <v>19469</v>
      </c>
      <c r="E192" s="5" t="s">
        <v>8</v>
      </c>
      <c r="F192" s="6">
        <v>10</v>
      </c>
      <c r="G192" s="6">
        <v>10</v>
      </c>
      <c r="H192" s="8" t="s">
        <v>69</v>
      </c>
      <c r="I192" s="5" t="s">
        <v>81</v>
      </c>
    </row>
    <row r="193" spans="1:9" x14ac:dyDescent="0.2">
      <c r="A193" s="5">
        <v>192</v>
      </c>
      <c r="B193" s="5" t="s">
        <v>19470</v>
      </c>
      <c r="C193" s="5" t="s">
        <v>226</v>
      </c>
      <c r="D193" s="5" t="s">
        <v>19471</v>
      </c>
      <c r="E193" s="5" t="s">
        <v>8</v>
      </c>
      <c r="F193" s="6">
        <v>20</v>
      </c>
      <c r="G193" s="6">
        <v>40</v>
      </c>
      <c r="H193" s="8" t="s">
        <v>121</v>
      </c>
      <c r="I193" s="5" t="s">
        <v>81</v>
      </c>
    </row>
    <row r="194" spans="1:9" x14ac:dyDescent="0.2">
      <c r="A194" s="5">
        <v>193</v>
      </c>
      <c r="B194" s="5" t="s">
        <v>19472</v>
      </c>
      <c r="C194" s="5" t="s">
        <v>227</v>
      </c>
      <c r="D194" s="5" t="s">
        <v>19473</v>
      </c>
      <c r="E194" s="5" t="s">
        <v>8</v>
      </c>
      <c r="F194" s="6">
        <v>20</v>
      </c>
      <c r="G194" s="6">
        <v>45</v>
      </c>
      <c r="H194" s="8" t="s">
        <v>121</v>
      </c>
      <c r="I194" s="5" t="s">
        <v>81</v>
      </c>
    </row>
    <row r="195" spans="1:9" x14ac:dyDescent="0.2">
      <c r="A195" s="5">
        <v>194</v>
      </c>
      <c r="B195" s="5" t="s">
        <v>19474</v>
      </c>
      <c r="C195" s="5" t="s">
        <v>228</v>
      </c>
      <c r="D195" s="5" t="s">
        <v>19475</v>
      </c>
      <c r="E195" s="5" t="s">
        <v>8</v>
      </c>
      <c r="F195" s="6">
        <v>10</v>
      </c>
      <c r="G195" s="6">
        <v>25</v>
      </c>
      <c r="H195" s="8" t="s">
        <v>121</v>
      </c>
      <c r="I195" s="5" t="s">
        <v>31</v>
      </c>
    </row>
    <row r="196" spans="1:9" x14ac:dyDescent="0.2">
      <c r="A196" s="5">
        <v>195</v>
      </c>
      <c r="B196" s="5" t="s">
        <v>19476</v>
      </c>
      <c r="C196" s="5" t="s">
        <v>229</v>
      </c>
      <c r="D196" s="5" t="s">
        <v>19477</v>
      </c>
      <c r="E196" s="5" t="s">
        <v>8</v>
      </c>
      <c r="F196" s="6">
        <v>10</v>
      </c>
      <c r="G196" s="6">
        <v>40</v>
      </c>
      <c r="H196" s="8" t="s">
        <v>69</v>
      </c>
      <c r="I196" s="5" t="s">
        <v>230</v>
      </c>
    </row>
    <row r="197" spans="1:9" x14ac:dyDescent="0.2">
      <c r="A197" s="5">
        <v>196</v>
      </c>
      <c r="B197" s="5" t="s">
        <v>19478</v>
      </c>
      <c r="C197" s="5" t="s">
        <v>231</v>
      </c>
      <c r="D197" s="5" t="s">
        <v>19479</v>
      </c>
      <c r="E197" s="5" t="s">
        <v>8</v>
      </c>
      <c r="F197" s="6">
        <v>10</v>
      </c>
      <c r="G197" s="6">
        <v>10</v>
      </c>
      <c r="H197" s="8" t="s">
        <v>69</v>
      </c>
      <c r="I197" s="5" t="s">
        <v>31</v>
      </c>
    </row>
    <row r="198" spans="1:9" x14ac:dyDescent="0.2">
      <c r="A198" s="5">
        <v>197</v>
      </c>
      <c r="B198" s="5" t="s">
        <v>19480</v>
      </c>
      <c r="C198" s="5" t="s">
        <v>232</v>
      </c>
      <c r="D198" s="5" t="s">
        <v>19481</v>
      </c>
      <c r="E198" s="5" t="s">
        <v>8</v>
      </c>
      <c r="F198" s="6">
        <v>15</v>
      </c>
      <c r="G198" s="6">
        <v>30</v>
      </c>
      <c r="H198" s="8" t="s">
        <v>69</v>
      </c>
      <c r="I198" s="5" t="s">
        <v>81</v>
      </c>
    </row>
    <row r="199" spans="1:9" x14ac:dyDescent="0.2">
      <c r="A199" s="5">
        <v>198</v>
      </c>
      <c r="B199" s="5" t="s">
        <v>19482</v>
      </c>
      <c r="C199" s="5" t="s">
        <v>233</v>
      </c>
      <c r="D199" s="5" t="s">
        <v>19483</v>
      </c>
      <c r="E199" s="5" t="s">
        <v>8</v>
      </c>
      <c r="F199" s="6">
        <v>5</v>
      </c>
      <c r="G199" s="6">
        <v>45</v>
      </c>
      <c r="H199" s="8" t="s">
        <v>9</v>
      </c>
      <c r="I199" s="5" t="s">
        <v>81</v>
      </c>
    </row>
    <row r="200" spans="1:9" x14ac:dyDescent="0.2">
      <c r="A200" s="5">
        <v>199</v>
      </c>
      <c r="B200" s="5" t="s">
        <v>19484</v>
      </c>
      <c r="C200" s="5" t="s">
        <v>234</v>
      </c>
      <c r="D200" s="5" t="s">
        <v>19485</v>
      </c>
      <c r="E200" s="5" t="s">
        <v>8</v>
      </c>
      <c r="F200" s="6">
        <v>15</v>
      </c>
      <c r="G200" s="6">
        <v>30</v>
      </c>
      <c r="H200" s="8" t="s">
        <v>121</v>
      </c>
      <c r="I200" s="5" t="s">
        <v>81</v>
      </c>
    </row>
    <row r="201" spans="1:9" x14ac:dyDescent="0.2">
      <c r="A201" s="5">
        <v>200</v>
      </c>
      <c r="B201" s="5" t="s">
        <v>19486</v>
      </c>
      <c r="C201" s="5" t="s">
        <v>235</v>
      </c>
      <c r="D201" s="5" t="s">
        <v>19316</v>
      </c>
      <c r="E201" s="5" t="s">
        <v>8</v>
      </c>
      <c r="F201" s="6">
        <v>10</v>
      </c>
      <c r="G201" s="6">
        <v>40</v>
      </c>
      <c r="H201" s="8" t="s">
        <v>121</v>
      </c>
      <c r="I201" s="5" t="s">
        <v>81</v>
      </c>
    </row>
    <row r="202" spans="1:9" x14ac:dyDescent="0.2">
      <c r="A202" s="5">
        <v>201</v>
      </c>
      <c r="B202" s="5" t="s">
        <v>19487</v>
      </c>
      <c r="C202" s="5" t="s">
        <v>236</v>
      </c>
      <c r="D202" s="5" t="s">
        <v>19488</v>
      </c>
      <c r="E202" s="5" t="s">
        <v>8</v>
      </c>
      <c r="F202" s="6">
        <v>20</v>
      </c>
      <c r="G202" s="6">
        <v>40</v>
      </c>
      <c r="H202" s="8" t="s">
        <v>69</v>
      </c>
      <c r="I202" s="5" t="s">
        <v>31</v>
      </c>
    </row>
    <row r="203" spans="1:9" x14ac:dyDescent="0.2">
      <c r="A203" s="5">
        <v>202</v>
      </c>
      <c r="B203" s="5" t="s">
        <v>19489</v>
      </c>
      <c r="C203" s="5" t="s">
        <v>237</v>
      </c>
      <c r="D203" s="5" t="s">
        <v>19490</v>
      </c>
      <c r="E203" s="5" t="s">
        <v>8</v>
      </c>
      <c r="F203" s="6">
        <v>10</v>
      </c>
      <c r="G203" s="6">
        <v>30</v>
      </c>
      <c r="H203" s="8" t="s">
        <v>69</v>
      </c>
      <c r="I203" s="5" t="s">
        <v>31</v>
      </c>
    </row>
    <row r="204" spans="1:9" x14ac:dyDescent="0.2">
      <c r="A204" s="5">
        <v>203</v>
      </c>
      <c r="B204" s="5" t="s">
        <v>19491</v>
      </c>
      <c r="C204" s="5" t="s">
        <v>238</v>
      </c>
      <c r="D204" s="5" t="s">
        <v>19492</v>
      </c>
      <c r="E204" s="5" t="s">
        <v>8</v>
      </c>
      <c r="F204" s="6">
        <v>70</v>
      </c>
      <c r="G204" s="6">
        <v>30</v>
      </c>
      <c r="H204" s="8" t="s">
        <v>121</v>
      </c>
      <c r="I204" s="5" t="s">
        <v>31</v>
      </c>
    </row>
    <row r="205" spans="1:9" x14ac:dyDescent="0.2">
      <c r="A205" s="5">
        <v>204</v>
      </c>
      <c r="B205" s="5" t="s">
        <v>19493</v>
      </c>
      <c r="C205" s="5" t="s">
        <v>239</v>
      </c>
      <c r="D205" s="5" t="s">
        <v>19494</v>
      </c>
      <c r="E205" s="5" t="s">
        <v>8</v>
      </c>
      <c r="F205" s="6">
        <v>20</v>
      </c>
      <c r="G205" s="6">
        <v>30</v>
      </c>
      <c r="H205" s="8" t="s">
        <v>69</v>
      </c>
      <c r="I205" s="5" t="s">
        <v>81</v>
      </c>
    </row>
    <row r="206" spans="1:9" x14ac:dyDescent="0.2">
      <c r="A206" s="5">
        <v>205</v>
      </c>
      <c r="B206" s="5" t="s">
        <v>19495</v>
      </c>
      <c r="C206" s="5" t="s">
        <v>240</v>
      </c>
      <c r="D206" s="5" t="s">
        <v>19496</v>
      </c>
      <c r="E206" s="5" t="s">
        <v>8</v>
      </c>
      <c r="F206" s="6">
        <v>20</v>
      </c>
      <c r="G206" s="6">
        <v>30</v>
      </c>
      <c r="H206" s="8" t="s">
        <v>69</v>
      </c>
      <c r="I206" s="5" t="s">
        <v>81</v>
      </c>
    </row>
    <row r="207" spans="1:9" x14ac:dyDescent="0.2">
      <c r="A207" s="5">
        <v>206</v>
      </c>
      <c r="B207" s="5" t="s">
        <v>19497</v>
      </c>
      <c r="C207" s="5" t="s">
        <v>241</v>
      </c>
      <c r="D207" s="5" t="s">
        <v>19498</v>
      </c>
      <c r="E207" s="5" t="s">
        <v>8</v>
      </c>
      <c r="F207" s="6">
        <v>10</v>
      </c>
      <c r="G207" s="6">
        <v>35</v>
      </c>
      <c r="H207" s="8" t="s">
        <v>121</v>
      </c>
      <c r="I207" s="5" t="s">
        <v>81</v>
      </c>
    </row>
    <row r="208" spans="1:9" x14ac:dyDescent="0.2">
      <c r="A208" s="5">
        <v>207</v>
      </c>
      <c r="B208" s="5" t="s">
        <v>19499</v>
      </c>
      <c r="C208" s="5" t="s">
        <v>242</v>
      </c>
      <c r="D208" s="5" t="s">
        <v>19500</v>
      </c>
      <c r="E208" s="5" t="s">
        <v>8</v>
      </c>
      <c r="F208" s="6">
        <v>10</v>
      </c>
      <c r="G208" s="6">
        <v>20</v>
      </c>
      <c r="H208" s="8" t="s">
        <v>9</v>
      </c>
      <c r="I208" s="5" t="s">
        <v>31</v>
      </c>
    </row>
    <row r="209" spans="1:9" x14ac:dyDescent="0.2">
      <c r="A209" s="5">
        <v>208</v>
      </c>
      <c r="B209" s="5" t="s">
        <v>19501</v>
      </c>
      <c r="C209" s="5" t="s">
        <v>243</v>
      </c>
      <c r="D209" s="5" t="s">
        <v>19502</v>
      </c>
      <c r="E209" s="5" t="s">
        <v>8</v>
      </c>
      <c r="F209" s="6">
        <v>60</v>
      </c>
      <c r="G209" s="6">
        <v>10</v>
      </c>
      <c r="H209" s="8" t="s">
        <v>121</v>
      </c>
      <c r="I209" s="5" t="s">
        <v>31</v>
      </c>
    </row>
    <row r="210" spans="1:9" x14ac:dyDescent="0.2">
      <c r="A210" s="5">
        <v>209</v>
      </c>
      <c r="B210" s="5" t="s">
        <v>19503</v>
      </c>
      <c r="C210" s="5" t="s">
        <v>244</v>
      </c>
      <c r="D210" s="5" t="s">
        <v>19504</v>
      </c>
      <c r="E210" s="5" t="s">
        <v>8</v>
      </c>
      <c r="F210" s="6">
        <v>25</v>
      </c>
      <c r="G210" s="6">
        <v>30</v>
      </c>
      <c r="H210" s="8" t="s">
        <v>69</v>
      </c>
      <c r="I210" s="5" t="s">
        <v>31</v>
      </c>
    </row>
    <row r="211" spans="1:9" x14ac:dyDescent="0.2">
      <c r="A211" s="5">
        <v>210</v>
      </c>
      <c r="B211" s="5" t="s">
        <v>19505</v>
      </c>
      <c r="C211" s="5" t="s">
        <v>245</v>
      </c>
      <c r="D211" s="5" t="s">
        <v>19506</v>
      </c>
      <c r="E211" s="5" t="s">
        <v>8</v>
      </c>
      <c r="F211" s="6">
        <v>25</v>
      </c>
      <c r="G211" s="6">
        <v>60</v>
      </c>
      <c r="H211" s="8" t="s">
        <v>69</v>
      </c>
      <c r="I211" s="5" t="s">
        <v>81</v>
      </c>
    </row>
    <row r="212" spans="1:9" x14ac:dyDescent="0.2">
      <c r="A212" s="5">
        <v>211</v>
      </c>
      <c r="B212" s="5" t="s">
        <v>19507</v>
      </c>
      <c r="C212" s="5" t="s">
        <v>246</v>
      </c>
      <c r="D212" s="5" t="s">
        <v>19508</v>
      </c>
      <c r="E212" s="5" t="s">
        <v>8</v>
      </c>
      <c r="F212" s="6">
        <v>20</v>
      </c>
      <c r="G212" s="6">
        <v>30</v>
      </c>
      <c r="H212" s="8" t="s">
        <v>69</v>
      </c>
      <c r="I212" s="5" t="s">
        <v>31</v>
      </c>
    </row>
    <row r="213" spans="1:9" x14ac:dyDescent="0.2">
      <c r="A213" s="5">
        <v>212</v>
      </c>
      <c r="B213" s="5" t="s">
        <v>19509</v>
      </c>
      <c r="C213" s="5" t="s">
        <v>247</v>
      </c>
      <c r="D213" s="5" t="s">
        <v>19510</v>
      </c>
      <c r="E213" s="5" t="s">
        <v>90</v>
      </c>
      <c r="F213" s="6">
        <v>10</v>
      </c>
      <c r="G213" s="6">
        <v>40</v>
      </c>
      <c r="H213" s="8" t="s">
        <v>69</v>
      </c>
      <c r="I213" s="5" t="s">
        <v>248</v>
      </c>
    </row>
    <row r="214" spans="1:9" x14ac:dyDescent="0.2">
      <c r="A214" s="5">
        <v>213</v>
      </c>
      <c r="B214" s="5" t="s">
        <v>19511</v>
      </c>
      <c r="C214" s="5" t="s">
        <v>249</v>
      </c>
      <c r="D214" s="5" t="s">
        <v>19512</v>
      </c>
      <c r="E214" s="5" t="s">
        <v>8</v>
      </c>
      <c r="F214" s="6">
        <v>30</v>
      </c>
      <c r="G214" s="6">
        <v>6</v>
      </c>
      <c r="H214" s="8" t="s">
        <v>121</v>
      </c>
      <c r="I214" s="5" t="s">
        <v>81</v>
      </c>
    </row>
    <row r="215" spans="1:9" x14ac:dyDescent="0.2">
      <c r="A215" s="5">
        <v>214</v>
      </c>
      <c r="B215" s="5" t="s">
        <v>19513</v>
      </c>
      <c r="C215" s="5" t="s">
        <v>250</v>
      </c>
      <c r="D215" s="5" t="s">
        <v>19514</v>
      </c>
      <c r="E215" s="5" t="s">
        <v>8</v>
      </c>
      <c r="F215" s="6">
        <v>-1</v>
      </c>
      <c r="G215" s="6">
        <v>-1</v>
      </c>
      <c r="H215" s="8" t="s">
        <v>121</v>
      </c>
      <c r="I215" s="5" t="s">
        <v>81</v>
      </c>
    </row>
    <row r="216" spans="1:9" x14ac:dyDescent="0.2">
      <c r="A216" s="5">
        <v>215</v>
      </c>
      <c r="B216" s="5" t="s">
        <v>19515</v>
      </c>
      <c r="C216" s="5" t="s">
        <v>251</v>
      </c>
      <c r="D216" s="5" t="s">
        <v>19516</v>
      </c>
      <c r="E216" s="5" t="s">
        <v>8</v>
      </c>
      <c r="F216" s="6">
        <v>5</v>
      </c>
      <c r="G216" s="6">
        <v>10</v>
      </c>
      <c r="H216" s="8" t="s">
        <v>121</v>
      </c>
      <c r="I216" s="5" t="s">
        <v>81</v>
      </c>
    </row>
    <row r="217" spans="1:9" x14ac:dyDescent="0.2">
      <c r="A217" s="5">
        <v>216</v>
      </c>
      <c r="B217" s="5" t="s">
        <v>19517</v>
      </c>
      <c r="C217" s="5" t="s">
        <v>252</v>
      </c>
      <c r="D217" s="5" t="s">
        <v>19518</v>
      </c>
      <c r="E217" s="5" t="s">
        <v>8</v>
      </c>
      <c r="F217" s="6">
        <v>15</v>
      </c>
      <c r="G217" s="6">
        <v>30</v>
      </c>
      <c r="H217" s="8" t="s">
        <v>121</v>
      </c>
      <c r="I217" s="5" t="s">
        <v>81</v>
      </c>
    </row>
    <row r="218" spans="1:9" x14ac:dyDescent="0.2">
      <c r="A218" s="5">
        <v>217</v>
      </c>
      <c r="B218" s="5" t="s">
        <v>19519</v>
      </c>
      <c r="C218" s="5" t="s">
        <v>253</v>
      </c>
      <c r="D218" s="5" t="s">
        <v>19520</v>
      </c>
      <c r="E218" s="5" t="s">
        <v>8</v>
      </c>
      <c r="F218" s="6">
        <v>-1</v>
      </c>
      <c r="G218" s="6">
        <v>-1</v>
      </c>
      <c r="H218" s="8" t="s">
        <v>121</v>
      </c>
      <c r="I218" s="5" t="s">
        <v>81</v>
      </c>
    </row>
    <row r="219" spans="1:9" x14ac:dyDescent="0.2">
      <c r="A219" s="5">
        <v>218</v>
      </c>
      <c r="B219" s="5" t="s">
        <v>19521</v>
      </c>
      <c r="C219" s="5" t="s">
        <v>254</v>
      </c>
      <c r="D219" s="5" t="s">
        <v>19522</v>
      </c>
      <c r="E219" s="5" t="s">
        <v>8</v>
      </c>
      <c r="F219" s="6">
        <v>10</v>
      </c>
      <c r="G219" s="6">
        <v>20</v>
      </c>
      <c r="H219" s="8" t="s">
        <v>121</v>
      </c>
      <c r="I219" s="5" t="s">
        <v>81</v>
      </c>
    </row>
    <row r="220" spans="1:9" x14ac:dyDescent="0.2">
      <c r="A220" s="5">
        <v>219</v>
      </c>
      <c r="B220" s="5" t="s">
        <v>19523</v>
      </c>
      <c r="C220" s="5" t="s">
        <v>255</v>
      </c>
      <c r="D220" s="5" t="s">
        <v>19524</v>
      </c>
      <c r="E220" s="5" t="s">
        <v>8</v>
      </c>
      <c r="F220" s="6">
        <v>35</v>
      </c>
      <c r="G220" s="6">
        <v>40</v>
      </c>
      <c r="H220" s="8" t="s">
        <v>69</v>
      </c>
      <c r="I220" s="5" t="s">
        <v>81</v>
      </c>
    </row>
    <row r="221" spans="1:9" x14ac:dyDescent="0.2">
      <c r="A221" s="5">
        <v>220</v>
      </c>
      <c r="B221" s="5" t="s">
        <v>19525</v>
      </c>
      <c r="C221" s="5" t="s">
        <v>256</v>
      </c>
      <c r="D221" s="5" t="s">
        <v>19526</v>
      </c>
      <c r="E221" s="5" t="s">
        <v>8</v>
      </c>
      <c r="F221" s="6">
        <v>12</v>
      </c>
      <c r="G221" s="6">
        <v>40</v>
      </c>
      <c r="H221" s="8" t="s">
        <v>9</v>
      </c>
      <c r="I221" s="5" t="s">
        <v>12</v>
      </c>
    </row>
    <row r="222" spans="1:9" x14ac:dyDescent="0.2">
      <c r="A222" s="5">
        <v>221</v>
      </c>
      <c r="B222" s="5" t="s">
        <v>19527</v>
      </c>
      <c r="C222" s="5" t="s">
        <v>257</v>
      </c>
      <c r="D222" s="5" t="s">
        <v>19528</v>
      </c>
      <c r="E222" s="5" t="s">
        <v>8</v>
      </c>
      <c r="F222" s="6">
        <v>-1</v>
      </c>
      <c r="G222" s="6">
        <v>-1</v>
      </c>
      <c r="H222" s="8" t="s">
        <v>9</v>
      </c>
      <c r="I222" s="5" t="s">
        <v>10</v>
      </c>
    </row>
    <row r="223" spans="1:9" x14ac:dyDescent="0.2">
      <c r="A223" s="5">
        <v>222</v>
      </c>
      <c r="B223" s="5" t="s">
        <v>19529</v>
      </c>
      <c r="C223" s="5" t="s">
        <v>258</v>
      </c>
      <c r="D223" s="5" t="s">
        <v>19530</v>
      </c>
      <c r="E223" s="5" t="s">
        <v>8</v>
      </c>
      <c r="F223" s="6">
        <v>10</v>
      </c>
      <c r="G223" s="6">
        <v>30</v>
      </c>
      <c r="H223" s="8" t="s">
        <v>9</v>
      </c>
      <c r="I223" s="5" t="s">
        <v>43</v>
      </c>
    </row>
    <row r="224" spans="1:9" x14ac:dyDescent="0.2">
      <c r="A224" s="5">
        <v>223</v>
      </c>
      <c r="B224" s="5" t="s">
        <v>19531</v>
      </c>
      <c r="C224" s="5" t="s">
        <v>259</v>
      </c>
      <c r="D224" s="5" t="s">
        <v>19532</v>
      </c>
      <c r="E224" s="5" t="s">
        <v>8</v>
      </c>
      <c r="F224" s="6">
        <v>10</v>
      </c>
      <c r="G224" s="6">
        <v>20</v>
      </c>
      <c r="H224" s="8" t="s">
        <v>69</v>
      </c>
      <c r="I224" s="5" t="s">
        <v>43</v>
      </c>
    </row>
    <row r="225" spans="1:9" x14ac:dyDescent="0.2">
      <c r="A225" s="5">
        <v>224</v>
      </c>
      <c r="B225" s="5" t="s">
        <v>19533</v>
      </c>
      <c r="C225" s="5" t="s">
        <v>260</v>
      </c>
      <c r="D225" s="5" t="s">
        <v>19534</v>
      </c>
      <c r="E225" s="5" t="s">
        <v>90</v>
      </c>
      <c r="F225" s="6">
        <v>-1</v>
      </c>
      <c r="G225" s="6">
        <v>-1</v>
      </c>
      <c r="H225" s="8" t="s">
        <v>69</v>
      </c>
      <c r="I225" s="5" t="s">
        <v>43</v>
      </c>
    </row>
    <row r="226" spans="1:9" x14ac:dyDescent="0.2">
      <c r="A226" s="5">
        <v>225</v>
      </c>
      <c r="B226" s="5" t="s">
        <v>19535</v>
      </c>
      <c r="C226" s="5" t="s">
        <v>261</v>
      </c>
      <c r="D226" s="5" t="s">
        <v>19536</v>
      </c>
      <c r="E226" s="5" t="s">
        <v>8</v>
      </c>
      <c r="F226" s="6">
        <v>20</v>
      </c>
      <c r="G226" s="6">
        <v>30</v>
      </c>
      <c r="H226" s="8" t="s">
        <v>69</v>
      </c>
      <c r="I226" s="5" t="s">
        <v>10</v>
      </c>
    </row>
    <row r="227" spans="1:9" x14ac:dyDescent="0.2">
      <c r="A227" s="5">
        <v>226</v>
      </c>
      <c r="B227" s="5" t="s">
        <v>19537</v>
      </c>
      <c r="C227" s="5" t="s">
        <v>262</v>
      </c>
      <c r="D227" s="5" t="s">
        <v>19538</v>
      </c>
      <c r="E227" s="5" t="s">
        <v>90</v>
      </c>
      <c r="F227" s="6">
        <v>5</v>
      </c>
      <c r="G227" s="6">
        <v>20</v>
      </c>
      <c r="H227" s="8" t="s">
        <v>69</v>
      </c>
      <c r="I227" s="5" t="s">
        <v>43</v>
      </c>
    </row>
    <row r="228" spans="1:9" x14ac:dyDescent="0.2">
      <c r="A228" s="5">
        <v>227</v>
      </c>
      <c r="B228" s="5" t="s">
        <v>19539</v>
      </c>
      <c r="C228" s="5" t="s">
        <v>263</v>
      </c>
      <c r="D228" s="5" t="s">
        <v>19540</v>
      </c>
      <c r="E228" s="5" t="s">
        <v>90</v>
      </c>
      <c r="F228" s="6">
        <v>15</v>
      </c>
      <c r="G228" s="6">
        <v>25</v>
      </c>
      <c r="H228" s="8" t="s">
        <v>69</v>
      </c>
      <c r="I228" s="5" t="s">
        <v>43</v>
      </c>
    </row>
    <row r="229" spans="1:9" x14ac:dyDescent="0.2">
      <c r="A229" s="5">
        <v>228</v>
      </c>
      <c r="B229" s="5" t="s">
        <v>19541</v>
      </c>
      <c r="C229" s="5" t="s">
        <v>264</v>
      </c>
      <c r="D229" s="5" t="s">
        <v>19542</v>
      </c>
      <c r="E229" s="5" t="s">
        <v>8</v>
      </c>
      <c r="F229" s="6">
        <v>-1</v>
      </c>
      <c r="G229" s="6">
        <v>-1</v>
      </c>
      <c r="H229" s="8" t="s">
        <v>69</v>
      </c>
      <c r="I229" s="5" t="s">
        <v>43</v>
      </c>
    </row>
    <row r="230" spans="1:9" x14ac:dyDescent="0.2">
      <c r="A230" s="5">
        <v>229</v>
      </c>
      <c r="B230" s="5" t="s">
        <v>19543</v>
      </c>
      <c r="C230" s="5" t="s">
        <v>265</v>
      </c>
      <c r="D230" s="5" t="s">
        <v>19544</v>
      </c>
      <c r="E230" s="5" t="s">
        <v>90</v>
      </c>
      <c r="F230" s="6">
        <v>10</v>
      </c>
      <c r="G230" s="6">
        <v>20</v>
      </c>
      <c r="H230" s="8" t="s">
        <v>69</v>
      </c>
      <c r="I230" s="5" t="s">
        <v>43</v>
      </c>
    </row>
    <row r="231" spans="1:9" x14ac:dyDescent="0.2">
      <c r="A231" s="5">
        <v>230</v>
      </c>
      <c r="B231" s="5" t="s">
        <v>19545</v>
      </c>
      <c r="C231" s="5" t="s">
        <v>266</v>
      </c>
      <c r="D231" s="5" t="s">
        <v>19546</v>
      </c>
      <c r="E231" s="5" t="s">
        <v>90</v>
      </c>
      <c r="F231" s="6">
        <v>-1</v>
      </c>
      <c r="G231" s="6">
        <v>-1</v>
      </c>
      <c r="H231" s="8" t="s">
        <v>69</v>
      </c>
      <c r="I231" s="5" t="s">
        <v>94</v>
      </c>
    </row>
    <row r="232" spans="1:9" x14ac:dyDescent="0.2">
      <c r="A232" s="5">
        <v>231</v>
      </c>
      <c r="B232" s="5" t="s">
        <v>19547</v>
      </c>
      <c r="C232" s="5" t="s">
        <v>267</v>
      </c>
      <c r="D232" s="5" t="s">
        <v>19548</v>
      </c>
      <c r="E232" s="5" t="s">
        <v>8</v>
      </c>
      <c r="F232" s="6">
        <v>-1</v>
      </c>
      <c r="G232" s="6">
        <v>-1</v>
      </c>
      <c r="H232" s="8" t="s">
        <v>69</v>
      </c>
      <c r="I232" s="5" t="s">
        <v>43</v>
      </c>
    </row>
    <row r="233" spans="1:9" x14ac:dyDescent="0.2">
      <c r="A233" s="5">
        <v>232</v>
      </c>
      <c r="B233" s="5" t="s">
        <v>19549</v>
      </c>
      <c r="C233" s="5" t="s">
        <v>268</v>
      </c>
      <c r="D233" s="5" t="s">
        <v>19550</v>
      </c>
      <c r="E233" s="5" t="s">
        <v>8</v>
      </c>
      <c r="F233" s="6">
        <v>15</v>
      </c>
      <c r="G233" s="6">
        <v>25</v>
      </c>
      <c r="H233" s="8" t="s">
        <v>69</v>
      </c>
      <c r="I233" s="5" t="s">
        <v>10</v>
      </c>
    </row>
    <row r="234" spans="1:9" x14ac:dyDescent="0.2">
      <c r="A234" s="5">
        <v>233</v>
      </c>
      <c r="B234" s="5" t="s">
        <v>19551</v>
      </c>
      <c r="C234" s="5" t="s">
        <v>269</v>
      </c>
      <c r="D234" s="5" t="s">
        <v>19552</v>
      </c>
      <c r="E234" s="5" t="s">
        <v>90</v>
      </c>
      <c r="F234" s="6">
        <v>10</v>
      </c>
      <c r="G234" s="6">
        <v>40</v>
      </c>
      <c r="H234" s="8" t="s">
        <v>69</v>
      </c>
      <c r="I234" s="8" t="s">
        <v>10</v>
      </c>
    </row>
    <row r="235" spans="1:9" x14ac:dyDescent="0.2">
      <c r="A235" s="5">
        <v>234</v>
      </c>
      <c r="B235" s="5" t="s">
        <v>19553</v>
      </c>
      <c r="C235" s="5" t="s">
        <v>270</v>
      </c>
      <c r="D235" s="5" t="s">
        <v>19554</v>
      </c>
      <c r="E235" s="5" t="s">
        <v>8</v>
      </c>
      <c r="F235" s="6">
        <v>20</v>
      </c>
      <c r="G235" s="6">
        <v>60</v>
      </c>
      <c r="H235" s="8" t="s">
        <v>9</v>
      </c>
      <c r="I235" s="5" t="s">
        <v>10</v>
      </c>
    </row>
    <row r="236" spans="1:9" x14ac:dyDescent="0.2">
      <c r="A236" s="5">
        <v>235</v>
      </c>
      <c r="B236" s="5" t="s">
        <v>19555</v>
      </c>
      <c r="C236" s="5" t="s">
        <v>271</v>
      </c>
      <c r="D236" s="5" t="s">
        <v>19556</v>
      </c>
      <c r="E236" s="5" t="s">
        <v>8</v>
      </c>
      <c r="F236" s="6">
        <v>-1</v>
      </c>
      <c r="G236" s="6">
        <v>-1</v>
      </c>
      <c r="H236" s="8" t="s">
        <v>9</v>
      </c>
      <c r="I236" s="5" t="s">
        <v>43</v>
      </c>
    </row>
    <row r="237" spans="1:9" x14ac:dyDescent="0.2">
      <c r="A237" s="5">
        <v>236</v>
      </c>
      <c r="B237" s="5" t="s">
        <v>19557</v>
      </c>
      <c r="C237" s="5" t="s">
        <v>272</v>
      </c>
      <c r="D237" s="5" t="s">
        <v>19558</v>
      </c>
      <c r="E237" s="5" t="s">
        <v>90</v>
      </c>
      <c r="F237" s="6">
        <v>20</v>
      </c>
      <c r="G237" s="6">
        <v>40</v>
      </c>
      <c r="H237" s="8" t="s">
        <v>69</v>
      </c>
      <c r="I237" s="5" t="s">
        <v>43</v>
      </c>
    </row>
    <row r="238" spans="1:9" x14ac:dyDescent="0.2">
      <c r="A238" s="5">
        <v>237</v>
      </c>
      <c r="B238" s="5" t="s">
        <v>19559</v>
      </c>
      <c r="C238" s="5" t="s">
        <v>273</v>
      </c>
      <c r="D238" s="5" t="s">
        <v>19560</v>
      </c>
      <c r="E238" s="5" t="s">
        <v>90</v>
      </c>
      <c r="F238" s="6">
        <v>15</v>
      </c>
      <c r="G238" s="6">
        <v>30</v>
      </c>
      <c r="H238" s="8" t="s">
        <v>69</v>
      </c>
      <c r="I238" s="5" t="s">
        <v>10</v>
      </c>
    </row>
    <row r="239" spans="1:9" x14ac:dyDescent="0.2">
      <c r="A239" s="5">
        <v>238</v>
      </c>
      <c r="B239" s="5" t="s">
        <v>19561</v>
      </c>
      <c r="C239" s="5" t="s">
        <v>274</v>
      </c>
      <c r="D239" s="5" t="s">
        <v>19562</v>
      </c>
      <c r="E239" s="5" t="s">
        <v>90</v>
      </c>
      <c r="F239" s="6">
        <v>-1</v>
      </c>
      <c r="G239" s="6">
        <v>-1</v>
      </c>
      <c r="H239" s="8" t="s">
        <v>69</v>
      </c>
      <c r="I239" s="5" t="s">
        <v>10</v>
      </c>
    </row>
    <row r="240" spans="1:9" x14ac:dyDescent="0.2">
      <c r="A240" s="5">
        <v>239</v>
      </c>
      <c r="B240" s="5" t="s">
        <v>19563</v>
      </c>
      <c r="C240" s="5" t="s">
        <v>275</v>
      </c>
      <c r="D240" s="5" t="s">
        <v>19564</v>
      </c>
      <c r="E240" s="5" t="s">
        <v>8</v>
      </c>
      <c r="F240" s="6">
        <v>-1</v>
      </c>
      <c r="G240" s="6">
        <v>-1</v>
      </c>
      <c r="H240" s="8" t="s">
        <v>69</v>
      </c>
      <c r="I240" s="5" t="s">
        <v>43</v>
      </c>
    </row>
    <row r="241" spans="1:9" x14ac:dyDescent="0.2">
      <c r="A241" s="5">
        <v>240</v>
      </c>
      <c r="B241" s="5" t="s">
        <v>19565</v>
      </c>
      <c r="C241" s="5" t="s">
        <v>276</v>
      </c>
      <c r="D241" s="5" t="s">
        <v>19566</v>
      </c>
      <c r="E241" s="5" t="s">
        <v>90</v>
      </c>
      <c r="F241" s="6">
        <v>-1</v>
      </c>
      <c r="G241" s="6">
        <v>-1</v>
      </c>
      <c r="H241" s="8" t="s">
        <v>69</v>
      </c>
      <c r="I241" s="5" t="s">
        <v>43</v>
      </c>
    </row>
    <row r="242" spans="1:9" x14ac:dyDescent="0.2">
      <c r="A242" s="5">
        <v>241</v>
      </c>
      <c r="B242" s="5" t="s">
        <v>19567</v>
      </c>
      <c r="C242" s="5" t="s">
        <v>277</v>
      </c>
      <c r="D242" s="5" t="s">
        <v>19568</v>
      </c>
      <c r="E242" s="5" t="s">
        <v>90</v>
      </c>
      <c r="F242" s="6">
        <v>-1</v>
      </c>
      <c r="G242" s="6">
        <v>-1</v>
      </c>
      <c r="H242" s="8" t="s">
        <v>69</v>
      </c>
      <c r="I242" s="5" t="s">
        <v>43</v>
      </c>
    </row>
    <row r="243" spans="1:9" x14ac:dyDescent="0.2">
      <c r="A243" s="5">
        <v>242</v>
      </c>
      <c r="B243" s="5" t="s">
        <v>19569</v>
      </c>
      <c r="C243" s="5" t="s">
        <v>278</v>
      </c>
      <c r="D243" s="5" t="s">
        <v>19570</v>
      </c>
      <c r="E243" s="5" t="s">
        <v>90</v>
      </c>
      <c r="F243" s="6">
        <v>-1</v>
      </c>
      <c r="G243" s="6">
        <v>-1</v>
      </c>
      <c r="H243" s="8" t="s">
        <v>69</v>
      </c>
      <c r="I243" s="5" t="s">
        <v>43</v>
      </c>
    </row>
    <row r="244" spans="1:9" x14ac:dyDescent="0.2">
      <c r="A244" s="5">
        <v>243</v>
      </c>
      <c r="B244" s="5" t="s">
        <v>19571</v>
      </c>
      <c r="C244" s="5" t="s">
        <v>279</v>
      </c>
      <c r="D244" s="5" t="s">
        <v>19572</v>
      </c>
      <c r="E244" s="5" t="s">
        <v>90</v>
      </c>
      <c r="F244" s="6">
        <v>-1</v>
      </c>
      <c r="G244" s="6">
        <v>-1</v>
      </c>
      <c r="H244" s="8" t="s">
        <v>69</v>
      </c>
      <c r="I244" s="5" t="s">
        <v>43</v>
      </c>
    </row>
    <row r="245" spans="1:9" x14ac:dyDescent="0.2">
      <c r="A245" s="5">
        <v>244</v>
      </c>
      <c r="B245" s="5" t="s">
        <v>19573</v>
      </c>
      <c r="C245" s="5" t="s">
        <v>280</v>
      </c>
      <c r="D245" s="5" t="s">
        <v>19574</v>
      </c>
      <c r="E245" s="5" t="s">
        <v>8</v>
      </c>
      <c r="F245" s="6">
        <v>10</v>
      </c>
      <c r="G245" s="6">
        <v>30</v>
      </c>
      <c r="H245" s="8" t="s">
        <v>69</v>
      </c>
      <c r="I245" s="5" t="s">
        <v>10</v>
      </c>
    </row>
    <row r="246" spans="1:9" x14ac:dyDescent="0.2">
      <c r="A246" s="5">
        <v>245</v>
      </c>
      <c r="B246" s="5" t="s">
        <v>19575</v>
      </c>
      <c r="C246" s="5" t="s">
        <v>281</v>
      </c>
      <c r="D246" s="5" t="s">
        <v>19576</v>
      </c>
      <c r="E246" s="5" t="s">
        <v>8</v>
      </c>
      <c r="F246" s="6">
        <v>-1</v>
      </c>
      <c r="G246" s="6">
        <v>-1</v>
      </c>
      <c r="H246" s="8" t="s">
        <v>69</v>
      </c>
      <c r="I246" s="5" t="s">
        <v>28</v>
      </c>
    </row>
    <row r="247" spans="1:9" x14ac:dyDescent="0.2">
      <c r="A247" s="5">
        <v>246</v>
      </c>
      <c r="B247" s="5" t="s">
        <v>19577</v>
      </c>
      <c r="C247" s="5" t="s">
        <v>282</v>
      </c>
      <c r="D247" s="5" t="s">
        <v>19578</v>
      </c>
      <c r="E247" s="5" t="s">
        <v>8</v>
      </c>
      <c r="F247" s="6">
        <v>10</v>
      </c>
      <c r="G247" s="6">
        <v>20</v>
      </c>
      <c r="H247" s="8" t="s">
        <v>69</v>
      </c>
      <c r="I247" s="5" t="s">
        <v>43</v>
      </c>
    </row>
    <row r="248" spans="1:9" x14ac:dyDescent="0.2">
      <c r="A248" s="5">
        <v>247</v>
      </c>
      <c r="B248" s="5" t="s">
        <v>19579</v>
      </c>
      <c r="C248" s="5" t="s">
        <v>283</v>
      </c>
      <c r="D248" s="5" t="s">
        <v>19580</v>
      </c>
      <c r="E248" s="5" t="s">
        <v>8</v>
      </c>
      <c r="F248" s="6">
        <v>-1</v>
      </c>
      <c r="G248" s="6">
        <v>-1</v>
      </c>
      <c r="H248" s="8" t="s">
        <v>9</v>
      </c>
      <c r="I248" s="5" t="s">
        <v>43</v>
      </c>
    </row>
    <row r="249" spans="1:9" x14ac:dyDescent="0.2">
      <c r="A249" s="5">
        <v>248</v>
      </c>
      <c r="B249" s="5" t="s">
        <v>19581</v>
      </c>
      <c r="C249" s="5" t="s">
        <v>284</v>
      </c>
      <c r="D249" s="5" t="s">
        <v>19582</v>
      </c>
      <c r="E249" s="5" t="s">
        <v>90</v>
      </c>
      <c r="F249" s="6">
        <v>15</v>
      </c>
      <c r="G249" s="6">
        <v>50</v>
      </c>
      <c r="H249" s="8" t="s">
        <v>69</v>
      </c>
      <c r="I249" s="5" t="s">
        <v>10</v>
      </c>
    </row>
    <row r="250" spans="1:9" x14ac:dyDescent="0.2">
      <c r="A250" s="5">
        <v>249</v>
      </c>
      <c r="B250" s="5" t="s">
        <v>19583</v>
      </c>
      <c r="C250" s="5" t="s">
        <v>285</v>
      </c>
      <c r="D250" s="5" t="s">
        <v>19584</v>
      </c>
      <c r="E250" s="5" t="s">
        <v>8</v>
      </c>
      <c r="F250" s="6">
        <v>-1</v>
      </c>
      <c r="G250" s="6">
        <v>-1</v>
      </c>
      <c r="H250" s="8" t="s">
        <v>69</v>
      </c>
      <c r="I250" s="5" t="s">
        <v>10</v>
      </c>
    </row>
    <row r="251" spans="1:9" x14ac:dyDescent="0.2">
      <c r="A251" s="5">
        <v>250</v>
      </c>
      <c r="B251" s="5" t="s">
        <v>19585</v>
      </c>
      <c r="C251" s="5" t="s">
        <v>286</v>
      </c>
      <c r="D251" s="5" t="s">
        <v>19586</v>
      </c>
      <c r="E251" s="5" t="s">
        <v>8</v>
      </c>
      <c r="F251" s="6">
        <v>10</v>
      </c>
      <c r="G251" s="6">
        <v>20</v>
      </c>
      <c r="H251" s="8" t="s">
        <v>69</v>
      </c>
      <c r="I251" s="8" t="s">
        <v>10</v>
      </c>
    </row>
    <row r="252" spans="1:9" x14ac:dyDescent="0.2">
      <c r="A252" s="5">
        <v>251</v>
      </c>
      <c r="B252" s="5" t="s">
        <v>19587</v>
      </c>
      <c r="C252" s="5" t="s">
        <v>287</v>
      </c>
      <c r="D252" s="5" t="s">
        <v>19588</v>
      </c>
      <c r="E252" s="5" t="s">
        <v>8</v>
      </c>
      <c r="F252" s="6">
        <v>5</v>
      </c>
      <c r="G252" s="6">
        <v>30</v>
      </c>
      <c r="H252" s="8" t="s">
        <v>9</v>
      </c>
      <c r="I252" s="5" t="s">
        <v>43</v>
      </c>
    </row>
    <row r="253" spans="1:9" x14ac:dyDescent="0.2">
      <c r="A253" s="5">
        <v>252</v>
      </c>
      <c r="B253" s="5" t="s">
        <v>19589</v>
      </c>
      <c r="C253" s="5" t="s">
        <v>288</v>
      </c>
      <c r="D253" s="5" t="s">
        <v>19590</v>
      </c>
      <c r="E253" s="5" t="s">
        <v>8</v>
      </c>
      <c r="F253" s="6">
        <v>20</v>
      </c>
      <c r="G253" s="6">
        <v>60</v>
      </c>
      <c r="H253" s="8" t="s">
        <v>9</v>
      </c>
      <c r="I253" s="5" t="s">
        <v>248</v>
      </c>
    </row>
    <row r="254" spans="1:9" x14ac:dyDescent="0.2">
      <c r="A254" s="5">
        <v>253</v>
      </c>
      <c r="B254" s="5" t="s">
        <v>19591</v>
      </c>
      <c r="C254" s="5" t="s">
        <v>289</v>
      </c>
      <c r="D254" s="5" t="s">
        <v>19592</v>
      </c>
      <c r="E254" s="5" t="s">
        <v>8</v>
      </c>
      <c r="F254" s="6">
        <v>-1</v>
      </c>
      <c r="G254" s="6">
        <v>-1</v>
      </c>
      <c r="H254" s="8" t="s">
        <v>9</v>
      </c>
      <c r="I254" s="5" t="s">
        <v>119</v>
      </c>
    </row>
    <row r="255" spans="1:9" x14ac:dyDescent="0.2">
      <c r="A255" s="5">
        <v>254</v>
      </c>
      <c r="B255" s="5" t="s">
        <v>19593</v>
      </c>
      <c r="C255" s="5" t="s">
        <v>290</v>
      </c>
      <c r="D255" s="5" t="s">
        <v>19594</v>
      </c>
      <c r="E255" s="5" t="s">
        <v>8</v>
      </c>
      <c r="F255" s="6">
        <v>20</v>
      </c>
      <c r="G255" s="6">
        <v>45</v>
      </c>
      <c r="H255" s="8" t="s">
        <v>9</v>
      </c>
      <c r="I255" s="5" t="s">
        <v>230</v>
      </c>
    </row>
    <row r="256" spans="1:9" x14ac:dyDescent="0.2">
      <c r="A256" s="5">
        <v>255</v>
      </c>
      <c r="B256" s="5" t="s">
        <v>19595</v>
      </c>
      <c r="C256" s="5" t="s">
        <v>291</v>
      </c>
      <c r="D256" s="5" t="s">
        <v>19596</v>
      </c>
      <c r="E256" s="5" t="s">
        <v>8</v>
      </c>
      <c r="F256" s="6">
        <v>-1</v>
      </c>
      <c r="G256" s="6">
        <v>-1</v>
      </c>
      <c r="H256" s="8" t="s">
        <v>9</v>
      </c>
      <c r="I256" s="5" t="s">
        <v>248</v>
      </c>
    </row>
    <row r="257" spans="1:9" x14ac:dyDescent="0.2">
      <c r="A257" s="5">
        <v>256</v>
      </c>
      <c r="B257" s="5" t="s">
        <v>19597</v>
      </c>
      <c r="C257" s="5" t="s">
        <v>292</v>
      </c>
      <c r="D257" s="5" t="s">
        <v>19598</v>
      </c>
      <c r="E257" s="5" t="s">
        <v>8</v>
      </c>
      <c r="F257" s="6">
        <v>15</v>
      </c>
      <c r="G257" s="6">
        <v>30</v>
      </c>
      <c r="H257" s="8" t="s">
        <v>294</v>
      </c>
      <c r="I257" s="5" t="s">
        <v>293</v>
      </c>
    </row>
    <row r="258" spans="1:9" x14ac:dyDescent="0.2">
      <c r="A258" s="5">
        <v>257</v>
      </c>
      <c r="B258" s="5" t="s">
        <v>19599</v>
      </c>
      <c r="C258" s="5" t="s">
        <v>295</v>
      </c>
      <c r="D258" s="5" t="s">
        <v>19600</v>
      </c>
      <c r="E258" s="5" t="s">
        <v>8</v>
      </c>
      <c r="F258" s="6">
        <v>5</v>
      </c>
      <c r="G258" s="6">
        <v>10</v>
      </c>
      <c r="H258" s="8" t="s">
        <v>297</v>
      </c>
      <c r="I258" s="5" t="s">
        <v>296</v>
      </c>
    </row>
    <row r="259" spans="1:9" x14ac:dyDescent="0.2">
      <c r="A259" s="5">
        <v>258</v>
      </c>
      <c r="B259" s="5" t="s">
        <v>19601</v>
      </c>
      <c r="C259" s="5" t="s">
        <v>299</v>
      </c>
      <c r="D259" s="5" t="s">
        <v>19602</v>
      </c>
      <c r="E259" s="5" t="s">
        <v>8</v>
      </c>
      <c r="F259" s="6">
        <v>20</v>
      </c>
      <c r="G259" s="6">
        <v>30</v>
      </c>
      <c r="H259" s="8" t="s">
        <v>300</v>
      </c>
      <c r="I259" s="5" t="s">
        <v>296</v>
      </c>
    </row>
    <row r="260" spans="1:9" x14ac:dyDescent="0.2">
      <c r="A260" s="5">
        <v>259</v>
      </c>
      <c r="B260" s="5" t="s">
        <v>19603</v>
      </c>
      <c r="C260" s="5" t="s">
        <v>302</v>
      </c>
      <c r="D260" s="5" t="s">
        <v>19604</v>
      </c>
      <c r="E260" s="5" t="s">
        <v>8</v>
      </c>
      <c r="F260" s="6">
        <v>15</v>
      </c>
      <c r="G260" s="6">
        <v>30</v>
      </c>
      <c r="H260" s="8" t="s">
        <v>304</v>
      </c>
      <c r="I260" s="5" t="s">
        <v>303</v>
      </c>
    </row>
    <row r="261" spans="1:9" x14ac:dyDescent="0.2">
      <c r="A261" s="5">
        <v>260</v>
      </c>
      <c r="B261" s="5" t="s">
        <v>19605</v>
      </c>
      <c r="C261" s="5" t="s">
        <v>306</v>
      </c>
      <c r="D261" s="5" t="s">
        <v>19606</v>
      </c>
      <c r="E261" s="5" t="s">
        <v>90</v>
      </c>
      <c r="F261" s="6">
        <v>10</v>
      </c>
      <c r="G261" s="6">
        <v>20</v>
      </c>
      <c r="H261" s="8" t="s">
        <v>300</v>
      </c>
      <c r="I261" s="5" t="s">
        <v>303</v>
      </c>
    </row>
    <row r="262" spans="1:9" x14ac:dyDescent="0.2">
      <c r="A262" s="5">
        <v>261</v>
      </c>
      <c r="B262" s="5" t="s">
        <v>19607</v>
      </c>
      <c r="C262" s="5" t="s">
        <v>307</v>
      </c>
      <c r="D262" s="5" t="s">
        <v>19608</v>
      </c>
      <c r="E262" s="5" t="s">
        <v>8</v>
      </c>
      <c r="F262" s="6">
        <v>10</v>
      </c>
      <c r="G262" s="6">
        <v>20</v>
      </c>
      <c r="H262" s="8" t="s">
        <v>300</v>
      </c>
      <c r="I262" s="5" t="s">
        <v>296</v>
      </c>
    </row>
    <row r="263" spans="1:9" x14ac:dyDescent="0.2">
      <c r="A263" s="5">
        <v>262</v>
      </c>
      <c r="B263" s="5" t="s">
        <v>19609</v>
      </c>
      <c r="C263" s="5" t="s">
        <v>308</v>
      </c>
      <c r="D263" s="5" t="s">
        <v>19610</v>
      </c>
      <c r="E263" s="5" t="s">
        <v>8</v>
      </c>
      <c r="F263" s="6">
        <v>10</v>
      </c>
      <c r="G263" s="6">
        <v>30</v>
      </c>
      <c r="H263" s="8" t="s">
        <v>304</v>
      </c>
      <c r="I263" s="5" t="s">
        <v>309</v>
      </c>
    </row>
    <row r="264" spans="1:9" x14ac:dyDescent="0.2">
      <c r="A264" s="5">
        <v>263</v>
      </c>
      <c r="B264" s="5" t="s">
        <v>19611</v>
      </c>
      <c r="C264" s="5" t="s">
        <v>310</v>
      </c>
      <c r="D264" s="5" t="s">
        <v>19612</v>
      </c>
      <c r="E264" s="5" t="s">
        <v>8</v>
      </c>
      <c r="F264" s="6">
        <v>10</v>
      </c>
      <c r="G264" s="6">
        <v>30</v>
      </c>
      <c r="H264" s="8" t="s">
        <v>304</v>
      </c>
      <c r="I264" s="5" t="s">
        <v>311</v>
      </c>
    </row>
    <row r="265" spans="1:9" x14ac:dyDescent="0.2">
      <c r="A265" s="5">
        <v>264</v>
      </c>
      <c r="B265" s="5" t="s">
        <v>19613</v>
      </c>
      <c r="C265" s="5" t="s">
        <v>312</v>
      </c>
      <c r="D265" s="5" t="s">
        <v>19614</v>
      </c>
      <c r="E265" s="5" t="s">
        <v>8</v>
      </c>
      <c r="F265" s="6">
        <v>10</v>
      </c>
      <c r="G265" s="6">
        <v>20</v>
      </c>
      <c r="H265" s="8" t="s">
        <v>313</v>
      </c>
      <c r="I265" s="5" t="s">
        <v>296</v>
      </c>
    </row>
    <row r="266" spans="1:9" x14ac:dyDescent="0.2">
      <c r="A266" s="5">
        <v>265</v>
      </c>
      <c r="B266" s="5" t="s">
        <v>19615</v>
      </c>
      <c r="C266" s="5" t="s">
        <v>314</v>
      </c>
      <c r="D266" s="5" t="s">
        <v>19616</v>
      </c>
      <c r="E266" s="5" t="s">
        <v>8</v>
      </c>
      <c r="F266" s="6">
        <v>5</v>
      </c>
      <c r="G266" s="6">
        <v>20</v>
      </c>
      <c r="H266" s="8" t="s">
        <v>294</v>
      </c>
      <c r="I266" s="5" t="s">
        <v>296</v>
      </c>
    </row>
    <row r="267" spans="1:9" x14ac:dyDescent="0.2">
      <c r="A267" s="5">
        <v>266</v>
      </c>
      <c r="B267" s="5" t="s">
        <v>19617</v>
      </c>
      <c r="C267" s="5" t="s">
        <v>315</v>
      </c>
      <c r="D267" s="5" t="s">
        <v>19618</v>
      </c>
      <c r="E267" s="5" t="s">
        <v>8</v>
      </c>
      <c r="F267" s="6">
        <v>60</v>
      </c>
      <c r="G267" s="6">
        <v>60</v>
      </c>
      <c r="H267" s="8" t="s">
        <v>301</v>
      </c>
      <c r="I267" s="5" t="s">
        <v>316</v>
      </c>
    </row>
    <row r="268" spans="1:9" x14ac:dyDescent="0.2">
      <c r="A268" s="5">
        <v>267</v>
      </c>
      <c r="B268" s="5" t="s">
        <v>19619</v>
      </c>
      <c r="C268" s="5" t="s">
        <v>317</v>
      </c>
      <c r="D268" s="5" t="s">
        <v>19620</v>
      </c>
      <c r="E268" s="5" t="s">
        <v>8</v>
      </c>
      <c r="F268" s="6">
        <v>10</v>
      </c>
      <c r="G268" s="6">
        <v>45</v>
      </c>
      <c r="H268" s="8" t="s">
        <v>297</v>
      </c>
      <c r="I268" s="5" t="s">
        <v>318</v>
      </c>
    </row>
    <row r="269" spans="1:9" x14ac:dyDescent="0.2">
      <c r="A269" s="5">
        <v>268</v>
      </c>
      <c r="B269" s="5" t="s">
        <v>19621</v>
      </c>
      <c r="C269" s="5" t="s">
        <v>319</v>
      </c>
      <c r="D269" s="5" t="s">
        <v>19622</v>
      </c>
      <c r="E269" s="5" t="s">
        <v>8</v>
      </c>
      <c r="F269" s="6">
        <v>0</v>
      </c>
      <c r="G269" s="6">
        <v>30</v>
      </c>
      <c r="H269" s="8" t="s">
        <v>304</v>
      </c>
      <c r="I269" s="5" t="s">
        <v>303</v>
      </c>
    </row>
    <row r="270" spans="1:9" x14ac:dyDescent="0.2">
      <c r="A270" s="5">
        <v>269</v>
      </c>
      <c r="B270" s="5" t="s">
        <v>19623</v>
      </c>
      <c r="C270" s="5" t="s">
        <v>320</v>
      </c>
      <c r="D270" s="5" t="s">
        <v>19624</v>
      </c>
      <c r="E270" s="5" t="s">
        <v>8</v>
      </c>
      <c r="F270" s="6">
        <v>5</v>
      </c>
      <c r="G270" s="6">
        <v>15</v>
      </c>
      <c r="H270" s="8" t="s">
        <v>322</v>
      </c>
      <c r="I270" s="5" t="s">
        <v>321</v>
      </c>
    </row>
    <row r="271" spans="1:9" x14ac:dyDescent="0.2">
      <c r="A271" s="5">
        <v>270</v>
      </c>
      <c r="B271" s="5" t="s">
        <v>19625</v>
      </c>
      <c r="C271" s="5" t="s">
        <v>323</v>
      </c>
      <c r="D271" s="5" t="s">
        <v>19626</v>
      </c>
      <c r="E271" s="5" t="s">
        <v>90</v>
      </c>
      <c r="F271" s="6">
        <v>10</v>
      </c>
      <c r="G271" s="6">
        <v>15</v>
      </c>
      <c r="H271" s="8" t="s">
        <v>304</v>
      </c>
      <c r="I271" s="5" t="s">
        <v>324</v>
      </c>
    </row>
    <row r="272" spans="1:9" x14ac:dyDescent="0.2">
      <c r="A272" s="5">
        <v>271</v>
      </c>
      <c r="B272" s="5" t="s">
        <v>19627</v>
      </c>
      <c r="C272" s="5" t="s">
        <v>325</v>
      </c>
      <c r="D272" s="5" t="s">
        <v>19628</v>
      </c>
      <c r="E272" s="5" t="s">
        <v>8</v>
      </c>
      <c r="F272" s="6">
        <v>20</v>
      </c>
      <c r="G272" s="6">
        <v>20</v>
      </c>
      <c r="H272" s="8" t="s">
        <v>294</v>
      </c>
      <c r="I272" s="5" t="s">
        <v>296</v>
      </c>
    </row>
    <row r="273" spans="1:9" x14ac:dyDescent="0.2">
      <c r="A273" s="5">
        <v>272</v>
      </c>
      <c r="B273" s="5" t="s">
        <v>19629</v>
      </c>
      <c r="C273" s="5" t="s">
        <v>326</v>
      </c>
      <c r="D273" s="5" t="s">
        <v>19630</v>
      </c>
      <c r="E273" s="5" t="s">
        <v>8</v>
      </c>
      <c r="F273" s="6">
        <v>15</v>
      </c>
      <c r="G273" s="6">
        <v>20</v>
      </c>
      <c r="H273" s="8" t="s">
        <v>304</v>
      </c>
      <c r="I273" s="5" t="s">
        <v>293</v>
      </c>
    </row>
    <row r="274" spans="1:9" x14ac:dyDescent="0.2">
      <c r="A274" s="5">
        <v>273</v>
      </c>
      <c r="B274" s="5" t="s">
        <v>19631</v>
      </c>
      <c r="C274" s="5" t="s">
        <v>328</v>
      </c>
      <c r="D274" s="5" t="s">
        <v>19632</v>
      </c>
      <c r="E274" s="5" t="s">
        <v>7387</v>
      </c>
      <c r="F274" s="6">
        <v>15</v>
      </c>
      <c r="G274" s="6">
        <v>15</v>
      </c>
      <c r="H274" s="8" t="s">
        <v>294</v>
      </c>
      <c r="I274" s="5" t="s">
        <v>293</v>
      </c>
    </row>
    <row r="275" spans="1:9" x14ac:dyDescent="0.2">
      <c r="A275" s="5">
        <v>274</v>
      </c>
      <c r="B275" s="5" t="s">
        <v>19633</v>
      </c>
      <c r="C275" s="5" t="s">
        <v>329</v>
      </c>
      <c r="D275" s="5" t="s">
        <v>19634</v>
      </c>
      <c r="E275" s="5" t="s">
        <v>8</v>
      </c>
      <c r="F275" s="6">
        <v>15</v>
      </c>
      <c r="G275" s="6">
        <v>45</v>
      </c>
      <c r="H275" s="8" t="s">
        <v>330</v>
      </c>
      <c r="I275" s="5" t="s">
        <v>318</v>
      </c>
    </row>
    <row r="276" spans="1:9" x14ac:dyDescent="0.2">
      <c r="A276" s="5">
        <v>275</v>
      </c>
      <c r="B276" s="5" t="s">
        <v>19635</v>
      </c>
      <c r="C276" s="5" t="s">
        <v>331</v>
      </c>
      <c r="D276" s="5" t="s">
        <v>19636</v>
      </c>
      <c r="E276" s="5" t="s">
        <v>8</v>
      </c>
      <c r="F276" s="6">
        <v>15</v>
      </c>
      <c r="G276" s="6">
        <v>45</v>
      </c>
      <c r="H276" s="8" t="s">
        <v>322</v>
      </c>
      <c r="I276" s="5" t="s">
        <v>332</v>
      </c>
    </row>
    <row r="277" spans="1:9" x14ac:dyDescent="0.2">
      <c r="A277" s="5">
        <v>276</v>
      </c>
      <c r="B277" s="5" t="s">
        <v>19637</v>
      </c>
      <c r="C277" s="5" t="s">
        <v>333</v>
      </c>
      <c r="D277" s="5" t="s">
        <v>19638</v>
      </c>
      <c r="E277" s="5" t="s">
        <v>8</v>
      </c>
      <c r="F277" s="6">
        <v>5</v>
      </c>
      <c r="G277" s="6">
        <v>10</v>
      </c>
      <c r="H277" s="8" t="s">
        <v>294</v>
      </c>
      <c r="I277" s="5" t="s">
        <v>73</v>
      </c>
    </row>
    <row r="278" spans="1:9" x14ac:dyDescent="0.2">
      <c r="A278" s="5">
        <v>277</v>
      </c>
      <c r="B278" s="5" t="s">
        <v>19639</v>
      </c>
      <c r="C278" s="5" t="s">
        <v>334</v>
      </c>
      <c r="D278" s="5" t="s">
        <v>19640</v>
      </c>
      <c r="E278" s="5" t="s">
        <v>8</v>
      </c>
      <c r="F278" s="6">
        <v>30</v>
      </c>
      <c r="G278" s="6">
        <v>30</v>
      </c>
      <c r="H278" s="8" t="s">
        <v>336</v>
      </c>
      <c r="I278" s="5" t="s">
        <v>335</v>
      </c>
    </row>
    <row r="279" spans="1:9" x14ac:dyDescent="0.2">
      <c r="A279" s="5">
        <v>278</v>
      </c>
      <c r="B279" s="5" t="s">
        <v>19641</v>
      </c>
      <c r="C279" s="5" t="s">
        <v>337</v>
      </c>
      <c r="D279" s="5" t="s">
        <v>19642</v>
      </c>
      <c r="E279" s="5" t="s">
        <v>8</v>
      </c>
      <c r="F279" s="6">
        <v>15</v>
      </c>
      <c r="G279" s="6">
        <v>15</v>
      </c>
      <c r="H279" s="8" t="s">
        <v>322</v>
      </c>
      <c r="I279" s="5" t="s">
        <v>316</v>
      </c>
    </row>
    <row r="280" spans="1:9" x14ac:dyDescent="0.2">
      <c r="A280" s="5">
        <v>279</v>
      </c>
      <c r="B280" s="5" t="s">
        <v>19643</v>
      </c>
      <c r="C280" s="5" t="s">
        <v>338</v>
      </c>
      <c r="D280" s="5" t="s">
        <v>19644</v>
      </c>
      <c r="E280" s="5" t="s">
        <v>8</v>
      </c>
      <c r="F280" s="6">
        <v>30</v>
      </c>
      <c r="G280" s="6">
        <v>15</v>
      </c>
      <c r="H280" s="8" t="s">
        <v>294</v>
      </c>
      <c r="I280" s="5" t="s">
        <v>296</v>
      </c>
    </row>
    <row r="281" spans="1:9" x14ac:dyDescent="0.2">
      <c r="A281" s="5">
        <v>280</v>
      </c>
      <c r="B281" s="5" t="s">
        <v>19645</v>
      </c>
      <c r="C281" s="5" t="s">
        <v>339</v>
      </c>
      <c r="D281" s="5" t="s">
        <v>19646</v>
      </c>
      <c r="E281" s="5" t="s">
        <v>8</v>
      </c>
      <c r="F281" s="6">
        <v>15</v>
      </c>
      <c r="G281" s="6">
        <v>10</v>
      </c>
      <c r="H281" s="8" t="s">
        <v>313</v>
      </c>
      <c r="I281" s="5" t="s">
        <v>293</v>
      </c>
    </row>
    <row r="282" spans="1:9" x14ac:dyDescent="0.2">
      <c r="A282" s="5">
        <v>281</v>
      </c>
      <c r="B282" s="5" t="s">
        <v>19647</v>
      </c>
      <c r="C282" s="5" t="s">
        <v>340</v>
      </c>
      <c r="D282" s="5" t="s">
        <v>19648</v>
      </c>
      <c r="E282" s="5" t="s">
        <v>8</v>
      </c>
      <c r="F282" s="6">
        <v>5</v>
      </c>
      <c r="G282" s="6">
        <v>20</v>
      </c>
      <c r="H282" s="8" t="s">
        <v>313</v>
      </c>
      <c r="I282" s="5" t="s">
        <v>332</v>
      </c>
    </row>
    <row r="283" spans="1:9" x14ac:dyDescent="0.2">
      <c r="A283" s="5">
        <v>282</v>
      </c>
      <c r="B283" s="5" t="s">
        <v>19649</v>
      </c>
      <c r="C283" s="5" t="s">
        <v>341</v>
      </c>
      <c r="D283" s="5" t="s">
        <v>19650</v>
      </c>
      <c r="E283" s="5" t="s">
        <v>8</v>
      </c>
      <c r="F283" s="6">
        <v>5</v>
      </c>
      <c r="G283" s="6">
        <v>30</v>
      </c>
      <c r="H283" s="8" t="s">
        <v>304</v>
      </c>
      <c r="I283" s="5" t="s">
        <v>342</v>
      </c>
    </row>
    <row r="284" spans="1:9" x14ac:dyDescent="0.2">
      <c r="A284" s="5">
        <v>283</v>
      </c>
      <c r="B284" s="5" t="s">
        <v>19651</v>
      </c>
      <c r="C284" s="5" t="s">
        <v>343</v>
      </c>
      <c r="D284" s="5" t="s">
        <v>19652</v>
      </c>
      <c r="E284" s="5" t="s">
        <v>8</v>
      </c>
      <c r="F284" s="6">
        <v>10</v>
      </c>
      <c r="G284" s="6">
        <v>20</v>
      </c>
      <c r="H284" s="8" t="s">
        <v>330</v>
      </c>
      <c r="I284" s="5" t="s">
        <v>344</v>
      </c>
    </row>
    <row r="285" spans="1:9" x14ac:dyDescent="0.2">
      <c r="A285" s="5">
        <v>284</v>
      </c>
      <c r="B285" s="5" t="s">
        <v>19653</v>
      </c>
      <c r="C285" s="5" t="s">
        <v>345</v>
      </c>
      <c r="D285" s="5" t="s">
        <v>19654</v>
      </c>
      <c r="E285" s="5" t="s">
        <v>8</v>
      </c>
      <c r="F285" s="6">
        <v>20</v>
      </c>
      <c r="G285" s="6">
        <v>45</v>
      </c>
      <c r="H285" s="8" t="s">
        <v>330</v>
      </c>
      <c r="I285" s="5" t="s">
        <v>346</v>
      </c>
    </row>
    <row r="286" spans="1:9" x14ac:dyDescent="0.2">
      <c r="A286" s="5">
        <v>285</v>
      </c>
      <c r="B286" s="5" t="s">
        <v>19655</v>
      </c>
      <c r="C286" s="5" t="s">
        <v>347</v>
      </c>
      <c r="D286" s="5" t="s">
        <v>19656</v>
      </c>
      <c r="E286" s="5" t="s">
        <v>8</v>
      </c>
      <c r="F286" s="6">
        <v>10</v>
      </c>
      <c r="G286" s="6">
        <v>15</v>
      </c>
      <c r="H286" s="8" t="s">
        <v>294</v>
      </c>
      <c r="I286" s="5" t="s">
        <v>348</v>
      </c>
    </row>
    <row r="287" spans="1:9" x14ac:dyDescent="0.2">
      <c r="A287" s="5">
        <v>286</v>
      </c>
      <c r="B287" s="5" t="s">
        <v>19657</v>
      </c>
      <c r="C287" s="5" t="s">
        <v>349</v>
      </c>
      <c r="D287" s="5" t="s">
        <v>19658</v>
      </c>
      <c r="E287" s="5" t="s">
        <v>8</v>
      </c>
      <c r="F287" s="6">
        <v>15</v>
      </c>
      <c r="G287" s="6">
        <v>25</v>
      </c>
      <c r="H287" s="8" t="s">
        <v>351</v>
      </c>
      <c r="I287" s="5" t="s">
        <v>350</v>
      </c>
    </row>
    <row r="288" spans="1:9" x14ac:dyDescent="0.2">
      <c r="A288" s="5">
        <v>287</v>
      </c>
      <c r="B288" s="5" t="s">
        <v>19659</v>
      </c>
      <c r="C288" s="5" t="s">
        <v>352</v>
      </c>
      <c r="D288" s="5" t="s">
        <v>19660</v>
      </c>
      <c r="E288" s="5" t="s">
        <v>8</v>
      </c>
      <c r="F288" s="6">
        <v>30</v>
      </c>
      <c r="G288" s="6">
        <v>35</v>
      </c>
      <c r="H288" s="8" t="s">
        <v>304</v>
      </c>
      <c r="I288" s="5" t="s">
        <v>296</v>
      </c>
    </row>
    <row r="289" spans="1:9" x14ac:dyDescent="0.2">
      <c r="A289" s="5">
        <v>288</v>
      </c>
      <c r="B289" s="5" t="s">
        <v>19661</v>
      </c>
      <c r="C289" s="5" t="s">
        <v>353</v>
      </c>
      <c r="D289" s="5" t="s">
        <v>19662</v>
      </c>
      <c r="E289" s="5" t="s">
        <v>8</v>
      </c>
      <c r="F289" s="6">
        <v>15</v>
      </c>
      <c r="G289" s="6">
        <v>0</v>
      </c>
      <c r="H289" s="8" t="s">
        <v>330</v>
      </c>
      <c r="I289" s="5" t="s">
        <v>318</v>
      </c>
    </row>
    <row r="290" spans="1:9" x14ac:dyDescent="0.2">
      <c r="A290" s="5">
        <v>289</v>
      </c>
      <c r="B290" s="5" t="s">
        <v>19663</v>
      </c>
      <c r="C290" s="5" t="s">
        <v>354</v>
      </c>
      <c r="D290" s="5" t="s">
        <v>19664</v>
      </c>
      <c r="E290" s="5" t="s">
        <v>8</v>
      </c>
      <c r="F290" s="6">
        <v>45</v>
      </c>
      <c r="G290" s="6">
        <v>10</v>
      </c>
      <c r="H290" s="8" t="s">
        <v>313</v>
      </c>
      <c r="I290" s="5" t="s">
        <v>342</v>
      </c>
    </row>
    <row r="291" spans="1:9" x14ac:dyDescent="0.2">
      <c r="A291" s="5">
        <v>290</v>
      </c>
      <c r="B291" s="5" t="s">
        <v>19665</v>
      </c>
      <c r="C291" s="5" t="s">
        <v>355</v>
      </c>
      <c r="D291" s="5" t="s">
        <v>19666</v>
      </c>
      <c r="E291" s="5" t="s">
        <v>8</v>
      </c>
      <c r="F291" s="6">
        <v>20</v>
      </c>
      <c r="G291" s="6">
        <v>20</v>
      </c>
      <c r="H291" s="8" t="s">
        <v>351</v>
      </c>
      <c r="I291" s="5" t="s">
        <v>318</v>
      </c>
    </row>
    <row r="292" spans="1:9" x14ac:dyDescent="0.2">
      <c r="A292" s="5">
        <v>291</v>
      </c>
      <c r="B292" s="5" t="s">
        <v>19667</v>
      </c>
      <c r="C292" s="5" t="s">
        <v>356</v>
      </c>
      <c r="D292" s="5" t="s">
        <v>19668</v>
      </c>
      <c r="E292" s="5" t="s">
        <v>8</v>
      </c>
      <c r="F292" s="6">
        <v>15</v>
      </c>
      <c r="G292" s="6">
        <v>75</v>
      </c>
      <c r="H292" s="8" t="s">
        <v>351</v>
      </c>
      <c r="I292" s="5" t="s">
        <v>357</v>
      </c>
    </row>
    <row r="293" spans="1:9" x14ac:dyDescent="0.2">
      <c r="A293" s="5">
        <v>292</v>
      </c>
      <c r="B293" s="5" t="s">
        <v>19669</v>
      </c>
      <c r="C293" s="5" t="s">
        <v>358</v>
      </c>
      <c r="D293" s="5" t="s">
        <v>19670</v>
      </c>
      <c r="E293" s="5" t="s">
        <v>8</v>
      </c>
      <c r="F293" s="6">
        <v>20</v>
      </c>
      <c r="G293" s="6">
        <v>15</v>
      </c>
      <c r="H293" s="8" t="s">
        <v>294</v>
      </c>
      <c r="I293" s="5" t="s">
        <v>359</v>
      </c>
    </row>
    <row r="294" spans="1:9" x14ac:dyDescent="0.2">
      <c r="A294" s="5">
        <v>293</v>
      </c>
      <c r="B294" s="5" t="s">
        <v>19671</v>
      </c>
      <c r="C294" s="5" t="s">
        <v>360</v>
      </c>
      <c r="D294" s="5" t="s">
        <v>19672</v>
      </c>
      <c r="E294" s="5" t="s">
        <v>8</v>
      </c>
      <c r="F294" s="6">
        <v>15</v>
      </c>
      <c r="G294" s="6">
        <v>20</v>
      </c>
      <c r="H294" s="8" t="s">
        <v>330</v>
      </c>
      <c r="I294" s="5" t="s">
        <v>332</v>
      </c>
    </row>
    <row r="295" spans="1:9" x14ac:dyDescent="0.2">
      <c r="A295" s="5">
        <v>294</v>
      </c>
      <c r="B295" s="5" t="s">
        <v>19673</v>
      </c>
      <c r="C295" s="5" t="s">
        <v>361</v>
      </c>
      <c r="D295" s="5" t="s">
        <v>19674</v>
      </c>
      <c r="E295" s="5" t="s">
        <v>90</v>
      </c>
      <c r="F295" s="6">
        <v>5</v>
      </c>
      <c r="G295" s="6">
        <v>20</v>
      </c>
      <c r="H295" s="8" t="s">
        <v>294</v>
      </c>
      <c r="I295" s="5" t="s">
        <v>73</v>
      </c>
    </row>
    <row r="296" spans="1:9" x14ac:dyDescent="0.2">
      <c r="A296" s="5">
        <v>295</v>
      </c>
      <c r="B296" s="5" t="s">
        <v>19675</v>
      </c>
      <c r="C296" s="5" t="s">
        <v>362</v>
      </c>
      <c r="D296" s="5" t="s">
        <v>19676</v>
      </c>
      <c r="E296" s="5" t="s">
        <v>8</v>
      </c>
      <c r="F296" s="6">
        <v>25</v>
      </c>
      <c r="G296" s="6">
        <v>35</v>
      </c>
      <c r="H296" s="8" t="s">
        <v>294</v>
      </c>
      <c r="I296" s="5" t="s">
        <v>324</v>
      </c>
    </row>
    <row r="297" spans="1:9" x14ac:dyDescent="0.2">
      <c r="A297" s="5">
        <v>296</v>
      </c>
      <c r="B297" s="5" t="s">
        <v>19677</v>
      </c>
      <c r="C297" s="5" t="s">
        <v>363</v>
      </c>
      <c r="D297" s="5" t="s">
        <v>19678</v>
      </c>
      <c r="E297" s="5" t="s">
        <v>8</v>
      </c>
      <c r="F297" s="6">
        <v>0</v>
      </c>
      <c r="G297" s="6">
        <v>10</v>
      </c>
      <c r="H297" s="8" t="s">
        <v>364</v>
      </c>
      <c r="I297" s="5" t="s">
        <v>342</v>
      </c>
    </row>
    <row r="298" spans="1:9" x14ac:dyDescent="0.2">
      <c r="A298" s="5">
        <v>297</v>
      </c>
      <c r="B298" s="5" t="s">
        <v>19679</v>
      </c>
      <c r="C298" s="5" t="s">
        <v>365</v>
      </c>
      <c r="D298" s="5" t="s">
        <v>19680</v>
      </c>
      <c r="E298" s="5" t="s">
        <v>8</v>
      </c>
      <c r="F298" s="6">
        <v>5</v>
      </c>
      <c r="G298" s="6">
        <v>30</v>
      </c>
      <c r="H298" s="8" t="s">
        <v>294</v>
      </c>
      <c r="I298" s="5" t="s">
        <v>73</v>
      </c>
    </row>
    <row r="299" spans="1:9" x14ac:dyDescent="0.2">
      <c r="A299" s="5">
        <v>298</v>
      </c>
      <c r="B299" s="5" t="s">
        <v>19681</v>
      </c>
      <c r="C299" s="5" t="s">
        <v>366</v>
      </c>
      <c r="D299" s="5" t="s">
        <v>19682</v>
      </c>
      <c r="E299" s="5" t="s">
        <v>8</v>
      </c>
      <c r="F299" s="6">
        <v>10</v>
      </c>
      <c r="G299" s="6">
        <v>45</v>
      </c>
      <c r="H299" s="8" t="s">
        <v>304</v>
      </c>
      <c r="I299" s="5" t="s">
        <v>367</v>
      </c>
    </row>
    <row r="300" spans="1:9" x14ac:dyDescent="0.2">
      <c r="A300" s="5">
        <v>299</v>
      </c>
      <c r="B300" s="5" t="s">
        <v>19683</v>
      </c>
      <c r="C300" s="5" t="s">
        <v>368</v>
      </c>
      <c r="D300" s="5" t="s">
        <v>19684</v>
      </c>
      <c r="E300" s="5" t="s">
        <v>8</v>
      </c>
      <c r="F300" s="6">
        <v>10</v>
      </c>
      <c r="G300" s="6">
        <v>45</v>
      </c>
      <c r="H300" s="8" t="s">
        <v>304</v>
      </c>
      <c r="I300" s="5" t="s">
        <v>367</v>
      </c>
    </row>
    <row r="301" spans="1:9" x14ac:dyDescent="0.2">
      <c r="A301" s="5">
        <v>300</v>
      </c>
      <c r="B301" s="5" t="s">
        <v>19685</v>
      </c>
      <c r="C301" s="5" t="s">
        <v>369</v>
      </c>
      <c r="D301" s="5" t="s">
        <v>19686</v>
      </c>
      <c r="E301" s="5" t="s">
        <v>8</v>
      </c>
      <c r="F301" s="6">
        <v>10</v>
      </c>
      <c r="G301" s="6">
        <v>20</v>
      </c>
      <c r="H301" s="8" t="s">
        <v>304</v>
      </c>
      <c r="I301" s="5" t="s">
        <v>324</v>
      </c>
    </row>
    <row r="302" spans="1:9" x14ac:dyDescent="0.2">
      <c r="A302" s="5">
        <v>301</v>
      </c>
      <c r="B302" s="5" t="s">
        <v>19687</v>
      </c>
      <c r="C302" s="5" t="s">
        <v>370</v>
      </c>
      <c r="D302" s="5" t="s">
        <v>19688</v>
      </c>
      <c r="E302" s="5" t="s">
        <v>298</v>
      </c>
      <c r="F302" s="6">
        <v>10</v>
      </c>
      <c r="G302" s="6">
        <v>20</v>
      </c>
      <c r="H302" s="8" t="s">
        <v>304</v>
      </c>
      <c r="I302" s="5" t="s">
        <v>359</v>
      </c>
    </row>
    <row r="303" spans="1:9" x14ac:dyDescent="0.2">
      <c r="A303" s="5">
        <v>302</v>
      </c>
      <c r="B303" s="5" t="s">
        <v>19689</v>
      </c>
      <c r="C303" s="5" t="s">
        <v>371</v>
      </c>
      <c r="D303" s="5" t="s">
        <v>19690</v>
      </c>
      <c r="E303" s="5" t="s">
        <v>298</v>
      </c>
      <c r="F303" s="6">
        <v>30</v>
      </c>
      <c r="G303" s="6">
        <v>40</v>
      </c>
      <c r="H303" s="8" t="s">
        <v>297</v>
      </c>
      <c r="I303" s="5" t="s">
        <v>318</v>
      </c>
    </row>
    <row r="304" spans="1:9" x14ac:dyDescent="0.2">
      <c r="A304" s="5">
        <v>303</v>
      </c>
      <c r="B304" s="5" t="s">
        <v>19691</v>
      </c>
      <c r="C304" s="5" t="s">
        <v>372</v>
      </c>
      <c r="D304" s="5" t="s">
        <v>19692</v>
      </c>
      <c r="E304" s="5" t="s">
        <v>298</v>
      </c>
      <c r="F304" s="6">
        <v>15</v>
      </c>
      <c r="G304" s="6">
        <v>60</v>
      </c>
      <c r="H304" s="8" t="s">
        <v>294</v>
      </c>
      <c r="I304" s="5" t="s">
        <v>303</v>
      </c>
    </row>
    <row r="305" spans="1:9" x14ac:dyDescent="0.2">
      <c r="A305" s="5">
        <v>304</v>
      </c>
      <c r="B305" s="5" t="s">
        <v>19693</v>
      </c>
      <c r="C305" s="5" t="s">
        <v>373</v>
      </c>
      <c r="D305" s="5" t="s">
        <v>19694</v>
      </c>
      <c r="E305" s="5" t="s">
        <v>298</v>
      </c>
      <c r="F305" s="6">
        <v>10</v>
      </c>
      <c r="G305" s="6">
        <v>20</v>
      </c>
      <c r="H305" s="8" t="s">
        <v>294</v>
      </c>
      <c r="I305" s="5" t="s">
        <v>318</v>
      </c>
    </row>
    <row r="306" spans="1:9" x14ac:dyDescent="0.2">
      <c r="A306" s="5">
        <v>305</v>
      </c>
      <c r="B306" s="5" t="s">
        <v>19695</v>
      </c>
      <c r="C306" s="5" t="s">
        <v>374</v>
      </c>
      <c r="D306" s="5" t="s">
        <v>19696</v>
      </c>
      <c r="E306" s="5" t="s">
        <v>298</v>
      </c>
      <c r="F306" s="6">
        <v>10</v>
      </c>
      <c r="G306" s="6">
        <v>5</v>
      </c>
      <c r="H306" s="8" t="s">
        <v>294</v>
      </c>
      <c r="I306" s="5" t="s">
        <v>342</v>
      </c>
    </row>
    <row r="307" spans="1:9" x14ac:dyDescent="0.2">
      <c r="A307" s="5">
        <v>306</v>
      </c>
      <c r="B307" s="5" t="s">
        <v>19697</v>
      </c>
      <c r="C307" s="5" t="s">
        <v>376</v>
      </c>
      <c r="D307" s="5" t="s">
        <v>19698</v>
      </c>
      <c r="E307" s="5" t="s">
        <v>298</v>
      </c>
      <c r="F307" s="6">
        <v>20</v>
      </c>
      <c r="G307" s="6">
        <v>25</v>
      </c>
      <c r="H307" s="8" t="s">
        <v>304</v>
      </c>
      <c r="I307" s="5" t="s">
        <v>377</v>
      </c>
    </row>
    <row r="308" spans="1:9" x14ac:dyDescent="0.2">
      <c r="A308" s="5">
        <v>307</v>
      </c>
      <c r="B308" s="5" t="s">
        <v>19699</v>
      </c>
      <c r="C308" s="5" t="s">
        <v>378</v>
      </c>
      <c r="D308" s="5" t="s">
        <v>19700</v>
      </c>
      <c r="E308" s="5" t="s">
        <v>298</v>
      </c>
      <c r="F308" s="6">
        <v>15</v>
      </c>
      <c r="G308" s="6">
        <v>10</v>
      </c>
      <c r="H308" s="8" t="s">
        <v>294</v>
      </c>
      <c r="I308" s="5" t="s">
        <v>296</v>
      </c>
    </row>
    <row r="309" spans="1:9" x14ac:dyDescent="0.2">
      <c r="A309" s="5">
        <v>308</v>
      </c>
      <c r="B309" s="5" t="s">
        <v>19701</v>
      </c>
      <c r="C309" s="5" t="s">
        <v>379</v>
      </c>
      <c r="D309" s="5" t="s">
        <v>17791</v>
      </c>
      <c r="E309" s="5" t="s">
        <v>298</v>
      </c>
      <c r="F309" s="6">
        <v>10</v>
      </c>
      <c r="G309" s="6">
        <v>15</v>
      </c>
      <c r="H309" s="8" t="s">
        <v>313</v>
      </c>
      <c r="I309" s="5" t="s">
        <v>293</v>
      </c>
    </row>
    <row r="310" spans="1:9" x14ac:dyDescent="0.2">
      <c r="A310" s="5">
        <v>309</v>
      </c>
      <c r="B310" s="5" t="s">
        <v>19702</v>
      </c>
      <c r="C310" s="5" t="s">
        <v>380</v>
      </c>
      <c r="D310" s="5" t="s">
        <v>19703</v>
      </c>
      <c r="E310" s="5" t="s">
        <v>298</v>
      </c>
      <c r="F310" s="6">
        <v>30</v>
      </c>
      <c r="G310" s="6">
        <v>30</v>
      </c>
      <c r="H310" s="8" t="s">
        <v>313</v>
      </c>
      <c r="I310" s="5" t="s">
        <v>321</v>
      </c>
    </row>
    <row r="311" spans="1:9" x14ac:dyDescent="0.2">
      <c r="A311" s="5">
        <v>310</v>
      </c>
      <c r="B311" s="5" t="s">
        <v>19704</v>
      </c>
      <c r="C311" s="5" t="s">
        <v>381</v>
      </c>
      <c r="D311" s="5" t="s">
        <v>19705</v>
      </c>
      <c r="E311" s="5" t="s">
        <v>298</v>
      </c>
      <c r="F311" s="6">
        <v>20</v>
      </c>
      <c r="G311" s="6">
        <v>45</v>
      </c>
      <c r="H311" s="8" t="s">
        <v>330</v>
      </c>
      <c r="I311" s="5" t="s">
        <v>318</v>
      </c>
    </row>
    <row r="312" spans="1:9" x14ac:dyDescent="0.2">
      <c r="A312" s="5">
        <v>311</v>
      </c>
      <c r="B312" s="5" t="s">
        <v>19706</v>
      </c>
      <c r="C312" s="5" t="s">
        <v>382</v>
      </c>
      <c r="D312" s="5" t="s">
        <v>19707</v>
      </c>
      <c r="E312" s="5" t="s">
        <v>7388</v>
      </c>
      <c r="F312" s="6">
        <v>10</v>
      </c>
      <c r="G312" s="6">
        <v>55</v>
      </c>
      <c r="H312" s="8" t="s">
        <v>304</v>
      </c>
      <c r="I312" s="5" t="s">
        <v>296</v>
      </c>
    </row>
    <row r="313" spans="1:9" x14ac:dyDescent="0.2">
      <c r="A313" s="5">
        <v>312</v>
      </c>
      <c r="B313" s="5" t="s">
        <v>19708</v>
      </c>
      <c r="C313" s="5" t="s">
        <v>383</v>
      </c>
      <c r="D313" s="5" t="s">
        <v>19709</v>
      </c>
      <c r="E313" s="5" t="s">
        <v>298</v>
      </c>
      <c r="F313" s="6">
        <v>10</v>
      </c>
      <c r="G313" s="6">
        <v>30</v>
      </c>
      <c r="H313" s="8" t="s">
        <v>322</v>
      </c>
      <c r="I313" s="5" t="s">
        <v>384</v>
      </c>
    </row>
    <row r="314" spans="1:9" x14ac:dyDescent="0.2">
      <c r="A314" s="5">
        <v>313</v>
      </c>
      <c r="B314" s="5" t="s">
        <v>19710</v>
      </c>
      <c r="C314" s="5" t="s">
        <v>385</v>
      </c>
      <c r="D314" s="5" t="s">
        <v>19711</v>
      </c>
      <c r="E314" s="5" t="s">
        <v>298</v>
      </c>
      <c r="F314" s="6">
        <v>15</v>
      </c>
      <c r="G314" s="6">
        <v>60</v>
      </c>
      <c r="H314" s="8" t="s">
        <v>304</v>
      </c>
      <c r="I314" s="5" t="s">
        <v>321</v>
      </c>
    </row>
    <row r="315" spans="1:9" x14ac:dyDescent="0.2">
      <c r="A315" s="5">
        <v>314</v>
      </c>
      <c r="B315" s="5" t="s">
        <v>19712</v>
      </c>
      <c r="C315" s="5" t="s">
        <v>386</v>
      </c>
      <c r="D315" s="5" t="s">
        <v>19713</v>
      </c>
      <c r="E315" s="5" t="s">
        <v>298</v>
      </c>
      <c r="F315" s="6">
        <v>20</v>
      </c>
      <c r="G315" s="6">
        <v>15</v>
      </c>
      <c r="H315" s="8" t="s">
        <v>313</v>
      </c>
      <c r="I315" s="5" t="s">
        <v>293</v>
      </c>
    </row>
    <row r="316" spans="1:9" x14ac:dyDescent="0.2">
      <c r="A316" s="5">
        <v>315</v>
      </c>
      <c r="B316" s="5" t="s">
        <v>19714</v>
      </c>
      <c r="C316" s="5" t="s">
        <v>387</v>
      </c>
      <c r="D316" s="5" t="s">
        <v>19715</v>
      </c>
      <c r="E316" s="5" t="s">
        <v>298</v>
      </c>
      <c r="F316" s="6">
        <v>15</v>
      </c>
      <c r="G316" s="6">
        <v>20</v>
      </c>
      <c r="H316" s="8" t="s">
        <v>304</v>
      </c>
      <c r="I316" s="5" t="s">
        <v>321</v>
      </c>
    </row>
    <row r="317" spans="1:9" x14ac:dyDescent="0.2">
      <c r="A317" s="5">
        <v>316</v>
      </c>
      <c r="B317" s="5" t="s">
        <v>19716</v>
      </c>
      <c r="C317" s="5" t="s">
        <v>388</v>
      </c>
      <c r="D317" s="5" t="s">
        <v>19717</v>
      </c>
      <c r="E317" s="5" t="s">
        <v>298</v>
      </c>
      <c r="F317" s="6">
        <v>10</v>
      </c>
      <c r="G317" s="6">
        <v>45</v>
      </c>
      <c r="H317" s="8" t="s">
        <v>304</v>
      </c>
      <c r="I317" s="5" t="s">
        <v>296</v>
      </c>
    </row>
    <row r="318" spans="1:9" x14ac:dyDescent="0.2">
      <c r="A318" s="5">
        <v>317</v>
      </c>
      <c r="B318" s="5" t="s">
        <v>19718</v>
      </c>
      <c r="C318" s="5" t="s">
        <v>389</v>
      </c>
      <c r="D318" s="5" t="s">
        <v>19719</v>
      </c>
      <c r="E318" s="5" t="s">
        <v>298</v>
      </c>
      <c r="F318" s="6">
        <v>10</v>
      </c>
      <c r="G318" s="6">
        <v>25</v>
      </c>
      <c r="H318" s="8" t="s">
        <v>336</v>
      </c>
      <c r="I318" s="5" t="s">
        <v>342</v>
      </c>
    </row>
    <row r="319" spans="1:9" x14ac:dyDescent="0.2">
      <c r="A319" s="5">
        <v>318</v>
      </c>
      <c r="B319" s="5" t="s">
        <v>19720</v>
      </c>
      <c r="C319" s="5" t="s">
        <v>390</v>
      </c>
      <c r="D319" s="5" t="s">
        <v>19721</v>
      </c>
      <c r="E319" s="5" t="s">
        <v>7388</v>
      </c>
      <c r="F319" s="6">
        <v>10</v>
      </c>
      <c r="G319" s="6">
        <v>30</v>
      </c>
      <c r="H319" s="8" t="s">
        <v>304</v>
      </c>
      <c r="I319" s="5" t="s">
        <v>391</v>
      </c>
    </row>
    <row r="320" spans="1:9" x14ac:dyDescent="0.2">
      <c r="A320" s="5">
        <v>319</v>
      </c>
      <c r="B320" s="5" t="s">
        <v>19722</v>
      </c>
      <c r="C320" s="5" t="s">
        <v>392</v>
      </c>
      <c r="D320" s="5" t="s">
        <v>19723</v>
      </c>
      <c r="E320" s="5" t="s">
        <v>298</v>
      </c>
      <c r="F320" s="6">
        <v>20</v>
      </c>
      <c r="G320" s="6">
        <v>30</v>
      </c>
      <c r="H320" s="8" t="s">
        <v>364</v>
      </c>
      <c r="I320" s="5" t="s">
        <v>342</v>
      </c>
    </row>
    <row r="321" spans="1:9" x14ac:dyDescent="0.2">
      <c r="A321" s="5">
        <v>320</v>
      </c>
      <c r="B321" s="5" t="s">
        <v>19724</v>
      </c>
      <c r="C321" s="5" t="s">
        <v>393</v>
      </c>
      <c r="D321" s="5" t="s">
        <v>19725</v>
      </c>
      <c r="E321" s="5" t="s">
        <v>298</v>
      </c>
      <c r="F321" s="6">
        <v>10</v>
      </c>
      <c r="G321" s="6">
        <v>30</v>
      </c>
      <c r="H321" s="8" t="s">
        <v>313</v>
      </c>
      <c r="I321" s="5" t="s">
        <v>335</v>
      </c>
    </row>
    <row r="322" spans="1:9" x14ac:dyDescent="0.2">
      <c r="A322" s="5">
        <v>321</v>
      </c>
      <c r="B322" s="5" t="s">
        <v>19726</v>
      </c>
      <c r="C322" s="5" t="s">
        <v>394</v>
      </c>
      <c r="D322" s="5" t="s">
        <v>19727</v>
      </c>
      <c r="E322" s="5" t="s">
        <v>7388</v>
      </c>
      <c r="F322" s="6">
        <v>30</v>
      </c>
      <c r="G322" s="6">
        <v>45</v>
      </c>
      <c r="H322" s="8" t="s">
        <v>297</v>
      </c>
      <c r="I322" s="5" t="s">
        <v>384</v>
      </c>
    </row>
    <row r="323" spans="1:9" x14ac:dyDescent="0.2">
      <c r="A323" s="5">
        <v>322</v>
      </c>
      <c r="B323" s="5" t="s">
        <v>19728</v>
      </c>
      <c r="C323" s="5" t="s">
        <v>395</v>
      </c>
      <c r="D323" s="5" t="s">
        <v>19729</v>
      </c>
      <c r="E323" s="5" t="s">
        <v>298</v>
      </c>
      <c r="F323" s="6">
        <v>20</v>
      </c>
      <c r="G323" s="6">
        <v>45</v>
      </c>
      <c r="H323" s="8" t="s">
        <v>322</v>
      </c>
      <c r="I323" s="5" t="s">
        <v>293</v>
      </c>
    </row>
    <row r="324" spans="1:9" x14ac:dyDescent="0.2">
      <c r="A324" s="5">
        <v>323</v>
      </c>
      <c r="B324" s="5" t="s">
        <v>19730</v>
      </c>
      <c r="C324" s="5" t="s">
        <v>396</v>
      </c>
      <c r="D324" s="5" t="s">
        <v>19731</v>
      </c>
      <c r="E324" s="5" t="s">
        <v>298</v>
      </c>
      <c r="F324" s="6">
        <v>15</v>
      </c>
      <c r="G324" s="6">
        <v>15</v>
      </c>
      <c r="H324" s="8" t="s">
        <v>336</v>
      </c>
      <c r="I324" s="5" t="s">
        <v>316</v>
      </c>
    </row>
    <row r="325" spans="1:9" x14ac:dyDescent="0.2">
      <c r="A325" s="5">
        <v>324</v>
      </c>
      <c r="B325" s="5" t="s">
        <v>19732</v>
      </c>
      <c r="C325" s="5" t="s">
        <v>397</v>
      </c>
      <c r="D325" s="5" t="s">
        <v>19733</v>
      </c>
      <c r="E325" s="5" t="s">
        <v>298</v>
      </c>
      <c r="F325" s="6">
        <v>0</v>
      </c>
      <c r="G325" s="6">
        <v>30</v>
      </c>
      <c r="H325" s="8" t="s">
        <v>294</v>
      </c>
      <c r="I325" s="5" t="s">
        <v>318</v>
      </c>
    </row>
    <row r="326" spans="1:9" x14ac:dyDescent="0.2">
      <c r="A326" s="5">
        <v>325</v>
      </c>
      <c r="B326" s="5" t="s">
        <v>19734</v>
      </c>
      <c r="C326" s="5" t="s">
        <v>398</v>
      </c>
      <c r="D326" s="5" t="s">
        <v>19735</v>
      </c>
      <c r="E326" s="5" t="s">
        <v>298</v>
      </c>
      <c r="F326" s="6">
        <v>10</v>
      </c>
      <c r="G326" s="6">
        <v>35</v>
      </c>
      <c r="H326" s="8" t="s">
        <v>304</v>
      </c>
      <c r="I326" s="5" t="s">
        <v>335</v>
      </c>
    </row>
    <row r="327" spans="1:9" x14ac:dyDescent="0.2">
      <c r="A327" s="5">
        <v>326</v>
      </c>
      <c r="B327" s="5" t="s">
        <v>19736</v>
      </c>
      <c r="C327" s="5" t="s">
        <v>399</v>
      </c>
      <c r="D327" s="5" t="s">
        <v>19737</v>
      </c>
      <c r="E327" s="5" t="s">
        <v>298</v>
      </c>
      <c r="F327" s="6">
        <v>10</v>
      </c>
      <c r="G327" s="6">
        <v>30</v>
      </c>
      <c r="H327" s="8" t="s">
        <v>294</v>
      </c>
      <c r="I327" s="5" t="s">
        <v>293</v>
      </c>
    </row>
    <row r="328" spans="1:9" x14ac:dyDescent="0.2">
      <c r="A328" s="5">
        <v>327</v>
      </c>
      <c r="B328" s="5" t="s">
        <v>19738</v>
      </c>
      <c r="C328" s="5" t="s">
        <v>400</v>
      </c>
      <c r="D328" s="5" t="s">
        <v>19739</v>
      </c>
      <c r="E328" s="5" t="s">
        <v>298</v>
      </c>
      <c r="F328" s="6">
        <v>25</v>
      </c>
      <c r="G328" s="6">
        <v>26</v>
      </c>
      <c r="H328" s="8" t="s">
        <v>351</v>
      </c>
      <c r="I328" s="5" t="s">
        <v>318</v>
      </c>
    </row>
    <row r="329" spans="1:9" x14ac:dyDescent="0.2">
      <c r="A329" s="5">
        <v>328</v>
      </c>
      <c r="B329" s="5" t="s">
        <v>19740</v>
      </c>
      <c r="C329" s="5" t="s">
        <v>401</v>
      </c>
      <c r="D329" s="5" t="s">
        <v>19741</v>
      </c>
      <c r="E329" s="5" t="s">
        <v>298</v>
      </c>
      <c r="F329" s="6">
        <v>50</v>
      </c>
      <c r="G329" s="6">
        <v>30</v>
      </c>
      <c r="H329" s="8" t="s">
        <v>304</v>
      </c>
      <c r="I329" s="5" t="s">
        <v>342</v>
      </c>
    </row>
    <row r="330" spans="1:9" x14ac:dyDescent="0.2">
      <c r="A330" s="5">
        <v>329</v>
      </c>
      <c r="B330" s="5" t="s">
        <v>19742</v>
      </c>
      <c r="C330" s="5" t="s">
        <v>402</v>
      </c>
      <c r="D330" s="5" t="s">
        <v>19743</v>
      </c>
      <c r="E330" s="5" t="s">
        <v>298</v>
      </c>
      <c r="F330" s="6">
        <v>20</v>
      </c>
      <c r="G330" s="6">
        <v>45</v>
      </c>
      <c r="H330" s="8" t="s">
        <v>322</v>
      </c>
      <c r="I330" s="5" t="s">
        <v>318</v>
      </c>
    </row>
    <row r="331" spans="1:9" x14ac:dyDescent="0.2">
      <c r="A331" s="5">
        <v>330</v>
      </c>
      <c r="B331" s="5" t="s">
        <v>19744</v>
      </c>
      <c r="C331" s="5" t="s">
        <v>403</v>
      </c>
      <c r="D331" s="5" t="s">
        <v>19745</v>
      </c>
      <c r="E331" s="5" t="s">
        <v>298</v>
      </c>
      <c r="F331" s="6">
        <v>30</v>
      </c>
      <c r="G331" s="6">
        <v>30</v>
      </c>
      <c r="H331" s="8" t="s">
        <v>304</v>
      </c>
      <c r="I331" s="5" t="s">
        <v>296</v>
      </c>
    </row>
    <row r="332" spans="1:9" x14ac:dyDescent="0.2">
      <c r="A332" s="5">
        <v>331</v>
      </c>
      <c r="B332" s="5" t="s">
        <v>19746</v>
      </c>
      <c r="C332" s="5" t="s">
        <v>404</v>
      </c>
      <c r="D332" s="5" t="s">
        <v>19747</v>
      </c>
      <c r="E332" s="5" t="s">
        <v>298</v>
      </c>
      <c r="F332" s="6">
        <v>25</v>
      </c>
      <c r="G332" s="6">
        <v>25</v>
      </c>
      <c r="H332" s="8" t="s">
        <v>304</v>
      </c>
      <c r="I332" s="5" t="s">
        <v>405</v>
      </c>
    </row>
    <row r="333" spans="1:9" x14ac:dyDescent="0.2">
      <c r="A333" s="5">
        <v>332</v>
      </c>
      <c r="B333" s="5" t="s">
        <v>19748</v>
      </c>
      <c r="C333" s="5" t="s">
        <v>406</v>
      </c>
      <c r="D333" s="5" t="s">
        <v>19749</v>
      </c>
      <c r="E333" s="5" t="s">
        <v>298</v>
      </c>
      <c r="F333" s="6">
        <v>15</v>
      </c>
      <c r="G333" s="6">
        <v>25</v>
      </c>
      <c r="H333" s="8" t="s">
        <v>322</v>
      </c>
      <c r="I333" s="5" t="s">
        <v>296</v>
      </c>
    </row>
    <row r="334" spans="1:9" x14ac:dyDescent="0.2">
      <c r="A334" s="5">
        <v>333</v>
      </c>
      <c r="B334" s="5" t="s">
        <v>19750</v>
      </c>
      <c r="C334" s="5" t="s">
        <v>407</v>
      </c>
      <c r="D334" s="5" t="s">
        <v>19751</v>
      </c>
      <c r="E334" s="5" t="s">
        <v>298</v>
      </c>
      <c r="F334" s="6">
        <v>120</v>
      </c>
      <c r="G334" s="6">
        <v>15</v>
      </c>
      <c r="H334" s="8" t="s">
        <v>297</v>
      </c>
      <c r="I334" s="5" t="s">
        <v>408</v>
      </c>
    </row>
    <row r="335" spans="1:9" x14ac:dyDescent="0.2">
      <c r="A335" s="5">
        <v>334</v>
      </c>
      <c r="B335" s="5" t="s">
        <v>19752</v>
      </c>
      <c r="C335" s="5" t="s">
        <v>409</v>
      </c>
      <c r="D335" s="5" t="s">
        <v>19753</v>
      </c>
      <c r="E335" s="5" t="s">
        <v>298</v>
      </c>
      <c r="F335" s="6">
        <v>20</v>
      </c>
      <c r="G335" s="6">
        <v>20</v>
      </c>
      <c r="H335" s="8" t="s">
        <v>304</v>
      </c>
      <c r="I335" s="5" t="s">
        <v>293</v>
      </c>
    </row>
    <row r="336" spans="1:9" x14ac:dyDescent="0.2">
      <c r="A336" s="5">
        <v>335</v>
      </c>
      <c r="B336" s="5" t="s">
        <v>19754</v>
      </c>
      <c r="C336" s="5" t="s">
        <v>410</v>
      </c>
      <c r="D336" s="5" t="s">
        <v>19755</v>
      </c>
      <c r="E336" s="5" t="s">
        <v>298</v>
      </c>
      <c r="F336" s="6">
        <v>15</v>
      </c>
      <c r="G336" s="6">
        <v>30</v>
      </c>
      <c r="H336" s="8" t="s">
        <v>351</v>
      </c>
      <c r="I336" s="5" t="s">
        <v>321</v>
      </c>
    </row>
    <row r="337" spans="1:9" x14ac:dyDescent="0.2">
      <c r="A337" s="5">
        <v>336</v>
      </c>
      <c r="B337" s="5" t="s">
        <v>19756</v>
      </c>
      <c r="C337" s="5" t="s">
        <v>411</v>
      </c>
      <c r="D337" s="5" t="s">
        <v>19757</v>
      </c>
      <c r="E337" s="5" t="s">
        <v>298</v>
      </c>
      <c r="F337" s="6">
        <v>10</v>
      </c>
      <c r="G337" s="6">
        <v>0</v>
      </c>
      <c r="H337" s="8" t="s">
        <v>294</v>
      </c>
      <c r="I337" s="5" t="s">
        <v>342</v>
      </c>
    </row>
    <row r="338" spans="1:9" x14ac:dyDescent="0.2">
      <c r="A338" s="5">
        <v>337</v>
      </c>
      <c r="B338" s="5" t="s">
        <v>19758</v>
      </c>
      <c r="C338" s="5" t="s">
        <v>412</v>
      </c>
      <c r="D338" s="5" t="s">
        <v>19759</v>
      </c>
      <c r="E338" s="5" t="s">
        <v>298</v>
      </c>
      <c r="F338" s="6">
        <v>90</v>
      </c>
      <c r="G338" s="6">
        <v>10</v>
      </c>
      <c r="H338" s="8" t="s">
        <v>413</v>
      </c>
      <c r="I338" s="5" t="s">
        <v>350</v>
      </c>
    </row>
    <row r="339" spans="1:9" x14ac:dyDescent="0.2">
      <c r="A339" s="5">
        <v>338</v>
      </c>
      <c r="B339" s="5" t="s">
        <v>19760</v>
      </c>
      <c r="C339" s="5" t="s">
        <v>414</v>
      </c>
      <c r="D339" s="5" t="s">
        <v>19761</v>
      </c>
      <c r="E339" s="5" t="s">
        <v>298</v>
      </c>
      <c r="F339" s="6">
        <v>10</v>
      </c>
      <c r="G339" s="6">
        <v>25</v>
      </c>
      <c r="H339" s="8" t="s">
        <v>304</v>
      </c>
      <c r="I339" s="5" t="s">
        <v>357</v>
      </c>
    </row>
    <row r="340" spans="1:9" x14ac:dyDescent="0.2">
      <c r="A340" s="5">
        <v>339</v>
      </c>
      <c r="B340" s="5" t="s">
        <v>19762</v>
      </c>
      <c r="C340" s="5" t="s">
        <v>415</v>
      </c>
      <c r="D340" s="5" t="s">
        <v>19763</v>
      </c>
      <c r="E340" s="5" t="s">
        <v>298</v>
      </c>
      <c r="F340" s="6">
        <v>20</v>
      </c>
      <c r="G340" s="6">
        <v>45</v>
      </c>
      <c r="H340" s="8" t="s">
        <v>364</v>
      </c>
      <c r="I340" s="5" t="s">
        <v>342</v>
      </c>
    </row>
    <row r="341" spans="1:9" x14ac:dyDescent="0.2">
      <c r="A341" s="5">
        <v>340</v>
      </c>
      <c r="B341" s="5" t="s">
        <v>19764</v>
      </c>
      <c r="C341" s="5" t="s">
        <v>416</v>
      </c>
      <c r="D341" s="5" t="s">
        <v>19765</v>
      </c>
      <c r="E341" s="5" t="s">
        <v>298</v>
      </c>
      <c r="F341" s="6">
        <v>15</v>
      </c>
      <c r="G341" s="6">
        <v>25</v>
      </c>
      <c r="H341" s="8" t="s">
        <v>294</v>
      </c>
      <c r="I341" s="5" t="s">
        <v>293</v>
      </c>
    </row>
    <row r="342" spans="1:9" x14ac:dyDescent="0.2">
      <c r="A342" s="5">
        <v>341</v>
      </c>
      <c r="B342" s="5" t="s">
        <v>19766</v>
      </c>
      <c r="C342" s="5" t="s">
        <v>417</v>
      </c>
      <c r="D342" s="5" t="s">
        <v>19767</v>
      </c>
      <c r="E342" s="5" t="s">
        <v>298</v>
      </c>
      <c r="F342" s="6">
        <v>10</v>
      </c>
      <c r="G342" s="6">
        <v>25</v>
      </c>
      <c r="H342" s="8" t="s">
        <v>297</v>
      </c>
      <c r="I342" s="5" t="s">
        <v>348</v>
      </c>
    </row>
    <row r="343" spans="1:9" x14ac:dyDescent="0.2">
      <c r="A343" s="5">
        <v>342</v>
      </c>
      <c r="B343" s="5" t="s">
        <v>19768</v>
      </c>
      <c r="C343" s="5" t="s">
        <v>418</v>
      </c>
      <c r="D343" s="5" t="s">
        <v>19769</v>
      </c>
      <c r="E343" s="5" t="s">
        <v>7388</v>
      </c>
      <c r="F343" s="6">
        <v>30</v>
      </c>
      <c r="G343" s="6">
        <v>25</v>
      </c>
      <c r="H343" s="8" t="s">
        <v>304</v>
      </c>
      <c r="I343" s="5" t="s">
        <v>332</v>
      </c>
    </row>
    <row r="344" spans="1:9" x14ac:dyDescent="0.2">
      <c r="A344" s="5">
        <v>343</v>
      </c>
      <c r="B344" s="5" t="s">
        <v>19770</v>
      </c>
      <c r="C344" s="5" t="s">
        <v>419</v>
      </c>
      <c r="D344" s="5" t="s">
        <v>19771</v>
      </c>
      <c r="E344" s="5" t="s">
        <v>298</v>
      </c>
      <c r="F344" s="6">
        <v>5</v>
      </c>
      <c r="G344" s="6">
        <v>20</v>
      </c>
      <c r="H344" s="8" t="s">
        <v>420</v>
      </c>
      <c r="I344" s="5" t="s">
        <v>318</v>
      </c>
    </row>
    <row r="345" spans="1:9" x14ac:dyDescent="0.2">
      <c r="A345" s="5">
        <v>344</v>
      </c>
      <c r="B345" s="5" t="s">
        <v>19772</v>
      </c>
      <c r="C345" s="5" t="s">
        <v>421</v>
      </c>
      <c r="D345" s="5" t="s">
        <v>19773</v>
      </c>
      <c r="E345" s="5" t="s">
        <v>7388</v>
      </c>
      <c r="F345" s="6">
        <v>150</v>
      </c>
      <c r="G345" s="6">
        <v>30</v>
      </c>
      <c r="H345" s="8" t="s">
        <v>304</v>
      </c>
      <c r="I345" s="5" t="s">
        <v>342</v>
      </c>
    </row>
    <row r="346" spans="1:9" x14ac:dyDescent="0.2">
      <c r="A346" s="5">
        <v>345</v>
      </c>
      <c r="B346" s="5" t="s">
        <v>19774</v>
      </c>
      <c r="C346" s="5" t="s">
        <v>422</v>
      </c>
      <c r="D346" s="5" t="s">
        <v>19775</v>
      </c>
      <c r="E346" s="5" t="s">
        <v>298</v>
      </c>
      <c r="F346" s="6">
        <v>10</v>
      </c>
      <c r="G346" s="6">
        <v>25</v>
      </c>
      <c r="H346" s="8" t="s">
        <v>351</v>
      </c>
      <c r="I346" s="5" t="s">
        <v>296</v>
      </c>
    </row>
    <row r="347" spans="1:9" x14ac:dyDescent="0.2">
      <c r="A347" s="5">
        <v>346</v>
      </c>
      <c r="B347" s="5" t="s">
        <v>19776</v>
      </c>
      <c r="C347" s="5" t="s">
        <v>423</v>
      </c>
      <c r="D347" s="5" t="s">
        <v>19777</v>
      </c>
      <c r="E347" s="5" t="s">
        <v>7388</v>
      </c>
      <c r="F347" s="6">
        <v>60</v>
      </c>
      <c r="G347" s="6">
        <v>30</v>
      </c>
      <c r="H347" s="8" t="s">
        <v>330</v>
      </c>
      <c r="I347" s="5" t="s">
        <v>293</v>
      </c>
    </row>
    <row r="348" spans="1:9" x14ac:dyDescent="0.2">
      <c r="A348" s="5">
        <v>347</v>
      </c>
      <c r="B348" s="5" t="s">
        <v>19778</v>
      </c>
      <c r="C348" s="5" t="s">
        <v>424</v>
      </c>
      <c r="D348" s="5" t="s">
        <v>19779</v>
      </c>
      <c r="E348" s="5" t="s">
        <v>298</v>
      </c>
      <c r="F348" s="6">
        <v>20</v>
      </c>
      <c r="G348" s="6">
        <v>25</v>
      </c>
      <c r="H348" s="8" t="s">
        <v>297</v>
      </c>
      <c r="I348" s="5" t="s">
        <v>342</v>
      </c>
    </row>
    <row r="349" spans="1:9" x14ac:dyDescent="0.2">
      <c r="A349" s="5">
        <v>348</v>
      </c>
      <c r="B349" s="5" t="s">
        <v>19780</v>
      </c>
      <c r="C349" s="5" t="s">
        <v>425</v>
      </c>
      <c r="D349" s="5" t="s">
        <v>19781</v>
      </c>
      <c r="E349" s="5" t="s">
        <v>298</v>
      </c>
      <c r="F349" s="6">
        <v>15</v>
      </c>
      <c r="G349" s="6">
        <v>60</v>
      </c>
      <c r="H349" s="8" t="s">
        <v>351</v>
      </c>
      <c r="I349" s="5" t="s">
        <v>342</v>
      </c>
    </row>
    <row r="350" spans="1:9" x14ac:dyDescent="0.2">
      <c r="A350" s="5">
        <v>349</v>
      </c>
      <c r="B350" s="5" t="s">
        <v>19782</v>
      </c>
      <c r="C350" s="5" t="s">
        <v>426</v>
      </c>
      <c r="D350" s="5" t="s">
        <v>19783</v>
      </c>
      <c r="E350" s="5" t="s">
        <v>298</v>
      </c>
      <c r="F350" s="6">
        <v>15</v>
      </c>
      <c r="G350" s="6">
        <v>25</v>
      </c>
      <c r="H350" s="8" t="s">
        <v>351</v>
      </c>
      <c r="I350" s="5" t="s">
        <v>342</v>
      </c>
    </row>
    <row r="351" spans="1:9" x14ac:dyDescent="0.2">
      <c r="A351" s="5">
        <v>350</v>
      </c>
      <c r="B351" s="5" t="s">
        <v>19784</v>
      </c>
      <c r="C351" s="5" t="s">
        <v>427</v>
      </c>
      <c r="D351" s="5" t="s">
        <v>19785</v>
      </c>
      <c r="E351" s="5" t="s">
        <v>298</v>
      </c>
      <c r="F351" s="6">
        <v>10</v>
      </c>
      <c r="G351" s="6">
        <v>40</v>
      </c>
      <c r="H351" s="8" t="s">
        <v>304</v>
      </c>
      <c r="I351" s="5" t="s">
        <v>296</v>
      </c>
    </row>
    <row r="352" spans="1:9" x14ac:dyDescent="0.2">
      <c r="A352" s="5">
        <v>351</v>
      </c>
      <c r="B352" s="5" t="s">
        <v>19786</v>
      </c>
      <c r="C352" s="5" t="s">
        <v>428</v>
      </c>
      <c r="D352" s="5" t="s">
        <v>19787</v>
      </c>
      <c r="E352" s="5" t="s">
        <v>298</v>
      </c>
      <c r="F352" s="6">
        <v>5</v>
      </c>
      <c r="G352" s="6">
        <v>5</v>
      </c>
      <c r="H352" s="8" t="s">
        <v>294</v>
      </c>
      <c r="I352" s="5" t="s">
        <v>293</v>
      </c>
    </row>
    <row r="353" spans="1:9" x14ac:dyDescent="0.2">
      <c r="A353" s="5">
        <v>352</v>
      </c>
      <c r="B353" s="5" t="s">
        <v>19788</v>
      </c>
      <c r="C353" s="5" t="s">
        <v>429</v>
      </c>
      <c r="D353" s="5" t="s">
        <v>19789</v>
      </c>
      <c r="E353" s="5" t="s">
        <v>298</v>
      </c>
      <c r="F353" s="6">
        <v>15</v>
      </c>
      <c r="G353" s="6">
        <v>40</v>
      </c>
      <c r="H353" s="8" t="s">
        <v>420</v>
      </c>
      <c r="I353" s="5" t="s">
        <v>318</v>
      </c>
    </row>
    <row r="354" spans="1:9" x14ac:dyDescent="0.2">
      <c r="A354" s="5">
        <v>353</v>
      </c>
      <c r="B354" s="5" t="s">
        <v>19790</v>
      </c>
      <c r="C354" s="5" t="s">
        <v>430</v>
      </c>
      <c r="D354" s="5" t="s">
        <v>19791</v>
      </c>
      <c r="E354" s="5" t="s">
        <v>7388</v>
      </c>
      <c r="F354" s="6">
        <v>5</v>
      </c>
      <c r="G354" s="6">
        <v>30</v>
      </c>
      <c r="H354" s="8" t="s">
        <v>330</v>
      </c>
      <c r="I354" s="5" t="s">
        <v>73</v>
      </c>
    </row>
    <row r="355" spans="1:9" x14ac:dyDescent="0.2">
      <c r="A355" s="5">
        <v>354</v>
      </c>
      <c r="B355" s="5" t="s">
        <v>19792</v>
      </c>
      <c r="C355" s="5" t="s">
        <v>431</v>
      </c>
      <c r="D355" s="5" t="s">
        <v>19793</v>
      </c>
      <c r="E355" s="5" t="s">
        <v>298</v>
      </c>
      <c r="F355" s="6">
        <v>20</v>
      </c>
      <c r="G355" s="6">
        <v>20</v>
      </c>
      <c r="H355" s="8" t="s">
        <v>351</v>
      </c>
      <c r="I355" s="5" t="s">
        <v>321</v>
      </c>
    </row>
    <row r="356" spans="1:9" x14ac:dyDescent="0.2">
      <c r="A356" s="5">
        <v>355</v>
      </c>
      <c r="B356" s="5" t="s">
        <v>19794</v>
      </c>
      <c r="C356" s="5" t="s">
        <v>432</v>
      </c>
      <c r="D356" s="5" t="s">
        <v>19795</v>
      </c>
      <c r="E356" s="5" t="s">
        <v>298</v>
      </c>
      <c r="F356" s="6">
        <v>5</v>
      </c>
      <c r="G356" s="6">
        <v>20</v>
      </c>
      <c r="H356" s="8" t="s">
        <v>304</v>
      </c>
      <c r="I356" s="5" t="s">
        <v>296</v>
      </c>
    </row>
    <row r="357" spans="1:9" x14ac:dyDescent="0.2">
      <c r="A357" s="5">
        <v>356</v>
      </c>
      <c r="B357" s="5" t="s">
        <v>19796</v>
      </c>
      <c r="C357" s="5" t="s">
        <v>433</v>
      </c>
      <c r="D357" s="5" t="s">
        <v>19797</v>
      </c>
      <c r="E357" s="5" t="s">
        <v>298</v>
      </c>
      <c r="F357" s="6">
        <v>40</v>
      </c>
      <c r="G357" s="6">
        <v>120</v>
      </c>
      <c r="H357" s="8" t="s">
        <v>304</v>
      </c>
      <c r="I357" s="5" t="s">
        <v>434</v>
      </c>
    </row>
    <row r="358" spans="1:9" x14ac:dyDescent="0.2">
      <c r="A358" s="5">
        <v>357</v>
      </c>
      <c r="B358" s="5" t="s">
        <v>19798</v>
      </c>
      <c r="C358" s="5" t="s">
        <v>435</v>
      </c>
      <c r="D358" s="5" t="s">
        <v>19799</v>
      </c>
      <c r="E358" s="5" t="s">
        <v>298</v>
      </c>
      <c r="F358" s="6">
        <v>10</v>
      </c>
      <c r="G358" s="6">
        <v>30</v>
      </c>
      <c r="H358" s="8" t="s">
        <v>304</v>
      </c>
      <c r="I358" s="5" t="s">
        <v>342</v>
      </c>
    </row>
    <row r="359" spans="1:9" x14ac:dyDescent="0.2">
      <c r="A359" s="5">
        <v>358</v>
      </c>
      <c r="B359" s="5" t="s">
        <v>19800</v>
      </c>
      <c r="C359" s="5" t="s">
        <v>436</v>
      </c>
      <c r="D359" s="5" t="s">
        <v>19801</v>
      </c>
      <c r="E359" s="5" t="s">
        <v>298</v>
      </c>
      <c r="F359" s="6">
        <v>480</v>
      </c>
      <c r="G359" s="6">
        <v>60</v>
      </c>
      <c r="H359" s="8" t="s">
        <v>297</v>
      </c>
      <c r="I359" s="5" t="s">
        <v>342</v>
      </c>
    </row>
    <row r="360" spans="1:9" x14ac:dyDescent="0.2">
      <c r="A360" s="5">
        <v>359</v>
      </c>
      <c r="B360" s="5" t="s">
        <v>19802</v>
      </c>
      <c r="C360" s="5" t="s">
        <v>437</v>
      </c>
      <c r="D360" s="5" t="s">
        <v>19803</v>
      </c>
      <c r="E360" s="5" t="s">
        <v>298</v>
      </c>
      <c r="F360" s="6">
        <v>38</v>
      </c>
      <c r="G360" s="6">
        <v>25</v>
      </c>
      <c r="H360" s="8" t="s">
        <v>304</v>
      </c>
      <c r="I360" s="5" t="s">
        <v>296</v>
      </c>
    </row>
    <row r="361" spans="1:9" x14ac:dyDescent="0.2">
      <c r="A361" s="5">
        <v>360</v>
      </c>
      <c r="B361" s="5" t="s">
        <v>19804</v>
      </c>
      <c r="C361" s="5" t="s">
        <v>438</v>
      </c>
      <c r="D361" s="5" t="s">
        <v>19805</v>
      </c>
      <c r="E361" s="5" t="s">
        <v>298</v>
      </c>
      <c r="F361" s="6">
        <v>360</v>
      </c>
      <c r="G361" s="6">
        <v>20</v>
      </c>
      <c r="H361" s="8" t="s">
        <v>322</v>
      </c>
      <c r="I361" s="5" t="s">
        <v>357</v>
      </c>
    </row>
    <row r="362" spans="1:9" x14ac:dyDescent="0.2">
      <c r="A362" s="5">
        <v>361</v>
      </c>
      <c r="B362" s="5" t="s">
        <v>19806</v>
      </c>
      <c r="C362" s="5" t="s">
        <v>439</v>
      </c>
      <c r="D362" s="5" t="s">
        <v>19807</v>
      </c>
      <c r="E362" s="5" t="s">
        <v>298</v>
      </c>
      <c r="F362" s="6">
        <v>15</v>
      </c>
      <c r="G362" s="6">
        <v>30</v>
      </c>
      <c r="H362" s="8" t="s">
        <v>313</v>
      </c>
      <c r="I362" s="5" t="s">
        <v>293</v>
      </c>
    </row>
    <row r="363" spans="1:9" x14ac:dyDescent="0.2">
      <c r="A363" s="5">
        <v>362</v>
      </c>
      <c r="B363" s="5" t="s">
        <v>19808</v>
      </c>
      <c r="C363" s="5" t="s">
        <v>440</v>
      </c>
      <c r="D363" s="5" t="s">
        <v>19809</v>
      </c>
      <c r="E363" s="5" t="s">
        <v>298</v>
      </c>
      <c r="F363" s="6">
        <v>65</v>
      </c>
      <c r="G363" s="6">
        <v>15</v>
      </c>
      <c r="H363" s="8" t="s">
        <v>304</v>
      </c>
      <c r="I363" s="5" t="s">
        <v>342</v>
      </c>
    </row>
    <row r="364" spans="1:9" x14ac:dyDescent="0.2">
      <c r="A364" s="5">
        <v>363</v>
      </c>
      <c r="B364" s="5" t="s">
        <v>19810</v>
      </c>
      <c r="C364" s="5" t="s">
        <v>441</v>
      </c>
      <c r="D364" s="5" t="s">
        <v>19811</v>
      </c>
      <c r="E364" s="5" t="s">
        <v>298</v>
      </c>
      <c r="F364" s="6">
        <v>25</v>
      </c>
      <c r="G364" s="6">
        <v>30</v>
      </c>
      <c r="H364" s="8" t="s">
        <v>364</v>
      </c>
      <c r="I364" s="5" t="s">
        <v>342</v>
      </c>
    </row>
    <row r="365" spans="1:9" x14ac:dyDescent="0.2">
      <c r="A365" s="5">
        <v>364</v>
      </c>
      <c r="B365" s="5" t="s">
        <v>19812</v>
      </c>
      <c r="C365" s="5" t="s">
        <v>442</v>
      </c>
      <c r="D365" s="5" t="s">
        <v>19813</v>
      </c>
      <c r="E365" s="5" t="s">
        <v>7388</v>
      </c>
      <c r="F365" s="6">
        <v>20</v>
      </c>
      <c r="G365" s="6">
        <v>0</v>
      </c>
      <c r="H365" s="8" t="s">
        <v>322</v>
      </c>
      <c r="I365" s="5" t="s">
        <v>311</v>
      </c>
    </row>
    <row r="366" spans="1:9" x14ac:dyDescent="0.2">
      <c r="A366" s="5">
        <v>365</v>
      </c>
      <c r="B366" s="5" t="s">
        <v>19814</v>
      </c>
      <c r="C366" s="5" t="s">
        <v>443</v>
      </c>
      <c r="D366" s="5" t="s">
        <v>19815</v>
      </c>
      <c r="E366" s="5" t="s">
        <v>298</v>
      </c>
      <c r="F366" s="6">
        <v>20</v>
      </c>
      <c r="G366" s="6">
        <v>30</v>
      </c>
      <c r="H366" s="8" t="s">
        <v>294</v>
      </c>
      <c r="I366" s="5" t="s">
        <v>342</v>
      </c>
    </row>
    <row r="367" spans="1:9" x14ac:dyDescent="0.2">
      <c r="A367" s="5">
        <v>366</v>
      </c>
      <c r="B367" s="5" t="s">
        <v>19816</v>
      </c>
      <c r="C367" s="5" t="s">
        <v>444</v>
      </c>
      <c r="D367" s="5" t="s">
        <v>19817</v>
      </c>
      <c r="E367" s="5" t="s">
        <v>298</v>
      </c>
      <c r="F367" s="6">
        <v>20</v>
      </c>
      <c r="G367" s="6">
        <v>40</v>
      </c>
      <c r="H367" s="8" t="s">
        <v>297</v>
      </c>
      <c r="I367" s="5" t="s">
        <v>293</v>
      </c>
    </row>
    <row r="368" spans="1:9" x14ac:dyDescent="0.2">
      <c r="A368" s="5">
        <v>367</v>
      </c>
      <c r="B368" s="5" t="s">
        <v>19818</v>
      </c>
      <c r="C368" s="5" t="s">
        <v>445</v>
      </c>
      <c r="D368" s="5" t="s">
        <v>19819</v>
      </c>
      <c r="E368" s="5" t="s">
        <v>298</v>
      </c>
      <c r="F368" s="6">
        <v>5</v>
      </c>
      <c r="G368" s="6">
        <v>25</v>
      </c>
      <c r="H368" s="8" t="s">
        <v>294</v>
      </c>
      <c r="I368" s="5" t="s">
        <v>296</v>
      </c>
    </row>
    <row r="369" spans="1:9" x14ac:dyDescent="0.2">
      <c r="A369" s="5">
        <v>368</v>
      </c>
      <c r="B369" s="5" t="s">
        <v>19820</v>
      </c>
      <c r="C369" s="5" t="s">
        <v>446</v>
      </c>
      <c r="D369" s="5" t="s">
        <v>19821</v>
      </c>
      <c r="E369" s="5" t="s">
        <v>298</v>
      </c>
      <c r="F369" s="6">
        <v>15</v>
      </c>
      <c r="G369" s="6">
        <v>30</v>
      </c>
      <c r="H369" s="8" t="s">
        <v>294</v>
      </c>
      <c r="I369" s="5" t="s">
        <v>296</v>
      </c>
    </row>
    <row r="370" spans="1:9" x14ac:dyDescent="0.2">
      <c r="A370" s="5">
        <v>369</v>
      </c>
      <c r="B370" s="5" t="s">
        <v>19822</v>
      </c>
      <c r="C370" s="5" t="s">
        <v>448</v>
      </c>
      <c r="D370" s="5" t="s">
        <v>19823</v>
      </c>
      <c r="E370" s="5" t="s">
        <v>298</v>
      </c>
      <c r="F370" s="6">
        <v>50</v>
      </c>
      <c r="G370" s="6">
        <v>40</v>
      </c>
      <c r="H370" s="8" t="s">
        <v>294</v>
      </c>
      <c r="I370" s="5" t="s">
        <v>60</v>
      </c>
    </row>
    <row r="371" spans="1:9" x14ac:dyDescent="0.2">
      <c r="A371" s="5">
        <v>370</v>
      </c>
      <c r="B371" s="5" t="s">
        <v>19824</v>
      </c>
      <c r="C371" s="5" t="s">
        <v>449</v>
      </c>
      <c r="D371" s="5" t="s">
        <v>19825</v>
      </c>
      <c r="E371" s="5" t="s">
        <v>7388</v>
      </c>
      <c r="F371" s="6">
        <v>10</v>
      </c>
      <c r="G371" s="6">
        <v>15</v>
      </c>
      <c r="H371" s="8" t="s">
        <v>330</v>
      </c>
      <c r="I371" s="5" t="s">
        <v>384</v>
      </c>
    </row>
    <row r="372" spans="1:9" x14ac:dyDescent="0.2">
      <c r="A372" s="5">
        <v>371</v>
      </c>
      <c r="B372" s="5" t="s">
        <v>19826</v>
      </c>
      <c r="C372" s="5" t="s">
        <v>450</v>
      </c>
      <c r="D372" s="5" t="s">
        <v>19827</v>
      </c>
      <c r="E372" s="5" t="s">
        <v>298</v>
      </c>
      <c r="F372" s="6">
        <v>600</v>
      </c>
      <c r="G372" s="6">
        <v>0</v>
      </c>
      <c r="H372" s="8" t="s">
        <v>313</v>
      </c>
      <c r="I372" s="5" t="s">
        <v>318</v>
      </c>
    </row>
    <row r="373" spans="1:9" x14ac:dyDescent="0.2">
      <c r="A373" s="5">
        <v>372</v>
      </c>
      <c r="B373" s="5" t="s">
        <v>19828</v>
      </c>
      <c r="C373" s="5" t="s">
        <v>451</v>
      </c>
      <c r="D373" s="5" t="s">
        <v>19829</v>
      </c>
      <c r="E373" s="5" t="s">
        <v>298</v>
      </c>
      <c r="F373" s="6">
        <v>10</v>
      </c>
      <c r="G373" s="6">
        <v>10</v>
      </c>
      <c r="H373" s="8" t="s">
        <v>420</v>
      </c>
      <c r="I373" s="5" t="s">
        <v>318</v>
      </c>
    </row>
    <row r="374" spans="1:9" x14ac:dyDescent="0.2">
      <c r="A374" s="5">
        <v>373</v>
      </c>
      <c r="B374" s="5" t="s">
        <v>19830</v>
      </c>
      <c r="C374" s="5" t="s">
        <v>452</v>
      </c>
      <c r="D374" s="5" t="s">
        <v>19831</v>
      </c>
      <c r="E374" s="5" t="s">
        <v>298</v>
      </c>
      <c r="F374" s="6">
        <v>15</v>
      </c>
      <c r="G374" s="6">
        <v>20</v>
      </c>
      <c r="H374" s="8" t="s">
        <v>294</v>
      </c>
      <c r="I374" s="5" t="s">
        <v>342</v>
      </c>
    </row>
    <row r="375" spans="1:9" x14ac:dyDescent="0.2">
      <c r="A375" s="5">
        <v>374</v>
      </c>
      <c r="B375" s="5" t="s">
        <v>19832</v>
      </c>
      <c r="C375" s="5" t="s">
        <v>453</v>
      </c>
      <c r="D375" s="5" t="s">
        <v>19833</v>
      </c>
      <c r="E375" s="5" t="s">
        <v>7388</v>
      </c>
      <c r="F375" s="6">
        <v>15</v>
      </c>
      <c r="G375" s="6">
        <v>25</v>
      </c>
      <c r="H375" s="8" t="s">
        <v>304</v>
      </c>
      <c r="I375" s="5" t="s">
        <v>296</v>
      </c>
    </row>
    <row r="376" spans="1:9" x14ac:dyDescent="0.2">
      <c r="A376" s="5">
        <v>375</v>
      </c>
      <c r="B376" s="5" t="s">
        <v>19834</v>
      </c>
      <c r="C376" s="5" t="s">
        <v>454</v>
      </c>
      <c r="D376" s="5" t="s">
        <v>19835</v>
      </c>
      <c r="E376" s="5" t="s">
        <v>298</v>
      </c>
      <c r="F376" s="6">
        <v>20</v>
      </c>
      <c r="G376" s="6">
        <v>30</v>
      </c>
      <c r="H376" s="8" t="s">
        <v>304</v>
      </c>
      <c r="I376" s="5" t="s">
        <v>303</v>
      </c>
    </row>
    <row r="377" spans="1:9" x14ac:dyDescent="0.2">
      <c r="A377" s="5">
        <v>376</v>
      </c>
      <c r="B377" s="5" t="s">
        <v>19836</v>
      </c>
      <c r="C377" s="5" t="s">
        <v>455</v>
      </c>
      <c r="D377" s="5" t="s">
        <v>19837</v>
      </c>
      <c r="E377" s="5" t="s">
        <v>298</v>
      </c>
      <c r="F377" s="6">
        <v>10</v>
      </c>
      <c r="G377" s="6">
        <v>25</v>
      </c>
      <c r="H377" s="8" t="s">
        <v>304</v>
      </c>
      <c r="I377" s="5" t="s">
        <v>296</v>
      </c>
    </row>
    <row r="378" spans="1:9" x14ac:dyDescent="0.2">
      <c r="A378" s="5">
        <v>377</v>
      </c>
      <c r="B378" s="5" t="s">
        <v>19838</v>
      </c>
      <c r="C378" s="5" t="s">
        <v>456</v>
      </c>
      <c r="D378" s="5" t="s">
        <v>19839</v>
      </c>
      <c r="E378" s="5" t="s">
        <v>7388</v>
      </c>
      <c r="F378" s="6">
        <v>40</v>
      </c>
      <c r="G378" s="6">
        <v>45</v>
      </c>
      <c r="H378" s="8" t="s">
        <v>297</v>
      </c>
      <c r="I378" s="5" t="s">
        <v>391</v>
      </c>
    </row>
    <row r="379" spans="1:9" x14ac:dyDescent="0.2">
      <c r="A379" s="5">
        <v>378</v>
      </c>
      <c r="B379" s="5" t="s">
        <v>19840</v>
      </c>
      <c r="C379" s="5" t="s">
        <v>457</v>
      </c>
      <c r="D379" s="5" t="s">
        <v>19841</v>
      </c>
      <c r="E379" s="5" t="s">
        <v>298</v>
      </c>
      <c r="F379" s="6">
        <v>30</v>
      </c>
      <c r="G379" s="6">
        <v>30</v>
      </c>
      <c r="H379" s="8" t="s">
        <v>304</v>
      </c>
      <c r="I379" s="5" t="s">
        <v>342</v>
      </c>
    </row>
    <row r="380" spans="1:9" x14ac:dyDescent="0.2">
      <c r="A380" s="5">
        <v>379</v>
      </c>
      <c r="B380" s="5" t="s">
        <v>19842</v>
      </c>
      <c r="C380" s="5" t="s">
        <v>458</v>
      </c>
      <c r="D380" s="5" t="s">
        <v>19843</v>
      </c>
      <c r="E380" s="5" t="s">
        <v>298</v>
      </c>
      <c r="F380" s="6">
        <v>20</v>
      </c>
      <c r="G380" s="6">
        <v>30</v>
      </c>
      <c r="H380" s="8" t="s">
        <v>304</v>
      </c>
      <c r="I380" s="5" t="s">
        <v>342</v>
      </c>
    </row>
    <row r="381" spans="1:9" x14ac:dyDescent="0.2">
      <c r="A381" s="5">
        <v>380</v>
      </c>
      <c r="B381" s="5" t="s">
        <v>19844</v>
      </c>
      <c r="C381" s="5" t="s">
        <v>459</v>
      </c>
      <c r="D381" s="5" t="s">
        <v>19845</v>
      </c>
      <c r="E381" s="5" t="s">
        <v>298</v>
      </c>
      <c r="F381" s="6">
        <v>15</v>
      </c>
      <c r="G381" s="6">
        <v>30</v>
      </c>
      <c r="H381" s="8" t="s">
        <v>304</v>
      </c>
      <c r="I381" s="5" t="s">
        <v>296</v>
      </c>
    </row>
    <row r="382" spans="1:9" x14ac:dyDescent="0.2">
      <c r="A382" s="5">
        <v>381</v>
      </c>
      <c r="B382" s="5" t="s">
        <v>19846</v>
      </c>
      <c r="C382" s="5" t="s">
        <v>460</v>
      </c>
      <c r="D382" s="5" t="s">
        <v>19847</v>
      </c>
      <c r="E382" s="5" t="s">
        <v>298</v>
      </c>
      <c r="F382" s="6">
        <v>60</v>
      </c>
      <c r="G382" s="6">
        <v>25</v>
      </c>
      <c r="H382" s="8" t="s">
        <v>351</v>
      </c>
      <c r="I382" s="5" t="s">
        <v>335</v>
      </c>
    </row>
    <row r="383" spans="1:9" x14ac:dyDescent="0.2">
      <c r="A383" s="5">
        <v>382</v>
      </c>
      <c r="B383" s="5" t="s">
        <v>19848</v>
      </c>
      <c r="C383" s="5" t="s">
        <v>461</v>
      </c>
      <c r="D383" s="5" t="s">
        <v>19849</v>
      </c>
      <c r="E383" s="5" t="s">
        <v>298</v>
      </c>
      <c r="F383" s="6">
        <v>20</v>
      </c>
      <c r="G383" s="6">
        <v>20</v>
      </c>
      <c r="H383" s="8" t="s">
        <v>304</v>
      </c>
      <c r="I383" s="5" t="s">
        <v>296</v>
      </c>
    </row>
    <row r="384" spans="1:9" x14ac:dyDescent="0.2">
      <c r="A384" s="5">
        <v>383</v>
      </c>
      <c r="B384" s="5" t="s">
        <v>19850</v>
      </c>
      <c r="C384" s="5" t="s">
        <v>462</v>
      </c>
      <c r="D384" s="5" t="s">
        <v>19851</v>
      </c>
      <c r="E384" s="5" t="s">
        <v>298</v>
      </c>
      <c r="F384" s="6">
        <v>10</v>
      </c>
      <c r="G384" s="6">
        <v>10</v>
      </c>
      <c r="H384" s="8" t="s">
        <v>294</v>
      </c>
      <c r="I384" s="5" t="s">
        <v>357</v>
      </c>
    </row>
    <row r="385" spans="1:9" x14ac:dyDescent="0.2">
      <c r="A385" s="5">
        <v>384</v>
      </c>
      <c r="B385" s="5" t="s">
        <v>19852</v>
      </c>
      <c r="C385" s="5" t="s">
        <v>463</v>
      </c>
      <c r="D385" s="5" t="s">
        <v>19853</v>
      </c>
      <c r="E385" s="5" t="s">
        <v>298</v>
      </c>
      <c r="F385" s="6">
        <v>10</v>
      </c>
      <c r="G385" s="6">
        <v>15</v>
      </c>
      <c r="H385" s="8" t="s">
        <v>313</v>
      </c>
      <c r="I385" s="5" t="s">
        <v>318</v>
      </c>
    </row>
    <row r="386" spans="1:9" x14ac:dyDescent="0.2">
      <c r="A386" s="5">
        <v>385</v>
      </c>
      <c r="B386" s="5" t="s">
        <v>19854</v>
      </c>
      <c r="C386" s="5" t="s">
        <v>464</v>
      </c>
      <c r="D386" s="5" t="s">
        <v>19855</v>
      </c>
      <c r="E386" s="5" t="s">
        <v>298</v>
      </c>
      <c r="F386" s="6">
        <v>5</v>
      </c>
      <c r="G386" s="6">
        <v>20</v>
      </c>
      <c r="H386" s="8" t="s">
        <v>313</v>
      </c>
      <c r="I386" s="5" t="s">
        <v>311</v>
      </c>
    </row>
    <row r="387" spans="1:9" x14ac:dyDescent="0.2">
      <c r="A387" s="5">
        <v>386</v>
      </c>
      <c r="B387" s="5" t="s">
        <v>19856</v>
      </c>
      <c r="C387" s="5" t="s">
        <v>465</v>
      </c>
      <c r="D387" s="5" t="s">
        <v>19857</v>
      </c>
      <c r="E387" s="5" t="s">
        <v>298</v>
      </c>
      <c r="F387" s="6">
        <v>15</v>
      </c>
      <c r="G387" s="6">
        <v>45</v>
      </c>
      <c r="H387" s="8" t="s">
        <v>322</v>
      </c>
      <c r="I387" s="5" t="s">
        <v>342</v>
      </c>
    </row>
    <row r="388" spans="1:9" x14ac:dyDescent="0.2">
      <c r="A388" s="5">
        <v>387</v>
      </c>
      <c r="B388" s="5" t="s">
        <v>19858</v>
      </c>
      <c r="C388" s="5" t="s">
        <v>466</v>
      </c>
      <c r="D388" s="5" t="s">
        <v>19859</v>
      </c>
      <c r="E388" s="5" t="s">
        <v>298</v>
      </c>
      <c r="F388" s="6">
        <v>5</v>
      </c>
      <c r="G388" s="6">
        <v>20</v>
      </c>
      <c r="H388" s="8" t="s">
        <v>294</v>
      </c>
      <c r="I388" s="5" t="s">
        <v>467</v>
      </c>
    </row>
    <row r="389" spans="1:9" x14ac:dyDescent="0.2">
      <c r="A389" s="5">
        <v>388</v>
      </c>
      <c r="B389" s="5" t="s">
        <v>19860</v>
      </c>
      <c r="C389" s="5" t="s">
        <v>468</v>
      </c>
      <c r="D389" s="5" t="s">
        <v>19861</v>
      </c>
      <c r="E389" s="5" t="s">
        <v>298</v>
      </c>
      <c r="F389" s="6">
        <v>10</v>
      </c>
      <c r="G389" s="6">
        <v>30</v>
      </c>
      <c r="H389" s="8" t="s">
        <v>294</v>
      </c>
      <c r="I389" s="5" t="s">
        <v>377</v>
      </c>
    </row>
    <row r="390" spans="1:9" x14ac:dyDescent="0.2">
      <c r="A390" s="5">
        <v>389</v>
      </c>
      <c r="B390" s="5" t="s">
        <v>19862</v>
      </c>
      <c r="C390" s="5" t="s">
        <v>469</v>
      </c>
      <c r="D390" s="5" t="s">
        <v>19863</v>
      </c>
      <c r="E390" s="5" t="s">
        <v>7388</v>
      </c>
      <c r="F390" s="6">
        <v>10</v>
      </c>
      <c r="G390" s="6">
        <v>60</v>
      </c>
      <c r="H390" s="8" t="s">
        <v>330</v>
      </c>
      <c r="I390" s="5" t="s">
        <v>316</v>
      </c>
    </row>
    <row r="391" spans="1:9" x14ac:dyDescent="0.2">
      <c r="A391" s="5">
        <v>390</v>
      </c>
      <c r="B391" s="5" t="s">
        <v>19864</v>
      </c>
      <c r="C391" s="5" t="s">
        <v>470</v>
      </c>
      <c r="D391" s="5" t="s">
        <v>19865</v>
      </c>
      <c r="E391" s="5" t="s">
        <v>7388</v>
      </c>
      <c r="F391" s="6">
        <v>10</v>
      </c>
      <c r="G391" s="6">
        <v>40</v>
      </c>
      <c r="H391" s="8" t="s">
        <v>304</v>
      </c>
      <c r="I391" s="5" t="s">
        <v>321</v>
      </c>
    </row>
    <row r="392" spans="1:9" x14ac:dyDescent="0.2">
      <c r="A392" s="5">
        <v>391</v>
      </c>
      <c r="B392" s="5" t="s">
        <v>19866</v>
      </c>
      <c r="C392" s="5" t="s">
        <v>471</v>
      </c>
      <c r="D392" s="5" t="s">
        <v>19867</v>
      </c>
      <c r="E392" s="5" t="s">
        <v>298</v>
      </c>
      <c r="F392" s="6">
        <v>10</v>
      </c>
      <c r="G392" s="6">
        <v>20</v>
      </c>
      <c r="H392" s="8" t="s">
        <v>304</v>
      </c>
      <c r="I392" s="5" t="s">
        <v>296</v>
      </c>
    </row>
    <row r="393" spans="1:9" x14ac:dyDescent="0.2">
      <c r="A393" s="5">
        <v>392</v>
      </c>
      <c r="B393" s="5" t="s">
        <v>19868</v>
      </c>
      <c r="C393" s="5" t="s">
        <v>472</v>
      </c>
      <c r="D393" s="5" t="s">
        <v>19869</v>
      </c>
      <c r="E393" s="5" t="s">
        <v>298</v>
      </c>
      <c r="F393" s="6">
        <v>10</v>
      </c>
      <c r="G393" s="6">
        <v>25</v>
      </c>
      <c r="H393" s="8" t="s">
        <v>313</v>
      </c>
      <c r="I393" s="5" t="s">
        <v>359</v>
      </c>
    </row>
    <row r="394" spans="1:9" x14ac:dyDescent="0.2">
      <c r="A394" s="5">
        <v>393</v>
      </c>
      <c r="B394" s="5" t="s">
        <v>19870</v>
      </c>
      <c r="C394" s="5" t="s">
        <v>473</v>
      </c>
      <c r="D394" s="5" t="s">
        <v>19871</v>
      </c>
      <c r="E394" s="5" t="s">
        <v>298</v>
      </c>
      <c r="F394" s="6">
        <v>10</v>
      </c>
      <c r="G394" s="6">
        <v>150</v>
      </c>
      <c r="H394" s="8" t="s">
        <v>322</v>
      </c>
      <c r="I394" s="5" t="s">
        <v>324</v>
      </c>
    </row>
    <row r="395" spans="1:9" x14ac:dyDescent="0.2">
      <c r="A395" s="5">
        <v>394</v>
      </c>
      <c r="B395" s="5" t="s">
        <v>19872</v>
      </c>
      <c r="C395" s="5" t="s">
        <v>474</v>
      </c>
      <c r="D395" s="5" t="s">
        <v>19873</v>
      </c>
      <c r="E395" s="5" t="s">
        <v>298</v>
      </c>
      <c r="F395" s="6">
        <v>10</v>
      </c>
      <c r="G395" s="6">
        <v>30</v>
      </c>
      <c r="H395" s="8" t="s">
        <v>304</v>
      </c>
      <c r="I395" s="5" t="s">
        <v>342</v>
      </c>
    </row>
    <row r="396" spans="1:9" x14ac:dyDescent="0.2">
      <c r="A396" s="5">
        <v>395</v>
      </c>
      <c r="B396" s="5" t="s">
        <v>19874</v>
      </c>
      <c r="C396" s="5" t="s">
        <v>475</v>
      </c>
      <c r="D396" s="5" t="s">
        <v>19875</v>
      </c>
      <c r="E396" s="5" t="s">
        <v>298</v>
      </c>
      <c r="F396" s="6">
        <v>10</v>
      </c>
      <c r="G396" s="6">
        <v>30</v>
      </c>
      <c r="H396" s="8" t="s">
        <v>304</v>
      </c>
      <c r="I396" s="5" t="s">
        <v>342</v>
      </c>
    </row>
    <row r="397" spans="1:9" x14ac:dyDescent="0.2">
      <c r="A397" s="5">
        <v>396</v>
      </c>
      <c r="B397" s="5" t="s">
        <v>19876</v>
      </c>
      <c r="C397" s="5" t="s">
        <v>476</v>
      </c>
      <c r="D397" s="5" t="s">
        <v>19877</v>
      </c>
      <c r="E397" s="5" t="s">
        <v>298</v>
      </c>
      <c r="F397" s="6">
        <v>10</v>
      </c>
      <c r="G397" s="6">
        <v>20</v>
      </c>
      <c r="H397" s="8" t="s">
        <v>313</v>
      </c>
      <c r="I397" s="5" t="s">
        <v>293</v>
      </c>
    </row>
    <row r="398" spans="1:9" x14ac:dyDescent="0.2">
      <c r="A398" s="5">
        <v>397</v>
      </c>
      <c r="B398" s="5" t="s">
        <v>19878</v>
      </c>
      <c r="C398" s="5" t="s">
        <v>477</v>
      </c>
      <c r="D398" s="5" t="s">
        <v>19879</v>
      </c>
      <c r="E398" s="5" t="s">
        <v>298</v>
      </c>
      <c r="F398" s="6">
        <v>10</v>
      </c>
      <c r="G398" s="6">
        <v>30</v>
      </c>
      <c r="H398" s="8" t="s">
        <v>304</v>
      </c>
      <c r="I398" s="5" t="s">
        <v>324</v>
      </c>
    </row>
    <row r="399" spans="1:9" x14ac:dyDescent="0.2">
      <c r="A399" s="5">
        <v>398</v>
      </c>
      <c r="B399" s="5" t="s">
        <v>19880</v>
      </c>
      <c r="C399" s="5" t="s">
        <v>478</v>
      </c>
      <c r="D399" s="5" t="s">
        <v>19881</v>
      </c>
      <c r="E399" s="5" t="s">
        <v>298</v>
      </c>
      <c r="F399" s="6">
        <v>10</v>
      </c>
      <c r="G399" s="6">
        <v>8</v>
      </c>
      <c r="H399" s="8" t="s">
        <v>294</v>
      </c>
      <c r="I399" s="5" t="s">
        <v>377</v>
      </c>
    </row>
    <row r="400" spans="1:9" x14ac:dyDescent="0.2">
      <c r="A400" s="5">
        <v>399</v>
      </c>
      <c r="B400" s="5" t="s">
        <v>19882</v>
      </c>
      <c r="C400" s="5" t="s">
        <v>479</v>
      </c>
      <c r="D400" s="5" t="s">
        <v>19883</v>
      </c>
      <c r="E400" s="5" t="s">
        <v>298</v>
      </c>
      <c r="F400" s="6">
        <v>20</v>
      </c>
      <c r="G400" s="6">
        <v>60</v>
      </c>
      <c r="H400" s="8" t="s">
        <v>304</v>
      </c>
      <c r="I400" s="5" t="s">
        <v>342</v>
      </c>
    </row>
    <row r="401" spans="1:9" x14ac:dyDescent="0.2">
      <c r="A401" s="5">
        <v>400</v>
      </c>
      <c r="B401" s="5" t="s">
        <v>19884</v>
      </c>
      <c r="C401" s="5" t="s">
        <v>480</v>
      </c>
      <c r="D401" s="5" t="s">
        <v>19885</v>
      </c>
      <c r="E401" s="5" t="s">
        <v>298</v>
      </c>
      <c r="F401" s="6">
        <v>10</v>
      </c>
      <c r="G401" s="6">
        <v>15</v>
      </c>
      <c r="H401" s="8" t="s">
        <v>304</v>
      </c>
      <c r="I401" s="5" t="s">
        <v>335</v>
      </c>
    </row>
    <row r="402" spans="1:9" x14ac:dyDescent="0.2">
      <c r="A402" s="5">
        <v>401</v>
      </c>
      <c r="B402" s="5" t="s">
        <v>19886</v>
      </c>
      <c r="C402" s="5" t="s">
        <v>481</v>
      </c>
      <c r="D402" s="5" t="s">
        <v>19887</v>
      </c>
      <c r="E402" s="5" t="s">
        <v>298</v>
      </c>
      <c r="F402" s="6">
        <v>30</v>
      </c>
      <c r="G402" s="6">
        <v>45</v>
      </c>
      <c r="H402" s="8" t="s">
        <v>304</v>
      </c>
      <c r="I402" s="5" t="s">
        <v>60</v>
      </c>
    </row>
    <row r="403" spans="1:9" x14ac:dyDescent="0.2">
      <c r="A403" s="5">
        <v>402</v>
      </c>
      <c r="B403" s="5" t="s">
        <v>19888</v>
      </c>
      <c r="C403" s="5" t="s">
        <v>482</v>
      </c>
      <c r="D403" s="5" t="s">
        <v>19889</v>
      </c>
      <c r="E403" s="5" t="s">
        <v>298</v>
      </c>
      <c r="F403" s="6">
        <v>10</v>
      </c>
      <c r="G403" s="6">
        <v>35</v>
      </c>
      <c r="H403" s="8" t="s">
        <v>322</v>
      </c>
      <c r="I403" s="5" t="s">
        <v>293</v>
      </c>
    </row>
    <row r="404" spans="1:9" x14ac:dyDescent="0.2">
      <c r="A404" s="5">
        <v>403</v>
      </c>
      <c r="B404" s="5" t="s">
        <v>19890</v>
      </c>
      <c r="C404" s="5" t="s">
        <v>483</v>
      </c>
      <c r="D404" s="5" t="s">
        <v>19891</v>
      </c>
      <c r="E404" s="5" t="s">
        <v>298</v>
      </c>
      <c r="F404" s="6">
        <v>5</v>
      </c>
      <c r="G404" s="6">
        <v>30</v>
      </c>
      <c r="H404" s="8" t="s">
        <v>304</v>
      </c>
      <c r="I404" s="5" t="s">
        <v>434</v>
      </c>
    </row>
    <row r="405" spans="1:9" x14ac:dyDescent="0.2">
      <c r="A405" s="5">
        <v>404</v>
      </c>
      <c r="B405" s="5" t="s">
        <v>19892</v>
      </c>
      <c r="C405" s="5" t="s">
        <v>484</v>
      </c>
      <c r="D405" s="5" t="s">
        <v>19893</v>
      </c>
      <c r="E405" s="5" t="s">
        <v>298</v>
      </c>
      <c r="F405" s="6">
        <v>20</v>
      </c>
      <c r="G405" s="6">
        <v>30</v>
      </c>
      <c r="H405" s="8" t="s">
        <v>304</v>
      </c>
      <c r="I405" s="5" t="s">
        <v>293</v>
      </c>
    </row>
    <row r="406" spans="1:9" x14ac:dyDescent="0.2">
      <c r="A406" s="5">
        <v>405</v>
      </c>
      <c r="B406" s="5" t="s">
        <v>19894</v>
      </c>
      <c r="C406" s="5" t="s">
        <v>485</v>
      </c>
      <c r="D406" s="5" t="s">
        <v>19895</v>
      </c>
      <c r="E406" s="5" t="s">
        <v>298</v>
      </c>
      <c r="F406" s="6">
        <v>10</v>
      </c>
      <c r="G406" s="6">
        <v>20</v>
      </c>
      <c r="H406" s="8" t="s">
        <v>294</v>
      </c>
      <c r="I406" s="5" t="s">
        <v>293</v>
      </c>
    </row>
    <row r="407" spans="1:9" x14ac:dyDescent="0.2">
      <c r="A407" s="5">
        <v>406</v>
      </c>
      <c r="B407" s="5" t="s">
        <v>19896</v>
      </c>
      <c r="C407" s="5" t="s">
        <v>486</v>
      </c>
      <c r="D407" s="5" t="s">
        <v>19897</v>
      </c>
      <c r="E407" s="5" t="s">
        <v>298</v>
      </c>
      <c r="F407" s="6">
        <v>20</v>
      </c>
      <c r="G407" s="6">
        <v>30</v>
      </c>
      <c r="H407" s="8" t="s">
        <v>294</v>
      </c>
      <c r="I407" s="5" t="s">
        <v>293</v>
      </c>
    </row>
    <row r="408" spans="1:9" x14ac:dyDescent="0.2">
      <c r="A408" s="5">
        <v>407</v>
      </c>
      <c r="B408" s="5" t="s">
        <v>19898</v>
      </c>
      <c r="C408" s="5" t="s">
        <v>487</v>
      </c>
      <c r="D408" s="5" t="s">
        <v>19899</v>
      </c>
      <c r="E408" s="5" t="s">
        <v>298</v>
      </c>
      <c r="F408" s="6">
        <v>10</v>
      </c>
      <c r="G408" s="6">
        <v>30</v>
      </c>
      <c r="H408" s="8" t="s">
        <v>322</v>
      </c>
      <c r="I408" s="5" t="s">
        <v>293</v>
      </c>
    </row>
    <row r="409" spans="1:9" x14ac:dyDescent="0.2">
      <c r="A409" s="5">
        <v>408</v>
      </c>
      <c r="B409" s="5" t="s">
        <v>19900</v>
      </c>
      <c r="C409" s="5" t="s">
        <v>488</v>
      </c>
      <c r="D409" s="5" t="s">
        <v>19901</v>
      </c>
      <c r="E409" s="5" t="s">
        <v>298</v>
      </c>
      <c r="F409" s="6">
        <v>20</v>
      </c>
      <c r="G409" s="6">
        <v>50</v>
      </c>
      <c r="H409" s="8" t="s">
        <v>297</v>
      </c>
      <c r="I409" s="5" t="s">
        <v>321</v>
      </c>
    </row>
    <row r="410" spans="1:9" x14ac:dyDescent="0.2">
      <c r="A410" s="5">
        <v>409</v>
      </c>
      <c r="B410" s="5" t="s">
        <v>19902</v>
      </c>
      <c r="C410" s="5" t="s">
        <v>489</v>
      </c>
      <c r="D410" s="5" t="s">
        <v>19903</v>
      </c>
      <c r="E410" s="5" t="s">
        <v>298</v>
      </c>
      <c r="F410" s="6">
        <v>40</v>
      </c>
      <c r="G410" s="6">
        <v>50</v>
      </c>
      <c r="H410" s="8" t="s">
        <v>297</v>
      </c>
      <c r="I410" s="5" t="s">
        <v>490</v>
      </c>
    </row>
    <row r="411" spans="1:9" x14ac:dyDescent="0.2">
      <c r="A411" s="5">
        <v>410</v>
      </c>
      <c r="B411" s="5" t="s">
        <v>19904</v>
      </c>
      <c r="C411" s="5" t="s">
        <v>491</v>
      </c>
      <c r="D411" s="5" t="s">
        <v>19905</v>
      </c>
      <c r="E411" s="5" t="s">
        <v>298</v>
      </c>
      <c r="F411" s="6">
        <v>10</v>
      </c>
      <c r="G411" s="6">
        <v>15</v>
      </c>
      <c r="H411" s="8" t="s">
        <v>351</v>
      </c>
      <c r="I411" s="5" t="s">
        <v>342</v>
      </c>
    </row>
    <row r="412" spans="1:9" x14ac:dyDescent="0.2">
      <c r="A412" s="5">
        <v>411</v>
      </c>
      <c r="B412" s="5" t="s">
        <v>19906</v>
      </c>
      <c r="C412" s="5" t="s">
        <v>492</v>
      </c>
      <c r="D412" s="5" t="s">
        <v>19907</v>
      </c>
      <c r="E412" s="5" t="s">
        <v>298</v>
      </c>
      <c r="F412" s="6">
        <v>10</v>
      </c>
      <c r="G412" s="6">
        <v>15</v>
      </c>
      <c r="H412" s="8" t="s">
        <v>322</v>
      </c>
      <c r="I412" s="5" t="s">
        <v>73</v>
      </c>
    </row>
    <row r="413" spans="1:9" x14ac:dyDescent="0.2">
      <c r="A413" s="5">
        <v>412</v>
      </c>
      <c r="B413" s="5" t="s">
        <v>19908</v>
      </c>
      <c r="C413" s="5" t="s">
        <v>493</v>
      </c>
      <c r="D413" s="5" t="s">
        <v>19909</v>
      </c>
      <c r="E413" s="5" t="s">
        <v>298</v>
      </c>
      <c r="F413" s="6">
        <v>10</v>
      </c>
      <c r="G413" s="6">
        <v>20</v>
      </c>
      <c r="H413" s="8" t="s">
        <v>304</v>
      </c>
      <c r="I413" s="5" t="s">
        <v>293</v>
      </c>
    </row>
    <row r="414" spans="1:9" x14ac:dyDescent="0.2">
      <c r="A414" s="5">
        <v>413</v>
      </c>
      <c r="B414" s="5" t="s">
        <v>19910</v>
      </c>
      <c r="C414" s="5" t="s">
        <v>494</v>
      </c>
      <c r="D414" s="5" t="s">
        <v>19911</v>
      </c>
      <c r="E414" s="5" t="s">
        <v>298</v>
      </c>
      <c r="F414" s="6">
        <v>10</v>
      </c>
      <c r="G414" s="6">
        <v>45</v>
      </c>
      <c r="H414" s="8" t="s">
        <v>304</v>
      </c>
      <c r="I414" s="5" t="s">
        <v>342</v>
      </c>
    </row>
    <row r="415" spans="1:9" x14ac:dyDescent="0.2">
      <c r="A415" s="5">
        <v>414</v>
      </c>
      <c r="B415" s="5" t="s">
        <v>19912</v>
      </c>
      <c r="C415" s="5" t="s">
        <v>495</v>
      </c>
      <c r="D415" s="5" t="s">
        <v>19913</v>
      </c>
      <c r="E415" s="5" t="s">
        <v>298</v>
      </c>
      <c r="F415" s="6">
        <v>15</v>
      </c>
      <c r="G415" s="6">
        <v>25</v>
      </c>
      <c r="H415" s="8" t="s">
        <v>304</v>
      </c>
      <c r="I415" s="5" t="s">
        <v>350</v>
      </c>
    </row>
    <row r="416" spans="1:9" x14ac:dyDescent="0.2">
      <c r="A416" s="5">
        <v>415</v>
      </c>
      <c r="B416" s="5" t="s">
        <v>19914</v>
      </c>
      <c r="C416" s="5" t="s">
        <v>496</v>
      </c>
      <c r="D416" s="5" t="s">
        <v>19915</v>
      </c>
      <c r="E416" s="5" t="s">
        <v>298</v>
      </c>
      <c r="F416" s="6">
        <v>20</v>
      </c>
      <c r="G416" s="6">
        <v>90</v>
      </c>
      <c r="H416" s="8" t="s">
        <v>351</v>
      </c>
      <c r="I416" s="5" t="s">
        <v>318</v>
      </c>
    </row>
    <row r="417" spans="1:9" x14ac:dyDescent="0.2">
      <c r="A417" s="5">
        <v>416</v>
      </c>
      <c r="B417" s="5" t="s">
        <v>19916</v>
      </c>
      <c r="C417" s="5" t="s">
        <v>497</v>
      </c>
      <c r="D417" s="5" t="s">
        <v>19917</v>
      </c>
      <c r="E417" s="5" t="s">
        <v>298</v>
      </c>
      <c r="F417" s="6">
        <v>20</v>
      </c>
      <c r="G417" s="6">
        <v>30</v>
      </c>
      <c r="H417" s="8" t="s">
        <v>351</v>
      </c>
      <c r="I417" s="5" t="s">
        <v>321</v>
      </c>
    </row>
    <row r="418" spans="1:9" x14ac:dyDescent="0.2">
      <c r="A418" s="5">
        <v>417</v>
      </c>
      <c r="B418" s="5" t="s">
        <v>19918</v>
      </c>
      <c r="C418" s="5" t="s">
        <v>498</v>
      </c>
      <c r="D418" s="5" t="s">
        <v>19919</v>
      </c>
      <c r="E418" s="5" t="s">
        <v>298</v>
      </c>
      <c r="F418" s="6">
        <v>15</v>
      </c>
      <c r="G418" s="6">
        <v>20</v>
      </c>
      <c r="H418" s="8" t="s">
        <v>304</v>
      </c>
      <c r="I418" s="5" t="s">
        <v>73</v>
      </c>
    </row>
    <row r="419" spans="1:9" x14ac:dyDescent="0.2">
      <c r="A419" s="5">
        <v>418</v>
      </c>
      <c r="B419" s="5" t="s">
        <v>19920</v>
      </c>
      <c r="C419" s="5" t="s">
        <v>499</v>
      </c>
      <c r="D419" s="5" t="s">
        <v>19921</v>
      </c>
      <c r="E419" s="5" t="s">
        <v>298</v>
      </c>
      <c r="F419" s="6">
        <v>5</v>
      </c>
      <c r="G419" s="6">
        <v>5</v>
      </c>
      <c r="H419" s="8" t="s">
        <v>304</v>
      </c>
      <c r="I419" s="5" t="s">
        <v>490</v>
      </c>
    </row>
    <row r="420" spans="1:9" x14ac:dyDescent="0.2">
      <c r="A420" s="5">
        <v>419</v>
      </c>
      <c r="B420" s="5" t="s">
        <v>19922</v>
      </c>
      <c r="C420" s="5" t="s">
        <v>500</v>
      </c>
      <c r="D420" s="5" t="s">
        <v>19923</v>
      </c>
      <c r="E420" s="5" t="s">
        <v>7388</v>
      </c>
      <c r="F420" s="6">
        <v>10</v>
      </c>
      <c r="G420" s="6">
        <v>30</v>
      </c>
      <c r="H420" s="8" t="s">
        <v>420</v>
      </c>
      <c r="I420" s="5" t="s">
        <v>318</v>
      </c>
    </row>
    <row r="421" spans="1:9" x14ac:dyDescent="0.2">
      <c r="A421" s="5">
        <v>420</v>
      </c>
      <c r="B421" s="5" t="s">
        <v>19924</v>
      </c>
      <c r="C421" s="5" t="s">
        <v>501</v>
      </c>
      <c r="D421" s="5" t="s">
        <v>19925</v>
      </c>
      <c r="E421" s="5" t="s">
        <v>7388</v>
      </c>
      <c r="F421" s="6">
        <v>0</v>
      </c>
      <c r="G421" s="6">
        <v>35</v>
      </c>
      <c r="H421" s="8" t="s">
        <v>313</v>
      </c>
      <c r="I421" s="5" t="s">
        <v>293</v>
      </c>
    </row>
    <row r="422" spans="1:9" x14ac:dyDescent="0.2">
      <c r="A422" s="5">
        <v>421</v>
      </c>
      <c r="B422" s="5" t="s">
        <v>19926</v>
      </c>
      <c r="C422" s="5" t="s">
        <v>502</v>
      </c>
      <c r="D422" s="5" t="s">
        <v>19927</v>
      </c>
      <c r="E422" s="5" t="s">
        <v>7388</v>
      </c>
      <c r="F422" s="6">
        <v>10</v>
      </c>
      <c r="G422" s="6">
        <v>45</v>
      </c>
      <c r="H422" s="8" t="s">
        <v>304</v>
      </c>
      <c r="I422" s="5" t="s">
        <v>391</v>
      </c>
    </row>
    <row r="423" spans="1:9" x14ac:dyDescent="0.2">
      <c r="A423" s="5">
        <v>422</v>
      </c>
      <c r="B423" s="5" t="s">
        <v>19928</v>
      </c>
      <c r="C423" s="5" t="s">
        <v>503</v>
      </c>
      <c r="D423" s="5" t="s">
        <v>19929</v>
      </c>
      <c r="E423" s="5" t="s">
        <v>298</v>
      </c>
      <c r="F423" s="6">
        <v>25</v>
      </c>
      <c r="G423" s="6">
        <v>15</v>
      </c>
      <c r="H423" s="8" t="s">
        <v>313</v>
      </c>
      <c r="I423" s="5" t="s">
        <v>293</v>
      </c>
    </row>
    <row r="424" spans="1:9" x14ac:dyDescent="0.2">
      <c r="A424" s="5">
        <v>423</v>
      </c>
      <c r="B424" s="5" t="s">
        <v>19930</v>
      </c>
      <c r="C424" s="5" t="s">
        <v>504</v>
      </c>
      <c r="D424" s="5" t="s">
        <v>19931</v>
      </c>
      <c r="E424" s="5" t="s">
        <v>7388</v>
      </c>
      <c r="F424" s="6">
        <v>10</v>
      </c>
      <c r="G424" s="6">
        <v>30</v>
      </c>
      <c r="H424" s="8" t="s">
        <v>305</v>
      </c>
      <c r="I424" s="5" t="s">
        <v>294</v>
      </c>
    </row>
    <row r="425" spans="1:9" x14ac:dyDescent="0.2">
      <c r="A425" s="5">
        <v>424</v>
      </c>
      <c r="B425" s="5" t="s">
        <v>19932</v>
      </c>
      <c r="C425" s="5" t="s">
        <v>505</v>
      </c>
      <c r="D425" s="5" t="s">
        <v>19933</v>
      </c>
      <c r="E425" s="5" t="s">
        <v>298</v>
      </c>
      <c r="F425" s="6">
        <v>5</v>
      </c>
      <c r="G425" s="6">
        <v>15</v>
      </c>
      <c r="H425" s="8" t="s">
        <v>294</v>
      </c>
      <c r="I425" s="5" t="s">
        <v>296</v>
      </c>
    </row>
    <row r="426" spans="1:9" x14ac:dyDescent="0.2">
      <c r="A426" s="5">
        <v>425</v>
      </c>
      <c r="B426" s="5" t="s">
        <v>19934</v>
      </c>
      <c r="C426" s="5" t="s">
        <v>506</v>
      </c>
      <c r="D426" s="5" t="s">
        <v>19935</v>
      </c>
      <c r="E426" s="5" t="s">
        <v>298</v>
      </c>
      <c r="F426" s="6">
        <v>5</v>
      </c>
      <c r="G426" s="6">
        <v>20</v>
      </c>
      <c r="H426" s="8" t="s">
        <v>297</v>
      </c>
      <c r="I426" s="5" t="s">
        <v>293</v>
      </c>
    </row>
    <row r="427" spans="1:9" x14ac:dyDescent="0.2">
      <c r="A427" s="5">
        <v>426</v>
      </c>
      <c r="B427" s="5" t="s">
        <v>19936</v>
      </c>
      <c r="C427" s="5" t="s">
        <v>507</v>
      </c>
      <c r="D427" s="5" t="s">
        <v>19937</v>
      </c>
      <c r="E427" s="5" t="s">
        <v>298</v>
      </c>
      <c r="F427" s="6">
        <v>10</v>
      </c>
      <c r="G427" s="6">
        <v>8</v>
      </c>
      <c r="H427" s="8" t="s">
        <v>336</v>
      </c>
      <c r="I427" s="5" t="s">
        <v>293</v>
      </c>
    </row>
    <row r="428" spans="1:9" x14ac:dyDescent="0.2">
      <c r="A428" s="5">
        <v>427</v>
      </c>
      <c r="B428" s="5" t="s">
        <v>19938</v>
      </c>
      <c r="C428" s="5" t="s">
        <v>508</v>
      </c>
      <c r="D428" s="5" t="s">
        <v>19939</v>
      </c>
      <c r="E428" s="5" t="s">
        <v>298</v>
      </c>
      <c r="F428" s="6">
        <v>10</v>
      </c>
      <c r="G428" s="6">
        <v>30</v>
      </c>
      <c r="H428" s="8" t="s">
        <v>304</v>
      </c>
      <c r="I428" s="5" t="s">
        <v>509</v>
      </c>
    </row>
    <row r="429" spans="1:9" x14ac:dyDescent="0.2">
      <c r="A429" s="5">
        <v>428</v>
      </c>
      <c r="B429" s="5" t="s">
        <v>19940</v>
      </c>
      <c r="C429" s="5" t="s">
        <v>510</v>
      </c>
      <c r="D429" s="5" t="s">
        <v>19941</v>
      </c>
      <c r="E429" s="5" t="s">
        <v>298</v>
      </c>
      <c r="F429" s="6">
        <v>15</v>
      </c>
      <c r="G429" s="6">
        <v>45</v>
      </c>
      <c r="H429" s="8" t="s">
        <v>322</v>
      </c>
      <c r="I429" s="5" t="s">
        <v>321</v>
      </c>
    </row>
    <row r="430" spans="1:9" x14ac:dyDescent="0.2">
      <c r="A430" s="5">
        <v>429</v>
      </c>
      <c r="B430" s="5" t="s">
        <v>19942</v>
      </c>
      <c r="C430" s="5" t="s">
        <v>511</v>
      </c>
      <c r="D430" s="5" t="s">
        <v>19943</v>
      </c>
      <c r="E430" s="5" t="s">
        <v>298</v>
      </c>
      <c r="F430" s="6">
        <v>15</v>
      </c>
      <c r="G430" s="6">
        <v>30</v>
      </c>
      <c r="H430" s="8" t="s">
        <v>304</v>
      </c>
      <c r="I430" s="5" t="s">
        <v>342</v>
      </c>
    </row>
    <row r="431" spans="1:9" x14ac:dyDescent="0.2">
      <c r="A431" s="5">
        <v>430</v>
      </c>
      <c r="B431" s="5" t="s">
        <v>19944</v>
      </c>
      <c r="C431" s="5" t="s">
        <v>512</v>
      </c>
      <c r="D431" s="5" t="s">
        <v>19945</v>
      </c>
      <c r="E431" s="5" t="s">
        <v>298</v>
      </c>
      <c r="F431" s="6">
        <v>10</v>
      </c>
      <c r="G431" s="6">
        <v>5</v>
      </c>
      <c r="H431" s="8" t="s">
        <v>313</v>
      </c>
      <c r="I431" s="5" t="s">
        <v>293</v>
      </c>
    </row>
    <row r="432" spans="1:9" x14ac:dyDescent="0.2">
      <c r="A432" s="5">
        <v>431</v>
      </c>
      <c r="B432" s="5" t="s">
        <v>19946</v>
      </c>
      <c r="C432" s="5" t="s">
        <v>513</v>
      </c>
      <c r="D432" s="5" t="s">
        <v>19947</v>
      </c>
      <c r="E432" s="5" t="s">
        <v>298</v>
      </c>
      <c r="F432" s="6">
        <v>10</v>
      </c>
      <c r="G432" s="6">
        <v>30</v>
      </c>
      <c r="H432" s="8" t="s">
        <v>420</v>
      </c>
      <c r="I432" s="5" t="s">
        <v>318</v>
      </c>
    </row>
    <row r="433" spans="1:9" x14ac:dyDescent="0.2">
      <c r="A433" s="5">
        <v>432</v>
      </c>
      <c r="B433" s="5" t="s">
        <v>19948</v>
      </c>
      <c r="C433" s="5" t="s">
        <v>514</v>
      </c>
      <c r="D433" s="5" t="s">
        <v>19949</v>
      </c>
      <c r="E433" s="5" t="s">
        <v>298</v>
      </c>
      <c r="F433" s="6">
        <v>10</v>
      </c>
      <c r="G433" s="6">
        <v>15</v>
      </c>
      <c r="H433" s="8" t="s">
        <v>304</v>
      </c>
      <c r="I433" s="5" t="s">
        <v>342</v>
      </c>
    </row>
    <row r="434" spans="1:9" x14ac:dyDescent="0.2">
      <c r="A434" s="5">
        <v>433</v>
      </c>
      <c r="B434" s="5" t="s">
        <v>19950</v>
      </c>
      <c r="C434" s="5" t="s">
        <v>515</v>
      </c>
      <c r="D434" s="5" t="s">
        <v>19951</v>
      </c>
      <c r="E434" s="5" t="s">
        <v>298</v>
      </c>
      <c r="F434" s="6">
        <v>30</v>
      </c>
      <c r="G434" s="6">
        <v>30</v>
      </c>
      <c r="H434" s="8" t="s">
        <v>294</v>
      </c>
      <c r="I434" s="5" t="s">
        <v>73</v>
      </c>
    </row>
    <row r="435" spans="1:9" x14ac:dyDescent="0.2">
      <c r="A435" s="5">
        <v>434</v>
      </c>
      <c r="B435" s="5" t="s">
        <v>19952</v>
      </c>
      <c r="C435" s="5" t="s">
        <v>516</v>
      </c>
      <c r="D435" s="5" t="s">
        <v>19953</v>
      </c>
      <c r="E435" s="5" t="s">
        <v>298</v>
      </c>
      <c r="F435" s="6">
        <v>5</v>
      </c>
      <c r="G435" s="6">
        <v>15</v>
      </c>
      <c r="H435" s="8" t="s">
        <v>304</v>
      </c>
      <c r="I435" s="5" t="s">
        <v>332</v>
      </c>
    </row>
    <row r="436" spans="1:9" x14ac:dyDescent="0.2">
      <c r="A436" s="5">
        <v>435</v>
      </c>
      <c r="B436" s="5" t="s">
        <v>19954</v>
      </c>
      <c r="C436" s="5" t="s">
        <v>517</v>
      </c>
      <c r="D436" s="5" t="s">
        <v>19955</v>
      </c>
      <c r="E436" s="5" t="s">
        <v>298</v>
      </c>
      <c r="F436" s="6">
        <v>15</v>
      </c>
      <c r="G436" s="6">
        <v>60</v>
      </c>
      <c r="H436" s="8" t="s">
        <v>304</v>
      </c>
      <c r="I436" s="5" t="s">
        <v>348</v>
      </c>
    </row>
    <row r="437" spans="1:9" x14ac:dyDescent="0.2">
      <c r="A437" s="5">
        <v>436</v>
      </c>
      <c r="B437" s="5" t="s">
        <v>19956</v>
      </c>
      <c r="C437" s="5" t="s">
        <v>518</v>
      </c>
      <c r="D437" s="5" t="s">
        <v>19957</v>
      </c>
      <c r="E437" s="5" t="s">
        <v>298</v>
      </c>
      <c r="F437" s="6">
        <v>10</v>
      </c>
      <c r="G437" s="6">
        <v>30</v>
      </c>
      <c r="H437" s="8" t="s">
        <v>304</v>
      </c>
      <c r="I437" s="5" t="s">
        <v>342</v>
      </c>
    </row>
    <row r="438" spans="1:9" x14ac:dyDescent="0.2">
      <c r="A438" s="5">
        <v>437</v>
      </c>
      <c r="B438" s="5" t="s">
        <v>19958</v>
      </c>
      <c r="C438" s="5" t="s">
        <v>519</v>
      </c>
      <c r="D438" s="5" t="s">
        <v>19959</v>
      </c>
      <c r="E438" s="5" t="s">
        <v>298</v>
      </c>
      <c r="F438" s="6">
        <v>10</v>
      </c>
      <c r="G438" s="6">
        <v>0</v>
      </c>
      <c r="H438" s="8" t="s">
        <v>330</v>
      </c>
      <c r="I438" s="5" t="s">
        <v>342</v>
      </c>
    </row>
    <row r="439" spans="1:9" x14ac:dyDescent="0.2">
      <c r="A439" s="5">
        <v>438</v>
      </c>
      <c r="B439" s="5" t="s">
        <v>19960</v>
      </c>
      <c r="C439" s="5" t="s">
        <v>520</v>
      </c>
      <c r="D439" s="5" t="s">
        <v>19961</v>
      </c>
      <c r="E439" s="5" t="s">
        <v>298</v>
      </c>
      <c r="F439" s="6">
        <v>20</v>
      </c>
      <c r="G439" s="6">
        <v>15</v>
      </c>
      <c r="H439" s="8" t="s">
        <v>294</v>
      </c>
      <c r="I439" s="5" t="s">
        <v>293</v>
      </c>
    </row>
    <row r="440" spans="1:9" x14ac:dyDescent="0.2">
      <c r="A440" s="5">
        <v>439</v>
      </c>
      <c r="B440" s="5" t="s">
        <v>19962</v>
      </c>
      <c r="C440" s="5" t="s">
        <v>521</v>
      </c>
      <c r="D440" s="5" t="s">
        <v>19963</v>
      </c>
      <c r="E440" s="5" t="s">
        <v>298</v>
      </c>
      <c r="F440" s="6">
        <v>5</v>
      </c>
      <c r="G440" s="6">
        <v>35</v>
      </c>
      <c r="H440" s="8" t="s">
        <v>300</v>
      </c>
      <c r="I440" s="5" t="s">
        <v>60</v>
      </c>
    </row>
    <row r="441" spans="1:9" x14ac:dyDescent="0.2">
      <c r="A441" s="5">
        <v>440</v>
      </c>
      <c r="B441" s="5" t="s">
        <v>19964</v>
      </c>
      <c r="C441" s="5" t="s">
        <v>522</v>
      </c>
      <c r="D441" s="5" t="s">
        <v>19965</v>
      </c>
      <c r="E441" s="5" t="s">
        <v>298</v>
      </c>
      <c r="F441" s="6">
        <v>10</v>
      </c>
      <c r="G441" s="6">
        <v>60</v>
      </c>
      <c r="H441" s="8" t="s">
        <v>351</v>
      </c>
      <c r="I441" s="5" t="s">
        <v>523</v>
      </c>
    </row>
    <row r="442" spans="1:9" x14ac:dyDescent="0.2">
      <c r="A442" s="5">
        <v>441</v>
      </c>
      <c r="B442" s="5" t="s">
        <v>19966</v>
      </c>
      <c r="C442" s="5" t="s">
        <v>524</v>
      </c>
      <c r="D442" s="5" t="s">
        <v>19967</v>
      </c>
      <c r="E442" s="5" t="s">
        <v>298</v>
      </c>
      <c r="F442" s="6">
        <v>10</v>
      </c>
      <c r="G442" s="6">
        <v>30</v>
      </c>
      <c r="H442" s="8" t="s">
        <v>351</v>
      </c>
      <c r="I442" s="5" t="s">
        <v>293</v>
      </c>
    </row>
    <row r="443" spans="1:9" x14ac:dyDescent="0.2">
      <c r="A443" s="5">
        <v>442</v>
      </c>
      <c r="B443" s="5" t="s">
        <v>19968</v>
      </c>
      <c r="C443" s="5" t="s">
        <v>525</v>
      </c>
      <c r="D443" s="5" t="s">
        <v>19969</v>
      </c>
      <c r="E443" s="5" t="s">
        <v>298</v>
      </c>
      <c r="F443" s="6">
        <v>20</v>
      </c>
      <c r="G443" s="6">
        <v>40</v>
      </c>
      <c r="H443" s="8" t="s">
        <v>322</v>
      </c>
      <c r="I443" s="5" t="s">
        <v>293</v>
      </c>
    </row>
    <row r="444" spans="1:9" x14ac:dyDescent="0.2">
      <c r="A444" s="5">
        <v>443</v>
      </c>
      <c r="B444" s="5" t="s">
        <v>19970</v>
      </c>
      <c r="C444" s="5" t="s">
        <v>526</v>
      </c>
      <c r="D444" s="5" t="s">
        <v>19971</v>
      </c>
      <c r="E444" s="5" t="s">
        <v>298</v>
      </c>
      <c r="F444" s="6">
        <v>20</v>
      </c>
      <c r="G444" s="6">
        <v>20</v>
      </c>
      <c r="H444" s="8" t="s">
        <v>294</v>
      </c>
      <c r="I444" s="5" t="s">
        <v>296</v>
      </c>
    </row>
    <row r="445" spans="1:9" x14ac:dyDescent="0.2">
      <c r="A445" s="5">
        <v>444</v>
      </c>
      <c r="B445" s="5" t="s">
        <v>19972</v>
      </c>
      <c r="C445" s="5" t="s">
        <v>527</v>
      </c>
      <c r="D445" s="5" t="s">
        <v>19973</v>
      </c>
      <c r="E445" s="5" t="s">
        <v>298</v>
      </c>
      <c r="F445" s="6">
        <v>15</v>
      </c>
      <c r="G445" s="6">
        <v>10</v>
      </c>
      <c r="H445" s="8" t="s">
        <v>313</v>
      </c>
      <c r="I445" s="5" t="s">
        <v>293</v>
      </c>
    </row>
    <row r="446" spans="1:9" x14ac:dyDescent="0.2">
      <c r="A446" s="5">
        <v>445</v>
      </c>
      <c r="B446" s="5" t="s">
        <v>19974</v>
      </c>
      <c r="C446" s="5" t="s">
        <v>528</v>
      </c>
      <c r="D446" s="5" t="s">
        <v>19975</v>
      </c>
      <c r="E446" s="5" t="s">
        <v>298</v>
      </c>
      <c r="F446" s="6">
        <v>20</v>
      </c>
      <c r="G446" s="6">
        <v>10</v>
      </c>
      <c r="H446" s="8" t="s">
        <v>294</v>
      </c>
      <c r="I446" s="5" t="s">
        <v>342</v>
      </c>
    </row>
    <row r="447" spans="1:9" x14ac:dyDescent="0.2">
      <c r="A447" s="5">
        <v>446</v>
      </c>
      <c r="B447" s="5" t="s">
        <v>19976</v>
      </c>
      <c r="C447" s="5" t="s">
        <v>529</v>
      </c>
      <c r="D447" s="5" t="s">
        <v>19977</v>
      </c>
      <c r="E447" s="5" t="s">
        <v>298</v>
      </c>
      <c r="F447" s="6">
        <v>250</v>
      </c>
      <c r="G447" s="6">
        <v>15</v>
      </c>
      <c r="H447" s="8" t="s">
        <v>364</v>
      </c>
      <c r="I447" s="5" t="s">
        <v>342</v>
      </c>
    </row>
    <row r="448" spans="1:9" x14ac:dyDescent="0.2">
      <c r="A448" s="5">
        <v>447</v>
      </c>
      <c r="B448" s="5" t="s">
        <v>19978</v>
      </c>
      <c r="C448" s="5" t="s">
        <v>530</v>
      </c>
      <c r="D448" s="5" t="s">
        <v>19979</v>
      </c>
      <c r="E448" s="5" t="s">
        <v>298</v>
      </c>
      <c r="F448" s="6">
        <v>60</v>
      </c>
      <c r="G448" s="6">
        <v>30</v>
      </c>
      <c r="H448" s="8" t="s">
        <v>351</v>
      </c>
      <c r="I448" s="5" t="s">
        <v>357</v>
      </c>
    </row>
    <row r="449" spans="1:9" x14ac:dyDescent="0.2">
      <c r="A449" s="5">
        <v>448</v>
      </c>
      <c r="B449" s="5" t="s">
        <v>19980</v>
      </c>
      <c r="C449" s="5" t="s">
        <v>531</v>
      </c>
      <c r="D449" s="5" t="s">
        <v>19981</v>
      </c>
      <c r="E449" s="5" t="s">
        <v>298</v>
      </c>
      <c r="F449" s="6">
        <v>20</v>
      </c>
      <c r="G449" s="6">
        <v>20</v>
      </c>
      <c r="H449" s="8" t="s">
        <v>313</v>
      </c>
      <c r="I449" s="5" t="s">
        <v>532</v>
      </c>
    </row>
    <row r="450" spans="1:9" x14ac:dyDescent="0.2">
      <c r="A450" s="5">
        <v>449</v>
      </c>
      <c r="B450" s="5" t="s">
        <v>19982</v>
      </c>
      <c r="C450" s="5" t="s">
        <v>533</v>
      </c>
      <c r="D450" s="5" t="s">
        <v>19983</v>
      </c>
      <c r="E450" s="5" t="s">
        <v>298</v>
      </c>
      <c r="F450" s="6">
        <v>10</v>
      </c>
      <c r="G450" s="6">
        <v>20</v>
      </c>
      <c r="H450" s="8" t="s">
        <v>313</v>
      </c>
      <c r="I450" s="5" t="s">
        <v>534</v>
      </c>
    </row>
    <row r="451" spans="1:9" x14ac:dyDescent="0.2">
      <c r="A451" s="5">
        <v>450</v>
      </c>
      <c r="B451" s="5" t="s">
        <v>19984</v>
      </c>
      <c r="C451" s="5" t="s">
        <v>535</v>
      </c>
      <c r="D451" s="5" t="s">
        <v>19985</v>
      </c>
      <c r="E451" s="5" t="s">
        <v>298</v>
      </c>
      <c r="F451" s="6">
        <v>10</v>
      </c>
      <c r="G451" s="6">
        <v>20</v>
      </c>
      <c r="H451" s="8" t="s">
        <v>304</v>
      </c>
      <c r="I451" s="5" t="s">
        <v>377</v>
      </c>
    </row>
    <row r="452" spans="1:9" x14ac:dyDescent="0.2">
      <c r="A452" s="5">
        <v>451</v>
      </c>
      <c r="B452" s="5" t="s">
        <v>19986</v>
      </c>
      <c r="C452" s="5" t="s">
        <v>536</v>
      </c>
      <c r="D452" s="5" t="s">
        <v>19987</v>
      </c>
      <c r="E452" s="5" t="s">
        <v>298</v>
      </c>
      <c r="F452" s="6">
        <v>15</v>
      </c>
      <c r="G452" s="6">
        <v>15</v>
      </c>
      <c r="H452" s="8" t="s">
        <v>304</v>
      </c>
      <c r="I452" s="5" t="s">
        <v>357</v>
      </c>
    </row>
    <row r="453" spans="1:9" x14ac:dyDescent="0.2">
      <c r="A453" s="5">
        <v>452</v>
      </c>
      <c r="B453" s="5" t="s">
        <v>19988</v>
      </c>
      <c r="C453" s="5" t="s">
        <v>537</v>
      </c>
      <c r="D453" s="5" t="s">
        <v>19989</v>
      </c>
      <c r="E453" s="5" t="s">
        <v>298</v>
      </c>
      <c r="F453" s="6">
        <v>10</v>
      </c>
      <c r="G453" s="6">
        <v>20</v>
      </c>
      <c r="H453" s="8" t="s">
        <v>304</v>
      </c>
      <c r="I453" s="5" t="s">
        <v>342</v>
      </c>
    </row>
    <row r="454" spans="1:9" x14ac:dyDescent="0.2">
      <c r="A454" s="5">
        <v>453</v>
      </c>
      <c r="B454" s="5" t="s">
        <v>19990</v>
      </c>
      <c r="C454" s="5" t="s">
        <v>538</v>
      </c>
      <c r="D454" s="5" t="s">
        <v>19991</v>
      </c>
      <c r="E454" s="5" t="s">
        <v>7388</v>
      </c>
      <c r="F454" s="6">
        <v>10</v>
      </c>
      <c r="G454" s="6">
        <v>50</v>
      </c>
      <c r="H454" s="8" t="s">
        <v>294</v>
      </c>
      <c r="I454" s="5" t="s">
        <v>293</v>
      </c>
    </row>
    <row r="455" spans="1:9" x14ac:dyDescent="0.2">
      <c r="A455" s="5">
        <v>454</v>
      </c>
      <c r="B455" s="5" t="s">
        <v>19992</v>
      </c>
      <c r="C455" s="5" t="s">
        <v>539</v>
      </c>
      <c r="D455" s="5" t="s">
        <v>19993</v>
      </c>
      <c r="E455" s="5" t="s">
        <v>298</v>
      </c>
      <c r="F455" s="6">
        <v>15</v>
      </c>
      <c r="G455" s="6">
        <v>0</v>
      </c>
      <c r="H455" s="8" t="s">
        <v>294</v>
      </c>
      <c r="I455" s="5" t="s">
        <v>293</v>
      </c>
    </row>
    <row r="456" spans="1:9" x14ac:dyDescent="0.2">
      <c r="A456" s="5">
        <v>455</v>
      </c>
      <c r="B456" s="5" t="s">
        <v>19994</v>
      </c>
      <c r="C456" s="5" t="s">
        <v>540</v>
      </c>
      <c r="D456" s="5" t="s">
        <v>19995</v>
      </c>
      <c r="E456" s="5" t="s">
        <v>298</v>
      </c>
      <c r="F456" s="6">
        <v>10</v>
      </c>
      <c r="G456" s="6">
        <v>15</v>
      </c>
      <c r="H456" s="8" t="s">
        <v>304</v>
      </c>
      <c r="I456" s="5" t="s">
        <v>342</v>
      </c>
    </row>
    <row r="457" spans="1:9" x14ac:dyDescent="0.2">
      <c r="A457" s="5">
        <v>456</v>
      </c>
      <c r="B457" s="5" t="s">
        <v>19996</v>
      </c>
      <c r="C457" s="5" t="s">
        <v>541</v>
      </c>
      <c r="D457" s="5" t="s">
        <v>19997</v>
      </c>
      <c r="E457" s="5" t="s">
        <v>298</v>
      </c>
      <c r="F457" s="6">
        <v>10</v>
      </c>
      <c r="G457" s="6">
        <v>45</v>
      </c>
      <c r="H457" s="8" t="s">
        <v>304</v>
      </c>
      <c r="I457" s="5" t="s">
        <v>342</v>
      </c>
    </row>
    <row r="458" spans="1:9" x14ac:dyDescent="0.2">
      <c r="A458" s="5">
        <v>457</v>
      </c>
      <c r="B458" s="5" t="s">
        <v>19998</v>
      </c>
      <c r="C458" s="5" t="s">
        <v>542</v>
      </c>
      <c r="D458" s="5" t="s">
        <v>19999</v>
      </c>
      <c r="E458" s="5" t="s">
        <v>298</v>
      </c>
      <c r="F458" s="6">
        <v>20</v>
      </c>
      <c r="G458" s="6">
        <v>20</v>
      </c>
      <c r="H458" s="8" t="s">
        <v>294</v>
      </c>
      <c r="I458" s="5" t="s">
        <v>296</v>
      </c>
    </row>
    <row r="459" spans="1:9" x14ac:dyDescent="0.2">
      <c r="A459" s="5">
        <v>458</v>
      </c>
      <c r="B459" s="5" t="s">
        <v>20000</v>
      </c>
      <c r="C459" s="5" t="s">
        <v>543</v>
      </c>
      <c r="D459" s="5" t="s">
        <v>20001</v>
      </c>
      <c r="E459" s="5" t="s">
        <v>298</v>
      </c>
      <c r="F459" s="6">
        <v>20</v>
      </c>
      <c r="G459" s="6">
        <v>30</v>
      </c>
      <c r="H459" s="8" t="s">
        <v>294</v>
      </c>
      <c r="I459" s="5" t="s">
        <v>377</v>
      </c>
    </row>
    <row r="460" spans="1:9" x14ac:dyDescent="0.2">
      <c r="A460" s="5">
        <v>459</v>
      </c>
      <c r="B460" s="5" t="s">
        <v>20002</v>
      </c>
      <c r="C460" s="5" t="s">
        <v>544</v>
      </c>
      <c r="D460" s="5" t="s">
        <v>20003</v>
      </c>
      <c r="E460" s="5" t="s">
        <v>298</v>
      </c>
      <c r="F460" s="6">
        <v>20</v>
      </c>
      <c r="G460" s="6">
        <v>45</v>
      </c>
      <c r="H460" s="8" t="s">
        <v>304</v>
      </c>
      <c r="I460" s="5" t="s">
        <v>311</v>
      </c>
    </row>
    <row r="461" spans="1:9" x14ac:dyDescent="0.2">
      <c r="A461" s="5">
        <v>460</v>
      </c>
      <c r="B461" s="5" t="s">
        <v>20004</v>
      </c>
      <c r="C461" s="5" t="s">
        <v>545</v>
      </c>
      <c r="D461" s="5" t="s">
        <v>20005</v>
      </c>
      <c r="E461" s="5" t="s">
        <v>298</v>
      </c>
      <c r="F461" s="6">
        <v>10</v>
      </c>
      <c r="G461" s="6">
        <v>30</v>
      </c>
      <c r="H461" s="8" t="s">
        <v>304</v>
      </c>
      <c r="I461" s="5" t="s">
        <v>321</v>
      </c>
    </row>
    <row r="462" spans="1:9" x14ac:dyDescent="0.2">
      <c r="A462" s="5">
        <v>461</v>
      </c>
      <c r="B462" s="5" t="s">
        <v>20006</v>
      </c>
      <c r="C462" s="5" t="s">
        <v>546</v>
      </c>
      <c r="D462" s="5" t="s">
        <v>20007</v>
      </c>
      <c r="E462" s="5" t="s">
        <v>298</v>
      </c>
      <c r="F462" s="6">
        <v>20</v>
      </c>
      <c r="G462" s="6">
        <v>60</v>
      </c>
      <c r="H462" s="8" t="s">
        <v>304</v>
      </c>
      <c r="I462" s="5" t="s">
        <v>490</v>
      </c>
    </row>
    <row r="463" spans="1:9" x14ac:dyDescent="0.2">
      <c r="A463" s="5">
        <v>462</v>
      </c>
      <c r="B463" s="5" t="s">
        <v>20008</v>
      </c>
      <c r="C463" s="5" t="s">
        <v>547</v>
      </c>
      <c r="D463" s="5" t="s">
        <v>20009</v>
      </c>
      <c r="E463" s="5" t="s">
        <v>298</v>
      </c>
      <c r="F463" s="6">
        <v>25</v>
      </c>
      <c r="G463" s="6">
        <v>180</v>
      </c>
      <c r="H463" s="8" t="s">
        <v>313</v>
      </c>
      <c r="I463" s="5" t="s">
        <v>318</v>
      </c>
    </row>
    <row r="464" spans="1:9" x14ac:dyDescent="0.2">
      <c r="A464" s="5">
        <v>463</v>
      </c>
      <c r="B464" s="5" t="s">
        <v>20010</v>
      </c>
      <c r="C464" s="5" t="s">
        <v>548</v>
      </c>
      <c r="D464" s="5" t="s">
        <v>20011</v>
      </c>
      <c r="E464" s="5" t="s">
        <v>298</v>
      </c>
      <c r="F464" s="6">
        <v>10</v>
      </c>
      <c r="G464" s="6">
        <v>40</v>
      </c>
      <c r="H464" s="8" t="s">
        <v>330</v>
      </c>
      <c r="I464" s="5" t="s">
        <v>342</v>
      </c>
    </row>
    <row r="465" spans="1:9" x14ac:dyDescent="0.2">
      <c r="A465" s="5">
        <v>464</v>
      </c>
      <c r="B465" s="5" t="s">
        <v>20012</v>
      </c>
      <c r="C465" s="5" t="s">
        <v>549</v>
      </c>
      <c r="D465" s="5" t="s">
        <v>20013</v>
      </c>
      <c r="E465" s="5" t="s">
        <v>298</v>
      </c>
      <c r="F465" s="6">
        <v>5</v>
      </c>
      <c r="G465" s="6">
        <v>40</v>
      </c>
      <c r="H465" s="8" t="s">
        <v>297</v>
      </c>
      <c r="I465" s="5" t="s">
        <v>359</v>
      </c>
    </row>
    <row r="466" spans="1:9" x14ac:dyDescent="0.2">
      <c r="A466" s="5">
        <v>465</v>
      </c>
      <c r="B466" s="5" t="s">
        <v>20014</v>
      </c>
      <c r="C466" s="5" t="s">
        <v>550</v>
      </c>
      <c r="D466" s="5" t="s">
        <v>20015</v>
      </c>
      <c r="E466" s="5" t="s">
        <v>298</v>
      </c>
      <c r="F466" s="6">
        <v>15</v>
      </c>
      <c r="G466" s="6">
        <v>30</v>
      </c>
      <c r="H466" s="8" t="s">
        <v>351</v>
      </c>
      <c r="I466" s="5" t="s">
        <v>293</v>
      </c>
    </row>
    <row r="467" spans="1:9" x14ac:dyDescent="0.2">
      <c r="A467" s="5">
        <v>466</v>
      </c>
      <c r="B467" s="5" t="s">
        <v>20016</v>
      </c>
      <c r="C467" s="5" t="s">
        <v>551</v>
      </c>
      <c r="D467" s="5" t="s">
        <v>20017</v>
      </c>
      <c r="E467" s="5" t="s">
        <v>298</v>
      </c>
      <c r="F467" s="6">
        <v>10</v>
      </c>
      <c r="G467" s="6">
        <v>60</v>
      </c>
      <c r="H467" s="8" t="s">
        <v>322</v>
      </c>
      <c r="I467" s="5" t="s">
        <v>344</v>
      </c>
    </row>
    <row r="468" spans="1:9" x14ac:dyDescent="0.2">
      <c r="A468" s="5">
        <v>467</v>
      </c>
      <c r="B468" s="5" t="s">
        <v>20018</v>
      </c>
      <c r="C468" s="5" t="s">
        <v>552</v>
      </c>
      <c r="D468" s="5" t="s">
        <v>20019</v>
      </c>
      <c r="E468" s="5" t="s">
        <v>298</v>
      </c>
      <c r="F468" s="6">
        <v>20</v>
      </c>
      <c r="G468" s="6">
        <v>20</v>
      </c>
      <c r="H468" s="8" t="s">
        <v>313</v>
      </c>
      <c r="I468" s="5" t="s">
        <v>384</v>
      </c>
    </row>
    <row r="469" spans="1:9" x14ac:dyDescent="0.2">
      <c r="A469" s="5">
        <v>468</v>
      </c>
      <c r="B469" s="5" t="s">
        <v>20020</v>
      </c>
      <c r="C469" s="5" t="s">
        <v>553</v>
      </c>
      <c r="D469" s="5" t="s">
        <v>20021</v>
      </c>
      <c r="E469" s="5" t="s">
        <v>298</v>
      </c>
      <c r="F469" s="6">
        <v>20</v>
      </c>
      <c r="G469" s="6">
        <v>20</v>
      </c>
      <c r="H469" s="8" t="s">
        <v>294</v>
      </c>
      <c r="I469" s="5" t="s">
        <v>296</v>
      </c>
    </row>
    <row r="470" spans="1:9" x14ac:dyDescent="0.2">
      <c r="A470" s="5">
        <v>469</v>
      </c>
      <c r="B470" s="5" t="s">
        <v>20022</v>
      </c>
      <c r="C470" s="5" t="s">
        <v>554</v>
      </c>
      <c r="D470" s="5" t="s">
        <v>20023</v>
      </c>
      <c r="E470" s="5" t="s">
        <v>298</v>
      </c>
      <c r="F470" s="6">
        <v>20</v>
      </c>
      <c r="G470" s="6">
        <v>45</v>
      </c>
      <c r="H470" s="8" t="s">
        <v>313</v>
      </c>
      <c r="I470" s="5" t="s">
        <v>342</v>
      </c>
    </row>
    <row r="471" spans="1:9" x14ac:dyDescent="0.2">
      <c r="A471" s="5">
        <v>470</v>
      </c>
      <c r="B471" s="5" t="s">
        <v>20024</v>
      </c>
      <c r="C471" s="5" t="s">
        <v>555</v>
      </c>
      <c r="D471" s="5" t="s">
        <v>20025</v>
      </c>
      <c r="E471" s="5" t="s">
        <v>298</v>
      </c>
      <c r="F471" s="6">
        <v>20</v>
      </c>
      <c r="G471" s="6">
        <v>30</v>
      </c>
      <c r="H471" s="8" t="s">
        <v>420</v>
      </c>
      <c r="I471" s="5" t="s">
        <v>318</v>
      </c>
    </row>
    <row r="472" spans="1:9" x14ac:dyDescent="0.2">
      <c r="A472" s="5">
        <v>471</v>
      </c>
      <c r="B472" s="5" t="s">
        <v>20026</v>
      </c>
      <c r="C472" s="5" t="s">
        <v>556</v>
      </c>
      <c r="D472" s="5" t="s">
        <v>20027</v>
      </c>
      <c r="E472" s="5" t="s">
        <v>298</v>
      </c>
      <c r="F472" s="6">
        <v>10</v>
      </c>
      <c r="G472" s="6">
        <v>15</v>
      </c>
      <c r="H472" s="8" t="s">
        <v>294</v>
      </c>
      <c r="I472" s="5" t="s">
        <v>342</v>
      </c>
    </row>
    <row r="473" spans="1:9" x14ac:dyDescent="0.2">
      <c r="A473" s="5">
        <v>472</v>
      </c>
      <c r="B473" s="5" t="s">
        <v>20028</v>
      </c>
      <c r="C473" s="5" t="s">
        <v>557</v>
      </c>
      <c r="D473" s="5" t="s">
        <v>20029</v>
      </c>
      <c r="E473" s="5" t="s">
        <v>298</v>
      </c>
      <c r="F473" s="6">
        <v>15</v>
      </c>
      <c r="G473" s="6">
        <v>20</v>
      </c>
      <c r="H473" s="8" t="s">
        <v>330</v>
      </c>
      <c r="I473" s="5" t="s">
        <v>342</v>
      </c>
    </row>
    <row r="474" spans="1:9" x14ac:dyDescent="0.2">
      <c r="A474" s="5">
        <v>473</v>
      </c>
      <c r="B474" s="5" t="s">
        <v>20030</v>
      </c>
      <c r="C474" s="5" t="s">
        <v>558</v>
      </c>
      <c r="D474" s="5" t="s">
        <v>20031</v>
      </c>
      <c r="E474" s="5" t="s">
        <v>298</v>
      </c>
      <c r="F474" s="6">
        <v>20</v>
      </c>
      <c r="G474" s="6">
        <v>30</v>
      </c>
      <c r="H474" s="8" t="s">
        <v>336</v>
      </c>
      <c r="I474" s="5" t="s">
        <v>316</v>
      </c>
    </row>
    <row r="475" spans="1:9" x14ac:dyDescent="0.2">
      <c r="A475" s="5">
        <v>474</v>
      </c>
      <c r="B475" s="5" t="s">
        <v>20032</v>
      </c>
      <c r="C475" s="5" t="s">
        <v>559</v>
      </c>
      <c r="D475" s="5" t="s">
        <v>20033</v>
      </c>
      <c r="E475" s="5" t="s">
        <v>298</v>
      </c>
      <c r="F475" s="6">
        <v>10</v>
      </c>
      <c r="G475" s="6">
        <v>75</v>
      </c>
      <c r="H475" s="8" t="s">
        <v>351</v>
      </c>
      <c r="I475" s="5" t="s">
        <v>318</v>
      </c>
    </row>
    <row r="476" spans="1:9" x14ac:dyDescent="0.2">
      <c r="A476" s="5">
        <v>475</v>
      </c>
      <c r="B476" s="5" t="s">
        <v>20034</v>
      </c>
      <c r="C476" s="5" t="s">
        <v>560</v>
      </c>
      <c r="D476" s="5" t="s">
        <v>20035</v>
      </c>
      <c r="E476" s="5" t="s">
        <v>298</v>
      </c>
      <c r="F476" s="6">
        <v>15</v>
      </c>
      <c r="G476" s="6">
        <v>10</v>
      </c>
      <c r="H476" s="8" t="s">
        <v>313</v>
      </c>
      <c r="I476" s="5" t="s">
        <v>561</v>
      </c>
    </row>
    <row r="477" spans="1:9" x14ac:dyDescent="0.2">
      <c r="A477" s="5">
        <v>476</v>
      </c>
      <c r="B477" s="5" t="s">
        <v>20036</v>
      </c>
      <c r="C477" s="5" t="s">
        <v>562</v>
      </c>
      <c r="D477" s="5" t="s">
        <v>20037</v>
      </c>
      <c r="E477" s="5" t="s">
        <v>298</v>
      </c>
      <c r="F477" s="6">
        <v>0</v>
      </c>
      <c r="G477" s="6">
        <v>40</v>
      </c>
      <c r="H477" s="8" t="s">
        <v>313</v>
      </c>
      <c r="I477" s="5" t="s">
        <v>561</v>
      </c>
    </row>
    <row r="478" spans="1:9" x14ac:dyDescent="0.2">
      <c r="A478" s="5">
        <v>477</v>
      </c>
      <c r="B478" s="5" t="s">
        <v>20038</v>
      </c>
      <c r="C478" s="5" t="s">
        <v>563</v>
      </c>
      <c r="D478" s="5" t="s">
        <v>20039</v>
      </c>
      <c r="E478" s="5" t="s">
        <v>298</v>
      </c>
      <c r="F478" s="6">
        <v>35</v>
      </c>
      <c r="G478" s="6">
        <v>20</v>
      </c>
      <c r="H478" s="8" t="s">
        <v>294</v>
      </c>
      <c r="I478" s="5" t="s">
        <v>564</v>
      </c>
    </row>
    <row r="479" spans="1:9" x14ac:dyDescent="0.2">
      <c r="A479" s="5">
        <v>478</v>
      </c>
      <c r="B479" s="5" t="s">
        <v>20040</v>
      </c>
      <c r="C479" s="5" t="s">
        <v>565</v>
      </c>
      <c r="D479" s="5" t="s">
        <v>20041</v>
      </c>
      <c r="E479" s="5" t="s">
        <v>298</v>
      </c>
      <c r="F479" s="6">
        <v>10</v>
      </c>
      <c r="G479" s="6">
        <v>10</v>
      </c>
      <c r="H479" s="8" t="s">
        <v>294</v>
      </c>
      <c r="I479" s="5" t="s">
        <v>564</v>
      </c>
    </row>
    <row r="480" spans="1:9" x14ac:dyDescent="0.2">
      <c r="A480" s="5">
        <v>479</v>
      </c>
      <c r="B480" s="5" t="s">
        <v>20042</v>
      </c>
      <c r="C480" s="5" t="s">
        <v>566</v>
      </c>
      <c r="D480" s="5" t="s">
        <v>20043</v>
      </c>
      <c r="E480" s="5" t="s">
        <v>298</v>
      </c>
      <c r="F480" s="6">
        <v>60</v>
      </c>
      <c r="G480" s="6">
        <v>30</v>
      </c>
      <c r="H480" s="8" t="s">
        <v>304</v>
      </c>
      <c r="I480" s="5" t="s">
        <v>342</v>
      </c>
    </row>
    <row r="481" spans="1:9" x14ac:dyDescent="0.2">
      <c r="A481" s="5">
        <v>480</v>
      </c>
      <c r="B481" s="5" t="s">
        <v>20044</v>
      </c>
      <c r="C481" s="5" t="s">
        <v>567</v>
      </c>
      <c r="D481" s="5" t="s">
        <v>20045</v>
      </c>
      <c r="E481" s="5" t="s">
        <v>298</v>
      </c>
      <c r="F481" s="6">
        <v>20</v>
      </c>
      <c r="G481" s="6">
        <v>40</v>
      </c>
      <c r="H481" s="8" t="s">
        <v>322</v>
      </c>
      <c r="I481" s="5" t="s">
        <v>377</v>
      </c>
    </row>
    <row r="482" spans="1:9" x14ac:dyDescent="0.2">
      <c r="A482" s="5">
        <v>481</v>
      </c>
      <c r="B482" s="5" t="s">
        <v>20046</v>
      </c>
      <c r="C482" s="5" t="s">
        <v>568</v>
      </c>
      <c r="D482" s="5" t="s">
        <v>20047</v>
      </c>
      <c r="E482" s="5" t="s">
        <v>298</v>
      </c>
      <c r="F482" s="6">
        <v>20</v>
      </c>
      <c r="G482" s="6">
        <v>30</v>
      </c>
      <c r="H482" s="8" t="s">
        <v>294</v>
      </c>
      <c r="I482" s="5" t="s">
        <v>332</v>
      </c>
    </row>
    <row r="483" spans="1:9" x14ac:dyDescent="0.2">
      <c r="A483" s="5">
        <v>482</v>
      </c>
      <c r="B483" s="5" t="s">
        <v>20048</v>
      </c>
      <c r="C483" s="5" t="s">
        <v>569</v>
      </c>
      <c r="D483" s="5" t="s">
        <v>20049</v>
      </c>
      <c r="E483" s="5" t="s">
        <v>298</v>
      </c>
      <c r="F483" s="6">
        <v>135</v>
      </c>
      <c r="G483" s="6">
        <v>15</v>
      </c>
      <c r="H483" s="8" t="s">
        <v>294</v>
      </c>
      <c r="I483" s="5" t="s">
        <v>293</v>
      </c>
    </row>
    <row r="484" spans="1:9" x14ac:dyDescent="0.2">
      <c r="A484" s="5">
        <v>483</v>
      </c>
      <c r="B484" s="5" t="s">
        <v>20050</v>
      </c>
      <c r="C484" s="5" t="s">
        <v>570</v>
      </c>
      <c r="D484" s="5" t="s">
        <v>20051</v>
      </c>
      <c r="E484" s="5" t="s">
        <v>298</v>
      </c>
      <c r="F484" s="6">
        <v>10</v>
      </c>
      <c r="G484" s="6">
        <v>30</v>
      </c>
      <c r="H484" s="8" t="s">
        <v>304</v>
      </c>
      <c r="I484" s="5" t="s">
        <v>293</v>
      </c>
    </row>
    <row r="485" spans="1:9" x14ac:dyDescent="0.2">
      <c r="A485" s="5">
        <v>484</v>
      </c>
      <c r="B485" s="5" t="s">
        <v>20052</v>
      </c>
      <c r="C485" s="5" t="s">
        <v>571</v>
      </c>
      <c r="D485" s="5" t="s">
        <v>20053</v>
      </c>
      <c r="E485" s="5" t="s">
        <v>298</v>
      </c>
      <c r="F485" s="6">
        <v>10</v>
      </c>
      <c r="G485" s="6">
        <v>10</v>
      </c>
      <c r="H485" s="8" t="s">
        <v>294</v>
      </c>
      <c r="I485" s="5" t="s">
        <v>73</v>
      </c>
    </row>
    <row r="486" spans="1:9" x14ac:dyDescent="0.2">
      <c r="A486" s="5">
        <v>485</v>
      </c>
      <c r="B486" s="5" t="s">
        <v>20054</v>
      </c>
      <c r="C486" s="5" t="s">
        <v>572</v>
      </c>
      <c r="D486" s="5" t="s">
        <v>20055</v>
      </c>
      <c r="E486" s="5" t="s">
        <v>298</v>
      </c>
      <c r="F486" s="6">
        <v>45</v>
      </c>
      <c r="G486" s="6">
        <v>25</v>
      </c>
      <c r="H486" s="8" t="s">
        <v>330</v>
      </c>
      <c r="I486" s="5" t="s">
        <v>316</v>
      </c>
    </row>
    <row r="487" spans="1:9" x14ac:dyDescent="0.2">
      <c r="A487" s="5">
        <v>486</v>
      </c>
      <c r="B487" s="5" t="s">
        <v>20056</v>
      </c>
      <c r="C487" s="5" t="s">
        <v>573</v>
      </c>
      <c r="D487" s="5" t="s">
        <v>20057</v>
      </c>
      <c r="E487" s="5" t="s">
        <v>298</v>
      </c>
      <c r="F487" s="6">
        <v>10</v>
      </c>
      <c r="G487" s="6">
        <v>20</v>
      </c>
      <c r="H487" s="8" t="s">
        <v>304</v>
      </c>
      <c r="I487" s="5" t="s">
        <v>377</v>
      </c>
    </row>
    <row r="488" spans="1:9" x14ac:dyDescent="0.2">
      <c r="A488" s="5">
        <v>487</v>
      </c>
      <c r="B488" s="5" t="s">
        <v>20058</v>
      </c>
      <c r="C488" s="5" t="s">
        <v>574</v>
      </c>
      <c r="D488" s="5" t="s">
        <v>20059</v>
      </c>
      <c r="E488" s="5" t="s">
        <v>298</v>
      </c>
      <c r="F488" s="6">
        <v>10</v>
      </c>
      <c r="G488" s="6">
        <v>15</v>
      </c>
      <c r="H488" s="8" t="s">
        <v>304</v>
      </c>
      <c r="I488" s="5" t="s">
        <v>303</v>
      </c>
    </row>
    <row r="489" spans="1:9" x14ac:dyDescent="0.2">
      <c r="A489" s="5">
        <v>488</v>
      </c>
      <c r="B489" s="5" t="s">
        <v>20060</v>
      </c>
      <c r="C489" s="5" t="s">
        <v>575</v>
      </c>
      <c r="D489" s="5" t="s">
        <v>20061</v>
      </c>
      <c r="E489" s="5" t="s">
        <v>298</v>
      </c>
      <c r="F489" s="6">
        <v>30</v>
      </c>
      <c r="G489" s="6">
        <v>45</v>
      </c>
      <c r="H489" s="8" t="s">
        <v>322</v>
      </c>
      <c r="I489" s="5" t="s">
        <v>311</v>
      </c>
    </row>
    <row r="490" spans="1:9" x14ac:dyDescent="0.2">
      <c r="A490" s="5">
        <v>489</v>
      </c>
      <c r="B490" s="5" t="s">
        <v>20062</v>
      </c>
      <c r="C490" s="5" t="s">
        <v>576</v>
      </c>
      <c r="D490" s="5" t="s">
        <v>20063</v>
      </c>
      <c r="E490" s="5" t="s">
        <v>298</v>
      </c>
      <c r="F490" s="6">
        <v>20</v>
      </c>
      <c r="G490" s="6">
        <v>40</v>
      </c>
      <c r="H490" s="8" t="s">
        <v>322</v>
      </c>
      <c r="I490" s="5" t="s">
        <v>342</v>
      </c>
    </row>
    <row r="491" spans="1:9" x14ac:dyDescent="0.2">
      <c r="A491" s="5">
        <v>490</v>
      </c>
      <c r="B491" s="5" t="s">
        <v>20064</v>
      </c>
      <c r="C491" s="5" t="s">
        <v>577</v>
      </c>
      <c r="D491" s="5" t="s">
        <v>20065</v>
      </c>
      <c r="E491" s="5" t="s">
        <v>298</v>
      </c>
      <c r="F491" s="6">
        <v>15</v>
      </c>
      <c r="G491" s="6">
        <v>30</v>
      </c>
      <c r="H491" s="8" t="s">
        <v>298</v>
      </c>
      <c r="I491" s="5" t="s">
        <v>342</v>
      </c>
    </row>
    <row r="492" spans="1:9" x14ac:dyDescent="0.2">
      <c r="A492" s="5">
        <v>491</v>
      </c>
      <c r="B492" s="5" t="s">
        <v>20066</v>
      </c>
      <c r="C492" s="5" t="s">
        <v>578</v>
      </c>
      <c r="D492" s="5" t="s">
        <v>20067</v>
      </c>
      <c r="E492" s="5" t="s">
        <v>298</v>
      </c>
      <c r="F492" s="6">
        <v>5</v>
      </c>
      <c r="G492" s="6">
        <v>30</v>
      </c>
      <c r="H492" s="8" t="s">
        <v>351</v>
      </c>
      <c r="I492" s="5" t="s">
        <v>579</v>
      </c>
    </row>
    <row r="493" spans="1:9" x14ac:dyDescent="0.2">
      <c r="A493" s="5">
        <v>492</v>
      </c>
      <c r="B493" s="5" t="s">
        <v>20068</v>
      </c>
      <c r="C493" s="5" t="s">
        <v>580</v>
      </c>
      <c r="D493" s="5" t="s">
        <v>20069</v>
      </c>
      <c r="E493" s="5" t="s">
        <v>298</v>
      </c>
      <c r="F493" s="6">
        <v>15</v>
      </c>
      <c r="G493" s="6">
        <v>15</v>
      </c>
      <c r="H493" s="8" t="s">
        <v>294</v>
      </c>
      <c r="I493" s="5" t="s">
        <v>581</v>
      </c>
    </row>
    <row r="494" spans="1:9" x14ac:dyDescent="0.2">
      <c r="A494" s="5">
        <v>493</v>
      </c>
      <c r="B494" s="5" t="s">
        <v>20070</v>
      </c>
      <c r="C494" s="5" t="s">
        <v>582</v>
      </c>
      <c r="D494" s="5" t="s">
        <v>20071</v>
      </c>
      <c r="E494" s="5" t="s">
        <v>298</v>
      </c>
      <c r="F494" s="6">
        <v>360</v>
      </c>
      <c r="G494" s="6">
        <v>0</v>
      </c>
      <c r="H494" s="8" t="s">
        <v>351</v>
      </c>
      <c r="I494" s="5" t="s">
        <v>293</v>
      </c>
    </row>
    <row r="495" spans="1:9" x14ac:dyDescent="0.2">
      <c r="A495" s="5">
        <v>494</v>
      </c>
      <c r="B495" s="5" t="s">
        <v>20072</v>
      </c>
      <c r="C495" s="5" t="s">
        <v>583</v>
      </c>
      <c r="D495" s="5" t="s">
        <v>20073</v>
      </c>
      <c r="E495" s="5" t="s">
        <v>298</v>
      </c>
      <c r="F495" s="6">
        <v>15</v>
      </c>
      <c r="G495" s="6">
        <v>30</v>
      </c>
      <c r="H495" s="8" t="s">
        <v>351</v>
      </c>
      <c r="I495" s="5" t="s">
        <v>293</v>
      </c>
    </row>
    <row r="496" spans="1:9" x14ac:dyDescent="0.2">
      <c r="A496" s="5">
        <v>495</v>
      </c>
      <c r="B496" s="5" t="s">
        <v>20074</v>
      </c>
      <c r="C496" s="5" t="s">
        <v>584</v>
      </c>
      <c r="D496" s="5" t="s">
        <v>20075</v>
      </c>
      <c r="E496" s="5" t="s">
        <v>298</v>
      </c>
      <c r="F496" s="6">
        <v>15</v>
      </c>
      <c r="G496" s="6">
        <v>10</v>
      </c>
      <c r="H496" s="8" t="s">
        <v>294</v>
      </c>
      <c r="I496" s="5" t="s">
        <v>293</v>
      </c>
    </row>
    <row r="497" spans="1:9" x14ac:dyDescent="0.2">
      <c r="A497" s="5">
        <v>496</v>
      </c>
      <c r="B497" s="5" t="s">
        <v>20076</v>
      </c>
      <c r="C497" s="5" t="s">
        <v>585</v>
      </c>
      <c r="D497" s="5" t="s">
        <v>20077</v>
      </c>
      <c r="E497" s="5" t="s">
        <v>298</v>
      </c>
      <c r="F497" s="6">
        <v>15</v>
      </c>
      <c r="G497" s="6">
        <v>75</v>
      </c>
      <c r="H497" s="8" t="s">
        <v>351</v>
      </c>
      <c r="I497" s="5" t="s">
        <v>318</v>
      </c>
    </row>
    <row r="498" spans="1:9" x14ac:dyDescent="0.2">
      <c r="A498" s="5">
        <v>497</v>
      </c>
      <c r="B498" s="5" t="s">
        <v>20078</v>
      </c>
      <c r="C498" s="5" t="s">
        <v>586</v>
      </c>
      <c r="D498" s="5" t="s">
        <v>20079</v>
      </c>
      <c r="E498" s="5" t="s">
        <v>298</v>
      </c>
      <c r="F498" s="6">
        <v>10</v>
      </c>
      <c r="G498" s="6">
        <v>30</v>
      </c>
      <c r="H498" s="8" t="s">
        <v>300</v>
      </c>
      <c r="I498" s="5" t="s">
        <v>60</v>
      </c>
    </row>
    <row r="499" spans="1:9" x14ac:dyDescent="0.2">
      <c r="A499" s="5">
        <v>498</v>
      </c>
      <c r="B499" s="5" t="s">
        <v>20080</v>
      </c>
      <c r="C499" s="5" t="s">
        <v>587</v>
      </c>
      <c r="D499" s="5" t="s">
        <v>20081</v>
      </c>
      <c r="E499" s="5" t="s">
        <v>298</v>
      </c>
      <c r="F499" s="6">
        <v>5</v>
      </c>
      <c r="G499" s="6">
        <v>20</v>
      </c>
      <c r="H499" s="8" t="s">
        <v>294</v>
      </c>
      <c r="I499" s="5" t="s">
        <v>588</v>
      </c>
    </row>
    <row r="500" spans="1:9" x14ac:dyDescent="0.2">
      <c r="A500" s="5">
        <v>499</v>
      </c>
      <c r="B500" s="5" t="s">
        <v>20082</v>
      </c>
      <c r="C500" s="5" t="s">
        <v>589</v>
      </c>
      <c r="D500" s="5" t="s">
        <v>20083</v>
      </c>
      <c r="E500" s="5" t="s">
        <v>298</v>
      </c>
      <c r="F500" s="6">
        <v>10</v>
      </c>
      <c r="G500" s="6">
        <v>25</v>
      </c>
      <c r="H500" s="8" t="s">
        <v>420</v>
      </c>
      <c r="I500" s="5" t="s">
        <v>318</v>
      </c>
    </row>
    <row r="501" spans="1:9" x14ac:dyDescent="0.2">
      <c r="A501" s="5">
        <v>500</v>
      </c>
      <c r="B501" s="5" t="s">
        <v>20084</v>
      </c>
      <c r="C501" s="5" t="s">
        <v>590</v>
      </c>
      <c r="D501" s="5" t="s">
        <v>20085</v>
      </c>
      <c r="E501" s="5" t="s">
        <v>298</v>
      </c>
      <c r="F501" s="6">
        <v>15</v>
      </c>
      <c r="G501" s="6">
        <v>15</v>
      </c>
      <c r="H501" s="8" t="s">
        <v>294</v>
      </c>
      <c r="I501" s="5" t="s">
        <v>384</v>
      </c>
    </row>
    <row r="502" spans="1:9" x14ac:dyDescent="0.2">
      <c r="A502" s="5">
        <v>501</v>
      </c>
      <c r="B502" s="5" t="s">
        <v>20086</v>
      </c>
      <c r="C502" s="5" t="s">
        <v>591</v>
      </c>
      <c r="D502" s="5" t="s">
        <v>20087</v>
      </c>
      <c r="E502" s="5" t="s">
        <v>298</v>
      </c>
      <c r="F502" s="6">
        <v>20</v>
      </c>
      <c r="G502" s="6">
        <v>20</v>
      </c>
      <c r="H502" s="8" t="s">
        <v>300</v>
      </c>
      <c r="I502" s="5" t="s">
        <v>309</v>
      </c>
    </row>
    <row r="503" spans="1:9" x14ac:dyDescent="0.2">
      <c r="A503" s="5">
        <v>502</v>
      </c>
      <c r="B503" s="5" t="s">
        <v>20088</v>
      </c>
      <c r="C503" s="5" t="s">
        <v>592</v>
      </c>
      <c r="D503" s="5" t="s">
        <v>20089</v>
      </c>
      <c r="E503" s="5" t="s">
        <v>298</v>
      </c>
      <c r="F503" s="6">
        <v>10</v>
      </c>
      <c r="G503" s="6">
        <v>10</v>
      </c>
      <c r="H503" s="8" t="s">
        <v>304</v>
      </c>
      <c r="I503" s="5" t="s">
        <v>293</v>
      </c>
    </row>
    <row r="504" spans="1:9" x14ac:dyDescent="0.2">
      <c r="A504" s="5">
        <v>503</v>
      </c>
      <c r="B504" s="5" t="s">
        <v>20090</v>
      </c>
      <c r="C504" s="5" t="s">
        <v>593</v>
      </c>
      <c r="D504" s="5" t="s">
        <v>20091</v>
      </c>
      <c r="E504" s="5" t="s">
        <v>298</v>
      </c>
      <c r="F504" s="6">
        <v>10</v>
      </c>
      <c r="G504" s="6">
        <v>30</v>
      </c>
      <c r="H504" s="8" t="s">
        <v>364</v>
      </c>
      <c r="I504" s="5" t="s">
        <v>342</v>
      </c>
    </row>
    <row r="505" spans="1:9" x14ac:dyDescent="0.2">
      <c r="A505" s="5">
        <v>504</v>
      </c>
      <c r="B505" s="5" t="s">
        <v>20092</v>
      </c>
      <c r="C505" s="5" t="s">
        <v>594</v>
      </c>
      <c r="D505" s="5" t="s">
        <v>20093</v>
      </c>
      <c r="E505" s="5" t="s">
        <v>298</v>
      </c>
      <c r="F505" s="6">
        <v>20</v>
      </c>
      <c r="G505" s="6">
        <v>20</v>
      </c>
      <c r="H505" s="8" t="s">
        <v>322</v>
      </c>
      <c r="I505" s="5" t="s">
        <v>342</v>
      </c>
    </row>
    <row r="506" spans="1:9" x14ac:dyDescent="0.2">
      <c r="A506" s="5">
        <v>505</v>
      </c>
      <c r="B506" s="5" t="s">
        <v>20094</v>
      </c>
      <c r="C506" s="5" t="s">
        <v>595</v>
      </c>
      <c r="D506" s="5" t="s">
        <v>20095</v>
      </c>
      <c r="E506" s="5" t="s">
        <v>298</v>
      </c>
      <c r="F506" s="6">
        <v>20</v>
      </c>
      <c r="G506" s="6">
        <v>45</v>
      </c>
      <c r="H506" s="8" t="s">
        <v>294</v>
      </c>
      <c r="I506" s="5" t="s">
        <v>596</v>
      </c>
    </row>
    <row r="507" spans="1:9" x14ac:dyDescent="0.2">
      <c r="A507" s="5">
        <v>506</v>
      </c>
      <c r="B507" s="5" t="s">
        <v>20096</v>
      </c>
      <c r="C507" s="5" t="s">
        <v>597</v>
      </c>
      <c r="D507" s="5" t="s">
        <v>20097</v>
      </c>
      <c r="E507" s="5" t="s">
        <v>298</v>
      </c>
      <c r="F507" s="6">
        <v>10</v>
      </c>
      <c r="G507" s="6">
        <v>30</v>
      </c>
      <c r="H507" s="8" t="s">
        <v>304</v>
      </c>
      <c r="I507" s="5" t="s">
        <v>342</v>
      </c>
    </row>
    <row r="508" spans="1:9" x14ac:dyDescent="0.2">
      <c r="A508" s="5">
        <v>507</v>
      </c>
      <c r="B508" s="5" t="s">
        <v>20098</v>
      </c>
      <c r="C508" s="5" t="s">
        <v>598</v>
      </c>
      <c r="D508" s="5" t="s">
        <v>20099</v>
      </c>
      <c r="E508" s="5" t="s">
        <v>298</v>
      </c>
      <c r="F508" s="6">
        <v>10</v>
      </c>
      <c r="G508" s="6">
        <v>40</v>
      </c>
      <c r="H508" s="8" t="s">
        <v>313</v>
      </c>
      <c r="I508" s="5" t="s">
        <v>318</v>
      </c>
    </row>
    <row r="509" spans="1:9" x14ac:dyDescent="0.2">
      <c r="A509" s="5">
        <v>508</v>
      </c>
      <c r="B509" s="5" t="s">
        <v>20100</v>
      </c>
      <c r="C509" s="5" t="s">
        <v>599</v>
      </c>
      <c r="D509" s="5" t="s">
        <v>20101</v>
      </c>
      <c r="E509" s="5" t="s">
        <v>7388</v>
      </c>
      <c r="F509" s="6">
        <v>10</v>
      </c>
      <c r="G509" s="6">
        <v>30</v>
      </c>
      <c r="H509" s="8" t="s">
        <v>330</v>
      </c>
      <c r="I509" s="5" t="s">
        <v>332</v>
      </c>
    </row>
    <row r="510" spans="1:9" x14ac:dyDescent="0.2">
      <c r="A510" s="5">
        <v>509</v>
      </c>
      <c r="B510" s="5" t="s">
        <v>20102</v>
      </c>
      <c r="C510" s="5" t="s">
        <v>600</v>
      </c>
      <c r="D510" s="5" t="s">
        <v>20103</v>
      </c>
      <c r="E510" s="5" t="s">
        <v>298</v>
      </c>
      <c r="F510" s="6">
        <v>10</v>
      </c>
      <c r="G510" s="6">
        <v>20</v>
      </c>
      <c r="H510" s="8" t="s">
        <v>304</v>
      </c>
      <c r="I510" s="5" t="s">
        <v>303</v>
      </c>
    </row>
    <row r="511" spans="1:9" x14ac:dyDescent="0.2">
      <c r="A511" s="5">
        <v>510</v>
      </c>
      <c r="B511" s="5" t="s">
        <v>20104</v>
      </c>
      <c r="C511" s="5" t="s">
        <v>601</v>
      </c>
      <c r="D511" s="5" t="s">
        <v>20105</v>
      </c>
      <c r="E511" s="5" t="s">
        <v>298</v>
      </c>
      <c r="F511" s="6">
        <v>20</v>
      </c>
      <c r="G511" s="6">
        <v>30</v>
      </c>
      <c r="H511" s="8" t="s">
        <v>351</v>
      </c>
      <c r="I511" s="5" t="s">
        <v>318</v>
      </c>
    </row>
    <row r="512" spans="1:9" x14ac:dyDescent="0.2">
      <c r="A512" s="5">
        <v>511</v>
      </c>
      <c r="B512" s="5" t="s">
        <v>20106</v>
      </c>
      <c r="C512" s="5" t="s">
        <v>602</v>
      </c>
      <c r="D512" s="5" t="s">
        <v>20107</v>
      </c>
      <c r="E512" s="5" t="s">
        <v>298</v>
      </c>
      <c r="F512" s="6">
        <v>10</v>
      </c>
      <c r="G512" s="6">
        <v>30</v>
      </c>
      <c r="H512" s="8" t="s">
        <v>304</v>
      </c>
      <c r="I512" s="5" t="s">
        <v>60</v>
      </c>
    </row>
    <row r="513" spans="1:9" x14ac:dyDescent="0.2">
      <c r="A513" s="5">
        <v>512</v>
      </c>
      <c r="B513" s="5" t="s">
        <v>20108</v>
      </c>
      <c r="C513" s="5" t="s">
        <v>603</v>
      </c>
      <c r="D513" s="5" t="s">
        <v>20109</v>
      </c>
      <c r="E513" s="5" t="s">
        <v>298</v>
      </c>
      <c r="F513" s="6">
        <v>5</v>
      </c>
      <c r="G513" s="6">
        <v>25</v>
      </c>
      <c r="H513" s="8" t="s">
        <v>313</v>
      </c>
      <c r="I513" s="5" t="s">
        <v>523</v>
      </c>
    </row>
    <row r="514" spans="1:9" x14ac:dyDescent="0.2">
      <c r="A514" s="5">
        <v>513</v>
      </c>
      <c r="B514" s="5" t="s">
        <v>20110</v>
      </c>
      <c r="C514" s="5" t="s">
        <v>604</v>
      </c>
      <c r="D514" s="5" t="s">
        <v>20111</v>
      </c>
      <c r="E514" s="5" t="s">
        <v>298</v>
      </c>
      <c r="F514" s="6">
        <v>15</v>
      </c>
      <c r="G514" s="6">
        <v>30</v>
      </c>
      <c r="H514" s="8" t="s">
        <v>322</v>
      </c>
      <c r="I514" s="5" t="s">
        <v>318</v>
      </c>
    </row>
    <row r="515" spans="1:9" x14ac:dyDescent="0.2">
      <c r="A515" s="5">
        <v>514</v>
      </c>
      <c r="B515" s="5" t="s">
        <v>20112</v>
      </c>
      <c r="C515" s="5" t="s">
        <v>605</v>
      </c>
      <c r="D515" s="5" t="s">
        <v>20113</v>
      </c>
      <c r="E515" s="5" t="s">
        <v>298</v>
      </c>
      <c r="F515" s="6">
        <v>20</v>
      </c>
      <c r="G515" s="6">
        <v>10</v>
      </c>
      <c r="H515" s="8" t="s">
        <v>304</v>
      </c>
      <c r="I515" s="5" t="s">
        <v>344</v>
      </c>
    </row>
    <row r="516" spans="1:9" x14ac:dyDescent="0.2">
      <c r="A516" s="5">
        <v>515</v>
      </c>
      <c r="B516" s="5" t="s">
        <v>20114</v>
      </c>
      <c r="C516" s="5" t="s">
        <v>606</v>
      </c>
      <c r="D516" s="5" t="s">
        <v>20115</v>
      </c>
      <c r="E516" s="5" t="s">
        <v>298</v>
      </c>
      <c r="F516" s="6">
        <v>480</v>
      </c>
      <c r="G516" s="6">
        <v>15</v>
      </c>
      <c r="H516" s="8" t="s">
        <v>351</v>
      </c>
      <c r="I516" s="5" t="s">
        <v>509</v>
      </c>
    </row>
    <row r="517" spans="1:9" x14ac:dyDescent="0.2">
      <c r="A517" s="5">
        <v>516</v>
      </c>
      <c r="B517" s="5" t="s">
        <v>20116</v>
      </c>
      <c r="C517" s="5" t="s">
        <v>607</v>
      </c>
      <c r="D517" s="5" t="s">
        <v>20117</v>
      </c>
      <c r="E517" s="5" t="s">
        <v>298</v>
      </c>
      <c r="F517" s="6">
        <v>10</v>
      </c>
      <c r="G517" s="6">
        <v>10</v>
      </c>
      <c r="H517" s="8" t="s">
        <v>294</v>
      </c>
      <c r="I517" s="5" t="s">
        <v>293</v>
      </c>
    </row>
    <row r="518" spans="1:9" x14ac:dyDescent="0.2">
      <c r="A518" s="5">
        <v>517</v>
      </c>
      <c r="B518" s="5" t="s">
        <v>20118</v>
      </c>
      <c r="C518" s="5" t="s">
        <v>608</v>
      </c>
      <c r="D518" s="5" t="s">
        <v>20119</v>
      </c>
      <c r="E518" s="5" t="s">
        <v>7388</v>
      </c>
      <c r="F518" s="6">
        <v>15</v>
      </c>
      <c r="G518" s="6">
        <v>40</v>
      </c>
      <c r="H518" s="8" t="s">
        <v>330</v>
      </c>
      <c r="I518" s="5" t="s">
        <v>318</v>
      </c>
    </row>
    <row r="519" spans="1:9" x14ac:dyDescent="0.2">
      <c r="A519" s="5">
        <v>518</v>
      </c>
      <c r="B519" s="5" t="s">
        <v>20120</v>
      </c>
      <c r="C519" s="5" t="s">
        <v>609</v>
      </c>
      <c r="D519" s="5" t="s">
        <v>20121</v>
      </c>
      <c r="E519" s="5" t="s">
        <v>298</v>
      </c>
      <c r="F519" s="6">
        <v>15</v>
      </c>
      <c r="G519" s="6">
        <v>20</v>
      </c>
      <c r="H519" s="8" t="s">
        <v>304</v>
      </c>
      <c r="I519" s="5" t="s">
        <v>73</v>
      </c>
    </row>
    <row r="520" spans="1:9" x14ac:dyDescent="0.2">
      <c r="A520" s="5">
        <v>519</v>
      </c>
      <c r="B520" s="5" t="s">
        <v>20122</v>
      </c>
      <c r="C520" s="5" t="s">
        <v>610</v>
      </c>
      <c r="D520" s="5" t="s">
        <v>20123</v>
      </c>
      <c r="E520" s="5" t="s">
        <v>298</v>
      </c>
      <c r="F520" s="6">
        <v>10</v>
      </c>
      <c r="G520" s="6">
        <v>10</v>
      </c>
      <c r="H520" s="8" t="s">
        <v>298</v>
      </c>
      <c r="I520" s="5" t="s">
        <v>318</v>
      </c>
    </row>
    <row r="521" spans="1:9" x14ac:dyDescent="0.2">
      <c r="A521" s="5">
        <v>520</v>
      </c>
      <c r="B521" s="5" t="s">
        <v>20124</v>
      </c>
      <c r="C521" s="5" t="s">
        <v>611</v>
      </c>
      <c r="D521" s="5" t="s">
        <v>20125</v>
      </c>
      <c r="E521" s="5" t="s">
        <v>7388</v>
      </c>
      <c r="F521" s="6">
        <v>10</v>
      </c>
      <c r="G521" s="6">
        <v>30</v>
      </c>
      <c r="H521" s="8" t="s">
        <v>322</v>
      </c>
      <c r="I521" s="5" t="s">
        <v>316</v>
      </c>
    </row>
    <row r="522" spans="1:9" x14ac:dyDescent="0.2">
      <c r="A522" s="5">
        <v>521</v>
      </c>
      <c r="B522" s="5" t="s">
        <v>20126</v>
      </c>
      <c r="C522" s="5" t="s">
        <v>612</v>
      </c>
      <c r="D522" s="5" t="s">
        <v>20127</v>
      </c>
      <c r="E522" s="5" t="s">
        <v>298</v>
      </c>
      <c r="F522" s="6">
        <v>10</v>
      </c>
      <c r="G522" s="6">
        <v>30</v>
      </c>
      <c r="H522" s="8" t="s">
        <v>364</v>
      </c>
      <c r="I522" s="5" t="s">
        <v>342</v>
      </c>
    </row>
    <row r="523" spans="1:9" x14ac:dyDescent="0.2">
      <c r="A523" s="5">
        <v>522</v>
      </c>
      <c r="B523" s="5" t="s">
        <v>20128</v>
      </c>
      <c r="C523" s="5" t="s">
        <v>613</v>
      </c>
      <c r="D523" s="5" t="s">
        <v>20129</v>
      </c>
      <c r="E523" s="5" t="s">
        <v>298</v>
      </c>
      <c r="F523" s="6">
        <v>20</v>
      </c>
      <c r="G523" s="6">
        <v>20</v>
      </c>
      <c r="H523" s="8" t="s">
        <v>313</v>
      </c>
      <c r="I523" s="5" t="s">
        <v>293</v>
      </c>
    </row>
    <row r="524" spans="1:9" x14ac:dyDescent="0.2">
      <c r="A524" s="5">
        <v>523</v>
      </c>
      <c r="B524" s="5" t="s">
        <v>20130</v>
      </c>
      <c r="C524" s="5" t="s">
        <v>614</v>
      </c>
      <c r="D524" s="5" t="s">
        <v>20131</v>
      </c>
      <c r="E524" s="5" t="s">
        <v>298</v>
      </c>
      <c r="F524" s="6">
        <v>20</v>
      </c>
      <c r="G524" s="6">
        <v>70</v>
      </c>
      <c r="H524" s="8" t="s">
        <v>351</v>
      </c>
      <c r="I524" s="5" t="s">
        <v>318</v>
      </c>
    </row>
    <row r="525" spans="1:9" x14ac:dyDescent="0.2">
      <c r="A525" s="5">
        <v>524</v>
      </c>
      <c r="B525" s="5" t="s">
        <v>20132</v>
      </c>
      <c r="C525" s="5" t="s">
        <v>615</v>
      </c>
      <c r="D525" s="5" t="s">
        <v>20133</v>
      </c>
      <c r="E525" s="5" t="s">
        <v>298</v>
      </c>
      <c r="F525" s="6">
        <v>15</v>
      </c>
      <c r="G525" s="6">
        <v>20</v>
      </c>
      <c r="H525" s="8" t="s">
        <v>322</v>
      </c>
      <c r="I525" s="5" t="s">
        <v>342</v>
      </c>
    </row>
    <row r="526" spans="1:9" x14ac:dyDescent="0.2">
      <c r="A526" s="5">
        <v>525</v>
      </c>
      <c r="B526" s="5" t="s">
        <v>20134</v>
      </c>
      <c r="C526" s="5" t="s">
        <v>616</v>
      </c>
      <c r="D526" s="5" t="s">
        <v>20135</v>
      </c>
      <c r="E526" s="5" t="s">
        <v>298</v>
      </c>
      <c r="F526" s="6">
        <v>10</v>
      </c>
      <c r="G526" s="6">
        <v>90</v>
      </c>
      <c r="H526" s="8" t="s">
        <v>330</v>
      </c>
      <c r="I526" s="5" t="s">
        <v>384</v>
      </c>
    </row>
    <row r="527" spans="1:9" x14ac:dyDescent="0.2">
      <c r="A527" s="5">
        <v>526</v>
      </c>
      <c r="B527" s="5" t="s">
        <v>20136</v>
      </c>
      <c r="C527" s="5" t="s">
        <v>617</v>
      </c>
      <c r="D527" s="5" t="s">
        <v>20137</v>
      </c>
      <c r="E527" s="5" t="s">
        <v>298</v>
      </c>
      <c r="F527" s="6">
        <v>10</v>
      </c>
      <c r="G527" s="6">
        <v>40</v>
      </c>
      <c r="H527" s="8" t="s">
        <v>351</v>
      </c>
      <c r="I527" s="5" t="s">
        <v>342</v>
      </c>
    </row>
    <row r="528" spans="1:9" x14ac:dyDescent="0.2">
      <c r="A528" s="5">
        <v>527</v>
      </c>
      <c r="B528" s="5" t="s">
        <v>20138</v>
      </c>
      <c r="C528" s="5" t="s">
        <v>618</v>
      </c>
      <c r="D528" s="5" t="s">
        <v>20139</v>
      </c>
      <c r="E528" s="5" t="s">
        <v>298</v>
      </c>
      <c r="F528" s="6">
        <v>10</v>
      </c>
      <c r="G528" s="6">
        <v>20</v>
      </c>
      <c r="H528" s="8" t="s">
        <v>304</v>
      </c>
      <c r="I528" s="5" t="s">
        <v>321</v>
      </c>
    </row>
    <row r="529" spans="1:9" x14ac:dyDescent="0.2">
      <c r="A529" s="5">
        <v>528</v>
      </c>
      <c r="B529" s="5" t="s">
        <v>20140</v>
      </c>
      <c r="C529" s="5" t="s">
        <v>619</v>
      </c>
      <c r="D529" s="5" t="s">
        <v>20141</v>
      </c>
      <c r="E529" s="5" t="s">
        <v>298</v>
      </c>
      <c r="F529" s="6">
        <v>20</v>
      </c>
      <c r="G529" s="6">
        <v>40</v>
      </c>
      <c r="H529" s="8" t="s">
        <v>420</v>
      </c>
      <c r="I529" s="5" t="s">
        <v>391</v>
      </c>
    </row>
    <row r="530" spans="1:9" x14ac:dyDescent="0.2">
      <c r="A530" s="5">
        <v>529</v>
      </c>
      <c r="B530" s="5" t="s">
        <v>20142</v>
      </c>
      <c r="C530" s="5" t="s">
        <v>620</v>
      </c>
      <c r="D530" s="5" t="s">
        <v>20143</v>
      </c>
      <c r="E530" s="5" t="s">
        <v>298</v>
      </c>
      <c r="F530" s="6">
        <v>15</v>
      </c>
      <c r="G530" s="6">
        <v>15</v>
      </c>
      <c r="H530" s="8" t="s">
        <v>313</v>
      </c>
      <c r="I530" s="5" t="s">
        <v>293</v>
      </c>
    </row>
    <row r="531" spans="1:9" x14ac:dyDescent="0.2">
      <c r="A531" s="5">
        <v>530</v>
      </c>
      <c r="B531" s="5" t="s">
        <v>20144</v>
      </c>
      <c r="C531" s="5" t="s">
        <v>621</v>
      </c>
      <c r="D531" s="5" t="s">
        <v>20145</v>
      </c>
      <c r="E531" s="5" t="s">
        <v>298</v>
      </c>
      <c r="F531" s="6">
        <v>5</v>
      </c>
      <c r="G531" s="6">
        <v>40</v>
      </c>
      <c r="H531" s="8" t="s">
        <v>294</v>
      </c>
      <c r="I531" s="5" t="s">
        <v>311</v>
      </c>
    </row>
    <row r="532" spans="1:9" x14ac:dyDescent="0.2">
      <c r="A532" s="5">
        <v>531</v>
      </c>
      <c r="B532" s="5" t="s">
        <v>20146</v>
      </c>
      <c r="C532" s="5" t="s">
        <v>622</v>
      </c>
      <c r="D532" s="5" t="s">
        <v>20147</v>
      </c>
      <c r="E532" s="5" t="s">
        <v>298</v>
      </c>
      <c r="F532" s="6">
        <v>15</v>
      </c>
      <c r="G532" s="6">
        <v>20</v>
      </c>
      <c r="H532" s="8" t="s">
        <v>304</v>
      </c>
      <c r="I532" s="5" t="s">
        <v>342</v>
      </c>
    </row>
    <row r="533" spans="1:9" x14ac:dyDescent="0.2">
      <c r="A533" s="5">
        <v>532</v>
      </c>
      <c r="B533" s="5" t="s">
        <v>20148</v>
      </c>
      <c r="C533" s="5" t="s">
        <v>623</v>
      </c>
      <c r="D533" s="5" t="s">
        <v>20149</v>
      </c>
      <c r="E533" s="5" t="s">
        <v>298</v>
      </c>
      <c r="F533" s="6">
        <v>20</v>
      </c>
      <c r="G533" s="6">
        <v>40</v>
      </c>
      <c r="H533" s="8" t="s">
        <v>313</v>
      </c>
      <c r="I533" s="5" t="s">
        <v>293</v>
      </c>
    </row>
    <row r="534" spans="1:9" x14ac:dyDescent="0.2">
      <c r="A534" s="5">
        <v>533</v>
      </c>
      <c r="B534" s="5" t="s">
        <v>20150</v>
      </c>
      <c r="C534" s="5" t="s">
        <v>624</v>
      </c>
      <c r="D534" s="5" t="s">
        <v>20151</v>
      </c>
      <c r="E534" s="5" t="s">
        <v>298</v>
      </c>
      <c r="F534" s="6">
        <v>10</v>
      </c>
      <c r="G534" s="6">
        <v>0</v>
      </c>
      <c r="H534" s="8" t="s">
        <v>294</v>
      </c>
      <c r="I534" s="5" t="s">
        <v>342</v>
      </c>
    </row>
    <row r="535" spans="1:9" x14ac:dyDescent="0.2">
      <c r="A535" s="5">
        <v>534</v>
      </c>
      <c r="B535" s="5" t="s">
        <v>20152</v>
      </c>
      <c r="C535" s="5" t="s">
        <v>625</v>
      </c>
      <c r="D535" s="5" t="s">
        <v>20153</v>
      </c>
      <c r="E535" s="5" t="s">
        <v>7388</v>
      </c>
      <c r="F535" s="6">
        <v>20</v>
      </c>
      <c r="G535" s="6">
        <v>30</v>
      </c>
      <c r="H535" s="8" t="s">
        <v>330</v>
      </c>
      <c r="I535" s="5" t="s">
        <v>293</v>
      </c>
    </row>
    <row r="536" spans="1:9" x14ac:dyDescent="0.2">
      <c r="A536" s="5">
        <v>535</v>
      </c>
      <c r="B536" s="5" t="s">
        <v>20154</v>
      </c>
      <c r="C536" s="5" t="s">
        <v>626</v>
      </c>
      <c r="D536" s="5" t="s">
        <v>20155</v>
      </c>
      <c r="E536" s="5" t="s">
        <v>298</v>
      </c>
      <c r="F536" s="6">
        <v>10</v>
      </c>
      <c r="G536" s="6">
        <v>30</v>
      </c>
      <c r="H536" s="8" t="s">
        <v>364</v>
      </c>
      <c r="I536" s="5" t="s">
        <v>342</v>
      </c>
    </row>
    <row r="537" spans="1:9" x14ac:dyDescent="0.2">
      <c r="A537" s="5">
        <v>536</v>
      </c>
      <c r="B537" s="5" t="s">
        <v>20156</v>
      </c>
      <c r="C537" s="5" t="s">
        <v>627</v>
      </c>
      <c r="D537" s="5" t="s">
        <v>20157</v>
      </c>
      <c r="E537" s="5" t="s">
        <v>298</v>
      </c>
      <c r="F537" s="6">
        <v>10</v>
      </c>
      <c r="G537" s="6">
        <v>40</v>
      </c>
      <c r="H537" s="8" t="s">
        <v>297</v>
      </c>
      <c r="I537" s="5" t="s">
        <v>318</v>
      </c>
    </row>
    <row r="538" spans="1:9" x14ac:dyDescent="0.2">
      <c r="A538" s="5">
        <v>537</v>
      </c>
      <c r="B538" s="5" t="s">
        <v>20158</v>
      </c>
      <c r="C538" s="5" t="s">
        <v>628</v>
      </c>
      <c r="D538" s="5" t="s">
        <v>20159</v>
      </c>
      <c r="E538" s="5" t="s">
        <v>298</v>
      </c>
      <c r="F538" s="6">
        <v>10</v>
      </c>
      <c r="G538" s="6">
        <v>20</v>
      </c>
      <c r="H538" s="8" t="s">
        <v>364</v>
      </c>
      <c r="I538" s="5" t="s">
        <v>342</v>
      </c>
    </row>
    <row r="539" spans="1:9" x14ac:dyDescent="0.2">
      <c r="A539" s="5">
        <v>538</v>
      </c>
      <c r="B539" s="5" t="s">
        <v>20160</v>
      </c>
      <c r="C539" s="5" t="s">
        <v>629</v>
      </c>
      <c r="D539" s="5" t="s">
        <v>20161</v>
      </c>
      <c r="E539" s="5" t="s">
        <v>298</v>
      </c>
      <c r="F539" s="6">
        <v>20</v>
      </c>
      <c r="G539" s="6">
        <v>5</v>
      </c>
      <c r="H539" s="8" t="s">
        <v>330</v>
      </c>
      <c r="I539" s="5" t="s">
        <v>318</v>
      </c>
    </row>
    <row r="540" spans="1:9" x14ac:dyDescent="0.2">
      <c r="A540" s="5">
        <v>539</v>
      </c>
      <c r="B540" s="5" t="s">
        <v>20162</v>
      </c>
      <c r="C540" s="5" t="s">
        <v>630</v>
      </c>
      <c r="D540" s="5" t="s">
        <v>20163</v>
      </c>
      <c r="E540" s="5" t="s">
        <v>298</v>
      </c>
      <c r="F540" s="6">
        <v>10</v>
      </c>
      <c r="G540" s="6">
        <v>30</v>
      </c>
      <c r="H540" s="8" t="s">
        <v>330</v>
      </c>
      <c r="I540" s="5" t="s">
        <v>318</v>
      </c>
    </row>
    <row r="541" spans="1:9" x14ac:dyDescent="0.2">
      <c r="A541" s="5">
        <v>540</v>
      </c>
      <c r="B541" s="5" t="s">
        <v>20164</v>
      </c>
      <c r="C541" s="5" t="s">
        <v>631</v>
      </c>
      <c r="D541" s="5" t="s">
        <v>20165</v>
      </c>
      <c r="E541" s="5" t="s">
        <v>298</v>
      </c>
      <c r="F541" s="6">
        <v>10</v>
      </c>
      <c r="G541" s="6">
        <v>30</v>
      </c>
      <c r="H541" s="8" t="s">
        <v>304</v>
      </c>
      <c r="I541" s="5" t="s">
        <v>342</v>
      </c>
    </row>
    <row r="542" spans="1:9" x14ac:dyDescent="0.2">
      <c r="A542" s="5">
        <v>541</v>
      </c>
      <c r="B542" s="5" t="s">
        <v>20166</v>
      </c>
      <c r="C542" s="5" t="s">
        <v>632</v>
      </c>
      <c r="D542" s="5" t="s">
        <v>20167</v>
      </c>
      <c r="E542" s="5" t="s">
        <v>298</v>
      </c>
      <c r="F542" s="6">
        <v>15</v>
      </c>
      <c r="G542" s="6">
        <v>15</v>
      </c>
      <c r="H542" s="8" t="s">
        <v>313</v>
      </c>
      <c r="I542" s="5" t="s">
        <v>359</v>
      </c>
    </row>
    <row r="543" spans="1:9" x14ac:dyDescent="0.2">
      <c r="A543" s="5">
        <v>542</v>
      </c>
      <c r="B543" s="5" t="s">
        <v>20168</v>
      </c>
      <c r="C543" s="5" t="s">
        <v>633</v>
      </c>
      <c r="D543" s="5">
        <v>0</v>
      </c>
      <c r="E543" s="5" t="s">
        <v>298</v>
      </c>
      <c r="F543" s="6">
        <v>10</v>
      </c>
      <c r="G543" s="6">
        <v>30</v>
      </c>
      <c r="H543" s="8" t="s">
        <v>330</v>
      </c>
      <c r="I543" s="5" t="s">
        <v>318</v>
      </c>
    </row>
    <row r="544" spans="1:9" x14ac:dyDescent="0.2">
      <c r="A544" s="5">
        <v>543</v>
      </c>
      <c r="B544" s="5" t="s">
        <v>20169</v>
      </c>
      <c r="C544" s="5" t="s">
        <v>634</v>
      </c>
      <c r="D544" s="5" t="s">
        <v>20170</v>
      </c>
      <c r="E544" s="5" t="s">
        <v>298</v>
      </c>
      <c r="F544" s="6">
        <v>10</v>
      </c>
      <c r="G544" s="6">
        <v>60</v>
      </c>
      <c r="H544" s="8" t="s">
        <v>304</v>
      </c>
      <c r="I544" s="5" t="s">
        <v>377</v>
      </c>
    </row>
    <row r="545" spans="1:9" x14ac:dyDescent="0.2">
      <c r="A545" s="5">
        <v>544</v>
      </c>
      <c r="B545" s="5" t="s">
        <v>20171</v>
      </c>
      <c r="C545" s="5" t="s">
        <v>635</v>
      </c>
      <c r="D545" s="5" t="s">
        <v>20172</v>
      </c>
      <c r="E545" s="5" t="s">
        <v>298</v>
      </c>
      <c r="F545" s="6">
        <v>20</v>
      </c>
      <c r="G545" s="6">
        <v>45</v>
      </c>
      <c r="H545" s="8" t="s">
        <v>322</v>
      </c>
      <c r="I545" s="5" t="s">
        <v>321</v>
      </c>
    </row>
    <row r="546" spans="1:9" x14ac:dyDescent="0.2">
      <c r="A546" s="5">
        <v>545</v>
      </c>
      <c r="B546" s="5" t="s">
        <v>20173</v>
      </c>
      <c r="C546" s="5" t="s">
        <v>636</v>
      </c>
      <c r="D546" s="5" t="s">
        <v>20174</v>
      </c>
      <c r="E546" s="5" t="s">
        <v>7388</v>
      </c>
      <c r="F546" s="6">
        <v>10</v>
      </c>
      <c r="G546" s="6">
        <v>15</v>
      </c>
      <c r="H546" s="8" t="s">
        <v>330</v>
      </c>
      <c r="I546" s="5" t="s">
        <v>296</v>
      </c>
    </row>
    <row r="547" spans="1:9" x14ac:dyDescent="0.2">
      <c r="A547" s="5">
        <v>546</v>
      </c>
      <c r="B547" s="5" t="s">
        <v>20175</v>
      </c>
      <c r="C547" s="5" t="s">
        <v>637</v>
      </c>
      <c r="D547" s="5" t="s">
        <v>20176</v>
      </c>
      <c r="E547" s="5" t="s">
        <v>298</v>
      </c>
      <c r="F547" s="6">
        <v>5</v>
      </c>
      <c r="G547" s="6">
        <v>20</v>
      </c>
      <c r="H547" s="8" t="s">
        <v>304</v>
      </c>
      <c r="I547" s="5" t="s">
        <v>293</v>
      </c>
    </row>
    <row r="548" spans="1:9" x14ac:dyDescent="0.2">
      <c r="A548" s="5">
        <v>547</v>
      </c>
      <c r="B548" s="5" t="s">
        <v>20177</v>
      </c>
      <c r="C548" s="5" t="s">
        <v>638</v>
      </c>
      <c r="D548" s="5" t="s">
        <v>20178</v>
      </c>
      <c r="E548" s="5" t="s">
        <v>7388</v>
      </c>
      <c r="F548" s="6">
        <v>10</v>
      </c>
      <c r="G548" s="6">
        <v>20</v>
      </c>
      <c r="H548" s="8" t="s">
        <v>322</v>
      </c>
      <c r="I548" s="5" t="s">
        <v>316</v>
      </c>
    </row>
    <row r="549" spans="1:9" x14ac:dyDescent="0.2">
      <c r="A549" s="5">
        <v>548</v>
      </c>
      <c r="B549" s="5" t="s">
        <v>20179</v>
      </c>
      <c r="C549" s="5" t="s">
        <v>639</v>
      </c>
      <c r="D549" s="5" t="s">
        <v>20180</v>
      </c>
      <c r="E549" s="5" t="s">
        <v>298</v>
      </c>
      <c r="F549" s="6">
        <v>15</v>
      </c>
      <c r="G549" s="6">
        <v>25</v>
      </c>
      <c r="H549" s="8" t="s">
        <v>304</v>
      </c>
      <c r="I549" s="5" t="s">
        <v>640</v>
      </c>
    </row>
    <row r="550" spans="1:9" x14ac:dyDescent="0.2">
      <c r="A550" s="5">
        <v>549</v>
      </c>
      <c r="B550" s="5" t="s">
        <v>20181</v>
      </c>
      <c r="C550" s="5" t="s">
        <v>641</v>
      </c>
      <c r="D550" s="5" t="s">
        <v>20182</v>
      </c>
      <c r="E550" s="5" t="s">
        <v>298</v>
      </c>
      <c r="F550" s="6">
        <v>10</v>
      </c>
      <c r="G550" s="6">
        <v>10</v>
      </c>
      <c r="H550" s="8" t="s">
        <v>330</v>
      </c>
      <c r="I550" s="5" t="s">
        <v>642</v>
      </c>
    </row>
    <row r="551" spans="1:9" x14ac:dyDescent="0.2">
      <c r="A551" s="5">
        <v>550</v>
      </c>
      <c r="B551" s="5" t="s">
        <v>20183</v>
      </c>
      <c r="C551" s="5" t="s">
        <v>643</v>
      </c>
      <c r="D551" s="5" t="s">
        <v>20184</v>
      </c>
      <c r="E551" s="5" t="s">
        <v>298</v>
      </c>
      <c r="F551" s="6">
        <v>150</v>
      </c>
      <c r="G551" s="6">
        <v>25</v>
      </c>
      <c r="H551" s="8" t="s">
        <v>313</v>
      </c>
      <c r="I551" s="5" t="s">
        <v>303</v>
      </c>
    </row>
    <row r="552" spans="1:9" x14ac:dyDescent="0.2">
      <c r="A552" s="5">
        <v>551</v>
      </c>
      <c r="B552" s="5" t="s">
        <v>20185</v>
      </c>
      <c r="C552" s="5" t="s">
        <v>644</v>
      </c>
      <c r="D552" s="5" t="s">
        <v>20186</v>
      </c>
      <c r="E552" s="5" t="s">
        <v>298</v>
      </c>
      <c r="F552" s="6">
        <v>10</v>
      </c>
      <c r="G552" s="6">
        <v>25</v>
      </c>
      <c r="H552" s="8" t="s">
        <v>304</v>
      </c>
      <c r="I552" s="5" t="s">
        <v>303</v>
      </c>
    </row>
    <row r="553" spans="1:9" x14ac:dyDescent="0.2">
      <c r="A553" s="5">
        <v>552</v>
      </c>
      <c r="B553" s="5" t="s">
        <v>20187</v>
      </c>
      <c r="C553" s="5" t="s">
        <v>645</v>
      </c>
      <c r="D553" s="5" t="s">
        <v>20188</v>
      </c>
      <c r="E553" s="5" t="s">
        <v>298</v>
      </c>
      <c r="F553" s="6">
        <v>20</v>
      </c>
      <c r="G553" s="6">
        <v>0</v>
      </c>
      <c r="H553" s="8" t="s">
        <v>330</v>
      </c>
      <c r="I553" s="5" t="s">
        <v>318</v>
      </c>
    </row>
    <row r="554" spans="1:9" x14ac:dyDescent="0.2">
      <c r="A554" s="5">
        <v>553</v>
      </c>
      <c r="B554" s="5" t="s">
        <v>20189</v>
      </c>
      <c r="C554" s="5" t="s">
        <v>646</v>
      </c>
      <c r="D554" s="5" t="s">
        <v>20190</v>
      </c>
      <c r="E554" s="5" t="s">
        <v>298</v>
      </c>
      <c r="F554" s="6">
        <v>10</v>
      </c>
      <c r="G554" s="6">
        <v>20</v>
      </c>
      <c r="H554" s="8" t="s">
        <v>322</v>
      </c>
      <c r="I554" s="5" t="s">
        <v>359</v>
      </c>
    </row>
    <row r="555" spans="1:9" x14ac:dyDescent="0.2">
      <c r="A555" s="5">
        <v>554</v>
      </c>
      <c r="B555" s="5" t="s">
        <v>20191</v>
      </c>
      <c r="C555" s="5" t="s">
        <v>647</v>
      </c>
      <c r="D555" s="5" t="s">
        <v>20192</v>
      </c>
      <c r="E555" s="5" t="s">
        <v>298</v>
      </c>
      <c r="F555" s="6">
        <v>60</v>
      </c>
      <c r="G555" s="6">
        <v>120</v>
      </c>
      <c r="H555" s="8" t="s">
        <v>351</v>
      </c>
      <c r="I555" s="5" t="s">
        <v>318</v>
      </c>
    </row>
    <row r="556" spans="1:9" x14ac:dyDescent="0.2">
      <c r="A556" s="5">
        <v>555</v>
      </c>
      <c r="B556" s="5" t="s">
        <v>20193</v>
      </c>
      <c r="C556" s="5" t="s">
        <v>648</v>
      </c>
      <c r="D556" s="5" t="s">
        <v>20194</v>
      </c>
      <c r="E556" s="5" t="s">
        <v>298</v>
      </c>
      <c r="F556" s="6">
        <v>10</v>
      </c>
      <c r="G556" s="6">
        <v>30</v>
      </c>
      <c r="H556" s="8" t="s">
        <v>304</v>
      </c>
      <c r="I556" s="5" t="s">
        <v>342</v>
      </c>
    </row>
    <row r="557" spans="1:9" x14ac:dyDescent="0.2">
      <c r="A557" s="5">
        <v>556</v>
      </c>
      <c r="B557" s="5" t="s">
        <v>20195</v>
      </c>
      <c r="C557" s="5" t="s">
        <v>649</v>
      </c>
      <c r="D557" s="5" t="s">
        <v>20196</v>
      </c>
      <c r="E557" s="5" t="s">
        <v>298</v>
      </c>
      <c r="F557" s="6">
        <v>420</v>
      </c>
      <c r="G557" s="6">
        <v>20</v>
      </c>
      <c r="H557" s="8" t="s">
        <v>294</v>
      </c>
      <c r="I557" s="5" t="s">
        <v>296</v>
      </c>
    </row>
    <row r="558" spans="1:9" x14ac:dyDescent="0.2">
      <c r="A558" s="5">
        <v>557</v>
      </c>
      <c r="B558" s="5" t="s">
        <v>20197</v>
      </c>
      <c r="C558" s="5" t="s">
        <v>650</v>
      </c>
      <c r="D558" s="5" t="s">
        <v>20198</v>
      </c>
      <c r="E558" s="5" t="s">
        <v>298</v>
      </c>
      <c r="F558" s="6">
        <v>10</v>
      </c>
      <c r="G558" s="6">
        <v>30</v>
      </c>
      <c r="H558" s="8" t="s">
        <v>304</v>
      </c>
      <c r="I558" s="5" t="s">
        <v>296</v>
      </c>
    </row>
    <row r="559" spans="1:9" x14ac:dyDescent="0.2">
      <c r="A559" s="5">
        <v>558</v>
      </c>
      <c r="B559" s="5" t="s">
        <v>20199</v>
      </c>
      <c r="C559" s="5" t="s">
        <v>651</v>
      </c>
      <c r="D559" s="5" t="s">
        <v>20200</v>
      </c>
      <c r="E559" s="5" t="s">
        <v>298</v>
      </c>
      <c r="F559" s="6">
        <v>30</v>
      </c>
      <c r="G559" s="6">
        <v>30</v>
      </c>
      <c r="H559" s="8" t="s">
        <v>313</v>
      </c>
      <c r="I559" s="5" t="s">
        <v>332</v>
      </c>
    </row>
    <row r="560" spans="1:9" x14ac:dyDescent="0.2">
      <c r="A560" s="5">
        <v>559</v>
      </c>
      <c r="B560" s="5" t="s">
        <v>20201</v>
      </c>
      <c r="C560" s="5" t="s">
        <v>652</v>
      </c>
      <c r="D560" s="5" t="s">
        <v>20202</v>
      </c>
      <c r="E560" s="5" t="s">
        <v>298</v>
      </c>
      <c r="F560" s="6">
        <v>20</v>
      </c>
      <c r="G560" s="6">
        <v>40</v>
      </c>
      <c r="H560" s="8" t="s">
        <v>304</v>
      </c>
      <c r="I560" s="5" t="s">
        <v>342</v>
      </c>
    </row>
    <row r="561" spans="1:9" x14ac:dyDescent="0.2">
      <c r="A561" s="5">
        <v>560</v>
      </c>
      <c r="B561" s="5" t="s">
        <v>20203</v>
      </c>
      <c r="C561" s="5" t="s">
        <v>653</v>
      </c>
      <c r="D561" s="5" t="s">
        <v>20204</v>
      </c>
      <c r="E561" s="5" t="s">
        <v>298</v>
      </c>
      <c r="F561" s="6">
        <v>10</v>
      </c>
      <c r="G561" s="6">
        <v>30</v>
      </c>
      <c r="H561" s="8" t="s">
        <v>351</v>
      </c>
      <c r="I561" s="5" t="s">
        <v>293</v>
      </c>
    </row>
    <row r="562" spans="1:9" x14ac:dyDescent="0.2">
      <c r="A562" s="5">
        <v>561</v>
      </c>
      <c r="B562" s="5" t="s">
        <v>20205</v>
      </c>
      <c r="C562" s="5" t="s">
        <v>654</v>
      </c>
      <c r="D562" s="5" t="s">
        <v>20206</v>
      </c>
      <c r="E562" s="5" t="s">
        <v>298</v>
      </c>
      <c r="F562" s="6">
        <v>0</v>
      </c>
      <c r="G562" s="6">
        <v>25</v>
      </c>
      <c r="H562" s="8" t="s">
        <v>364</v>
      </c>
      <c r="I562" s="5" t="s">
        <v>342</v>
      </c>
    </row>
    <row r="563" spans="1:9" x14ac:dyDescent="0.2">
      <c r="A563" s="5">
        <v>562</v>
      </c>
      <c r="B563" s="5" t="s">
        <v>20207</v>
      </c>
      <c r="C563" s="5" t="s">
        <v>655</v>
      </c>
      <c r="D563" s="5" t="s">
        <v>20208</v>
      </c>
      <c r="E563" s="5" t="s">
        <v>298</v>
      </c>
      <c r="F563" s="6">
        <v>20</v>
      </c>
      <c r="G563" s="6">
        <v>30</v>
      </c>
      <c r="H563" s="8" t="s">
        <v>294</v>
      </c>
      <c r="I563" s="5" t="s">
        <v>344</v>
      </c>
    </row>
    <row r="564" spans="1:9" x14ac:dyDescent="0.2">
      <c r="A564" s="5">
        <v>563</v>
      </c>
      <c r="B564" s="5" t="s">
        <v>20209</v>
      </c>
      <c r="C564" s="5" t="s">
        <v>656</v>
      </c>
      <c r="D564" s="5" t="s">
        <v>20210</v>
      </c>
      <c r="E564" s="5" t="s">
        <v>298</v>
      </c>
      <c r="F564" s="6">
        <v>180</v>
      </c>
      <c r="G564" s="6">
        <v>40</v>
      </c>
      <c r="H564" s="8" t="s">
        <v>351</v>
      </c>
      <c r="I564" s="5" t="s">
        <v>588</v>
      </c>
    </row>
    <row r="565" spans="1:9" x14ac:dyDescent="0.2">
      <c r="A565" s="5">
        <v>564</v>
      </c>
      <c r="B565" s="5" t="s">
        <v>20211</v>
      </c>
      <c r="C565" s="5" t="s">
        <v>657</v>
      </c>
      <c r="D565" s="5" t="s">
        <v>20212</v>
      </c>
      <c r="E565" s="5" t="s">
        <v>298</v>
      </c>
      <c r="F565" s="6">
        <v>10</v>
      </c>
      <c r="G565" s="6">
        <v>50</v>
      </c>
      <c r="H565" s="8" t="s">
        <v>330</v>
      </c>
      <c r="I565" s="5" t="s">
        <v>318</v>
      </c>
    </row>
    <row r="566" spans="1:9" x14ac:dyDescent="0.2">
      <c r="A566" s="5">
        <v>565</v>
      </c>
      <c r="B566" s="5" t="s">
        <v>20213</v>
      </c>
      <c r="C566" s="5" t="s">
        <v>658</v>
      </c>
      <c r="D566" s="5" t="s">
        <v>20212</v>
      </c>
      <c r="E566" s="5" t="s">
        <v>298</v>
      </c>
      <c r="F566" s="6">
        <v>10</v>
      </c>
      <c r="G566" s="6">
        <v>50</v>
      </c>
      <c r="H566" s="8" t="s">
        <v>330</v>
      </c>
      <c r="I566" s="5" t="s">
        <v>318</v>
      </c>
    </row>
    <row r="567" spans="1:9" x14ac:dyDescent="0.2">
      <c r="A567" s="5">
        <v>566</v>
      </c>
      <c r="B567" s="5" t="s">
        <v>20214</v>
      </c>
      <c r="C567" s="5" t="s">
        <v>659</v>
      </c>
      <c r="D567" s="5" t="s">
        <v>20215</v>
      </c>
      <c r="E567" s="5" t="s">
        <v>7388</v>
      </c>
      <c r="F567" s="6">
        <v>10</v>
      </c>
      <c r="G567" s="6">
        <v>30</v>
      </c>
      <c r="H567" s="8" t="s">
        <v>413</v>
      </c>
      <c r="I567" s="5" t="s">
        <v>434</v>
      </c>
    </row>
    <row r="568" spans="1:9" x14ac:dyDescent="0.2">
      <c r="A568" s="5">
        <v>567</v>
      </c>
      <c r="B568" s="5" t="s">
        <v>20216</v>
      </c>
      <c r="C568" s="5" t="s">
        <v>660</v>
      </c>
      <c r="D568" s="5" t="s">
        <v>20217</v>
      </c>
      <c r="E568" s="5" t="s">
        <v>298</v>
      </c>
      <c r="F568" s="6">
        <v>10</v>
      </c>
      <c r="G568" s="6">
        <v>30</v>
      </c>
      <c r="H568" s="8" t="s">
        <v>330</v>
      </c>
      <c r="I568" s="5" t="s">
        <v>391</v>
      </c>
    </row>
    <row r="569" spans="1:9" x14ac:dyDescent="0.2">
      <c r="A569" s="5">
        <v>568</v>
      </c>
      <c r="B569" s="5" t="s">
        <v>20218</v>
      </c>
      <c r="C569" s="5" t="s">
        <v>661</v>
      </c>
      <c r="D569" s="5" t="s">
        <v>20219</v>
      </c>
      <c r="E569" s="5" t="s">
        <v>7388</v>
      </c>
      <c r="F569" s="6">
        <v>15</v>
      </c>
      <c r="G569" s="6">
        <v>40</v>
      </c>
      <c r="H569" s="8" t="s">
        <v>297</v>
      </c>
      <c r="I569" s="5" t="s">
        <v>346</v>
      </c>
    </row>
    <row r="570" spans="1:9" x14ac:dyDescent="0.2">
      <c r="A570" s="5">
        <v>569</v>
      </c>
      <c r="B570" s="5" t="s">
        <v>20220</v>
      </c>
      <c r="C570" s="5" t="s">
        <v>662</v>
      </c>
      <c r="D570" s="5" t="s">
        <v>20221</v>
      </c>
      <c r="E570" s="5" t="s">
        <v>298</v>
      </c>
      <c r="F570" s="6">
        <v>20</v>
      </c>
      <c r="G570" s="6">
        <v>20</v>
      </c>
      <c r="H570" s="8" t="s">
        <v>313</v>
      </c>
      <c r="I570" s="5" t="s">
        <v>296</v>
      </c>
    </row>
    <row r="571" spans="1:9" x14ac:dyDescent="0.2">
      <c r="A571" s="5">
        <v>570</v>
      </c>
      <c r="B571" s="5" t="s">
        <v>20222</v>
      </c>
      <c r="C571" s="5" t="s">
        <v>663</v>
      </c>
      <c r="D571" s="5" t="s">
        <v>20223</v>
      </c>
      <c r="E571" s="5" t="s">
        <v>298</v>
      </c>
      <c r="F571" s="6">
        <v>20</v>
      </c>
      <c r="G571" s="6">
        <v>20</v>
      </c>
      <c r="H571" s="8" t="s">
        <v>420</v>
      </c>
      <c r="I571" s="5" t="s">
        <v>318</v>
      </c>
    </row>
    <row r="572" spans="1:9" x14ac:dyDescent="0.2">
      <c r="A572" s="5">
        <v>571</v>
      </c>
      <c r="B572" s="5" t="s">
        <v>20224</v>
      </c>
      <c r="C572" s="5" t="s">
        <v>664</v>
      </c>
      <c r="D572" s="5" t="s">
        <v>20225</v>
      </c>
      <c r="E572" s="5" t="s">
        <v>298</v>
      </c>
      <c r="F572" s="6">
        <v>45</v>
      </c>
      <c r="G572" s="6">
        <v>20</v>
      </c>
      <c r="H572" s="8" t="s">
        <v>322</v>
      </c>
      <c r="I572" s="5" t="s">
        <v>344</v>
      </c>
    </row>
    <row r="573" spans="1:9" x14ac:dyDescent="0.2">
      <c r="A573" s="5">
        <v>572</v>
      </c>
      <c r="B573" s="5" t="s">
        <v>20226</v>
      </c>
      <c r="C573" s="5" t="s">
        <v>665</v>
      </c>
      <c r="D573" s="5" t="s">
        <v>20227</v>
      </c>
      <c r="E573" s="5" t="s">
        <v>298</v>
      </c>
      <c r="F573" s="6">
        <v>10</v>
      </c>
      <c r="G573" s="6">
        <v>5</v>
      </c>
      <c r="H573" s="8" t="s">
        <v>294</v>
      </c>
      <c r="I573" s="5" t="s">
        <v>318</v>
      </c>
    </row>
    <row r="574" spans="1:9" x14ac:dyDescent="0.2">
      <c r="A574" s="5">
        <v>573</v>
      </c>
      <c r="B574" s="5" t="s">
        <v>20228</v>
      </c>
      <c r="C574" s="5" t="s">
        <v>666</v>
      </c>
      <c r="D574" s="5" t="s">
        <v>20229</v>
      </c>
      <c r="E574" s="5" t="s">
        <v>298</v>
      </c>
      <c r="F574" s="6">
        <v>35</v>
      </c>
      <c r="G574" s="6">
        <v>35</v>
      </c>
      <c r="H574" s="8" t="s">
        <v>351</v>
      </c>
      <c r="I574" s="5" t="s">
        <v>293</v>
      </c>
    </row>
    <row r="575" spans="1:9" x14ac:dyDescent="0.2">
      <c r="A575" s="5">
        <v>574</v>
      </c>
      <c r="B575" s="5" t="s">
        <v>20230</v>
      </c>
      <c r="C575" s="5" t="s">
        <v>667</v>
      </c>
      <c r="D575" s="5" t="s">
        <v>20231</v>
      </c>
      <c r="E575" s="5" t="s">
        <v>298</v>
      </c>
      <c r="F575" s="6">
        <v>10</v>
      </c>
      <c r="G575" s="6">
        <v>20</v>
      </c>
      <c r="H575" s="8" t="s">
        <v>322</v>
      </c>
      <c r="I575" s="5" t="s">
        <v>359</v>
      </c>
    </row>
    <row r="576" spans="1:9" x14ac:dyDescent="0.2">
      <c r="A576" s="5">
        <v>575</v>
      </c>
      <c r="B576" s="5" t="s">
        <v>20232</v>
      </c>
      <c r="C576" s="5" t="s">
        <v>668</v>
      </c>
      <c r="D576" s="5" t="s">
        <v>20233</v>
      </c>
      <c r="E576" s="5" t="s">
        <v>298</v>
      </c>
      <c r="F576" s="6">
        <v>0</v>
      </c>
      <c r="G576" s="6">
        <v>55</v>
      </c>
      <c r="H576" s="8" t="s">
        <v>322</v>
      </c>
      <c r="I576" s="5" t="s">
        <v>296</v>
      </c>
    </row>
    <row r="577" spans="1:9" x14ac:dyDescent="0.2">
      <c r="A577" s="5">
        <v>576</v>
      </c>
      <c r="B577" s="5" t="s">
        <v>20234</v>
      </c>
      <c r="C577" s="5" t="s">
        <v>669</v>
      </c>
      <c r="D577" s="5" t="s">
        <v>20235</v>
      </c>
      <c r="E577" s="5" t="s">
        <v>298</v>
      </c>
      <c r="F577" s="6">
        <v>10</v>
      </c>
      <c r="G577" s="6">
        <v>15</v>
      </c>
      <c r="H577" s="8" t="s">
        <v>322</v>
      </c>
      <c r="I577" s="5" t="s">
        <v>357</v>
      </c>
    </row>
    <row r="578" spans="1:9" x14ac:dyDescent="0.2">
      <c r="A578" s="5">
        <v>577</v>
      </c>
      <c r="B578" s="5" t="s">
        <v>20236</v>
      </c>
      <c r="C578" s="5" t="s">
        <v>670</v>
      </c>
      <c r="D578" s="5" t="s">
        <v>20237</v>
      </c>
      <c r="E578" s="5" t="s">
        <v>298</v>
      </c>
      <c r="F578" s="6">
        <v>25</v>
      </c>
      <c r="G578" s="6">
        <v>10</v>
      </c>
      <c r="H578" s="8" t="s">
        <v>313</v>
      </c>
      <c r="I578" s="5" t="s">
        <v>342</v>
      </c>
    </row>
    <row r="579" spans="1:9" x14ac:dyDescent="0.2">
      <c r="A579" s="5">
        <v>578</v>
      </c>
      <c r="B579" s="5" t="s">
        <v>20238</v>
      </c>
      <c r="C579" s="5" t="s">
        <v>671</v>
      </c>
      <c r="D579" s="5" t="s">
        <v>20239</v>
      </c>
      <c r="E579" s="5" t="s">
        <v>298</v>
      </c>
      <c r="F579" s="6">
        <v>10</v>
      </c>
      <c r="G579" s="6">
        <v>60</v>
      </c>
      <c r="H579" s="8" t="s">
        <v>313</v>
      </c>
      <c r="I579" s="5" t="s">
        <v>60</v>
      </c>
    </row>
    <row r="580" spans="1:9" x14ac:dyDescent="0.2">
      <c r="A580" s="5">
        <v>579</v>
      </c>
      <c r="B580" s="5" t="s">
        <v>20240</v>
      </c>
      <c r="C580" s="5" t="s">
        <v>672</v>
      </c>
      <c r="D580" s="5" t="s">
        <v>20241</v>
      </c>
      <c r="E580" s="5" t="s">
        <v>298</v>
      </c>
      <c r="F580" s="6">
        <v>10</v>
      </c>
      <c r="G580" s="6">
        <v>40</v>
      </c>
      <c r="H580" s="8" t="s">
        <v>313</v>
      </c>
      <c r="I580" s="5" t="s">
        <v>342</v>
      </c>
    </row>
    <row r="581" spans="1:9" x14ac:dyDescent="0.2">
      <c r="A581" s="5">
        <v>580</v>
      </c>
      <c r="B581" s="5" t="s">
        <v>20242</v>
      </c>
      <c r="C581" s="5" t="s">
        <v>673</v>
      </c>
      <c r="D581" s="5" t="s">
        <v>20243</v>
      </c>
      <c r="E581" s="5" t="s">
        <v>298</v>
      </c>
      <c r="F581" s="6">
        <v>75</v>
      </c>
      <c r="G581" s="6">
        <v>15</v>
      </c>
      <c r="H581" s="8" t="s">
        <v>294</v>
      </c>
      <c r="I581" s="5" t="s">
        <v>293</v>
      </c>
    </row>
    <row r="582" spans="1:9" x14ac:dyDescent="0.2">
      <c r="A582" s="5">
        <v>581</v>
      </c>
      <c r="B582" s="5" t="s">
        <v>20244</v>
      </c>
      <c r="C582" s="5" t="s">
        <v>674</v>
      </c>
      <c r="D582" s="5" t="s">
        <v>20245</v>
      </c>
      <c r="E582" s="5" t="s">
        <v>298</v>
      </c>
      <c r="F582" s="6">
        <v>10</v>
      </c>
      <c r="G582" s="6">
        <v>20</v>
      </c>
      <c r="H582" s="8" t="s">
        <v>322</v>
      </c>
      <c r="I582" s="5" t="s">
        <v>342</v>
      </c>
    </row>
    <row r="583" spans="1:9" x14ac:dyDescent="0.2">
      <c r="A583" s="5">
        <v>582</v>
      </c>
      <c r="B583" s="5" t="s">
        <v>20246</v>
      </c>
      <c r="C583" s="5" t="s">
        <v>675</v>
      </c>
      <c r="D583" s="5" t="s">
        <v>20247</v>
      </c>
      <c r="E583" s="5" t="s">
        <v>298</v>
      </c>
      <c r="F583" s="6">
        <v>10</v>
      </c>
      <c r="G583" s="6">
        <v>30</v>
      </c>
      <c r="H583" s="8" t="s">
        <v>313</v>
      </c>
      <c r="I583" s="5" t="s">
        <v>293</v>
      </c>
    </row>
    <row r="584" spans="1:9" x14ac:dyDescent="0.2">
      <c r="A584" s="5">
        <v>583</v>
      </c>
      <c r="B584" s="5" t="s">
        <v>20248</v>
      </c>
      <c r="C584" s="5" t="s">
        <v>676</v>
      </c>
      <c r="D584" s="5" t="s">
        <v>20249</v>
      </c>
      <c r="E584" s="5" t="s">
        <v>298</v>
      </c>
      <c r="F584" s="6">
        <v>10</v>
      </c>
      <c r="G584" s="6">
        <v>25</v>
      </c>
      <c r="H584" s="8" t="s">
        <v>313</v>
      </c>
      <c r="I584" s="5" t="s">
        <v>318</v>
      </c>
    </row>
    <row r="585" spans="1:9" x14ac:dyDescent="0.2">
      <c r="A585" s="5">
        <v>584</v>
      </c>
      <c r="B585" s="5" t="s">
        <v>20250</v>
      </c>
      <c r="C585" s="5" t="s">
        <v>677</v>
      </c>
      <c r="D585" s="5" t="s">
        <v>20251</v>
      </c>
      <c r="E585" s="5" t="s">
        <v>298</v>
      </c>
      <c r="F585" s="6">
        <v>20</v>
      </c>
      <c r="G585" s="6">
        <v>45</v>
      </c>
      <c r="H585" s="8" t="s">
        <v>294</v>
      </c>
      <c r="I585" s="5" t="s">
        <v>342</v>
      </c>
    </row>
    <row r="586" spans="1:9" x14ac:dyDescent="0.2">
      <c r="A586" s="5">
        <v>585</v>
      </c>
      <c r="B586" s="5" t="s">
        <v>20252</v>
      </c>
      <c r="C586" s="5" t="s">
        <v>678</v>
      </c>
      <c r="D586" s="5" t="s">
        <v>20253</v>
      </c>
      <c r="E586" s="5" t="s">
        <v>298</v>
      </c>
      <c r="F586" s="6">
        <v>15</v>
      </c>
      <c r="G586" s="6">
        <v>60</v>
      </c>
      <c r="H586" s="8" t="s">
        <v>351</v>
      </c>
      <c r="I586" s="5" t="s">
        <v>318</v>
      </c>
    </row>
    <row r="587" spans="1:9" x14ac:dyDescent="0.2">
      <c r="A587" s="5">
        <v>586</v>
      </c>
      <c r="B587" s="5" t="s">
        <v>20254</v>
      </c>
      <c r="C587" s="5" t="s">
        <v>679</v>
      </c>
      <c r="D587" s="5" t="s">
        <v>20255</v>
      </c>
      <c r="E587" s="5" t="s">
        <v>298</v>
      </c>
      <c r="F587" s="6">
        <v>15</v>
      </c>
      <c r="G587" s="6">
        <v>25</v>
      </c>
      <c r="H587" s="8" t="s">
        <v>294</v>
      </c>
      <c r="I587" s="5" t="s">
        <v>357</v>
      </c>
    </row>
    <row r="588" spans="1:9" x14ac:dyDescent="0.2">
      <c r="A588" s="5">
        <v>587</v>
      </c>
      <c r="B588" s="5" t="s">
        <v>20256</v>
      </c>
      <c r="C588" s="5" t="s">
        <v>680</v>
      </c>
      <c r="D588" s="5" t="s">
        <v>20257</v>
      </c>
      <c r="E588" s="5" t="s">
        <v>298</v>
      </c>
      <c r="F588" s="6">
        <v>30</v>
      </c>
      <c r="G588" s="6">
        <v>50</v>
      </c>
      <c r="H588" s="8" t="s">
        <v>336</v>
      </c>
      <c r="I588" s="5" t="s">
        <v>293</v>
      </c>
    </row>
    <row r="589" spans="1:9" x14ac:dyDescent="0.2">
      <c r="A589" s="5">
        <v>588</v>
      </c>
      <c r="B589" s="5" t="s">
        <v>20258</v>
      </c>
      <c r="C589" s="5" t="s">
        <v>681</v>
      </c>
      <c r="D589" s="5" t="s">
        <v>20259</v>
      </c>
      <c r="E589" s="5" t="s">
        <v>7388</v>
      </c>
      <c r="F589" s="6">
        <v>10</v>
      </c>
      <c r="G589" s="6">
        <v>30</v>
      </c>
      <c r="H589" s="8" t="s">
        <v>304</v>
      </c>
      <c r="I589" s="5" t="s">
        <v>357</v>
      </c>
    </row>
    <row r="590" spans="1:9" x14ac:dyDescent="0.2">
      <c r="A590" s="5">
        <v>589</v>
      </c>
      <c r="B590" s="5" t="s">
        <v>20260</v>
      </c>
      <c r="C590" s="5" t="s">
        <v>682</v>
      </c>
      <c r="D590" s="5" t="s">
        <v>20261</v>
      </c>
      <c r="E590" s="5" t="s">
        <v>298</v>
      </c>
      <c r="F590" s="6">
        <v>10</v>
      </c>
      <c r="G590" s="6">
        <v>40</v>
      </c>
      <c r="H590" s="8" t="s">
        <v>322</v>
      </c>
      <c r="I590" s="5" t="s">
        <v>683</v>
      </c>
    </row>
    <row r="591" spans="1:9" x14ac:dyDescent="0.2">
      <c r="A591" s="5">
        <v>590</v>
      </c>
      <c r="B591" s="5" t="s">
        <v>20262</v>
      </c>
      <c r="C591" s="5" t="s">
        <v>684</v>
      </c>
      <c r="D591" s="5" t="s">
        <v>20263</v>
      </c>
      <c r="E591" s="5" t="s">
        <v>298</v>
      </c>
      <c r="F591" s="6">
        <v>25</v>
      </c>
      <c r="G591" s="6">
        <v>75</v>
      </c>
      <c r="H591" s="8" t="s">
        <v>304</v>
      </c>
      <c r="I591" s="5" t="s">
        <v>342</v>
      </c>
    </row>
    <row r="592" spans="1:9" x14ac:dyDescent="0.2">
      <c r="A592" s="5">
        <v>591</v>
      </c>
      <c r="B592" s="5" t="s">
        <v>20264</v>
      </c>
      <c r="C592" s="5" t="s">
        <v>685</v>
      </c>
      <c r="D592" s="5" t="s">
        <v>20265</v>
      </c>
      <c r="E592" s="5" t="s">
        <v>7388</v>
      </c>
      <c r="F592" s="6">
        <v>15</v>
      </c>
      <c r="G592" s="6">
        <v>25</v>
      </c>
      <c r="H592" s="8" t="s">
        <v>330</v>
      </c>
      <c r="I592" s="5" t="s">
        <v>293</v>
      </c>
    </row>
    <row r="593" spans="1:9" x14ac:dyDescent="0.2">
      <c r="A593" s="5">
        <v>592</v>
      </c>
      <c r="B593" s="5" t="s">
        <v>20266</v>
      </c>
      <c r="C593" s="5" t="s">
        <v>686</v>
      </c>
      <c r="D593" s="5" t="s">
        <v>20267</v>
      </c>
      <c r="E593" s="5" t="s">
        <v>298</v>
      </c>
      <c r="F593" s="6">
        <v>20</v>
      </c>
      <c r="G593" s="6">
        <v>45</v>
      </c>
      <c r="H593" s="8" t="s">
        <v>313</v>
      </c>
      <c r="I593" s="5" t="s">
        <v>293</v>
      </c>
    </row>
    <row r="594" spans="1:9" x14ac:dyDescent="0.2">
      <c r="A594" s="5">
        <v>593</v>
      </c>
      <c r="B594" s="5" t="s">
        <v>20268</v>
      </c>
      <c r="C594" s="5" t="s">
        <v>687</v>
      </c>
      <c r="D594" s="5" t="s">
        <v>20269</v>
      </c>
      <c r="E594" s="5" t="s">
        <v>298</v>
      </c>
      <c r="F594" s="6">
        <v>30</v>
      </c>
      <c r="G594" s="6">
        <v>15</v>
      </c>
      <c r="H594" s="8" t="s">
        <v>322</v>
      </c>
      <c r="I594" s="5" t="s">
        <v>342</v>
      </c>
    </row>
    <row r="595" spans="1:9" x14ac:dyDescent="0.2">
      <c r="A595" s="5">
        <v>594</v>
      </c>
      <c r="B595" s="5" t="s">
        <v>20270</v>
      </c>
      <c r="C595" s="5" t="s">
        <v>688</v>
      </c>
      <c r="D595" s="5" t="s">
        <v>20271</v>
      </c>
      <c r="E595" s="5" t="s">
        <v>298</v>
      </c>
      <c r="F595" s="6">
        <v>15</v>
      </c>
      <c r="G595" s="6">
        <v>20</v>
      </c>
      <c r="H595" s="8" t="s">
        <v>294</v>
      </c>
      <c r="I595" s="5" t="s">
        <v>296</v>
      </c>
    </row>
    <row r="596" spans="1:9" x14ac:dyDescent="0.2">
      <c r="A596" s="5">
        <v>595</v>
      </c>
      <c r="B596" s="5" t="s">
        <v>20272</v>
      </c>
      <c r="C596" s="5" t="s">
        <v>689</v>
      </c>
      <c r="D596" s="5" t="s">
        <v>20273</v>
      </c>
      <c r="E596" s="5" t="s">
        <v>298</v>
      </c>
      <c r="F596" s="6">
        <v>10</v>
      </c>
      <c r="G596" s="6">
        <v>15</v>
      </c>
      <c r="H596" s="8" t="s">
        <v>330</v>
      </c>
      <c r="I596" s="5" t="s">
        <v>348</v>
      </c>
    </row>
    <row r="597" spans="1:9" x14ac:dyDescent="0.2">
      <c r="A597" s="5">
        <v>596</v>
      </c>
      <c r="B597" s="5" t="s">
        <v>20274</v>
      </c>
      <c r="C597" s="5" t="s">
        <v>690</v>
      </c>
      <c r="D597" s="5" t="s">
        <v>20275</v>
      </c>
      <c r="E597" s="5" t="s">
        <v>298</v>
      </c>
      <c r="F597" s="6">
        <v>5</v>
      </c>
      <c r="G597" s="6">
        <v>5</v>
      </c>
      <c r="H597" s="8" t="s">
        <v>294</v>
      </c>
      <c r="I597" s="5" t="s">
        <v>296</v>
      </c>
    </row>
    <row r="598" spans="1:9" x14ac:dyDescent="0.2">
      <c r="A598" s="5">
        <v>597</v>
      </c>
      <c r="B598" s="5" t="s">
        <v>20276</v>
      </c>
      <c r="C598" s="5" t="s">
        <v>691</v>
      </c>
      <c r="D598" s="5" t="s">
        <v>20277</v>
      </c>
      <c r="E598" s="5" t="s">
        <v>298</v>
      </c>
      <c r="F598" s="6">
        <v>10</v>
      </c>
      <c r="G598" s="6">
        <v>10</v>
      </c>
      <c r="H598" s="8" t="s">
        <v>420</v>
      </c>
      <c r="I598" s="5" t="s">
        <v>318</v>
      </c>
    </row>
    <row r="599" spans="1:9" x14ac:dyDescent="0.2">
      <c r="A599" s="5">
        <v>598</v>
      </c>
      <c r="B599" s="5" t="s">
        <v>20278</v>
      </c>
      <c r="C599" s="5" t="s">
        <v>692</v>
      </c>
      <c r="D599" s="5" t="s">
        <v>20279</v>
      </c>
      <c r="E599" s="5" t="s">
        <v>298</v>
      </c>
      <c r="F599" s="6">
        <v>5</v>
      </c>
      <c r="G599" s="6">
        <v>60</v>
      </c>
      <c r="H599" s="8" t="s">
        <v>300</v>
      </c>
      <c r="I599" s="5" t="s">
        <v>357</v>
      </c>
    </row>
    <row r="600" spans="1:9" x14ac:dyDescent="0.2">
      <c r="A600" s="5">
        <v>599</v>
      </c>
      <c r="B600" s="5" t="s">
        <v>20280</v>
      </c>
      <c r="C600" s="5" t="s">
        <v>693</v>
      </c>
      <c r="D600" s="5" t="s">
        <v>20281</v>
      </c>
      <c r="E600" s="5" t="s">
        <v>298</v>
      </c>
      <c r="F600" s="6">
        <v>10</v>
      </c>
      <c r="G600" s="6">
        <v>20</v>
      </c>
      <c r="H600" s="8" t="s">
        <v>313</v>
      </c>
      <c r="I600" s="5" t="s">
        <v>316</v>
      </c>
    </row>
    <row r="601" spans="1:9" x14ac:dyDescent="0.2">
      <c r="A601" s="5">
        <v>600</v>
      </c>
      <c r="B601" s="5" t="s">
        <v>20282</v>
      </c>
      <c r="C601" s="5" t="s">
        <v>694</v>
      </c>
      <c r="D601" s="5" t="s">
        <v>20283</v>
      </c>
      <c r="E601" s="5" t="s">
        <v>298</v>
      </c>
      <c r="F601" s="6">
        <v>15</v>
      </c>
      <c r="G601" s="6">
        <v>30</v>
      </c>
      <c r="H601" s="8" t="s">
        <v>313</v>
      </c>
      <c r="I601" s="5" t="s">
        <v>342</v>
      </c>
    </row>
    <row r="602" spans="1:9" x14ac:dyDescent="0.2">
      <c r="A602" s="5">
        <v>601</v>
      </c>
      <c r="B602" s="5" t="s">
        <v>20284</v>
      </c>
      <c r="C602" s="5" t="s">
        <v>695</v>
      </c>
      <c r="D602" s="5" t="s">
        <v>20285</v>
      </c>
      <c r="E602" s="5" t="s">
        <v>298</v>
      </c>
      <c r="F602" s="6">
        <v>90</v>
      </c>
      <c r="G602" s="6">
        <v>10</v>
      </c>
      <c r="H602" s="8" t="s">
        <v>304</v>
      </c>
      <c r="I602" s="5" t="s">
        <v>509</v>
      </c>
    </row>
    <row r="603" spans="1:9" x14ac:dyDescent="0.2">
      <c r="A603" s="5">
        <v>602</v>
      </c>
      <c r="B603" s="5" t="s">
        <v>20286</v>
      </c>
      <c r="C603" s="5" t="s">
        <v>696</v>
      </c>
      <c r="D603" s="5" t="s">
        <v>20287</v>
      </c>
      <c r="E603" s="5" t="s">
        <v>298</v>
      </c>
      <c r="F603" s="6">
        <v>15</v>
      </c>
      <c r="G603" s="6">
        <v>30</v>
      </c>
      <c r="H603" s="8" t="s">
        <v>322</v>
      </c>
      <c r="I603" s="5" t="s">
        <v>311</v>
      </c>
    </row>
    <row r="604" spans="1:9" x14ac:dyDescent="0.2">
      <c r="A604" s="5">
        <v>603</v>
      </c>
      <c r="B604" s="5" t="s">
        <v>20288</v>
      </c>
      <c r="C604" s="5" t="s">
        <v>697</v>
      </c>
      <c r="D604" s="5" t="s">
        <v>20289</v>
      </c>
      <c r="E604" s="5" t="s">
        <v>298</v>
      </c>
      <c r="F604" s="6">
        <v>15</v>
      </c>
      <c r="G604" s="6">
        <v>30</v>
      </c>
      <c r="H604" s="8" t="s">
        <v>330</v>
      </c>
      <c r="I604" s="5" t="s">
        <v>318</v>
      </c>
    </row>
    <row r="605" spans="1:9" x14ac:dyDescent="0.2">
      <c r="A605" s="5">
        <v>604</v>
      </c>
      <c r="B605" s="5" t="s">
        <v>20290</v>
      </c>
      <c r="C605" s="5" t="s">
        <v>698</v>
      </c>
      <c r="D605" s="5" t="s">
        <v>20291</v>
      </c>
      <c r="E605" s="5" t="s">
        <v>298</v>
      </c>
      <c r="F605" s="6">
        <v>20</v>
      </c>
      <c r="G605" s="6">
        <v>60</v>
      </c>
      <c r="H605" s="8" t="s">
        <v>304</v>
      </c>
      <c r="I605" s="5" t="s">
        <v>342</v>
      </c>
    </row>
    <row r="606" spans="1:9" x14ac:dyDescent="0.2">
      <c r="A606" s="5">
        <v>605</v>
      </c>
      <c r="B606" s="5" t="s">
        <v>20292</v>
      </c>
      <c r="C606" s="5" t="s">
        <v>699</v>
      </c>
      <c r="D606" s="5" t="s">
        <v>20293</v>
      </c>
      <c r="E606" s="5" t="s">
        <v>298</v>
      </c>
      <c r="F606" s="6">
        <v>10</v>
      </c>
      <c r="G606" s="6">
        <v>30</v>
      </c>
      <c r="H606" s="8" t="s">
        <v>297</v>
      </c>
      <c r="I606" s="5" t="s">
        <v>359</v>
      </c>
    </row>
    <row r="607" spans="1:9" x14ac:dyDescent="0.2">
      <c r="A607" s="5">
        <v>606</v>
      </c>
      <c r="B607" s="5" t="s">
        <v>20294</v>
      </c>
      <c r="C607" s="5" t="s">
        <v>700</v>
      </c>
      <c r="D607" s="5" t="s">
        <v>20295</v>
      </c>
      <c r="E607" s="5" t="s">
        <v>298</v>
      </c>
      <c r="F607" s="6">
        <v>200</v>
      </c>
      <c r="G607" s="6">
        <v>30</v>
      </c>
      <c r="H607" s="8" t="s">
        <v>297</v>
      </c>
      <c r="I607" s="5" t="s">
        <v>357</v>
      </c>
    </row>
    <row r="608" spans="1:9" x14ac:dyDescent="0.2">
      <c r="A608" s="5">
        <v>607</v>
      </c>
      <c r="B608" s="5" t="s">
        <v>20296</v>
      </c>
      <c r="C608" s="5" t="s">
        <v>701</v>
      </c>
      <c r="D608" s="5" t="s">
        <v>20297</v>
      </c>
      <c r="E608" s="5" t="s">
        <v>7388</v>
      </c>
      <c r="F608" s="6">
        <v>40</v>
      </c>
      <c r="G608" s="6">
        <v>180</v>
      </c>
      <c r="H608" s="8" t="s">
        <v>304</v>
      </c>
      <c r="I608" s="5" t="s">
        <v>434</v>
      </c>
    </row>
    <row r="609" spans="1:9" x14ac:dyDescent="0.2">
      <c r="A609" s="5">
        <v>608</v>
      </c>
      <c r="B609" s="5" t="s">
        <v>20298</v>
      </c>
      <c r="C609" s="5" t="s">
        <v>702</v>
      </c>
      <c r="D609" s="5" t="s">
        <v>20299</v>
      </c>
      <c r="E609" s="5" t="s">
        <v>298</v>
      </c>
      <c r="F609" s="6">
        <v>20</v>
      </c>
      <c r="G609" s="6">
        <v>30</v>
      </c>
      <c r="H609" s="8" t="s">
        <v>322</v>
      </c>
      <c r="I609" s="5" t="s">
        <v>703</v>
      </c>
    </row>
    <row r="610" spans="1:9" x14ac:dyDescent="0.2">
      <c r="A610" s="5">
        <v>609</v>
      </c>
      <c r="B610" s="5" t="s">
        <v>20300</v>
      </c>
      <c r="C610" s="5" t="s">
        <v>704</v>
      </c>
      <c r="D610" s="5" t="s">
        <v>20301</v>
      </c>
      <c r="E610" s="5" t="s">
        <v>298</v>
      </c>
      <c r="F610" s="6">
        <v>10</v>
      </c>
      <c r="G610" s="6">
        <v>30</v>
      </c>
      <c r="H610" s="8" t="s">
        <v>304</v>
      </c>
      <c r="I610" s="5" t="s">
        <v>293</v>
      </c>
    </row>
    <row r="611" spans="1:9" x14ac:dyDescent="0.2">
      <c r="A611" s="5">
        <v>610</v>
      </c>
      <c r="B611" s="5" t="s">
        <v>20302</v>
      </c>
      <c r="C611" s="5" t="s">
        <v>705</v>
      </c>
      <c r="D611" s="5" t="s">
        <v>20303</v>
      </c>
      <c r="E611" s="5" t="s">
        <v>7388</v>
      </c>
      <c r="F611" s="6">
        <v>40</v>
      </c>
      <c r="G611" s="6">
        <v>20</v>
      </c>
      <c r="H611" s="8" t="s">
        <v>313</v>
      </c>
      <c r="I611" s="5" t="s">
        <v>321</v>
      </c>
    </row>
    <row r="612" spans="1:9" x14ac:dyDescent="0.2">
      <c r="A612" s="5">
        <v>611</v>
      </c>
      <c r="B612" s="5" t="s">
        <v>20304</v>
      </c>
      <c r="C612" s="5" t="s">
        <v>706</v>
      </c>
      <c r="D612" s="5" t="s">
        <v>20305</v>
      </c>
      <c r="E612" s="5" t="s">
        <v>298</v>
      </c>
      <c r="F612" s="6">
        <v>30</v>
      </c>
      <c r="G612" s="6">
        <v>30</v>
      </c>
      <c r="H612" s="8" t="s">
        <v>304</v>
      </c>
      <c r="I612" s="5" t="s">
        <v>293</v>
      </c>
    </row>
    <row r="613" spans="1:9" x14ac:dyDescent="0.2">
      <c r="A613" s="5">
        <v>612</v>
      </c>
      <c r="B613" s="5" t="s">
        <v>20306</v>
      </c>
      <c r="C613" s="5" t="s">
        <v>707</v>
      </c>
      <c r="D613" s="5" t="s">
        <v>20307</v>
      </c>
      <c r="E613" s="5" t="s">
        <v>298</v>
      </c>
      <c r="F613" s="6">
        <v>45</v>
      </c>
      <c r="G613" s="6">
        <v>25</v>
      </c>
      <c r="H613" s="8" t="s">
        <v>351</v>
      </c>
      <c r="I613" s="5" t="s">
        <v>318</v>
      </c>
    </row>
    <row r="614" spans="1:9" x14ac:dyDescent="0.2">
      <c r="A614" s="5">
        <v>613</v>
      </c>
      <c r="B614" s="5" t="s">
        <v>20308</v>
      </c>
      <c r="C614" s="5" t="s">
        <v>708</v>
      </c>
      <c r="D614" s="5" t="s">
        <v>20309</v>
      </c>
      <c r="E614" s="5" t="s">
        <v>298</v>
      </c>
      <c r="F614" s="6">
        <v>15</v>
      </c>
      <c r="G614" s="6">
        <v>60</v>
      </c>
      <c r="H614" s="8" t="s">
        <v>351</v>
      </c>
      <c r="I614" s="5" t="s">
        <v>709</v>
      </c>
    </row>
    <row r="615" spans="1:9" x14ac:dyDescent="0.2">
      <c r="A615" s="5">
        <v>614</v>
      </c>
      <c r="B615" s="5" t="s">
        <v>20310</v>
      </c>
      <c r="C615" s="5" t="s">
        <v>710</v>
      </c>
      <c r="D615" s="5" t="s">
        <v>20311</v>
      </c>
      <c r="E615" s="5" t="s">
        <v>298</v>
      </c>
      <c r="F615" s="6">
        <v>10</v>
      </c>
      <c r="G615" s="6">
        <v>30</v>
      </c>
      <c r="H615" s="8" t="s">
        <v>294</v>
      </c>
      <c r="I615" s="5" t="s">
        <v>564</v>
      </c>
    </row>
    <row r="616" spans="1:9" x14ac:dyDescent="0.2">
      <c r="A616" s="5">
        <v>615</v>
      </c>
      <c r="B616" s="5" t="s">
        <v>20312</v>
      </c>
      <c r="C616" s="5" t="s">
        <v>711</v>
      </c>
      <c r="D616" s="5" t="s">
        <v>10006</v>
      </c>
      <c r="E616" s="5" t="s">
        <v>298</v>
      </c>
      <c r="F616" s="6">
        <v>10</v>
      </c>
      <c r="G616" s="6">
        <v>30</v>
      </c>
      <c r="H616" s="8" t="s">
        <v>304</v>
      </c>
      <c r="I616" s="5" t="s">
        <v>296</v>
      </c>
    </row>
    <row r="617" spans="1:9" x14ac:dyDescent="0.2">
      <c r="A617" s="5">
        <v>616</v>
      </c>
      <c r="B617" s="5" t="s">
        <v>20313</v>
      </c>
      <c r="C617" s="5" t="s">
        <v>712</v>
      </c>
      <c r="D617" s="5" t="s">
        <v>20314</v>
      </c>
      <c r="E617" s="5" t="s">
        <v>7388</v>
      </c>
      <c r="F617" s="6">
        <v>10</v>
      </c>
      <c r="G617" s="6">
        <v>15</v>
      </c>
      <c r="H617" s="8" t="s">
        <v>294</v>
      </c>
      <c r="I617" s="5" t="s">
        <v>683</v>
      </c>
    </row>
    <row r="618" spans="1:9" x14ac:dyDescent="0.2">
      <c r="A618" s="5">
        <v>617</v>
      </c>
      <c r="B618" s="5" t="s">
        <v>20315</v>
      </c>
      <c r="C618" s="5" t="s">
        <v>713</v>
      </c>
      <c r="D618" s="5" t="s">
        <v>20316</v>
      </c>
      <c r="E618" s="5" t="s">
        <v>298</v>
      </c>
      <c r="F618" s="6">
        <v>10</v>
      </c>
      <c r="G618" s="6">
        <v>30</v>
      </c>
      <c r="H618" s="8" t="s">
        <v>330</v>
      </c>
      <c r="I618" s="5" t="s">
        <v>344</v>
      </c>
    </row>
    <row r="619" spans="1:9" x14ac:dyDescent="0.2">
      <c r="A619" s="5">
        <v>618</v>
      </c>
      <c r="B619" s="5" t="s">
        <v>20317</v>
      </c>
      <c r="C619" s="5" t="s">
        <v>714</v>
      </c>
      <c r="D619" s="5" t="s">
        <v>20318</v>
      </c>
      <c r="E619" s="5" t="s">
        <v>298</v>
      </c>
      <c r="F619" s="6">
        <v>10</v>
      </c>
      <c r="G619" s="6">
        <v>45</v>
      </c>
      <c r="H619" s="8" t="s">
        <v>330</v>
      </c>
      <c r="I619" s="5" t="s">
        <v>344</v>
      </c>
    </row>
    <row r="620" spans="1:9" x14ac:dyDescent="0.2">
      <c r="A620" s="5">
        <v>619</v>
      </c>
      <c r="B620" s="5" t="s">
        <v>20319</v>
      </c>
      <c r="C620" s="5" t="s">
        <v>715</v>
      </c>
      <c r="D620" s="5" t="s">
        <v>20320</v>
      </c>
      <c r="E620" s="5" t="s">
        <v>298</v>
      </c>
      <c r="F620" s="6">
        <v>0</v>
      </c>
      <c r="G620" s="6">
        <v>120</v>
      </c>
      <c r="H620" s="8" t="s">
        <v>351</v>
      </c>
      <c r="I620" s="5" t="s">
        <v>716</v>
      </c>
    </row>
    <row r="621" spans="1:9" x14ac:dyDescent="0.2">
      <c r="A621" s="5">
        <v>620</v>
      </c>
      <c r="B621" s="5" t="s">
        <v>20321</v>
      </c>
      <c r="C621" s="5" t="s">
        <v>717</v>
      </c>
      <c r="D621" s="5" t="s">
        <v>20322</v>
      </c>
      <c r="E621" s="5" t="s">
        <v>298</v>
      </c>
      <c r="F621" s="6">
        <v>15</v>
      </c>
      <c r="G621" s="6">
        <v>30</v>
      </c>
      <c r="H621" s="8" t="s">
        <v>304</v>
      </c>
      <c r="I621" s="5" t="s">
        <v>342</v>
      </c>
    </row>
    <row r="622" spans="1:9" x14ac:dyDescent="0.2">
      <c r="A622" s="5">
        <v>621</v>
      </c>
      <c r="B622" s="5" t="s">
        <v>20323</v>
      </c>
      <c r="C622" s="5" t="s">
        <v>718</v>
      </c>
      <c r="D622" s="5" t="s">
        <v>20324</v>
      </c>
      <c r="E622" s="5" t="s">
        <v>298</v>
      </c>
      <c r="F622" s="6">
        <v>30</v>
      </c>
      <c r="G622" s="6">
        <v>45</v>
      </c>
      <c r="H622" s="8" t="s">
        <v>322</v>
      </c>
      <c r="I622" s="5" t="s">
        <v>342</v>
      </c>
    </row>
    <row r="623" spans="1:9" x14ac:dyDescent="0.2">
      <c r="A623" s="5">
        <v>622</v>
      </c>
      <c r="B623" s="5" t="s">
        <v>20325</v>
      </c>
      <c r="C623" s="5" t="s">
        <v>719</v>
      </c>
      <c r="D623" s="5" t="s">
        <v>20326</v>
      </c>
      <c r="E623" s="5" t="s">
        <v>298</v>
      </c>
      <c r="F623" s="6">
        <v>15</v>
      </c>
      <c r="G623" s="6">
        <v>10</v>
      </c>
      <c r="H623" s="8" t="s">
        <v>294</v>
      </c>
      <c r="I623" s="5" t="s">
        <v>296</v>
      </c>
    </row>
    <row r="624" spans="1:9" x14ac:dyDescent="0.2">
      <c r="A624" s="5">
        <v>623</v>
      </c>
      <c r="B624" s="5" t="s">
        <v>20327</v>
      </c>
      <c r="C624" s="5" t="s">
        <v>720</v>
      </c>
      <c r="D624" s="5" t="s">
        <v>20328</v>
      </c>
      <c r="E624" s="5" t="s">
        <v>7388</v>
      </c>
      <c r="F624" s="6">
        <v>10</v>
      </c>
      <c r="G624" s="6">
        <v>20</v>
      </c>
      <c r="H624" s="8" t="s">
        <v>330</v>
      </c>
      <c r="I624" s="5" t="s">
        <v>318</v>
      </c>
    </row>
    <row r="625" spans="1:9" x14ac:dyDescent="0.2">
      <c r="A625" s="5">
        <v>624</v>
      </c>
      <c r="B625" s="5" t="s">
        <v>20329</v>
      </c>
      <c r="C625" s="5" t="s">
        <v>721</v>
      </c>
      <c r="D625" s="5" t="s">
        <v>20330</v>
      </c>
      <c r="E625" s="5" t="s">
        <v>298</v>
      </c>
      <c r="F625" s="6">
        <v>10</v>
      </c>
      <c r="G625" s="6">
        <v>35</v>
      </c>
      <c r="H625" s="8" t="s">
        <v>313</v>
      </c>
      <c r="I625" s="5" t="s">
        <v>318</v>
      </c>
    </row>
    <row r="626" spans="1:9" x14ac:dyDescent="0.2">
      <c r="A626" s="5">
        <v>625</v>
      </c>
      <c r="B626" s="5" t="s">
        <v>20331</v>
      </c>
      <c r="C626" s="5" t="s">
        <v>722</v>
      </c>
      <c r="D626" s="5" t="s">
        <v>20332</v>
      </c>
      <c r="E626" s="5" t="s">
        <v>298</v>
      </c>
      <c r="F626" s="6">
        <v>10</v>
      </c>
      <c r="G626" s="6">
        <v>35</v>
      </c>
      <c r="H626" s="8" t="s">
        <v>304</v>
      </c>
      <c r="I626" s="5" t="s">
        <v>342</v>
      </c>
    </row>
    <row r="627" spans="1:9" x14ac:dyDescent="0.2">
      <c r="A627" s="5">
        <v>626</v>
      </c>
      <c r="B627" s="5" t="s">
        <v>20333</v>
      </c>
      <c r="C627" s="5" t="s">
        <v>723</v>
      </c>
      <c r="D627" s="5" t="s">
        <v>20334</v>
      </c>
      <c r="E627" s="5" t="s">
        <v>298</v>
      </c>
      <c r="F627" s="6">
        <v>180</v>
      </c>
      <c r="G627" s="6">
        <v>10</v>
      </c>
      <c r="H627" s="8" t="s">
        <v>313</v>
      </c>
      <c r="I627" s="5" t="s">
        <v>332</v>
      </c>
    </row>
    <row r="628" spans="1:9" x14ac:dyDescent="0.2">
      <c r="A628" s="5">
        <v>627</v>
      </c>
      <c r="B628" s="5" t="s">
        <v>20335</v>
      </c>
      <c r="C628" s="5" t="s">
        <v>724</v>
      </c>
      <c r="D628" s="5" t="s">
        <v>20336</v>
      </c>
      <c r="E628" s="5" t="s">
        <v>298</v>
      </c>
      <c r="F628" s="6">
        <v>20</v>
      </c>
      <c r="G628" s="6">
        <v>0</v>
      </c>
      <c r="H628" s="8" t="s">
        <v>313</v>
      </c>
      <c r="I628" s="5" t="s">
        <v>318</v>
      </c>
    </row>
    <row r="629" spans="1:9" x14ac:dyDescent="0.2">
      <c r="A629" s="5">
        <v>628</v>
      </c>
      <c r="B629" s="5" t="s">
        <v>20337</v>
      </c>
      <c r="C629" s="5" t="s">
        <v>725</v>
      </c>
      <c r="D629" s="5" t="s">
        <v>20338</v>
      </c>
      <c r="E629" s="5" t="s">
        <v>7388</v>
      </c>
      <c r="F629" s="6">
        <v>20</v>
      </c>
      <c r="G629" s="6">
        <v>45</v>
      </c>
      <c r="H629" s="8" t="s">
        <v>304</v>
      </c>
      <c r="I629" s="5" t="s">
        <v>318</v>
      </c>
    </row>
    <row r="630" spans="1:9" x14ac:dyDescent="0.2">
      <c r="A630" s="5">
        <v>629</v>
      </c>
      <c r="B630" s="5" t="s">
        <v>20339</v>
      </c>
      <c r="C630" s="5" t="s">
        <v>726</v>
      </c>
      <c r="D630" s="5" t="s">
        <v>20340</v>
      </c>
      <c r="E630" s="5" t="s">
        <v>298</v>
      </c>
      <c r="F630" s="6">
        <v>10</v>
      </c>
      <c r="G630" s="6">
        <v>40</v>
      </c>
      <c r="H630" s="8" t="s">
        <v>351</v>
      </c>
      <c r="I630" s="5" t="s">
        <v>357</v>
      </c>
    </row>
    <row r="631" spans="1:9" x14ac:dyDescent="0.2">
      <c r="A631" s="5">
        <v>630</v>
      </c>
      <c r="B631" s="5" t="s">
        <v>20341</v>
      </c>
      <c r="C631" s="5" t="s">
        <v>727</v>
      </c>
      <c r="D631" s="5" t="s">
        <v>20342</v>
      </c>
      <c r="E631" s="5" t="s">
        <v>298</v>
      </c>
      <c r="F631" s="6">
        <v>20</v>
      </c>
      <c r="G631" s="6">
        <v>40</v>
      </c>
      <c r="H631" s="8" t="s">
        <v>313</v>
      </c>
      <c r="I631" s="5" t="s">
        <v>293</v>
      </c>
    </row>
    <row r="632" spans="1:9" x14ac:dyDescent="0.2">
      <c r="A632" s="5">
        <v>631</v>
      </c>
      <c r="B632" s="5" t="s">
        <v>20343</v>
      </c>
      <c r="C632" s="5" t="s">
        <v>728</v>
      </c>
      <c r="D632" s="5" t="s">
        <v>20344</v>
      </c>
      <c r="E632" s="5" t="s">
        <v>298</v>
      </c>
      <c r="F632" s="6">
        <v>15</v>
      </c>
      <c r="G632" s="6">
        <v>30</v>
      </c>
      <c r="H632" s="8" t="s">
        <v>297</v>
      </c>
      <c r="I632" s="5" t="s">
        <v>318</v>
      </c>
    </row>
    <row r="633" spans="1:9" x14ac:dyDescent="0.2">
      <c r="A633" s="5">
        <v>632</v>
      </c>
      <c r="B633" s="5" t="s">
        <v>20345</v>
      </c>
      <c r="C633" s="5" t="s">
        <v>729</v>
      </c>
      <c r="D633" s="5" t="s">
        <v>20346</v>
      </c>
      <c r="E633" s="5" t="s">
        <v>298</v>
      </c>
      <c r="F633" s="6">
        <v>30</v>
      </c>
      <c r="G633" s="6">
        <v>45</v>
      </c>
      <c r="H633" s="8" t="s">
        <v>313</v>
      </c>
      <c r="I633" s="5" t="s">
        <v>318</v>
      </c>
    </row>
    <row r="634" spans="1:9" x14ac:dyDescent="0.2">
      <c r="A634" s="5">
        <v>633</v>
      </c>
      <c r="B634" s="5" t="s">
        <v>20347</v>
      </c>
      <c r="C634" s="5" t="s">
        <v>730</v>
      </c>
      <c r="D634" s="5" t="s">
        <v>20348</v>
      </c>
      <c r="E634" s="5" t="s">
        <v>7388</v>
      </c>
      <c r="F634" s="6">
        <v>10</v>
      </c>
      <c r="G634" s="6">
        <v>15</v>
      </c>
      <c r="H634" s="8" t="s">
        <v>322</v>
      </c>
      <c r="I634" s="5" t="s">
        <v>318</v>
      </c>
    </row>
    <row r="635" spans="1:9" x14ac:dyDescent="0.2">
      <c r="A635" s="5">
        <v>634</v>
      </c>
      <c r="B635" s="5" t="s">
        <v>20349</v>
      </c>
      <c r="C635" s="5" t="s">
        <v>731</v>
      </c>
      <c r="D635" s="5" t="s">
        <v>20350</v>
      </c>
      <c r="E635" s="5" t="s">
        <v>298</v>
      </c>
      <c r="F635" s="6">
        <v>10</v>
      </c>
      <c r="G635" s="6">
        <v>10</v>
      </c>
      <c r="H635" s="8" t="s">
        <v>304</v>
      </c>
      <c r="I635" s="5" t="s">
        <v>342</v>
      </c>
    </row>
    <row r="636" spans="1:9" x14ac:dyDescent="0.2">
      <c r="A636" s="5">
        <v>635</v>
      </c>
      <c r="B636" s="5" t="s">
        <v>20351</v>
      </c>
      <c r="C636" s="5" t="s">
        <v>732</v>
      </c>
      <c r="D636" s="5" t="s">
        <v>20352</v>
      </c>
      <c r="E636" s="5" t="s">
        <v>7388</v>
      </c>
      <c r="F636" s="6">
        <v>10</v>
      </c>
      <c r="G636" s="6">
        <v>5</v>
      </c>
      <c r="H636" s="8" t="s">
        <v>420</v>
      </c>
      <c r="I636" s="5" t="s">
        <v>318</v>
      </c>
    </row>
    <row r="637" spans="1:9" x14ac:dyDescent="0.2">
      <c r="A637" s="5">
        <v>636</v>
      </c>
      <c r="B637" s="5" t="s">
        <v>20353</v>
      </c>
      <c r="C637" s="5" t="s">
        <v>733</v>
      </c>
      <c r="D637" s="5" t="s">
        <v>20354</v>
      </c>
      <c r="E637" s="5" t="s">
        <v>298</v>
      </c>
      <c r="F637" s="6">
        <v>20</v>
      </c>
      <c r="G637" s="6">
        <v>30</v>
      </c>
      <c r="H637" s="8" t="s">
        <v>322</v>
      </c>
      <c r="I637" s="5" t="s">
        <v>434</v>
      </c>
    </row>
    <row r="638" spans="1:9" x14ac:dyDescent="0.2">
      <c r="A638" s="5">
        <v>637</v>
      </c>
      <c r="B638" s="5" t="s">
        <v>20355</v>
      </c>
      <c r="C638" s="5" t="s">
        <v>734</v>
      </c>
      <c r="D638" s="5" t="s">
        <v>20356</v>
      </c>
      <c r="E638" s="5" t="s">
        <v>298</v>
      </c>
      <c r="F638" s="6">
        <v>10</v>
      </c>
      <c r="G638" s="6">
        <v>45</v>
      </c>
      <c r="H638" s="8" t="s">
        <v>304</v>
      </c>
      <c r="I638" s="5" t="s">
        <v>384</v>
      </c>
    </row>
    <row r="639" spans="1:9" x14ac:dyDescent="0.2">
      <c r="A639" s="5">
        <v>638</v>
      </c>
      <c r="B639" s="5" t="s">
        <v>20357</v>
      </c>
      <c r="C639" s="5" t="s">
        <v>735</v>
      </c>
      <c r="D639" s="5" t="s">
        <v>20358</v>
      </c>
      <c r="E639" s="5" t="s">
        <v>298</v>
      </c>
      <c r="F639" s="6">
        <v>10</v>
      </c>
      <c r="G639" s="6">
        <v>20</v>
      </c>
      <c r="H639" s="8" t="s">
        <v>304</v>
      </c>
      <c r="I639" s="5" t="s">
        <v>384</v>
      </c>
    </row>
    <row r="640" spans="1:9" x14ac:dyDescent="0.2">
      <c r="A640" s="5">
        <v>639</v>
      </c>
      <c r="B640" s="5" t="s">
        <v>20359</v>
      </c>
      <c r="C640" s="5" t="s">
        <v>736</v>
      </c>
      <c r="D640" s="5" t="s">
        <v>20360</v>
      </c>
      <c r="E640" s="5" t="s">
        <v>298</v>
      </c>
      <c r="F640" s="6">
        <v>10</v>
      </c>
      <c r="G640" s="6">
        <v>20</v>
      </c>
      <c r="H640" s="8" t="s">
        <v>304</v>
      </c>
      <c r="I640" s="5" t="s">
        <v>335</v>
      </c>
    </row>
    <row r="641" spans="1:9" x14ac:dyDescent="0.2">
      <c r="A641" s="5">
        <v>640</v>
      </c>
      <c r="B641" s="5" t="s">
        <v>20361</v>
      </c>
      <c r="C641" s="5" t="s">
        <v>737</v>
      </c>
      <c r="D641" s="5" t="s">
        <v>20362</v>
      </c>
      <c r="E641" s="5" t="s">
        <v>298</v>
      </c>
      <c r="F641" s="6">
        <v>10</v>
      </c>
      <c r="G641" s="6">
        <v>25</v>
      </c>
      <c r="H641" s="8" t="s">
        <v>304</v>
      </c>
      <c r="I641" s="5" t="s">
        <v>296</v>
      </c>
    </row>
    <row r="642" spans="1:9" x14ac:dyDescent="0.2">
      <c r="A642" s="5">
        <v>641</v>
      </c>
      <c r="B642" s="5" t="s">
        <v>20363</v>
      </c>
      <c r="C642" s="5" t="s">
        <v>738</v>
      </c>
      <c r="D642" s="5" t="s">
        <v>20364</v>
      </c>
      <c r="E642" s="5" t="s">
        <v>298</v>
      </c>
      <c r="F642" s="6">
        <v>20</v>
      </c>
      <c r="G642" s="6">
        <v>40</v>
      </c>
      <c r="H642" s="8" t="s">
        <v>322</v>
      </c>
      <c r="I642" s="5" t="s">
        <v>324</v>
      </c>
    </row>
    <row r="643" spans="1:9" x14ac:dyDescent="0.2">
      <c r="A643" s="5">
        <v>642</v>
      </c>
      <c r="B643" s="5" t="s">
        <v>20365</v>
      </c>
      <c r="C643" s="5" t="s">
        <v>739</v>
      </c>
      <c r="D643" s="5" t="s">
        <v>20366</v>
      </c>
      <c r="E643" s="5" t="s">
        <v>298</v>
      </c>
      <c r="F643" s="6">
        <v>10</v>
      </c>
      <c r="G643" s="6">
        <v>10</v>
      </c>
      <c r="H643" s="8" t="s">
        <v>336</v>
      </c>
      <c r="I643" s="5" t="s">
        <v>293</v>
      </c>
    </row>
    <row r="644" spans="1:9" x14ac:dyDescent="0.2">
      <c r="A644" s="5">
        <v>643</v>
      </c>
      <c r="B644" s="5" t="s">
        <v>20367</v>
      </c>
      <c r="C644" s="5" t="s">
        <v>740</v>
      </c>
      <c r="D644" s="5" t="s">
        <v>20368</v>
      </c>
      <c r="E644" s="5" t="s">
        <v>298</v>
      </c>
      <c r="F644" s="6">
        <v>65</v>
      </c>
      <c r="G644" s="6">
        <v>0</v>
      </c>
      <c r="H644" s="8" t="s">
        <v>313</v>
      </c>
      <c r="I644" s="5" t="s">
        <v>296</v>
      </c>
    </row>
    <row r="645" spans="1:9" x14ac:dyDescent="0.2">
      <c r="A645" s="5">
        <v>644</v>
      </c>
      <c r="B645" s="5" t="s">
        <v>20369</v>
      </c>
      <c r="C645" s="5" t="s">
        <v>741</v>
      </c>
      <c r="D645" s="5" t="s">
        <v>20370</v>
      </c>
      <c r="E645" s="5" t="s">
        <v>298</v>
      </c>
      <c r="F645" s="6">
        <v>380</v>
      </c>
      <c r="G645" s="6">
        <v>30</v>
      </c>
      <c r="H645" s="8" t="s">
        <v>304</v>
      </c>
      <c r="I645" s="5" t="s">
        <v>342</v>
      </c>
    </row>
    <row r="646" spans="1:9" x14ac:dyDescent="0.2">
      <c r="A646" s="5">
        <v>645</v>
      </c>
      <c r="B646" s="5" t="s">
        <v>20371</v>
      </c>
      <c r="C646" s="5" t="s">
        <v>742</v>
      </c>
      <c r="D646" s="5" t="s">
        <v>20372</v>
      </c>
      <c r="E646" s="5" t="s">
        <v>298</v>
      </c>
      <c r="F646" s="6">
        <v>320</v>
      </c>
      <c r="G646" s="6">
        <v>50</v>
      </c>
      <c r="H646" s="8" t="s">
        <v>304</v>
      </c>
      <c r="I646" s="5" t="s">
        <v>296</v>
      </c>
    </row>
    <row r="647" spans="1:9" x14ac:dyDescent="0.2">
      <c r="A647" s="5">
        <v>646</v>
      </c>
      <c r="B647" s="5" t="s">
        <v>20373</v>
      </c>
      <c r="C647" s="5" t="s">
        <v>743</v>
      </c>
      <c r="D647" s="5" t="s">
        <v>20374</v>
      </c>
      <c r="E647" s="5" t="s">
        <v>298</v>
      </c>
      <c r="F647" s="6">
        <v>15</v>
      </c>
      <c r="G647" s="6">
        <v>45</v>
      </c>
      <c r="H647" s="8" t="s">
        <v>330</v>
      </c>
      <c r="I647" s="5" t="s">
        <v>318</v>
      </c>
    </row>
    <row r="648" spans="1:9" x14ac:dyDescent="0.2">
      <c r="A648" s="5">
        <v>647</v>
      </c>
      <c r="B648" s="5" t="s">
        <v>20375</v>
      </c>
      <c r="C648" s="5" t="s">
        <v>744</v>
      </c>
      <c r="D648" s="5" t="s">
        <v>20376</v>
      </c>
      <c r="E648" s="5" t="s">
        <v>298</v>
      </c>
      <c r="F648" s="6">
        <v>20</v>
      </c>
      <c r="G648" s="6">
        <v>15</v>
      </c>
      <c r="H648" s="8" t="s">
        <v>304</v>
      </c>
      <c r="I648" s="5" t="s">
        <v>296</v>
      </c>
    </row>
    <row r="649" spans="1:9" x14ac:dyDescent="0.2">
      <c r="A649" s="5">
        <v>648</v>
      </c>
      <c r="B649" s="5" t="s">
        <v>20377</v>
      </c>
      <c r="C649" s="5" t="s">
        <v>745</v>
      </c>
      <c r="D649" s="5" t="s">
        <v>20378</v>
      </c>
      <c r="E649" s="5" t="s">
        <v>7388</v>
      </c>
      <c r="F649" s="6">
        <v>10</v>
      </c>
      <c r="G649" s="6">
        <v>40</v>
      </c>
      <c r="H649" s="8" t="s">
        <v>304</v>
      </c>
      <c r="I649" s="5" t="s">
        <v>350</v>
      </c>
    </row>
    <row r="650" spans="1:9" x14ac:dyDescent="0.2">
      <c r="A650" s="5">
        <v>649</v>
      </c>
      <c r="B650" s="5" t="s">
        <v>20379</v>
      </c>
      <c r="C650" s="5" t="s">
        <v>746</v>
      </c>
      <c r="D650" s="5" t="s">
        <v>20380</v>
      </c>
      <c r="E650" s="5" t="s">
        <v>298</v>
      </c>
      <c r="F650" s="6">
        <v>10</v>
      </c>
      <c r="G650" s="6">
        <v>15</v>
      </c>
      <c r="H650" s="8" t="s">
        <v>304</v>
      </c>
      <c r="I650" s="5" t="s">
        <v>357</v>
      </c>
    </row>
    <row r="651" spans="1:9" x14ac:dyDescent="0.2">
      <c r="A651" s="5">
        <v>650</v>
      </c>
      <c r="B651" s="5" t="s">
        <v>20381</v>
      </c>
      <c r="C651" s="5" t="s">
        <v>747</v>
      </c>
      <c r="D651" s="5" t="s">
        <v>20382</v>
      </c>
      <c r="E651" s="5" t="s">
        <v>298</v>
      </c>
      <c r="F651" s="6">
        <v>10</v>
      </c>
      <c r="G651" s="6">
        <v>45</v>
      </c>
      <c r="H651" s="8" t="s">
        <v>300</v>
      </c>
      <c r="I651" s="5" t="s">
        <v>296</v>
      </c>
    </row>
    <row r="652" spans="1:9" x14ac:dyDescent="0.2">
      <c r="A652" s="5">
        <v>651</v>
      </c>
      <c r="B652" s="5" t="s">
        <v>20383</v>
      </c>
      <c r="C652" s="5" t="s">
        <v>748</v>
      </c>
      <c r="D652" s="5" t="s">
        <v>20384</v>
      </c>
      <c r="E652" s="5" t="s">
        <v>7388</v>
      </c>
      <c r="F652" s="6">
        <v>60</v>
      </c>
      <c r="G652" s="6">
        <v>20</v>
      </c>
      <c r="H652" s="8" t="s">
        <v>322</v>
      </c>
      <c r="I652" s="5" t="s">
        <v>318</v>
      </c>
    </row>
    <row r="653" spans="1:9" x14ac:dyDescent="0.2">
      <c r="A653" s="5">
        <v>652</v>
      </c>
      <c r="B653" s="5" t="s">
        <v>20385</v>
      </c>
      <c r="C653" s="5" t="s">
        <v>749</v>
      </c>
      <c r="D653" s="5" t="s">
        <v>20386</v>
      </c>
      <c r="E653" s="5" t="s">
        <v>7388</v>
      </c>
      <c r="F653" s="6">
        <v>5</v>
      </c>
      <c r="G653" s="6">
        <v>10</v>
      </c>
      <c r="H653" s="8" t="s">
        <v>336</v>
      </c>
      <c r="I653" s="5" t="s">
        <v>750</v>
      </c>
    </row>
    <row r="654" spans="1:9" x14ac:dyDescent="0.2">
      <c r="A654" s="5">
        <v>653</v>
      </c>
      <c r="B654" s="5" t="s">
        <v>20387</v>
      </c>
      <c r="C654" s="5" t="s">
        <v>751</v>
      </c>
      <c r="D654" s="5" t="s">
        <v>20388</v>
      </c>
      <c r="E654" s="5" t="s">
        <v>298</v>
      </c>
      <c r="F654" s="6">
        <v>10</v>
      </c>
      <c r="G654" s="6">
        <v>30</v>
      </c>
      <c r="H654" s="8" t="s">
        <v>351</v>
      </c>
      <c r="I654" s="5" t="s">
        <v>321</v>
      </c>
    </row>
    <row r="655" spans="1:9" x14ac:dyDescent="0.2">
      <c r="A655" s="5">
        <v>654</v>
      </c>
      <c r="B655" s="5" t="s">
        <v>20389</v>
      </c>
      <c r="C655" s="5" t="s">
        <v>752</v>
      </c>
      <c r="D655" s="5" t="s">
        <v>20390</v>
      </c>
      <c r="E655" s="5" t="s">
        <v>298</v>
      </c>
      <c r="F655" s="6">
        <v>10</v>
      </c>
      <c r="G655" s="6">
        <v>20</v>
      </c>
      <c r="H655" s="8" t="s">
        <v>313</v>
      </c>
      <c r="I655" s="5" t="s">
        <v>296</v>
      </c>
    </row>
    <row r="656" spans="1:9" x14ac:dyDescent="0.2">
      <c r="A656" s="5">
        <v>655</v>
      </c>
      <c r="B656" s="5" t="s">
        <v>20391</v>
      </c>
      <c r="C656" s="5" t="s">
        <v>753</v>
      </c>
      <c r="D656" s="5" t="s">
        <v>20392</v>
      </c>
      <c r="E656" s="5" t="s">
        <v>298</v>
      </c>
      <c r="F656" s="6">
        <v>5</v>
      </c>
      <c r="G656" s="6">
        <v>0</v>
      </c>
      <c r="H656" s="8" t="s">
        <v>336</v>
      </c>
      <c r="I656" s="5" t="s">
        <v>342</v>
      </c>
    </row>
    <row r="657" spans="1:9" x14ac:dyDescent="0.2">
      <c r="A657" s="5">
        <v>656</v>
      </c>
      <c r="B657" s="5" t="s">
        <v>20393</v>
      </c>
      <c r="C657" s="5" t="s">
        <v>754</v>
      </c>
      <c r="D657" s="5" t="s">
        <v>20394</v>
      </c>
      <c r="E657" s="5" t="s">
        <v>298</v>
      </c>
      <c r="F657" s="6">
        <v>10</v>
      </c>
      <c r="G657" s="6">
        <v>10</v>
      </c>
      <c r="H657" s="8" t="s">
        <v>294</v>
      </c>
      <c r="I657" s="5" t="s">
        <v>293</v>
      </c>
    </row>
    <row r="658" spans="1:9" x14ac:dyDescent="0.2">
      <c r="A658" s="5">
        <v>657</v>
      </c>
      <c r="B658" s="5" t="s">
        <v>20395</v>
      </c>
      <c r="C658" s="5" t="s">
        <v>755</v>
      </c>
      <c r="D658" s="5" t="s">
        <v>20396</v>
      </c>
      <c r="E658" s="5" t="s">
        <v>298</v>
      </c>
      <c r="F658" s="6">
        <v>10</v>
      </c>
      <c r="G658" s="6">
        <v>20</v>
      </c>
      <c r="H658" s="8" t="s">
        <v>297</v>
      </c>
      <c r="I658" s="5" t="s">
        <v>377</v>
      </c>
    </row>
    <row r="659" spans="1:9" x14ac:dyDescent="0.2">
      <c r="A659" s="5">
        <v>658</v>
      </c>
      <c r="B659" s="5" t="s">
        <v>20397</v>
      </c>
      <c r="C659" s="5" t="s">
        <v>756</v>
      </c>
      <c r="D659" s="5" t="s">
        <v>20398</v>
      </c>
      <c r="E659" s="5" t="s">
        <v>298</v>
      </c>
      <c r="F659" s="6">
        <v>10</v>
      </c>
      <c r="G659" s="6">
        <v>30</v>
      </c>
      <c r="H659" s="8" t="s">
        <v>351</v>
      </c>
      <c r="I659" s="5" t="s">
        <v>342</v>
      </c>
    </row>
    <row r="660" spans="1:9" x14ac:dyDescent="0.2">
      <c r="A660" s="5">
        <v>659</v>
      </c>
      <c r="B660" s="5" t="s">
        <v>20399</v>
      </c>
      <c r="C660" s="5" t="s">
        <v>757</v>
      </c>
      <c r="D660" s="5" t="s">
        <v>20400</v>
      </c>
      <c r="E660" s="5" t="s">
        <v>7388</v>
      </c>
      <c r="F660" s="6">
        <v>10</v>
      </c>
      <c r="G660" s="6">
        <v>45</v>
      </c>
      <c r="H660" s="8" t="s">
        <v>304</v>
      </c>
      <c r="I660" s="5" t="s">
        <v>357</v>
      </c>
    </row>
    <row r="661" spans="1:9" x14ac:dyDescent="0.2">
      <c r="A661" s="5">
        <v>660</v>
      </c>
      <c r="B661" s="5" t="s">
        <v>20401</v>
      </c>
      <c r="C661" s="5" t="s">
        <v>758</v>
      </c>
      <c r="D661" s="5" t="s">
        <v>20402</v>
      </c>
      <c r="E661" s="5" t="s">
        <v>298</v>
      </c>
      <c r="F661" s="6">
        <v>10</v>
      </c>
      <c r="G661" s="6">
        <v>75</v>
      </c>
      <c r="H661" s="8" t="s">
        <v>304</v>
      </c>
      <c r="I661" s="5" t="s">
        <v>321</v>
      </c>
    </row>
    <row r="662" spans="1:9" x14ac:dyDescent="0.2">
      <c r="A662" s="5">
        <v>661</v>
      </c>
      <c r="B662" s="5" t="s">
        <v>20403</v>
      </c>
      <c r="C662" s="5" t="s">
        <v>759</v>
      </c>
      <c r="D662" s="5" t="s">
        <v>20404</v>
      </c>
      <c r="E662" s="5" t="s">
        <v>298</v>
      </c>
      <c r="F662" s="6">
        <v>15</v>
      </c>
      <c r="G662" s="6">
        <v>30</v>
      </c>
      <c r="H662" s="8" t="s">
        <v>351</v>
      </c>
      <c r="I662" s="5" t="s">
        <v>318</v>
      </c>
    </row>
    <row r="663" spans="1:9" x14ac:dyDescent="0.2">
      <c r="A663" s="5">
        <v>662</v>
      </c>
      <c r="B663" s="5" t="s">
        <v>20405</v>
      </c>
      <c r="C663" s="5" t="s">
        <v>760</v>
      </c>
      <c r="D663" s="5" t="s">
        <v>20406</v>
      </c>
      <c r="E663" s="5" t="s">
        <v>298</v>
      </c>
      <c r="F663" s="6">
        <v>15</v>
      </c>
      <c r="G663" s="6">
        <v>10</v>
      </c>
      <c r="H663" s="8" t="s">
        <v>304</v>
      </c>
      <c r="I663" s="5" t="s">
        <v>318</v>
      </c>
    </row>
    <row r="664" spans="1:9" x14ac:dyDescent="0.2">
      <c r="A664" s="5">
        <v>663</v>
      </c>
      <c r="B664" s="5" t="s">
        <v>20407</v>
      </c>
      <c r="C664" s="5" t="s">
        <v>761</v>
      </c>
      <c r="D664" s="5" t="s">
        <v>20408</v>
      </c>
      <c r="E664" s="5" t="s">
        <v>298</v>
      </c>
      <c r="F664" s="6">
        <v>10</v>
      </c>
      <c r="G664" s="6">
        <v>30</v>
      </c>
      <c r="H664" s="8" t="s">
        <v>304</v>
      </c>
      <c r="I664" s="5" t="s">
        <v>357</v>
      </c>
    </row>
    <row r="665" spans="1:9" x14ac:dyDescent="0.2">
      <c r="A665" s="5">
        <v>664</v>
      </c>
      <c r="B665" s="5" t="s">
        <v>20409</v>
      </c>
      <c r="C665" s="5" t="s">
        <v>762</v>
      </c>
      <c r="D665" s="5" t="s">
        <v>20410</v>
      </c>
      <c r="E665" s="5" t="s">
        <v>298</v>
      </c>
      <c r="F665" s="6">
        <v>20</v>
      </c>
      <c r="G665" s="6">
        <v>30</v>
      </c>
      <c r="H665" s="8" t="s">
        <v>330</v>
      </c>
      <c r="I665" s="5" t="s">
        <v>342</v>
      </c>
    </row>
    <row r="666" spans="1:9" x14ac:dyDescent="0.2">
      <c r="A666" s="5">
        <v>665</v>
      </c>
      <c r="B666" s="5" t="s">
        <v>20411</v>
      </c>
      <c r="C666" s="5" t="s">
        <v>763</v>
      </c>
      <c r="D666" s="5" t="s">
        <v>20412</v>
      </c>
      <c r="E666" s="5" t="s">
        <v>7388</v>
      </c>
      <c r="F666" s="6">
        <v>10</v>
      </c>
      <c r="G666" s="6">
        <v>30</v>
      </c>
      <c r="H666" s="8" t="s">
        <v>330</v>
      </c>
      <c r="I666" s="5" t="s">
        <v>293</v>
      </c>
    </row>
    <row r="667" spans="1:9" x14ac:dyDescent="0.2">
      <c r="A667" s="5">
        <v>666</v>
      </c>
      <c r="B667" s="5" t="s">
        <v>20413</v>
      </c>
      <c r="C667" s="5" t="s">
        <v>764</v>
      </c>
      <c r="D667" s="5" t="s">
        <v>20414</v>
      </c>
      <c r="E667" s="5" t="s">
        <v>298</v>
      </c>
      <c r="F667" s="6">
        <v>0</v>
      </c>
      <c r="G667" s="6">
        <v>15</v>
      </c>
      <c r="H667" s="8" t="s">
        <v>300</v>
      </c>
      <c r="I667" s="5" t="s">
        <v>296</v>
      </c>
    </row>
    <row r="668" spans="1:9" x14ac:dyDescent="0.2">
      <c r="A668" s="5">
        <v>667</v>
      </c>
      <c r="B668" s="5" t="s">
        <v>20415</v>
      </c>
      <c r="C668" s="5" t="s">
        <v>765</v>
      </c>
      <c r="D668" s="5" t="s">
        <v>20416</v>
      </c>
      <c r="E668" s="5" t="s">
        <v>298</v>
      </c>
      <c r="F668" s="6">
        <v>20</v>
      </c>
      <c r="G668" s="6">
        <v>20</v>
      </c>
      <c r="H668" s="8" t="s">
        <v>304</v>
      </c>
      <c r="I668" s="5" t="s">
        <v>490</v>
      </c>
    </row>
    <row r="669" spans="1:9" x14ac:dyDescent="0.2">
      <c r="A669" s="5">
        <v>668</v>
      </c>
      <c r="B669" s="5" t="s">
        <v>20417</v>
      </c>
      <c r="C669" s="5" t="s">
        <v>766</v>
      </c>
      <c r="D669" s="5" t="s">
        <v>20418</v>
      </c>
      <c r="E669" s="5" t="s">
        <v>298</v>
      </c>
      <c r="F669" s="6">
        <v>10</v>
      </c>
      <c r="G669" s="6">
        <v>40</v>
      </c>
      <c r="H669" s="8" t="s">
        <v>313</v>
      </c>
      <c r="I669" s="5" t="s">
        <v>73</v>
      </c>
    </row>
    <row r="670" spans="1:9" x14ac:dyDescent="0.2">
      <c r="A670" s="5">
        <v>669</v>
      </c>
      <c r="B670" s="5" t="s">
        <v>20419</v>
      </c>
      <c r="C670" s="5" t="s">
        <v>767</v>
      </c>
      <c r="D670" s="5" t="s">
        <v>20420</v>
      </c>
      <c r="E670" s="5" t="s">
        <v>7388</v>
      </c>
      <c r="F670" s="6">
        <v>0</v>
      </c>
      <c r="G670" s="6">
        <v>40</v>
      </c>
      <c r="H670" s="8" t="s">
        <v>304</v>
      </c>
      <c r="I670" s="5" t="s">
        <v>293</v>
      </c>
    </row>
    <row r="671" spans="1:9" x14ac:dyDescent="0.2">
      <c r="A671" s="5">
        <v>670</v>
      </c>
      <c r="B671" s="5" t="s">
        <v>20421</v>
      </c>
      <c r="C671" s="5" t="s">
        <v>768</v>
      </c>
      <c r="D671" s="5" t="s">
        <v>20422</v>
      </c>
      <c r="E671" s="5" t="s">
        <v>298</v>
      </c>
      <c r="F671" s="6">
        <v>20</v>
      </c>
      <c r="G671" s="6">
        <v>40</v>
      </c>
      <c r="H671" s="8" t="s">
        <v>313</v>
      </c>
      <c r="I671" s="5" t="s">
        <v>335</v>
      </c>
    </row>
    <row r="672" spans="1:9" x14ac:dyDescent="0.2">
      <c r="A672" s="5">
        <v>671</v>
      </c>
      <c r="B672" s="5" t="s">
        <v>20423</v>
      </c>
      <c r="C672" s="5" t="s">
        <v>769</v>
      </c>
      <c r="D672" s="5" t="s">
        <v>20424</v>
      </c>
      <c r="E672" s="5" t="s">
        <v>298</v>
      </c>
      <c r="F672" s="6">
        <v>20</v>
      </c>
      <c r="G672" s="6">
        <v>30</v>
      </c>
      <c r="H672" s="8" t="s">
        <v>322</v>
      </c>
      <c r="I672" s="5" t="s">
        <v>293</v>
      </c>
    </row>
    <row r="673" spans="1:9" x14ac:dyDescent="0.2">
      <c r="A673" s="5">
        <v>672</v>
      </c>
      <c r="B673" s="5" t="s">
        <v>20425</v>
      </c>
      <c r="C673" s="5" t="s">
        <v>770</v>
      </c>
      <c r="D673" s="5" t="s">
        <v>20426</v>
      </c>
      <c r="E673" s="5" t="s">
        <v>298</v>
      </c>
      <c r="F673" s="6">
        <v>15</v>
      </c>
      <c r="G673" s="6">
        <v>30</v>
      </c>
      <c r="H673" s="8" t="s">
        <v>313</v>
      </c>
      <c r="I673" s="5" t="s">
        <v>324</v>
      </c>
    </row>
    <row r="674" spans="1:9" x14ac:dyDescent="0.2">
      <c r="A674" s="5">
        <v>673</v>
      </c>
      <c r="B674" s="5" t="s">
        <v>20427</v>
      </c>
      <c r="C674" s="5" t="s">
        <v>771</v>
      </c>
      <c r="D674" s="5" t="s">
        <v>20428</v>
      </c>
      <c r="E674" s="5" t="s">
        <v>298</v>
      </c>
      <c r="F674" s="6">
        <v>10</v>
      </c>
      <c r="G674" s="6">
        <v>20</v>
      </c>
      <c r="H674" s="8" t="s">
        <v>330</v>
      </c>
      <c r="I674" s="5" t="s">
        <v>318</v>
      </c>
    </row>
    <row r="675" spans="1:9" x14ac:dyDescent="0.2">
      <c r="A675" s="5">
        <v>674</v>
      </c>
      <c r="B675" s="5" t="s">
        <v>20429</v>
      </c>
      <c r="C675" s="5" t="s">
        <v>772</v>
      </c>
      <c r="D675" s="5" t="s">
        <v>20430</v>
      </c>
      <c r="E675" s="5" t="s">
        <v>298</v>
      </c>
      <c r="F675" s="6">
        <v>10</v>
      </c>
      <c r="G675" s="6">
        <v>20</v>
      </c>
      <c r="H675" s="8" t="s">
        <v>304</v>
      </c>
      <c r="I675" s="5" t="s">
        <v>296</v>
      </c>
    </row>
    <row r="676" spans="1:9" x14ac:dyDescent="0.2">
      <c r="A676" s="5">
        <v>675</v>
      </c>
      <c r="B676" s="5" t="s">
        <v>20431</v>
      </c>
      <c r="C676" s="5" t="s">
        <v>773</v>
      </c>
      <c r="D676" s="5" t="s">
        <v>20432</v>
      </c>
      <c r="E676" s="5" t="s">
        <v>298</v>
      </c>
      <c r="F676" s="6">
        <v>10</v>
      </c>
      <c r="G676" s="6">
        <v>90</v>
      </c>
      <c r="H676" s="8" t="s">
        <v>351</v>
      </c>
      <c r="I676" s="5" t="s">
        <v>342</v>
      </c>
    </row>
    <row r="677" spans="1:9" x14ac:dyDescent="0.2">
      <c r="A677" s="5">
        <v>676</v>
      </c>
      <c r="B677" s="5" t="s">
        <v>20433</v>
      </c>
      <c r="C677" s="5" t="s">
        <v>774</v>
      </c>
      <c r="D677" s="5" t="s">
        <v>20434</v>
      </c>
      <c r="E677" s="5" t="s">
        <v>298</v>
      </c>
      <c r="F677" s="6">
        <v>10</v>
      </c>
      <c r="G677" s="6">
        <v>45</v>
      </c>
      <c r="H677" s="8" t="s">
        <v>300</v>
      </c>
      <c r="I677" s="5" t="s">
        <v>296</v>
      </c>
    </row>
    <row r="678" spans="1:9" x14ac:dyDescent="0.2">
      <c r="A678" s="5">
        <v>677</v>
      </c>
      <c r="B678" s="5" t="s">
        <v>20435</v>
      </c>
      <c r="C678" s="5" t="s">
        <v>775</v>
      </c>
      <c r="D678" s="5" t="s">
        <v>20436</v>
      </c>
      <c r="E678" s="5" t="s">
        <v>298</v>
      </c>
      <c r="F678" s="6">
        <v>20</v>
      </c>
      <c r="G678" s="6">
        <v>25</v>
      </c>
      <c r="H678" s="8" t="s">
        <v>336</v>
      </c>
      <c r="I678" s="5" t="s">
        <v>293</v>
      </c>
    </row>
    <row r="679" spans="1:9" x14ac:dyDescent="0.2">
      <c r="A679" s="5">
        <v>678</v>
      </c>
      <c r="B679" s="5" t="s">
        <v>20437</v>
      </c>
      <c r="C679" s="5" t="s">
        <v>776</v>
      </c>
      <c r="D679" s="5" t="s">
        <v>20438</v>
      </c>
      <c r="E679" s="5" t="s">
        <v>298</v>
      </c>
      <c r="F679" s="6">
        <v>20</v>
      </c>
      <c r="G679" s="6">
        <v>10</v>
      </c>
      <c r="H679" s="8" t="s">
        <v>294</v>
      </c>
      <c r="I679" s="5" t="s">
        <v>293</v>
      </c>
    </row>
    <row r="680" spans="1:9" x14ac:dyDescent="0.2">
      <c r="A680" s="5">
        <v>679</v>
      </c>
      <c r="B680" s="5" t="s">
        <v>20439</v>
      </c>
      <c r="C680" s="5" t="s">
        <v>777</v>
      </c>
      <c r="D680" s="5" t="s">
        <v>20440</v>
      </c>
      <c r="E680" s="5" t="s">
        <v>7388</v>
      </c>
      <c r="F680" s="6">
        <v>0</v>
      </c>
      <c r="G680" s="6">
        <v>10</v>
      </c>
      <c r="H680" s="8" t="s">
        <v>327</v>
      </c>
      <c r="I680" s="5" t="s">
        <v>318</v>
      </c>
    </row>
    <row r="681" spans="1:9" x14ac:dyDescent="0.2">
      <c r="A681" s="5">
        <v>680</v>
      </c>
      <c r="B681" s="5" t="s">
        <v>20441</v>
      </c>
      <c r="C681" s="5" t="s">
        <v>778</v>
      </c>
      <c r="D681" s="5" t="s">
        <v>20442</v>
      </c>
      <c r="E681" s="5" t="s">
        <v>7388</v>
      </c>
      <c r="F681" s="6">
        <v>2</v>
      </c>
      <c r="G681" s="6">
        <v>10</v>
      </c>
      <c r="H681" s="8" t="s">
        <v>313</v>
      </c>
      <c r="I681" s="5" t="s">
        <v>293</v>
      </c>
    </row>
    <row r="682" spans="1:9" x14ac:dyDescent="0.2">
      <c r="A682" s="5">
        <v>681</v>
      </c>
      <c r="B682" s="5" t="s">
        <v>20443</v>
      </c>
      <c r="C682" s="5" t="s">
        <v>779</v>
      </c>
      <c r="D682" s="5" t="s">
        <v>20444</v>
      </c>
      <c r="E682" s="5" t="s">
        <v>298</v>
      </c>
      <c r="F682" s="6">
        <v>5</v>
      </c>
      <c r="G682" s="6">
        <v>30</v>
      </c>
      <c r="H682" s="8" t="s">
        <v>364</v>
      </c>
      <c r="I682" s="5" t="s">
        <v>335</v>
      </c>
    </row>
    <row r="683" spans="1:9" x14ac:dyDescent="0.2">
      <c r="A683" s="5">
        <v>682</v>
      </c>
      <c r="B683" s="5" t="s">
        <v>20445</v>
      </c>
      <c r="C683" s="5" t="s">
        <v>780</v>
      </c>
      <c r="D683" s="5" t="s">
        <v>20446</v>
      </c>
      <c r="E683" s="5" t="s">
        <v>298</v>
      </c>
      <c r="F683" s="6">
        <v>15</v>
      </c>
      <c r="G683" s="6">
        <v>30</v>
      </c>
      <c r="H683" s="8" t="s">
        <v>330</v>
      </c>
      <c r="I683" s="5" t="s">
        <v>342</v>
      </c>
    </row>
    <row r="684" spans="1:9" x14ac:dyDescent="0.2">
      <c r="A684" s="5">
        <v>683</v>
      </c>
      <c r="B684" s="5" t="s">
        <v>20447</v>
      </c>
      <c r="C684" s="5" t="s">
        <v>781</v>
      </c>
      <c r="D684" s="5" t="s">
        <v>20448</v>
      </c>
      <c r="E684" s="5" t="s">
        <v>298</v>
      </c>
      <c r="F684" s="6">
        <v>10</v>
      </c>
      <c r="G684" s="6">
        <v>30</v>
      </c>
      <c r="H684" s="8" t="s">
        <v>304</v>
      </c>
      <c r="I684" s="5" t="s">
        <v>73</v>
      </c>
    </row>
    <row r="685" spans="1:9" x14ac:dyDescent="0.2">
      <c r="A685" s="5">
        <v>684</v>
      </c>
      <c r="B685" s="5" t="s">
        <v>20449</v>
      </c>
      <c r="C685" s="5" t="s">
        <v>782</v>
      </c>
      <c r="D685" s="5" t="s">
        <v>20450</v>
      </c>
      <c r="E685" s="5" t="s">
        <v>298</v>
      </c>
      <c r="F685" s="6">
        <v>20</v>
      </c>
      <c r="G685" s="6">
        <v>25</v>
      </c>
      <c r="H685" s="8" t="s">
        <v>351</v>
      </c>
      <c r="I685" s="5" t="s">
        <v>384</v>
      </c>
    </row>
    <row r="686" spans="1:9" x14ac:dyDescent="0.2">
      <c r="A686" s="5">
        <v>685</v>
      </c>
      <c r="B686" s="5" t="s">
        <v>20451</v>
      </c>
      <c r="C686" s="5" t="s">
        <v>783</v>
      </c>
      <c r="D686" s="5" t="s">
        <v>20452</v>
      </c>
      <c r="E686" s="5" t="s">
        <v>298</v>
      </c>
      <c r="F686" s="6">
        <v>10</v>
      </c>
      <c r="G686" s="6">
        <v>25</v>
      </c>
      <c r="H686" s="8" t="s">
        <v>304</v>
      </c>
      <c r="I686" s="5" t="s">
        <v>335</v>
      </c>
    </row>
    <row r="687" spans="1:9" x14ac:dyDescent="0.2">
      <c r="A687" s="5">
        <v>686</v>
      </c>
      <c r="B687" s="5" t="s">
        <v>20453</v>
      </c>
      <c r="C687" s="5" t="s">
        <v>784</v>
      </c>
      <c r="D687" s="5" t="s">
        <v>20454</v>
      </c>
      <c r="E687" s="5" t="s">
        <v>298</v>
      </c>
      <c r="F687" s="6">
        <v>15</v>
      </c>
      <c r="G687" s="6">
        <v>20</v>
      </c>
      <c r="H687" s="8" t="s">
        <v>304</v>
      </c>
      <c r="I687" s="5" t="s">
        <v>332</v>
      </c>
    </row>
    <row r="688" spans="1:9" x14ac:dyDescent="0.2">
      <c r="A688" s="5">
        <v>687</v>
      </c>
      <c r="B688" s="5" t="s">
        <v>20455</v>
      </c>
      <c r="C688" s="5" t="s">
        <v>785</v>
      </c>
      <c r="D688" s="5" t="s">
        <v>20456</v>
      </c>
      <c r="E688" s="5" t="s">
        <v>298</v>
      </c>
      <c r="F688" s="6">
        <v>10</v>
      </c>
      <c r="G688" s="6">
        <v>60</v>
      </c>
      <c r="H688" s="8" t="s">
        <v>330</v>
      </c>
      <c r="I688" s="5" t="s">
        <v>786</v>
      </c>
    </row>
    <row r="689" spans="1:9" x14ac:dyDescent="0.2">
      <c r="A689" s="5">
        <v>688</v>
      </c>
      <c r="B689" s="5" t="s">
        <v>20457</v>
      </c>
      <c r="C689" s="5" t="s">
        <v>787</v>
      </c>
      <c r="D689" s="5" t="s">
        <v>20458</v>
      </c>
      <c r="E689" s="5" t="s">
        <v>298</v>
      </c>
      <c r="F689" s="6">
        <v>10</v>
      </c>
      <c r="G689" s="6">
        <v>40</v>
      </c>
      <c r="H689" s="8" t="s">
        <v>351</v>
      </c>
      <c r="I689" s="5" t="s">
        <v>293</v>
      </c>
    </row>
    <row r="690" spans="1:9" x14ac:dyDescent="0.2">
      <c r="A690" s="5">
        <v>689</v>
      </c>
      <c r="B690" s="5" t="s">
        <v>20459</v>
      </c>
      <c r="C690" s="5" t="s">
        <v>788</v>
      </c>
      <c r="D690" s="5" t="s">
        <v>20460</v>
      </c>
      <c r="E690" s="5" t="s">
        <v>298</v>
      </c>
      <c r="F690" s="6">
        <v>20</v>
      </c>
      <c r="G690" s="6">
        <v>20</v>
      </c>
      <c r="H690" s="8" t="s">
        <v>294</v>
      </c>
      <c r="I690" s="5" t="s">
        <v>303</v>
      </c>
    </row>
    <row r="691" spans="1:9" x14ac:dyDescent="0.2">
      <c r="A691" s="5">
        <v>690</v>
      </c>
      <c r="B691" s="5" t="s">
        <v>20461</v>
      </c>
      <c r="C691" s="5" t="s">
        <v>789</v>
      </c>
      <c r="D691" s="5" t="s">
        <v>20462</v>
      </c>
      <c r="E691" s="5" t="s">
        <v>7388</v>
      </c>
      <c r="F691" s="6">
        <v>10</v>
      </c>
      <c r="G691" s="6">
        <v>5</v>
      </c>
      <c r="H691" s="8" t="s">
        <v>420</v>
      </c>
      <c r="I691" s="5" t="s">
        <v>318</v>
      </c>
    </row>
    <row r="692" spans="1:9" x14ac:dyDescent="0.2">
      <c r="A692" s="5">
        <v>691</v>
      </c>
      <c r="B692" s="5" t="s">
        <v>20463</v>
      </c>
      <c r="C692" s="5" t="s">
        <v>790</v>
      </c>
      <c r="D692" s="5" t="s">
        <v>20464</v>
      </c>
      <c r="E692" s="5" t="s">
        <v>298</v>
      </c>
      <c r="F692" s="6">
        <v>5</v>
      </c>
      <c r="G692" s="6">
        <v>15</v>
      </c>
      <c r="H692" s="8" t="s">
        <v>351</v>
      </c>
      <c r="I692" s="5" t="s">
        <v>532</v>
      </c>
    </row>
    <row r="693" spans="1:9" x14ac:dyDescent="0.2">
      <c r="A693" s="5">
        <v>692</v>
      </c>
      <c r="B693" s="5" t="s">
        <v>20465</v>
      </c>
      <c r="C693" s="5" t="s">
        <v>791</v>
      </c>
      <c r="D693" s="5" t="s">
        <v>20466</v>
      </c>
      <c r="E693" s="5" t="s">
        <v>298</v>
      </c>
      <c r="F693" s="6">
        <v>20</v>
      </c>
      <c r="G693" s="6">
        <v>20</v>
      </c>
      <c r="H693" s="8" t="s">
        <v>313</v>
      </c>
      <c r="I693" s="5" t="s">
        <v>293</v>
      </c>
    </row>
    <row r="694" spans="1:9" x14ac:dyDescent="0.2">
      <c r="A694" s="5">
        <v>693</v>
      </c>
      <c r="B694" s="5" t="s">
        <v>20467</v>
      </c>
      <c r="C694" s="5" t="s">
        <v>792</v>
      </c>
      <c r="D694" s="5" t="s">
        <v>20468</v>
      </c>
      <c r="E694" s="5" t="s">
        <v>298</v>
      </c>
      <c r="F694" s="6">
        <v>10</v>
      </c>
      <c r="G694" s="6">
        <v>10</v>
      </c>
      <c r="H694" s="8" t="s">
        <v>336</v>
      </c>
      <c r="I694" s="5" t="s">
        <v>293</v>
      </c>
    </row>
    <row r="695" spans="1:9" x14ac:dyDescent="0.2">
      <c r="A695" s="5">
        <v>694</v>
      </c>
      <c r="B695" s="5" t="s">
        <v>20469</v>
      </c>
      <c r="C695" s="5" t="s">
        <v>793</v>
      </c>
      <c r="D695" s="5" t="s">
        <v>20470</v>
      </c>
      <c r="E695" s="5" t="s">
        <v>298</v>
      </c>
      <c r="F695" s="6">
        <v>5</v>
      </c>
      <c r="G695" s="6">
        <v>0</v>
      </c>
      <c r="H695" s="8" t="s">
        <v>420</v>
      </c>
      <c r="I695" s="5" t="s">
        <v>318</v>
      </c>
    </row>
    <row r="696" spans="1:9" x14ac:dyDescent="0.2">
      <c r="A696" s="5">
        <v>695</v>
      </c>
      <c r="B696" s="5" t="s">
        <v>20471</v>
      </c>
      <c r="C696" s="5" t="s">
        <v>794</v>
      </c>
      <c r="D696" s="5" t="s">
        <v>20472</v>
      </c>
      <c r="E696" s="5" t="s">
        <v>298</v>
      </c>
      <c r="F696" s="6">
        <v>10</v>
      </c>
      <c r="G696" s="6">
        <v>20</v>
      </c>
      <c r="H696" s="8" t="s">
        <v>294</v>
      </c>
      <c r="I696" s="5" t="s">
        <v>342</v>
      </c>
    </row>
    <row r="697" spans="1:9" x14ac:dyDescent="0.2">
      <c r="A697" s="5">
        <v>696</v>
      </c>
      <c r="B697" s="5" t="s">
        <v>20473</v>
      </c>
      <c r="C697" s="5" t="s">
        <v>795</v>
      </c>
      <c r="D697" s="5" t="s">
        <v>20474</v>
      </c>
      <c r="E697" s="5" t="s">
        <v>298</v>
      </c>
      <c r="F697" s="6">
        <v>0</v>
      </c>
      <c r="G697" s="6">
        <v>30</v>
      </c>
      <c r="H697" s="8" t="s">
        <v>351</v>
      </c>
      <c r="I697" s="5" t="s">
        <v>60</v>
      </c>
    </row>
    <row r="698" spans="1:9" x14ac:dyDescent="0.2">
      <c r="A698" s="5">
        <v>697</v>
      </c>
      <c r="B698" s="5" t="s">
        <v>20475</v>
      </c>
      <c r="C698" s="5" t="s">
        <v>796</v>
      </c>
      <c r="D698" s="5" t="s">
        <v>20476</v>
      </c>
      <c r="E698" s="5" t="s">
        <v>298</v>
      </c>
      <c r="F698" s="6">
        <v>10</v>
      </c>
      <c r="G698" s="6">
        <v>40</v>
      </c>
      <c r="H698" s="8" t="s">
        <v>297</v>
      </c>
      <c r="I698" s="5" t="s">
        <v>579</v>
      </c>
    </row>
    <row r="699" spans="1:9" x14ac:dyDescent="0.2">
      <c r="A699" s="5">
        <v>698</v>
      </c>
      <c r="B699" s="5" t="s">
        <v>20477</v>
      </c>
      <c r="C699" s="5" t="s">
        <v>797</v>
      </c>
      <c r="D699" s="5" t="s">
        <v>20478</v>
      </c>
      <c r="E699" s="5" t="s">
        <v>298</v>
      </c>
      <c r="F699" s="6">
        <v>15</v>
      </c>
      <c r="G699" s="6">
        <v>50</v>
      </c>
      <c r="H699" s="8" t="s">
        <v>304</v>
      </c>
      <c r="I699" s="5" t="s">
        <v>342</v>
      </c>
    </row>
    <row r="700" spans="1:9" x14ac:dyDescent="0.2">
      <c r="A700" s="5">
        <v>699</v>
      </c>
      <c r="B700" s="5" t="s">
        <v>20479</v>
      </c>
      <c r="C700" s="5" t="s">
        <v>798</v>
      </c>
      <c r="D700" s="5" t="s">
        <v>20480</v>
      </c>
      <c r="E700" s="5" t="s">
        <v>298</v>
      </c>
      <c r="F700" s="6">
        <v>5</v>
      </c>
      <c r="G700" s="6">
        <v>20</v>
      </c>
      <c r="H700" s="8" t="s">
        <v>297</v>
      </c>
      <c r="I700" s="5" t="s">
        <v>293</v>
      </c>
    </row>
    <row r="701" spans="1:9" x14ac:dyDescent="0.2">
      <c r="A701" s="5">
        <v>700</v>
      </c>
      <c r="B701" s="5" t="s">
        <v>20481</v>
      </c>
      <c r="C701" s="5" t="s">
        <v>799</v>
      </c>
      <c r="D701" s="5" t="s">
        <v>20482</v>
      </c>
      <c r="E701" s="5" t="s">
        <v>298</v>
      </c>
      <c r="F701" s="6">
        <v>40</v>
      </c>
      <c r="G701" s="6">
        <v>25</v>
      </c>
      <c r="H701" s="8" t="s">
        <v>351</v>
      </c>
      <c r="I701" s="5" t="s">
        <v>293</v>
      </c>
    </row>
    <row r="702" spans="1:9" x14ac:dyDescent="0.2">
      <c r="A702" s="5">
        <v>701</v>
      </c>
      <c r="B702" s="5" t="s">
        <v>20483</v>
      </c>
      <c r="C702" s="5" t="s">
        <v>800</v>
      </c>
      <c r="D702" s="5" t="s">
        <v>20484</v>
      </c>
      <c r="E702" s="5" t="s">
        <v>7388</v>
      </c>
      <c r="F702" s="6">
        <v>10</v>
      </c>
      <c r="G702" s="6">
        <v>20</v>
      </c>
      <c r="H702" s="8" t="s">
        <v>420</v>
      </c>
      <c r="I702" s="5" t="s">
        <v>311</v>
      </c>
    </row>
    <row r="703" spans="1:9" x14ac:dyDescent="0.2">
      <c r="A703" s="5">
        <v>702</v>
      </c>
      <c r="B703" s="5" t="s">
        <v>20485</v>
      </c>
      <c r="C703" s="5" t="s">
        <v>801</v>
      </c>
      <c r="D703" s="5" t="s">
        <v>20486</v>
      </c>
      <c r="E703" s="5" t="s">
        <v>298</v>
      </c>
      <c r="F703" s="6">
        <v>0</v>
      </c>
      <c r="G703" s="6">
        <v>25</v>
      </c>
      <c r="H703" s="8" t="s">
        <v>420</v>
      </c>
      <c r="I703" s="5" t="s">
        <v>311</v>
      </c>
    </row>
    <row r="704" spans="1:9" x14ac:dyDescent="0.2">
      <c r="A704" s="5">
        <v>703</v>
      </c>
      <c r="B704" s="5" t="s">
        <v>20487</v>
      </c>
      <c r="C704" s="5" t="s">
        <v>802</v>
      </c>
      <c r="D704" s="5" t="s">
        <v>20488</v>
      </c>
      <c r="E704" s="5" t="s">
        <v>298</v>
      </c>
      <c r="F704" s="6">
        <v>10</v>
      </c>
      <c r="G704" s="6">
        <v>45</v>
      </c>
      <c r="H704" s="8" t="s">
        <v>304</v>
      </c>
      <c r="I704" s="5" t="s">
        <v>318</v>
      </c>
    </row>
    <row r="705" spans="1:9" x14ac:dyDescent="0.2">
      <c r="A705" s="5">
        <v>704</v>
      </c>
      <c r="B705" s="5" t="s">
        <v>20489</v>
      </c>
      <c r="C705" s="5" t="s">
        <v>803</v>
      </c>
      <c r="D705" s="5" t="s">
        <v>20490</v>
      </c>
      <c r="E705" s="5" t="s">
        <v>298</v>
      </c>
      <c r="F705" s="6">
        <v>5</v>
      </c>
      <c r="G705" s="6">
        <v>10</v>
      </c>
      <c r="H705" s="8" t="s">
        <v>294</v>
      </c>
      <c r="I705" s="5" t="s">
        <v>73</v>
      </c>
    </row>
    <row r="706" spans="1:9" x14ac:dyDescent="0.2">
      <c r="A706" s="5">
        <v>705</v>
      </c>
      <c r="B706" s="5" t="s">
        <v>20491</v>
      </c>
      <c r="C706" s="5" t="s">
        <v>804</v>
      </c>
      <c r="D706" s="5" t="s">
        <v>20492</v>
      </c>
      <c r="E706" s="5" t="s">
        <v>298</v>
      </c>
      <c r="F706" s="6">
        <v>10</v>
      </c>
      <c r="G706" s="6">
        <v>20</v>
      </c>
      <c r="H706" s="8" t="s">
        <v>304</v>
      </c>
      <c r="I706" s="5" t="s">
        <v>750</v>
      </c>
    </row>
    <row r="707" spans="1:9" x14ac:dyDescent="0.2">
      <c r="A707" s="5">
        <v>706</v>
      </c>
      <c r="B707" s="5" t="s">
        <v>20493</v>
      </c>
      <c r="C707" s="5" t="s">
        <v>805</v>
      </c>
      <c r="D707" s="5" t="s">
        <v>20494</v>
      </c>
      <c r="E707" s="5" t="s">
        <v>7388</v>
      </c>
      <c r="F707" s="6">
        <v>10</v>
      </c>
      <c r="G707" s="6">
        <v>15</v>
      </c>
      <c r="H707" s="8" t="s">
        <v>304</v>
      </c>
      <c r="I707" s="5" t="s">
        <v>318</v>
      </c>
    </row>
    <row r="708" spans="1:9" x14ac:dyDescent="0.2">
      <c r="A708" s="5">
        <v>707</v>
      </c>
      <c r="B708" s="5" t="s">
        <v>20495</v>
      </c>
      <c r="C708" s="5" t="s">
        <v>806</v>
      </c>
      <c r="D708" s="5" t="s">
        <v>20496</v>
      </c>
      <c r="E708" s="5" t="s">
        <v>7388</v>
      </c>
      <c r="F708" s="6">
        <v>10</v>
      </c>
      <c r="G708" s="6">
        <v>40</v>
      </c>
      <c r="H708" s="8" t="s">
        <v>322</v>
      </c>
      <c r="I708" s="5" t="s">
        <v>509</v>
      </c>
    </row>
    <row r="709" spans="1:9" x14ac:dyDescent="0.2">
      <c r="A709" s="5">
        <v>708</v>
      </c>
      <c r="B709" s="5" t="s">
        <v>20497</v>
      </c>
      <c r="C709" s="5" t="s">
        <v>807</v>
      </c>
      <c r="D709" s="5" t="s">
        <v>20498</v>
      </c>
      <c r="E709" s="5" t="s">
        <v>298</v>
      </c>
      <c r="F709" s="6">
        <v>15</v>
      </c>
      <c r="G709" s="6">
        <v>15</v>
      </c>
      <c r="H709" s="8" t="s">
        <v>294</v>
      </c>
      <c r="I709" s="5" t="s">
        <v>316</v>
      </c>
    </row>
    <row r="710" spans="1:9" x14ac:dyDescent="0.2">
      <c r="A710" s="5">
        <v>709</v>
      </c>
      <c r="B710" s="5" t="s">
        <v>20499</v>
      </c>
      <c r="C710" s="5" t="s">
        <v>808</v>
      </c>
      <c r="D710" s="5" t="s">
        <v>20500</v>
      </c>
      <c r="E710" s="5" t="s">
        <v>7388</v>
      </c>
      <c r="F710" s="6">
        <v>30</v>
      </c>
      <c r="G710" s="6">
        <v>40</v>
      </c>
      <c r="H710" s="8" t="s">
        <v>304</v>
      </c>
      <c r="I710" s="5" t="s">
        <v>434</v>
      </c>
    </row>
    <row r="711" spans="1:9" x14ac:dyDescent="0.2">
      <c r="A711" s="5">
        <v>710</v>
      </c>
      <c r="B711" s="5" t="s">
        <v>20501</v>
      </c>
      <c r="C711" s="5" t="s">
        <v>809</v>
      </c>
      <c r="D711" s="5" t="s">
        <v>20502</v>
      </c>
      <c r="E711" s="5" t="s">
        <v>298</v>
      </c>
      <c r="F711" s="6">
        <v>15</v>
      </c>
      <c r="G711" s="6">
        <v>15</v>
      </c>
      <c r="H711" s="8" t="s">
        <v>330</v>
      </c>
      <c r="I711" s="5" t="s">
        <v>311</v>
      </c>
    </row>
    <row r="712" spans="1:9" x14ac:dyDescent="0.2">
      <c r="A712" s="5">
        <v>711</v>
      </c>
      <c r="B712" s="5" t="s">
        <v>20503</v>
      </c>
      <c r="C712" s="5" t="s">
        <v>810</v>
      </c>
      <c r="D712" s="5" t="s">
        <v>20504</v>
      </c>
      <c r="E712" s="5" t="s">
        <v>298</v>
      </c>
      <c r="F712" s="6">
        <v>10</v>
      </c>
      <c r="G712" s="6">
        <v>30</v>
      </c>
      <c r="H712" s="8" t="s">
        <v>304</v>
      </c>
      <c r="I712" s="5" t="s">
        <v>811</v>
      </c>
    </row>
    <row r="713" spans="1:9" x14ac:dyDescent="0.2">
      <c r="A713" s="5">
        <v>712</v>
      </c>
      <c r="B713" s="5" t="s">
        <v>20505</v>
      </c>
      <c r="C713" s="5" t="s">
        <v>812</v>
      </c>
      <c r="D713" s="5" t="s">
        <v>20506</v>
      </c>
      <c r="E713" s="5" t="s">
        <v>7388</v>
      </c>
      <c r="F713" s="6">
        <v>10</v>
      </c>
      <c r="G713" s="6">
        <v>30</v>
      </c>
      <c r="H713" s="8" t="s">
        <v>304</v>
      </c>
      <c r="I713" s="5" t="s">
        <v>350</v>
      </c>
    </row>
    <row r="714" spans="1:9" x14ac:dyDescent="0.2">
      <c r="A714" s="5">
        <v>713</v>
      </c>
      <c r="B714" s="5" t="s">
        <v>20507</v>
      </c>
      <c r="C714" s="5" t="s">
        <v>813</v>
      </c>
      <c r="D714" s="5" t="s">
        <v>20508</v>
      </c>
      <c r="E714" s="5" t="s">
        <v>298</v>
      </c>
      <c r="F714" s="6">
        <v>10</v>
      </c>
      <c r="G714" s="6">
        <v>20</v>
      </c>
      <c r="H714" s="8" t="s">
        <v>304</v>
      </c>
      <c r="I714" s="5" t="s">
        <v>73</v>
      </c>
    </row>
    <row r="715" spans="1:9" x14ac:dyDescent="0.2">
      <c r="A715" s="5">
        <v>714</v>
      </c>
      <c r="B715" s="5" t="s">
        <v>20509</v>
      </c>
      <c r="C715" s="5" t="s">
        <v>814</v>
      </c>
      <c r="D715" s="5" t="s">
        <v>20510</v>
      </c>
      <c r="E715" s="5" t="s">
        <v>298</v>
      </c>
      <c r="F715" s="6">
        <v>15</v>
      </c>
      <c r="G715" s="6">
        <v>45</v>
      </c>
      <c r="H715" s="8" t="s">
        <v>322</v>
      </c>
      <c r="I715" s="5" t="s">
        <v>750</v>
      </c>
    </row>
    <row r="716" spans="1:9" x14ac:dyDescent="0.2">
      <c r="A716" s="5">
        <v>715</v>
      </c>
      <c r="B716" s="5" t="s">
        <v>20511</v>
      </c>
      <c r="C716" s="5" t="s">
        <v>815</v>
      </c>
      <c r="D716" s="5" t="s">
        <v>20512</v>
      </c>
      <c r="E716" s="5" t="s">
        <v>298</v>
      </c>
      <c r="F716" s="6">
        <v>10</v>
      </c>
      <c r="G716" s="6">
        <v>10</v>
      </c>
      <c r="H716" s="8" t="s">
        <v>364</v>
      </c>
      <c r="I716" s="5" t="s">
        <v>588</v>
      </c>
    </row>
    <row r="717" spans="1:9" x14ac:dyDescent="0.2">
      <c r="A717" s="5">
        <v>716</v>
      </c>
      <c r="B717" s="5" t="s">
        <v>20513</v>
      </c>
      <c r="C717" s="5" t="s">
        <v>816</v>
      </c>
      <c r="D717" s="5" t="s">
        <v>20514</v>
      </c>
      <c r="E717" s="5" t="s">
        <v>298</v>
      </c>
      <c r="F717" s="6">
        <v>5</v>
      </c>
      <c r="G717" s="6">
        <v>10</v>
      </c>
      <c r="H717" s="8" t="s">
        <v>294</v>
      </c>
      <c r="I717" s="5" t="s">
        <v>377</v>
      </c>
    </row>
    <row r="718" spans="1:9" x14ac:dyDescent="0.2">
      <c r="A718" s="5">
        <v>717</v>
      </c>
      <c r="B718" s="5" t="s">
        <v>20515</v>
      </c>
      <c r="C718" s="5" t="s">
        <v>817</v>
      </c>
      <c r="D718" s="5" t="s">
        <v>20516</v>
      </c>
      <c r="E718" s="5" t="s">
        <v>298</v>
      </c>
      <c r="F718" s="6">
        <v>15</v>
      </c>
      <c r="G718" s="6">
        <v>30</v>
      </c>
      <c r="H718" s="8" t="s">
        <v>322</v>
      </c>
      <c r="I718" s="5" t="s">
        <v>293</v>
      </c>
    </row>
    <row r="719" spans="1:9" x14ac:dyDescent="0.2">
      <c r="A719" s="5">
        <v>718</v>
      </c>
      <c r="B719" s="5" t="s">
        <v>20517</v>
      </c>
      <c r="C719" s="5" t="s">
        <v>818</v>
      </c>
      <c r="D719" s="5" t="s">
        <v>20518</v>
      </c>
      <c r="E719" s="5" t="s">
        <v>298</v>
      </c>
      <c r="F719" s="6">
        <v>5</v>
      </c>
      <c r="G719" s="6">
        <v>30</v>
      </c>
      <c r="H719" s="8" t="s">
        <v>294</v>
      </c>
      <c r="I719" s="5" t="s">
        <v>73</v>
      </c>
    </row>
    <row r="720" spans="1:9" x14ac:dyDescent="0.2">
      <c r="A720" s="5">
        <v>719</v>
      </c>
      <c r="B720" s="5" t="s">
        <v>20519</v>
      </c>
      <c r="C720" s="5" t="s">
        <v>819</v>
      </c>
      <c r="D720" s="5" t="s">
        <v>20520</v>
      </c>
      <c r="E720" s="5" t="s">
        <v>298</v>
      </c>
      <c r="F720" s="6">
        <v>5</v>
      </c>
      <c r="G720" s="6">
        <v>30</v>
      </c>
      <c r="H720" s="8" t="s">
        <v>322</v>
      </c>
      <c r="I720" s="5" t="s">
        <v>820</v>
      </c>
    </row>
    <row r="721" spans="1:9" x14ac:dyDescent="0.2">
      <c r="A721" s="5">
        <v>720</v>
      </c>
      <c r="B721" s="5" t="s">
        <v>20521</v>
      </c>
      <c r="C721" s="5" t="s">
        <v>821</v>
      </c>
      <c r="D721" s="5" t="s">
        <v>20522</v>
      </c>
      <c r="E721" s="5" t="s">
        <v>298</v>
      </c>
      <c r="F721" s="6">
        <v>10</v>
      </c>
      <c r="G721" s="6">
        <v>30</v>
      </c>
      <c r="H721" s="8" t="s">
        <v>294</v>
      </c>
      <c r="I721" s="5" t="s">
        <v>342</v>
      </c>
    </row>
    <row r="722" spans="1:9" x14ac:dyDescent="0.2">
      <c r="A722" s="5">
        <v>721</v>
      </c>
      <c r="B722" s="5" t="s">
        <v>20523</v>
      </c>
      <c r="C722" s="5" t="s">
        <v>822</v>
      </c>
      <c r="D722" s="5" t="s">
        <v>20524</v>
      </c>
      <c r="E722" s="5" t="s">
        <v>298</v>
      </c>
      <c r="F722" s="6">
        <v>15</v>
      </c>
      <c r="G722" s="6">
        <v>15</v>
      </c>
      <c r="H722" s="8" t="s">
        <v>313</v>
      </c>
      <c r="I722" s="5" t="s">
        <v>296</v>
      </c>
    </row>
    <row r="723" spans="1:9" x14ac:dyDescent="0.2">
      <c r="A723" s="5">
        <v>722</v>
      </c>
      <c r="B723" s="5" t="s">
        <v>20525</v>
      </c>
      <c r="C723" s="5" t="s">
        <v>823</v>
      </c>
      <c r="D723" s="5" t="s">
        <v>20526</v>
      </c>
      <c r="E723" s="5" t="s">
        <v>298</v>
      </c>
      <c r="F723" s="6">
        <v>60</v>
      </c>
      <c r="G723" s="6">
        <v>30</v>
      </c>
      <c r="H723" s="8" t="s">
        <v>313</v>
      </c>
      <c r="I723" s="5" t="s">
        <v>318</v>
      </c>
    </row>
    <row r="724" spans="1:9" x14ac:dyDescent="0.2">
      <c r="A724" s="5">
        <v>723</v>
      </c>
      <c r="B724" s="5" t="s">
        <v>20527</v>
      </c>
      <c r="C724" s="5" t="s">
        <v>824</v>
      </c>
      <c r="D724" s="5" t="s">
        <v>20528</v>
      </c>
      <c r="E724" s="5" t="s">
        <v>7388</v>
      </c>
      <c r="F724" s="6">
        <v>50</v>
      </c>
      <c r="G724" s="6">
        <v>20</v>
      </c>
      <c r="H724" s="8" t="s">
        <v>304</v>
      </c>
      <c r="I724" s="5" t="s">
        <v>293</v>
      </c>
    </row>
    <row r="725" spans="1:9" x14ac:dyDescent="0.2">
      <c r="A725" s="5">
        <v>724</v>
      </c>
      <c r="B725" s="5" t="s">
        <v>20529</v>
      </c>
      <c r="C725" s="5" t="s">
        <v>825</v>
      </c>
      <c r="D725" s="5" t="s">
        <v>20530</v>
      </c>
      <c r="E725" s="5" t="s">
        <v>298</v>
      </c>
      <c r="F725" s="6">
        <v>20</v>
      </c>
      <c r="G725" s="6">
        <v>30</v>
      </c>
      <c r="H725" s="8" t="s">
        <v>313</v>
      </c>
      <c r="I725" s="5" t="s">
        <v>293</v>
      </c>
    </row>
    <row r="726" spans="1:9" x14ac:dyDescent="0.2">
      <c r="A726" s="5">
        <v>725</v>
      </c>
      <c r="B726" s="5" t="s">
        <v>20531</v>
      </c>
      <c r="C726" s="5" t="s">
        <v>826</v>
      </c>
      <c r="D726" s="5" t="s">
        <v>20532</v>
      </c>
      <c r="E726" s="5" t="s">
        <v>7388</v>
      </c>
      <c r="F726" s="6">
        <v>10</v>
      </c>
      <c r="G726" s="6">
        <v>30</v>
      </c>
      <c r="H726" s="8" t="s">
        <v>420</v>
      </c>
      <c r="I726" s="5" t="s">
        <v>827</v>
      </c>
    </row>
    <row r="727" spans="1:9" x14ac:dyDescent="0.2">
      <c r="A727" s="5">
        <v>726</v>
      </c>
      <c r="B727" s="5" t="s">
        <v>20533</v>
      </c>
      <c r="C727" s="5" t="s">
        <v>828</v>
      </c>
      <c r="D727" s="5" t="s">
        <v>20534</v>
      </c>
      <c r="E727" s="5" t="s">
        <v>298</v>
      </c>
      <c r="F727" s="6">
        <v>25</v>
      </c>
      <c r="G727" s="6">
        <v>20</v>
      </c>
      <c r="H727" s="8" t="s">
        <v>300</v>
      </c>
      <c r="I727" s="5" t="s">
        <v>60</v>
      </c>
    </row>
    <row r="728" spans="1:9" x14ac:dyDescent="0.2">
      <c r="A728" s="5">
        <v>727</v>
      </c>
      <c r="B728" s="5" t="s">
        <v>20535</v>
      </c>
      <c r="C728" s="5" t="s">
        <v>829</v>
      </c>
      <c r="D728" s="5" t="s">
        <v>20536</v>
      </c>
      <c r="E728" s="5" t="s">
        <v>7388</v>
      </c>
      <c r="F728" s="6">
        <v>70</v>
      </c>
      <c r="G728" s="6">
        <v>30</v>
      </c>
      <c r="H728" s="8" t="s">
        <v>330</v>
      </c>
      <c r="I728" s="5" t="s">
        <v>311</v>
      </c>
    </row>
    <row r="729" spans="1:9" x14ac:dyDescent="0.2">
      <c r="A729" s="5">
        <v>728</v>
      </c>
      <c r="B729" s="5" t="s">
        <v>20537</v>
      </c>
      <c r="C729" s="5" t="s">
        <v>830</v>
      </c>
      <c r="D729" s="5" t="s">
        <v>20538</v>
      </c>
      <c r="E729" s="5" t="s">
        <v>298</v>
      </c>
      <c r="F729" s="6">
        <v>130</v>
      </c>
      <c r="G729" s="6">
        <v>30</v>
      </c>
      <c r="H729" s="8" t="s">
        <v>351</v>
      </c>
      <c r="I729" s="5" t="s">
        <v>303</v>
      </c>
    </row>
    <row r="730" spans="1:9" x14ac:dyDescent="0.2">
      <c r="A730" s="5">
        <v>729</v>
      </c>
      <c r="B730" s="5" t="s">
        <v>20539</v>
      </c>
      <c r="C730" s="5" t="s">
        <v>831</v>
      </c>
      <c r="D730" s="5" t="s">
        <v>20540</v>
      </c>
      <c r="E730" s="5" t="s">
        <v>298</v>
      </c>
      <c r="F730" s="6">
        <v>10</v>
      </c>
      <c r="G730" s="6">
        <v>30</v>
      </c>
      <c r="H730" s="8" t="s">
        <v>304</v>
      </c>
      <c r="I730" s="5" t="s">
        <v>342</v>
      </c>
    </row>
    <row r="731" spans="1:9" x14ac:dyDescent="0.2">
      <c r="A731" s="5">
        <v>730</v>
      </c>
      <c r="B731" s="5" t="s">
        <v>20541</v>
      </c>
      <c r="C731" s="5" t="s">
        <v>832</v>
      </c>
      <c r="D731" s="5" t="s">
        <v>20542</v>
      </c>
      <c r="E731" s="5" t="s">
        <v>298</v>
      </c>
      <c r="F731" s="6">
        <v>20</v>
      </c>
      <c r="G731" s="6">
        <v>30</v>
      </c>
      <c r="H731" s="8" t="s">
        <v>304</v>
      </c>
      <c r="I731" s="5" t="s">
        <v>596</v>
      </c>
    </row>
    <row r="732" spans="1:9" x14ac:dyDescent="0.2">
      <c r="A732" s="5">
        <v>731</v>
      </c>
      <c r="B732" s="5" t="s">
        <v>20543</v>
      </c>
      <c r="C732" s="5" t="s">
        <v>833</v>
      </c>
      <c r="D732" s="5" t="s">
        <v>20544</v>
      </c>
      <c r="E732" s="5" t="s">
        <v>298</v>
      </c>
      <c r="F732" s="6">
        <v>15</v>
      </c>
      <c r="G732" s="6">
        <v>10</v>
      </c>
      <c r="H732" s="8" t="s">
        <v>304</v>
      </c>
      <c r="I732" s="5" t="s">
        <v>342</v>
      </c>
    </row>
    <row r="733" spans="1:9" x14ac:dyDescent="0.2">
      <c r="A733" s="5">
        <v>732</v>
      </c>
      <c r="B733" s="5" t="s">
        <v>20545</v>
      </c>
      <c r="C733" s="5" t="s">
        <v>834</v>
      </c>
      <c r="D733" s="5" t="s">
        <v>20546</v>
      </c>
      <c r="E733" s="5" t="s">
        <v>298</v>
      </c>
      <c r="F733" s="6">
        <v>15</v>
      </c>
      <c r="G733" s="6">
        <v>50</v>
      </c>
      <c r="H733" s="8" t="s">
        <v>420</v>
      </c>
      <c r="I733" s="5" t="s">
        <v>318</v>
      </c>
    </row>
    <row r="734" spans="1:9" x14ac:dyDescent="0.2">
      <c r="A734" s="5">
        <v>733</v>
      </c>
      <c r="B734" s="5" t="s">
        <v>20547</v>
      </c>
      <c r="C734" s="5" t="s">
        <v>835</v>
      </c>
      <c r="D734" s="5" t="s">
        <v>20548</v>
      </c>
      <c r="E734" s="5" t="s">
        <v>298</v>
      </c>
      <c r="F734" s="6">
        <v>510</v>
      </c>
      <c r="G734" s="6">
        <v>40</v>
      </c>
      <c r="H734" s="8" t="s">
        <v>297</v>
      </c>
      <c r="I734" s="5" t="s">
        <v>342</v>
      </c>
    </row>
    <row r="735" spans="1:9" x14ac:dyDescent="0.2">
      <c r="A735" s="5">
        <v>734</v>
      </c>
      <c r="B735" s="5" t="s">
        <v>20549</v>
      </c>
      <c r="C735" s="5" t="s">
        <v>836</v>
      </c>
      <c r="D735" s="5" t="s">
        <v>20550</v>
      </c>
      <c r="E735" s="5" t="s">
        <v>298</v>
      </c>
      <c r="F735" s="6">
        <v>10</v>
      </c>
      <c r="G735" s="6">
        <v>20</v>
      </c>
      <c r="H735" s="8" t="s">
        <v>297</v>
      </c>
      <c r="I735" s="5" t="s">
        <v>318</v>
      </c>
    </row>
    <row r="736" spans="1:9" x14ac:dyDescent="0.2">
      <c r="A736" s="5">
        <v>735</v>
      </c>
      <c r="B736" s="5" t="s">
        <v>20551</v>
      </c>
      <c r="C736" s="5" t="s">
        <v>837</v>
      </c>
      <c r="D736" s="5" t="s">
        <v>20552</v>
      </c>
      <c r="E736" s="5" t="s">
        <v>298</v>
      </c>
      <c r="F736" s="6">
        <v>15</v>
      </c>
      <c r="G736" s="6">
        <v>10</v>
      </c>
      <c r="H736" s="8" t="s">
        <v>304</v>
      </c>
      <c r="I736" s="5" t="s">
        <v>342</v>
      </c>
    </row>
    <row r="737" spans="1:9" x14ac:dyDescent="0.2">
      <c r="A737" s="5">
        <v>736</v>
      </c>
      <c r="B737" s="5" t="s">
        <v>20553</v>
      </c>
      <c r="C737" s="5" t="s">
        <v>838</v>
      </c>
      <c r="D737" s="5" t="s">
        <v>20554</v>
      </c>
      <c r="E737" s="5" t="s">
        <v>298</v>
      </c>
      <c r="F737" s="6">
        <v>5</v>
      </c>
      <c r="G737" s="6">
        <v>20</v>
      </c>
      <c r="H737" s="8" t="s">
        <v>313</v>
      </c>
      <c r="I737" s="5" t="s">
        <v>318</v>
      </c>
    </row>
    <row r="738" spans="1:9" x14ac:dyDescent="0.2">
      <c r="A738" s="5">
        <v>737</v>
      </c>
      <c r="B738" s="5" t="s">
        <v>20555</v>
      </c>
      <c r="C738" s="5" t="s">
        <v>839</v>
      </c>
      <c r="D738" s="5" t="s">
        <v>20556</v>
      </c>
      <c r="E738" s="5" t="s">
        <v>298</v>
      </c>
      <c r="F738" s="6">
        <v>15</v>
      </c>
      <c r="G738" s="6">
        <v>35</v>
      </c>
      <c r="H738" s="8" t="s">
        <v>313</v>
      </c>
      <c r="I738" s="5" t="s">
        <v>342</v>
      </c>
    </row>
    <row r="739" spans="1:9" x14ac:dyDescent="0.2">
      <c r="A739" s="5">
        <v>738</v>
      </c>
      <c r="B739" s="5" t="s">
        <v>20557</v>
      </c>
      <c r="C739" s="5" t="s">
        <v>840</v>
      </c>
      <c r="D739" s="5" t="s">
        <v>20558</v>
      </c>
      <c r="E739" s="5" t="s">
        <v>298</v>
      </c>
      <c r="F739" s="6">
        <v>20</v>
      </c>
      <c r="G739" s="6">
        <v>40</v>
      </c>
      <c r="H739" s="8" t="s">
        <v>351</v>
      </c>
      <c r="I739" s="5" t="s">
        <v>318</v>
      </c>
    </row>
    <row r="740" spans="1:9" x14ac:dyDescent="0.2">
      <c r="A740" s="5">
        <v>739</v>
      </c>
      <c r="B740" s="5" t="s">
        <v>20559</v>
      </c>
      <c r="C740" s="5" t="s">
        <v>841</v>
      </c>
      <c r="D740" s="5" t="s">
        <v>20560</v>
      </c>
      <c r="E740" s="5" t="s">
        <v>298</v>
      </c>
      <c r="F740" s="6">
        <v>10</v>
      </c>
      <c r="G740" s="6">
        <v>30</v>
      </c>
      <c r="H740" s="8" t="s">
        <v>330</v>
      </c>
      <c r="I740" s="5" t="s">
        <v>318</v>
      </c>
    </row>
    <row r="741" spans="1:9" x14ac:dyDescent="0.2">
      <c r="A741" s="5">
        <v>740</v>
      </c>
      <c r="B741" s="5" t="s">
        <v>20561</v>
      </c>
      <c r="C741" s="5" t="s">
        <v>842</v>
      </c>
      <c r="D741" s="5" t="s">
        <v>20562</v>
      </c>
      <c r="E741" s="5" t="s">
        <v>298</v>
      </c>
      <c r="F741" s="6">
        <v>15</v>
      </c>
      <c r="G741" s="6">
        <v>0</v>
      </c>
      <c r="H741" s="8" t="s">
        <v>351</v>
      </c>
      <c r="I741" s="5" t="s">
        <v>318</v>
      </c>
    </row>
    <row r="742" spans="1:9" x14ac:dyDescent="0.2">
      <c r="A742" s="5">
        <v>741</v>
      </c>
      <c r="B742" s="5" t="s">
        <v>20563</v>
      </c>
      <c r="C742" s="5" t="s">
        <v>843</v>
      </c>
      <c r="D742" s="5" t="s">
        <v>20564</v>
      </c>
      <c r="E742" s="5" t="s">
        <v>298</v>
      </c>
      <c r="F742" s="6">
        <v>10</v>
      </c>
      <c r="G742" s="6">
        <v>30</v>
      </c>
      <c r="H742" s="8" t="s">
        <v>330</v>
      </c>
      <c r="I742" s="5" t="s">
        <v>342</v>
      </c>
    </row>
    <row r="743" spans="1:9" x14ac:dyDescent="0.2">
      <c r="A743" s="5">
        <v>742</v>
      </c>
      <c r="B743" s="5" t="s">
        <v>20565</v>
      </c>
      <c r="C743" s="5" t="s">
        <v>844</v>
      </c>
      <c r="D743" s="5" t="s">
        <v>20566</v>
      </c>
      <c r="E743" s="5" t="s">
        <v>298</v>
      </c>
      <c r="F743" s="6">
        <v>10</v>
      </c>
      <c r="G743" s="6">
        <v>190</v>
      </c>
      <c r="H743" s="8" t="s">
        <v>351</v>
      </c>
      <c r="I743" s="5" t="s">
        <v>342</v>
      </c>
    </row>
    <row r="744" spans="1:9" x14ac:dyDescent="0.2">
      <c r="A744" s="5">
        <v>743</v>
      </c>
      <c r="B744" s="5" t="s">
        <v>20567</v>
      </c>
      <c r="C744" s="5" t="s">
        <v>845</v>
      </c>
      <c r="D744" s="5" t="s">
        <v>20568</v>
      </c>
      <c r="E744" s="5" t="s">
        <v>298</v>
      </c>
      <c r="F744" s="6">
        <v>15</v>
      </c>
      <c r="G744" s="6">
        <v>15</v>
      </c>
      <c r="H744" s="8" t="s">
        <v>322</v>
      </c>
      <c r="I744" s="5" t="s">
        <v>384</v>
      </c>
    </row>
    <row r="745" spans="1:9" x14ac:dyDescent="0.2">
      <c r="A745" s="5">
        <v>744</v>
      </c>
      <c r="B745" s="5" t="s">
        <v>20569</v>
      </c>
      <c r="C745" s="5" t="s">
        <v>846</v>
      </c>
      <c r="D745" s="5" t="s">
        <v>20570</v>
      </c>
      <c r="E745" s="5" t="s">
        <v>298</v>
      </c>
      <c r="F745" s="6">
        <v>10</v>
      </c>
      <c r="G745" s="6">
        <v>25</v>
      </c>
      <c r="H745" s="8" t="s">
        <v>294</v>
      </c>
      <c r="I745" s="5" t="s">
        <v>321</v>
      </c>
    </row>
    <row r="746" spans="1:9" x14ac:dyDescent="0.2">
      <c r="A746" s="5">
        <v>745</v>
      </c>
      <c r="B746" s="5" t="s">
        <v>20571</v>
      </c>
      <c r="C746" s="5" t="s">
        <v>847</v>
      </c>
      <c r="D746" s="5" t="s">
        <v>20572</v>
      </c>
      <c r="E746" s="5" t="s">
        <v>298</v>
      </c>
      <c r="F746" s="6">
        <v>15</v>
      </c>
      <c r="G746" s="6">
        <v>25</v>
      </c>
      <c r="H746" s="8" t="s">
        <v>304</v>
      </c>
      <c r="I746" s="5" t="s">
        <v>357</v>
      </c>
    </row>
    <row r="747" spans="1:9" x14ac:dyDescent="0.2">
      <c r="A747" s="5">
        <v>746</v>
      </c>
      <c r="B747" s="5" t="s">
        <v>20573</v>
      </c>
      <c r="C747" s="5" t="s">
        <v>848</v>
      </c>
      <c r="D747" s="5" t="s">
        <v>20574</v>
      </c>
      <c r="E747" s="5" t="s">
        <v>7388</v>
      </c>
      <c r="F747" s="6">
        <v>15</v>
      </c>
      <c r="G747" s="6">
        <v>120</v>
      </c>
      <c r="H747" s="8" t="s">
        <v>322</v>
      </c>
      <c r="I747" s="5" t="s">
        <v>579</v>
      </c>
    </row>
    <row r="748" spans="1:9" x14ac:dyDescent="0.2">
      <c r="A748" s="5">
        <v>747</v>
      </c>
      <c r="B748" s="5" t="s">
        <v>20575</v>
      </c>
      <c r="C748" s="5" t="s">
        <v>849</v>
      </c>
      <c r="D748" s="5" t="s">
        <v>20576</v>
      </c>
      <c r="E748" s="5" t="s">
        <v>298</v>
      </c>
      <c r="F748" s="6">
        <v>180</v>
      </c>
      <c r="G748" s="6">
        <v>40</v>
      </c>
      <c r="H748" s="8" t="s">
        <v>313</v>
      </c>
      <c r="I748" s="5" t="s">
        <v>296</v>
      </c>
    </row>
    <row r="749" spans="1:9" x14ac:dyDescent="0.2">
      <c r="A749" s="5">
        <v>748</v>
      </c>
      <c r="B749" s="5" t="s">
        <v>20577</v>
      </c>
      <c r="C749" s="5" t="s">
        <v>850</v>
      </c>
      <c r="D749" s="5" t="s">
        <v>20578</v>
      </c>
      <c r="E749" s="5" t="s">
        <v>7388</v>
      </c>
      <c r="F749" s="6">
        <v>20</v>
      </c>
      <c r="G749" s="6">
        <v>25</v>
      </c>
      <c r="H749" s="8" t="s">
        <v>322</v>
      </c>
      <c r="I749" s="5" t="s">
        <v>581</v>
      </c>
    </row>
    <row r="750" spans="1:9" x14ac:dyDescent="0.2">
      <c r="A750" s="5">
        <v>749</v>
      </c>
      <c r="B750" s="5" t="s">
        <v>20579</v>
      </c>
      <c r="C750" s="5" t="s">
        <v>851</v>
      </c>
      <c r="D750" s="5" t="s">
        <v>20580</v>
      </c>
      <c r="E750" s="5" t="s">
        <v>298</v>
      </c>
      <c r="F750" s="6">
        <v>5</v>
      </c>
      <c r="G750" s="6">
        <v>30</v>
      </c>
      <c r="H750" s="8" t="s">
        <v>351</v>
      </c>
      <c r="I750" s="5" t="s">
        <v>509</v>
      </c>
    </row>
    <row r="751" spans="1:9" x14ac:dyDescent="0.2">
      <c r="A751" s="5">
        <v>750</v>
      </c>
      <c r="B751" s="5" t="s">
        <v>20581</v>
      </c>
      <c r="C751" s="5" t="s">
        <v>852</v>
      </c>
      <c r="D751" s="5" t="s">
        <v>20582</v>
      </c>
      <c r="E751" s="5" t="s">
        <v>298</v>
      </c>
      <c r="F751" s="6">
        <v>20</v>
      </c>
      <c r="G751" s="6">
        <v>50</v>
      </c>
      <c r="H751" s="8" t="s">
        <v>351</v>
      </c>
      <c r="I751" s="5" t="s">
        <v>318</v>
      </c>
    </row>
    <row r="752" spans="1:9" x14ac:dyDescent="0.2">
      <c r="A752" s="5">
        <v>751</v>
      </c>
      <c r="B752" s="5" t="s">
        <v>20583</v>
      </c>
      <c r="C752" s="5" t="s">
        <v>853</v>
      </c>
      <c r="D752" s="5" t="s">
        <v>20584</v>
      </c>
      <c r="E752" s="5" t="s">
        <v>298</v>
      </c>
      <c r="F752" s="6">
        <v>30</v>
      </c>
      <c r="G752" s="6">
        <v>40</v>
      </c>
      <c r="H752" s="8" t="s">
        <v>322</v>
      </c>
      <c r="I752" s="5" t="s">
        <v>342</v>
      </c>
    </row>
    <row r="753" spans="1:9" x14ac:dyDescent="0.2">
      <c r="A753" s="5">
        <v>752</v>
      </c>
      <c r="B753" s="5" t="s">
        <v>20585</v>
      </c>
      <c r="C753" s="5" t="s">
        <v>854</v>
      </c>
      <c r="D753" s="5" t="s">
        <v>20586</v>
      </c>
      <c r="E753" s="5" t="s">
        <v>298</v>
      </c>
      <c r="F753" s="6">
        <v>10</v>
      </c>
      <c r="G753" s="6">
        <v>5</v>
      </c>
      <c r="H753" s="8" t="s">
        <v>294</v>
      </c>
      <c r="I753" s="5" t="s">
        <v>293</v>
      </c>
    </row>
    <row r="754" spans="1:9" x14ac:dyDescent="0.2">
      <c r="A754" s="5">
        <v>753</v>
      </c>
      <c r="B754" s="5" t="s">
        <v>20587</v>
      </c>
      <c r="C754" s="5" t="s">
        <v>855</v>
      </c>
      <c r="D754" s="5" t="s">
        <v>20588</v>
      </c>
      <c r="E754" s="5" t="s">
        <v>298</v>
      </c>
      <c r="F754" s="6">
        <v>20</v>
      </c>
      <c r="G754" s="6">
        <v>30</v>
      </c>
      <c r="H754" s="8" t="s">
        <v>420</v>
      </c>
      <c r="I754" s="5" t="s">
        <v>293</v>
      </c>
    </row>
    <row r="755" spans="1:9" x14ac:dyDescent="0.2">
      <c r="A755" s="5">
        <v>754</v>
      </c>
      <c r="B755" s="5" t="s">
        <v>20589</v>
      </c>
      <c r="C755" s="5" t="s">
        <v>856</v>
      </c>
      <c r="D755" s="5" t="s">
        <v>20590</v>
      </c>
      <c r="E755" s="5" t="s">
        <v>298</v>
      </c>
      <c r="F755" s="6">
        <v>20</v>
      </c>
      <c r="G755" s="6">
        <v>45</v>
      </c>
      <c r="H755" s="8" t="s">
        <v>304</v>
      </c>
      <c r="I755" s="5" t="s">
        <v>293</v>
      </c>
    </row>
    <row r="756" spans="1:9" x14ac:dyDescent="0.2">
      <c r="A756" s="5">
        <v>755</v>
      </c>
      <c r="B756" s="5" t="s">
        <v>20591</v>
      </c>
      <c r="C756" s="5" t="s">
        <v>857</v>
      </c>
      <c r="D756" s="5" t="s">
        <v>20592</v>
      </c>
      <c r="E756" s="5" t="s">
        <v>298</v>
      </c>
      <c r="F756" s="6">
        <v>15</v>
      </c>
      <c r="G756" s="6">
        <v>30</v>
      </c>
      <c r="H756" s="8" t="s">
        <v>304</v>
      </c>
      <c r="I756" s="5" t="s">
        <v>296</v>
      </c>
    </row>
    <row r="757" spans="1:9" x14ac:dyDescent="0.2">
      <c r="A757" s="5">
        <v>756</v>
      </c>
      <c r="B757" s="5" t="s">
        <v>20593</v>
      </c>
      <c r="C757" s="5" t="s">
        <v>858</v>
      </c>
      <c r="D757" s="5" t="s">
        <v>20594</v>
      </c>
      <c r="E757" s="5" t="s">
        <v>298</v>
      </c>
      <c r="F757" s="6">
        <v>20</v>
      </c>
      <c r="G757" s="6">
        <v>5</v>
      </c>
      <c r="H757" s="8" t="s">
        <v>313</v>
      </c>
      <c r="I757" s="5" t="s">
        <v>318</v>
      </c>
    </row>
    <row r="758" spans="1:9" x14ac:dyDescent="0.2">
      <c r="A758" s="5">
        <v>757</v>
      </c>
      <c r="B758" s="5" t="s">
        <v>20595</v>
      </c>
      <c r="C758" s="5" t="s">
        <v>859</v>
      </c>
      <c r="D758" s="5" t="s">
        <v>20596</v>
      </c>
      <c r="E758" s="5" t="s">
        <v>298</v>
      </c>
      <c r="F758" s="6">
        <v>10</v>
      </c>
      <c r="G758" s="6">
        <v>30</v>
      </c>
      <c r="H758" s="8" t="s">
        <v>304</v>
      </c>
      <c r="I758" s="5" t="s">
        <v>377</v>
      </c>
    </row>
    <row r="759" spans="1:9" x14ac:dyDescent="0.2">
      <c r="A759" s="5">
        <v>758</v>
      </c>
      <c r="B759" s="5" t="s">
        <v>20597</v>
      </c>
      <c r="C759" s="5" t="s">
        <v>860</v>
      </c>
      <c r="D759" s="5" t="s">
        <v>20598</v>
      </c>
      <c r="E759" s="5" t="s">
        <v>298</v>
      </c>
      <c r="F759" s="6">
        <v>15</v>
      </c>
      <c r="G759" s="6">
        <v>25</v>
      </c>
      <c r="H759" s="8" t="s">
        <v>322</v>
      </c>
      <c r="I759" s="5" t="s">
        <v>73</v>
      </c>
    </row>
    <row r="760" spans="1:9" x14ac:dyDescent="0.2">
      <c r="A760" s="5">
        <v>759</v>
      </c>
      <c r="B760" s="5" t="s">
        <v>20599</v>
      </c>
      <c r="C760" s="5" t="s">
        <v>861</v>
      </c>
      <c r="D760" s="5" t="s">
        <v>20600</v>
      </c>
      <c r="E760" s="5" t="s">
        <v>7388</v>
      </c>
      <c r="F760" s="6">
        <v>15</v>
      </c>
      <c r="G760" s="6">
        <v>60</v>
      </c>
      <c r="H760" s="8" t="s">
        <v>304</v>
      </c>
      <c r="I760" s="5" t="s">
        <v>467</v>
      </c>
    </row>
    <row r="761" spans="1:9" x14ac:dyDescent="0.2">
      <c r="A761" s="5">
        <v>760</v>
      </c>
      <c r="B761" s="5" t="s">
        <v>20601</v>
      </c>
      <c r="C761" s="5" t="s">
        <v>862</v>
      </c>
      <c r="D761" s="5" t="s">
        <v>20602</v>
      </c>
      <c r="E761" s="5" t="s">
        <v>298</v>
      </c>
      <c r="F761" s="6">
        <v>120</v>
      </c>
      <c r="G761" s="6">
        <v>10</v>
      </c>
      <c r="H761" s="8" t="s">
        <v>313</v>
      </c>
      <c r="I761" s="5" t="s">
        <v>863</v>
      </c>
    </row>
    <row r="762" spans="1:9" x14ac:dyDescent="0.2">
      <c r="A762" s="5">
        <v>761</v>
      </c>
      <c r="B762" s="5" t="s">
        <v>20603</v>
      </c>
      <c r="C762" s="5" t="s">
        <v>864</v>
      </c>
      <c r="D762" s="5" t="s">
        <v>20604</v>
      </c>
      <c r="E762" s="5" t="s">
        <v>298</v>
      </c>
      <c r="F762" s="6">
        <v>10</v>
      </c>
      <c r="G762" s="6">
        <v>5</v>
      </c>
      <c r="H762" s="8" t="s">
        <v>351</v>
      </c>
      <c r="I762" s="5" t="s">
        <v>865</v>
      </c>
    </row>
    <row r="763" spans="1:9" x14ac:dyDescent="0.2">
      <c r="A763" s="5">
        <v>762</v>
      </c>
      <c r="B763" s="5" t="s">
        <v>20605</v>
      </c>
      <c r="C763" s="5" t="s">
        <v>866</v>
      </c>
      <c r="D763" s="5" t="s">
        <v>20606</v>
      </c>
      <c r="E763" s="5" t="s">
        <v>298</v>
      </c>
      <c r="F763" s="6">
        <v>15</v>
      </c>
      <c r="G763" s="6">
        <v>10</v>
      </c>
      <c r="H763" s="8" t="s">
        <v>304</v>
      </c>
      <c r="I763" s="5" t="s">
        <v>335</v>
      </c>
    </row>
    <row r="764" spans="1:9" x14ac:dyDescent="0.2">
      <c r="A764" s="5">
        <v>763</v>
      </c>
      <c r="B764" s="5" t="s">
        <v>20607</v>
      </c>
      <c r="C764" s="5" t="s">
        <v>867</v>
      </c>
      <c r="D764" s="5" t="s">
        <v>20608</v>
      </c>
      <c r="E764" s="5" t="s">
        <v>298</v>
      </c>
      <c r="F764" s="6">
        <v>15</v>
      </c>
      <c r="G764" s="6">
        <v>45</v>
      </c>
      <c r="H764" s="8" t="s">
        <v>313</v>
      </c>
      <c r="I764" s="5" t="s">
        <v>377</v>
      </c>
    </row>
    <row r="765" spans="1:9" x14ac:dyDescent="0.2">
      <c r="A765" s="5">
        <v>764</v>
      </c>
      <c r="B765" s="5" t="s">
        <v>20609</v>
      </c>
      <c r="C765" s="5" t="s">
        <v>868</v>
      </c>
      <c r="D765" s="5" t="s">
        <v>20610</v>
      </c>
      <c r="E765" s="5" t="s">
        <v>298</v>
      </c>
      <c r="F765" s="6">
        <v>70</v>
      </c>
      <c r="G765" s="6">
        <v>35</v>
      </c>
      <c r="H765" s="8" t="s">
        <v>300</v>
      </c>
      <c r="I765" s="5" t="s">
        <v>296</v>
      </c>
    </row>
    <row r="766" spans="1:9" x14ac:dyDescent="0.2">
      <c r="A766" s="5">
        <v>765</v>
      </c>
      <c r="B766" s="5" t="s">
        <v>20611</v>
      </c>
      <c r="C766" s="5" t="s">
        <v>869</v>
      </c>
      <c r="D766" s="5" t="s">
        <v>20612</v>
      </c>
      <c r="E766" s="5" t="s">
        <v>298</v>
      </c>
      <c r="F766" s="6">
        <v>10</v>
      </c>
      <c r="G766" s="6">
        <v>30</v>
      </c>
      <c r="H766" s="8" t="s">
        <v>322</v>
      </c>
      <c r="I766" s="5" t="s">
        <v>335</v>
      </c>
    </row>
    <row r="767" spans="1:9" x14ac:dyDescent="0.2">
      <c r="A767" s="5">
        <v>766</v>
      </c>
      <c r="B767" s="5" t="s">
        <v>20613</v>
      </c>
      <c r="C767" s="5" t="s">
        <v>870</v>
      </c>
      <c r="D767" s="5" t="s">
        <v>20614</v>
      </c>
      <c r="E767" s="5" t="s">
        <v>298</v>
      </c>
      <c r="F767" s="6">
        <v>10</v>
      </c>
      <c r="G767" s="6">
        <v>35</v>
      </c>
      <c r="H767" s="8" t="s">
        <v>294</v>
      </c>
      <c r="I767" s="5" t="s">
        <v>342</v>
      </c>
    </row>
    <row r="768" spans="1:9" x14ac:dyDescent="0.2">
      <c r="A768" s="5">
        <v>767</v>
      </c>
      <c r="B768" s="5" t="s">
        <v>20615</v>
      </c>
      <c r="C768" s="5" t="s">
        <v>871</v>
      </c>
      <c r="D768" s="5" t="s">
        <v>20616</v>
      </c>
      <c r="E768" s="5" t="s">
        <v>298</v>
      </c>
      <c r="F768" s="6">
        <v>10</v>
      </c>
      <c r="G768" s="6">
        <v>30</v>
      </c>
      <c r="H768" s="8" t="s">
        <v>300</v>
      </c>
      <c r="I768" s="5" t="s">
        <v>296</v>
      </c>
    </row>
    <row r="769" spans="1:9" x14ac:dyDescent="0.2">
      <c r="A769" s="5">
        <v>768</v>
      </c>
      <c r="B769" s="5" t="s">
        <v>20617</v>
      </c>
      <c r="C769" s="5" t="s">
        <v>872</v>
      </c>
      <c r="D769" s="5" t="s">
        <v>20618</v>
      </c>
      <c r="E769" s="5" t="s">
        <v>7388</v>
      </c>
      <c r="F769" s="6">
        <v>10</v>
      </c>
      <c r="G769" s="6">
        <v>40</v>
      </c>
      <c r="H769" s="8" t="s">
        <v>313</v>
      </c>
      <c r="I769" s="5" t="s">
        <v>357</v>
      </c>
    </row>
    <row r="770" spans="1:9" x14ac:dyDescent="0.2">
      <c r="A770" s="5">
        <v>769</v>
      </c>
      <c r="B770" s="5" t="s">
        <v>20619</v>
      </c>
      <c r="C770" s="5" t="s">
        <v>873</v>
      </c>
      <c r="D770" s="5" t="s">
        <v>20620</v>
      </c>
      <c r="E770" s="5" t="s">
        <v>298</v>
      </c>
      <c r="F770" s="6">
        <v>20</v>
      </c>
      <c r="G770" s="6">
        <v>30</v>
      </c>
      <c r="H770" s="8" t="s">
        <v>313</v>
      </c>
      <c r="I770" s="5" t="s">
        <v>60</v>
      </c>
    </row>
    <row r="771" spans="1:9" x14ac:dyDescent="0.2">
      <c r="A771" s="5">
        <v>770</v>
      </c>
      <c r="B771" s="5" t="s">
        <v>20621</v>
      </c>
      <c r="C771" s="5" t="s">
        <v>874</v>
      </c>
      <c r="D771" s="5" t="s">
        <v>20622</v>
      </c>
      <c r="E771" s="5" t="s">
        <v>298</v>
      </c>
      <c r="F771" s="6">
        <v>15</v>
      </c>
      <c r="G771" s="6">
        <v>20</v>
      </c>
      <c r="H771" s="8" t="s">
        <v>297</v>
      </c>
      <c r="I771" s="5" t="s">
        <v>490</v>
      </c>
    </row>
    <row r="772" spans="1:9" x14ac:dyDescent="0.2">
      <c r="A772" s="5">
        <v>771</v>
      </c>
      <c r="B772" s="5" t="s">
        <v>20623</v>
      </c>
      <c r="C772" s="5" t="s">
        <v>875</v>
      </c>
      <c r="D772" s="5" t="s">
        <v>20624</v>
      </c>
      <c r="E772" s="5" t="s">
        <v>7388</v>
      </c>
      <c r="F772" s="6">
        <v>10</v>
      </c>
      <c r="G772" s="6">
        <v>45</v>
      </c>
      <c r="H772" s="8" t="s">
        <v>304</v>
      </c>
      <c r="I772" s="5" t="s">
        <v>316</v>
      </c>
    </row>
    <row r="773" spans="1:9" x14ac:dyDescent="0.2">
      <c r="A773" s="5">
        <v>772</v>
      </c>
      <c r="B773" s="5" t="s">
        <v>20625</v>
      </c>
      <c r="C773" s="5" t="s">
        <v>876</v>
      </c>
      <c r="D773" s="5" t="s">
        <v>20626</v>
      </c>
      <c r="E773" s="5" t="s">
        <v>298</v>
      </c>
      <c r="F773" s="6">
        <v>10</v>
      </c>
      <c r="G773" s="6">
        <v>40</v>
      </c>
      <c r="H773" s="8" t="s">
        <v>304</v>
      </c>
      <c r="I773" s="5" t="s">
        <v>293</v>
      </c>
    </row>
    <row r="774" spans="1:9" x14ac:dyDescent="0.2">
      <c r="A774" s="5">
        <v>773</v>
      </c>
      <c r="B774" s="5" t="s">
        <v>20627</v>
      </c>
      <c r="C774" s="5" t="s">
        <v>877</v>
      </c>
      <c r="D774" s="5" t="s">
        <v>20628</v>
      </c>
      <c r="E774" s="5" t="s">
        <v>298</v>
      </c>
      <c r="F774" s="6">
        <v>10</v>
      </c>
      <c r="G774" s="6">
        <v>20</v>
      </c>
      <c r="H774" s="8" t="s">
        <v>330</v>
      </c>
      <c r="I774" s="5" t="s">
        <v>318</v>
      </c>
    </row>
    <row r="775" spans="1:9" x14ac:dyDescent="0.2">
      <c r="A775" s="5">
        <v>774</v>
      </c>
      <c r="B775" s="5" t="s">
        <v>20629</v>
      </c>
      <c r="C775" s="5" t="s">
        <v>878</v>
      </c>
      <c r="D775" s="5" t="s">
        <v>20630</v>
      </c>
      <c r="E775" s="5" t="s">
        <v>298</v>
      </c>
      <c r="F775" s="6">
        <v>15</v>
      </c>
      <c r="G775" s="6">
        <v>50</v>
      </c>
      <c r="H775" s="8" t="s">
        <v>420</v>
      </c>
      <c r="I775" s="5" t="s">
        <v>318</v>
      </c>
    </row>
    <row r="776" spans="1:9" x14ac:dyDescent="0.2">
      <c r="A776" s="5">
        <v>775</v>
      </c>
      <c r="B776" s="5" t="s">
        <v>20631</v>
      </c>
      <c r="C776" s="5" t="s">
        <v>879</v>
      </c>
      <c r="D776" s="5" t="s">
        <v>20632</v>
      </c>
      <c r="E776" s="5" t="s">
        <v>298</v>
      </c>
      <c r="F776" s="6">
        <v>20</v>
      </c>
      <c r="G776" s="6">
        <v>30</v>
      </c>
      <c r="H776" s="8" t="s">
        <v>297</v>
      </c>
      <c r="I776" s="5" t="s">
        <v>581</v>
      </c>
    </row>
    <row r="777" spans="1:9" x14ac:dyDescent="0.2">
      <c r="A777" s="5">
        <v>776</v>
      </c>
      <c r="B777" s="5" t="s">
        <v>20633</v>
      </c>
      <c r="C777" s="5" t="s">
        <v>880</v>
      </c>
      <c r="D777" s="5" t="s">
        <v>20634</v>
      </c>
      <c r="E777" s="5" t="s">
        <v>298</v>
      </c>
      <c r="F777" s="6">
        <v>20</v>
      </c>
      <c r="G777" s="6">
        <v>45</v>
      </c>
      <c r="H777" s="8" t="s">
        <v>294</v>
      </c>
      <c r="I777" s="5" t="s">
        <v>60</v>
      </c>
    </row>
    <row r="778" spans="1:9" x14ac:dyDescent="0.2">
      <c r="A778" s="5">
        <v>777</v>
      </c>
      <c r="B778" s="5" t="s">
        <v>20635</v>
      </c>
      <c r="C778" s="5" t="s">
        <v>881</v>
      </c>
      <c r="D778" s="5" t="s">
        <v>20636</v>
      </c>
      <c r="E778" s="5" t="s">
        <v>298</v>
      </c>
      <c r="F778" s="6">
        <v>5</v>
      </c>
      <c r="G778" s="6">
        <v>60</v>
      </c>
      <c r="H778" s="8" t="s">
        <v>351</v>
      </c>
      <c r="I778" s="5" t="s">
        <v>60</v>
      </c>
    </row>
    <row r="779" spans="1:9" x14ac:dyDescent="0.2">
      <c r="A779" s="5">
        <v>778</v>
      </c>
      <c r="B779" s="5" t="s">
        <v>20637</v>
      </c>
      <c r="C779" s="5" t="s">
        <v>882</v>
      </c>
      <c r="D779" s="5" t="s">
        <v>20638</v>
      </c>
      <c r="E779" s="5" t="s">
        <v>298</v>
      </c>
      <c r="F779" s="6">
        <v>30</v>
      </c>
      <c r="G779" s="6">
        <v>60</v>
      </c>
      <c r="H779" s="8" t="s">
        <v>351</v>
      </c>
      <c r="I779" s="5" t="s">
        <v>321</v>
      </c>
    </row>
    <row r="780" spans="1:9" x14ac:dyDescent="0.2">
      <c r="A780" s="5">
        <v>779</v>
      </c>
      <c r="B780" s="5" t="s">
        <v>20639</v>
      </c>
      <c r="C780" s="5" t="s">
        <v>883</v>
      </c>
      <c r="D780" s="5" t="s">
        <v>20640</v>
      </c>
      <c r="E780" s="5" t="s">
        <v>298</v>
      </c>
      <c r="F780" s="6">
        <v>20</v>
      </c>
      <c r="G780" s="6">
        <v>20</v>
      </c>
      <c r="H780" s="8" t="s">
        <v>294</v>
      </c>
      <c r="I780" s="5" t="s">
        <v>296</v>
      </c>
    </row>
    <row r="781" spans="1:9" x14ac:dyDescent="0.2">
      <c r="A781" s="5">
        <v>780</v>
      </c>
      <c r="B781" s="5" t="s">
        <v>20641</v>
      </c>
      <c r="C781" s="5" t="s">
        <v>884</v>
      </c>
      <c r="D781" s="5" t="s">
        <v>20642</v>
      </c>
      <c r="E781" s="5" t="s">
        <v>298</v>
      </c>
      <c r="F781" s="6">
        <v>10</v>
      </c>
      <c r="G781" s="6">
        <v>5</v>
      </c>
      <c r="H781" s="8" t="s">
        <v>294</v>
      </c>
      <c r="I781" s="5" t="s">
        <v>293</v>
      </c>
    </row>
    <row r="782" spans="1:9" x14ac:dyDescent="0.2">
      <c r="A782" s="5">
        <v>781</v>
      </c>
      <c r="B782" s="5" t="s">
        <v>20643</v>
      </c>
      <c r="C782" s="5" t="s">
        <v>885</v>
      </c>
      <c r="D782" s="5" t="s">
        <v>20644</v>
      </c>
      <c r="E782" s="5" t="s">
        <v>298</v>
      </c>
      <c r="F782" s="6">
        <v>20</v>
      </c>
      <c r="G782" s="6">
        <v>60</v>
      </c>
      <c r="H782" s="8" t="s">
        <v>304</v>
      </c>
      <c r="I782" s="5" t="s">
        <v>318</v>
      </c>
    </row>
    <row r="783" spans="1:9" x14ac:dyDescent="0.2">
      <c r="A783" s="5">
        <v>782</v>
      </c>
      <c r="B783" s="5" t="s">
        <v>20645</v>
      </c>
      <c r="C783" s="5" t="s">
        <v>886</v>
      </c>
      <c r="D783" s="5" t="s">
        <v>20646</v>
      </c>
      <c r="E783" s="5" t="s">
        <v>298</v>
      </c>
      <c r="F783" s="6">
        <v>15</v>
      </c>
      <c r="G783" s="6">
        <v>30</v>
      </c>
      <c r="H783" s="8" t="s">
        <v>313</v>
      </c>
      <c r="I783" s="5" t="s">
        <v>321</v>
      </c>
    </row>
    <row r="784" spans="1:9" x14ac:dyDescent="0.2">
      <c r="A784" s="5">
        <v>783</v>
      </c>
      <c r="B784" s="5" t="s">
        <v>20647</v>
      </c>
      <c r="C784" s="5" t="s">
        <v>887</v>
      </c>
      <c r="D784" s="5" t="s">
        <v>20648</v>
      </c>
      <c r="E784" s="5" t="s">
        <v>298</v>
      </c>
      <c r="F784" s="6">
        <v>5</v>
      </c>
      <c r="G784" s="6">
        <v>20</v>
      </c>
      <c r="H784" s="8" t="s">
        <v>294</v>
      </c>
      <c r="I784" s="5" t="s">
        <v>888</v>
      </c>
    </row>
    <row r="785" spans="1:9" x14ac:dyDescent="0.2">
      <c r="A785" s="5">
        <v>784</v>
      </c>
      <c r="B785" s="5" t="s">
        <v>20649</v>
      </c>
      <c r="C785" s="5" t="s">
        <v>889</v>
      </c>
      <c r="D785" s="5" t="s">
        <v>20650</v>
      </c>
      <c r="E785" s="5" t="s">
        <v>298</v>
      </c>
      <c r="F785" s="6">
        <v>15</v>
      </c>
      <c r="G785" s="6">
        <v>25</v>
      </c>
      <c r="H785" s="8" t="s">
        <v>313</v>
      </c>
      <c r="I785" s="5" t="s">
        <v>293</v>
      </c>
    </row>
    <row r="786" spans="1:9" x14ac:dyDescent="0.2">
      <c r="A786" s="5">
        <v>785</v>
      </c>
      <c r="B786" s="5" t="s">
        <v>20651</v>
      </c>
      <c r="C786" s="5" t="s">
        <v>890</v>
      </c>
      <c r="D786" s="5" t="s">
        <v>20652</v>
      </c>
      <c r="E786" s="5" t="s">
        <v>7388</v>
      </c>
      <c r="F786" s="6">
        <v>20</v>
      </c>
      <c r="G786" s="6">
        <v>40</v>
      </c>
      <c r="H786" s="8" t="s">
        <v>297</v>
      </c>
      <c r="I786" s="5" t="s">
        <v>561</v>
      </c>
    </row>
    <row r="787" spans="1:9" x14ac:dyDescent="0.2">
      <c r="A787" s="5">
        <v>786</v>
      </c>
      <c r="B787" s="5" t="s">
        <v>20653</v>
      </c>
      <c r="C787" s="5" t="s">
        <v>891</v>
      </c>
      <c r="D787" s="5" t="s">
        <v>20654</v>
      </c>
      <c r="E787" s="5" t="s">
        <v>298</v>
      </c>
      <c r="F787" s="6">
        <v>20</v>
      </c>
      <c r="G787" s="6">
        <v>30</v>
      </c>
      <c r="H787" s="8" t="s">
        <v>304</v>
      </c>
      <c r="I787" s="5" t="s">
        <v>332</v>
      </c>
    </row>
    <row r="788" spans="1:9" x14ac:dyDescent="0.2">
      <c r="A788" s="5">
        <v>787</v>
      </c>
      <c r="B788" s="5" t="s">
        <v>20655</v>
      </c>
      <c r="C788" s="5" t="s">
        <v>892</v>
      </c>
      <c r="D788" s="5" t="s">
        <v>20656</v>
      </c>
      <c r="E788" s="5" t="s">
        <v>298</v>
      </c>
      <c r="F788" s="6">
        <v>20</v>
      </c>
      <c r="G788" s="6">
        <v>40</v>
      </c>
      <c r="H788" s="8" t="s">
        <v>351</v>
      </c>
      <c r="I788" s="5" t="s">
        <v>318</v>
      </c>
    </row>
    <row r="789" spans="1:9" x14ac:dyDescent="0.2">
      <c r="A789" s="5">
        <v>788</v>
      </c>
      <c r="B789" s="5" t="s">
        <v>20657</v>
      </c>
      <c r="C789" s="5" t="s">
        <v>893</v>
      </c>
      <c r="D789" s="5" t="s">
        <v>20658</v>
      </c>
      <c r="E789" s="5" t="s">
        <v>298</v>
      </c>
      <c r="F789" s="6">
        <v>10</v>
      </c>
      <c r="G789" s="6">
        <v>45</v>
      </c>
      <c r="H789" s="8" t="s">
        <v>304</v>
      </c>
      <c r="I789" s="5" t="s">
        <v>377</v>
      </c>
    </row>
    <row r="790" spans="1:9" x14ac:dyDescent="0.2">
      <c r="A790" s="5">
        <v>789</v>
      </c>
      <c r="B790" s="5" t="s">
        <v>20659</v>
      </c>
      <c r="C790" s="5" t="s">
        <v>894</v>
      </c>
      <c r="D790" s="5" t="s">
        <v>20660</v>
      </c>
      <c r="E790" s="5" t="s">
        <v>298</v>
      </c>
      <c r="F790" s="6">
        <v>30</v>
      </c>
      <c r="G790" s="6">
        <v>40</v>
      </c>
      <c r="H790" s="8" t="s">
        <v>313</v>
      </c>
      <c r="I790" s="5" t="s">
        <v>296</v>
      </c>
    </row>
    <row r="791" spans="1:9" x14ac:dyDescent="0.2">
      <c r="A791" s="5">
        <v>790</v>
      </c>
      <c r="B791" s="5" t="s">
        <v>20661</v>
      </c>
      <c r="C791" s="5" t="s">
        <v>895</v>
      </c>
      <c r="D791" s="5" t="s">
        <v>20662</v>
      </c>
      <c r="E791" s="5" t="s">
        <v>298</v>
      </c>
      <c r="F791" s="6">
        <v>10</v>
      </c>
      <c r="G791" s="6">
        <v>30</v>
      </c>
      <c r="H791" s="8" t="s">
        <v>294</v>
      </c>
      <c r="I791" s="5" t="s">
        <v>342</v>
      </c>
    </row>
    <row r="792" spans="1:9" x14ac:dyDescent="0.2">
      <c r="A792" s="5">
        <v>791</v>
      </c>
      <c r="B792" s="5" t="s">
        <v>20663</v>
      </c>
      <c r="C792" s="5" t="s">
        <v>896</v>
      </c>
      <c r="D792" s="5" t="s">
        <v>20664</v>
      </c>
      <c r="E792" s="5" t="s">
        <v>298</v>
      </c>
      <c r="F792" s="6">
        <v>10</v>
      </c>
      <c r="G792" s="6">
        <v>225</v>
      </c>
      <c r="H792" s="8" t="s">
        <v>351</v>
      </c>
      <c r="I792" s="5" t="s">
        <v>820</v>
      </c>
    </row>
    <row r="793" spans="1:9" x14ac:dyDescent="0.2">
      <c r="A793" s="5">
        <v>792</v>
      </c>
      <c r="B793" s="5" t="s">
        <v>20665</v>
      </c>
      <c r="C793" s="5" t="s">
        <v>897</v>
      </c>
      <c r="D793" s="5" t="s">
        <v>20666</v>
      </c>
      <c r="E793" s="5" t="s">
        <v>298</v>
      </c>
      <c r="F793" s="6">
        <v>0</v>
      </c>
      <c r="G793" s="6">
        <v>300</v>
      </c>
      <c r="H793" s="8" t="s">
        <v>351</v>
      </c>
      <c r="I793" s="5" t="s">
        <v>335</v>
      </c>
    </row>
    <row r="794" spans="1:9" x14ac:dyDescent="0.2">
      <c r="A794" s="5">
        <v>793</v>
      </c>
      <c r="B794" s="5" t="s">
        <v>20667</v>
      </c>
      <c r="C794" s="5" t="s">
        <v>898</v>
      </c>
      <c r="D794" s="5" t="s">
        <v>20668</v>
      </c>
      <c r="E794" s="5" t="s">
        <v>7388</v>
      </c>
      <c r="F794" s="6">
        <v>10</v>
      </c>
      <c r="G794" s="6">
        <v>15</v>
      </c>
      <c r="H794" s="8" t="s">
        <v>322</v>
      </c>
      <c r="I794" s="5" t="s">
        <v>532</v>
      </c>
    </row>
    <row r="795" spans="1:9" x14ac:dyDescent="0.2">
      <c r="A795" s="5">
        <v>794</v>
      </c>
      <c r="B795" s="5" t="s">
        <v>20669</v>
      </c>
      <c r="C795" s="5" t="s">
        <v>899</v>
      </c>
      <c r="D795" s="5" t="s">
        <v>20670</v>
      </c>
      <c r="E795" s="5" t="s">
        <v>298</v>
      </c>
      <c r="F795" s="6">
        <v>15</v>
      </c>
      <c r="G795" s="6">
        <v>25</v>
      </c>
      <c r="H795" s="8" t="s">
        <v>294</v>
      </c>
      <c r="I795" s="5" t="s">
        <v>342</v>
      </c>
    </row>
    <row r="796" spans="1:9" x14ac:dyDescent="0.2">
      <c r="A796" s="5">
        <v>795</v>
      </c>
      <c r="B796" s="5" t="s">
        <v>20671</v>
      </c>
      <c r="C796" s="5" t="s">
        <v>900</v>
      </c>
      <c r="D796" s="5" t="s">
        <v>20672</v>
      </c>
      <c r="E796" s="5" t="s">
        <v>298</v>
      </c>
      <c r="F796" s="6">
        <v>10</v>
      </c>
      <c r="G796" s="6">
        <v>30</v>
      </c>
      <c r="H796" s="8" t="s">
        <v>294</v>
      </c>
      <c r="I796" s="5" t="s">
        <v>820</v>
      </c>
    </row>
    <row r="797" spans="1:9" x14ac:dyDescent="0.2">
      <c r="A797" s="5">
        <v>796</v>
      </c>
      <c r="B797" s="5" t="s">
        <v>20673</v>
      </c>
      <c r="C797" s="5" t="s">
        <v>901</v>
      </c>
      <c r="D797" s="5" t="s">
        <v>20674</v>
      </c>
      <c r="E797" s="5" t="s">
        <v>298</v>
      </c>
      <c r="F797" s="6">
        <v>10</v>
      </c>
      <c r="G797" s="6">
        <v>50</v>
      </c>
      <c r="H797" s="8" t="s">
        <v>330</v>
      </c>
      <c r="I797" s="5" t="s">
        <v>434</v>
      </c>
    </row>
    <row r="798" spans="1:9" x14ac:dyDescent="0.2">
      <c r="A798" s="5">
        <v>797</v>
      </c>
      <c r="B798" s="5" t="s">
        <v>20675</v>
      </c>
      <c r="C798" s="5" t="s">
        <v>902</v>
      </c>
      <c r="D798" s="5" t="s">
        <v>20676</v>
      </c>
      <c r="E798" s="5" t="s">
        <v>298</v>
      </c>
      <c r="F798" s="6">
        <v>5</v>
      </c>
      <c r="G798" s="6">
        <v>10</v>
      </c>
      <c r="H798" s="8" t="s">
        <v>294</v>
      </c>
      <c r="I798" s="5" t="s">
        <v>60</v>
      </c>
    </row>
    <row r="799" spans="1:9" x14ac:dyDescent="0.2">
      <c r="A799" s="5">
        <v>798</v>
      </c>
      <c r="B799" s="5" t="s">
        <v>20677</v>
      </c>
      <c r="C799" s="5" t="s">
        <v>903</v>
      </c>
      <c r="D799" s="5" t="s">
        <v>20678</v>
      </c>
      <c r="E799" s="5" t="s">
        <v>298</v>
      </c>
      <c r="F799" s="6">
        <v>10</v>
      </c>
      <c r="G799" s="6">
        <v>0</v>
      </c>
      <c r="H799" s="8" t="s">
        <v>420</v>
      </c>
      <c r="I799" s="5" t="s">
        <v>318</v>
      </c>
    </row>
    <row r="800" spans="1:9" x14ac:dyDescent="0.2">
      <c r="A800" s="5">
        <v>799</v>
      </c>
      <c r="B800" s="5" t="s">
        <v>20679</v>
      </c>
      <c r="C800" s="5" t="s">
        <v>904</v>
      </c>
      <c r="D800" s="5" t="s">
        <v>20680</v>
      </c>
      <c r="E800" s="5" t="s">
        <v>298</v>
      </c>
      <c r="F800" s="6">
        <v>20</v>
      </c>
      <c r="G800" s="6">
        <v>20</v>
      </c>
      <c r="H800" s="8" t="s">
        <v>300</v>
      </c>
      <c r="I800" s="5" t="s">
        <v>296</v>
      </c>
    </row>
    <row r="801" spans="1:9" x14ac:dyDescent="0.2">
      <c r="A801" s="5">
        <v>800</v>
      </c>
      <c r="B801" s="5" t="s">
        <v>20681</v>
      </c>
      <c r="C801" s="5" t="s">
        <v>905</v>
      </c>
      <c r="D801" s="5" t="s">
        <v>20682</v>
      </c>
      <c r="E801" s="5" t="s">
        <v>298</v>
      </c>
      <c r="F801" s="6">
        <v>10</v>
      </c>
      <c r="G801" s="6">
        <v>15</v>
      </c>
      <c r="H801" s="8" t="s">
        <v>304</v>
      </c>
      <c r="I801" s="5" t="s">
        <v>509</v>
      </c>
    </row>
    <row r="802" spans="1:9" x14ac:dyDescent="0.2">
      <c r="A802" s="5">
        <v>801</v>
      </c>
      <c r="B802" s="5" t="s">
        <v>20683</v>
      </c>
      <c r="C802" s="5" t="s">
        <v>906</v>
      </c>
      <c r="D802" s="5" t="s">
        <v>20684</v>
      </c>
      <c r="E802" s="5" t="s">
        <v>298</v>
      </c>
      <c r="F802" s="6">
        <v>10</v>
      </c>
      <c r="G802" s="6">
        <v>5</v>
      </c>
      <c r="H802" s="8" t="s">
        <v>330</v>
      </c>
      <c r="I802" s="5" t="s">
        <v>348</v>
      </c>
    </row>
    <row r="803" spans="1:9" x14ac:dyDescent="0.2">
      <c r="A803" s="5">
        <v>802</v>
      </c>
      <c r="B803" s="5" t="s">
        <v>20685</v>
      </c>
      <c r="C803" s="5" t="s">
        <v>907</v>
      </c>
      <c r="D803" s="5" t="s">
        <v>20686</v>
      </c>
      <c r="E803" s="5" t="s">
        <v>298</v>
      </c>
      <c r="F803" s="6">
        <v>10</v>
      </c>
      <c r="G803" s="6">
        <v>30</v>
      </c>
      <c r="H803" s="8" t="s">
        <v>294</v>
      </c>
      <c r="I803" s="5" t="s">
        <v>579</v>
      </c>
    </row>
    <row r="804" spans="1:9" x14ac:dyDescent="0.2">
      <c r="A804" s="5">
        <v>803</v>
      </c>
      <c r="B804" s="5" t="s">
        <v>20687</v>
      </c>
      <c r="C804" s="5" t="s">
        <v>908</v>
      </c>
      <c r="D804" s="5" t="s">
        <v>20688</v>
      </c>
      <c r="E804" s="5" t="s">
        <v>298</v>
      </c>
      <c r="F804" s="6">
        <v>10</v>
      </c>
      <c r="G804" s="6">
        <v>20</v>
      </c>
      <c r="H804" s="8" t="s">
        <v>294</v>
      </c>
      <c r="I804" s="5" t="s">
        <v>296</v>
      </c>
    </row>
    <row r="805" spans="1:9" x14ac:dyDescent="0.2">
      <c r="A805" s="5">
        <v>804</v>
      </c>
      <c r="B805" s="5" t="s">
        <v>20689</v>
      </c>
      <c r="C805" s="5" t="s">
        <v>909</v>
      </c>
      <c r="D805" s="5" t="s">
        <v>20690</v>
      </c>
      <c r="E805" s="5" t="s">
        <v>298</v>
      </c>
      <c r="F805" s="6">
        <v>10</v>
      </c>
      <c r="G805" s="6">
        <v>40</v>
      </c>
      <c r="H805" s="8" t="s">
        <v>294</v>
      </c>
      <c r="I805" s="5" t="s">
        <v>293</v>
      </c>
    </row>
    <row r="806" spans="1:9" x14ac:dyDescent="0.2">
      <c r="A806" s="5">
        <v>805</v>
      </c>
      <c r="B806" s="5" t="s">
        <v>20691</v>
      </c>
      <c r="C806" s="5" t="s">
        <v>910</v>
      </c>
      <c r="D806" s="5" t="s">
        <v>20692</v>
      </c>
      <c r="E806" s="5" t="s">
        <v>298</v>
      </c>
      <c r="F806" s="6">
        <v>20</v>
      </c>
      <c r="G806" s="6">
        <v>30</v>
      </c>
      <c r="H806" s="8" t="s">
        <v>304</v>
      </c>
      <c r="I806" s="5" t="s">
        <v>865</v>
      </c>
    </row>
    <row r="807" spans="1:9" x14ac:dyDescent="0.2">
      <c r="A807" s="5">
        <v>806</v>
      </c>
      <c r="B807" s="5" t="s">
        <v>20693</v>
      </c>
      <c r="C807" s="5" t="s">
        <v>911</v>
      </c>
      <c r="D807" s="5" t="s">
        <v>20694</v>
      </c>
      <c r="E807" s="5" t="s">
        <v>298</v>
      </c>
      <c r="F807" s="6">
        <v>15</v>
      </c>
      <c r="G807" s="6">
        <v>20</v>
      </c>
      <c r="H807" s="8" t="s">
        <v>313</v>
      </c>
      <c r="I807" s="5" t="s">
        <v>293</v>
      </c>
    </row>
    <row r="808" spans="1:9" x14ac:dyDescent="0.2">
      <c r="A808" s="5">
        <v>807</v>
      </c>
      <c r="B808" s="5" t="s">
        <v>20695</v>
      </c>
      <c r="C808" s="5" t="s">
        <v>912</v>
      </c>
      <c r="D808" s="5" t="s">
        <v>20696</v>
      </c>
      <c r="E808" s="5" t="s">
        <v>298</v>
      </c>
      <c r="F808" s="6">
        <v>5</v>
      </c>
      <c r="G808" s="6">
        <v>10</v>
      </c>
      <c r="H808" s="8" t="s">
        <v>313</v>
      </c>
      <c r="I808" s="5" t="s">
        <v>335</v>
      </c>
    </row>
    <row r="809" spans="1:9" x14ac:dyDescent="0.2">
      <c r="A809" s="5">
        <v>808</v>
      </c>
      <c r="B809" s="5" t="s">
        <v>20697</v>
      </c>
      <c r="C809" s="5" t="s">
        <v>913</v>
      </c>
      <c r="D809" s="5" t="s">
        <v>20698</v>
      </c>
      <c r="E809" s="5" t="s">
        <v>298</v>
      </c>
      <c r="F809" s="6">
        <v>15</v>
      </c>
      <c r="G809" s="6">
        <v>20</v>
      </c>
      <c r="H809" s="8" t="s">
        <v>294</v>
      </c>
      <c r="I809" s="5" t="s">
        <v>309</v>
      </c>
    </row>
    <row r="810" spans="1:9" x14ac:dyDescent="0.2">
      <c r="A810" s="5">
        <v>809</v>
      </c>
      <c r="B810" s="5" t="s">
        <v>20699</v>
      </c>
      <c r="C810" s="5" t="s">
        <v>914</v>
      </c>
      <c r="D810" s="5" t="s">
        <v>20700</v>
      </c>
      <c r="E810" s="5" t="s">
        <v>298</v>
      </c>
      <c r="F810" s="6">
        <v>10</v>
      </c>
      <c r="G810" s="6">
        <v>40</v>
      </c>
      <c r="H810" s="8" t="s">
        <v>304</v>
      </c>
      <c r="I810" s="5" t="s">
        <v>321</v>
      </c>
    </row>
    <row r="811" spans="1:9" x14ac:dyDescent="0.2">
      <c r="A811" s="5">
        <v>810</v>
      </c>
      <c r="B811" s="5" t="s">
        <v>20701</v>
      </c>
      <c r="C811" s="5" t="s">
        <v>915</v>
      </c>
      <c r="D811" s="5" t="s">
        <v>20702</v>
      </c>
      <c r="E811" s="5" t="s">
        <v>298</v>
      </c>
      <c r="F811" s="6">
        <v>45</v>
      </c>
      <c r="G811" s="6">
        <v>20</v>
      </c>
      <c r="H811" s="8" t="s">
        <v>304</v>
      </c>
      <c r="I811" s="5" t="s">
        <v>332</v>
      </c>
    </row>
    <row r="812" spans="1:9" x14ac:dyDescent="0.2">
      <c r="A812" s="5">
        <v>811</v>
      </c>
      <c r="B812" s="5" t="s">
        <v>20703</v>
      </c>
      <c r="C812" s="5" t="s">
        <v>916</v>
      </c>
      <c r="D812" s="5" t="s">
        <v>20704</v>
      </c>
      <c r="E812" s="5" t="s">
        <v>298</v>
      </c>
      <c r="F812" s="6">
        <v>15</v>
      </c>
      <c r="G812" s="6">
        <v>20</v>
      </c>
      <c r="H812" s="8" t="s">
        <v>364</v>
      </c>
      <c r="I812" s="5" t="s">
        <v>335</v>
      </c>
    </row>
    <row r="813" spans="1:9" x14ac:dyDescent="0.2">
      <c r="A813" s="5">
        <v>812</v>
      </c>
      <c r="B813" s="5" t="s">
        <v>20705</v>
      </c>
      <c r="C813" s="5" t="s">
        <v>917</v>
      </c>
      <c r="D813" s="5" t="s">
        <v>20706</v>
      </c>
      <c r="E813" s="5" t="s">
        <v>7388</v>
      </c>
      <c r="F813" s="6">
        <v>10</v>
      </c>
      <c r="G813" s="6">
        <v>15</v>
      </c>
      <c r="H813" s="8" t="s">
        <v>420</v>
      </c>
      <c r="I813" s="5" t="s">
        <v>318</v>
      </c>
    </row>
    <row r="814" spans="1:9" x14ac:dyDescent="0.2">
      <c r="A814" s="5">
        <v>813</v>
      </c>
      <c r="B814" s="5" t="s">
        <v>20707</v>
      </c>
      <c r="C814" s="5" t="s">
        <v>918</v>
      </c>
      <c r="D814" s="5" t="s">
        <v>20708</v>
      </c>
      <c r="E814" s="5" t="s">
        <v>298</v>
      </c>
      <c r="F814" s="6">
        <v>150</v>
      </c>
      <c r="G814" s="6">
        <v>30</v>
      </c>
      <c r="H814" s="8" t="s">
        <v>322</v>
      </c>
      <c r="I814" s="5" t="s">
        <v>318</v>
      </c>
    </row>
    <row r="815" spans="1:9" x14ac:dyDescent="0.2">
      <c r="A815" s="5">
        <v>814</v>
      </c>
      <c r="B815" s="5" t="s">
        <v>20709</v>
      </c>
      <c r="C815" s="5" t="s">
        <v>919</v>
      </c>
      <c r="D815" s="5" t="s">
        <v>20710</v>
      </c>
      <c r="E815" s="5" t="s">
        <v>298</v>
      </c>
      <c r="F815" s="6">
        <v>20</v>
      </c>
      <c r="G815" s="6">
        <v>45</v>
      </c>
      <c r="H815" s="8" t="s">
        <v>313</v>
      </c>
      <c r="I815" s="5" t="s">
        <v>321</v>
      </c>
    </row>
    <row r="816" spans="1:9" x14ac:dyDescent="0.2">
      <c r="A816" s="5">
        <v>815</v>
      </c>
      <c r="B816" s="5" t="s">
        <v>20711</v>
      </c>
      <c r="C816" s="5" t="s">
        <v>920</v>
      </c>
      <c r="D816" s="5" t="s">
        <v>17499</v>
      </c>
      <c r="E816" s="5" t="s">
        <v>298</v>
      </c>
      <c r="F816" s="6">
        <v>15</v>
      </c>
      <c r="G816" s="6">
        <v>30</v>
      </c>
      <c r="H816" s="8" t="s">
        <v>300</v>
      </c>
      <c r="I816" s="5" t="s">
        <v>293</v>
      </c>
    </row>
    <row r="817" spans="1:9" x14ac:dyDescent="0.2">
      <c r="A817" s="5">
        <v>816</v>
      </c>
      <c r="B817" s="5" t="s">
        <v>20712</v>
      </c>
      <c r="C817" s="5" t="s">
        <v>921</v>
      </c>
      <c r="D817" s="5" t="s">
        <v>20713</v>
      </c>
      <c r="E817" s="5" t="s">
        <v>298</v>
      </c>
      <c r="F817" s="6">
        <v>10</v>
      </c>
      <c r="G817" s="6">
        <v>30</v>
      </c>
      <c r="H817" s="8" t="s">
        <v>322</v>
      </c>
      <c r="I817" s="5" t="s">
        <v>293</v>
      </c>
    </row>
    <row r="818" spans="1:9" x14ac:dyDescent="0.2">
      <c r="A818" s="5">
        <v>817</v>
      </c>
      <c r="B818" s="5" t="s">
        <v>20714</v>
      </c>
      <c r="C818" s="5" t="s">
        <v>922</v>
      </c>
      <c r="D818" s="5" t="s">
        <v>20715</v>
      </c>
      <c r="E818" s="5" t="s">
        <v>298</v>
      </c>
      <c r="F818" s="6">
        <v>20</v>
      </c>
      <c r="G818" s="6">
        <v>60</v>
      </c>
      <c r="H818" s="8" t="s">
        <v>351</v>
      </c>
      <c r="I818" s="5" t="s">
        <v>293</v>
      </c>
    </row>
    <row r="819" spans="1:9" x14ac:dyDescent="0.2">
      <c r="A819" s="5">
        <v>818</v>
      </c>
      <c r="B819" s="5" t="s">
        <v>20716</v>
      </c>
      <c r="C819" s="5" t="s">
        <v>923</v>
      </c>
      <c r="D819" s="5" t="s">
        <v>20717</v>
      </c>
      <c r="E819" s="5" t="s">
        <v>298</v>
      </c>
      <c r="F819" s="6">
        <v>50</v>
      </c>
      <c r="G819" s="6">
        <v>10</v>
      </c>
      <c r="H819" s="8" t="s">
        <v>330</v>
      </c>
      <c r="I819" s="5" t="s">
        <v>316</v>
      </c>
    </row>
    <row r="820" spans="1:9" x14ac:dyDescent="0.2">
      <c r="A820" s="5">
        <v>819</v>
      </c>
      <c r="B820" s="5" t="s">
        <v>20718</v>
      </c>
      <c r="C820" s="5" t="s">
        <v>924</v>
      </c>
      <c r="D820" s="5" t="s">
        <v>20719</v>
      </c>
      <c r="E820" s="5" t="s">
        <v>7388</v>
      </c>
      <c r="F820" s="6">
        <v>20</v>
      </c>
      <c r="G820" s="6">
        <v>30</v>
      </c>
      <c r="H820" s="8" t="s">
        <v>351</v>
      </c>
      <c r="I820" s="5" t="s">
        <v>925</v>
      </c>
    </row>
    <row r="821" spans="1:9" x14ac:dyDescent="0.2">
      <c r="A821" s="5">
        <v>820</v>
      </c>
      <c r="B821" s="5" t="s">
        <v>20720</v>
      </c>
      <c r="C821" s="5" t="s">
        <v>926</v>
      </c>
      <c r="D821" s="5" t="s">
        <v>20721</v>
      </c>
      <c r="E821" s="5" t="s">
        <v>298</v>
      </c>
      <c r="F821" s="6">
        <v>250</v>
      </c>
      <c r="G821" s="6">
        <v>40</v>
      </c>
      <c r="H821" s="8" t="s">
        <v>313</v>
      </c>
      <c r="I821" s="5" t="s">
        <v>321</v>
      </c>
    </row>
    <row r="822" spans="1:9" x14ac:dyDescent="0.2">
      <c r="A822" s="5">
        <v>821</v>
      </c>
      <c r="B822" s="5" t="s">
        <v>20722</v>
      </c>
      <c r="C822" s="5" t="s">
        <v>927</v>
      </c>
      <c r="D822" s="5" t="s">
        <v>20723</v>
      </c>
      <c r="E822" s="5" t="s">
        <v>298</v>
      </c>
      <c r="F822" s="6">
        <v>0</v>
      </c>
      <c r="G822" s="6">
        <v>30</v>
      </c>
      <c r="H822" s="8" t="s">
        <v>351</v>
      </c>
      <c r="I822" s="5" t="s">
        <v>60</v>
      </c>
    </row>
    <row r="823" spans="1:9" x14ac:dyDescent="0.2">
      <c r="A823" s="5">
        <v>822</v>
      </c>
      <c r="B823" s="5" t="s">
        <v>20724</v>
      </c>
      <c r="C823" s="5" t="s">
        <v>928</v>
      </c>
      <c r="D823" s="5" t="s">
        <v>20725</v>
      </c>
      <c r="E823" s="5" t="s">
        <v>298</v>
      </c>
      <c r="F823" s="6">
        <v>15</v>
      </c>
      <c r="G823" s="6">
        <v>30</v>
      </c>
      <c r="H823" s="8" t="s">
        <v>351</v>
      </c>
      <c r="I823" s="5" t="s">
        <v>342</v>
      </c>
    </row>
    <row r="824" spans="1:9" x14ac:dyDescent="0.2">
      <c r="A824" s="5">
        <v>823</v>
      </c>
      <c r="B824" s="5" t="s">
        <v>20726</v>
      </c>
      <c r="C824" s="5" t="s">
        <v>929</v>
      </c>
      <c r="D824" s="5" t="s">
        <v>20727</v>
      </c>
      <c r="E824" s="5" t="s">
        <v>298</v>
      </c>
      <c r="F824" s="6">
        <v>10</v>
      </c>
      <c r="G824" s="6">
        <v>10</v>
      </c>
      <c r="H824" s="8" t="s">
        <v>322</v>
      </c>
      <c r="I824" s="5" t="s">
        <v>359</v>
      </c>
    </row>
    <row r="825" spans="1:9" x14ac:dyDescent="0.2">
      <c r="A825" s="5">
        <v>824</v>
      </c>
      <c r="B825" s="5" t="s">
        <v>20728</v>
      </c>
      <c r="C825" s="5" t="s">
        <v>930</v>
      </c>
      <c r="D825" s="5" t="s">
        <v>20729</v>
      </c>
      <c r="E825" s="5" t="s">
        <v>298</v>
      </c>
      <c r="F825" s="6">
        <v>5</v>
      </c>
      <c r="G825" s="6">
        <v>15</v>
      </c>
      <c r="H825" s="8" t="s">
        <v>313</v>
      </c>
      <c r="I825" s="5" t="s">
        <v>357</v>
      </c>
    </row>
    <row r="826" spans="1:9" x14ac:dyDescent="0.2">
      <c r="A826" s="5">
        <v>825</v>
      </c>
      <c r="B826" s="5" t="s">
        <v>20730</v>
      </c>
      <c r="C826" s="5" t="s">
        <v>931</v>
      </c>
      <c r="D826" s="5" t="s">
        <v>20731</v>
      </c>
      <c r="E826" s="5" t="s">
        <v>298</v>
      </c>
      <c r="F826" s="6">
        <v>10</v>
      </c>
      <c r="G826" s="6">
        <v>15</v>
      </c>
      <c r="H826" s="8" t="s">
        <v>304</v>
      </c>
      <c r="I826" s="5" t="s">
        <v>311</v>
      </c>
    </row>
    <row r="827" spans="1:9" x14ac:dyDescent="0.2">
      <c r="A827" s="5">
        <v>826</v>
      </c>
      <c r="B827" s="5" t="s">
        <v>20732</v>
      </c>
      <c r="C827" s="5" t="s">
        <v>932</v>
      </c>
      <c r="D827" s="5" t="s">
        <v>20733</v>
      </c>
      <c r="E827" s="5" t="s">
        <v>298</v>
      </c>
      <c r="F827" s="6">
        <v>10</v>
      </c>
      <c r="G827" s="6">
        <v>40</v>
      </c>
      <c r="H827" s="8" t="s">
        <v>351</v>
      </c>
      <c r="I827" s="5" t="s">
        <v>293</v>
      </c>
    </row>
    <row r="828" spans="1:9" x14ac:dyDescent="0.2">
      <c r="A828" s="5">
        <v>827</v>
      </c>
      <c r="B828" s="5" t="s">
        <v>20734</v>
      </c>
      <c r="C828" s="5" t="s">
        <v>933</v>
      </c>
      <c r="D828" s="5" t="s">
        <v>20735</v>
      </c>
      <c r="E828" s="5" t="s">
        <v>298</v>
      </c>
      <c r="F828" s="6">
        <v>10</v>
      </c>
      <c r="G828" s="6">
        <v>20</v>
      </c>
      <c r="H828" s="8" t="s">
        <v>294</v>
      </c>
      <c r="I828" s="5" t="s">
        <v>342</v>
      </c>
    </row>
    <row r="829" spans="1:9" x14ac:dyDescent="0.2">
      <c r="A829" s="5">
        <v>828</v>
      </c>
      <c r="B829" s="5" t="s">
        <v>20736</v>
      </c>
      <c r="C829" s="5" t="s">
        <v>934</v>
      </c>
      <c r="D829" s="5" t="s">
        <v>20737</v>
      </c>
      <c r="E829" s="5" t="s">
        <v>298</v>
      </c>
      <c r="F829" s="6">
        <v>20</v>
      </c>
      <c r="G829" s="6">
        <v>30</v>
      </c>
      <c r="H829" s="8" t="s">
        <v>304</v>
      </c>
      <c r="I829" s="5" t="s">
        <v>73</v>
      </c>
    </row>
    <row r="830" spans="1:9" x14ac:dyDescent="0.2">
      <c r="A830" s="5">
        <v>829</v>
      </c>
      <c r="B830" s="5" t="s">
        <v>20738</v>
      </c>
      <c r="C830" s="5" t="s">
        <v>935</v>
      </c>
      <c r="D830" s="5" t="s">
        <v>20739</v>
      </c>
      <c r="E830" s="5" t="s">
        <v>7388</v>
      </c>
      <c r="F830" s="6">
        <v>10</v>
      </c>
      <c r="G830" s="6">
        <v>60</v>
      </c>
      <c r="H830" s="8" t="s">
        <v>304</v>
      </c>
      <c r="I830" s="5" t="s">
        <v>750</v>
      </c>
    </row>
    <row r="831" spans="1:9" x14ac:dyDescent="0.2">
      <c r="A831" s="5">
        <v>830</v>
      </c>
      <c r="B831" s="5" t="s">
        <v>20740</v>
      </c>
      <c r="C831" s="5" t="s">
        <v>936</v>
      </c>
      <c r="D831" s="5" t="s">
        <v>20741</v>
      </c>
      <c r="E831" s="5" t="s">
        <v>298</v>
      </c>
      <c r="F831" s="6">
        <v>10</v>
      </c>
      <c r="G831" s="6">
        <v>45</v>
      </c>
      <c r="H831" s="8" t="s">
        <v>330</v>
      </c>
      <c r="I831" s="5" t="s">
        <v>324</v>
      </c>
    </row>
    <row r="832" spans="1:9" x14ac:dyDescent="0.2">
      <c r="A832" s="5">
        <v>831</v>
      </c>
      <c r="B832" s="5" t="s">
        <v>20742</v>
      </c>
      <c r="C832" s="5" t="s">
        <v>937</v>
      </c>
      <c r="D832" s="5" t="s">
        <v>20743</v>
      </c>
      <c r="E832" s="5" t="s">
        <v>298</v>
      </c>
      <c r="F832" s="6">
        <v>10</v>
      </c>
      <c r="G832" s="6">
        <v>10</v>
      </c>
      <c r="H832" s="8" t="s">
        <v>294</v>
      </c>
      <c r="I832" s="5" t="s">
        <v>296</v>
      </c>
    </row>
    <row r="833" spans="1:9" x14ac:dyDescent="0.2">
      <c r="A833" s="5">
        <v>832</v>
      </c>
      <c r="B833" s="5" t="s">
        <v>20744</v>
      </c>
      <c r="C833" s="5" t="s">
        <v>938</v>
      </c>
      <c r="D833" s="5" t="s">
        <v>20745</v>
      </c>
      <c r="E833" s="5" t="s">
        <v>298</v>
      </c>
      <c r="F833" s="6">
        <v>10</v>
      </c>
      <c r="G833" s="6">
        <v>30</v>
      </c>
      <c r="H833" s="8" t="s">
        <v>304</v>
      </c>
      <c r="I833" s="5" t="s">
        <v>293</v>
      </c>
    </row>
    <row r="834" spans="1:9" x14ac:dyDescent="0.2">
      <c r="A834" s="5">
        <v>833</v>
      </c>
      <c r="B834" s="5" t="s">
        <v>20746</v>
      </c>
      <c r="C834" s="5" t="s">
        <v>939</v>
      </c>
      <c r="D834" s="5" t="s">
        <v>20747</v>
      </c>
      <c r="E834" s="5" t="s">
        <v>298</v>
      </c>
      <c r="F834" s="6">
        <v>20</v>
      </c>
      <c r="G834" s="6">
        <v>30</v>
      </c>
      <c r="H834" s="8" t="s">
        <v>313</v>
      </c>
      <c r="I834" s="5" t="s">
        <v>293</v>
      </c>
    </row>
    <row r="835" spans="1:9" x14ac:dyDescent="0.2">
      <c r="A835" s="5">
        <v>834</v>
      </c>
      <c r="B835" s="5" t="s">
        <v>20748</v>
      </c>
      <c r="C835" s="5" t="s">
        <v>940</v>
      </c>
      <c r="D835" s="5" t="s">
        <v>20749</v>
      </c>
      <c r="E835" s="5" t="s">
        <v>298</v>
      </c>
      <c r="F835" s="6">
        <v>20</v>
      </c>
      <c r="G835" s="6">
        <v>30</v>
      </c>
      <c r="H835" s="8" t="s">
        <v>294</v>
      </c>
      <c r="I835" s="5" t="s">
        <v>350</v>
      </c>
    </row>
    <row r="836" spans="1:9" x14ac:dyDescent="0.2">
      <c r="A836" s="5">
        <v>835</v>
      </c>
      <c r="B836" s="5" t="s">
        <v>20750</v>
      </c>
      <c r="C836" s="5" t="s">
        <v>941</v>
      </c>
      <c r="D836" s="5" t="s">
        <v>20751</v>
      </c>
      <c r="E836" s="5" t="s">
        <v>298</v>
      </c>
      <c r="F836" s="6">
        <v>10</v>
      </c>
      <c r="G836" s="6">
        <v>5</v>
      </c>
      <c r="H836" s="8" t="s">
        <v>298</v>
      </c>
      <c r="I836" s="5" t="s">
        <v>342</v>
      </c>
    </row>
    <row r="837" spans="1:9" x14ac:dyDescent="0.2">
      <c r="A837" s="5">
        <v>836</v>
      </c>
      <c r="B837" s="5" t="s">
        <v>20752</v>
      </c>
      <c r="C837" s="5" t="s">
        <v>942</v>
      </c>
      <c r="D837" s="5" t="s">
        <v>20753</v>
      </c>
      <c r="E837" s="5" t="s">
        <v>298</v>
      </c>
      <c r="F837" s="6">
        <v>20</v>
      </c>
      <c r="G837" s="6">
        <v>40</v>
      </c>
      <c r="H837" s="8" t="s">
        <v>330</v>
      </c>
      <c r="I837" s="5" t="s">
        <v>408</v>
      </c>
    </row>
    <row r="838" spans="1:9" x14ac:dyDescent="0.2">
      <c r="A838" s="5">
        <v>837</v>
      </c>
      <c r="B838" s="5" t="s">
        <v>20754</v>
      </c>
      <c r="C838" s="5" t="s">
        <v>943</v>
      </c>
      <c r="D838" s="5" t="s">
        <v>20755</v>
      </c>
      <c r="E838" s="5" t="s">
        <v>298</v>
      </c>
      <c r="F838" s="6">
        <v>30</v>
      </c>
      <c r="G838" s="6">
        <v>30</v>
      </c>
      <c r="H838" s="8" t="s">
        <v>330</v>
      </c>
      <c r="I838" s="5" t="s">
        <v>318</v>
      </c>
    </row>
    <row r="839" spans="1:9" x14ac:dyDescent="0.2">
      <c r="A839" s="5">
        <v>838</v>
      </c>
      <c r="B839" s="5" t="s">
        <v>20756</v>
      </c>
      <c r="C839" s="5" t="s">
        <v>944</v>
      </c>
      <c r="D839" s="5" t="s">
        <v>20757</v>
      </c>
      <c r="E839" s="5" t="s">
        <v>7388</v>
      </c>
      <c r="F839" s="6">
        <v>40</v>
      </c>
      <c r="G839" s="6">
        <v>30</v>
      </c>
      <c r="H839" s="8" t="s">
        <v>297</v>
      </c>
      <c r="I839" s="5" t="s">
        <v>60</v>
      </c>
    </row>
    <row r="840" spans="1:9" x14ac:dyDescent="0.2">
      <c r="A840" s="5">
        <v>839</v>
      </c>
      <c r="B840" s="5" t="s">
        <v>20758</v>
      </c>
      <c r="C840" s="5" t="s">
        <v>945</v>
      </c>
      <c r="D840" s="5" t="s">
        <v>20759</v>
      </c>
      <c r="E840" s="5" t="s">
        <v>7388</v>
      </c>
      <c r="F840" s="6">
        <v>10</v>
      </c>
      <c r="G840" s="6">
        <v>90</v>
      </c>
      <c r="H840" s="8" t="s">
        <v>351</v>
      </c>
      <c r="I840" s="5" t="s">
        <v>293</v>
      </c>
    </row>
    <row r="841" spans="1:9" x14ac:dyDescent="0.2">
      <c r="A841" s="5">
        <v>840</v>
      </c>
      <c r="B841" s="5" t="s">
        <v>20760</v>
      </c>
      <c r="C841" s="5" t="s">
        <v>946</v>
      </c>
      <c r="D841" s="5" t="s">
        <v>20761</v>
      </c>
      <c r="E841" s="5" t="s">
        <v>298</v>
      </c>
      <c r="F841" s="6">
        <v>15</v>
      </c>
      <c r="G841" s="6">
        <v>45</v>
      </c>
      <c r="H841" s="8" t="s">
        <v>304</v>
      </c>
      <c r="I841" s="5" t="s">
        <v>342</v>
      </c>
    </row>
    <row r="842" spans="1:9" x14ac:dyDescent="0.2">
      <c r="A842" s="5">
        <v>841</v>
      </c>
      <c r="B842" s="5" t="s">
        <v>20762</v>
      </c>
      <c r="C842" s="5" t="s">
        <v>947</v>
      </c>
      <c r="D842" s="5" t="s">
        <v>20763</v>
      </c>
      <c r="E842" s="5" t="s">
        <v>298</v>
      </c>
      <c r="F842" s="6">
        <v>15</v>
      </c>
      <c r="G842" s="6">
        <v>20</v>
      </c>
      <c r="H842" s="8" t="s">
        <v>294</v>
      </c>
      <c r="I842" s="5" t="s">
        <v>293</v>
      </c>
    </row>
    <row r="843" spans="1:9" x14ac:dyDescent="0.2">
      <c r="A843" s="5">
        <v>842</v>
      </c>
      <c r="B843" s="5" t="s">
        <v>20764</v>
      </c>
      <c r="C843" s="5" t="s">
        <v>948</v>
      </c>
      <c r="D843" s="5" t="s">
        <v>20765</v>
      </c>
      <c r="E843" s="5" t="s">
        <v>298</v>
      </c>
      <c r="F843" s="6">
        <v>10</v>
      </c>
      <c r="G843" s="6">
        <v>20</v>
      </c>
      <c r="H843" s="8" t="s">
        <v>300</v>
      </c>
      <c r="I843" s="5" t="s">
        <v>296</v>
      </c>
    </row>
    <row r="844" spans="1:9" x14ac:dyDescent="0.2">
      <c r="A844" s="5">
        <v>843</v>
      </c>
      <c r="B844" s="5" t="s">
        <v>20766</v>
      </c>
      <c r="C844" s="5" t="s">
        <v>949</v>
      </c>
      <c r="D844" s="5" t="s">
        <v>20767</v>
      </c>
      <c r="E844" s="5" t="s">
        <v>298</v>
      </c>
      <c r="F844" s="6">
        <v>5</v>
      </c>
      <c r="G844" s="6">
        <v>10</v>
      </c>
      <c r="H844" s="8" t="s">
        <v>294</v>
      </c>
      <c r="I844" s="5" t="s">
        <v>296</v>
      </c>
    </row>
    <row r="845" spans="1:9" x14ac:dyDescent="0.2">
      <c r="A845" s="5">
        <v>844</v>
      </c>
      <c r="B845" s="5" t="s">
        <v>20768</v>
      </c>
      <c r="C845" s="5" t="s">
        <v>950</v>
      </c>
      <c r="D845" s="5" t="s">
        <v>20769</v>
      </c>
      <c r="E845" s="5" t="s">
        <v>298</v>
      </c>
      <c r="F845" s="6">
        <v>10</v>
      </c>
      <c r="G845" s="6">
        <v>30</v>
      </c>
      <c r="H845" s="8" t="s">
        <v>322</v>
      </c>
      <c r="I845" s="5" t="s">
        <v>316</v>
      </c>
    </row>
    <row r="846" spans="1:9" x14ac:dyDescent="0.2">
      <c r="A846" s="5">
        <v>845</v>
      </c>
      <c r="B846" s="5" t="s">
        <v>20770</v>
      </c>
      <c r="C846" s="5" t="s">
        <v>951</v>
      </c>
      <c r="D846" s="5" t="s">
        <v>20771</v>
      </c>
      <c r="E846" s="5" t="s">
        <v>298</v>
      </c>
      <c r="F846" s="6">
        <v>10</v>
      </c>
      <c r="G846" s="6">
        <v>45</v>
      </c>
      <c r="H846" s="8" t="s">
        <v>330</v>
      </c>
      <c r="I846" s="5" t="s">
        <v>316</v>
      </c>
    </row>
    <row r="847" spans="1:9" x14ac:dyDescent="0.2">
      <c r="A847" s="5">
        <v>846</v>
      </c>
      <c r="B847" s="5" t="s">
        <v>20772</v>
      </c>
      <c r="C847" s="5" t="s">
        <v>952</v>
      </c>
      <c r="D847" s="5" t="s">
        <v>20773</v>
      </c>
      <c r="E847" s="5" t="s">
        <v>298</v>
      </c>
      <c r="F847" s="6">
        <v>140</v>
      </c>
      <c r="G847" s="6">
        <v>15</v>
      </c>
      <c r="H847" s="8" t="s">
        <v>330</v>
      </c>
      <c r="I847" s="5" t="s">
        <v>293</v>
      </c>
    </row>
    <row r="848" spans="1:9" x14ac:dyDescent="0.2">
      <c r="A848" s="5">
        <v>847</v>
      </c>
      <c r="B848" s="5" t="s">
        <v>20774</v>
      </c>
      <c r="C848" s="5" t="s">
        <v>953</v>
      </c>
      <c r="D848" s="5" t="s">
        <v>20775</v>
      </c>
      <c r="E848" s="5" t="s">
        <v>298</v>
      </c>
      <c r="F848" s="6">
        <v>30</v>
      </c>
      <c r="G848" s="6">
        <v>30</v>
      </c>
      <c r="H848" s="8" t="s">
        <v>336</v>
      </c>
      <c r="I848" s="5" t="s">
        <v>561</v>
      </c>
    </row>
    <row r="849" spans="1:9" x14ac:dyDescent="0.2">
      <c r="A849" s="5">
        <v>848</v>
      </c>
      <c r="B849" s="5" t="s">
        <v>20776</v>
      </c>
      <c r="C849" s="5" t="s">
        <v>954</v>
      </c>
      <c r="D849" s="5" t="s">
        <v>20777</v>
      </c>
      <c r="E849" s="5" t="s">
        <v>298</v>
      </c>
      <c r="F849" s="6">
        <v>10</v>
      </c>
      <c r="G849" s="6">
        <v>30</v>
      </c>
      <c r="H849" s="8" t="s">
        <v>304</v>
      </c>
      <c r="I849" s="5" t="s">
        <v>293</v>
      </c>
    </row>
    <row r="850" spans="1:9" x14ac:dyDescent="0.2">
      <c r="A850" s="5">
        <v>849</v>
      </c>
      <c r="B850" s="5" t="s">
        <v>20778</v>
      </c>
      <c r="C850" s="5" t="s">
        <v>955</v>
      </c>
      <c r="D850" s="5" t="s">
        <v>20779</v>
      </c>
      <c r="E850" s="5" t="s">
        <v>298</v>
      </c>
      <c r="F850" s="6">
        <v>20</v>
      </c>
      <c r="G850" s="6">
        <v>15</v>
      </c>
      <c r="H850" s="8" t="s">
        <v>336</v>
      </c>
      <c r="I850" s="5" t="s">
        <v>293</v>
      </c>
    </row>
    <row r="851" spans="1:9" x14ac:dyDescent="0.2">
      <c r="A851" s="5">
        <v>850</v>
      </c>
      <c r="B851" s="5" t="s">
        <v>20780</v>
      </c>
      <c r="C851" s="5" t="s">
        <v>956</v>
      </c>
      <c r="D851" s="5" t="s">
        <v>20781</v>
      </c>
      <c r="E851" s="5" t="s">
        <v>298</v>
      </c>
      <c r="F851" s="6">
        <v>20</v>
      </c>
      <c r="G851" s="6">
        <v>40</v>
      </c>
      <c r="H851" s="8" t="s">
        <v>313</v>
      </c>
      <c r="I851" s="5" t="s">
        <v>359</v>
      </c>
    </row>
    <row r="852" spans="1:9" x14ac:dyDescent="0.2">
      <c r="A852" s="5">
        <v>851</v>
      </c>
      <c r="B852" s="5" t="s">
        <v>20782</v>
      </c>
      <c r="C852" s="5" t="s">
        <v>957</v>
      </c>
      <c r="D852" s="5" t="s">
        <v>20783</v>
      </c>
      <c r="E852" s="5" t="s">
        <v>298</v>
      </c>
      <c r="F852" s="6">
        <v>10</v>
      </c>
      <c r="G852" s="6">
        <v>60</v>
      </c>
      <c r="H852" s="8" t="s">
        <v>313</v>
      </c>
      <c r="I852" s="5" t="s">
        <v>316</v>
      </c>
    </row>
    <row r="853" spans="1:9" x14ac:dyDescent="0.2">
      <c r="A853" s="5">
        <v>852</v>
      </c>
      <c r="B853" s="5" t="s">
        <v>20784</v>
      </c>
      <c r="C853" s="5" t="s">
        <v>958</v>
      </c>
      <c r="D853" s="5" t="s">
        <v>20785</v>
      </c>
      <c r="E853" s="5" t="s">
        <v>298</v>
      </c>
      <c r="F853" s="6">
        <v>60</v>
      </c>
      <c r="G853" s="6">
        <v>60</v>
      </c>
      <c r="H853" s="8" t="s">
        <v>300</v>
      </c>
      <c r="I853" s="5" t="s">
        <v>309</v>
      </c>
    </row>
    <row r="854" spans="1:9" x14ac:dyDescent="0.2">
      <c r="A854" s="5">
        <v>853</v>
      </c>
      <c r="B854" s="5" t="s">
        <v>20786</v>
      </c>
      <c r="C854" s="5" t="s">
        <v>959</v>
      </c>
      <c r="D854" s="5" t="s">
        <v>20787</v>
      </c>
      <c r="E854" s="5" t="s">
        <v>298</v>
      </c>
      <c r="F854" s="6">
        <v>10</v>
      </c>
      <c r="G854" s="6">
        <v>30</v>
      </c>
      <c r="H854" s="8" t="s">
        <v>304</v>
      </c>
      <c r="I854" s="5" t="s">
        <v>293</v>
      </c>
    </row>
    <row r="855" spans="1:9" x14ac:dyDescent="0.2">
      <c r="A855" s="5">
        <v>854</v>
      </c>
      <c r="B855" s="5" t="s">
        <v>20788</v>
      </c>
      <c r="C855" s="5" t="s">
        <v>960</v>
      </c>
      <c r="D855" s="5" t="s">
        <v>20789</v>
      </c>
      <c r="E855" s="5" t="s">
        <v>298</v>
      </c>
      <c r="F855" s="6">
        <v>20</v>
      </c>
      <c r="G855" s="6">
        <v>30</v>
      </c>
      <c r="H855" s="8" t="s">
        <v>351</v>
      </c>
      <c r="I855" s="5" t="s">
        <v>318</v>
      </c>
    </row>
    <row r="856" spans="1:9" x14ac:dyDescent="0.2">
      <c r="A856" s="5">
        <v>855</v>
      </c>
      <c r="B856" s="5" t="s">
        <v>20790</v>
      </c>
      <c r="C856" s="5" t="s">
        <v>961</v>
      </c>
      <c r="D856" s="5" t="s">
        <v>20791</v>
      </c>
      <c r="E856" s="5" t="s">
        <v>298</v>
      </c>
      <c r="F856" s="6">
        <v>30</v>
      </c>
      <c r="G856" s="6">
        <v>15</v>
      </c>
      <c r="H856" s="8" t="s">
        <v>297</v>
      </c>
      <c r="I856" s="5" t="s">
        <v>346</v>
      </c>
    </row>
    <row r="857" spans="1:9" x14ac:dyDescent="0.2">
      <c r="A857" s="5">
        <v>856</v>
      </c>
      <c r="B857" s="5" t="s">
        <v>20792</v>
      </c>
      <c r="C857" s="5" t="s">
        <v>962</v>
      </c>
      <c r="D857" s="5" t="s">
        <v>20793</v>
      </c>
      <c r="E857" s="5" t="s">
        <v>298</v>
      </c>
      <c r="F857" s="6">
        <v>10</v>
      </c>
      <c r="G857" s="6">
        <v>30</v>
      </c>
      <c r="H857" s="8" t="s">
        <v>330</v>
      </c>
      <c r="I857" s="5" t="s">
        <v>318</v>
      </c>
    </row>
    <row r="858" spans="1:9" x14ac:dyDescent="0.2">
      <c r="A858" s="5">
        <v>857</v>
      </c>
      <c r="B858" s="5" t="s">
        <v>20794</v>
      </c>
      <c r="C858" s="5" t="s">
        <v>963</v>
      </c>
      <c r="D858" s="5" t="s">
        <v>20795</v>
      </c>
      <c r="E858" s="5" t="s">
        <v>298</v>
      </c>
      <c r="F858" s="6">
        <v>20</v>
      </c>
      <c r="G858" s="6">
        <v>30</v>
      </c>
      <c r="H858" s="8" t="s">
        <v>304</v>
      </c>
      <c r="I858" s="5" t="s">
        <v>296</v>
      </c>
    </row>
    <row r="859" spans="1:9" x14ac:dyDescent="0.2">
      <c r="A859" s="5">
        <v>858</v>
      </c>
      <c r="B859" s="5" t="s">
        <v>20796</v>
      </c>
      <c r="C859" s="5" t="s">
        <v>964</v>
      </c>
      <c r="D859" s="5" t="s">
        <v>20797</v>
      </c>
      <c r="E859" s="5" t="s">
        <v>7388</v>
      </c>
      <c r="F859" s="6">
        <v>20</v>
      </c>
      <c r="G859" s="6">
        <v>30</v>
      </c>
      <c r="H859" s="8" t="s">
        <v>294</v>
      </c>
      <c r="I859" s="5" t="s">
        <v>293</v>
      </c>
    </row>
    <row r="860" spans="1:9" x14ac:dyDescent="0.2">
      <c r="A860" s="5">
        <v>859</v>
      </c>
      <c r="B860" s="5" t="s">
        <v>20798</v>
      </c>
      <c r="C860" s="5" t="s">
        <v>965</v>
      </c>
      <c r="D860" s="5" t="s">
        <v>20799</v>
      </c>
      <c r="E860" s="5" t="s">
        <v>298</v>
      </c>
      <c r="F860" s="6">
        <v>35</v>
      </c>
      <c r="G860" s="6">
        <v>30</v>
      </c>
      <c r="H860" s="8" t="s">
        <v>304</v>
      </c>
      <c r="I860" s="5" t="s">
        <v>342</v>
      </c>
    </row>
    <row r="861" spans="1:9" x14ac:dyDescent="0.2">
      <c r="A861" s="5">
        <v>860</v>
      </c>
      <c r="B861" s="5" t="s">
        <v>20800</v>
      </c>
      <c r="C861" s="5" t="s">
        <v>966</v>
      </c>
      <c r="D861" s="5" t="s">
        <v>20801</v>
      </c>
      <c r="E861" s="5" t="s">
        <v>298</v>
      </c>
      <c r="F861" s="6">
        <v>10</v>
      </c>
      <c r="G861" s="6">
        <v>30</v>
      </c>
      <c r="H861" s="8" t="s">
        <v>304</v>
      </c>
      <c r="I861" s="5" t="s">
        <v>324</v>
      </c>
    </row>
    <row r="862" spans="1:9" x14ac:dyDescent="0.2">
      <c r="A862" s="5">
        <v>861</v>
      </c>
      <c r="B862" s="5" t="s">
        <v>20802</v>
      </c>
      <c r="C862" s="5" t="s">
        <v>967</v>
      </c>
      <c r="D862" s="5" t="s">
        <v>20803</v>
      </c>
      <c r="E862" s="5" t="s">
        <v>298</v>
      </c>
      <c r="F862" s="6">
        <v>20</v>
      </c>
      <c r="G862" s="6">
        <v>20</v>
      </c>
      <c r="H862" s="8" t="s">
        <v>304</v>
      </c>
      <c r="I862" s="5" t="s">
        <v>342</v>
      </c>
    </row>
    <row r="863" spans="1:9" x14ac:dyDescent="0.2">
      <c r="A863" s="5">
        <v>862</v>
      </c>
      <c r="B863" s="5" t="s">
        <v>20804</v>
      </c>
      <c r="C863" s="5" t="s">
        <v>968</v>
      </c>
      <c r="D863" s="5" t="s">
        <v>20805</v>
      </c>
      <c r="E863" s="5" t="s">
        <v>298</v>
      </c>
      <c r="F863" s="6">
        <v>10</v>
      </c>
      <c r="G863" s="6">
        <v>10</v>
      </c>
      <c r="H863" s="8" t="s">
        <v>294</v>
      </c>
      <c r="I863" s="5" t="s">
        <v>73</v>
      </c>
    </row>
    <row r="864" spans="1:9" x14ac:dyDescent="0.2">
      <c r="A864" s="5">
        <v>863</v>
      </c>
      <c r="B864" s="5" t="s">
        <v>20806</v>
      </c>
      <c r="C864" s="5" t="s">
        <v>969</v>
      </c>
      <c r="D864" s="5" t="s">
        <v>20807</v>
      </c>
      <c r="E864" s="5" t="s">
        <v>298</v>
      </c>
      <c r="F864" s="6">
        <v>45</v>
      </c>
      <c r="G864" s="6">
        <v>40</v>
      </c>
      <c r="H864" s="8" t="s">
        <v>313</v>
      </c>
      <c r="I864" s="5" t="s">
        <v>293</v>
      </c>
    </row>
    <row r="865" spans="1:9" x14ac:dyDescent="0.2">
      <c r="A865" s="5">
        <v>864</v>
      </c>
      <c r="B865" s="5" t="s">
        <v>20808</v>
      </c>
      <c r="C865" s="5" t="s">
        <v>970</v>
      </c>
      <c r="D865" s="5" t="s">
        <v>20809</v>
      </c>
      <c r="E865" s="5" t="s">
        <v>7388</v>
      </c>
      <c r="F865" s="6">
        <v>15</v>
      </c>
      <c r="G865" s="6">
        <v>30</v>
      </c>
      <c r="H865" s="8" t="s">
        <v>297</v>
      </c>
      <c r="I865" s="5" t="s">
        <v>318</v>
      </c>
    </row>
    <row r="866" spans="1:9" x14ac:dyDescent="0.2">
      <c r="A866" s="5">
        <v>865</v>
      </c>
      <c r="B866" s="5" t="s">
        <v>20810</v>
      </c>
      <c r="C866" s="5" t="s">
        <v>971</v>
      </c>
      <c r="D866" s="5" t="s">
        <v>20811</v>
      </c>
      <c r="E866" s="5" t="s">
        <v>298</v>
      </c>
      <c r="F866" s="6">
        <v>2</v>
      </c>
      <c r="G866" s="6">
        <v>30</v>
      </c>
      <c r="H866" s="8" t="s">
        <v>297</v>
      </c>
      <c r="I866" s="5" t="s">
        <v>318</v>
      </c>
    </row>
    <row r="867" spans="1:9" x14ac:dyDescent="0.2">
      <c r="A867" s="5">
        <v>866</v>
      </c>
      <c r="B867" s="5" t="s">
        <v>20812</v>
      </c>
      <c r="C867" s="5" t="s">
        <v>972</v>
      </c>
      <c r="D867" s="5" t="s">
        <v>20813</v>
      </c>
      <c r="E867" s="5" t="s">
        <v>298</v>
      </c>
      <c r="F867" s="6">
        <v>10</v>
      </c>
      <c r="G867" s="6">
        <v>20</v>
      </c>
      <c r="H867" s="8" t="s">
        <v>304</v>
      </c>
      <c r="I867" s="5" t="s">
        <v>342</v>
      </c>
    </row>
    <row r="868" spans="1:9" x14ac:dyDescent="0.2">
      <c r="A868" s="5">
        <v>867</v>
      </c>
      <c r="B868" s="5" t="s">
        <v>20814</v>
      </c>
      <c r="C868" s="5" t="s">
        <v>973</v>
      </c>
      <c r="D868" s="5" t="s">
        <v>20815</v>
      </c>
      <c r="E868" s="5" t="s">
        <v>298</v>
      </c>
      <c r="F868" s="6">
        <v>10</v>
      </c>
      <c r="G868" s="6">
        <v>30</v>
      </c>
      <c r="H868" s="8" t="s">
        <v>294</v>
      </c>
      <c r="I868" s="5" t="s">
        <v>342</v>
      </c>
    </row>
    <row r="869" spans="1:9" x14ac:dyDescent="0.2">
      <c r="A869" s="5">
        <v>868</v>
      </c>
      <c r="B869" s="5" t="s">
        <v>20816</v>
      </c>
      <c r="C869" s="5" t="s">
        <v>974</v>
      </c>
      <c r="D869" s="5" t="s">
        <v>20817</v>
      </c>
      <c r="E869" s="5" t="s">
        <v>298</v>
      </c>
      <c r="F869" s="6">
        <v>10</v>
      </c>
      <c r="G869" s="6">
        <v>15</v>
      </c>
      <c r="H869" s="8" t="s">
        <v>294</v>
      </c>
      <c r="I869" s="5" t="s">
        <v>342</v>
      </c>
    </row>
    <row r="870" spans="1:9" x14ac:dyDescent="0.2">
      <c r="A870" s="5">
        <v>869</v>
      </c>
      <c r="B870" s="5" t="s">
        <v>20818</v>
      </c>
      <c r="C870" s="5" t="s">
        <v>975</v>
      </c>
      <c r="D870" s="5" t="s">
        <v>20819</v>
      </c>
      <c r="E870" s="5" t="s">
        <v>298</v>
      </c>
      <c r="F870" s="6">
        <v>15</v>
      </c>
      <c r="G870" s="6">
        <v>7</v>
      </c>
      <c r="H870" s="8" t="s">
        <v>298</v>
      </c>
      <c r="I870" s="5" t="s">
        <v>318</v>
      </c>
    </row>
    <row r="871" spans="1:9" x14ac:dyDescent="0.2">
      <c r="A871" s="5">
        <v>870</v>
      </c>
      <c r="B871" s="5" t="s">
        <v>20820</v>
      </c>
      <c r="C871" s="5" t="s">
        <v>976</v>
      </c>
      <c r="D871" s="5" t="s">
        <v>20821</v>
      </c>
      <c r="E871" s="5" t="s">
        <v>298</v>
      </c>
      <c r="F871" s="6">
        <v>10</v>
      </c>
      <c r="G871" s="6">
        <v>25</v>
      </c>
      <c r="H871" s="8" t="s">
        <v>304</v>
      </c>
      <c r="I871" s="5" t="s">
        <v>865</v>
      </c>
    </row>
    <row r="872" spans="1:9" x14ac:dyDescent="0.2">
      <c r="A872" s="5">
        <v>871</v>
      </c>
      <c r="B872" s="5" t="s">
        <v>20822</v>
      </c>
      <c r="C872" s="5" t="s">
        <v>977</v>
      </c>
      <c r="D872" s="5" t="s">
        <v>20823</v>
      </c>
      <c r="E872" s="5" t="s">
        <v>7388</v>
      </c>
      <c r="F872" s="6">
        <v>10</v>
      </c>
      <c r="G872" s="6">
        <v>30</v>
      </c>
      <c r="H872" s="8" t="s">
        <v>304</v>
      </c>
      <c r="I872" s="5" t="s">
        <v>357</v>
      </c>
    </row>
    <row r="873" spans="1:9" x14ac:dyDescent="0.2">
      <c r="A873" s="5">
        <v>872</v>
      </c>
      <c r="B873" s="5" t="s">
        <v>20824</v>
      </c>
      <c r="C873" s="5" t="s">
        <v>978</v>
      </c>
      <c r="D873" s="5" t="s">
        <v>20825</v>
      </c>
      <c r="E873" s="5" t="s">
        <v>298</v>
      </c>
      <c r="F873" s="6">
        <v>10</v>
      </c>
      <c r="G873" s="6">
        <v>20</v>
      </c>
      <c r="H873" s="8" t="s">
        <v>297</v>
      </c>
      <c r="I873" s="5" t="s">
        <v>318</v>
      </c>
    </row>
    <row r="874" spans="1:9" x14ac:dyDescent="0.2">
      <c r="A874" s="5">
        <v>873</v>
      </c>
      <c r="B874" s="5" t="s">
        <v>20826</v>
      </c>
      <c r="C874" s="5" t="s">
        <v>979</v>
      </c>
      <c r="D874" s="5" t="s">
        <v>20827</v>
      </c>
      <c r="E874" s="5" t="s">
        <v>298</v>
      </c>
      <c r="F874" s="6">
        <v>5</v>
      </c>
      <c r="G874" s="6">
        <v>20</v>
      </c>
      <c r="H874" s="8" t="s">
        <v>304</v>
      </c>
      <c r="I874" s="5" t="s">
        <v>359</v>
      </c>
    </row>
    <row r="875" spans="1:9" x14ac:dyDescent="0.2">
      <c r="A875" s="5">
        <v>874</v>
      </c>
      <c r="B875" s="5" t="s">
        <v>20828</v>
      </c>
      <c r="C875" s="5" t="s">
        <v>980</v>
      </c>
      <c r="D875" s="5" t="s">
        <v>20829</v>
      </c>
      <c r="E875" s="5" t="s">
        <v>298</v>
      </c>
      <c r="F875" s="6">
        <v>10</v>
      </c>
      <c r="G875" s="6">
        <v>35</v>
      </c>
      <c r="H875" s="8" t="s">
        <v>330</v>
      </c>
      <c r="I875" s="5" t="s">
        <v>311</v>
      </c>
    </row>
    <row r="876" spans="1:9" x14ac:dyDescent="0.2">
      <c r="A876" s="5">
        <v>875</v>
      </c>
      <c r="B876" s="5" t="s">
        <v>20830</v>
      </c>
      <c r="C876" s="5" t="s">
        <v>981</v>
      </c>
      <c r="D876" s="5" t="s">
        <v>20831</v>
      </c>
      <c r="E876" s="5" t="s">
        <v>298</v>
      </c>
      <c r="F876" s="6">
        <v>10</v>
      </c>
      <c r="G876" s="6">
        <v>20</v>
      </c>
      <c r="H876" s="8" t="s">
        <v>304</v>
      </c>
      <c r="I876" s="5" t="s">
        <v>296</v>
      </c>
    </row>
    <row r="877" spans="1:9" x14ac:dyDescent="0.2">
      <c r="A877" s="5">
        <v>876</v>
      </c>
      <c r="B877" s="5" t="s">
        <v>20832</v>
      </c>
      <c r="C877" s="5" t="s">
        <v>982</v>
      </c>
      <c r="D877" s="5" t="s">
        <v>20833</v>
      </c>
      <c r="E877" s="5" t="s">
        <v>298</v>
      </c>
      <c r="F877" s="6">
        <v>10</v>
      </c>
      <c r="G877" s="6">
        <v>15</v>
      </c>
      <c r="H877" s="8" t="s">
        <v>313</v>
      </c>
      <c r="I877" s="5" t="s">
        <v>534</v>
      </c>
    </row>
    <row r="878" spans="1:9" x14ac:dyDescent="0.2">
      <c r="A878" s="5">
        <v>877</v>
      </c>
      <c r="B878" s="5" t="s">
        <v>20834</v>
      </c>
      <c r="C878" s="5" t="s">
        <v>983</v>
      </c>
      <c r="D878" s="5" t="s">
        <v>20835</v>
      </c>
      <c r="E878" s="5" t="s">
        <v>298</v>
      </c>
      <c r="F878" s="6">
        <v>10</v>
      </c>
      <c r="G878" s="6">
        <v>150</v>
      </c>
      <c r="H878" s="8" t="s">
        <v>322</v>
      </c>
      <c r="I878" s="5" t="s">
        <v>324</v>
      </c>
    </row>
    <row r="879" spans="1:9" x14ac:dyDescent="0.2">
      <c r="A879" s="5">
        <v>878</v>
      </c>
      <c r="B879" s="5" t="s">
        <v>20836</v>
      </c>
      <c r="C879" s="5" t="s">
        <v>984</v>
      </c>
      <c r="D879" s="5" t="s">
        <v>20837</v>
      </c>
      <c r="E879" s="5" t="s">
        <v>298</v>
      </c>
      <c r="F879" s="6">
        <v>45</v>
      </c>
      <c r="G879" s="6">
        <v>20</v>
      </c>
      <c r="H879" s="8" t="s">
        <v>294</v>
      </c>
      <c r="I879" s="5" t="s">
        <v>342</v>
      </c>
    </row>
    <row r="880" spans="1:9" x14ac:dyDescent="0.2">
      <c r="A880" s="5">
        <v>879</v>
      </c>
      <c r="B880" s="5" t="s">
        <v>20838</v>
      </c>
      <c r="C880" s="5" t="s">
        <v>985</v>
      </c>
      <c r="D880" s="5" t="s">
        <v>20839</v>
      </c>
      <c r="E880" s="5" t="s">
        <v>298</v>
      </c>
      <c r="F880" s="6">
        <v>5</v>
      </c>
      <c r="G880" s="6">
        <v>10</v>
      </c>
      <c r="H880" s="8" t="s">
        <v>294</v>
      </c>
      <c r="I880" s="5" t="s">
        <v>296</v>
      </c>
    </row>
    <row r="881" spans="1:9" x14ac:dyDescent="0.2">
      <c r="A881" s="5">
        <v>880</v>
      </c>
      <c r="B881" s="5" t="s">
        <v>20840</v>
      </c>
      <c r="C881" s="5" t="s">
        <v>986</v>
      </c>
      <c r="D881" s="5" t="s">
        <v>20841</v>
      </c>
      <c r="E881" s="5" t="s">
        <v>298</v>
      </c>
      <c r="F881" s="6">
        <v>25</v>
      </c>
      <c r="G881" s="6">
        <v>15</v>
      </c>
      <c r="H881" s="8" t="s">
        <v>304</v>
      </c>
      <c r="I881" s="5" t="s">
        <v>342</v>
      </c>
    </row>
    <row r="882" spans="1:9" x14ac:dyDescent="0.2">
      <c r="A882" s="5">
        <v>881</v>
      </c>
      <c r="B882" s="5" t="s">
        <v>20842</v>
      </c>
      <c r="C882" s="5" t="s">
        <v>987</v>
      </c>
      <c r="D882" s="5" t="s">
        <v>20843</v>
      </c>
      <c r="E882" s="5" t="s">
        <v>298</v>
      </c>
      <c r="F882" s="6">
        <v>10</v>
      </c>
      <c r="G882" s="6">
        <v>10</v>
      </c>
      <c r="H882" s="8" t="s">
        <v>304</v>
      </c>
      <c r="I882" s="5" t="s">
        <v>296</v>
      </c>
    </row>
    <row r="883" spans="1:9" x14ac:dyDescent="0.2">
      <c r="A883" s="5">
        <v>882</v>
      </c>
      <c r="B883" s="5" t="s">
        <v>20844</v>
      </c>
      <c r="C883" s="5" t="s">
        <v>988</v>
      </c>
      <c r="D883" s="5" t="s">
        <v>20845</v>
      </c>
      <c r="E883" s="5" t="s">
        <v>298</v>
      </c>
      <c r="F883" s="6">
        <v>10</v>
      </c>
      <c r="G883" s="6">
        <v>30</v>
      </c>
      <c r="H883" s="8" t="s">
        <v>351</v>
      </c>
      <c r="I883" s="5" t="s">
        <v>342</v>
      </c>
    </row>
    <row r="884" spans="1:9" x14ac:dyDescent="0.2">
      <c r="A884" s="5">
        <v>883</v>
      </c>
      <c r="B884" s="5" t="s">
        <v>20846</v>
      </c>
      <c r="C884" s="5" t="s">
        <v>989</v>
      </c>
      <c r="D884" s="5" t="s">
        <v>20847</v>
      </c>
      <c r="E884" s="5" t="s">
        <v>298</v>
      </c>
      <c r="F884" s="6">
        <v>15</v>
      </c>
      <c r="G884" s="6">
        <v>50</v>
      </c>
      <c r="H884" s="8" t="s">
        <v>351</v>
      </c>
      <c r="I884" s="5" t="s">
        <v>293</v>
      </c>
    </row>
    <row r="885" spans="1:9" x14ac:dyDescent="0.2">
      <c r="A885" s="5">
        <v>884</v>
      </c>
      <c r="B885" s="5" t="s">
        <v>20848</v>
      </c>
      <c r="C885" s="5" t="s">
        <v>990</v>
      </c>
      <c r="D885" s="5" t="s">
        <v>20849</v>
      </c>
      <c r="E885" s="5" t="s">
        <v>298</v>
      </c>
      <c r="F885" s="6">
        <v>15</v>
      </c>
      <c r="G885" s="6">
        <v>30</v>
      </c>
      <c r="H885" s="8" t="s">
        <v>297</v>
      </c>
      <c r="I885" s="5" t="s">
        <v>303</v>
      </c>
    </row>
    <row r="886" spans="1:9" x14ac:dyDescent="0.2">
      <c r="A886" s="5">
        <v>885</v>
      </c>
      <c r="B886" s="5" t="s">
        <v>20850</v>
      </c>
      <c r="C886" s="5" t="s">
        <v>991</v>
      </c>
      <c r="D886" s="5" t="s">
        <v>20851</v>
      </c>
      <c r="E886" s="5" t="s">
        <v>7388</v>
      </c>
      <c r="F886" s="6">
        <v>30</v>
      </c>
      <c r="G886" s="6">
        <v>20</v>
      </c>
      <c r="H886" s="8" t="s">
        <v>330</v>
      </c>
      <c r="I886" s="5" t="s">
        <v>509</v>
      </c>
    </row>
    <row r="887" spans="1:9" x14ac:dyDescent="0.2">
      <c r="A887" s="5">
        <v>886</v>
      </c>
      <c r="B887" s="5" t="s">
        <v>20852</v>
      </c>
      <c r="C887" s="5" t="s">
        <v>992</v>
      </c>
      <c r="D887" s="5" t="s">
        <v>20853</v>
      </c>
      <c r="E887" s="5" t="s">
        <v>298</v>
      </c>
      <c r="F887" s="6">
        <v>10</v>
      </c>
      <c r="G887" s="6">
        <v>20</v>
      </c>
      <c r="H887" s="8" t="s">
        <v>420</v>
      </c>
      <c r="I887" s="5" t="s">
        <v>318</v>
      </c>
    </row>
    <row r="888" spans="1:9" x14ac:dyDescent="0.2">
      <c r="A888" s="5">
        <v>887</v>
      </c>
      <c r="B888" s="5" t="s">
        <v>20854</v>
      </c>
      <c r="C888" s="5" t="s">
        <v>993</v>
      </c>
      <c r="D888" s="5" t="s">
        <v>20855</v>
      </c>
      <c r="E888" s="5" t="s">
        <v>7388</v>
      </c>
      <c r="F888" s="6">
        <v>15</v>
      </c>
      <c r="G888" s="6">
        <v>25</v>
      </c>
      <c r="H888" s="8" t="s">
        <v>297</v>
      </c>
      <c r="I888" s="5" t="s">
        <v>293</v>
      </c>
    </row>
    <row r="889" spans="1:9" x14ac:dyDescent="0.2">
      <c r="A889" s="5">
        <v>888</v>
      </c>
      <c r="B889" s="5" t="s">
        <v>20856</v>
      </c>
      <c r="C889" s="5" t="s">
        <v>994</v>
      </c>
      <c r="D889" s="5" t="s">
        <v>20857</v>
      </c>
      <c r="E889" s="5" t="s">
        <v>298</v>
      </c>
      <c r="F889" s="6">
        <v>10</v>
      </c>
      <c r="G889" s="6">
        <v>30</v>
      </c>
      <c r="H889" s="8" t="s">
        <v>330</v>
      </c>
      <c r="I889" s="5" t="s">
        <v>311</v>
      </c>
    </row>
    <row r="890" spans="1:9" x14ac:dyDescent="0.2">
      <c r="A890" s="5">
        <v>889</v>
      </c>
      <c r="B890" s="5" t="s">
        <v>20858</v>
      </c>
      <c r="C890" s="5" t="s">
        <v>995</v>
      </c>
      <c r="D890" s="5" t="s">
        <v>20859</v>
      </c>
      <c r="E890" s="5" t="s">
        <v>298</v>
      </c>
      <c r="F890" s="6">
        <v>20</v>
      </c>
      <c r="G890" s="6">
        <v>40</v>
      </c>
      <c r="H890" s="8" t="s">
        <v>297</v>
      </c>
      <c r="I890" s="5" t="s">
        <v>342</v>
      </c>
    </row>
    <row r="891" spans="1:9" x14ac:dyDescent="0.2">
      <c r="A891" s="5">
        <v>890</v>
      </c>
      <c r="B891" s="5" t="s">
        <v>20860</v>
      </c>
      <c r="C891" s="5" t="s">
        <v>996</v>
      </c>
      <c r="D891" s="5" t="s">
        <v>20861</v>
      </c>
      <c r="E891" s="5" t="s">
        <v>7388</v>
      </c>
      <c r="F891" s="6">
        <v>5</v>
      </c>
      <c r="G891" s="6">
        <v>15</v>
      </c>
      <c r="H891" s="8" t="s">
        <v>294</v>
      </c>
      <c r="I891" s="5" t="s">
        <v>532</v>
      </c>
    </row>
    <row r="892" spans="1:9" x14ac:dyDescent="0.2">
      <c r="A892" s="5">
        <v>891</v>
      </c>
      <c r="B892" s="5" t="s">
        <v>20862</v>
      </c>
      <c r="C892" s="5" t="s">
        <v>997</v>
      </c>
      <c r="D892" s="5" t="s">
        <v>20863</v>
      </c>
      <c r="E892" s="5" t="s">
        <v>7388</v>
      </c>
      <c r="F892" s="6">
        <v>20</v>
      </c>
      <c r="G892" s="6">
        <v>40</v>
      </c>
      <c r="H892" s="8" t="s">
        <v>330</v>
      </c>
      <c r="I892" s="5" t="s">
        <v>344</v>
      </c>
    </row>
    <row r="893" spans="1:9" x14ac:dyDescent="0.2">
      <c r="A893" s="5">
        <v>892</v>
      </c>
      <c r="B893" s="5" t="s">
        <v>20864</v>
      </c>
      <c r="C893" s="5" t="s">
        <v>998</v>
      </c>
      <c r="D893" s="5" t="s">
        <v>20865</v>
      </c>
      <c r="E893" s="5" t="s">
        <v>298</v>
      </c>
      <c r="F893" s="6">
        <v>20</v>
      </c>
      <c r="G893" s="6">
        <v>40</v>
      </c>
      <c r="H893" s="8" t="s">
        <v>297</v>
      </c>
      <c r="I893" s="5" t="s">
        <v>350</v>
      </c>
    </row>
    <row r="894" spans="1:9" x14ac:dyDescent="0.2">
      <c r="A894" s="5">
        <v>893</v>
      </c>
      <c r="B894" s="5" t="s">
        <v>20866</v>
      </c>
      <c r="C894" s="5" t="s">
        <v>999</v>
      </c>
      <c r="D894" s="5" t="s">
        <v>20867</v>
      </c>
      <c r="E894" s="5" t="s">
        <v>298</v>
      </c>
      <c r="F894" s="6">
        <v>15</v>
      </c>
      <c r="G894" s="6">
        <v>0</v>
      </c>
      <c r="H894" s="8" t="s">
        <v>330</v>
      </c>
      <c r="I894" s="5" t="s">
        <v>293</v>
      </c>
    </row>
    <row r="895" spans="1:9" x14ac:dyDescent="0.2">
      <c r="A895" s="5">
        <v>894</v>
      </c>
      <c r="B895" s="5" t="s">
        <v>20868</v>
      </c>
      <c r="C895" s="5" t="s">
        <v>1000</v>
      </c>
      <c r="D895" s="5" t="s">
        <v>20869</v>
      </c>
      <c r="E895" s="5" t="s">
        <v>298</v>
      </c>
      <c r="F895" s="6">
        <v>10</v>
      </c>
      <c r="G895" s="6">
        <v>30</v>
      </c>
      <c r="H895" s="8" t="s">
        <v>322</v>
      </c>
      <c r="I895" s="5" t="s">
        <v>296</v>
      </c>
    </row>
    <row r="896" spans="1:9" x14ac:dyDescent="0.2">
      <c r="A896" s="5">
        <v>895</v>
      </c>
      <c r="B896" s="5" t="s">
        <v>20870</v>
      </c>
      <c r="C896" s="5" t="s">
        <v>1001</v>
      </c>
      <c r="D896" s="5" t="s">
        <v>20871</v>
      </c>
      <c r="E896" s="5" t="s">
        <v>7388</v>
      </c>
      <c r="F896" s="6">
        <v>15</v>
      </c>
      <c r="G896" s="6">
        <v>30</v>
      </c>
      <c r="H896" s="8" t="s">
        <v>304</v>
      </c>
      <c r="I896" s="5" t="s">
        <v>127</v>
      </c>
    </row>
    <row r="897" spans="1:9" x14ac:dyDescent="0.2">
      <c r="A897" s="5">
        <v>896</v>
      </c>
      <c r="B897" s="5" t="s">
        <v>20872</v>
      </c>
      <c r="C897" s="5" t="s">
        <v>1002</v>
      </c>
      <c r="D897" s="5" t="s">
        <v>20873</v>
      </c>
      <c r="E897" s="5" t="s">
        <v>298</v>
      </c>
      <c r="F897" s="6">
        <v>10</v>
      </c>
      <c r="G897" s="6">
        <v>35</v>
      </c>
      <c r="H897" s="8" t="s">
        <v>351</v>
      </c>
      <c r="I897" s="5" t="s">
        <v>318</v>
      </c>
    </row>
    <row r="898" spans="1:9" x14ac:dyDescent="0.2">
      <c r="A898" s="5">
        <v>897</v>
      </c>
      <c r="B898" s="5" t="s">
        <v>20874</v>
      </c>
      <c r="C898" s="5" t="s">
        <v>1003</v>
      </c>
      <c r="D898" s="5" t="s">
        <v>20875</v>
      </c>
      <c r="E898" s="5" t="s">
        <v>298</v>
      </c>
      <c r="F898" s="6">
        <v>20</v>
      </c>
      <c r="G898" s="6">
        <v>20</v>
      </c>
      <c r="H898" s="8" t="s">
        <v>294</v>
      </c>
      <c r="I898" s="5" t="s">
        <v>296</v>
      </c>
    </row>
    <row r="899" spans="1:9" x14ac:dyDescent="0.2">
      <c r="A899" s="5">
        <v>898</v>
      </c>
      <c r="B899" s="5" t="s">
        <v>20876</v>
      </c>
      <c r="C899" s="5" t="s">
        <v>1004</v>
      </c>
      <c r="D899" s="5" t="s">
        <v>20877</v>
      </c>
      <c r="E899" s="5" t="s">
        <v>298</v>
      </c>
      <c r="F899" s="6">
        <v>10</v>
      </c>
      <c r="G899" s="6">
        <v>10</v>
      </c>
      <c r="H899" s="8" t="s">
        <v>420</v>
      </c>
      <c r="I899" s="5" t="s">
        <v>318</v>
      </c>
    </row>
    <row r="900" spans="1:9" x14ac:dyDescent="0.2">
      <c r="A900" s="5">
        <v>899</v>
      </c>
      <c r="B900" s="5" t="s">
        <v>20878</v>
      </c>
      <c r="C900" s="5" t="s">
        <v>1005</v>
      </c>
      <c r="D900" s="5" t="s">
        <v>20879</v>
      </c>
      <c r="E900" s="5" t="s">
        <v>298</v>
      </c>
      <c r="F900" s="6">
        <v>20</v>
      </c>
      <c r="G900" s="6">
        <v>40</v>
      </c>
      <c r="H900" s="8" t="s">
        <v>313</v>
      </c>
      <c r="I900" s="5" t="s">
        <v>318</v>
      </c>
    </row>
    <row r="901" spans="1:9" x14ac:dyDescent="0.2">
      <c r="A901" s="5">
        <v>900</v>
      </c>
      <c r="B901" s="5" t="s">
        <v>20880</v>
      </c>
      <c r="C901" s="5" t="s">
        <v>1006</v>
      </c>
      <c r="D901" s="5" t="s">
        <v>20881</v>
      </c>
      <c r="E901" s="5" t="s">
        <v>298</v>
      </c>
      <c r="F901" s="6">
        <v>15</v>
      </c>
      <c r="G901" s="6">
        <v>15</v>
      </c>
      <c r="H901" s="8" t="s">
        <v>304</v>
      </c>
      <c r="I901" s="5" t="s">
        <v>296</v>
      </c>
    </row>
    <row r="902" spans="1:9" x14ac:dyDescent="0.2">
      <c r="A902" s="5">
        <v>901</v>
      </c>
      <c r="B902" s="5" t="s">
        <v>20882</v>
      </c>
      <c r="C902" s="5" t="s">
        <v>1007</v>
      </c>
      <c r="D902" s="5" t="s">
        <v>20883</v>
      </c>
      <c r="E902" s="5" t="s">
        <v>298</v>
      </c>
      <c r="F902" s="6">
        <v>20</v>
      </c>
      <c r="G902" s="6">
        <v>30</v>
      </c>
      <c r="H902" s="8" t="s">
        <v>294</v>
      </c>
      <c r="I902" s="5" t="s">
        <v>296</v>
      </c>
    </row>
    <row r="903" spans="1:9" x14ac:dyDescent="0.2">
      <c r="A903" s="5">
        <v>902</v>
      </c>
      <c r="B903" s="5" t="s">
        <v>20884</v>
      </c>
      <c r="C903" s="5" t="s">
        <v>1008</v>
      </c>
      <c r="D903" s="5" t="s">
        <v>20885</v>
      </c>
      <c r="E903" s="5" t="s">
        <v>298</v>
      </c>
      <c r="F903" s="6">
        <v>10</v>
      </c>
      <c r="G903" s="6">
        <v>15</v>
      </c>
      <c r="H903" s="8" t="s">
        <v>322</v>
      </c>
      <c r="I903" s="5" t="s">
        <v>350</v>
      </c>
    </row>
    <row r="904" spans="1:9" x14ac:dyDescent="0.2">
      <c r="A904" s="5">
        <v>903</v>
      </c>
      <c r="B904" s="5" t="s">
        <v>20886</v>
      </c>
      <c r="C904" s="5" t="s">
        <v>1009</v>
      </c>
      <c r="D904" s="5" t="s">
        <v>20887</v>
      </c>
      <c r="E904" s="5" t="s">
        <v>298</v>
      </c>
      <c r="F904" s="6">
        <v>20</v>
      </c>
      <c r="G904" s="6">
        <v>30</v>
      </c>
      <c r="H904" s="8" t="s">
        <v>304</v>
      </c>
      <c r="I904" s="5" t="s">
        <v>296</v>
      </c>
    </row>
    <row r="905" spans="1:9" x14ac:dyDescent="0.2">
      <c r="A905" s="5">
        <v>904</v>
      </c>
      <c r="B905" s="5" t="s">
        <v>20888</v>
      </c>
      <c r="C905" s="5" t="s">
        <v>1010</v>
      </c>
      <c r="D905" s="5" t="s">
        <v>20889</v>
      </c>
      <c r="E905" s="5" t="s">
        <v>298</v>
      </c>
      <c r="F905" s="6">
        <v>20</v>
      </c>
      <c r="G905" s="6">
        <v>30</v>
      </c>
      <c r="H905" s="8" t="s">
        <v>294</v>
      </c>
      <c r="I905" s="5" t="s">
        <v>342</v>
      </c>
    </row>
    <row r="906" spans="1:9" x14ac:dyDescent="0.2">
      <c r="A906" s="5">
        <v>905</v>
      </c>
      <c r="B906" s="5" t="s">
        <v>20890</v>
      </c>
      <c r="C906" s="5" t="s">
        <v>1011</v>
      </c>
      <c r="D906" s="5" t="s">
        <v>20891</v>
      </c>
      <c r="E906" s="5" t="s">
        <v>298</v>
      </c>
      <c r="F906" s="6">
        <v>10</v>
      </c>
      <c r="G906" s="6">
        <v>15</v>
      </c>
      <c r="H906" s="8" t="s">
        <v>294</v>
      </c>
      <c r="I906" s="5" t="s">
        <v>509</v>
      </c>
    </row>
    <row r="907" spans="1:9" x14ac:dyDescent="0.2">
      <c r="A907" s="5">
        <v>906</v>
      </c>
      <c r="B907" s="5" t="s">
        <v>20892</v>
      </c>
      <c r="C907" s="5" t="s">
        <v>1012</v>
      </c>
      <c r="D907" s="5" t="s">
        <v>20893</v>
      </c>
      <c r="E907" s="5" t="s">
        <v>298</v>
      </c>
      <c r="F907" s="6">
        <v>10</v>
      </c>
      <c r="G907" s="6">
        <v>25</v>
      </c>
      <c r="H907" s="8" t="s">
        <v>300</v>
      </c>
      <c r="I907" s="5" t="s">
        <v>296</v>
      </c>
    </row>
    <row r="908" spans="1:9" x14ac:dyDescent="0.2">
      <c r="A908" s="5">
        <v>907</v>
      </c>
      <c r="B908" s="5" t="s">
        <v>20894</v>
      </c>
      <c r="C908" s="5" t="s">
        <v>1013</v>
      </c>
      <c r="D908" s="5" t="s">
        <v>20895</v>
      </c>
      <c r="E908" s="5" t="s">
        <v>298</v>
      </c>
      <c r="F908" s="6">
        <v>10</v>
      </c>
      <c r="G908" s="6">
        <v>30</v>
      </c>
      <c r="H908" s="8" t="s">
        <v>304</v>
      </c>
      <c r="I908" s="5" t="s">
        <v>342</v>
      </c>
    </row>
    <row r="909" spans="1:9" x14ac:dyDescent="0.2">
      <c r="A909" s="5">
        <v>908</v>
      </c>
      <c r="B909" s="5" t="s">
        <v>20896</v>
      </c>
      <c r="C909" s="5" t="s">
        <v>1014</v>
      </c>
      <c r="D909" s="5" t="s">
        <v>20897</v>
      </c>
      <c r="E909" s="5" t="s">
        <v>298</v>
      </c>
      <c r="F909" s="6">
        <v>10</v>
      </c>
      <c r="G909" s="6">
        <v>30</v>
      </c>
      <c r="H909" s="8" t="s">
        <v>351</v>
      </c>
      <c r="I909" s="5" t="s">
        <v>293</v>
      </c>
    </row>
    <row r="910" spans="1:9" x14ac:dyDescent="0.2">
      <c r="A910" s="5">
        <v>909</v>
      </c>
      <c r="B910" s="5" t="s">
        <v>20898</v>
      </c>
      <c r="C910" s="5" t="s">
        <v>1015</v>
      </c>
      <c r="D910" s="5" t="s">
        <v>20899</v>
      </c>
      <c r="E910" s="5" t="s">
        <v>298</v>
      </c>
      <c r="F910" s="6">
        <v>10</v>
      </c>
      <c r="G910" s="6">
        <v>10</v>
      </c>
      <c r="H910" s="8" t="s">
        <v>322</v>
      </c>
      <c r="I910" s="5" t="s">
        <v>296</v>
      </c>
    </row>
    <row r="911" spans="1:9" x14ac:dyDescent="0.2">
      <c r="A911" s="5">
        <v>910</v>
      </c>
      <c r="B911" s="5" t="s">
        <v>20900</v>
      </c>
      <c r="C911" s="5" t="s">
        <v>1016</v>
      </c>
      <c r="D911" s="5" t="s">
        <v>20901</v>
      </c>
      <c r="E911" s="5" t="s">
        <v>298</v>
      </c>
      <c r="F911" s="6">
        <v>20</v>
      </c>
      <c r="G911" s="6">
        <v>0</v>
      </c>
      <c r="H911" s="8" t="s">
        <v>420</v>
      </c>
      <c r="I911" s="5" t="s">
        <v>318</v>
      </c>
    </row>
    <row r="912" spans="1:9" x14ac:dyDescent="0.2">
      <c r="A912" s="5">
        <v>911</v>
      </c>
      <c r="B912" s="5" t="s">
        <v>20902</v>
      </c>
      <c r="C912" s="5" t="s">
        <v>1018</v>
      </c>
      <c r="D912" s="5" t="s">
        <v>20903</v>
      </c>
      <c r="E912" s="5" t="s">
        <v>298</v>
      </c>
      <c r="F912" s="6">
        <v>10</v>
      </c>
      <c r="G912" s="6">
        <v>30</v>
      </c>
      <c r="H912" s="8" t="s">
        <v>294</v>
      </c>
      <c r="I912" s="5" t="s">
        <v>293</v>
      </c>
    </row>
    <row r="913" spans="1:9" x14ac:dyDescent="0.2">
      <c r="A913" s="5">
        <v>912</v>
      </c>
      <c r="B913" s="5" t="s">
        <v>20904</v>
      </c>
      <c r="C913" s="5" t="s">
        <v>1019</v>
      </c>
      <c r="D913" s="5" t="s">
        <v>20905</v>
      </c>
      <c r="E913" s="5" t="s">
        <v>298</v>
      </c>
      <c r="F913" s="6">
        <v>30</v>
      </c>
      <c r="G913" s="6">
        <v>10</v>
      </c>
      <c r="H913" s="8" t="s">
        <v>313</v>
      </c>
      <c r="I913" s="5" t="s">
        <v>342</v>
      </c>
    </row>
    <row r="914" spans="1:9" x14ac:dyDescent="0.2">
      <c r="A914" s="5">
        <v>913</v>
      </c>
      <c r="B914" s="5" t="s">
        <v>20906</v>
      </c>
      <c r="C914" s="5" t="s">
        <v>1020</v>
      </c>
      <c r="D914" s="5" t="s">
        <v>20907</v>
      </c>
      <c r="E914" s="5" t="s">
        <v>7388</v>
      </c>
      <c r="F914" s="6">
        <v>10</v>
      </c>
      <c r="G914" s="6">
        <v>120</v>
      </c>
      <c r="H914" s="8" t="s">
        <v>420</v>
      </c>
      <c r="I914" s="5" t="s">
        <v>318</v>
      </c>
    </row>
    <row r="915" spans="1:9" x14ac:dyDescent="0.2">
      <c r="A915" s="5">
        <v>914</v>
      </c>
      <c r="B915" s="5" t="s">
        <v>20908</v>
      </c>
      <c r="C915" s="5" t="s">
        <v>1021</v>
      </c>
      <c r="D915" s="5" t="s">
        <v>20909</v>
      </c>
      <c r="E915" s="5" t="s">
        <v>298</v>
      </c>
      <c r="F915" s="6">
        <v>10</v>
      </c>
      <c r="G915" s="6">
        <v>45</v>
      </c>
      <c r="H915" s="8" t="s">
        <v>304</v>
      </c>
      <c r="I915" s="5" t="s">
        <v>359</v>
      </c>
    </row>
    <row r="916" spans="1:9" x14ac:dyDescent="0.2">
      <c r="A916" s="5">
        <v>915</v>
      </c>
      <c r="B916" s="5" t="s">
        <v>20910</v>
      </c>
      <c r="C916" s="5" t="s">
        <v>1022</v>
      </c>
      <c r="D916" s="5" t="s">
        <v>20911</v>
      </c>
      <c r="E916" s="5" t="s">
        <v>298</v>
      </c>
      <c r="F916" s="6">
        <v>10</v>
      </c>
      <c r="G916" s="6">
        <v>25</v>
      </c>
      <c r="H916" s="8" t="s">
        <v>304</v>
      </c>
      <c r="I916" s="5" t="s">
        <v>303</v>
      </c>
    </row>
    <row r="917" spans="1:9" x14ac:dyDescent="0.2">
      <c r="A917" s="5">
        <v>916</v>
      </c>
      <c r="B917" s="5" t="s">
        <v>20912</v>
      </c>
      <c r="C917" s="5" t="s">
        <v>1023</v>
      </c>
      <c r="D917" s="5" t="s">
        <v>20913</v>
      </c>
      <c r="E917" s="5" t="s">
        <v>298</v>
      </c>
      <c r="F917" s="6">
        <v>5</v>
      </c>
      <c r="G917" s="6">
        <v>10</v>
      </c>
      <c r="H917" s="8" t="s">
        <v>313</v>
      </c>
      <c r="I917" s="5" t="s">
        <v>293</v>
      </c>
    </row>
    <row r="918" spans="1:9" x14ac:dyDescent="0.2">
      <c r="A918" s="5">
        <v>917</v>
      </c>
      <c r="B918" s="5" t="s">
        <v>20914</v>
      </c>
      <c r="C918" s="5" t="s">
        <v>1024</v>
      </c>
      <c r="D918" s="5" t="s">
        <v>20915</v>
      </c>
      <c r="E918" s="5" t="s">
        <v>298</v>
      </c>
      <c r="F918" s="6">
        <v>10</v>
      </c>
      <c r="G918" s="6">
        <v>30</v>
      </c>
      <c r="H918" s="8" t="s">
        <v>304</v>
      </c>
      <c r="I918" s="5" t="s">
        <v>324</v>
      </c>
    </row>
    <row r="919" spans="1:9" x14ac:dyDescent="0.2">
      <c r="A919" s="5">
        <v>918</v>
      </c>
      <c r="B919" s="5" t="s">
        <v>20916</v>
      </c>
      <c r="C919" s="5" t="s">
        <v>1025</v>
      </c>
      <c r="D919" s="5" t="s">
        <v>20917</v>
      </c>
      <c r="E919" s="5" t="s">
        <v>298</v>
      </c>
      <c r="F919" s="6">
        <v>15</v>
      </c>
      <c r="G919" s="6">
        <v>30</v>
      </c>
      <c r="H919" s="8" t="s">
        <v>304</v>
      </c>
      <c r="I919" s="5" t="s">
        <v>750</v>
      </c>
    </row>
    <row r="920" spans="1:9" x14ac:dyDescent="0.2">
      <c r="A920" s="5">
        <v>919</v>
      </c>
      <c r="B920" s="5" t="s">
        <v>20918</v>
      </c>
      <c r="C920" s="5" t="s">
        <v>1026</v>
      </c>
      <c r="D920" s="5" t="s">
        <v>20919</v>
      </c>
      <c r="E920" s="5" t="s">
        <v>298</v>
      </c>
      <c r="F920" s="6">
        <v>0</v>
      </c>
      <c r="G920" s="6">
        <v>40</v>
      </c>
      <c r="H920" s="8" t="s">
        <v>351</v>
      </c>
      <c r="I920" s="5" t="s">
        <v>318</v>
      </c>
    </row>
    <row r="921" spans="1:9" x14ac:dyDescent="0.2">
      <c r="A921" s="5">
        <v>920</v>
      </c>
      <c r="B921" s="5" t="s">
        <v>20920</v>
      </c>
      <c r="C921" s="5" t="s">
        <v>1027</v>
      </c>
      <c r="D921" s="5" t="s">
        <v>20921</v>
      </c>
      <c r="E921" s="5" t="s">
        <v>298</v>
      </c>
      <c r="F921" s="6">
        <v>10</v>
      </c>
      <c r="G921" s="6">
        <v>60</v>
      </c>
      <c r="H921" s="8" t="s">
        <v>313</v>
      </c>
      <c r="I921" s="5" t="s">
        <v>344</v>
      </c>
    </row>
    <row r="922" spans="1:9" x14ac:dyDescent="0.2">
      <c r="A922" s="5">
        <v>921</v>
      </c>
      <c r="B922" s="5" t="s">
        <v>20922</v>
      </c>
      <c r="C922" s="5" t="s">
        <v>1028</v>
      </c>
      <c r="D922" s="5" t="s">
        <v>20923</v>
      </c>
      <c r="E922" s="5" t="s">
        <v>7388</v>
      </c>
      <c r="F922" s="6">
        <v>30</v>
      </c>
      <c r="G922" s="6">
        <v>60</v>
      </c>
      <c r="H922" s="8" t="s">
        <v>322</v>
      </c>
      <c r="I922" s="5" t="s">
        <v>342</v>
      </c>
    </row>
    <row r="923" spans="1:9" x14ac:dyDescent="0.2">
      <c r="A923" s="5">
        <v>922</v>
      </c>
      <c r="B923" s="5" t="s">
        <v>20924</v>
      </c>
      <c r="C923" s="5" t="s">
        <v>1029</v>
      </c>
      <c r="D923" s="5" t="s">
        <v>20925</v>
      </c>
      <c r="E923" s="5" t="s">
        <v>298</v>
      </c>
      <c r="F923" s="6">
        <v>10</v>
      </c>
      <c r="G923" s="6">
        <v>25</v>
      </c>
      <c r="H923" s="8" t="s">
        <v>364</v>
      </c>
      <c r="I923" s="5" t="s">
        <v>293</v>
      </c>
    </row>
    <row r="924" spans="1:9" x14ac:dyDescent="0.2">
      <c r="A924" s="5">
        <v>923</v>
      </c>
      <c r="B924" s="5" t="s">
        <v>20926</v>
      </c>
      <c r="C924" s="5" t="s">
        <v>1030</v>
      </c>
      <c r="D924" s="5" t="s">
        <v>20927</v>
      </c>
      <c r="E924" s="5" t="s">
        <v>298</v>
      </c>
      <c r="F924" s="6">
        <v>10</v>
      </c>
      <c r="G924" s="6">
        <v>30</v>
      </c>
      <c r="H924" s="8" t="s">
        <v>330</v>
      </c>
      <c r="I924" s="5" t="s">
        <v>318</v>
      </c>
    </row>
    <row r="925" spans="1:9" x14ac:dyDescent="0.2">
      <c r="A925" s="5">
        <v>924</v>
      </c>
      <c r="B925" s="5" t="s">
        <v>20928</v>
      </c>
      <c r="C925" s="5" t="s">
        <v>1031</v>
      </c>
      <c r="D925" s="5" t="s">
        <v>20929</v>
      </c>
      <c r="E925" s="5" t="s">
        <v>298</v>
      </c>
      <c r="F925" s="6">
        <v>10</v>
      </c>
      <c r="G925" s="6">
        <v>15</v>
      </c>
      <c r="H925" s="8" t="s">
        <v>304</v>
      </c>
      <c r="I925" s="5" t="s">
        <v>342</v>
      </c>
    </row>
    <row r="926" spans="1:9" x14ac:dyDescent="0.2">
      <c r="A926" s="5">
        <v>925</v>
      </c>
      <c r="B926" s="5" t="s">
        <v>20930</v>
      </c>
      <c r="C926" s="5" t="s">
        <v>1032</v>
      </c>
      <c r="D926" s="5" t="s">
        <v>20931</v>
      </c>
      <c r="E926" s="5" t="s">
        <v>298</v>
      </c>
      <c r="F926" s="6">
        <v>20</v>
      </c>
      <c r="G926" s="6">
        <v>20</v>
      </c>
      <c r="H926" s="8" t="s">
        <v>313</v>
      </c>
      <c r="I926" s="5" t="s">
        <v>342</v>
      </c>
    </row>
    <row r="927" spans="1:9" x14ac:dyDescent="0.2">
      <c r="A927" s="5">
        <v>926</v>
      </c>
      <c r="B927" s="5" t="s">
        <v>20932</v>
      </c>
      <c r="C927" s="5" t="s">
        <v>1033</v>
      </c>
      <c r="D927" s="5" t="s">
        <v>20933</v>
      </c>
      <c r="E927" s="5" t="s">
        <v>298</v>
      </c>
      <c r="F927" s="6">
        <v>20</v>
      </c>
      <c r="G927" s="6">
        <v>10</v>
      </c>
      <c r="H927" s="8" t="s">
        <v>304</v>
      </c>
      <c r="I927" s="5" t="s">
        <v>296</v>
      </c>
    </row>
    <row r="928" spans="1:9" x14ac:dyDescent="0.2">
      <c r="A928" s="5">
        <v>927</v>
      </c>
      <c r="B928" s="5" t="s">
        <v>20934</v>
      </c>
      <c r="C928" s="5" t="s">
        <v>1034</v>
      </c>
      <c r="D928" s="5" t="s">
        <v>20935</v>
      </c>
      <c r="E928" s="5" t="s">
        <v>7388</v>
      </c>
      <c r="F928" s="6">
        <v>20</v>
      </c>
      <c r="G928" s="6">
        <v>20</v>
      </c>
      <c r="H928" s="8" t="s">
        <v>294</v>
      </c>
      <c r="I928" s="5" t="s">
        <v>321</v>
      </c>
    </row>
    <row r="929" spans="1:9" x14ac:dyDescent="0.2">
      <c r="A929" s="5">
        <v>928</v>
      </c>
      <c r="B929" s="5" t="s">
        <v>20936</v>
      </c>
      <c r="C929" s="5" t="s">
        <v>1035</v>
      </c>
      <c r="D929" s="5" t="s">
        <v>20937</v>
      </c>
      <c r="E929" s="5" t="s">
        <v>298</v>
      </c>
      <c r="F929" s="6">
        <v>10</v>
      </c>
      <c r="G929" s="6">
        <v>30</v>
      </c>
      <c r="H929" s="8" t="s">
        <v>304</v>
      </c>
      <c r="I929" s="5" t="s">
        <v>293</v>
      </c>
    </row>
    <row r="930" spans="1:9" x14ac:dyDescent="0.2">
      <c r="A930" s="5">
        <v>929</v>
      </c>
      <c r="B930" s="5" t="s">
        <v>20938</v>
      </c>
      <c r="C930" s="5" t="s">
        <v>1036</v>
      </c>
      <c r="D930" s="5" t="s">
        <v>20939</v>
      </c>
      <c r="E930" s="5" t="s">
        <v>298</v>
      </c>
      <c r="F930" s="6">
        <v>10</v>
      </c>
      <c r="G930" s="6">
        <v>10</v>
      </c>
      <c r="H930" s="8" t="s">
        <v>294</v>
      </c>
      <c r="I930" s="5" t="s">
        <v>561</v>
      </c>
    </row>
    <row r="931" spans="1:9" x14ac:dyDescent="0.2">
      <c r="A931" s="5">
        <v>930</v>
      </c>
      <c r="B931" s="5" t="s">
        <v>20940</v>
      </c>
      <c r="C931" s="5" t="s">
        <v>1037</v>
      </c>
      <c r="D931" s="5" t="s">
        <v>20941</v>
      </c>
      <c r="E931" s="5" t="s">
        <v>298</v>
      </c>
      <c r="F931" s="6">
        <v>10</v>
      </c>
      <c r="G931" s="6">
        <v>30</v>
      </c>
      <c r="H931" s="8" t="s">
        <v>351</v>
      </c>
      <c r="I931" s="5" t="s">
        <v>342</v>
      </c>
    </row>
    <row r="932" spans="1:9" x14ac:dyDescent="0.2">
      <c r="A932" s="5">
        <v>931</v>
      </c>
      <c r="B932" s="5" t="s">
        <v>20942</v>
      </c>
      <c r="C932" s="5" t="s">
        <v>1038</v>
      </c>
      <c r="D932" s="5" t="s">
        <v>20943</v>
      </c>
      <c r="E932" s="5" t="s">
        <v>298</v>
      </c>
      <c r="F932" s="6">
        <v>20</v>
      </c>
      <c r="G932" s="6">
        <v>40</v>
      </c>
      <c r="H932" s="8" t="s">
        <v>294</v>
      </c>
      <c r="I932" s="5" t="s">
        <v>359</v>
      </c>
    </row>
    <row r="933" spans="1:9" x14ac:dyDescent="0.2">
      <c r="A933" s="5">
        <v>932</v>
      </c>
      <c r="B933" s="5" t="s">
        <v>20944</v>
      </c>
      <c r="C933" s="5" t="s">
        <v>1039</v>
      </c>
      <c r="D933" s="5" t="s">
        <v>20945</v>
      </c>
      <c r="E933" s="5" t="s">
        <v>298</v>
      </c>
      <c r="F933" s="6">
        <v>15</v>
      </c>
      <c r="G933" s="6">
        <v>15</v>
      </c>
      <c r="H933" s="8" t="s">
        <v>304</v>
      </c>
      <c r="I933" s="5" t="s">
        <v>60</v>
      </c>
    </row>
    <row r="934" spans="1:9" x14ac:dyDescent="0.2">
      <c r="A934" s="5">
        <v>933</v>
      </c>
      <c r="B934" s="5" t="s">
        <v>20946</v>
      </c>
      <c r="C934" s="5" t="s">
        <v>1040</v>
      </c>
      <c r="D934" s="5" t="s">
        <v>20947</v>
      </c>
      <c r="E934" s="5" t="s">
        <v>298</v>
      </c>
      <c r="F934" s="6">
        <v>5</v>
      </c>
      <c r="G934" s="6">
        <v>45</v>
      </c>
      <c r="H934" s="8" t="s">
        <v>413</v>
      </c>
      <c r="I934" s="5" t="s">
        <v>357</v>
      </c>
    </row>
    <row r="935" spans="1:9" x14ac:dyDescent="0.2">
      <c r="A935" s="5">
        <v>934</v>
      </c>
      <c r="B935" s="5" t="s">
        <v>20948</v>
      </c>
      <c r="C935" s="5" t="s">
        <v>1041</v>
      </c>
      <c r="D935" s="5" t="s">
        <v>20949</v>
      </c>
      <c r="E935" s="5" t="s">
        <v>298</v>
      </c>
      <c r="F935" s="6">
        <v>15</v>
      </c>
      <c r="G935" s="6">
        <v>15</v>
      </c>
      <c r="H935" s="8" t="s">
        <v>304</v>
      </c>
      <c r="I935" s="5" t="s">
        <v>342</v>
      </c>
    </row>
    <row r="936" spans="1:9" x14ac:dyDescent="0.2">
      <c r="A936" s="5">
        <v>935</v>
      </c>
      <c r="B936" s="5" t="s">
        <v>20950</v>
      </c>
      <c r="C936" s="5" t="s">
        <v>1042</v>
      </c>
      <c r="D936" s="5" t="s">
        <v>20951</v>
      </c>
      <c r="E936" s="5" t="s">
        <v>298</v>
      </c>
      <c r="F936" s="6">
        <v>15</v>
      </c>
      <c r="G936" s="6">
        <v>20</v>
      </c>
      <c r="H936" s="8" t="s">
        <v>304</v>
      </c>
      <c r="I936" s="5" t="s">
        <v>342</v>
      </c>
    </row>
    <row r="937" spans="1:9" x14ac:dyDescent="0.2">
      <c r="A937" s="5">
        <v>936</v>
      </c>
      <c r="B937" s="5" t="s">
        <v>20952</v>
      </c>
      <c r="C937" s="5" t="s">
        <v>1043</v>
      </c>
      <c r="D937" s="5" t="s">
        <v>20953</v>
      </c>
      <c r="E937" s="5" t="s">
        <v>298</v>
      </c>
      <c r="F937" s="6">
        <v>15</v>
      </c>
      <c r="G937" s="6">
        <v>15</v>
      </c>
      <c r="H937" s="8" t="s">
        <v>351</v>
      </c>
      <c r="I937" s="5" t="s">
        <v>293</v>
      </c>
    </row>
    <row r="938" spans="1:9" x14ac:dyDescent="0.2">
      <c r="A938" s="5">
        <v>937</v>
      </c>
      <c r="B938" s="5" t="s">
        <v>20954</v>
      </c>
      <c r="C938" s="5" t="s">
        <v>1044</v>
      </c>
      <c r="D938" s="5" t="s">
        <v>20955</v>
      </c>
      <c r="E938" s="5" t="s">
        <v>298</v>
      </c>
      <c r="F938" s="6">
        <v>60</v>
      </c>
      <c r="G938" s="6">
        <v>30</v>
      </c>
      <c r="H938" s="8" t="s">
        <v>313</v>
      </c>
      <c r="I938" s="5" t="s">
        <v>357</v>
      </c>
    </row>
    <row r="939" spans="1:9" x14ac:dyDescent="0.2">
      <c r="A939" s="5">
        <v>938</v>
      </c>
      <c r="B939" s="5" t="s">
        <v>20956</v>
      </c>
      <c r="C939" s="5" t="s">
        <v>1045</v>
      </c>
      <c r="D939" s="5" t="s">
        <v>20957</v>
      </c>
      <c r="E939" s="5" t="s">
        <v>298</v>
      </c>
      <c r="F939" s="6">
        <v>10</v>
      </c>
      <c r="G939" s="6">
        <v>15</v>
      </c>
      <c r="H939" s="8" t="s">
        <v>322</v>
      </c>
      <c r="I939" s="5" t="s">
        <v>293</v>
      </c>
    </row>
    <row r="940" spans="1:9" x14ac:dyDescent="0.2">
      <c r="A940" s="5">
        <v>939</v>
      </c>
      <c r="B940" s="5" t="s">
        <v>20958</v>
      </c>
      <c r="C940" s="5" t="s">
        <v>1046</v>
      </c>
      <c r="D940" s="5" t="s">
        <v>20959</v>
      </c>
      <c r="E940" s="5" t="s">
        <v>298</v>
      </c>
      <c r="F940" s="6">
        <v>20</v>
      </c>
      <c r="G940" s="6">
        <v>30</v>
      </c>
      <c r="H940" s="8" t="s">
        <v>313</v>
      </c>
      <c r="I940" s="5" t="s">
        <v>342</v>
      </c>
    </row>
    <row r="941" spans="1:9" x14ac:dyDescent="0.2">
      <c r="A941" s="5">
        <v>940</v>
      </c>
      <c r="B941" s="5" t="s">
        <v>20960</v>
      </c>
      <c r="C941" s="5" t="s">
        <v>1047</v>
      </c>
      <c r="D941" s="5" t="s">
        <v>20961</v>
      </c>
      <c r="E941" s="5" t="s">
        <v>298</v>
      </c>
      <c r="F941" s="6">
        <v>10</v>
      </c>
      <c r="G941" s="6">
        <v>30</v>
      </c>
      <c r="H941" s="8" t="s">
        <v>300</v>
      </c>
      <c r="I941" s="5" t="s">
        <v>60</v>
      </c>
    </row>
    <row r="942" spans="1:9" x14ac:dyDescent="0.2">
      <c r="A942" s="5">
        <v>941</v>
      </c>
      <c r="B942" s="5" t="s">
        <v>20962</v>
      </c>
      <c r="C942" s="5" t="s">
        <v>1048</v>
      </c>
      <c r="D942" s="5" t="s">
        <v>20963</v>
      </c>
      <c r="E942" s="5" t="s">
        <v>7388</v>
      </c>
      <c r="F942" s="6">
        <v>15</v>
      </c>
      <c r="G942" s="6">
        <v>40</v>
      </c>
      <c r="H942" s="8" t="s">
        <v>330</v>
      </c>
      <c r="I942" s="5" t="s">
        <v>490</v>
      </c>
    </row>
    <row r="943" spans="1:9" x14ac:dyDescent="0.2">
      <c r="A943" s="5">
        <v>942</v>
      </c>
      <c r="B943" s="5" t="s">
        <v>20964</v>
      </c>
      <c r="C943" s="5" t="s">
        <v>1049</v>
      </c>
      <c r="D943" s="5" t="s">
        <v>20965</v>
      </c>
      <c r="E943" s="5" t="s">
        <v>298</v>
      </c>
      <c r="F943" s="6">
        <v>10</v>
      </c>
      <c r="G943" s="6">
        <v>20</v>
      </c>
      <c r="H943" s="8" t="s">
        <v>297</v>
      </c>
      <c r="I943" s="5" t="s">
        <v>342</v>
      </c>
    </row>
    <row r="944" spans="1:9" x14ac:dyDescent="0.2">
      <c r="A944" s="5">
        <v>943</v>
      </c>
      <c r="B944" s="5" t="s">
        <v>20966</v>
      </c>
      <c r="C944" s="5" t="s">
        <v>1050</v>
      </c>
      <c r="D944" s="5" t="s">
        <v>20967</v>
      </c>
      <c r="E944" s="5" t="s">
        <v>298</v>
      </c>
      <c r="F944" s="6">
        <v>10</v>
      </c>
      <c r="G944" s="6">
        <v>20</v>
      </c>
      <c r="H944" s="8" t="s">
        <v>313</v>
      </c>
      <c r="I944" s="5" t="s">
        <v>342</v>
      </c>
    </row>
    <row r="945" spans="1:9" x14ac:dyDescent="0.2">
      <c r="A945" s="5">
        <v>944</v>
      </c>
      <c r="B945" s="5" t="s">
        <v>20968</v>
      </c>
      <c r="C945" s="5" t="s">
        <v>1051</v>
      </c>
      <c r="D945" s="5" t="s">
        <v>20969</v>
      </c>
      <c r="E945" s="5" t="s">
        <v>298</v>
      </c>
      <c r="F945" s="6">
        <v>15</v>
      </c>
      <c r="G945" s="6">
        <v>15</v>
      </c>
      <c r="H945" s="8" t="s">
        <v>294</v>
      </c>
      <c r="I945" s="5" t="s">
        <v>293</v>
      </c>
    </row>
    <row r="946" spans="1:9" x14ac:dyDescent="0.2">
      <c r="A946" s="5">
        <v>945</v>
      </c>
      <c r="B946" s="5" t="s">
        <v>20970</v>
      </c>
      <c r="C946" s="5" t="s">
        <v>1052</v>
      </c>
      <c r="D946" s="5" t="s">
        <v>20971</v>
      </c>
      <c r="E946" s="5" t="s">
        <v>298</v>
      </c>
      <c r="F946" s="6">
        <v>15</v>
      </c>
      <c r="G946" s="6">
        <v>30</v>
      </c>
      <c r="H946" s="8" t="s">
        <v>304</v>
      </c>
      <c r="I946" s="5" t="s">
        <v>342</v>
      </c>
    </row>
    <row r="947" spans="1:9" x14ac:dyDescent="0.2">
      <c r="A947" s="5">
        <v>946</v>
      </c>
      <c r="B947" s="5" t="s">
        <v>20972</v>
      </c>
      <c r="C947" s="5" t="s">
        <v>1053</v>
      </c>
      <c r="D947" s="5" t="s">
        <v>20973</v>
      </c>
      <c r="E947" s="5" t="s">
        <v>298</v>
      </c>
      <c r="F947" s="6">
        <v>10</v>
      </c>
      <c r="G947" s="6">
        <v>40</v>
      </c>
      <c r="H947" s="8" t="s">
        <v>351</v>
      </c>
      <c r="I947" s="5" t="s">
        <v>490</v>
      </c>
    </row>
    <row r="948" spans="1:9" x14ac:dyDescent="0.2">
      <c r="A948" s="5">
        <v>947</v>
      </c>
      <c r="B948" s="5" t="s">
        <v>20974</v>
      </c>
      <c r="C948" s="5" t="s">
        <v>1054</v>
      </c>
      <c r="D948" s="5" t="s">
        <v>20975</v>
      </c>
      <c r="E948" s="5" t="s">
        <v>298</v>
      </c>
      <c r="F948" s="6">
        <v>5</v>
      </c>
      <c r="G948" s="6">
        <v>15</v>
      </c>
      <c r="H948" s="8" t="s">
        <v>304</v>
      </c>
      <c r="I948" s="5" t="s">
        <v>332</v>
      </c>
    </row>
    <row r="949" spans="1:9" x14ac:dyDescent="0.2">
      <c r="A949" s="5">
        <v>948</v>
      </c>
      <c r="B949" s="5" t="s">
        <v>20976</v>
      </c>
      <c r="C949" s="5" t="s">
        <v>1055</v>
      </c>
      <c r="D949" s="5" t="s">
        <v>20977</v>
      </c>
      <c r="E949" s="5" t="s">
        <v>298</v>
      </c>
      <c r="F949" s="6">
        <v>10</v>
      </c>
      <c r="G949" s="6">
        <v>25</v>
      </c>
      <c r="H949" s="8" t="s">
        <v>294</v>
      </c>
      <c r="I949" s="5" t="s">
        <v>342</v>
      </c>
    </row>
    <row r="950" spans="1:9" x14ac:dyDescent="0.2">
      <c r="A950" s="5">
        <v>949</v>
      </c>
      <c r="B950" s="5" t="s">
        <v>20978</v>
      </c>
      <c r="C950" s="5" t="s">
        <v>1056</v>
      </c>
      <c r="D950" s="5" t="s">
        <v>20979</v>
      </c>
      <c r="E950" s="5" t="s">
        <v>7388</v>
      </c>
      <c r="F950" s="6">
        <v>60</v>
      </c>
      <c r="G950" s="6">
        <v>30</v>
      </c>
      <c r="H950" s="8" t="s">
        <v>322</v>
      </c>
      <c r="I950" s="5" t="s">
        <v>296</v>
      </c>
    </row>
    <row r="951" spans="1:9" x14ac:dyDescent="0.2">
      <c r="A951" s="5">
        <v>950</v>
      </c>
      <c r="B951" s="5" t="s">
        <v>20980</v>
      </c>
      <c r="C951" s="5" t="s">
        <v>1057</v>
      </c>
      <c r="D951" s="5" t="s">
        <v>20981</v>
      </c>
      <c r="E951" s="5" t="s">
        <v>7388</v>
      </c>
      <c r="F951" s="6">
        <v>35</v>
      </c>
      <c r="G951" s="6">
        <v>15</v>
      </c>
      <c r="H951" s="8" t="s">
        <v>330</v>
      </c>
      <c r="I951" s="5" t="s">
        <v>303</v>
      </c>
    </row>
    <row r="952" spans="1:9" x14ac:dyDescent="0.2">
      <c r="A952" s="5">
        <v>951</v>
      </c>
      <c r="B952" s="5" t="s">
        <v>20982</v>
      </c>
      <c r="C952" s="5" t="s">
        <v>1058</v>
      </c>
      <c r="D952" s="5" t="s">
        <v>20983</v>
      </c>
      <c r="E952" s="5" t="s">
        <v>298</v>
      </c>
      <c r="F952" s="6">
        <v>20</v>
      </c>
      <c r="G952" s="6">
        <v>30</v>
      </c>
      <c r="H952" s="8" t="s">
        <v>304</v>
      </c>
      <c r="I952" s="5" t="s">
        <v>434</v>
      </c>
    </row>
    <row r="953" spans="1:9" x14ac:dyDescent="0.2">
      <c r="A953" s="5">
        <v>952</v>
      </c>
      <c r="B953" s="5" t="s">
        <v>20984</v>
      </c>
      <c r="C953" s="5" t="s">
        <v>1059</v>
      </c>
      <c r="D953" s="5" t="s">
        <v>20985</v>
      </c>
      <c r="E953" s="5" t="s">
        <v>298</v>
      </c>
      <c r="F953" s="6">
        <v>10</v>
      </c>
      <c r="G953" s="6">
        <v>25</v>
      </c>
      <c r="H953" s="8" t="s">
        <v>313</v>
      </c>
      <c r="I953" s="5" t="s">
        <v>19</v>
      </c>
    </row>
    <row r="954" spans="1:9" x14ac:dyDescent="0.2">
      <c r="A954" s="5">
        <v>953</v>
      </c>
      <c r="B954" s="5" t="s">
        <v>20986</v>
      </c>
      <c r="C954" s="5" t="s">
        <v>1060</v>
      </c>
      <c r="D954" s="5" t="s">
        <v>20987</v>
      </c>
      <c r="E954" s="5" t="s">
        <v>7388</v>
      </c>
      <c r="F954" s="6">
        <v>10</v>
      </c>
      <c r="G954" s="6">
        <v>30</v>
      </c>
      <c r="H954" s="8" t="s">
        <v>322</v>
      </c>
      <c r="I954" s="5" t="s">
        <v>344</v>
      </c>
    </row>
    <row r="955" spans="1:9" x14ac:dyDescent="0.2">
      <c r="A955" s="5">
        <v>954</v>
      </c>
      <c r="B955" s="5" t="s">
        <v>20988</v>
      </c>
      <c r="C955" s="5" t="s">
        <v>1061</v>
      </c>
      <c r="D955" s="5" t="s">
        <v>20989</v>
      </c>
      <c r="E955" s="5" t="s">
        <v>298</v>
      </c>
      <c r="F955" s="6">
        <v>15</v>
      </c>
      <c r="G955" s="6">
        <v>20</v>
      </c>
      <c r="H955" s="8" t="s">
        <v>322</v>
      </c>
      <c r="I955" s="5" t="s">
        <v>357</v>
      </c>
    </row>
    <row r="956" spans="1:9" x14ac:dyDescent="0.2">
      <c r="A956" s="5">
        <v>955</v>
      </c>
      <c r="B956" s="5" t="s">
        <v>20990</v>
      </c>
      <c r="C956" s="5" t="s">
        <v>1062</v>
      </c>
      <c r="D956" s="5" t="s">
        <v>20991</v>
      </c>
      <c r="E956" s="5" t="s">
        <v>298</v>
      </c>
      <c r="F956" s="6">
        <v>15</v>
      </c>
      <c r="G956" s="6">
        <v>60</v>
      </c>
      <c r="H956" s="8" t="s">
        <v>322</v>
      </c>
      <c r="I956" s="5" t="s">
        <v>344</v>
      </c>
    </row>
    <row r="957" spans="1:9" x14ac:dyDescent="0.2">
      <c r="A957" s="5">
        <v>956</v>
      </c>
      <c r="B957" s="5" t="s">
        <v>20992</v>
      </c>
      <c r="C957" s="5" t="s">
        <v>1063</v>
      </c>
      <c r="D957" s="5" t="s">
        <v>20993</v>
      </c>
      <c r="E957" s="5" t="s">
        <v>7388</v>
      </c>
      <c r="F957" s="6">
        <v>10</v>
      </c>
      <c r="G957" s="6">
        <v>60</v>
      </c>
      <c r="H957" s="8" t="s">
        <v>304</v>
      </c>
      <c r="I957" s="5" t="s">
        <v>311</v>
      </c>
    </row>
    <row r="958" spans="1:9" x14ac:dyDescent="0.2">
      <c r="A958" s="5">
        <v>957</v>
      </c>
      <c r="B958" s="5" t="s">
        <v>20994</v>
      </c>
      <c r="C958" s="5" t="s">
        <v>1064</v>
      </c>
      <c r="D958" s="5" t="s">
        <v>20995</v>
      </c>
      <c r="E958" s="5" t="s">
        <v>298</v>
      </c>
      <c r="F958" s="6">
        <v>15</v>
      </c>
      <c r="G958" s="6">
        <v>15</v>
      </c>
      <c r="H958" s="8" t="s">
        <v>351</v>
      </c>
      <c r="I958" s="5" t="s">
        <v>318</v>
      </c>
    </row>
    <row r="959" spans="1:9" x14ac:dyDescent="0.2">
      <c r="A959" s="5">
        <v>958</v>
      </c>
      <c r="B959" s="5" t="s">
        <v>20996</v>
      </c>
      <c r="C959" s="5" t="s">
        <v>1065</v>
      </c>
      <c r="D959" s="5" t="s">
        <v>20997</v>
      </c>
      <c r="E959" s="5" t="s">
        <v>298</v>
      </c>
      <c r="F959" s="6">
        <v>15</v>
      </c>
      <c r="G959" s="6">
        <v>15</v>
      </c>
      <c r="H959" s="8" t="s">
        <v>322</v>
      </c>
      <c r="I959" s="5" t="s">
        <v>344</v>
      </c>
    </row>
    <row r="960" spans="1:9" x14ac:dyDescent="0.2">
      <c r="A960" s="5">
        <v>959</v>
      </c>
      <c r="B960" s="5" t="s">
        <v>20998</v>
      </c>
      <c r="C960" s="5" t="s">
        <v>1066</v>
      </c>
      <c r="D960" s="5" t="s">
        <v>20999</v>
      </c>
      <c r="E960" s="5" t="s">
        <v>298</v>
      </c>
      <c r="F960" s="6">
        <v>30</v>
      </c>
      <c r="G960" s="6">
        <v>15</v>
      </c>
      <c r="H960" s="8" t="s">
        <v>304</v>
      </c>
      <c r="I960" s="5" t="s">
        <v>342</v>
      </c>
    </row>
    <row r="961" spans="1:9" x14ac:dyDescent="0.2">
      <c r="A961" s="5">
        <v>960</v>
      </c>
      <c r="B961" s="5" t="s">
        <v>21000</v>
      </c>
      <c r="C961" s="5" t="s">
        <v>1067</v>
      </c>
      <c r="D961" s="5" t="s">
        <v>21001</v>
      </c>
      <c r="E961" s="5" t="s">
        <v>7388</v>
      </c>
      <c r="F961" s="6">
        <v>20</v>
      </c>
      <c r="G961" s="6">
        <v>35</v>
      </c>
      <c r="H961" s="8" t="s">
        <v>297</v>
      </c>
      <c r="I961" s="5" t="s">
        <v>332</v>
      </c>
    </row>
    <row r="962" spans="1:9" x14ac:dyDescent="0.2">
      <c r="A962" s="5">
        <v>961</v>
      </c>
      <c r="B962" s="5" t="s">
        <v>21002</v>
      </c>
      <c r="C962" s="5" t="s">
        <v>1068</v>
      </c>
      <c r="D962" s="5" t="s">
        <v>21003</v>
      </c>
      <c r="E962" s="5" t="s">
        <v>298</v>
      </c>
      <c r="F962" s="6">
        <v>15</v>
      </c>
      <c r="G962" s="6">
        <v>10</v>
      </c>
      <c r="H962" s="8" t="s">
        <v>330</v>
      </c>
      <c r="I962" s="5" t="s">
        <v>318</v>
      </c>
    </row>
    <row r="963" spans="1:9" x14ac:dyDescent="0.2">
      <c r="A963" s="5">
        <v>962</v>
      </c>
      <c r="B963" s="5" t="s">
        <v>21004</v>
      </c>
      <c r="C963" s="5" t="s">
        <v>1069</v>
      </c>
      <c r="D963" s="5" t="s">
        <v>21005</v>
      </c>
      <c r="E963" s="5" t="s">
        <v>7388</v>
      </c>
      <c r="F963" s="6">
        <v>10</v>
      </c>
      <c r="G963" s="6">
        <v>30</v>
      </c>
      <c r="H963" s="8" t="s">
        <v>420</v>
      </c>
      <c r="I963" s="5" t="s">
        <v>318</v>
      </c>
    </row>
    <row r="964" spans="1:9" x14ac:dyDescent="0.2">
      <c r="A964" s="5">
        <v>963</v>
      </c>
      <c r="B964" s="5" t="s">
        <v>21006</v>
      </c>
      <c r="C964" s="5" t="s">
        <v>1070</v>
      </c>
      <c r="D964" s="5" t="s">
        <v>21007</v>
      </c>
      <c r="E964" s="5" t="s">
        <v>298</v>
      </c>
      <c r="F964" s="6">
        <v>10</v>
      </c>
      <c r="G964" s="6">
        <v>60</v>
      </c>
      <c r="H964" s="8" t="s">
        <v>313</v>
      </c>
      <c r="I964" s="5" t="s">
        <v>318</v>
      </c>
    </row>
    <row r="965" spans="1:9" x14ac:dyDescent="0.2">
      <c r="A965" s="5">
        <v>964</v>
      </c>
      <c r="B965" s="5" t="s">
        <v>21008</v>
      </c>
      <c r="C965" s="5" t="s">
        <v>1071</v>
      </c>
      <c r="D965" s="5" t="s">
        <v>21009</v>
      </c>
      <c r="E965" s="5" t="s">
        <v>298</v>
      </c>
      <c r="F965" s="6">
        <v>10</v>
      </c>
      <c r="G965" s="6">
        <v>35</v>
      </c>
      <c r="H965" s="8" t="s">
        <v>351</v>
      </c>
      <c r="I965" s="5" t="s">
        <v>293</v>
      </c>
    </row>
    <row r="966" spans="1:9" x14ac:dyDescent="0.2">
      <c r="A966" s="5">
        <v>965</v>
      </c>
      <c r="B966" s="5" t="s">
        <v>21010</v>
      </c>
      <c r="C966" s="5" t="s">
        <v>1072</v>
      </c>
      <c r="D966" s="5" t="s">
        <v>21011</v>
      </c>
      <c r="E966" s="5" t="s">
        <v>298</v>
      </c>
      <c r="F966" s="6">
        <v>20</v>
      </c>
      <c r="G966" s="6">
        <v>40</v>
      </c>
      <c r="H966" s="8" t="s">
        <v>351</v>
      </c>
      <c r="I966" s="5" t="s">
        <v>318</v>
      </c>
    </row>
    <row r="967" spans="1:9" x14ac:dyDescent="0.2">
      <c r="A967" s="5">
        <v>966</v>
      </c>
      <c r="B967" s="5" t="s">
        <v>21012</v>
      </c>
      <c r="C967" s="5" t="s">
        <v>1073</v>
      </c>
      <c r="D967" s="5" t="s">
        <v>21013</v>
      </c>
      <c r="E967" s="5" t="s">
        <v>298</v>
      </c>
      <c r="F967" s="6">
        <v>20</v>
      </c>
      <c r="G967" s="6">
        <v>30</v>
      </c>
      <c r="H967" s="8" t="s">
        <v>322</v>
      </c>
      <c r="I967" s="5" t="s">
        <v>342</v>
      </c>
    </row>
    <row r="968" spans="1:9" x14ac:dyDescent="0.2">
      <c r="A968" s="5">
        <v>967</v>
      </c>
      <c r="B968" s="5" t="s">
        <v>21014</v>
      </c>
      <c r="C968" s="5" t="s">
        <v>1074</v>
      </c>
      <c r="D968" s="5" t="s">
        <v>21015</v>
      </c>
      <c r="E968" s="5" t="s">
        <v>298</v>
      </c>
      <c r="F968" s="6">
        <v>45</v>
      </c>
      <c r="G968" s="6">
        <v>120</v>
      </c>
      <c r="H968" s="8" t="s">
        <v>313</v>
      </c>
      <c r="I968" s="5" t="s">
        <v>318</v>
      </c>
    </row>
    <row r="969" spans="1:9" x14ac:dyDescent="0.2">
      <c r="A969" s="5">
        <v>968</v>
      </c>
      <c r="B969" s="5" t="s">
        <v>21016</v>
      </c>
      <c r="C969" s="5" t="s">
        <v>1075</v>
      </c>
      <c r="D969" s="5" t="s">
        <v>21017</v>
      </c>
      <c r="E969" s="5" t="s">
        <v>298</v>
      </c>
      <c r="F969" s="6">
        <v>10</v>
      </c>
      <c r="G969" s="6">
        <v>45</v>
      </c>
      <c r="H969" s="8" t="s">
        <v>330</v>
      </c>
      <c r="I969" s="5" t="s">
        <v>293</v>
      </c>
    </row>
    <row r="970" spans="1:9" x14ac:dyDescent="0.2">
      <c r="A970" s="5">
        <v>969</v>
      </c>
      <c r="B970" s="5" t="s">
        <v>21018</v>
      </c>
      <c r="C970" s="5" t="s">
        <v>1076</v>
      </c>
      <c r="D970" s="5" t="s">
        <v>21019</v>
      </c>
      <c r="E970" s="5" t="s">
        <v>298</v>
      </c>
      <c r="F970" s="6">
        <v>60</v>
      </c>
      <c r="G970" s="6">
        <v>30</v>
      </c>
      <c r="H970" s="8" t="s">
        <v>304</v>
      </c>
      <c r="I970" s="5" t="s">
        <v>357</v>
      </c>
    </row>
    <row r="971" spans="1:9" x14ac:dyDescent="0.2">
      <c r="A971" s="5">
        <v>970</v>
      </c>
      <c r="B971" s="5" t="s">
        <v>21020</v>
      </c>
      <c r="C971" s="5" t="s">
        <v>1077</v>
      </c>
      <c r="D971" s="5" t="s">
        <v>21021</v>
      </c>
      <c r="E971" s="5" t="s">
        <v>298</v>
      </c>
      <c r="F971" s="6">
        <v>10</v>
      </c>
      <c r="G971" s="6">
        <v>20</v>
      </c>
      <c r="H971" s="8" t="s">
        <v>336</v>
      </c>
      <c r="I971" s="5" t="s">
        <v>335</v>
      </c>
    </row>
    <row r="972" spans="1:9" x14ac:dyDescent="0.2">
      <c r="A972" s="5">
        <v>971</v>
      </c>
      <c r="B972" s="5" t="s">
        <v>21022</v>
      </c>
      <c r="C972" s="5" t="s">
        <v>1078</v>
      </c>
      <c r="D972" s="5" t="s">
        <v>21023</v>
      </c>
      <c r="E972" s="5" t="s">
        <v>7388</v>
      </c>
      <c r="F972" s="6">
        <v>16</v>
      </c>
      <c r="G972" s="6">
        <v>30</v>
      </c>
      <c r="H972" s="8" t="s">
        <v>304</v>
      </c>
      <c r="I972" s="5" t="s">
        <v>342</v>
      </c>
    </row>
    <row r="973" spans="1:9" x14ac:dyDescent="0.2">
      <c r="A973" s="5">
        <v>972</v>
      </c>
      <c r="B973" s="5" t="s">
        <v>21024</v>
      </c>
      <c r="C973" s="5" t="s">
        <v>1079</v>
      </c>
      <c r="D973" s="5" t="s">
        <v>21025</v>
      </c>
      <c r="E973" s="5" t="s">
        <v>298</v>
      </c>
      <c r="F973" s="6">
        <v>130</v>
      </c>
      <c r="G973" s="6">
        <v>90</v>
      </c>
      <c r="H973" s="8" t="s">
        <v>313</v>
      </c>
      <c r="I973" s="5" t="s">
        <v>357</v>
      </c>
    </row>
    <row r="974" spans="1:9" x14ac:dyDescent="0.2">
      <c r="A974" s="5">
        <v>973</v>
      </c>
      <c r="B974" s="5" t="s">
        <v>21026</v>
      </c>
      <c r="C974" s="5" t="s">
        <v>1080</v>
      </c>
      <c r="D974" s="5" t="s">
        <v>21027</v>
      </c>
      <c r="E974" s="5" t="s">
        <v>298</v>
      </c>
      <c r="F974" s="6">
        <v>10</v>
      </c>
      <c r="G974" s="6">
        <v>25</v>
      </c>
      <c r="H974" s="8" t="s">
        <v>313</v>
      </c>
      <c r="I974" s="5" t="s">
        <v>335</v>
      </c>
    </row>
    <row r="975" spans="1:9" x14ac:dyDescent="0.2">
      <c r="A975" s="5">
        <v>974</v>
      </c>
      <c r="B975" s="5" t="s">
        <v>21028</v>
      </c>
      <c r="C975" s="5" t="s">
        <v>1081</v>
      </c>
      <c r="D975" s="5" t="s">
        <v>21029</v>
      </c>
      <c r="E975" s="5" t="s">
        <v>298</v>
      </c>
      <c r="F975" s="6">
        <v>10</v>
      </c>
      <c r="G975" s="6">
        <v>30</v>
      </c>
      <c r="H975" s="8" t="s">
        <v>297</v>
      </c>
      <c r="I975" s="5" t="s">
        <v>296</v>
      </c>
    </row>
    <row r="976" spans="1:9" x14ac:dyDescent="0.2">
      <c r="A976" s="5">
        <v>975</v>
      </c>
      <c r="B976" s="5" t="s">
        <v>21030</v>
      </c>
      <c r="C976" s="5" t="s">
        <v>1082</v>
      </c>
      <c r="D976" s="5" t="s">
        <v>21031</v>
      </c>
      <c r="E976" s="5" t="s">
        <v>7388</v>
      </c>
      <c r="F976" s="6">
        <v>60</v>
      </c>
      <c r="G976" s="6">
        <v>10</v>
      </c>
      <c r="H976" s="8" t="s">
        <v>304</v>
      </c>
      <c r="I976" s="5" t="s">
        <v>434</v>
      </c>
    </row>
    <row r="977" spans="1:9" x14ac:dyDescent="0.2">
      <c r="A977" s="5">
        <v>976</v>
      </c>
      <c r="B977" s="5" t="s">
        <v>21032</v>
      </c>
      <c r="C977" s="5" t="s">
        <v>1083</v>
      </c>
      <c r="D977" s="5" t="s">
        <v>21033</v>
      </c>
      <c r="E977" s="5" t="s">
        <v>298</v>
      </c>
      <c r="F977" s="6">
        <v>10</v>
      </c>
      <c r="G977" s="6">
        <v>25</v>
      </c>
      <c r="H977" s="8" t="s">
        <v>330</v>
      </c>
      <c r="I977" s="5" t="s">
        <v>311</v>
      </c>
    </row>
    <row r="978" spans="1:9" x14ac:dyDescent="0.2">
      <c r="A978" s="5">
        <v>977</v>
      </c>
      <c r="B978" s="5" t="s">
        <v>21034</v>
      </c>
      <c r="C978" s="5" t="s">
        <v>1084</v>
      </c>
      <c r="D978" s="5" t="s">
        <v>21035</v>
      </c>
      <c r="E978" s="5" t="s">
        <v>298</v>
      </c>
      <c r="F978" s="6">
        <v>25</v>
      </c>
      <c r="G978" s="6">
        <v>75</v>
      </c>
      <c r="H978" s="8" t="s">
        <v>304</v>
      </c>
      <c r="I978" s="5" t="s">
        <v>342</v>
      </c>
    </row>
    <row r="979" spans="1:9" x14ac:dyDescent="0.2">
      <c r="A979" s="5">
        <v>978</v>
      </c>
      <c r="B979" s="5" t="s">
        <v>21036</v>
      </c>
      <c r="C979" s="5" t="s">
        <v>1085</v>
      </c>
      <c r="D979" s="5" t="s">
        <v>21037</v>
      </c>
      <c r="E979" s="5" t="s">
        <v>298</v>
      </c>
      <c r="F979" s="6">
        <v>30</v>
      </c>
      <c r="G979" s="6">
        <v>20</v>
      </c>
      <c r="H979" s="8" t="s">
        <v>304</v>
      </c>
      <c r="I979" s="5" t="s">
        <v>342</v>
      </c>
    </row>
    <row r="980" spans="1:9" x14ac:dyDescent="0.2">
      <c r="A980" s="5">
        <v>979</v>
      </c>
      <c r="B980" s="5" t="s">
        <v>21038</v>
      </c>
      <c r="C980" s="5" t="s">
        <v>1086</v>
      </c>
      <c r="D980" s="5" t="s">
        <v>21039</v>
      </c>
      <c r="E980" s="5" t="s">
        <v>7388</v>
      </c>
      <c r="F980" s="6">
        <v>10</v>
      </c>
      <c r="G980" s="6">
        <v>30</v>
      </c>
      <c r="H980" s="8" t="s">
        <v>304</v>
      </c>
      <c r="I980" s="5" t="s">
        <v>1087</v>
      </c>
    </row>
    <row r="981" spans="1:9" x14ac:dyDescent="0.2">
      <c r="A981" s="5">
        <v>980</v>
      </c>
      <c r="B981" s="5" t="s">
        <v>21040</v>
      </c>
      <c r="C981" s="5" t="s">
        <v>1088</v>
      </c>
      <c r="D981" s="5" t="s">
        <v>21041</v>
      </c>
      <c r="E981" s="5" t="s">
        <v>298</v>
      </c>
      <c r="F981" s="6">
        <v>20</v>
      </c>
      <c r="G981" s="6">
        <v>15</v>
      </c>
      <c r="H981" s="8" t="s">
        <v>294</v>
      </c>
      <c r="I981" s="5" t="s">
        <v>296</v>
      </c>
    </row>
    <row r="982" spans="1:9" x14ac:dyDescent="0.2">
      <c r="A982" s="5">
        <v>981</v>
      </c>
      <c r="B982" s="5" t="s">
        <v>21042</v>
      </c>
      <c r="C982" s="5" t="s">
        <v>1089</v>
      </c>
      <c r="D982" s="5" t="s">
        <v>21043</v>
      </c>
      <c r="E982" s="5" t="s">
        <v>298</v>
      </c>
      <c r="F982" s="6">
        <v>10</v>
      </c>
      <c r="G982" s="6">
        <v>30</v>
      </c>
      <c r="H982" s="8" t="s">
        <v>304</v>
      </c>
      <c r="I982" s="5" t="s">
        <v>509</v>
      </c>
    </row>
    <row r="983" spans="1:9" x14ac:dyDescent="0.2">
      <c r="A983" s="5">
        <v>982</v>
      </c>
      <c r="B983" s="5" t="s">
        <v>21044</v>
      </c>
      <c r="C983" s="5" t="s">
        <v>1090</v>
      </c>
      <c r="D983" s="5" t="s">
        <v>21045</v>
      </c>
      <c r="E983" s="5" t="s">
        <v>298</v>
      </c>
      <c r="F983" s="6">
        <v>250</v>
      </c>
      <c r="G983" s="6">
        <v>30</v>
      </c>
      <c r="H983" s="8" t="s">
        <v>300</v>
      </c>
      <c r="I983" s="5" t="s">
        <v>303</v>
      </c>
    </row>
    <row r="984" spans="1:9" x14ac:dyDescent="0.2">
      <c r="A984" s="5">
        <v>983</v>
      </c>
      <c r="B984" s="5" t="s">
        <v>21046</v>
      </c>
      <c r="C984" s="5" t="s">
        <v>1091</v>
      </c>
      <c r="D984" s="5" t="s">
        <v>21047</v>
      </c>
      <c r="E984" s="5" t="s">
        <v>7388</v>
      </c>
      <c r="F984" s="6">
        <v>10</v>
      </c>
      <c r="G984" s="6">
        <v>60</v>
      </c>
      <c r="H984" s="8" t="s">
        <v>322</v>
      </c>
      <c r="I984" s="5" t="s">
        <v>342</v>
      </c>
    </row>
    <row r="985" spans="1:9" x14ac:dyDescent="0.2">
      <c r="A985" s="5">
        <v>984</v>
      </c>
      <c r="B985" s="5" t="s">
        <v>21048</v>
      </c>
      <c r="C985" s="5" t="s">
        <v>1092</v>
      </c>
      <c r="D985" s="5" t="s">
        <v>21049</v>
      </c>
      <c r="E985" s="5" t="s">
        <v>298</v>
      </c>
      <c r="F985" s="6">
        <v>15</v>
      </c>
      <c r="G985" s="6">
        <v>20</v>
      </c>
      <c r="H985" s="8" t="s">
        <v>304</v>
      </c>
      <c r="I985" s="5" t="s">
        <v>332</v>
      </c>
    </row>
    <row r="986" spans="1:9" x14ac:dyDescent="0.2">
      <c r="A986" s="5">
        <v>985</v>
      </c>
      <c r="B986" s="5" t="s">
        <v>21050</v>
      </c>
      <c r="C986" s="5" t="s">
        <v>1093</v>
      </c>
      <c r="D986" s="5" t="s">
        <v>21051</v>
      </c>
      <c r="E986" s="5" t="s">
        <v>298</v>
      </c>
      <c r="F986" s="6">
        <v>15</v>
      </c>
      <c r="G986" s="6">
        <v>10</v>
      </c>
      <c r="H986" s="8" t="s">
        <v>313</v>
      </c>
      <c r="I986" s="5" t="s">
        <v>1094</v>
      </c>
    </row>
    <row r="987" spans="1:9" x14ac:dyDescent="0.2">
      <c r="A987" s="5">
        <v>986</v>
      </c>
      <c r="B987" s="5" t="s">
        <v>21052</v>
      </c>
      <c r="C987" s="5" t="s">
        <v>1095</v>
      </c>
      <c r="D987" s="5" t="s">
        <v>21053</v>
      </c>
      <c r="E987" s="5" t="s">
        <v>298</v>
      </c>
      <c r="F987" s="6">
        <v>20</v>
      </c>
      <c r="G987" s="6">
        <v>15</v>
      </c>
      <c r="H987" s="8" t="s">
        <v>330</v>
      </c>
      <c r="I987" s="5" t="s">
        <v>863</v>
      </c>
    </row>
    <row r="988" spans="1:9" x14ac:dyDescent="0.2">
      <c r="A988" s="5">
        <v>987</v>
      </c>
      <c r="B988" s="5" t="s">
        <v>21054</v>
      </c>
      <c r="C988" s="5" t="s">
        <v>1096</v>
      </c>
      <c r="D988" s="5" t="s">
        <v>21055</v>
      </c>
      <c r="E988" s="5" t="s">
        <v>298</v>
      </c>
      <c r="F988" s="6">
        <v>120</v>
      </c>
      <c r="G988" s="6">
        <v>30</v>
      </c>
      <c r="H988" s="8" t="s">
        <v>300</v>
      </c>
      <c r="I988" s="5" t="s">
        <v>296</v>
      </c>
    </row>
    <row r="989" spans="1:9" x14ac:dyDescent="0.2">
      <c r="A989" s="5">
        <v>988</v>
      </c>
      <c r="B989" s="5" t="s">
        <v>21056</v>
      </c>
      <c r="C989" s="5" t="s">
        <v>1097</v>
      </c>
      <c r="D989" s="5" t="s">
        <v>21057</v>
      </c>
      <c r="E989" s="5" t="s">
        <v>298</v>
      </c>
      <c r="F989" s="6">
        <v>20</v>
      </c>
      <c r="G989" s="6">
        <v>120</v>
      </c>
      <c r="H989" s="8" t="s">
        <v>351</v>
      </c>
      <c r="I989" s="5" t="s">
        <v>888</v>
      </c>
    </row>
    <row r="990" spans="1:9" x14ac:dyDescent="0.2">
      <c r="A990" s="5">
        <v>989</v>
      </c>
      <c r="B990" s="5" t="s">
        <v>21058</v>
      </c>
      <c r="C990" s="5" t="s">
        <v>1098</v>
      </c>
      <c r="D990" s="5" t="s">
        <v>21059</v>
      </c>
      <c r="E990" s="5" t="s">
        <v>298</v>
      </c>
      <c r="F990" s="6">
        <v>10</v>
      </c>
      <c r="G990" s="6">
        <v>60</v>
      </c>
      <c r="H990" s="8" t="s">
        <v>322</v>
      </c>
      <c r="I990" s="5" t="s">
        <v>1099</v>
      </c>
    </row>
    <row r="991" spans="1:9" x14ac:dyDescent="0.2">
      <c r="A991" s="5">
        <v>990</v>
      </c>
      <c r="B991" s="5" t="s">
        <v>21060</v>
      </c>
      <c r="C991" s="5" t="s">
        <v>1100</v>
      </c>
      <c r="D991" s="5" t="s">
        <v>21061</v>
      </c>
      <c r="E991" s="5" t="s">
        <v>298</v>
      </c>
      <c r="F991" s="6">
        <v>10</v>
      </c>
      <c r="G991" s="6">
        <v>15</v>
      </c>
      <c r="H991" s="8" t="s">
        <v>294</v>
      </c>
      <c r="I991" s="5" t="s">
        <v>311</v>
      </c>
    </row>
    <row r="992" spans="1:9" x14ac:dyDescent="0.2">
      <c r="A992" s="5">
        <v>991</v>
      </c>
      <c r="B992" s="5" t="s">
        <v>21062</v>
      </c>
      <c r="C992" s="5" t="s">
        <v>1101</v>
      </c>
      <c r="D992" s="5" t="s">
        <v>21063</v>
      </c>
      <c r="E992" s="5" t="s">
        <v>298</v>
      </c>
      <c r="F992" s="6">
        <v>20</v>
      </c>
      <c r="G992" s="6">
        <v>40</v>
      </c>
      <c r="H992" s="8" t="s">
        <v>322</v>
      </c>
      <c r="I992" s="5" t="s">
        <v>311</v>
      </c>
    </row>
    <row r="993" spans="1:9" x14ac:dyDescent="0.2">
      <c r="A993" s="5">
        <v>992</v>
      </c>
      <c r="B993" s="5" t="s">
        <v>21064</v>
      </c>
      <c r="C993" s="5" t="s">
        <v>1102</v>
      </c>
      <c r="D993" s="5" t="s">
        <v>21065</v>
      </c>
      <c r="E993" s="5" t="s">
        <v>298</v>
      </c>
      <c r="F993" s="6">
        <v>15</v>
      </c>
      <c r="G993" s="6">
        <v>30</v>
      </c>
      <c r="H993" s="8" t="s">
        <v>351</v>
      </c>
      <c r="I993" s="5" t="s">
        <v>318</v>
      </c>
    </row>
    <row r="994" spans="1:9" x14ac:dyDescent="0.2">
      <c r="A994" s="5">
        <v>993</v>
      </c>
      <c r="B994" s="5" t="s">
        <v>21066</v>
      </c>
      <c r="C994" s="5" t="s">
        <v>1103</v>
      </c>
      <c r="D994" s="5" t="s">
        <v>21067</v>
      </c>
      <c r="E994" s="5" t="s">
        <v>298</v>
      </c>
      <c r="F994" s="6">
        <v>30</v>
      </c>
      <c r="G994" s="6">
        <v>20</v>
      </c>
      <c r="H994" s="8" t="s">
        <v>313</v>
      </c>
      <c r="I994" s="5" t="s">
        <v>408</v>
      </c>
    </row>
    <row r="995" spans="1:9" x14ac:dyDescent="0.2">
      <c r="A995" s="5">
        <v>994</v>
      </c>
      <c r="B995" s="5" t="s">
        <v>21068</v>
      </c>
      <c r="C995" s="5" t="s">
        <v>1104</v>
      </c>
      <c r="D995" s="5" t="s">
        <v>21069</v>
      </c>
      <c r="E995" s="5" t="s">
        <v>298</v>
      </c>
      <c r="F995" s="6">
        <v>10</v>
      </c>
      <c r="G995" s="6">
        <v>20</v>
      </c>
      <c r="H995" s="8" t="s">
        <v>304</v>
      </c>
      <c r="I995" s="5" t="s">
        <v>359</v>
      </c>
    </row>
    <row r="996" spans="1:9" x14ac:dyDescent="0.2">
      <c r="A996" s="5">
        <v>995</v>
      </c>
      <c r="B996" s="5" t="s">
        <v>21070</v>
      </c>
      <c r="C996" s="5" t="s">
        <v>1105</v>
      </c>
      <c r="D996" s="5" t="s">
        <v>21071</v>
      </c>
      <c r="E996" s="5" t="s">
        <v>298</v>
      </c>
      <c r="F996" s="6">
        <v>10</v>
      </c>
      <c r="G996" s="6">
        <v>20</v>
      </c>
      <c r="H996" s="8" t="s">
        <v>304</v>
      </c>
      <c r="I996" s="5" t="s">
        <v>534</v>
      </c>
    </row>
    <row r="997" spans="1:9" x14ac:dyDescent="0.2">
      <c r="A997" s="5">
        <v>996</v>
      </c>
      <c r="B997" s="5" t="s">
        <v>21072</v>
      </c>
      <c r="C997" s="5" t="s">
        <v>1106</v>
      </c>
      <c r="D997" s="5" t="s">
        <v>21073</v>
      </c>
      <c r="E997" s="5" t="s">
        <v>298</v>
      </c>
      <c r="F997" s="6">
        <v>10</v>
      </c>
      <c r="G997" s="6">
        <v>10</v>
      </c>
      <c r="H997" s="8" t="s">
        <v>313</v>
      </c>
      <c r="I997" s="5" t="s">
        <v>359</v>
      </c>
    </row>
    <row r="998" spans="1:9" x14ac:dyDescent="0.2">
      <c r="A998" s="5">
        <v>997</v>
      </c>
      <c r="B998" s="5" t="s">
        <v>21074</v>
      </c>
      <c r="C998" s="5" t="s">
        <v>1107</v>
      </c>
      <c r="D998" s="5" t="s">
        <v>21075</v>
      </c>
      <c r="E998" s="5" t="s">
        <v>7388</v>
      </c>
      <c r="F998" s="6">
        <v>15</v>
      </c>
      <c r="G998" s="6">
        <v>20</v>
      </c>
      <c r="H998" s="8" t="s">
        <v>330</v>
      </c>
      <c r="I998" s="5" t="s">
        <v>344</v>
      </c>
    </row>
    <row r="999" spans="1:9" x14ac:dyDescent="0.2">
      <c r="A999" s="5">
        <v>998</v>
      </c>
      <c r="B999" s="5" t="s">
        <v>21076</v>
      </c>
      <c r="C999" s="5" t="s">
        <v>1108</v>
      </c>
      <c r="D999" s="5" t="s">
        <v>21077</v>
      </c>
      <c r="E999" s="5" t="s">
        <v>298</v>
      </c>
      <c r="F999" s="6">
        <v>10</v>
      </c>
      <c r="G999" s="6">
        <v>15</v>
      </c>
      <c r="H999" s="8" t="s">
        <v>304</v>
      </c>
      <c r="I999" s="5" t="s">
        <v>293</v>
      </c>
    </row>
    <row r="1000" spans="1:9" x14ac:dyDescent="0.2">
      <c r="A1000" s="5">
        <v>999</v>
      </c>
      <c r="B1000" s="5" t="s">
        <v>21078</v>
      </c>
      <c r="C1000" s="5" t="s">
        <v>1109</v>
      </c>
      <c r="D1000" s="5" t="s">
        <v>21079</v>
      </c>
      <c r="E1000" s="5" t="s">
        <v>298</v>
      </c>
      <c r="F1000" s="6">
        <v>10</v>
      </c>
      <c r="G1000" s="6">
        <v>20</v>
      </c>
      <c r="H1000" s="8" t="s">
        <v>420</v>
      </c>
      <c r="I1000" s="5" t="s">
        <v>293</v>
      </c>
    </row>
    <row r="1001" spans="1:9" x14ac:dyDescent="0.2">
      <c r="A1001" s="5">
        <v>1000</v>
      </c>
      <c r="B1001" s="5" t="s">
        <v>21080</v>
      </c>
      <c r="C1001" s="5" t="s">
        <v>1110</v>
      </c>
      <c r="D1001" s="5" t="s">
        <v>21081</v>
      </c>
      <c r="E1001" s="5" t="s">
        <v>298</v>
      </c>
      <c r="F1001" s="6">
        <v>25</v>
      </c>
      <c r="G1001" s="6">
        <v>0</v>
      </c>
      <c r="H1001" s="8" t="s">
        <v>330</v>
      </c>
      <c r="I1001" s="5" t="s">
        <v>318</v>
      </c>
    </row>
    <row r="1002" spans="1:9" x14ac:dyDescent="0.2">
      <c r="A1002" s="5">
        <v>1001</v>
      </c>
      <c r="B1002" s="5" t="s">
        <v>21082</v>
      </c>
      <c r="C1002" s="5" t="s">
        <v>1111</v>
      </c>
      <c r="D1002" s="5" t="s">
        <v>21083</v>
      </c>
      <c r="E1002" s="5" t="s">
        <v>298</v>
      </c>
      <c r="F1002" s="6">
        <v>20</v>
      </c>
      <c r="G1002" s="6">
        <v>30</v>
      </c>
      <c r="H1002" s="8" t="s">
        <v>304</v>
      </c>
      <c r="I1002" s="5" t="s">
        <v>342</v>
      </c>
    </row>
    <row r="1003" spans="1:9" x14ac:dyDescent="0.2">
      <c r="A1003" s="5">
        <v>1002</v>
      </c>
      <c r="B1003" s="5" t="s">
        <v>21084</v>
      </c>
      <c r="C1003" s="5" t="s">
        <v>1112</v>
      </c>
      <c r="D1003" s="5" t="s">
        <v>21085</v>
      </c>
      <c r="E1003" s="5" t="s">
        <v>298</v>
      </c>
      <c r="F1003" s="6">
        <v>10</v>
      </c>
      <c r="G1003" s="6">
        <v>20</v>
      </c>
      <c r="H1003" s="8" t="s">
        <v>351</v>
      </c>
      <c r="I1003" s="5" t="s">
        <v>359</v>
      </c>
    </row>
    <row r="1004" spans="1:9" x14ac:dyDescent="0.2">
      <c r="A1004" s="5">
        <v>1003</v>
      </c>
      <c r="B1004" s="5" t="s">
        <v>21086</v>
      </c>
      <c r="C1004" s="5" t="s">
        <v>1113</v>
      </c>
      <c r="D1004" s="5" t="s">
        <v>21087</v>
      </c>
      <c r="E1004" s="5" t="s">
        <v>298</v>
      </c>
      <c r="F1004" s="6">
        <v>30</v>
      </c>
      <c r="G1004" s="6">
        <v>60</v>
      </c>
      <c r="H1004" s="8" t="s">
        <v>304</v>
      </c>
      <c r="I1004" s="5" t="s">
        <v>342</v>
      </c>
    </row>
    <row r="1005" spans="1:9" x14ac:dyDescent="0.2">
      <c r="A1005" s="5">
        <v>1004</v>
      </c>
      <c r="B1005" s="5" t="s">
        <v>21088</v>
      </c>
      <c r="C1005" s="5" t="s">
        <v>1114</v>
      </c>
      <c r="D1005" s="5" t="s">
        <v>21089</v>
      </c>
      <c r="E1005" s="5" t="s">
        <v>298</v>
      </c>
      <c r="F1005" s="6">
        <v>15</v>
      </c>
      <c r="G1005" s="6">
        <v>40</v>
      </c>
      <c r="H1005" s="8" t="s">
        <v>351</v>
      </c>
      <c r="I1005" s="5" t="s">
        <v>318</v>
      </c>
    </row>
    <row r="1006" spans="1:9" x14ac:dyDescent="0.2">
      <c r="A1006" s="5">
        <v>1005</v>
      </c>
      <c r="B1006" s="5" t="s">
        <v>21090</v>
      </c>
      <c r="C1006" s="5" t="s">
        <v>1115</v>
      </c>
      <c r="D1006" s="5" t="s">
        <v>21091</v>
      </c>
      <c r="E1006" s="5" t="s">
        <v>298</v>
      </c>
      <c r="F1006" s="6">
        <v>500</v>
      </c>
      <c r="G1006" s="6">
        <v>10</v>
      </c>
      <c r="H1006" s="8" t="s">
        <v>300</v>
      </c>
      <c r="I1006" s="5" t="s">
        <v>60</v>
      </c>
    </row>
    <row r="1007" spans="1:9" x14ac:dyDescent="0.2">
      <c r="A1007" s="5">
        <v>1006</v>
      </c>
      <c r="B1007" s="5" t="s">
        <v>21092</v>
      </c>
      <c r="C1007" s="5" t="s">
        <v>1116</v>
      </c>
      <c r="D1007" s="5" t="s">
        <v>21093</v>
      </c>
      <c r="E1007" s="5" t="s">
        <v>7388</v>
      </c>
      <c r="F1007" s="6">
        <v>30</v>
      </c>
      <c r="G1007" s="6">
        <v>21</v>
      </c>
      <c r="H1007" s="8" t="s">
        <v>330</v>
      </c>
      <c r="I1007" s="5" t="s">
        <v>683</v>
      </c>
    </row>
    <row r="1008" spans="1:9" x14ac:dyDescent="0.2">
      <c r="A1008" s="5">
        <v>1007</v>
      </c>
      <c r="B1008" s="5" t="s">
        <v>21094</v>
      </c>
      <c r="C1008" s="5" t="s">
        <v>1117</v>
      </c>
      <c r="D1008" s="5" t="s">
        <v>21095</v>
      </c>
      <c r="E1008" s="5" t="s">
        <v>298</v>
      </c>
      <c r="F1008" s="6">
        <v>10</v>
      </c>
      <c r="G1008" s="6">
        <v>15</v>
      </c>
      <c r="H1008" s="8" t="s">
        <v>364</v>
      </c>
      <c r="I1008" s="5" t="s">
        <v>359</v>
      </c>
    </row>
    <row r="1009" spans="1:9" x14ac:dyDescent="0.2">
      <c r="A1009" s="5">
        <v>1008</v>
      </c>
      <c r="B1009" s="5" t="s">
        <v>21096</v>
      </c>
      <c r="C1009" s="5" t="s">
        <v>1118</v>
      </c>
      <c r="D1009" s="5" t="s">
        <v>21097</v>
      </c>
      <c r="E1009" s="5" t="s">
        <v>298</v>
      </c>
      <c r="F1009" s="6">
        <v>5</v>
      </c>
      <c r="G1009" s="6">
        <v>20</v>
      </c>
      <c r="H1009" s="8" t="s">
        <v>294</v>
      </c>
      <c r="I1009" s="5" t="s">
        <v>303</v>
      </c>
    </row>
    <row r="1010" spans="1:9" x14ac:dyDescent="0.2">
      <c r="A1010" s="5">
        <v>1009</v>
      </c>
      <c r="B1010" s="5" t="s">
        <v>21098</v>
      </c>
      <c r="C1010" s="5" t="s">
        <v>1119</v>
      </c>
      <c r="D1010" s="5" t="s">
        <v>21099</v>
      </c>
      <c r="E1010" s="5" t="s">
        <v>298</v>
      </c>
      <c r="F1010" s="6">
        <v>20</v>
      </c>
      <c r="G1010" s="6">
        <v>45</v>
      </c>
      <c r="H1010" s="8" t="s">
        <v>351</v>
      </c>
      <c r="I1010" s="5" t="s">
        <v>318</v>
      </c>
    </row>
    <row r="1011" spans="1:9" x14ac:dyDescent="0.2">
      <c r="A1011" s="5">
        <v>1010</v>
      </c>
      <c r="B1011" s="5" t="s">
        <v>21100</v>
      </c>
      <c r="C1011" s="5" t="s">
        <v>1120</v>
      </c>
      <c r="D1011" s="5" t="s">
        <v>21101</v>
      </c>
      <c r="E1011" s="5" t="s">
        <v>298</v>
      </c>
      <c r="F1011" s="6">
        <v>480</v>
      </c>
      <c r="G1011" s="6">
        <v>15</v>
      </c>
      <c r="H1011" s="8" t="s">
        <v>300</v>
      </c>
      <c r="I1011" s="5" t="s">
        <v>509</v>
      </c>
    </row>
    <row r="1012" spans="1:9" x14ac:dyDescent="0.2">
      <c r="A1012" s="5">
        <v>1011</v>
      </c>
      <c r="B1012" s="5" t="s">
        <v>21102</v>
      </c>
      <c r="C1012" s="5" t="s">
        <v>1121</v>
      </c>
      <c r="D1012" s="5" t="s">
        <v>21103</v>
      </c>
      <c r="E1012" s="5" t="s">
        <v>298</v>
      </c>
      <c r="F1012" s="6">
        <v>10</v>
      </c>
      <c r="G1012" s="6">
        <v>20</v>
      </c>
      <c r="H1012" s="8" t="s">
        <v>304</v>
      </c>
      <c r="I1012" s="5" t="s">
        <v>509</v>
      </c>
    </row>
    <row r="1013" spans="1:9" x14ac:dyDescent="0.2">
      <c r="A1013" s="5">
        <v>1012</v>
      </c>
      <c r="B1013" s="5" t="s">
        <v>21104</v>
      </c>
      <c r="C1013" s="5" t="s">
        <v>1122</v>
      </c>
      <c r="D1013" s="5" t="s">
        <v>21105</v>
      </c>
      <c r="E1013" s="5" t="s">
        <v>7388</v>
      </c>
      <c r="F1013" s="6">
        <v>10</v>
      </c>
      <c r="G1013" s="6">
        <v>15</v>
      </c>
      <c r="H1013" s="8" t="s">
        <v>420</v>
      </c>
      <c r="I1013" s="5" t="s">
        <v>827</v>
      </c>
    </row>
    <row r="1014" spans="1:9" x14ac:dyDescent="0.2">
      <c r="A1014" s="5">
        <v>1013</v>
      </c>
      <c r="B1014" s="5" t="s">
        <v>21106</v>
      </c>
      <c r="C1014" s="5" t="s">
        <v>1123</v>
      </c>
      <c r="D1014" s="5" t="s">
        <v>21107</v>
      </c>
      <c r="E1014" s="5" t="s">
        <v>298</v>
      </c>
      <c r="F1014" s="6">
        <v>10</v>
      </c>
      <c r="G1014" s="6">
        <v>10</v>
      </c>
      <c r="H1014" s="8" t="s">
        <v>322</v>
      </c>
      <c r="I1014" s="5" t="s">
        <v>408</v>
      </c>
    </row>
    <row r="1015" spans="1:9" x14ac:dyDescent="0.2">
      <c r="A1015" s="5">
        <v>1014</v>
      </c>
      <c r="B1015" s="5" t="s">
        <v>21108</v>
      </c>
      <c r="C1015" s="5" t="s">
        <v>1124</v>
      </c>
      <c r="D1015" s="5" t="s">
        <v>21109</v>
      </c>
      <c r="E1015" s="5" t="s">
        <v>298</v>
      </c>
      <c r="F1015" s="6">
        <v>20</v>
      </c>
      <c r="G1015" s="6">
        <v>30</v>
      </c>
      <c r="H1015" s="8" t="s">
        <v>351</v>
      </c>
      <c r="I1015" s="5" t="s">
        <v>342</v>
      </c>
    </row>
    <row r="1016" spans="1:9" x14ac:dyDescent="0.2">
      <c r="A1016" s="5">
        <v>1015</v>
      </c>
      <c r="B1016" s="5" t="s">
        <v>21110</v>
      </c>
      <c r="C1016" s="5" t="s">
        <v>1125</v>
      </c>
      <c r="D1016" s="5" t="s">
        <v>21111</v>
      </c>
      <c r="E1016" s="5" t="s">
        <v>7388</v>
      </c>
      <c r="F1016" s="6">
        <v>30</v>
      </c>
      <c r="G1016" s="6">
        <v>30</v>
      </c>
      <c r="H1016" s="8" t="s">
        <v>330</v>
      </c>
      <c r="I1016" s="5" t="s">
        <v>640</v>
      </c>
    </row>
    <row r="1017" spans="1:9" x14ac:dyDescent="0.2">
      <c r="A1017" s="5">
        <v>1016</v>
      </c>
      <c r="B1017" s="5" t="s">
        <v>21112</v>
      </c>
      <c r="C1017" s="5" t="s">
        <v>1126</v>
      </c>
      <c r="D1017" s="5" t="s">
        <v>21113</v>
      </c>
      <c r="E1017" s="5" t="s">
        <v>298</v>
      </c>
      <c r="F1017" s="6">
        <v>20</v>
      </c>
      <c r="G1017" s="6">
        <v>25</v>
      </c>
      <c r="H1017" s="8" t="s">
        <v>313</v>
      </c>
      <c r="I1017" s="5" t="s">
        <v>318</v>
      </c>
    </row>
    <row r="1018" spans="1:9" x14ac:dyDescent="0.2">
      <c r="A1018" s="5">
        <v>1017</v>
      </c>
      <c r="B1018" s="5" t="s">
        <v>21114</v>
      </c>
      <c r="C1018" s="5" t="s">
        <v>1127</v>
      </c>
      <c r="D1018" s="5" t="s">
        <v>21115</v>
      </c>
      <c r="E1018" s="5" t="s">
        <v>298</v>
      </c>
      <c r="F1018" s="6">
        <v>15</v>
      </c>
      <c r="G1018" s="6">
        <v>5</v>
      </c>
      <c r="H1018" s="8" t="s">
        <v>294</v>
      </c>
      <c r="I1018" s="5" t="s">
        <v>296</v>
      </c>
    </row>
    <row r="1019" spans="1:9" x14ac:dyDescent="0.2">
      <c r="A1019" s="5">
        <v>1018</v>
      </c>
      <c r="B1019" s="5" t="s">
        <v>21116</v>
      </c>
      <c r="C1019" s="5" t="s">
        <v>1128</v>
      </c>
      <c r="D1019" s="5" t="s">
        <v>21117</v>
      </c>
      <c r="E1019" s="5" t="s">
        <v>298</v>
      </c>
      <c r="F1019" s="6">
        <v>10</v>
      </c>
      <c r="G1019" s="6">
        <v>30</v>
      </c>
      <c r="H1019" s="8" t="s">
        <v>294</v>
      </c>
      <c r="I1019" s="5" t="s">
        <v>342</v>
      </c>
    </row>
    <row r="1020" spans="1:9" x14ac:dyDescent="0.2">
      <c r="A1020" s="5">
        <v>1019</v>
      </c>
      <c r="B1020" s="5" t="s">
        <v>21118</v>
      </c>
      <c r="C1020" s="5" t="s">
        <v>1129</v>
      </c>
      <c r="D1020" s="5" t="s">
        <v>21119</v>
      </c>
      <c r="E1020" s="5" t="s">
        <v>298</v>
      </c>
      <c r="F1020" s="6">
        <v>10</v>
      </c>
      <c r="G1020" s="6">
        <v>20</v>
      </c>
      <c r="H1020" s="8" t="s">
        <v>447</v>
      </c>
      <c r="I1020" s="5" t="s">
        <v>1130</v>
      </c>
    </row>
    <row r="1021" spans="1:9" x14ac:dyDescent="0.2">
      <c r="A1021" s="5">
        <v>1020</v>
      </c>
      <c r="B1021" s="5" t="s">
        <v>21120</v>
      </c>
      <c r="C1021" s="5" t="s">
        <v>1131</v>
      </c>
      <c r="D1021" s="5" t="s">
        <v>21121</v>
      </c>
      <c r="E1021" s="5" t="s">
        <v>298</v>
      </c>
      <c r="F1021" s="6">
        <v>20</v>
      </c>
      <c r="G1021" s="6">
        <v>30</v>
      </c>
      <c r="H1021" s="8" t="s">
        <v>304</v>
      </c>
      <c r="I1021" s="5" t="s">
        <v>293</v>
      </c>
    </row>
    <row r="1022" spans="1:9" x14ac:dyDescent="0.2">
      <c r="A1022" s="5">
        <v>1021</v>
      </c>
      <c r="B1022" s="5" t="s">
        <v>21122</v>
      </c>
      <c r="C1022" s="5" t="s">
        <v>1132</v>
      </c>
      <c r="D1022" s="5" t="s">
        <v>21123</v>
      </c>
      <c r="E1022" s="5" t="s">
        <v>298</v>
      </c>
      <c r="F1022" s="6">
        <v>15</v>
      </c>
      <c r="G1022" s="6">
        <v>15</v>
      </c>
      <c r="H1022" s="8" t="s">
        <v>294</v>
      </c>
      <c r="I1022" s="5" t="s">
        <v>296</v>
      </c>
    </row>
    <row r="1023" spans="1:9" x14ac:dyDescent="0.2">
      <c r="A1023" s="5">
        <v>1022</v>
      </c>
      <c r="B1023" s="5" t="s">
        <v>21124</v>
      </c>
      <c r="C1023" s="5" t="s">
        <v>1133</v>
      </c>
      <c r="D1023" s="5" t="s">
        <v>21125</v>
      </c>
      <c r="E1023" s="5" t="s">
        <v>298</v>
      </c>
      <c r="F1023" s="6">
        <v>10</v>
      </c>
      <c r="G1023" s="6">
        <v>55</v>
      </c>
      <c r="H1023" s="8" t="s">
        <v>304</v>
      </c>
      <c r="I1023" s="5" t="s">
        <v>296</v>
      </c>
    </row>
    <row r="1024" spans="1:9" x14ac:dyDescent="0.2">
      <c r="A1024" s="5">
        <v>1023</v>
      </c>
      <c r="B1024" s="5" t="s">
        <v>21126</v>
      </c>
      <c r="C1024" s="5" t="s">
        <v>1134</v>
      </c>
      <c r="D1024" s="5" t="s">
        <v>21127</v>
      </c>
      <c r="E1024" s="5" t="s">
        <v>298</v>
      </c>
      <c r="F1024" s="6">
        <v>20</v>
      </c>
      <c r="G1024" s="6">
        <v>30</v>
      </c>
      <c r="H1024" s="8" t="s">
        <v>304</v>
      </c>
      <c r="I1024" s="5" t="s">
        <v>1135</v>
      </c>
    </row>
    <row r="1025" spans="1:9" x14ac:dyDescent="0.2">
      <c r="A1025" s="5">
        <v>1024</v>
      </c>
      <c r="B1025" s="5" t="s">
        <v>21128</v>
      </c>
      <c r="C1025" s="5" t="s">
        <v>1136</v>
      </c>
      <c r="D1025" s="5" t="s">
        <v>21129</v>
      </c>
      <c r="E1025" s="5" t="s">
        <v>7388</v>
      </c>
      <c r="F1025" s="6">
        <v>20</v>
      </c>
      <c r="G1025" s="6">
        <v>30</v>
      </c>
      <c r="H1025" s="8" t="s">
        <v>294</v>
      </c>
      <c r="I1025" s="5" t="s">
        <v>293</v>
      </c>
    </row>
    <row r="1026" spans="1:9" x14ac:dyDescent="0.2">
      <c r="A1026" s="5">
        <v>1025</v>
      </c>
      <c r="B1026" s="5" t="s">
        <v>21130</v>
      </c>
      <c r="C1026" s="5" t="s">
        <v>1137</v>
      </c>
      <c r="D1026" s="5" t="s">
        <v>21131</v>
      </c>
      <c r="E1026" s="5" t="s">
        <v>298</v>
      </c>
      <c r="F1026" s="6">
        <v>5</v>
      </c>
      <c r="G1026" s="6">
        <v>30</v>
      </c>
      <c r="H1026" s="8" t="s">
        <v>313</v>
      </c>
      <c r="I1026" s="5" t="s">
        <v>342</v>
      </c>
    </row>
    <row r="1027" spans="1:9" x14ac:dyDescent="0.2">
      <c r="A1027" s="5">
        <v>1026</v>
      </c>
      <c r="B1027" s="5" t="s">
        <v>21132</v>
      </c>
      <c r="C1027" s="5" t="s">
        <v>1138</v>
      </c>
      <c r="D1027" s="5" t="s">
        <v>21133</v>
      </c>
      <c r="E1027" s="5" t="s">
        <v>298</v>
      </c>
      <c r="F1027" s="6">
        <v>10</v>
      </c>
      <c r="G1027" s="6">
        <v>30</v>
      </c>
      <c r="H1027" s="8" t="s">
        <v>330</v>
      </c>
      <c r="I1027" s="5" t="s">
        <v>350</v>
      </c>
    </row>
    <row r="1028" spans="1:9" x14ac:dyDescent="0.2">
      <c r="A1028" s="5">
        <v>1027</v>
      </c>
      <c r="B1028" s="5" t="s">
        <v>21134</v>
      </c>
      <c r="C1028" s="5" t="s">
        <v>1139</v>
      </c>
      <c r="D1028" s="5" t="s">
        <v>21135</v>
      </c>
      <c r="E1028" s="5" t="s">
        <v>298</v>
      </c>
      <c r="F1028" s="6">
        <v>20</v>
      </c>
      <c r="G1028" s="6">
        <v>35</v>
      </c>
      <c r="H1028" s="8" t="s">
        <v>313</v>
      </c>
      <c r="I1028" s="5" t="s">
        <v>318</v>
      </c>
    </row>
    <row r="1029" spans="1:9" x14ac:dyDescent="0.2">
      <c r="A1029" s="5">
        <v>1028</v>
      </c>
      <c r="B1029" s="5" t="s">
        <v>21136</v>
      </c>
      <c r="C1029" s="5" t="s">
        <v>1140</v>
      </c>
      <c r="D1029" s="5" t="s">
        <v>21137</v>
      </c>
      <c r="E1029" s="5" t="s">
        <v>298</v>
      </c>
      <c r="F1029" s="6">
        <v>15</v>
      </c>
      <c r="G1029" s="6">
        <v>30</v>
      </c>
      <c r="H1029" s="8" t="s">
        <v>351</v>
      </c>
      <c r="I1029" s="5" t="s">
        <v>324</v>
      </c>
    </row>
    <row r="1030" spans="1:9" x14ac:dyDescent="0.2">
      <c r="A1030" s="5">
        <v>1029</v>
      </c>
      <c r="B1030" s="5" t="s">
        <v>21138</v>
      </c>
      <c r="C1030" s="5" t="s">
        <v>1141</v>
      </c>
      <c r="D1030" s="5" t="s">
        <v>21139</v>
      </c>
      <c r="E1030" s="5" t="s">
        <v>298</v>
      </c>
      <c r="F1030" s="6">
        <v>10</v>
      </c>
      <c r="G1030" s="6">
        <v>20</v>
      </c>
      <c r="H1030" s="8" t="s">
        <v>330</v>
      </c>
      <c r="I1030" s="5" t="s">
        <v>316</v>
      </c>
    </row>
    <row r="1031" spans="1:9" x14ac:dyDescent="0.2">
      <c r="A1031" s="5">
        <v>1030</v>
      </c>
      <c r="B1031" s="5" t="s">
        <v>21140</v>
      </c>
      <c r="C1031" s="5" t="s">
        <v>1142</v>
      </c>
      <c r="D1031" s="5" t="s">
        <v>21141</v>
      </c>
      <c r="E1031" s="5" t="s">
        <v>7388</v>
      </c>
      <c r="F1031" s="6">
        <v>10</v>
      </c>
      <c r="G1031" s="6">
        <v>120</v>
      </c>
      <c r="H1031" s="8" t="s">
        <v>322</v>
      </c>
      <c r="I1031" s="5" t="s">
        <v>344</v>
      </c>
    </row>
    <row r="1032" spans="1:9" x14ac:dyDescent="0.2">
      <c r="A1032" s="5">
        <v>1031</v>
      </c>
      <c r="B1032" s="5" t="s">
        <v>21142</v>
      </c>
      <c r="C1032" s="5" t="s">
        <v>1143</v>
      </c>
      <c r="D1032" s="5" t="s">
        <v>21143</v>
      </c>
      <c r="E1032" s="5" t="s">
        <v>298</v>
      </c>
      <c r="F1032" s="6">
        <v>20</v>
      </c>
      <c r="G1032" s="6">
        <v>20</v>
      </c>
      <c r="H1032" s="8" t="s">
        <v>330</v>
      </c>
      <c r="I1032" s="5" t="s">
        <v>316</v>
      </c>
    </row>
    <row r="1033" spans="1:9" x14ac:dyDescent="0.2">
      <c r="A1033" s="5">
        <v>1032</v>
      </c>
      <c r="B1033" s="5" t="s">
        <v>21144</v>
      </c>
      <c r="C1033" s="5" t="s">
        <v>1144</v>
      </c>
      <c r="D1033" s="5" t="s">
        <v>21145</v>
      </c>
      <c r="E1033" s="5" t="s">
        <v>298</v>
      </c>
      <c r="F1033" s="6">
        <v>10</v>
      </c>
      <c r="G1033" s="6">
        <v>45</v>
      </c>
      <c r="H1033" s="8" t="s">
        <v>420</v>
      </c>
      <c r="I1033" s="5" t="s">
        <v>311</v>
      </c>
    </row>
    <row r="1034" spans="1:9" x14ac:dyDescent="0.2">
      <c r="A1034" s="5">
        <v>1033</v>
      </c>
      <c r="B1034" s="5" t="s">
        <v>21146</v>
      </c>
      <c r="C1034" s="5" t="s">
        <v>1145</v>
      </c>
      <c r="D1034" s="5" t="s">
        <v>21147</v>
      </c>
      <c r="E1034" s="5" t="s">
        <v>298</v>
      </c>
      <c r="F1034" s="6">
        <v>15</v>
      </c>
      <c r="G1034" s="6">
        <v>20</v>
      </c>
      <c r="H1034" s="8" t="s">
        <v>304</v>
      </c>
      <c r="I1034" s="5" t="s">
        <v>332</v>
      </c>
    </row>
    <row r="1035" spans="1:9" x14ac:dyDescent="0.2">
      <c r="A1035" s="5">
        <v>1034</v>
      </c>
      <c r="B1035" s="5" t="s">
        <v>21148</v>
      </c>
      <c r="C1035" s="5" t="s">
        <v>1146</v>
      </c>
      <c r="D1035" s="5" t="s">
        <v>21149</v>
      </c>
      <c r="E1035" s="5" t="s">
        <v>298</v>
      </c>
      <c r="F1035" s="6">
        <v>10</v>
      </c>
      <c r="G1035" s="6">
        <v>15</v>
      </c>
      <c r="H1035" s="8" t="s">
        <v>351</v>
      </c>
      <c r="I1035" s="5" t="s">
        <v>709</v>
      </c>
    </row>
    <row r="1036" spans="1:9" x14ac:dyDescent="0.2">
      <c r="A1036" s="5">
        <v>1035</v>
      </c>
      <c r="B1036" s="5" t="s">
        <v>21150</v>
      </c>
      <c r="C1036" s="5" t="s">
        <v>1147</v>
      </c>
      <c r="D1036" s="5" t="s">
        <v>21151</v>
      </c>
      <c r="E1036" s="5" t="s">
        <v>298</v>
      </c>
      <c r="F1036" s="6">
        <v>15</v>
      </c>
      <c r="G1036" s="6">
        <v>30</v>
      </c>
      <c r="H1036" s="8" t="s">
        <v>304</v>
      </c>
      <c r="I1036" s="5" t="s">
        <v>293</v>
      </c>
    </row>
    <row r="1037" spans="1:9" x14ac:dyDescent="0.2">
      <c r="A1037" s="5">
        <v>1036</v>
      </c>
      <c r="B1037" s="5" t="s">
        <v>21152</v>
      </c>
      <c r="C1037" s="5" t="s">
        <v>1148</v>
      </c>
      <c r="D1037" s="5" t="s">
        <v>21153</v>
      </c>
      <c r="E1037" s="5" t="s">
        <v>7388</v>
      </c>
      <c r="F1037" s="6">
        <v>10</v>
      </c>
      <c r="G1037" s="6">
        <v>30</v>
      </c>
      <c r="H1037" s="8" t="s">
        <v>304</v>
      </c>
      <c r="I1037" s="5" t="s">
        <v>342</v>
      </c>
    </row>
    <row r="1038" spans="1:9" x14ac:dyDescent="0.2">
      <c r="A1038" s="5">
        <v>1037</v>
      </c>
      <c r="B1038" s="5" t="s">
        <v>21154</v>
      </c>
      <c r="C1038" s="5" t="s">
        <v>1149</v>
      </c>
      <c r="D1038" s="5" t="s">
        <v>21155</v>
      </c>
      <c r="E1038" s="5" t="s">
        <v>298</v>
      </c>
      <c r="F1038" s="6">
        <v>20</v>
      </c>
      <c r="G1038" s="6">
        <v>30</v>
      </c>
      <c r="H1038" s="8" t="s">
        <v>304</v>
      </c>
      <c r="I1038" s="5" t="s">
        <v>750</v>
      </c>
    </row>
    <row r="1039" spans="1:9" x14ac:dyDescent="0.2">
      <c r="A1039" s="5">
        <v>1038</v>
      </c>
      <c r="B1039" s="5" t="s">
        <v>21156</v>
      </c>
      <c r="C1039" s="5" t="s">
        <v>1150</v>
      </c>
      <c r="D1039" s="5" t="s">
        <v>21157</v>
      </c>
      <c r="E1039" s="5" t="s">
        <v>298</v>
      </c>
      <c r="F1039" s="6">
        <v>5</v>
      </c>
      <c r="G1039" s="6">
        <v>20</v>
      </c>
      <c r="H1039" s="8" t="s">
        <v>294</v>
      </c>
      <c r="I1039" s="5" t="s">
        <v>60</v>
      </c>
    </row>
    <row r="1040" spans="1:9" x14ac:dyDescent="0.2">
      <c r="A1040" s="5">
        <v>1039</v>
      </c>
      <c r="B1040" s="5" t="s">
        <v>21158</v>
      </c>
      <c r="C1040" s="5" t="s">
        <v>1151</v>
      </c>
      <c r="D1040" s="5" t="s">
        <v>21159</v>
      </c>
      <c r="E1040" s="5" t="s">
        <v>298</v>
      </c>
      <c r="F1040" s="6">
        <v>10</v>
      </c>
      <c r="G1040" s="6">
        <v>25</v>
      </c>
      <c r="H1040" s="8" t="s">
        <v>330</v>
      </c>
      <c r="I1040" s="5" t="s">
        <v>335</v>
      </c>
    </row>
    <row r="1041" spans="1:9" x14ac:dyDescent="0.2">
      <c r="A1041" s="5">
        <v>1040</v>
      </c>
      <c r="B1041" s="5" t="s">
        <v>21160</v>
      </c>
      <c r="C1041" s="5" t="s">
        <v>1152</v>
      </c>
      <c r="D1041" s="5" t="s">
        <v>21161</v>
      </c>
      <c r="E1041" s="5" t="s">
        <v>298</v>
      </c>
      <c r="F1041" s="6">
        <v>5</v>
      </c>
      <c r="G1041" s="6">
        <v>10</v>
      </c>
      <c r="H1041" s="8" t="s">
        <v>294</v>
      </c>
      <c r="I1041" s="5" t="s">
        <v>73</v>
      </c>
    </row>
    <row r="1042" spans="1:9" x14ac:dyDescent="0.2">
      <c r="A1042" s="5">
        <v>1041</v>
      </c>
      <c r="B1042" s="5" t="s">
        <v>21162</v>
      </c>
      <c r="C1042" s="5" t="s">
        <v>1153</v>
      </c>
      <c r="D1042" s="5" t="s">
        <v>21163</v>
      </c>
      <c r="E1042" s="5" t="s">
        <v>298</v>
      </c>
      <c r="F1042" s="6">
        <v>25</v>
      </c>
      <c r="G1042" s="6">
        <v>0</v>
      </c>
      <c r="H1042" s="8" t="s">
        <v>294</v>
      </c>
      <c r="I1042" s="5" t="s">
        <v>357</v>
      </c>
    </row>
    <row r="1043" spans="1:9" x14ac:dyDescent="0.2">
      <c r="A1043" s="5">
        <v>1042</v>
      </c>
      <c r="B1043" s="5" t="s">
        <v>21164</v>
      </c>
      <c r="C1043" s="5" t="s">
        <v>1154</v>
      </c>
      <c r="D1043" s="5" t="s">
        <v>21165</v>
      </c>
      <c r="E1043" s="5" t="s">
        <v>298</v>
      </c>
      <c r="F1043" s="6">
        <v>15</v>
      </c>
      <c r="G1043" s="6">
        <v>20</v>
      </c>
      <c r="H1043" s="8" t="s">
        <v>351</v>
      </c>
      <c r="I1043" s="5" t="s">
        <v>318</v>
      </c>
    </row>
    <row r="1044" spans="1:9" x14ac:dyDescent="0.2">
      <c r="A1044" s="5">
        <v>1043</v>
      </c>
      <c r="B1044" s="5" t="s">
        <v>21166</v>
      </c>
      <c r="C1044" s="5" t="s">
        <v>1155</v>
      </c>
      <c r="D1044" s="5" t="s">
        <v>21167</v>
      </c>
      <c r="E1044" s="5" t="s">
        <v>298</v>
      </c>
      <c r="F1044" s="6">
        <v>5</v>
      </c>
      <c r="G1044" s="6">
        <v>10</v>
      </c>
      <c r="H1044" s="8" t="s">
        <v>300</v>
      </c>
      <c r="I1044" s="5" t="s">
        <v>296</v>
      </c>
    </row>
    <row r="1045" spans="1:9" x14ac:dyDescent="0.2">
      <c r="A1045" s="5">
        <v>1044</v>
      </c>
      <c r="B1045" s="5" t="s">
        <v>21168</v>
      </c>
      <c r="C1045" s="5" t="s">
        <v>1156</v>
      </c>
      <c r="D1045" s="5" t="s">
        <v>21169</v>
      </c>
      <c r="E1045" s="5" t="s">
        <v>7388</v>
      </c>
      <c r="F1045" s="6">
        <v>20</v>
      </c>
      <c r="G1045" s="6">
        <v>15</v>
      </c>
      <c r="H1045" s="8" t="s">
        <v>297</v>
      </c>
      <c r="I1045" s="5" t="s">
        <v>640</v>
      </c>
    </row>
    <row r="1046" spans="1:9" x14ac:dyDescent="0.2">
      <c r="A1046" s="5">
        <v>1045</v>
      </c>
      <c r="B1046" s="5" t="s">
        <v>21170</v>
      </c>
      <c r="C1046" s="5" t="s">
        <v>1157</v>
      </c>
      <c r="D1046" s="5" t="s">
        <v>21171</v>
      </c>
      <c r="E1046" s="5" t="s">
        <v>298</v>
      </c>
      <c r="F1046" s="6">
        <v>10</v>
      </c>
      <c r="G1046" s="6">
        <v>30</v>
      </c>
      <c r="H1046" s="8" t="s">
        <v>304</v>
      </c>
      <c r="I1046" s="5" t="s">
        <v>324</v>
      </c>
    </row>
    <row r="1047" spans="1:9" x14ac:dyDescent="0.2">
      <c r="A1047" s="5">
        <v>1046</v>
      </c>
      <c r="B1047" s="5" t="s">
        <v>21172</v>
      </c>
      <c r="C1047" s="5" t="s">
        <v>1158</v>
      </c>
      <c r="D1047" s="5" t="s">
        <v>21173</v>
      </c>
      <c r="E1047" s="5" t="s">
        <v>298</v>
      </c>
      <c r="F1047" s="6">
        <v>20</v>
      </c>
      <c r="G1047" s="6">
        <v>600</v>
      </c>
      <c r="H1047" s="8" t="s">
        <v>351</v>
      </c>
      <c r="I1047" s="5" t="s">
        <v>318</v>
      </c>
    </row>
    <row r="1048" spans="1:9" x14ac:dyDescent="0.2">
      <c r="A1048" s="5">
        <v>1047</v>
      </c>
      <c r="B1048" s="5" t="s">
        <v>21174</v>
      </c>
      <c r="C1048" s="5" t="s">
        <v>1159</v>
      </c>
      <c r="D1048" s="5" t="s">
        <v>21175</v>
      </c>
      <c r="E1048" s="5" t="s">
        <v>7388</v>
      </c>
      <c r="F1048" s="6">
        <v>10</v>
      </c>
      <c r="G1048" s="6">
        <v>15</v>
      </c>
      <c r="H1048" s="8" t="s">
        <v>322</v>
      </c>
      <c r="I1048" s="5" t="s">
        <v>293</v>
      </c>
    </row>
    <row r="1049" spans="1:9" x14ac:dyDescent="0.2">
      <c r="A1049" s="5">
        <v>1048</v>
      </c>
      <c r="B1049" s="5" t="s">
        <v>21176</v>
      </c>
      <c r="C1049" s="5" t="s">
        <v>1160</v>
      </c>
      <c r="D1049" s="5" t="s">
        <v>21177</v>
      </c>
      <c r="E1049" s="5" t="s">
        <v>298</v>
      </c>
      <c r="F1049" s="6">
        <v>10</v>
      </c>
      <c r="G1049" s="6">
        <v>15</v>
      </c>
      <c r="H1049" s="8" t="s">
        <v>304</v>
      </c>
      <c r="I1049" s="5" t="s">
        <v>342</v>
      </c>
    </row>
    <row r="1050" spans="1:9" x14ac:dyDescent="0.2">
      <c r="A1050" s="5">
        <v>1049</v>
      </c>
      <c r="B1050" s="5" t="s">
        <v>21178</v>
      </c>
      <c r="C1050" s="5" t="s">
        <v>1161</v>
      </c>
      <c r="D1050" s="5" t="s">
        <v>21179</v>
      </c>
      <c r="E1050" s="5" t="s">
        <v>298</v>
      </c>
      <c r="F1050" s="6">
        <v>10</v>
      </c>
      <c r="G1050" s="6">
        <v>15</v>
      </c>
      <c r="H1050" s="8" t="s">
        <v>313</v>
      </c>
      <c r="I1050" s="5" t="s">
        <v>318</v>
      </c>
    </row>
    <row r="1051" spans="1:9" x14ac:dyDescent="0.2">
      <c r="A1051" s="5">
        <v>1050</v>
      </c>
      <c r="B1051" s="5" t="s">
        <v>21180</v>
      </c>
      <c r="C1051" s="5" t="s">
        <v>1162</v>
      </c>
      <c r="D1051" s="5" t="s">
        <v>21181</v>
      </c>
      <c r="E1051" s="5" t="s">
        <v>298</v>
      </c>
      <c r="F1051" s="6">
        <v>10</v>
      </c>
      <c r="G1051" s="6">
        <v>40</v>
      </c>
      <c r="H1051" s="8" t="s">
        <v>304</v>
      </c>
      <c r="I1051" s="5" t="s">
        <v>293</v>
      </c>
    </row>
    <row r="1052" spans="1:9" x14ac:dyDescent="0.2">
      <c r="A1052" s="5">
        <v>1051</v>
      </c>
      <c r="B1052" s="5" t="s">
        <v>21182</v>
      </c>
      <c r="C1052" s="5" t="s">
        <v>1163</v>
      </c>
      <c r="D1052" s="5" t="s">
        <v>21183</v>
      </c>
      <c r="E1052" s="5" t="s">
        <v>298</v>
      </c>
      <c r="F1052" s="6">
        <v>20</v>
      </c>
      <c r="G1052" s="6">
        <v>40</v>
      </c>
      <c r="H1052" s="8" t="s">
        <v>322</v>
      </c>
      <c r="I1052" s="5" t="s">
        <v>344</v>
      </c>
    </row>
    <row r="1053" spans="1:9" x14ac:dyDescent="0.2">
      <c r="A1053" s="5">
        <v>1052</v>
      </c>
      <c r="B1053" s="5" t="s">
        <v>21184</v>
      </c>
      <c r="C1053" s="5" t="s">
        <v>1164</v>
      </c>
      <c r="D1053" s="5" t="s">
        <v>21185</v>
      </c>
      <c r="E1053" s="5" t="s">
        <v>298</v>
      </c>
      <c r="F1053" s="6">
        <v>10</v>
      </c>
      <c r="G1053" s="6">
        <v>45</v>
      </c>
      <c r="H1053" s="8" t="s">
        <v>322</v>
      </c>
      <c r="I1053" s="5" t="s">
        <v>324</v>
      </c>
    </row>
    <row r="1054" spans="1:9" x14ac:dyDescent="0.2">
      <c r="A1054" s="5">
        <v>1053</v>
      </c>
      <c r="B1054" s="5" t="s">
        <v>21186</v>
      </c>
      <c r="C1054" s="5" t="s">
        <v>1165</v>
      </c>
      <c r="D1054" s="5" t="s">
        <v>21187</v>
      </c>
      <c r="E1054" s="5" t="s">
        <v>298</v>
      </c>
      <c r="F1054" s="6">
        <v>10</v>
      </c>
      <c r="G1054" s="6">
        <v>15</v>
      </c>
      <c r="H1054" s="8" t="s">
        <v>304</v>
      </c>
      <c r="I1054" s="5" t="s">
        <v>342</v>
      </c>
    </row>
    <row r="1055" spans="1:9" x14ac:dyDescent="0.2">
      <c r="A1055" s="5">
        <v>1054</v>
      </c>
      <c r="B1055" s="5" t="s">
        <v>21188</v>
      </c>
      <c r="C1055" s="5" t="s">
        <v>1166</v>
      </c>
      <c r="D1055" s="5" t="s">
        <v>21189</v>
      </c>
      <c r="E1055" s="5" t="s">
        <v>298</v>
      </c>
      <c r="F1055" s="6">
        <v>10</v>
      </c>
      <c r="G1055" s="6">
        <v>20</v>
      </c>
      <c r="H1055" s="8" t="s">
        <v>364</v>
      </c>
      <c r="I1055" s="5" t="s">
        <v>335</v>
      </c>
    </row>
    <row r="1056" spans="1:9" x14ac:dyDescent="0.2">
      <c r="A1056" s="5">
        <v>1055</v>
      </c>
      <c r="B1056" s="5" t="s">
        <v>21190</v>
      </c>
      <c r="C1056" s="5" t="s">
        <v>1167</v>
      </c>
      <c r="D1056" s="5" t="s">
        <v>21191</v>
      </c>
      <c r="E1056" s="5" t="s">
        <v>298</v>
      </c>
      <c r="F1056" s="6">
        <v>10</v>
      </c>
      <c r="G1056" s="6">
        <v>30</v>
      </c>
      <c r="H1056" s="8" t="s">
        <v>351</v>
      </c>
      <c r="I1056" s="5" t="s">
        <v>342</v>
      </c>
    </row>
    <row r="1057" spans="1:9" x14ac:dyDescent="0.2">
      <c r="A1057" s="5">
        <v>1056</v>
      </c>
      <c r="B1057" s="5" t="s">
        <v>21192</v>
      </c>
      <c r="C1057" s="5" t="s">
        <v>1168</v>
      </c>
      <c r="D1057" s="5" t="s">
        <v>21193</v>
      </c>
      <c r="E1057" s="5" t="s">
        <v>298</v>
      </c>
      <c r="F1057" s="6">
        <v>10</v>
      </c>
      <c r="G1057" s="6">
        <v>30</v>
      </c>
      <c r="H1057" s="8" t="s">
        <v>300</v>
      </c>
      <c r="I1057" s="5" t="s">
        <v>303</v>
      </c>
    </row>
    <row r="1058" spans="1:9" x14ac:dyDescent="0.2">
      <c r="A1058" s="5">
        <v>1057</v>
      </c>
      <c r="B1058" s="5" t="s">
        <v>21194</v>
      </c>
      <c r="C1058" s="5" t="s">
        <v>1169</v>
      </c>
      <c r="D1058" s="5" t="s">
        <v>21195</v>
      </c>
      <c r="E1058" s="5" t="s">
        <v>298</v>
      </c>
      <c r="F1058" s="6">
        <v>10</v>
      </c>
      <c r="G1058" s="6">
        <v>30</v>
      </c>
      <c r="H1058" s="8" t="s">
        <v>322</v>
      </c>
      <c r="I1058" s="5" t="s">
        <v>342</v>
      </c>
    </row>
    <row r="1059" spans="1:9" x14ac:dyDescent="0.2">
      <c r="A1059" s="5">
        <v>1058</v>
      </c>
      <c r="B1059" s="5" t="s">
        <v>21196</v>
      </c>
      <c r="C1059" s="5" t="s">
        <v>1170</v>
      </c>
      <c r="D1059" s="5" t="s">
        <v>21197</v>
      </c>
      <c r="E1059" s="5" t="s">
        <v>298</v>
      </c>
      <c r="F1059" s="6">
        <v>10</v>
      </c>
      <c r="G1059" s="6">
        <v>20</v>
      </c>
      <c r="H1059" s="8" t="s">
        <v>313</v>
      </c>
      <c r="I1059" s="5" t="s">
        <v>296</v>
      </c>
    </row>
    <row r="1060" spans="1:9" x14ac:dyDescent="0.2">
      <c r="A1060" s="5">
        <v>1059</v>
      </c>
      <c r="B1060" s="5" t="s">
        <v>21198</v>
      </c>
      <c r="C1060" s="5" t="s">
        <v>1171</v>
      </c>
      <c r="D1060" s="5" t="s">
        <v>21199</v>
      </c>
      <c r="E1060" s="5" t="s">
        <v>7388</v>
      </c>
      <c r="F1060" s="6">
        <v>30</v>
      </c>
      <c r="G1060" s="6">
        <v>25</v>
      </c>
      <c r="H1060" s="8" t="s">
        <v>297</v>
      </c>
      <c r="I1060" s="5" t="s">
        <v>73</v>
      </c>
    </row>
    <row r="1061" spans="1:9" x14ac:dyDescent="0.2">
      <c r="A1061" s="5">
        <v>1060</v>
      </c>
      <c r="B1061" s="5" t="s">
        <v>21200</v>
      </c>
      <c r="C1061" s="5" t="s">
        <v>1172</v>
      </c>
      <c r="D1061" s="5" t="s">
        <v>21201</v>
      </c>
      <c r="E1061" s="5" t="s">
        <v>298</v>
      </c>
      <c r="F1061" s="6">
        <v>10</v>
      </c>
      <c r="G1061" s="6">
        <v>30</v>
      </c>
      <c r="H1061" s="8" t="s">
        <v>294</v>
      </c>
      <c r="I1061" s="5" t="s">
        <v>324</v>
      </c>
    </row>
    <row r="1062" spans="1:9" x14ac:dyDescent="0.2">
      <c r="A1062" s="5">
        <v>1061</v>
      </c>
      <c r="B1062" s="5" t="s">
        <v>21202</v>
      </c>
      <c r="C1062" s="5" t="s">
        <v>1173</v>
      </c>
      <c r="D1062" s="5" t="s">
        <v>21203</v>
      </c>
      <c r="E1062" s="5" t="s">
        <v>298</v>
      </c>
      <c r="F1062" s="6">
        <v>15</v>
      </c>
      <c r="G1062" s="6">
        <v>0</v>
      </c>
      <c r="H1062" s="8" t="s">
        <v>330</v>
      </c>
      <c r="I1062" s="5" t="s">
        <v>296</v>
      </c>
    </row>
    <row r="1063" spans="1:9" x14ac:dyDescent="0.2">
      <c r="A1063" s="5">
        <v>1062</v>
      </c>
      <c r="B1063" s="5" t="s">
        <v>21204</v>
      </c>
      <c r="C1063" s="5" t="s">
        <v>1174</v>
      </c>
      <c r="D1063" s="5" t="s">
        <v>21205</v>
      </c>
      <c r="E1063" s="5" t="s">
        <v>298</v>
      </c>
      <c r="F1063" s="6">
        <v>20</v>
      </c>
      <c r="G1063" s="6">
        <v>30</v>
      </c>
      <c r="H1063" s="8" t="s">
        <v>413</v>
      </c>
      <c r="I1063" s="5" t="s">
        <v>579</v>
      </c>
    </row>
    <row r="1064" spans="1:9" x14ac:dyDescent="0.2">
      <c r="A1064" s="5">
        <v>1063</v>
      </c>
      <c r="B1064" s="5" t="s">
        <v>21206</v>
      </c>
      <c r="C1064" s="5" t="s">
        <v>1175</v>
      </c>
      <c r="D1064" s="5" t="s">
        <v>21207</v>
      </c>
      <c r="E1064" s="5" t="s">
        <v>298</v>
      </c>
      <c r="F1064" s="6">
        <v>10</v>
      </c>
      <c r="G1064" s="6">
        <v>35</v>
      </c>
      <c r="H1064" s="8" t="s">
        <v>304</v>
      </c>
      <c r="I1064" s="5" t="s">
        <v>342</v>
      </c>
    </row>
    <row r="1065" spans="1:9" x14ac:dyDescent="0.2">
      <c r="A1065" s="5">
        <v>1064</v>
      </c>
      <c r="B1065" s="5" t="s">
        <v>21208</v>
      </c>
      <c r="C1065" s="5" t="s">
        <v>1176</v>
      </c>
      <c r="D1065" s="5" t="s">
        <v>21209</v>
      </c>
      <c r="E1065" s="5" t="s">
        <v>298</v>
      </c>
      <c r="F1065" s="6">
        <v>10</v>
      </c>
      <c r="G1065" s="6">
        <v>25</v>
      </c>
      <c r="H1065" s="8" t="s">
        <v>330</v>
      </c>
      <c r="I1065" s="5" t="s">
        <v>316</v>
      </c>
    </row>
    <row r="1066" spans="1:9" x14ac:dyDescent="0.2">
      <c r="A1066" s="5">
        <v>1065</v>
      </c>
      <c r="B1066" s="5" t="s">
        <v>21210</v>
      </c>
      <c r="C1066" s="5" t="s">
        <v>1177</v>
      </c>
      <c r="D1066" s="5" t="s">
        <v>21211</v>
      </c>
      <c r="E1066" s="5" t="s">
        <v>298</v>
      </c>
      <c r="F1066" s="6">
        <v>5</v>
      </c>
      <c r="G1066" s="6">
        <v>10</v>
      </c>
      <c r="H1066" s="8" t="s">
        <v>304</v>
      </c>
      <c r="I1066" s="5" t="s">
        <v>73</v>
      </c>
    </row>
    <row r="1067" spans="1:9" x14ac:dyDescent="0.2">
      <c r="A1067" s="5">
        <v>1066</v>
      </c>
      <c r="B1067" s="5" t="s">
        <v>21212</v>
      </c>
      <c r="C1067" s="5" t="s">
        <v>1178</v>
      </c>
      <c r="D1067" s="5" t="s">
        <v>21213</v>
      </c>
      <c r="E1067" s="5" t="s">
        <v>298</v>
      </c>
      <c r="F1067" s="6">
        <v>10</v>
      </c>
      <c r="G1067" s="6">
        <v>0</v>
      </c>
      <c r="H1067" s="8" t="s">
        <v>304</v>
      </c>
      <c r="I1067" s="5" t="s">
        <v>683</v>
      </c>
    </row>
    <row r="1068" spans="1:9" x14ac:dyDescent="0.2">
      <c r="A1068" s="5">
        <v>1067</v>
      </c>
      <c r="B1068" s="5" t="s">
        <v>21214</v>
      </c>
      <c r="C1068" s="5" t="s">
        <v>1179</v>
      </c>
      <c r="D1068" s="5" t="s">
        <v>21215</v>
      </c>
      <c r="E1068" s="5" t="s">
        <v>298</v>
      </c>
      <c r="F1068" s="6">
        <v>15</v>
      </c>
      <c r="G1068" s="6">
        <v>30</v>
      </c>
      <c r="H1068" s="8" t="s">
        <v>294</v>
      </c>
      <c r="I1068" s="5" t="s">
        <v>73</v>
      </c>
    </row>
    <row r="1069" spans="1:9" x14ac:dyDescent="0.2">
      <c r="A1069" s="5">
        <v>1068</v>
      </c>
      <c r="B1069" s="5" t="s">
        <v>21216</v>
      </c>
      <c r="C1069" s="5" t="s">
        <v>1180</v>
      </c>
      <c r="D1069" s="5" t="s">
        <v>21217</v>
      </c>
      <c r="E1069" s="5" t="s">
        <v>298</v>
      </c>
      <c r="F1069" s="6">
        <v>15</v>
      </c>
      <c r="G1069" s="6">
        <v>30</v>
      </c>
      <c r="H1069" s="8" t="s">
        <v>351</v>
      </c>
      <c r="I1069" s="5" t="s">
        <v>342</v>
      </c>
    </row>
    <row r="1070" spans="1:9" x14ac:dyDescent="0.2">
      <c r="A1070" s="5">
        <v>1069</v>
      </c>
      <c r="B1070" s="5" t="s">
        <v>21218</v>
      </c>
      <c r="C1070" s="5" t="s">
        <v>1181</v>
      </c>
      <c r="D1070" s="5" t="s">
        <v>21219</v>
      </c>
      <c r="E1070" s="5" t="s">
        <v>298</v>
      </c>
      <c r="F1070" s="6">
        <v>10</v>
      </c>
      <c r="G1070" s="6">
        <v>15</v>
      </c>
      <c r="H1070" s="8" t="s">
        <v>322</v>
      </c>
      <c r="I1070" s="5" t="s">
        <v>888</v>
      </c>
    </row>
    <row r="1071" spans="1:9" x14ac:dyDescent="0.2">
      <c r="A1071" s="5">
        <v>1070</v>
      </c>
      <c r="B1071" s="5" t="s">
        <v>21220</v>
      </c>
      <c r="C1071" s="5" t="s">
        <v>1182</v>
      </c>
      <c r="D1071" s="5" t="s">
        <v>21221</v>
      </c>
      <c r="E1071" s="5" t="s">
        <v>298</v>
      </c>
      <c r="F1071" s="6">
        <v>30</v>
      </c>
      <c r="G1071" s="6">
        <v>45</v>
      </c>
      <c r="H1071" s="8" t="s">
        <v>304</v>
      </c>
      <c r="I1071" s="5" t="s">
        <v>303</v>
      </c>
    </row>
    <row r="1072" spans="1:9" x14ac:dyDescent="0.2">
      <c r="A1072" s="5">
        <v>1071</v>
      </c>
      <c r="B1072" s="5" t="s">
        <v>21222</v>
      </c>
      <c r="C1072" s="5" t="s">
        <v>1183</v>
      </c>
      <c r="D1072" s="5" t="s">
        <v>21223</v>
      </c>
      <c r="E1072" s="5" t="s">
        <v>298</v>
      </c>
      <c r="F1072" s="6">
        <v>15</v>
      </c>
      <c r="G1072" s="6">
        <v>20</v>
      </c>
      <c r="H1072" s="8" t="s">
        <v>322</v>
      </c>
      <c r="I1072" s="5" t="s">
        <v>357</v>
      </c>
    </row>
    <row r="1073" spans="1:9" x14ac:dyDescent="0.2">
      <c r="A1073" s="5">
        <v>1072</v>
      </c>
      <c r="B1073" s="5" t="s">
        <v>21224</v>
      </c>
      <c r="C1073" s="5" t="s">
        <v>1184</v>
      </c>
      <c r="D1073" s="5" t="s">
        <v>21225</v>
      </c>
      <c r="E1073" s="5" t="s">
        <v>298</v>
      </c>
      <c r="F1073" s="6">
        <v>10</v>
      </c>
      <c r="G1073" s="6">
        <v>0</v>
      </c>
      <c r="H1073" s="8" t="s">
        <v>294</v>
      </c>
      <c r="I1073" s="5" t="s">
        <v>293</v>
      </c>
    </row>
    <row r="1074" spans="1:9" x14ac:dyDescent="0.2">
      <c r="A1074" s="5">
        <v>1073</v>
      </c>
      <c r="B1074" s="5" t="s">
        <v>21226</v>
      </c>
      <c r="C1074" s="5" t="s">
        <v>1185</v>
      </c>
      <c r="D1074" s="5" t="s">
        <v>21227</v>
      </c>
      <c r="E1074" s="5" t="s">
        <v>298</v>
      </c>
      <c r="F1074" s="6">
        <v>20</v>
      </c>
      <c r="G1074" s="6">
        <v>35</v>
      </c>
      <c r="H1074" s="8" t="s">
        <v>304</v>
      </c>
      <c r="I1074" s="5" t="s">
        <v>293</v>
      </c>
    </row>
    <row r="1075" spans="1:9" x14ac:dyDescent="0.2">
      <c r="A1075" s="5">
        <v>1074</v>
      </c>
      <c r="B1075" s="5" t="s">
        <v>21228</v>
      </c>
      <c r="C1075" s="5" t="s">
        <v>1186</v>
      </c>
      <c r="D1075" s="5" t="s">
        <v>21229</v>
      </c>
      <c r="E1075" s="5" t="s">
        <v>298</v>
      </c>
      <c r="F1075" s="6">
        <v>10</v>
      </c>
      <c r="G1075" s="6">
        <v>20</v>
      </c>
      <c r="H1075" s="8" t="s">
        <v>304</v>
      </c>
      <c r="I1075" s="5" t="s">
        <v>73</v>
      </c>
    </row>
    <row r="1076" spans="1:9" x14ac:dyDescent="0.2">
      <c r="A1076" s="5">
        <v>1075</v>
      </c>
      <c r="B1076" s="5" t="s">
        <v>21230</v>
      </c>
      <c r="C1076" s="5" t="s">
        <v>1187</v>
      </c>
      <c r="D1076" s="5" t="s">
        <v>21231</v>
      </c>
      <c r="E1076" s="5" t="s">
        <v>298</v>
      </c>
      <c r="F1076" s="6">
        <v>20</v>
      </c>
      <c r="G1076" s="6">
        <v>40</v>
      </c>
      <c r="H1076" s="8" t="s">
        <v>322</v>
      </c>
      <c r="I1076" s="5" t="s">
        <v>324</v>
      </c>
    </row>
    <row r="1077" spans="1:9" x14ac:dyDescent="0.2">
      <c r="A1077" s="5">
        <v>1076</v>
      </c>
      <c r="B1077" s="5" t="s">
        <v>21232</v>
      </c>
      <c r="C1077" s="5" t="s">
        <v>1188</v>
      </c>
      <c r="D1077" s="5" t="s">
        <v>21233</v>
      </c>
      <c r="E1077" s="5" t="s">
        <v>298</v>
      </c>
      <c r="F1077" s="6">
        <v>20</v>
      </c>
      <c r="G1077" s="6">
        <v>20</v>
      </c>
      <c r="H1077" s="8" t="s">
        <v>364</v>
      </c>
      <c r="I1077" s="5" t="s">
        <v>342</v>
      </c>
    </row>
    <row r="1078" spans="1:9" x14ac:dyDescent="0.2">
      <c r="A1078" s="5">
        <v>1077</v>
      </c>
      <c r="B1078" s="5" t="s">
        <v>21234</v>
      </c>
      <c r="C1078" s="5" t="s">
        <v>1189</v>
      </c>
      <c r="D1078" s="5" t="s">
        <v>21235</v>
      </c>
      <c r="E1078" s="5" t="s">
        <v>298</v>
      </c>
      <c r="F1078" s="6">
        <v>10</v>
      </c>
      <c r="G1078" s="6">
        <v>45</v>
      </c>
      <c r="H1078" s="8" t="s">
        <v>304</v>
      </c>
      <c r="I1078" s="5" t="s">
        <v>509</v>
      </c>
    </row>
    <row r="1079" spans="1:9" x14ac:dyDescent="0.2">
      <c r="A1079" s="5">
        <v>1078</v>
      </c>
      <c r="B1079" s="5" t="s">
        <v>21236</v>
      </c>
      <c r="C1079" s="5" t="s">
        <v>1190</v>
      </c>
      <c r="D1079" s="5" t="s">
        <v>21237</v>
      </c>
      <c r="E1079" s="5" t="s">
        <v>298</v>
      </c>
      <c r="F1079" s="6">
        <v>135</v>
      </c>
      <c r="G1079" s="6">
        <v>20</v>
      </c>
      <c r="H1079" s="8" t="s">
        <v>364</v>
      </c>
      <c r="I1079" s="5" t="s">
        <v>293</v>
      </c>
    </row>
    <row r="1080" spans="1:9" x14ac:dyDescent="0.2">
      <c r="A1080" s="5">
        <v>1079</v>
      </c>
      <c r="B1080" s="5" t="s">
        <v>21238</v>
      </c>
      <c r="C1080" s="5" t="s">
        <v>1191</v>
      </c>
      <c r="D1080" s="5" t="s">
        <v>21239</v>
      </c>
      <c r="E1080" s="5" t="s">
        <v>298</v>
      </c>
      <c r="F1080" s="6">
        <v>15</v>
      </c>
      <c r="G1080" s="6">
        <v>15</v>
      </c>
      <c r="H1080" s="8" t="s">
        <v>300</v>
      </c>
      <c r="I1080" s="5" t="s">
        <v>296</v>
      </c>
    </row>
    <row r="1081" spans="1:9" x14ac:dyDescent="0.2">
      <c r="A1081" s="5">
        <v>1080</v>
      </c>
      <c r="B1081" s="5" t="s">
        <v>21240</v>
      </c>
      <c r="C1081" s="5" t="s">
        <v>1192</v>
      </c>
      <c r="D1081" s="5" t="s">
        <v>21241</v>
      </c>
      <c r="E1081" s="5" t="s">
        <v>298</v>
      </c>
      <c r="F1081" s="6">
        <v>20</v>
      </c>
      <c r="G1081" s="6">
        <v>40</v>
      </c>
      <c r="H1081" s="8" t="s">
        <v>304</v>
      </c>
      <c r="I1081" s="5" t="s">
        <v>434</v>
      </c>
    </row>
    <row r="1082" spans="1:9" x14ac:dyDescent="0.2">
      <c r="A1082" s="5">
        <v>1081</v>
      </c>
      <c r="B1082" s="5" t="s">
        <v>21242</v>
      </c>
      <c r="C1082" s="5" t="s">
        <v>1193</v>
      </c>
      <c r="D1082" s="5" t="s">
        <v>21243</v>
      </c>
      <c r="E1082" s="5" t="s">
        <v>298</v>
      </c>
      <c r="F1082" s="6">
        <v>5</v>
      </c>
      <c r="G1082" s="6">
        <v>20</v>
      </c>
      <c r="H1082" s="8" t="s">
        <v>294</v>
      </c>
      <c r="I1082" s="5" t="s">
        <v>60</v>
      </c>
    </row>
    <row r="1083" spans="1:9" x14ac:dyDescent="0.2">
      <c r="A1083" s="5">
        <v>1082</v>
      </c>
      <c r="B1083" s="5" t="s">
        <v>21244</v>
      </c>
      <c r="C1083" s="5" t="s">
        <v>1194</v>
      </c>
      <c r="D1083" s="5" t="s">
        <v>21245</v>
      </c>
      <c r="E1083" s="5" t="s">
        <v>298</v>
      </c>
      <c r="F1083" s="6">
        <v>15</v>
      </c>
      <c r="G1083" s="6">
        <v>0</v>
      </c>
      <c r="H1083" s="8" t="s">
        <v>313</v>
      </c>
      <c r="I1083" s="5" t="s">
        <v>318</v>
      </c>
    </row>
    <row r="1084" spans="1:9" x14ac:dyDescent="0.2">
      <c r="A1084" s="5">
        <v>1083</v>
      </c>
      <c r="B1084" s="5" t="s">
        <v>21246</v>
      </c>
      <c r="C1084" s="5" t="s">
        <v>1195</v>
      </c>
      <c r="D1084" s="5" t="s">
        <v>21247</v>
      </c>
      <c r="E1084" s="5" t="s">
        <v>298</v>
      </c>
      <c r="F1084" s="6">
        <v>15</v>
      </c>
      <c r="G1084" s="6">
        <v>25</v>
      </c>
      <c r="H1084" s="8" t="s">
        <v>294</v>
      </c>
      <c r="I1084" s="5" t="s">
        <v>296</v>
      </c>
    </row>
    <row r="1085" spans="1:9" x14ac:dyDescent="0.2">
      <c r="A1085" s="5">
        <v>1084</v>
      </c>
      <c r="B1085" s="5" t="s">
        <v>21248</v>
      </c>
      <c r="C1085" s="5" t="s">
        <v>1196</v>
      </c>
      <c r="D1085" s="5" t="s">
        <v>21249</v>
      </c>
      <c r="E1085" s="5" t="s">
        <v>298</v>
      </c>
      <c r="F1085" s="6">
        <v>10</v>
      </c>
      <c r="G1085" s="6">
        <v>40</v>
      </c>
      <c r="H1085" s="8" t="s">
        <v>322</v>
      </c>
      <c r="I1085" s="5" t="s">
        <v>820</v>
      </c>
    </row>
    <row r="1086" spans="1:9" x14ac:dyDescent="0.2">
      <c r="A1086" s="5">
        <v>1085</v>
      </c>
      <c r="B1086" s="5" t="s">
        <v>21250</v>
      </c>
      <c r="C1086" s="5" t="s">
        <v>1197</v>
      </c>
      <c r="D1086" s="5" t="s">
        <v>21251</v>
      </c>
      <c r="E1086" s="5" t="s">
        <v>298</v>
      </c>
      <c r="F1086" s="6">
        <v>15</v>
      </c>
      <c r="G1086" s="6">
        <v>45</v>
      </c>
      <c r="H1086" s="8" t="s">
        <v>330</v>
      </c>
      <c r="I1086" s="5" t="s">
        <v>391</v>
      </c>
    </row>
    <row r="1087" spans="1:9" x14ac:dyDescent="0.2">
      <c r="A1087" s="5">
        <v>1086</v>
      </c>
      <c r="B1087" s="5" t="s">
        <v>21252</v>
      </c>
      <c r="C1087" s="5" t="s">
        <v>1198</v>
      </c>
      <c r="D1087" s="5" t="s">
        <v>21253</v>
      </c>
      <c r="E1087" s="5" t="s">
        <v>298</v>
      </c>
      <c r="F1087" s="6">
        <v>10</v>
      </c>
      <c r="G1087" s="6">
        <v>45</v>
      </c>
      <c r="H1087" s="8" t="s">
        <v>313</v>
      </c>
      <c r="I1087" s="5" t="s">
        <v>342</v>
      </c>
    </row>
    <row r="1088" spans="1:9" x14ac:dyDescent="0.2">
      <c r="A1088" s="5">
        <v>1087</v>
      </c>
      <c r="B1088" s="5" t="s">
        <v>21254</v>
      </c>
      <c r="C1088" s="5" t="s">
        <v>1199</v>
      </c>
      <c r="D1088" s="5" t="s">
        <v>21255</v>
      </c>
      <c r="E1088" s="5" t="s">
        <v>298</v>
      </c>
      <c r="F1088" s="6">
        <v>15</v>
      </c>
      <c r="G1088" s="6">
        <v>60</v>
      </c>
      <c r="H1088" s="8" t="s">
        <v>313</v>
      </c>
      <c r="I1088" s="5" t="s">
        <v>318</v>
      </c>
    </row>
    <row r="1089" spans="1:9" x14ac:dyDescent="0.2">
      <c r="A1089" s="5">
        <v>1088</v>
      </c>
      <c r="B1089" s="5" t="s">
        <v>21256</v>
      </c>
      <c r="C1089" s="5" t="s">
        <v>1200</v>
      </c>
      <c r="D1089" s="5" t="s">
        <v>21257</v>
      </c>
      <c r="E1089" s="5" t="s">
        <v>298</v>
      </c>
      <c r="F1089" s="6">
        <v>15</v>
      </c>
      <c r="G1089" s="6">
        <v>30</v>
      </c>
      <c r="H1089" s="8" t="s">
        <v>330</v>
      </c>
      <c r="I1089" s="5" t="s">
        <v>348</v>
      </c>
    </row>
    <row r="1090" spans="1:9" x14ac:dyDescent="0.2">
      <c r="A1090" s="5">
        <v>1089</v>
      </c>
      <c r="B1090" s="5" t="s">
        <v>21258</v>
      </c>
      <c r="C1090" s="5" t="s">
        <v>1201</v>
      </c>
      <c r="D1090" s="5" t="s">
        <v>21259</v>
      </c>
      <c r="E1090" s="5" t="s">
        <v>298</v>
      </c>
      <c r="F1090" s="6">
        <v>10</v>
      </c>
      <c r="G1090" s="6">
        <v>25</v>
      </c>
      <c r="H1090" s="8" t="s">
        <v>322</v>
      </c>
      <c r="I1090" s="5" t="s">
        <v>344</v>
      </c>
    </row>
    <row r="1091" spans="1:9" x14ac:dyDescent="0.2">
      <c r="A1091" s="5">
        <v>1090</v>
      </c>
      <c r="B1091" s="5" t="s">
        <v>21260</v>
      </c>
      <c r="C1091" s="5" t="s">
        <v>1202</v>
      </c>
      <c r="D1091" s="5" t="s">
        <v>21261</v>
      </c>
      <c r="E1091" s="5" t="s">
        <v>298</v>
      </c>
      <c r="F1091" s="6">
        <v>10</v>
      </c>
      <c r="G1091" s="6">
        <v>35</v>
      </c>
      <c r="H1091" s="8" t="s">
        <v>322</v>
      </c>
      <c r="I1091" s="5" t="s">
        <v>342</v>
      </c>
    </row>
    <row r="1092" spans="1:9" x14ac:dyDescent="0.2">
      <c r="A1092" s="5">
        <v>1091</v>
      </c>
      <c r="B1092" s="5" t="s">
        <v>21262</v>
      </c>
      <c r="C1092" s="5" t="s">
        <v>1203</v>
      </c>
      <c r="D1092" s="5" t="s">
        <v>21263</v>
      </c>
      <c r="E1092" s="5" t="s">
        <v>298</v>
      </c>
      <c r="F1092" s="6">
        <v>10</v>
      </c>
      <c r="G1092" s="6">
        <v>30</v>
      </c>
      <c r="H1092" s="8" t="s">
        <v>313</v>
      </c>
      <c r="I1092" s="5" t="s">
        <v>293</v>
      </c>
    </row>
    <row r="1093" spans="1:9" x14ac:dyDescent="0.2">
      <c r="A1093" s="5">
        <v>1092</v>
      </c>
      <c r="B1093" s="5" t="s">
        <v>21264</v>
      </c>
      <c r="C1093" s="5" t="s">
        <v>1204</v>
      </c>
      <c r="D1093" s="5" t="s">
        <v>21265</v>
      </c>
      <c r="E1093" s="5" t="s">
        <v>298</v>
      </c>
      <c r="F1093" s="6">
        <v>10</v>
      </c>
      <c r="G1093" s="6">
        <v>30</v>
      </c>
      <c r="H1093" s="8" t="s">
        <v>313</v>
      </c>
      <c r="I1093" s="5" t="s">
        <v>532</v>
      </c>
    </row>
    <row r="1094" spans="1:9" x14ac:dyDescent="0.2">
      <c r="A1094" s="5">
        <v>1093</v>
      </c>
      <c r="B1094" s="5" t="s">
        <v>21266</v>
      </c>
      <c r="C1094" s="5" t="s">
        <v>1205</v>
      </c>
      <c r="D1094" s="5" t="s">
        <v>21267</v>
      </c>
      <c r="E1094" s="5" t="s">
        <v>298</v>
      </c>
      <c r="F1094" s="6">
        <v>10</v>
      </c>
      <c r="G1094" s="6">
        <v>30</v>
      </c>
      <c r="H1094" s="8" t="s">
        <v>304</v>
      </c>
      <c r="I1094" s="5" t="s">
        <v>357</v>
      </c>
    </row>
    <row r="1095" spans="1:9" x14ac:dyDescent="0.2">
      <c r="A1095" s="5">
        <v>1094</v>
      </c>
      <c r="B1095" s="5" t="s">
        <v>21268</v>
      </c>
      <c r="C1095" s="5" t="s">
        <v>1206</v>
      </c>
      <c r="D1095" s="5" t="s">
        <v>21269</v>
      </c>
      <c r="E1095" s="5" t="s">
        <v>298</v>
      </c>
      <c r="F1095" s="6">
        <v>15</v>
      </c>
      <c r="G1095" s="6">
        <v>40</v>
      </c>
      <c r="H1095" s="8" t="s">
        <v>297</v>
      </c>
      <c r="I1095" s="5" t="s">
        <v>293</v>
      </c>
    </row>
    <row r="1096" spans="1:9" x14ac:dyDescent="0.2">
      <c r="A1096" s="5">
        <v>1095</v>
      </c>
      <c r="B1096" s="5" t="s">
        <v>21270</v>
      </c>
      <c r="C1096" s="5" t="s">
        <v>1207</v>
      </c>
      <c r="D1096" s="5" t="s">
        <v>21271</v>
      </c>
      <c r="E1096" s="5" t="s">
        <v>298</v>
      </c>
      <c r="F1096" s="6">
        <v>10</v>
      </c>
      <c r="G1096" s="6">
        <v>30</v>
      </c>
      <c r="H1096" s="8" t="s">
        <v>304</v>
      </c>
      <c r="I1096" s="5" t="s">
        <v>335</v>
      </c>
    </row>
    <row r="1097" spans="1:9" x14ac:dyDescent="0.2">
      <c r="A1097" s="5">
        <v>1096</v>
      </c>
      <c r="B1097" s="5" t="s">
        <v>21272</v>
      </c>
      <c r="C1097" s="5" t="s">
        <v>1208</v>
      </c>
      <c r="D1097" s="5" t="s">
        <v>21273</v>
      </c>
      <c r="E1097" s="5" t="s">
        <v>298</v>
      </c>
      <c r="F1097" s="6">
        <v>10</v>
      </c>
      <c r="G1097" s="6">
        <v>15</v>
      </c>
      <c r="H1097" s="8" t="s">
        <v>304</v>
      </c>
      <c r="I1097" s="5" t="s">
        <v>342</v>
      </c>
    </row>
    <row r="1098" spans="1:9" x14ac:dyDescent="0.2">
      <c r="A1098" s="5">
        <v>1097</v>
      </c>
      <c r="B1098" s="5" t="s">
        <v>21274</v>
      </c>
      <c r="C1098" s="5" t="s">
        <v>1209</v>
      </c>
      <c r="D1098" s="5" t="s">
        <v>21275</v>
      </c>
      <c r="E1098" s="5" t="s">
        <v>7388</v>
      </c>
      <c r="F1098" s="6">
        <v>10</v>
      </c>
      <c r="G1098" s="6">
        <v>80</v>
      </c>
      <c r="H1098" s="8" t="s">
        <v>304</v>
      </c>
      <c r="I1098" s="5" t="s">
        <v>357</v>
      </c>
    </row>
    <row r="1099" spans="1:9" x14ac:dyDescent="0.2">
      <c r="A1099" s="5">
        <v>1098</v>
      </c>
      <c r="B1099" s="5" t="s">
        <v>21276</v>
      </c>
      <c r="C1099" s="5" t="s">
        <v>1210</v>
      </c>
      <c r="D1099" s="5" t="s">
        <v>21277</v>
      </c>
      <c r="E1099" s="5" t="s">
        <v>298</v>
      </c>
      <c r="F1099" s="6">
        <v>15</v>
      </c>
      <c r="G1099" s="6">
        <v>25</v>
      </c>
      <c r="H1099" s="8" t="s">
        <v>304</v>
      </c>
      <c r="I1099" s="5" t="s">
        <v>357</v>
      </c>
    </row>
    <row r="1100" spans="1:9" x14ac:dyDescent="0.2">
      <c r="A1100" s="5">
        <v>1099</v>
      </c>
      <c r="B1100" s="5" t="s">
        <v>21278</v>
      </c>
      <c r="C1100" s="5" t="s">
        <v>1211</v>
      </c>
      <c r="D1100" s="5" t="s">
        <v>21279</v>
      </c>
      <c r="E1100" s="5" t="s">
        <v>298</v>
      </c>
      <c r="F1100" s="6">
        <v>10</v>
      </c>
      <c r="G1100" s="6">
        <v>15</v>
      </c>
      <c r="H1100" s="8" t="s">
        <v>294</v>
      </c>
      <c r="I1100" s="5" t="s">
        <v>357</v>
      </c>
    </row>
    <row r="1101" spans="1:9" x14ac:dyDescent="0.2">
      <c r="A1101" s="5">
        <v>1100</v>
      </c>
      <c r="B1101" s="5" t="s">
        <v>21280</v>
      </c>
      <c r="C1101" s="5" t="s">
        <v>1212</v>
      </c>
      <c r="D1101" s="5" t="s">
        <v>21281</v>
      </c>
      <c r="E1101" s="5" t="s">
        <v>298</v>
      </c>
      <c r="F1101" s="6">
        <v>20</v>
      </c>
      <c r="G1101" s="6">
        <v>40</v>
      </c>
      <c r="H1101" s="8" t="s">
        <v>313</v>
      </c>
      <c r="I1101" s="5" t="s">
        <v>318</v>
      </c>
    </row>
    <row r="1102" spans="1:9" x14ac:dyDescent="0.2">
      <c r="A1102" s="5">
        <v>1101</v>
      </c>
      <c r="B1102" s="5" t="s">
        <v>21282</v>
      </c>
      <c r="C1102" s="5" t="s">
        <v>1213</v>
      </c>
      <c r="D1102" s="5" t="s">
        <v>21283</v>
      </c>
      <c r="E1102" s="5" t="s">
        <v>7388</v>
      </c>
      <c r="F1102" s="6">
        <v>10</v>
      </c>
      <c r="G1102" s="6">
        <v>20</v>
      </c>
      <c r="H1102" s="8" t="s">
        <v>420</v>
      </c>
      <c r="I1102" s="5" t="s">
        <v>293</v>
      </c>
    </row>
    <row r="1103" spans="1:9" x14ac:dyDescent="0.2">
      <c r="A1103" s="5">
        <v>1102</v>
      </c>
      <c r="B1103" s="5" t="s">
        <v>21284</v>
      </c>
      <c r="C1103" s="5" t="s">
        <v>1214</v>
      </c>
      <c r="D1103" s="5" t="s">
        <v>21285</v>
      </c>
      <c r="E1103" s="5" t="s">
        <v>298</v>
      </c>
      <c r="F1103" s="6">
        <v>15</v>
      </c>
      <c r="G1103" s="6">
        <v>15</v>
      </c>
      <c r="H1103" s="8" t="s">
        <v>297</v>
      </c>
      <c r="I1103" s="5" t="s">
        <v>73</v>
      </c>
    </row>
    <row r="1104" spans="1:9" x14ac:dyDescent="0.2">
      <c r="A1104" s="5">
        <v>1103</v>
      </c>
      <c r="B1104" s="5" t="s">
        <v>21286</v>
      </c>
      <c r="C1104" s="5" t="s">
        <v>1215</v>
      </c>
      <c r="D1104" s="5" t="s">
        <v>21287</v>
      </c>
      <c r="E1104" s="5" t="s">
        <v>298</v>
      </c>
      <c r="F1104" s="6">
        <v>10</v>
      </c>
      <c r="G1104" s="6">
        <v>10</v>
      </c>
      <c r="H1104" s="8" t="s">
        <v>313</v>
      </c>
      <c r="I1104" s="5" t="s">
        <v>293</v>
      </c>
    </row>
    <row r="1105" spans="1:9" x14ac:dyDescent="0.2">
      <c r="A1105" s="5">
        <v>1104</v>
      </c>
      <c r="B1105" s="5" t="s">
        <v>21288</v>
      </c>
      <c r="C1105" s="5" t="s">
        <v>1216</v>
      </c>
      <c r="D1105" s="5" t="s">
        <v>21289</v>
      </c>
      <c r="E1105" s="5" t="s">
        <v>298</v>
      </c>
      <c r="F1105" s="6">
        <v>25</v>
      </c>
      <c r="G1105" s="6">
        <v>25</v>
      </c>
      <c r="H1105" s="8" t="s">
        <v>336</v>
      </c>
      <c r="I1105" s="5" t="s">
        <v>342</v>
      </c>
    </row>
    <row r="1106" spans="1:9" x14ac:dyDescent="0.2">
      <c r="A1106" s="5">
        <v>1105</v>
      </c>
      <c r="B1106" s="5" t="s">
        <v>21290</v>
      </c>
      <c r="C1106" s="5" t="s">
        <v>1217</v>
      </c>
      <c r="D1106" s="5" t="s">
        <v>21291</v>
      </c>
      <c r="E1106" s="5" t="s">
        <v>298</v>
      </c>
      <c r="F1106" s="6">
        <v>15</v>
      </c>
      <c r="G1106" s="6">
        <v>50</v>
      </c>
      <c r="H1106" s="8" t="s">
        <v>351</v>
      </c>
      <c r="I1106" s="5" t="s">
        <v>318</v>
      </c>
    </row>
    <row r="1107" spans="1:9" x14ac:dyDescent="0.2">
      <c r="A1107" s="5">
        <v>1106</v>
      </c>
      <c r="B1107" s="5" t="s">
        <v>21292</v>
      </c>
      <c r="C1107" s="5" t="s">
        <v>1218</v>
      </c>
      <c r="D1107" s="5" t="s">
        <v>21293</v>
      </c>
      <c r="E1107" s="5" t="s">
        <v>298</v>
      </c>
      <c r="F1107" s="6">
        <v>20</v>
      </c>
      <c r="G1107" s="6">
        <v>15</v>
      </c>
      <c r="H1107" s="8" t="s">
        <v>322</v>
      </c>
      <c r="I1107" s="5" t="s">
        <v>342</v>
      </c>
    </row>
    <row r="1108" spans="1:9" x14ac:dyDescent="0.2">
      <c r="A1108" s="5">
        <v>1107</v>
      </c>
      <c r="B1108" s="5" t="s">
        <v>21294</v>
      </c>
      <c r="C1108" s="5" t="s">
        <v>1219</v>
      </c>
      <c r="D1108" s="5" t="s">
        <v>21295</v>
      </c>
      <c r="E1108" s="5" t="s">
        <v>298</v>
      </c>
      <c r="F1108" s="6">
        <v>10</v>
      </c>
      <c r="G1108" s="6">
        <v>5</v>
      </c>
      <c r="H1108" s="8" t="s">
        <v>330</v>
      </c>
      <c r="I1108" s="5" t="s">
        <v>318</v>
      </c>
    </row>
    <row r="1109" spans="1:9" x14ac:dyDescent="0.2">
      <c r="A1109" s="5">
        <v>1108</v>
      </c>
      <c r="B1109" s="5" t="s">
        <v>21296</v>
      </c>
      <c r="C1109" s="5" t="s">
        <v>1220</v>
      </c>
      <c r="D1109" s="5" t="s">
        <v>21297</v>
      </c>
      <c r="E1109" s="5" t="s">
        <v>298</v>
      </c>
      <c r="F1109" s="6">
        <v>10</v>
      </c>
      <c r="G1109" s="6">
        <v>40</v>
      </c>
      <c r="H1109" s="8" t="s">
        <v>313</v>
      </c>
      <c r="I1109" s="5" t="s">
        <v>342</v>
      </c>
    </row>
    <row r="1110" spans="1:9" x14ac:dyDescent="0.2">
      <c r="A1110" s="5">
        <v>1109</v>
      </c>
      <c r="B1110" s="5" t="s">
        <v>21298</v>
      </c>
      <c r="C1110" s="5" t="s">
        <v>1221</v>
      </c>
      <c r="D1110" s="5" t="s">
        <v>21299</v>
      </c>
      <c r="E1110" s="5" t="s">
        <v>298</v>
      </c>
      <c r="F1110" s="6">
        <v>30</v>
      </c>
      <c r="G1110" s="6">
        <v>10</v>
      </c>
      <c r="H1110" s="8" t="s">
        <v>313</v>
      </c>
      <c r="I1110" s="5" t="s">
        <v>342</v>
      </c>
    </row>
    <row r="1111" spans="1:9" x14ac:dyDescent="0.2">
      <c r="A1111" s="5">
        <v>1110</v>
      </c>
      <c r="B1111" s="5" t="s">
        <v>21300</v>
      </c>
      <c r="C1111" s="5" t="s">
        <v>1222</v>
      </c>
      <c r="D1111" s="5" t="s">
        <v>21301</v>
      </c>
      <c r="E1111" s="5" t="s">
        <v>298</v>
      </c>
      <c r="F1111" s="6">
        <v>15</v>
      </c>
      <c r="G1111" s="6">
        <v>15</v>
      </c>
      <c r="H1111" s="8" t="s">
        <v>294</v>
      </c>
      <c r="I1111" s="5" t="s">
        <v>293</v>
      </c>
    </row>
    <row r="1112" spans="1:9" x14ac:dyDescent="0.2">
      <c r="A1112" s="5">
        <v>1111</v>
      </c>
      <c r="B1112" s="5" t="s">
        <v>21302</v>
      </c>
      <c r="C1112" s="5" t="s">
        <v>1223</v>
      </c>
      <c r="D1112" s="5" t="s">
        <v>21303</v>
      </c>
      <c r="E1112" s="5" t="s">
        <v>298</v>
      </c>
      <c r="F1112" s="6">
        <v>5</v>
      </c>
      <c r="G1112" s="6">
        <v>40</v>
      </c>
      <c r="H1112" s="8" t="s">
        <v>351</v>
      </c>
      <c r="I1112" s="5" t="s">
        <v>342</v>
      </c>
    </row>
    <row r="1113" spans="1:9" x14ac:dyDescent="0.2">
      <c r="A1113" s="5">
        <v>1112</v>
      </c>
      <c r="B1113" s="5" t="s">
        <v>21304</v>
      </c>
      <c r="C1113" s="5" t="s">
        <v>1224</v>
      </c>
      <c r="D1113" s="5" t="s">
        <v>21305</v>
      </c>
      <c r="E1113" s="5" t="s">
        <v>298</v>
      </c>
      <c r="F1113" s="6">
        <v>10</v>
      </c>
      <c r="G1113" s="6">
        <v>45</v>
      </c>
      <c r="H1113" s="8" t="s">
        <v>351</v>
      </c>
      <c r="I1113" s="5" t="s">
        <v>293</v>
      </c>
    </row>
    <row r="1114" spans="1:9" x14ac:dyDescent="0.2">
      <c r="A1114" s="5">
        <v>1113</v>
      </c>
      <c r="B1114" s="5" t="s">
        <v>21306</v>
      </c>
      <c r="C1114" s="5" t="s">
        <v>1225</v>
      </c>
      <c r="D1114" s="5" t="s">
        <v>21307</v>
      </c>
      <c r="E1114" s="5" t="s">
        <v>298</v>
      </c>
      <c r="F1114" s="6">
        <v>5</v>
      </c>
      <c r="G1114" s="6">
        <v>30</v>
      </c>
      <c r="H1114" s="8" t="s">
        <v>420</v>
      </c>
      <c r="I1114" s="5" t="s">
        <v>827</v>
      </c>
    </row>
    <row r="1115" spans="1:9" x14ac:dyDescent="0.2">
      <c r="A1115" s="5">
        <v>1114</v>
      </c>
      <c r="B1115" s="5" t="s">
        <v>21308</v>
      </c>
      <c r="C1115" s="5" t="s">
        <v>1226</v>
      </c>
      <c r="D1115" s="5" t="s">
        <v>21309</v>
      </c>
      <c r="E1115" s="5" t="s">
        <v>298</v>
      </c>
      <c r="F1115" s="6">
        <v>10</v>
      </c>
      <c r="G1115" s="6">
        <v>15</v>
      </c>
      <c r="H1115" s="8" t="s">
        <v>304</v>
      </c>
      <c r="I1115" s="5" t="s">
        <v>342</v>
      </c>
    </row>
    <row r="1116" spans="1:9" x14ac:dyDescent="0.2">
      <c r="A1116" s="5">
        <v>1115</v>
      </c>
      <c r="B1116" s="5" t="s">
        <v>21310</v>
      </c>
      <c r="C1116" s="5" t="s">
        <v>1227</v>
      </c>
      <c r="D1116" s="5" t="s">
        <v>21311</v>
      </c>
      <c r="E1116" s="5" t="s">
        <v>298</v>
      </c>
      <c r="F1116" s="6">
        <v>20</v>
      </c>
      <c r="G1116" s="6">
        <v>30</v>
      </c>
      <c r="H1116" s="8" t="s">
        <v>304</v>
      </c>
      <c r="I1116" s="5" t="s">
        <v>342</v>
      </c>
    </row>
    <row r="1117" spans="1:9" x14ac:dyDescent="0.2">
      <c r="A1117" s="5">
        <v>1116</v>
      </c>
      <c r="B1117" s="5" t="s">
        <v>21312</v>
      </c>
      <c r="C1117" s="5" t="s">
        <v>1228</v>
      </c>
      <c r="D1117" s="5" t="s">
        <v>21313</v>
      </c>
      <c r="E1117" s="5" t="s">
        <v>298</v>
      </c>
      <c r="F1117" s="6">
        <v>5</v>
      </c>
      <c r="G1117" s="6">
        <v>30</v>
      </c>
      <c r="H1117" s="8" t="s">
        <v>294</v>
      </c>
      <c r="I1117" s="5" t="s">
        <v>359</v>
      </c>
    </row>
    <row r="1118" spans="1:9" x14ac:dyDescent="0.2">
      <c r="A1118" s="5">
        <v>1117</v>
      </c>
      <c r="B1118" s="5" t="s">
        <v>21314</v>
      </c>
      <c r="C1118" s="5" t="s">
        <v>1229</v>
      </c>
      <c r="D1118" s="5" t="s">
        <v>21315</v>
      </c>
      <c r="E1118" s="5" t="s">
        <v>298</v>
      </c>
      <c r="F1118" s="6">
        <v>25</v>
      </c>
      <c r="G1118" s="6">
        <v>0</v>
      </c>
      <c r="H1118" s="8" t="s">
        <v>294</v>
      </c>
      <c r="I1118" s="5" t="s">
        <v>357</v>
      </c>
    </row>
    <row r="1119" spans="1:9" x14ac:dyDescent="0.2">
      <c r="A1119" s="5">
        <v>1118</v>
      </c>
      <c r="B1119" s="5" t="s">
        <v>21316</v>
      </c>
      <c r="C1119" s="5" t="s">
        <v>1230</v>
      </c>
      <c r="D1119" s="5" t="s">
        <v>21317</v>
      </c>
      <c r="E1119" s="5" t="s">
        <v>298</v>
      </c>
      <c r="F1119" s="6">
        <v>15</v>
      </c>
      <c r="G1119" s="6">
        <v>20</v>
      </c>
      <c r="H1119" s="8" t="s">
        <v>351</v>
      </c>
      <c r="I1119" s="5" t="s">
        <v>342</v>
      </c>
    </row>
    <row r="1120" spans="1:9" x14ac:dyDescent="0.2">
      <c r="A1120" s="5">
        <v>1119</v>
      </c>
      <c r="B1120" s="5" t="s">
        <v>21318</v>
      </c>
      <c r="C1120" s="5" t="s">
        <v>1231</v>
      </c>
      <c r="D1120" s="5" t="s">
        <v>21319</v>
      </c>
      <c r="E1120" s="5" t="s">
        <v>7388</v>
      </c>
      <c r="F1120" s="6">
        <v>5</v>
      </c>
      <c r="G1120" s="6">
        <v>15</v>
      </c>
      <c r="H1120" s="8" t="s">
        <v>322</v>
      </c>
      <c r="I1120" s="5" t="s">
        <v>342</v>
      </c>
    </row>
    <row r="1121" spans="1:9" x14ac:dyDescent="0.2">
      <c r="A1121" s="5">
        <v>1120</v>
      </c>
      <c r="B1121" s="5" t="s">
        <v>21320</v>
      </c>
      <c r="C1121" s="5" t="s">
        <v>1232</v>
      </c>
      <c r="D1121" s="5" t="s">
        <v>21321</v>
      </c>
      <c r="E1121" s="5" t="s">
        <v>298</v>
      </c>
      <c r="F1121" s="6">
        <v>20</v>
      </c>
      <c r="G1121" s="6">
        <v>35</v>
      </c>
      <c r="H1121" s="8" t="s">
        <v>304</v>
      </c>
      <c r="I1121" s="5" t="s">
        <v>296</v>
      </c>
    </row>
    <row r="1122" spans="1:9" x14ac:dyDescent="0.2">
      <c r="A1122" s="5">
        <v>1121</v>
      </c>
      <c r="B1122" s="5" t="s">
        <v>21322</v>
      </c>
      <c r="C1122" s="5" t="s">
        <v>1233</v>
      </c>
      <c r="D1122" s="5" t="s">
        <v>21323</v>
      </c>
      <c r="E1122" s="5" t="s">
        <v>298</v>
      </c>
      <c r="F1122" s="6">
        <v>10</v>
      </c>
      <c r="G1122" s="6">
        <v>10</v>
      </c>
      <c r="H1122" s="8" t="s">
        <v>304</v>
      </c>
      <c r="I1122" s="5" t="s">
        <v>335</v>
      </c>
    </row>
    <row r="1123" spans="1:9" x14ac:dyDescent="0.2">
      <c r="A1123" s="5">
        <v>1122</v>
      </c>
      <c r="B1123" s="5" t="s">
        <v>21324</v>
      </c>
      <c r="C1123" s="5" t="s">
        <v>1234</v>
      </c>
      <c r="D1123" s="5" t="s">
        <v>21325</v>
      </c>
      <c r="E1123" s="5" t="s">
        <v>7388</v>
      </c>
      <c r="F1123" s="6">
        <v>30</v>
      </c>
      <c r="G1123" s="6">
        <v>35</v>
      </c>
      <c r="H1123" s="8" t="s">
        <v>322</v>
      </c>
      <c r="I1123" s="5" t="s">
        <v>321</v>
      </c>
    </row>
    <row r="1124" spans="1:9" x14ac:dyDescent="0.2">
      <c r="A1124" s="5">
        <v>1123</v>
      </c>
      <c r="B1124" s="5" t="s">
        <v>21326</v>
      </c>
      <c r="C1124" s="5" t="s">
        <v>1235</v>
      </c>
      <c r="D1124" s="5" t="s">
        <v>21327</v>
      </c>
      <c r="E1124" s="5" t="s">
        <v>298</v>
      </c>
      <c r="F1124" s="6">
        <v>10</v>
      </c>
      <c r="G1124" s="6">
        <v>25</v>
      </c>
      <c r="H1124" s="8" t="s">
        <v>351</v>
      </c>
      <c r="I1124" s="5" t="s">
        <v>321</v>
      </c>
    </row>
    <row r="1125" spans="1:9" x14ac:dyDescent="0.2">
      <c r="A1125" s="5">
        <v>1124</v>
      </c>
      <c r="B1125" s="5" t="s">
        <v>21328</v>
      </c>
      <c r="C1125" s="5" t="s">
        <v>1236</v>
      </c>
      <c r="D1125" s="5" t="s">
        <v>21329</v>
      </c>
      <c r="E1125" s="5" t="s">
        <v>298</v>
      </c>
      <c r="F1125" s="6">
        <v>20</v>
      </c>
      <c r="G1125" s="6">
        <v>10</v>
      </c>
      <c r="H1125" s="8" t="s">
        <v>304</v>
      </c>
      <c r="I1125" s="5" t="s">
        <v>357</v>
      </c>
    </row>
    <row r="1126" spans="1:9" x14ac:dyDescent="0.2">
      <c r="A1126" s="5">
        <v>1125</v>
      </c>
      <c r="B1126" s="5" t="s">
        <v>21330</v>
      </c>
      <c r="C1126" s="5" t="s">
        <v>1237</v>
      </c>
      <c r="D1126" s="5" t="s">
        <v>21331</v>
      </c>
      <c r="E1126" s="5" t="s">
        <v>298</v>
      </c>
      <c r="F1126" s="6">
        <v>15</v>
      </c>
      <c r="G1126" s="6">
        <v>25</v>
      </c>
      <c r="H1126" s="8" t="s">
        <v>351</v>
      </c>
      <c r="I1126" s="5" t="s">
        <v>318</v>
      </c>
    </row>
    <row r="1127" spans="1:9" x14ac:dyDescent="0.2">
      <c r="A1127" s="5">
        <v>1126</v>
      </c>
      <c r="B1127" s="5" t="s">
        <v>21332</v>
      </c>
      <c r="C1127" s="5" t="s">
        <v>1238</v>
      </c>
      <c r="D1127" s="5" t="s">
        <v>21333</v>
      </c>
      <c r="E1127" s="5" t="s">
        <v>298</v>
      </c>
      <c r="F1127" s="6">
        <v>240</v>
      </c>
      <c r="G1127" s="6">
        <v>10</v>
      </c>
      <c r="H1127" s="8" t="s">
        <v>300</v>
      </c>
      <c r="I1127" s="5" t="s">
        <v>296</v>
      </c>
    </row>
    <row r="1128" spans="1:9" x14ac:dyDescent="0.2">
      <c r="A1128" s="5">
        <v>1127</v>
      </c>
      <c r="B1128" s="5" t="s">
        <v>21334</v>
      </c>
      <c r="C1128" s="5" t="s">
        <v>1239</v>
      </c>
      <c r="D1128" s="5" t="s">
        <v>21335</v>
      </c>
      <c r="E1128" s="5" t="s">
        <v>298</v>
      </c>
      <c r="F1128" s="6">
        <v>10</v>
      </c>
      <c r="G1128" s="6">
        <v>40</v>
      </c>
      <c r="H1128" s="8" t="s">
        <v>351</v>
      </c>
      <c r="I1128" s="5" t="s">
        <v>293</v>
      </c>
    </row>
    <row r="1129" spans="1:9" x14ac:dyDescent="0.2">
      <c r="A1129" s="5">
        <v>1128</v>
      </c>
      <c r="B1129" s="5" t="s">
        <v>21336</v>
      </c>
      <c r="C1129" s="5" t="s">
        <v>1240</v>
      </c>
      <c r="D1129" s="5" t="s">
        <v>21337</v>
      </c>
      <c r="E1129" s="5" t="s">
        <v>298</v>
      </c>
      <c r="F1129" s="6">
        <v>10</v>
      </c>
      <c r="G1129" s="6">
        <v>20</v>
      </c>
      <c r="H1129" s="8" t="s">
        <v>322</v>
      </c>
      <c r="I1129" s="5" t="s">
        <v>344</v>
      </c>
    </row>
    <row r="1130" spans="1:9" x14ac:dyDescent="0.2">
      <c r="A1130" s="5">
        <v>1129</v>
      </c>
      <c r="B1130" s="5" t="s">
        <v>21338</v>
      </c>
      <c r="C1130" s="5" t="s">
        <v>1241</v>
      </c>
      <c r="D1130" s="5" t="s">
        <v>21339</v>
      </c>
      <c r="E1130" s="5" t="s">
        <v>298</v>
      </c>
      <c r="F1130" s="6">
        <v>10</v>
      </c>
      <c r="G1130" s="6">
        <v>30</v>
      </c>
      <c r="H1130" s="8" t="s">
        <v>304</v>
      </c>
      <c r="I1130" s="5" t="s">
        <v>342</v>
      </c>
    </row>
    <row r="1131" spans="1:9" x14ac:dyDescent="0.2">
      <c r="A1131" s="5">
        <v>1130</v>
      </c>
      <c r="B1131" s="5" t="s">
        <v>21340</v>
      </c>
      <c r="C1131" s="5" t="s">
        <v>1242</v>
      </c>
      <c r="D1131" s="5" t="s">
        <v>21341</v>
      </c>
      <c r="E1131" s="5" t="s">
        <v>7388</v>
      </c>
      <c r="F1131" s="6">
        <v>25</v>
      </c>
      <c r="G1131" s="6">
        <v>25</v>
      </c>
      <c r="H1131" s="8" t="s">
        <v>330</v>
      </c>
      <c r="I1131" s="5" t="s">
        <v>863</v>
      </c>
    </row>
    <row r="1132" spans="1:9" x14ac:dyDescent="0.2">
      <c r="A1132" s="5">
        <v>1131</v>
      </c>
      <c r="B1132" s="5" t="s">
        <v>21342</v>
      </c>
      <c r="C1132" s="5" t="s">
        <v>1243</v>
      </c>
      <c r="D1132" s="5" t="s">
        <v>21343</v>
      </c>
      <c r="E1132" s="5" t="s">
        <v>298</v>
      </c>
      <c r="F1132" s="6">
        <v>10</v>
      </c>
      <c r="G1132" s="6">
        <v>30</v>
      </c>
      <c r="H1132" s="8" t="s">
        <v>304</v>
      </c>
      <c r="I1132" s="5" t="s">
        <v>332</v>
      </c>
    </row>
    <row r="1133" spans="1:9" x14ac:dyDescent="0.2">
      <c r="A1133" s="5">
        <v>1132</v>
      </c>
      <c r="B1133" s="5" t="s">
        <v>21344</v>
      </c>
      <c r="C1133" s="5" t="s">
        <v>1244</v>
      </c>
      <c r="D1133" s="5" t="s">
        <v>21345</v>
      </c>
      <c r="E1133" s="5" t="s">
        <v>298</v>
      </c>
      <c r="F1133" s="6">
        <v>110</v>
      </c>
      <c r="G1133" s="6">
        <v>25</v>
      </c>
      <c r="H1133" s="8" t="s">
        <v>313</v>
      </c>
      <c r="I1133" s="5" t="s">
        <v>318</v>
      </c>
    </row>
    <row r="1134" spans="1:9" x14ac:dyDescent="0.2">
      <c r="A1134" s="5">
        <v>1133</v>
      </c>
      <c r="B1134" s="5" t="s">
        <v>21346</v>
      </c>
      <c r="C1134" s="5" t="s">
        <v>1245</v>
      </c>
      <c r="D1134" s="5" t="s">
        <v>21347</v>
      </c>
      <c r="E1134" s="5" t="s">
        <v>298</v>
      </c>
      <c r="F1134" s="6">
        <v>10</v>
      </c>
      <c r="G1134" s="6">
        <v>75</v>
      </c>
      <c r="H1134" s="8" t="s">
        <v>304</v>
      </c>
      <c r="I1134" s="5" t="s">
        <v>321</v>
      </c>
    </row>
    <row r="1135" spans="1:9" x14ac:dyDescent="0.2">
      <c r="A1135" s="5">
        <v>1134</v>
      </c>
      <c r="B1135" s="5" t="s">
        <v>21348</v>
      </c>
      <c r="C1135" s="5" t="s">
        <v>1246</v>
      </c>
      <c r="D1135" s="5" t="s">
        <v>21349</v>
      </c>
      <c r="E1135" s="5" t="s">
        <v>7388</v>
      </c>
      <c r="F1135" s="6">
        <v>5</v>
      </c>
      <c r="G1135" s="6">
        <v>15</v>
      </c>
      <c r="H1135" s="8" t="s">
        <v>420</v>
      </c>
      <c r="I1135" s="5" t="s">
        <v>827</v>
      </c>
    </row>
    <row r="1136" spans="1:9" x14ac:dyDescent="0.2">
      <c r="A1136" s="5">
        <v>1135</v>
      </c>
      <c r="B1136" s="5" t="s">
        <v>21350</v>
      </c>
      <c r="C1136" s="5" t="s">
        <v>1247</v>
      </c>
      <c r="D1136" s="5" t="s">
        <v>21351</v>
      </c>
      <c r="E1136" s="5" t="s">
        <v>298</v>
      </c>
      <c r="F1136" s="6">
        <v>10</v>
      </c>
      <c r="G1136" s="6">
        <v>25</v>
      </c>
      <c r="H1136" s="8" t="s">
        <v>313</v>
      </c>
      <c r="I1136" s="5" t="s">
        <v>19</v>
      </c>
    </row>
    <row r="1137" spans="1:9" x14ac:dyDescent="0.2">
      <c r="A1137" s="5">
        <v>1136</v>
      </c>
      <c r="B1137" s="5" t="s">
        <v>21352</v>
      </c>
      <c r="C1137" s="5" t="s">
        <v>1248</v>
      </c>
      <c r="D1137" s="5" t="s">
        <v>21353</v>
      </c>
      <c r="E1137" s="5" t="s">
        <v>298</v>
      </c>
      <c r="F1137" s="6">
        <v>10</v>
      </c>
      <c r="G1137" s="6">
        <v>35</v>
      </c>
      <c r="H1137" s="8" t="s">
        <v>351</v>
      </c>
      <c r="I1137" s="5" t="s">
        <v>293</v>
      </c>
    </row>
    <row r="1138" spans="1:9" x14ac:dyDescent="0.2">
      <c r="A1138" s="5">
        <v>1137</v>
      </c>
      <c r="B1138" s="5" t="s">
        <v>21354</v>
      </c>
      <c r="C1138" s="5" t="s">
        <v>1249</v>
      </c>
      <c r="D1138" s="5" t="s">
        <v>21355</v>
      </c>
      <c r="E1138" s="5" t="s">
        <v>298</v>
      </c>
      <c r="F1138" s="6">
        <v>10</v>
      </c>
      <c r="G1138" s="6">
        <v>40</v>
      </c>
      <c r="H1138" s="8" t="s">
        <v>304</v>
      </c>
      <c r="I1138" s="5" t="s">
        <v>342</v>
      </c>
    </row>
    <row r="1139" spans="1:9" x14ac:dyDescent="0.2">
      <c r="A1139" s="5">
        <v>1138</v>
      </c>
      <c r="B1139" s="5" t="s">
        <v>21356</v>
      </c>
      <c r="C1139" s="5" t="s">
        <v>1250</v>
      </c>
      <c r="D1139" s="5" t="s">
        <v>21357</v>
      </c>
      <c r="E1139" s="5" t="s">
        <v>298</v>
      </c>
      <c r="F1139" s="6">
        <v>15</v>
      </c>
      <c r="G1139" s="6">
        <v>15</v>
      </c>
      <c r="H1139" s="8" t="s">
        <v>304</v>
      </c>
      <c r="I1139" s="5" t="s">
        <v>296</v>
      </c>
    </row>
    <row r="1140" spans="1:9" x14ac:dyDescent="0.2">
      <c r="A1140" s="5">
        <v>1139</v>
      </c>
      <c r="B1140" s="5" t="s">
        <v>21358</v>
      </c>
      <c r="C1140" s="5" t="s">
        <v>1251</v>
      </c>
      <c r="D1140" s="5" t="s">
        <v>21359</v>
      </c>
      <c r="E1140" s="5" t="s">
        <v>298</v>
      </c>
      <c r="F1140" s="6">
        <v>10</v>
      </c>
      <c r="G1140" s="6">
        <v>30</v>
      </c>
      <c r="H1140" s="8" t="s">
        <v>313</v>
      </c>
      <c r="I1140" s="5" t="s">
        <v>293</v>
      </c>
    </row>
    <row r="1141" spans="1:9" x14ac:dyDescent="0.2">
      <c r="A1141" s="5">
        <v>1140</v>
      </c>
      <c r="B1141" s="5" t="s">
        <v>21360</v>
      </c>
      <c r="C1141" s="5" t="s">
        <v>1252</v>
      </c>
      <c r="D1141" s="5" t="s">
        <v>21361</v>
      </c>
      <c r="E1141" s="5" t="s">
        <v>7388</v>
      </c>
      <c r="F1141" s="6">
        <v>10</v>
      </c>
      <c r="G1141" s="6">
        <v>45</v>
      </c>
      <c r="H1141" s="8" t="s">
        <v>304</v>
      </c>
      <c r="I1141" s="5" t="s">
        <v>344</v>
      </c>
    </row>
    <row r="1142" spans="1:9" x14ac:dyDescent="0.2">
      <c r="A1142" s="5">
        <v>1141</v>
      </c>
      <c r="B1142" s="5" t="s">
        <v>21362</v>
      </c>
      <c r="C1142" s="5" t="s">
        <v>1253</v>
      </c>
      <c r="D1142" s="5" t="s">
        <v>21363</v>
      </c>
      <c r="E1142" s="5" t="s">
        <v>7388</v>
      </c>
      <c r="F1142" s="6">
        <v>15</v>
      </c>
      <c r="G1142" s="6">
        <v>5</v>
      </c>
      <c r="H1142" s="8" t="s">
        <v>336</v>
      </c>
      <c r="I1142" s="5" t="s">
        <v>293</v>
      </c>
    </row>
    <row r="1143" spans="1:9" x14ac:dyDescent="0.2">
      <c r="A1143" s="5">
        <v>1142</v>
      </c>
      <c r="B1143" s="5" t="s">
        <v>21364</v>
      </c>
      <c r="C1143" s="5" t="s">
        <v>1254</v>
      </c>
      <c r="D1143" s="5" t="s">
        <v>21365</v>
      </c>
      <c r="E1143" s="5" t="s">
        <v>298</v>
      </c>
      <c r="F1143" s="6">
        <v>15</v>
      </c>
      <c r="G1143" s="6">
        <v>15</v>
      </c>
      <c r="H1143" s="8" t="s">
        <v>294</v>
      </c>
      <c r="I1143" s="5" t="s">
        <v>293</v>
      </c>
    </row>
    <row r="1144" spans="1:9" x14ac:dyDescent="0.2">
      <c r="A1144" s="5">
        <v>1143</v>
      </c>
      <c r="B1144" s="5" t="s">
        <v>21366</v>
      </c>
      <c r="C1144" s="5" t="s">
        <v>1255</v>
      </c>
      <c r="D1144" s="5" t="s">
        <v>21367</v>
      </c>
      <c r="E1144" s="5" t="s">
        <v>298</v>
      </c>
      <c r="F1144" s="6">
        <v>10</v>
      </c>
      <c r="G1144" s="6">
        <v>35</v>
      </c>
      <c r="H1144" s="8" t="s">
        <v>304</v>
      </c>
      <c r="I1144" s="5" t="s">
        <v>296</v>
      </c>
    </row>
    <row r="1145" spans="1:9" x14ac:dyDescent="0.2">
      <c r="A1145" s="5">
        <v>1144</v>
      </c>
      <c r="B1145" s="5" t="s">
        <v>21368</v>
      </c>
      <c r="C1145" s="5" t="s">
        <v>1256</v>
      </c>
      <c r="D1145" s="5" t="s">
        <v>21369</v>
      </c>
      <c r="E1145" s="5" t="s">
        <v>298</v>
      </c>
      <c r="F1145" s="6">
        <v>10</v>
      </c>
      <c r="G1145" s="6">
        <v>20</v>
      </c>
      <c r="H1145" s="8" t="s">
        <v>330</v>
      </c>
      <c r="I1145" s="5" t="s">
        <v>318</v>
      </c>
    </row>
    <row r="1146" spans="1:9" x14ac:dyDescent="0.2">
      <c r="A1146" s="5">
        <v>1145</v>
      </c>
      <c r="B1146" s="5" t="s">
        <v>21370</v>
      </c>
      <c r="C1146" s="5" t="s">
        <v>1257</v>
      </c>
      <c r="D1146" s="5" t="s">
        <v>21371</v>
      </c>
      <c r="E1146" s="5" t="s">
        <v>298</v>
      </c>
      <c r="F1146" s="6">
        <v>15</v>
      </c>
      <c r="G1146" s="6">
        <v>65</v>
      </c>
      <c r="H1146" s="8" t="s">
        <v>304</v>
      </c>
      <c r="I1146" s="5" t="s">
        <v>820</v>
      </c>
    </row>
    <row r="1147" spans="1:9" x14ac:dyDescent="0.2">
      <c r="A1147" s="5">
        <v>1146</v>
      </c>
      <c r="B1147" s="5" t="s">
        <v>21372</v>
      </c>
      <c r="C1147" s="5" t="s">
        <v>1258</v>
      </c>
      <c r="D1147" s="5" t="s">
        <v>21373</v>
      </c>
      <c r="E1147" s="5" t="s">
        <v>298</v>
      </c>
      <c r="F1147" s="6">
        <v>30</v>
      </c>
      <c r="G1147" s="6">
        <v>15</v>
      </c>
      <c r="H1147" s="8" t="s">
        <v>294</v>
      </c>
      <c r="I1147" s="5" t="s">
        <v>865</v>
      </c>
    </row>
    <row r="1148" spans="1:9" x14ac:dyDescent="0.2">
      <c r="A1148" s="5">
        <v>1147</v>
      </c>
      <c r="B1148" s="5" t="s">
        <v>21374</v>
      </c>
      <c r="C1148" s="5" t="s">
        <v>1259</v>
      </c>
      <c r="D1148" s="5" t="s">
        <v>21375</v>
      </c>
      <c r="E1148" s="5" t="s">
        <v>298</v>
      </c>
      <c r="F1148" s="6">
        <v>10</v>
      </c>
      <c r="G1148" s="6">
        <v>35</v>
      </c>
      <c r="H1148" s="8" t="s">
        <v>304</v>
      </c>
      <c r="I1148" s="5" t="s">
        <v>509</v>
      </c>
    </row>
    <row r="1149" spans="1:9" x14ac:dyDescent="0.2">
      <c r="A1149" s="5">
        <v>1148</v>
      </c>
      <c r="B1149" s="5" t="s">
        <v>21376</v>
      </c>
      <c r="C1149" s="5" t="s">
        <v>1260</v>
      </c>
      <c r="D1149" s="5" t="s">
        <v>21377</v>
      </c>
      <c r="E1149" s="5" t="s">
        <v>7389</v>
      </c>
      <c r="F1149" s="6">
        <v>20</v>
      </c>
      <c r="G1149" s="6">
        <v>30</v>
      </c>
      <c r="H1149" s="8" t="s">
        <v>330</v>
      </c>
      <c r="I1149" s="5" t="s">
        <v>318</v>
      </c>
    </row>
    <row r="1150" spans="1:9" x14ac:dyDescent="0.2">
      <c r="A1150" s="5">
        <v>1149</v>
      </c>
      <c r="B1150" s="5" t="s">
        <v>21378</v>
      </c>
      <c r="C1150" s="5" t="s">
        <v>1261</v>
      </c>
      <c r="D1150" s="5" t="s">
        <v>21379</v>
      </c>
      <c r="E1150" s="5" t="s">
        <v>298</v>
      </c>
      <c r="F1150" s="6">
        <v>15</v>
      </c>
      <c r="G1150" s="6">
        <v>35</v>
      </c>
      <c r="H1150" s="8" t="s">
        <v>322</v>
      </c>
      <c r="I1150" s="5" t="s">
        <v>344</v>
      </c>
    </row>
    <row r="1151" spans="1:9" x14ac:dyDescent="0.2">
      <c r="A1151" s="5">
        <v>1150</v>
      </c>
      <c r="B1151" s="5" t="s">
        <v>21380</v>
      </c>
      <c r="C1151" s="5" t="s">
        <v>1262</v>
      </c>
      <c r="D1151" s="5" t="s">
        <v>21381</v>
      </c>
      <c r="E1151" s="5" t="s">
        <v>298</v>
      </c>
      <c r="F1151" s="6">
        <v>10</v>
      </c>
      <c r="G1151" s="6">
        <v>30</v>
      </c>
      <c r="H1151" s="8" t="s">
        <v>304</v>
      </c>
      <c r="I1151" s="5" t="s">
        <v>342</v>
      </c>
    </row>
    <row r="1152" spans="1:9" x14ac:dyDescent="0.2">
      <c r="A1152" s="5">
        <v>1151</v>
      </c>
      <c r="B1152" s="5" t="s">
        <v>21382</v>
      </c>
      <c r="C1152" s="5" t="s">
        <v>1263</v>
      </c>
      <c r="D1152" s="5" t="s">
        <v>21383</v>
      </c>
      <c r="E1152" s="5" t="s">
        <v>298</v>
      </c>
      <c r="F1152" s="6">
        <v>15</v>
      </c>
      <c r="G1152" s="6">
        <v>20</v>
      </c>
      <c r="H1152" s="8" t="s">
        <v>330</v>
      </c>
      <c r="I1152" s="5" t="s">
        <v>318</v>
      </c>
    </row>
    <row r="1153" spans="1:9" x14ac:dyDescent="0.2">
      <c r="A1153" s="5">
        <v>1152</v>
      </c>
      <c r="B1153" s="5" t="s">
        <v>21384</v>
      </c>
      <c r="C1153" s="5" t="s">
        <v>1264</v>
      </c>
      <c r="D1153" s="5" t="s">
        <v>21385</v>
      </c>
      <c r="E1153" s="5" t="s">
        <v>298</v>
      </c>
      <c r="F1153" s="6">
        <v>5</v>
      </c>
      <c r="G1153" s="6">
        <v>45</v>
      </c>
      <c r="H1153" s="8" t="s">
        <v>420</v>
      </c>
      <c r="I1153" s="5" t="s">
        <v>293</v>
      </c>
    </row>
    <row r="1154" spans="1:9" x14ac:dyDescent="0.2">
      <c r="A1154" s="5">
        <v>1153</v>
      </c>
      <c r="B1154" s="5" t="s">
        <v>21386</v>
      </c>
      <c r="C1154" s="5" t="s">
        <v>1265</v>
      </c>
      <c r="D1154" s="5" t="s">
        <v>21387</v>
      </c>
      <c r="E1154" s="5" t="s">
        <v>298</v>
      </c>
      <c r="F1154" s="6">
        <v>15</v>
      </c>
      <c r="G1154" s="6">
        <v>30</v>
      </c>
      <c r="H1154" s="8" t="s">
        <v>304</v>
      </c>
      <c r="I1154" s="5" t="s">
        <v>377</v>
      </c>
    </row>
    <row r="1155" spans="1:9" x14ac:dyDescent="0.2">
      <c r="A1155" s="5">
        <v>1154</v>
      </c>
      <c r="B1155" s="5" t="s">
        <v>21388</v>
      </c>
      <c r="C1155" s="5" t="s">
        <v>1266</v>
      </c>
      <c r="D1155" s="5" t="s">
        <v>12440</v>
      </c>
      <c r="E1155" s="5" t="s">
        <v>298</v>
      </c>
      <c r="F1155" s="6">
        <v>15</v>
      </c>
      <c r="G1155" s="6">
        <v>15</v>
      </c>
      <c r="H1155" s="8" t="s">
        <v>322</v>
      </c>
      <c r="I1155" s="5" t="s">
        <v>342</v>
      </c>
    </row>
    <row r="1156" spans="1:9" x14ac:dyDescent="0.2">
      <c r="A1156" s="5">
        <v>1155</v>
      </c>
      <c r="B1156" s="5" t="s">
        <v>21389</v>
      </c>
      <c r="C1156" s="5" t="s">
        <v>1267</v>
      </c>
      <c r="D1156" s="5" t="s">
        <v>21390</v>
      </c>
      <c r="E1156" s="5" t="s">
        <v>298</v>
      </c>
      <c r="F1156" s="6">
        <v>15</v>
      </c>
      <c r="G1156" s="6">
        <v>30</v>
      </c>
      <c r="H1156" s="8" t="s">
        <v>294</v>
      </c>
      <c r="I1156" s="5" t="s">
        <v>408</v>
      </c>
    </row>
    <row r="1157" spans="1:9" x14ac:dyDescent="0.2">
      <c r="A1157" s="5">
        <v>1156</v>
      </c>
      <c r="B1157" s="5" t="s">
        <v>21391</v>
      </c>
      <c r="C1157" s="5" t="s">
        <v>1268</v>
      </c>
      <c r="D1157" s="5" t="s">
        <v>21392</v>
      </c>
      <c r="E1157" s="5" t="s">
        <v>7388</v>
      </c>
      <c r="F1157" s="6">
        <v>10</v>
      </c>
      <c r="G1157" s="6">
        <v>30</v>
      </c>
      <c r="H1157" s="8" t="s">
        <v>420</v>
      </c>
      <c r="I1157" s="5" t="s">
        <v>391</v>
      </c>
    </row>
    <row r="1158" spans="1:9" x14ac:dyDescent="0.2">
      <c r="A1158" s="5">
        <v>1157</v>
      </c>
      <c r="B1158" s="5" t="s">
        <v>21393</v>
      </c>
      <c r="C1158" s="5" t="s">
        <v>1269</v>
      </c>
      <c r="D1158" s="5" t="s">
        <v>21394</v>
      </c>
      <c r="E1158" s="5" t="s">
        <v>298</v>
      </c>
      <c r="F1158" s="6">
        <v>20</v>
      </c>
      <c r="G1158" s="6">
        <v>30</v>
      </c>
      <c r="H1158" s="8" t="s">
        <v>304</v>
      </c>
      <c r="I1158" s="5" t="s">
        <v>357</v>
      </c>
    </row>
    <row r="1159" spans="1:9" x14ac:dyDescent="0.2">
      <c r="A1159" s="5">
        <v>1158</v>
      </c>
      <c r="B1159" s="5" t="s">
        <v>21395</v>
      </c>
      <c r="C1159" s="5" t="s">
        <v>1270</v>
      </c>
      <c r="D1159" s="5" t="s">
        <v>21396</v>
      </c>
      <c r="E1159" s="5" t="s">
        <v>298</v>
      </c>
      <c r="F1159" s="6">
        <v>20</v>
      </c>
      <c r="G1159" s="6">
        <v>30</v>
      </c>
      <c r="H1159" s="8" t="s">
        <v>297</v>
      </c>
      <c r="I1159" s="5" t="s">
        <v>318</v>
      </c>
    </row>
    <row r="1160" spans="1:9" x14ac:dyDescent="0.2">
      <c r="A1160" s="5">
        <v>1159</v>
      </c>
      <c r="B1160" s="5" t="s">
        <v>21397</v>
      </c>
      <c r="C1160" s="5" t="s">
        <v>1271</v>
      </c>
      <c r="D1160" s="5" t="s">
        <v>21398</v>
      </c>
      <c r="E1160" s="5" t="s">
        <v>298</v>
      </c>
      <c r="F1160" s="6">
        <v>10</v>
      </c>
      <c r="G1160" s="6">
        <v>25</v>
      </c>
      <c r="H1160" s="8" t="s">
        <v>297</v>
      </c>
      <c r="I1160" s="5" t="s">
        <v>342</v>
      </c>
    </row>
    <row r="1161" spans="1:9" x14ac:dyDescent="0.2">
      <c r="A1161" s="5">
        <v>1160</v>
      </c>
      <c r="B1161" s="5" t="s">
        <v>21399</v>
      </c>
      <c r="C1161" s="5" t="s">
        <v>1272</v>
      </c>
      <c r="D1161" s="5" t="s">
        <v>21400</v>
      </c>
      <c r="E1161" s="5" t="s">
        <v>298</v>
      </c>
      <c r="F1161" s="6">
        <v>15</v>
      </c>
      <c r="G1161" s="6">
        <v>30</v>
      </c>
      <c r="H1161" s="8" t="s">
        <v>420</v>
      </c>
      <c r="I1161" s="5" t="s">
        <v>318</v>
      </c>
    </row>
    <row r="1162" spans="1:9" x14ac:dyDescent="0.2">
      <c r="A1162" s="5">
        <v>1161</v>
      </c>
      <c r="B1162" s="5" t="s">
        <v>21401</v>
      </c>
      <c r="C1162" s="5" t="s">
        <v>1273</v>
      </c>
      <c r="D1162" s="5" t="s">
        <v>21402</v>
      </c>
      <c r="E1162" s="5" t="s">
        <v>7388</v>
      </c>
      <c r="F1162" s="6">
        <v>20</v>
      </c>
      <c r="G1162" s="6">
        <v>15</v>
      </c>
      <c r="H1162" s="8" t="s">
        <v>330</v>
      </c>
      <c r="I1162" s="5" t="s">
        <v>1274</v>
      </c>
    </row>
    <row r="1163" spans="1:9" x14ac:dyDescent="0.2">
      <c r="A1163" s="5">
        <v>1162</v>
      </c>
      <c r="B1163" s="5" t="s">
        <v>21403</v>
      </c>
      <c r="C1163" s="5" t="s">
        <v>1275</v>
      </c>
      <c r="D1163" s="5" t="s">
        <v>21404</v>
      </c>
      <c r="E1163" s="5" t="s">
        <v>298</v>
      </c>
      <c r="F1163" s="6">
        <v>10</v>
      </c>
      <c r="G1163" s="6">
        <v>10</v>
      </c>
      <c r="H1163" s="8" t="s">
        <v>330</v>
      </c>
      <c r="I1163" s="5" t="s">
        <v>1274</v>
      </c>
    </row>
    <row r="1164" spans="1:9" x14ac:dyDescent="0.2">
      <c r="A1164" s="5">
        <v>1163</v>
      </c>
      <c r="B1164" s="5" t="s">
        <v>21405</v>
      </c>
      <c r="C1164" s="5" t="s">
        <v>1276</v>
      </c>
      <c r="D1164" s="5" t="s">
        <v>21406</v>
      </c>
      <c r="E1164" s="5" t="s">
        <v>298</v>
      </c>
      <c r="F1164" s="6">
        <v>120</v>
      </c>
      <c r="G1164" s="6">
        <v>30</v>
      </c>
      <c r="H1164" s="8" t="s">
        <v>351</v>
      </c>
      <c r="I1164" s="5" t="s">
        <v>311</v>
      </c>
    </row>
    <row r="1165" spans="1:9" x14ac:dyDescent="0.2">
      <c r="A1165" s="5">
        <v>1164</v>
      </c>
      <c r="B1165" s="5" t="s">
        <v>21407</v>
      </c>
      <c r="C1165" s="5" t="s">
        <v>1277</v>
      </c>
      <c r="D1165" s="5" t="s">
        <v>21408</v>
      </c>
      <c r="E1165" s="5" t="s">
        <v>298</v>
      </c>
      <c r="F1165" s="6">
        <v>20</v>
      </c>
      <c r="G1165" s="6">
        <v>30</v>
      </c>
      <c r="H1165" s="8" t="s">
        <v>313</v>
      </c>
      <c r="I1165" s="5" t="s">
        <v>293</v>
      </c>
    </row>
    <row r="1166" spans="1:9" x14ac:dyDescent="0.2">
      <c r="A1166" s="5">
        <v>1165</v>
      </c>
      <c r="B1166" s="5" t="s">
        <v>21409</v>
      </c>
      <c r="C1166" s="5" t="s">
        <v>1278</v>
      </c>
      <c r="D1166" s="5" t="s">
        <v>21410</v>
      </c>
      <c r="E1166" s="5" t="s">
        <v>298</v>
      </c>
      <c r="F1166" s="6">
        <v>5</v>
      </c>
      <c r="G1166" s="6">
        <v>20</v>
      </c>
      <c r="H1166" s="8" t="s">
        <v>304</v>
      </c>
      <c r="I1166" s="5" t="s">
        <v>1279</v>
      </c>
    </row>
    <row r="1167" spans="1:9" x14ac:dyDescent="0.2">
      <c r="A1167" s="5">
        <v>1166</v>
      </c>
      <c r="B1167" s="5" t="s">
        <v>21411</v>
      </c>
      <c r="C1167" s="5" t="s">
        <v>1280</v>
      </c>
      <c r="D1167" s="5" t="s">
        <v>21412</v>
      </c>
      <c r="E1167" s="5" t="s">
        <v>298</v>
      </c>
      <c r="F1167" s="6">
        <v>15</v>
      </c>
      <c r="G1167" s="6">
        <v>30</v>
      </c>
      <c r="H1167" s="8" t="s">
        <v>322</v>
      </c>
      <c r="I1167" s="5" t="s">
        <v>293</v>
      </c>
    </row>
    <row r="1168" spans="1:9" x14ac:dyDescent="0.2">
      <c r="A1168" s="5">
        <v>1167</v>
      </c>
      <c r="B1168" s="5" t="s">
        <v>21413</v>
      </c>
      <c r="C1168" s="5" t="s">
        <v>1281</v>
      </c>
      <c r="D1168" s="5" t="s">
        <v>21414</v>
      </c>
      <c r="E1168" s="5" t="s">
        <v>7388</v>
      </c>
      <c r="F1168" s="6">
        <v>20</v>
      </c>
      <c r="G1168" s="6">
        <v>30</v>
      </c>
      <c r="H1168" s="8" t="s">
        <v>304</v>
      </c>
      <c r="I1168" s="5" t="s">
        <v>332</v>
      </c>
    </row>
    <row r="1169" spans="1:9" x14ac:dyDescent="0.2">
      <c r="A1169" s="5">
        <v>1168</v>
      </c>
      <c r="B1169" s="5" t="s">
        <v>21415</v>
      </c>
      <c r="C1169" s="5" t="s">
        <v>1282</v>
      </c>
      <c r="D1169" s="5" t="s">
        <v>21416</v>
      </c>
      <c r="E1169" s="5" t="s">
        <v>298</v>
      </c>
      <c r="F1169" s="6">
        <v>10</v>
      </c>
      <c r="G1169" s="6">
        <v>45</v>
      </c>
      <c r="H1169" s="8" t="s">
        <v>304</v>
      </c>
      <c r="I1169" s="5" t="s">
        <v>509</v>
      </c>
    </row>
    <row r="1170" spans="1:9" x14ac:dyDescent="0.2">
      <c r="A1170" s="5">
        <v>1169</v>
      </c>
      <c r="B1170" s="5" t="s">
        <v>21417</v>
      </c>
      <c r="C1170" s="5" t="s">
        <v>1283</v>
      </c>
      <c r="D1170" s="5" t="s">
        <v>21418</v>
      </c>
      <c r="E1170" s="5" t="s">
        <v>298</v>
      </c>
      <c r="F1170" s="6">
        <v>20</v>
      </c>
      <c r="G1170" s="6">
        <v>20</v>
      </c>
      <c r="H1170" s="8" t="s">
        <v>294</v>
      </c>
      <c r="I1170" s="5" t="s">
        <v>534</v>
      </c>
    </row>
    <row r="1171" spans="1:9" x14ac:dyDescent="0.2">
      <c r="A1171" s="5">
        <v>1170</v>
      </c>
      <c r="B1171" s="5" t="s">
        <v>21419</v>
      </c>
      <c r="C1171" s="5" t="s">
        <v>1284</v>
      </c>
      <c r="D1171" s="5" t="s">
        <v>21420</v>
      </c>
      <c r="E1171" s="5" t="s">
        <v>298</v>
      </c>
      <c r="F1171" s="6">
        <v>20</v>
      </c>
      <c r="G1171" s="6">
        <v>45</v>
      </c>
      <c r="H1171" s="8" t="s">
        <v>304</v>
      </c>
      <c r="I1171" s="5" t="s">
        <v>1285</v>
      </c>
    </row>
    <row r="1172" spans="1:9" x14ac:dyDescent="0.2">
      <c r="A1172" s="5">
        <v>1171</v>
      </c>
      <c r="B1172" s="5" t="s">
        <v>21421</v>
      </c>
      <c r="C1172" s="5" t="s">
        <v>1286</v>
      </c>
      <c r="D1172" s="5" t="s">
        <v>21422</v>
      </c>
      <c r="E1172" s="5" t="s">
        <v>7388</v>
      </c>
      <c r="F1172" s="6">
        <v>30</v>
      </c>
      <c r="G1172" s="6">
        <v>20</v>
      </c>
      <c r="H1172" s="8" t="s">
        <v>330</v>
      </c>
      <c r="I1172" s="5" t="s">
        <v>293</v>
      </c>
    </row>
    <row r="1173" spans="1:9" x14ac:dyDescent="0.2">
      <c r="A1173" s="5">
        <v>1172</v>
      </c>
      <c r="B1173" s="5" t="s">
        <v>21423</v>
      </c>
      <c r="C1173" s="5" t="s">
        <v>1287</v>
      </c>
      <c r="D1173" s="5" t="s">
        <v>21424</v>
      </c>
      <c r="E1173" s="5" t="s">
        <v>298</v>
      </c>
      <c r="F1173" s="6">
        <v>10</v>
      </c>
      <c r="G1173" s="6">
        <v>40</v>
      </c>
      <c r="H1173" s="8" t="s">
        <v>297</v>
      </c>
      <c r="I1173" s="5" t="s">
        <v>344</v>
      </c>
    </row>
    <row r="1174" spans="1:9" x14ac:dyDescent="0.2">
      <c r="A1174" s="5">
        <v>1173</v>
      </c>
      <c r="B1174" s="5" t="s">
        <v>21425</v>
      </c>
      <c r="C1174" s="5" t="s">
        <v>1288</v>
      </c>
      <c r="D1174" s="5" t="s">
        <v>21426</v>
      </c>
      <c r="E1174" s="5" t="s">
        <v>298</v>
      </c>
      <c r="F1174" s="6">
        <v>10</v>
      </c>
      <c r="G1174" s="6">
        <v>45</v>
      </c>
      <c r="H1174" s="8" t="s">
        <v>420</v>
      </c>
      <c r="I1174" s="5" t="s">
        <v>348</v>
      </c>
    </row>
    <row r="1175" spans="1:9" x14ac:dyDescent="0.2">
      <c r="A1175" s="5">
        <v>1174</v>
      </c>
      <c r="B1175" s="5" t="s">
        <v>21427</v>
      </c>
      <c r="C1175" s="5" t="s">
        <v>1289</v>
      </c>
      <c r="D1175" s="5" t="s">
        <v>21428</v>
      </c>
      <c r="E1175" s="5" t="s">
        <v>298</v>
      </c>
      <c r="F1175" s="6">
        <v>45</v>
      </c>
      <c r="G1175" s="6">
        <v>0</v>
      </c>
      <c r="H1175" s="8" t="s">
        <v>313</v>
      </c>
      <c r="I1175" s="5" t="s">
        <v>342</v>
      </c>
    </row>
    <row r="1176" spans="1:9" x14ac:dyDescent="0.2">
      <c r="A1176" s="5">
        <v>1175</v>
      </c>
      <c r="B1176" s="5" t="s">
        <v>21429</v>
      </c>
      <c r="C1176" s="5" t="s">
        <v>1290</v>
      </c>
      <c r="D1176" s="5" t="s">
        <v>21430</v>
      </c>
      <c r="E1176" s="5" t="s">
        <v>298</v>
      </c>
      <c r="F1176" s="6">
        <v>10</v>
      </c>
      <c r="G1176" s="6">
        <v>20</v>
      </c>
      <c r="H1176" s="8" t="s">
        <v>322</v>
      </c>
      <c r="I1176" s="5" t="s">
        <v>344</v>
      </c>
    </row>
    <row r="1177" spans="1:9" x14ac:dyDescent="0.2">
      <c r="A1177" s="5">
        <v>1176</v>
      </c>
      <c r="B1177" s="5" t="s">
        <v>21431</v>
      </c>
      <c r="C1177" s="5" t="s">
        <v>1291</v>
      </c>
      <c r="D1177" s="5" t="s">
        <v>21432</v>
      </c>
      <c r="E1177" s="5" t="s">
        <v>298</v>
      </c>
      <c r="F1177" s="6">
        <v>10</v>
      </c>
      <c r="G1177" s="6">
        <v>50</v>
      </c>
      <c r="H1177" s="8" t="s">
        <v>304</v>
      </c>
      <c r="I1177" s="5" t="s">
        <v>348</v>
      </c>
    </row>
    <row r="1178" spans="1:9" x14ac:dyDescent="0.2">
      <c r="A1178" s="5">
        <v>1177</v>
      </c>
      <c r="B1178" s="5" t="s">
        <v>21433</v>
      </c>
      <c r="C1178" s="5" t="s">
        <v>1292</v>
      </c>
      <c r="D1178" s="5" t="s">
        <v>21434</v>
      </c>
      <c r="E1178" s="5" t="s">
        <v>298</v>
      </c>
      <c r="F1178" s="6">
        <v>15</v>
      </c>
      <c r="G1178" s="6">
        <v>35</v>
      </c>
      <c r="H1178" s="8" t="s">
        <v>322</v>
      </c>
      <c r="I1178" s="5" t="s">
        <v>344</v>
      </c>
    </row>
    <row r="1179" spans="1:9" x14ac:dyDescent="0.2">
      <c r="A1179" s="5">
        <v>1178</v>
      </c>
      <c r="B1179" s="5" t="s">
        <v>21435</v>
      </c>
      <c r="C1179" s="5" t="s">
        <v>1293</v>
      </c>
      <c r="D1179" s="5" t="s">
        <v>21436</v>
      </c>
      <c r="E1179" s="5" t="s">
        <v>298</v>
      </c>
      <c r="F1179" s="6">
        <v>10</v>
      </c>
      <c r="G1179" s="6">
        <v>50</v>
      </c>
      <c r="H1179" s="8" t="s">
        <v>351</v>
      </c>
      <c r="I1179" s="5" t="s">
        <v>342</v>
      </c>
    </row>
    <row r="1180" spans="1:9" x14ac:dyDescent="0.2">
      <c r="A1180" s="5">
        <v>1179</v>
      </c>
      <c r="B1180" s="5" t="s">
        <v>21437</v>
      </c>
      <c r="C1180" s="5" t="s">
        <v>1294</v>
      </c>
      <c r="D1180" s="5" t="s">
        <v>21438</v>
      </c>
      <c r="E1180" s="5" t="s">
        <v>298</v>
      </c>
      <c r="F1180" s="6">
        <v>15</v>
      </c>
      <c r="G1180" s="6">
        <v>25</v>
      </c>
      <c r="H1180" s="8" t="s">
        <v>304</v>
      </c>
      <c r="I1180" s="5" t="s">
        <v>293</v>
      </c>
    </row>
    <row r="1181" spans="1:9" x14ac:dyDescent="0.2">
      <c r="A1181" s="5">
        <v>1180</v>
      </c>
      <c r="B1181" s="5" t="s">
        <v>21439</v>
      </c>
      <c r="C1181" s="5" t="s">
        <v>1295</v>
      </c>
      <c r="D1181" s="5" t="s">
        <v>21440</v>
      </c>
      <c r="E1181" s="5" t="s">
        <v>298</v>
      </c>
      <c r="F1181" s="6">
        <v>10</v>
      </c>
      <c r="G1181" s="6">
        <v>20</v>
      </c>
      <c r="H1181" s="8" t="s">
        <v>304</v>
      </c>
      <c r="I1181" s="5" t="s">
        <v>311</v>
      </c>
    </row>
    <row r="1182" spans="1:9" x14ac:dyDescent="0.2">
      <c r="A1182" s="5">
        <v>1181</v>
      </c>
      <c r="B1182" s="5" t="s">
        <v>21441</v>
      </c>
      <c r="C1182" s="5" t="s">
        <v>1296</v>
      </c>
      <c r="D1182" s="5" t="s">
        <v>21442</v>
      </c>
      <c r="E1182" s="5" t="s">
        <v>298</v>
      </c>
      <c r="F1182" s="6">
        <v>30</v>
      </c>
      <c r="G1182" s="6">
        <v>30</v>
      </c>
      <c r="H1182" s="8" t="s">
        <v>294</v>
      </c>
      <c r="I1182" s="5" t="s">
        <v>324</v>
      </c>
    </row>
    <row r="1183" spans="1:9" x14ac:dyDescent="0.2">
      <c r="A1183" s="5">
        <v>1182</v>
      </c>
      <c r="B1183" s="5" t="s">
        <v>21443</v>
      </c>
      <c r="C1183" s="5" t="s">
        <v>1297</v>
      </c>
      <c r="D1183" s="5" t="s">
        <v>21444</v>
      </c>
      <c r="E1183" s="5" t="s">
        <v>298</v>
      </c>
      <c r="F1183" s="6">
        <v>10</v>
      </c>
      <c r="G1183" s="6">
        <v>30</v>
      </c>
      <c r="H1183" s="8" t="s">
        <v>304</v>
      </c>
      <c r="I1183" s="5" t="s">
        <v>342</v>
      </c>
    </row>
    <row r="1184" spans="1:9" x14ac:dyDescent="0.2">
      <c r="A1184" s="5">
        <v>1183</v>
      </c>
      <c r="B1184" s="5" t="s">
        <v>21445</v>
      </c>
      <c r="C1184" s="5" t="s">
        <v>1298</v>
      </c>
      <c r="D1184" s="5" t="s">
        <v>21446</v>
      </c>
      <c r="E1184" s="5" t="s">
        <v>298</v>
      </c>
      <c r="F1184" s="6">
        <v>10</v>
      </c>
      <c r="G1184" s="6">
        <v>15</v>
      </c>
      <c r="H1184" s="8" t="s">
        <v>322</v>
      </c>
      <c r="I1184" s="5" t="s">
        <v>344</v>
      </c>
    </row>
    <row r="1185" spans="1:9" x14ac:dyDescent="0.2">
      <c r="A1185" s="5">
        <v>1184</v>
      </c>
      <c r="B1185" s="5" t="s">
        <v>21447</v>
      </c>
      <c r="C1185" s="5" t="s">
        <v>1299</v>
      </c>
      <c r="D1185" s="5" t="s">
        <v>21448</v>
      </c>
      <c r="E1185" s="5" t="s">
        <v>298</v>
      </c>
      <c r="F1185" s="6">
        <v>15</v>
      </c>
      <c r="G1185" s="6">
        <v>20</v>
      </c>
      <c r="H1185" s="8" t="s">
        <v>330</v>
      </c>
      <c r="I1185" s="5" t="s">
        <v>863</v>
      </c>
    </row>
    <row r="1186" spans="1:9" x14ac:dyDescent="0.2">
      <c r="A1186" s="5">
        <v>1185</v>
      </c>
      <c r="B1186" s="5" t="s">
        <v>21449</v>
      </c>
      <c r="C1186" s="5" t="s">
        <v>1300</v>
      </c>
      <c r="D1186" s="5" t="s">
        <v>21450</v>
      </c>
      <c r="E1186" s="5" t="s">
        <v>298</v>
      </c>
      <c r="F1186" s="6">
        <v>10</v>
      </c>
      <c r="G1186" s="6">
        <v>15</v>
      </c>
      <c r="H1186" s="8" t="s">
        <v>322</v>
      </c>
      <c r="I1186" s="5" t="s">
        <v>925</v>
      </c>
    </row>
    <row r="1187" spans="1:9" x14ac:dyDescent="0.2">
      <c r="A1187" s="5">
        <v>1186</v>
      </c>
      <c r="B1187" s="5" t="s">
        <v>21451</v>
      </c>
      <c r="C1187" s="5" t="s">
        <v>1301</v>
      </c>
      <c r="D1187" s="5" t="s">
        <v>21452</v>
      </c>
      <c r="E1187" s="5" t="s">
        <v>7388</v>
      </c>
      <c r="F1187" s="6">
        <v>20</v>
      </c>
      <c r="G1187" s="6">
        <v>25</v>
      </c>
      <c r="H1187" s="8" t="s">
        <v>297</v>
      </c>
      <c r="I1187" s="5" t="s">
        <v>384</v>
      </c>
    </row>
    <row r="1188" spans="1:9" x14ac:dyDescent="0.2">
      <c r="A1188" s="5">
        <v>1187</v>
      </c>
      <c r="B1188" s="5" t="s">
        <v>21453</v>
      </c>
      <c r="C1188" s="5" t="s">
        <v>1302</v>
      </c>
      <c r="D1188" s="5" t="s">
        <v>21454</v>
      </c>
      <c r="E1188" s="5" t="s">
        <v>298</v>
      </c>
      <c r="F1188" s="6">
        <v>500</v>
      </c>
      <c r="G1188" s="6">
        <v>30</v>
      </c>
      <c r="H1188" s="8" t="s">
        <v>304</v>
      </c>
      <c r="I1188" s="5" t="s">
        <v>509</v>
      </c>
    </row>
    <row r="1189" spans="1:9" x14ac:dyDescent="0.2">
      <c r="A1189" s="5">
        <v>1188</v>
      </c>
      <c r="B1189" s="5" t="s">
        <v>21455</v>
      </c>
      <c r="C1189" s="5" t="s">
        <v>1303</v>
      </c>
      <c r="D1189" s="5" t="s">
        <v>21456</v>
      </c>
      <c r="E1189" s="5" t="s">
        <v>298</v>
      </c>
      <c r="F1189" s="6">
        <v>10</v>
      </c>
      <c r="G1189" s="6">
        <v>40</v>
      </c>
      <c r="H1189" s="8" t="s">
        <v>313</v>
      </c>
      <c r="I1189" s="5" t="s">
        <v>318</v>
      </c>
    </row>
    <row r="1190" spans="1:9" x14ac:dyDescent="0.2">
      <c r="A1190" s="5">
        <v>1189</v>
      </c>
      <c r="B1190" s="5" t="s">
        <v>21457</v>
      </c>
      <c r="C1190" s="5" t="s">
        <v>1304</v>
      </c>
      <c r="D1190" s="5" t="s">
        <v>21458</v>
      </c>
      <c r="E1190" s="5" t="s">
        <v>298</v>
      </c>
      <c r="F1190" s="6">
        <v>1440</v>
      </c>
      <c r="G1190" s="6">
        <v>30</v>
      </c>
      <c r="H1190" s="8" t="s">
        <v>322</v>
      </c>
      <c r="I1190" s="5" t="s">
        <v>811</v>
      </c>
    </row>
    <row r="1191" spans="1:9" x14ac:dyDescent="0.2">
      <c r="A1191" s="5">
        <v>1190</v>
      </c>
      <c r="B1191" s="5" t="s">
        <v>21459</v>
      </c>
      <c r="C1191" s="5" t="s">
        <v>1305</v>
      </c>
      <c r="D1191" s="5" t="s">
        <v>21460</v>
      </c>
      <c r="E1191" s="5" t="s">
        <v>298</v>
      </c>
      <c r="F1191" s="6">
        <v>10</v>
      </c>
      <c r="G1191" s="6">
        <v>20</v>
      </c>
      <c r="H1191" s="8" t="s">
        <v>313</v>
      </c>
      <c r="I1191" s="5" t="s">
        <v>293</v>
      </c>
    </row>
    <row r="1192" spans="1:9" x14ac:dyDescent="0.2">
      <c r="A1192" s="5">
        <v>1191</v>
      </c>
      <c r="B1192" s="5" t="s">
        <v>21461</v>
      </c>
      <c r="C1192" s="5" t="s">
        <v>1306</v>
      </c>
      <c r="D1192" s="5" t="s">
        <v>21462</v>
      </c>
      <c r="E1192" s="5" t="s">
        <v>298</v>
      </c>
      <c r="F1192" s="6">
        <v>10</v>
      </c>
      <c r="G1192" s="6">
        <v>20</v>
      </c>
      <c r="H1192" s="8" t="s">
        <v>297</v>
      </c>
      <c r="I1192" s="5" t="s">
        <v>318</v>
      </c>
    </row>
    <row r="1193" spans="1:9" x14ac:dyDescent="0.2">
      <c r="A1193" s="5">
        <v>1192</v>
      </c>
      <c r="B1193" s="5" t="s">
        <v>21463</v>
      </c>
      <c r="C1193" s="5" t="s">
        <v>1307</v>
      </c>
      <c r="D1193" s="5" t="s">
        <v>21464</v>
      </c>
      <c r="E1193" s="5" t="s">
        <v>298</v>
      </c>
      <c r="F1193" s="6">
        <v>10</v>
      </c>
      <c r="G1193" s="6">
        <v>20</v>
      </c>
      <c r="H1193" s="8" t="s">
        <v>294</v>
      </c>
      <c r="I1193" s="5" t="s">
        <v>293</v>
      </c>
    </row>
    <row r="1194" spans="1:9" x14ac:dyDescent="0.2">
      <c r="A1194" s="5">
        <v>1193</v>
      </c>
      <c r="B1194" s="5" t="s">
        <v>21465</v>
      </c>
      <c r="C1194" s="5" t="s">
        <v>1308</v>
      </c>
      <c r="D1194" s="5" t="s">
        <v>21466</v>
      </c>
      <c r="E1194" s="5" t="s">
        <v>298</v>
      </c>
      <c r="F1194" s="6">
        <v>20</v>
      </c>
      <c r="G1194" s="6">
        <v>30</v>
      </c>
      <c r="H1194" s="8" t="s">
        <v>300</v>
      </c>
      <c r="I1194" s="5" t="s">
        <v>73</v>
      </c>
    </row>
    <row r="1195" spans="1:9" x14ac:dyDescent="0.2">
      <c r="A1195" s="5">
        <v>1194</v>
      </c>
      <c r="B1195" s="5" t="s">
        <v>21467</v>
      </c>
      <c r="C1195" s="5" t="s">
        <v>1309</v>
      </c>
      <c r="D1195" s="5" t="s">
        <v>21468</v>
      </c>
      <c r="E1195" s="5" t="s">
        <v>298</v>
      </c>
      <c r="F1195" s="6">
        <v>10</v>
      </c>
      <c r="G1195" s="6">
        <v>40</v>
      </c>
      <c r="H1195" s="8" t="s">
        <v>351</v>
      </c>
      <c r="I1195" s="5" t="s">
        <v>490</v>
      </c>
    </row>
    <row r="1196" spans="1:9" x14ac:dyDescent="0.2">
      <c r="A1196" s="5">
        <v>1195</v>
      </c>
      <c r="B1196" s="5" t="s">
        <v>21469</v>
      </c>
      <c r="C1196" s="5" t="s">
        <v>1310</v>
      </c>
      <c r="D1196" s="5" t="s">
        <v>21470</v>
      </c>
      <c r="E1196" s="5" t="s">
        <v>298</v>
      </c>
      <c r="F1196" s="6">
        <v>10</v>
      </c>
      <c r="G1196" s="6">
        <v>90</v>
      </c>
      <c r="H1196" s="8" t="s">
        <v>298</v>
      </c>
      <c r="I1196" s="5" t="s">
        <v>335</v>
      </c>
    </row>
    <row r="1197" spans="1:9" x14ac:dyDescent="0.2">
      <c r="A1197" s="5">
        <v>1196</v>
      </c>
      <c r="B1197" s="5" t="s">
        <v>21471</v>
      </c>
      <c r="C1197" s="5" t="s">
        <v>1311</v>
      </c>
      <c r="D1197" s="5" t="s">
        <v>21472</v>
      </c>
      <c r="E1197" s="5" t="s">
        <v>298</v>
      </c>
      <c r="F1197" s="6">
        <v>25</v>
      </c>
      <c r="G1197" s="6">
        <v>40</v>
      </c>
      <c r="H1197" s="8" t="s">
        <v>322</v>
      </c>
      <c r="I1197" s="5" t="s">
        <v>384</v>
      </c>
    </row>
    <row r="1198" spans="1:9" x14ac:dyDescent="0.2">
      <c r="A1198" s="5">
        <v>1197</v>
      </c>
      <c r="B1198" s="5" t="s">
        <v>21473</v>
      </c>
      <c r="C1198" s="5" t="s">
        <v>1312</v>
      </c>
      <c r="D1198" s="5" t="s">
        <v>21474</v>
      </c>
      <c r="E1198" s="5" t="s">
        <v>7388</v>
      </c>
      <c r="F1198" s="6">
        <v>10</v>
      </c>
      <c r="G1198" s="6">
        <v>30</v>
      </c>
      <c r="H1198" s="8" t="s">
        <v>420</v>
      </c>
      <c r="I1198" s="5" t="s">
        <v>318</v>
      </c>
    </row>
    <row r="1199" spans="1:9" x14ac:dyDescent="0.2">
      <c r="A1199" s="5">
        <v>1198</v>
      </c>
      <c r="B1199" s="5" t="s">
        <v>21475</v>
      </c>
      <c r="C1199" s="5" t="s">
        <v>1313</v>
      </c>
      <c r="D1199" s="5" t="s">
        <v>21476</v>
      </c>
      <c r="E1199" s="5" t="s">
        <v>298</v>
      </c>
      <c r="F1199" s="6">
        <v>20</v>
      </c>
      <c r="G1199" s="6">
        <v>20</v>
      </c>
      <c r="H1199" s="8" t="s">
        <v>294</v>
      </c>
      <c r="I1199" s="5" t="s">
        <v>293</v>
      </c>
    </row>
    <row r="1200" spans="1:9" x14ac:dyDescent="0.2">
      <c r="A1200" s="5">
        <v>1199</v>
      </c>
      <c r="B1200" s="5" t="s">
        <v>21477</v>
      </c>
      <c r="C1200" s="5" t="s">
        <v>1314</v>
      </c>
      <c r="D1200" s="5" t="s">
        <v>21478</v>
      </c>
      <c r="E1200" s="5" t="s">
        <v>298</v>
      </c>
      <c r="F1200" s="6">
        <v>10</v>
      </c>
      <c r="G1200" s="6">
        <v>30</v>
      </c>
      <c r="H1200" s="8" t="s">
        <v>294</v>
      </c>
      <c r="I1200" s="5" t="s">
        <v>318</v>
      </c>
    </row>
    <row r="1201" spans="1:9" x14ac:dyDescent="0.2">
      <c r="A1201" s="5">
        <v>1200</v>
      </c>
      <c r="B1201" s="5" t="s">
        <v>21479</v>
      </c>
      <c r="C1201" s="5" t="s">
        <v>1315</v>
      </c>
      <c r="D1201" s="5" t="s">
        <v>21480</v>
      </c>
      <c r="E1201" s="5" t="s">
        <v>298</v>
      </c>
      <c r="F1201" s="6">
        <v>10</v>
      </c>
      <c r="G1201" s="6">
        <v>30</v>
      </c>
      <c r="H1201" s="8" t="s">
        <v>322</v>
      </c>
      <c r="I1201" s="5" t="s">
        <v>296</v>
      </c>
    </row>
    <row r="1202" spans="1:9" x14ac:dyDescent="0.2">
      <c r="A1202" s="5">
        <v>1201</v>
      </c>
      <c r="B1202" s="5" t="s">
        <v>21481</v>
      </c>
      <c r="C1202" s="5" t="s">
        <v>1316</v>
      </c>
      <c r="D1202" s="5" t="s">
        <v>21482</v>
      </c>
      <c r="E1202" s="5" t="s">
        <v>298</v>
      </c>
      <c r="F1202" s="6">
        <v>15</v>
      </c>
      <c r="G1202" s="6">
        <v>20</v>
      </c>
      <c r="H1202" s="8" t="s">
        <v>351</v>
      </c>
      <c r="I1202" s="5" t="s">
        <v>303</v>
      </c>
    </row>
    <row r="1203" spans="1:9" x14ac:dyDescent="0.2">
      <c r="A1203" s="5">
        <v>1202</v>
      </c>
      <c r="B1203" s="5" t="s">
        <v>21483</v>
      </c>
      <c r="C1203" s="5" t="s">
        <v>1317</v>
      </c>
      <c r="D1203" s="5" t="s">
        <v>21484</v>
      </c>
      <c r="E1203" s="5" t="s">
        <v>298</v>
      </c>
      <c r="F1203" s="6">
        <v>10</v>
      </c>
      <c r="G1203" s="6">
        <v>90</v>
      </c>
      <c r="H1203" s="8" t="s">
        <v>313</v>
      </c>
      <c r="I1203" s="5" t="s">
        <v>342</v>
      </c>
    </row>
    <row r="1204" spans="1:9" x14ac:dyDescent="0.2">
      <c r="A1204" s="5">
        <v>1203</v>
      </c>
      <c r="B1204" s="5" t="s">
        <v>21485</v>
      </c>
      <c r="C1204" s="5" t="s">
        <v>1318</v>
      </c>
      <c r="D1204" s="5" t="s">
        <v>21486</v>
      </c>
      <c r="E1204" s="5" t="s">
        <v>298</v>
      </c>
      <c r="F1204" s="6">
        <v>10</v>
      </c>
      <c r="G1204" s="6">
        <v>20</v>
      </c>
      <c r="H1204" s="8" t="s">
        <v>351</v>
      </c>
      <c r="I1204" s="5" t="s">
        <v>73</v>
      </c>
    </row>
    <row r="1205" spans="1:9" x14ac:dyDescent="0.2">
      <c r="A1205" s="5">
        <v>1204</v>
      </c>
      <c r="B1205" s="5" t="s">
        <v>21487</v>
      </c>
      <c r="C1205" s="5" t="s">
        <v>1319</v>
      </c>
      <c r="D1205" s="5" t="s">
        <v>21488</v>
      </c>
      <c r="E1205" s="5" t="s">
        <v>298</v>
      </c>
      <c r="F1205" s="6">
        <v>10</v>
      </c>
      <c r="G1205" s="6">
        <v>15</v>
      </c>
      <c r="H1205" s="8" t="s">
        <v>351</v>
      </c>
      <c r="I1205" s="5" t="s">
        <v>293</v>
      </c>
    </row>
    <row r="1206" spans="1:9" x14ac:dyDescent="0.2">
      <c r="A1206" s="5">
        <v>1205</v>
      </c>
      <c r="B1206" s="5" t="s">
        <v>21489</v>
      </c>
      <c r="C1206" s="5" t="s">
        <v>1320</v>
      </c>
      <c r="D1206" s="5" t="s">
        <v>21490</v>
      </c>
      <c r="E1206" s="5" t="s">
        <v>298</v>
      </c>
      <c r="F1206" s="6">
        <v>10</v>
      </c>
      <c r="G1206" s="6">
        <v>25</v>
      </c>
      <c r="H1206" s="8" t="s">
        <v>294</v>
      </c>
      <c r="I1206" s="5" t="s">
        <v>324</v>
      </c>
    </row>
    <row r="1207" spans="1:9" x14ac:dyDescent="0.2">
      <c r="A1207" s="5">
        <v>1206</v>
      </c>
      <c r="B1207" s="5" t="s">
        <v>21491</v>
      </c>
      <c r="C1207" s="5" t="s">
        <v>1321</v>
      </c>
      <c r="D1207" s="5" t="s">
        <v>21492</v>
      </c>
      <c r="E1207" s="5" t="s">
        <v>298</v>
      </c>
      <c r="F1207" s="6">
        <v>30</v>
      </c>
      <c r="G1207" s="6">
        <v>25</v>
      </c>
      <c r="H1207" s="8" t="s">
        <v>300</v>
      </c>
      <c r="I1207" s="5" t="s">
        <v>316</v>
      </c>
    </row>
    <row r="1208" spans="1:9" x14ac:dyDescent="0.2">
      <c r="A1208" s="5">
        <v>1207</v>
      </c>
      <c r="B1208" s="5" t="s">
        <v>21493</v>
      </c>
      <c r="C1208" s="5" t="s">
        <v>1322</v>
      </c>
      <c r="D1208" s="5" t="s">
        <v>21494</v>
      </c>
      <c r="E1208" s="5" t="s">
        <v>298</v>
      </c>
      <c r="F1208" s="6">
        <v>10</v>
      </c>
      <c r="G1208" s="6">
        <v>10</v>
      </c>
      <c r="H1208" s="8" t="s">
        <v>330</v>
      </c>
      <c r="I1208" s="5" t="s">
        <v>318</v>
      </c>
    </row>
    <row r="1209" spans="1:9" x14ac:dyDescent="0.2">
      <c r="A1209" s="5">
        <v>1208</v>
      </c>
      <c r="B1209" s="5" t="s">
        <v>21495</v>
      </c>
      <c r="C1209" s="5" t="s">
        <v>1323</v>
      </c>
      <c r="D1209" s="5" t="s">
        <v>21496</v>
      </c>
      <c r="E1209" s="5" t="s">
        <v>298</v>
      </c>
      <c r="F1209" s="6">
        <v>10</v>
      </c>
      <c r="G1209" s="6">
        <v>30</v>
      </c>
      <c r="H1209" s="8" t="s">
        <v>313</v>
      </c>
      <c r="I1209" s="5" t="s">
        <v>534</v>
      </c>
    </row>
    <row r="1210" spans="1:9" x14ac:dyDescent="0.2">
      <c r="A1210" s="5">
        <v>1209</v>
      </c>
      <c r="B1210" s="5" t="s">
        <v>21497</v>
      </c>
      <c r="C1210" s="5" t="s">
        <v>1324</v>
      </c>
      <c r="D1210" s="5" t="s">
        <v>21498</v>
      </c>
      <c r="E1210" s="5" t="s">
        <v>298</v>
      </c>
      <c r="F1210" s="6">
        <v>20</v>
      </c>
      <c r="G1210" s="6">
        <v>20</v>
      </c>
      <c r="H1210" s="8" t="s">
        <v>294</v>
      </c>
      <c r="I1210" s="5" t="s">
        <v>324</v>
      </c>
    </row>
    <row r="1211" spans="1:9" x14ac:dyDescent="0.2">
      <c r="A1211" s="5">
        <v>1210</v>
      </c>
      <c r="B1211" s="5" t="s">
        <v>21499</v>
      </c>
      <c r="C1211" s="5" t="s">
        <v>1325</v>
      </c>
      <c r="D1211" s="5" t="s">
        <v>21500</v>
      </c>
      <c r="E1211" s="5" t="s">
        <v>298</v>
      </c>
      <c r="F1211" s="6">
        <v>15</v>
      </c>
      <c r="G1211" s="6">
        <v>20</v>
      </c>
      <c r="H1211" s="8" t="s">
        <v>294</v>
      </c>
      <c r="I1211" s="5" t="s">
        <v>293</v>
      </c>
    </row>
    <row r="1212" spans="1:9" x14ac:dyDescent="0.2">
      <c r="A1212" s="5">
        <v>1211</v>
      </c>
      <c r="B1212" s="5" t="s">
        <v>21501</v>
      </c>
      <c r="C1212" s="5" t="s">
        <v>1326</v>
      </c>
      <c r="D1212" s="5" t="s">
        <v>21502</v>
      </c>
      <c r="E1212" s="5" t="s">
        <v>7388</v>
      </c>
      <c r="F1212" s="6">
        <v>30</v>
      </c>
      <c r="G1212" s="6">
        <v>45</v>
      </c>
      <c r="H1212" s="8" t="s">
        <v>304</v>
      </c>
      <c r="I1212" s="5" t="s">
        <v>311</v>
      </c>
    </row>
    <row r="1213" spans="1:9" x14ac:dyDescent="0.2">
      <c r="A1213" s="5">
        <v>1212</v>
      </c>
      <c r="B1213" s="5" t="s">
        <v>21503</v>
      </c>
      <c r="C1213" s="5" t="s">
        <v>1327</v>
      </c>
      <c r="D1213" s="5" t="s">
        <v>21504</v>
      </c>
      <c r="E1213" s="5" t="s">
        <v>298</v>
      </c>
      <c r="F1213" s="6">
        <v>10</v>
      </c>
      <c r="G1213" s="6">
        <v>0</v>
      </c>
      <c r="H1213" s="8" t="s">
        <v>294</v>
      </c>
      <c r="I1213" s="5" t="s">
        <v>318</v>
      </c>
    </row>
    <row r="1214" spans="1:9" x14ac:dyDescent="0.2">
      <c r="A1214" s="5">
        <v>1213</v>
      </c>
      <c r="B1214" s="5" t="s">
        <v>21505</v>
      </c>
      <c r="C1214" s="5" t="s">
        <v>1328</v>
      </c>
      <c r="D1214" s="5" t="s">
        <v>21506</v>
      </c>
      <c r="E1214" s="5" t="s">
        <v>298</v>
      </c>
      <c r="F1214" s="6">
        <v>10</v>
      </c>
      <c r="G1214" s="6">
        <v>25</v>
      </c>
      <c r="H1214" s="8" t="s">
        <v>304</v>
      </c>
      <c r="I1214" s="5" t="s">
        <v>296</v>
      </c>
    </row>
    <row r="1215" spans="1:9" x14ac:dyDescent="0.2">
      <c r="A1215" s="5">
        <v>1214</v>
      </c>
      <c r="B1215" s="5" t="s">
        <v>21507</v>
      </c>
      <c r="C1215" s="5" t="s">
        <v>1329</v>
      </c>
      <c r="D1215" s="5" t="s">
        <v>21508</v>
      </c>
      <c r="E1215" s="5" t="s">
        <v>298</v>
      </c>
      <c r="F1215" s="6">
        <v>10</v>
      </c>
      <c r="G1215" s="6">
        <v>90</v>
      </c>
      <c r="H1215" s="8" t="s">
        <v>322</v>
      </c>
      <c r="I1215" s="5" t="s">
        <v>344</v>
      </c>
    </row>
    <row r="1216" spans="1:9" x14ac:dyDescent="0.2">
      <c r="A1216" s="5">
        <v>1215</v>
      </c>
      <c r="B1216" s="5" t="s">
        <v>21509</v>
      </c>
      <c r="C1216" s="5" t="s">
        <v>1330</v>
      </c>
      <c r="D1216" s="5" t="s">
        <v>21510</v>
      </c>
      <c r="E1216" s="5" t="s">
        <v>7388</v>
      </c>
      <c r="F1216" s="6">
        <v>25</v>
      </c>
      <c r="G1216" s="6">
        <v>120</v>
      </c>
      <c r="H1216" s="8" t="s">
        <v>330</v>
      </c>
      <c r="I1216" s="5" t="s">
        <v>342</v>
      </c>
    </row>
    <row r="1217" spans="1:9" x14ac:dyDescent="0.2">
      <c r="A1217" s="5">
        <v>1216</v>
      </c>
      <c r="B1217" s="5" t="s">
        <v>21511</v>
      </c>
      <c r="C1217" s="5" t="s">
        <v>1331</v>
      </c>
      <c r="D1217" s="5" t="s">
        <v>21512</v>
      </c>
      <c r="E1217" s="5" t="s">
        <v>298</v>
      </c>
      <c r="F1217" s="6">
        <v>10</v>
      </c>
      <c r="G1217" s="6">
        <v>45</v>
      </c>
      <c r="H1217" s="8" t="s">
        <v>322</v>
      </c>
      <c r="I1217" s="5" t="s">
        <v>865</v>
      </c>
    </row>
    <row r="1218" spans="1:9" x14ac:dyDescent="0.2">
      <c r="A1218" s="5">
        <v>1217</v>
      </c>
      <c r="B1218" s="5" t="s">
        <v>21513</v>
      </c>
      <c r="C1218" s="5" t="s">
        <v>1332</v>
      </c>
      <c r="D1218" s="5" t="s">
        <v>21514</v>
      </c>
      <c r="E1218" s="5" t="s">
        <v>298</v>
      </c>
      <c r="F1218" s="6">
        <v>10</v>
      </c>
      <c r="G1218" s="6">
        <v>20</v>
      </c>
      <c r="H1218" s="8" t="s">
        <v>313</v>
      </c>
      <c r="I1218" s="5" t="s">
        <v>296</v>
      </c>
    </row>
    <row r="1219" spans="1:9" x14ac:dyDescent="0.2">
      <c r="A1219" s="5">
        <v>1218</v>
      </c>
      <c r="B1219" s="5" t="s">
        <v>21515</v>
      </c>
      <c r="C1219" s="5" t="s">
        <v>1333</v>
      </c>
      <c r="D1219" s="5" t="s">
        <v>21516</v>
      </c>
      <c r="E1219" s="5" t="s">
        <v>298</v>
      </c>
      <c r="F1219" s="6">
        <v>40</v>
      </c>
      <c r="G1219" s="6">
        <v>20</v>
      </c>
      <c r="H1219" s="8" t="s">
        <v>322</v>
      </c>
      <c r="I1219" s="5" t="s">
        <v>342</v>
      </c>
    </row>
    <row r="1220" spans="1:9" x14ac:dyDescent="0.2">
      <c r="A1220" s="5">
        <v>1219</v>
      </c>
      <c r="B1220" s="5" t="s">
        <v>21517</v>
      </c>
      <c r="C1220" s="5" t="s">
        <v>1334</v>
      </c>
      <c r="D1220" s="5" t="s">
        <v>21518</v>
      </c>
      <c r="E1220" s="5" t="s">
        <v>298</v>
      </c>
      <c r="F1220" s="6">
        <v>10</v>
      </c>
      <c r="G1220" s="6">
        <v>30</v>
      </c>
      <c r="H1220" s="8" t="s">
        <v>313</v>
      </c>
      <c r="I1220" s="5" t="s">
        <v>293</v>
      </c>
    </row>
    <row r="1221" spans="1:9" x14ac:dyDescent="0.2">
      <c r="A1221" s="5">
        <v>1220</v>
      </c>
      <c r="B1221" s="5" t="s">
        <v>21519</v>
      </c>
      <c r="C1221" s="5" t="s">
        <v>1335</v>
      </c>
      <c r="D1221" s="5" t="s">
        <v>21520</v>
      </c>
      <c r="E1221" s="5" t="s">
        <v>298</v>
      </c>
      <c r="F1221" s="6">
        <v>10</v>
      </c>
      <c r="G1221" s="6">
        <v>30</v>
      </c>
      <c r="H1221" s="8" t="s">
        <v>420</v>
      </c>
      <c r="I1221" s="5" t="s">
        <v>318</v>
      </c>
    </row>
    <row r="1222" spans="1:9" x14ac:dyDescent="0.2">
      <c r="A1222" s="5">
        <v>1221</v>
      </c>
      <c r="B1222" s="5" t="s">
        <v>21521</v>
      </c>
      <c r="C1222" s="5" t="s">
        <v>1336</v>
      </c>
      <c r="D1222" s="5" t="s">
        <v>21522</v>
      </c>
      <c r="E1222" s="5" t="s">
        <v>298</v>
      </c>
      <c r="F1222" s="6">
        <v>10</v>
      </c>
      <c r="G1222" s="6">
        <v>20</v>
      </c>
      <c r="H1222" s="8" t="s">
        <v>294</v>
      </c>
      <c r="I1222" s="5" t="s">
        <v>344</v>
      </c>
    </row>
    <row r="1223" spans="1:9" x14ac:dyDescent="0.2">
      <c r="A1223" s="5">
        <v>1222</v>
      </c>
      <c r="B1223" s="5" t="s">
        <v>21523</v>
      </c>
      <c r="C1223" s="5" t="s">
        <v>1337</v>
      </c>
      <c r="D1223" s="5" t="s">
        <v>21524</v>
      </c>
      <c r="E1223" s="5" t="s">
        <v>298</v>
      </c>
      <c r="F1223" s="6">
        <v>20</v>
      </c>
      <c r="G1223" s="6">
        <v>0</v>
      </c>
      <c r="H1223" s="8" t="s">
        <v>330</v>
      </c>
      <c r="I1223" s="5" t="s">
        <v>318</v>
      </c>
    </row>
    <row r="1224" spans="1:9" x14ac:dyDescent="0.2">
      <c r="A1224" s="5">
        <v>1223</v>
      </c>
      <c r="B1224" s="5" t="s">
        <v>21525</v>
      </c>
      <c r="C1224" s="5" t="s">
        <v>1338</v>
      </c>
      <c r="D1224" s="5" t="s">
        <v>21526</v>
      </c>
      <c r="E1224" s="5" t="s">
        <v>298</v>
      </c>
      <c r="F1224" s="6">
        <v>10</v>
      </c>
      <c r="G1224" s="6">
        <v>10</v>
      </c>
      <c r="H1224" s="8" t="s">
        <v>304</v>
      </c>
      <c r="I1224" s="5" t="s">
        <v>342</v>
      </c>
    </row>
    <row r="1225" spans="1:9" x14ac:dyDescent="0.2">
      <c r="A1225" s="5">
        <v>1224</v>
      </c>
      <c r="B1225" s="5" t="s">
        <v>21527</v>
      </c>
      <c r="C1225" s="5" t="s">
        <v>1339</v>
      </c>
      <c r="D1225" s="5" t="s">
        <v>21528</v>
      </c>
      <c r="E1225" s="5" t="s">
        <v>298</v>
      </c>
      <c r="F1225" s="6">
        <v>10</v>
      </c>
      <c r="G1225" s="6">
        <v>45</v>
      </c>
      <c r="H1225" s="8" t="s">
        <v>322</v>
      </c>
      <c r="I1225" s="5" t="s">
        <v>888</v>
      </c>
    </row>
    <row r="1226" spans="1:9" x14ac:dyDescent="0.2">
      <c r="A1226" s="5">
        <v>1225</v>
      </c>
      <c r="B1226" s="5" t="s">
        <v>21529</v>
      </c>
      <c r="C1226" s="5" t="s">
        <v>1340</v>
      </c>
      <c r="D1226" s="5" t="s">
        <v>21530</v>
      </c>
      <c r="E1226" s="5" t="s">
        <v>298</v>
      </c>
      <c r="F1226" s="6">
        <v>5</v>
      </c>
      <c r="G1226" s="6">
        <v>45</v>
      </c>
      <c r="H1226" s="8" t="s">
        <v>351</v>
      </c>
      <c r="I1226" s="5" t="s">
        <v>377</v>
      </c>
    </row>
    <row r="1227" spans="1:9" x14ac:dyDescent="0.2">
      <c r="A1227" s="5">
        <v>1226</v>
      </c>
      <c r="B1227" s="5" t="s">
        <v>21531</v>
      </c>
      <c r="C1227" s="5" t="s">
        <v>1341</v>
      </c>
      <c r="D1227" s="5" t="s">
        <v>21532</v>
      </c>
      <c r="E1227" s="5" t="s">
        <v>298</v>
      </c>
      <c r="F1227" s="6">
        <v>240</v>
      </c>
      <c r="G1227" s="6">
        <v>30</v>
      </c>
      <c r="H1227" s="8" t="s">
        <v>304</v>
      </c>
      <c r="I1227" s="5" t="s">
        <v>342</v>
      </c>
    </row>
    <row r="1228" spans="1:9" x14ac:dyDescent="0.2">
      <c r="A1228" s="5">
        <v>1227</v>
      </c>
      <c r="B1228" s="5" t="s">
        <v>21533</v>
      </c>
      <c r="C1228" s="5" t="s">
        <v>1342</v>
      </c>
      <c r="D1228" s="5" t="s">
        <v>21534</v>
      </c>
      <c r="E1228" s="5" t="s">
        <v>298</v>
      </c>
      <c r="F1228" s="6">
        <v>10</v>
      </c>
      <c r="G1228" s="6">
        <v>30</v>
      </c>
      <c r="H1228" s="8" t="s">
        <v>304</v>
      </c>
      <c r="I1228" s="5" t="s">
        <v>342</v>
      </c>
    </row>
    <row r="1229" spans="1:9" x14ac:dyDescent="0.2">
      <c r="A1229" s="5">
        <v>1228</v>
      </c>
      <c r="B1229" s="5" t="s">
        <v>21535</v>
      </c>
      <c r="C1229" s="5" t="s">
        <v>1343</v>
      </c>
      <c r="D1229" s="5" t="s">
        <v>21536</v>
      </c>
      <c r="E1229" s="5" t="s">
        <v>298</v>
      </c>
      <c r="F1229" s="6">
        <v>20</v>
      </c>
      <c r="G1229" s="6">
        <v>60</v>
      </c>
      <c r="H1229" s="8" t="s">
        <v>304</v>
      </c>
      <c r="I1229" s="5" t="s">
        <v>293</v>
      </c>
    </row>
    <row r="1230" spans="1:9" x14ac:dyDescent="0.2">
      <c r="A1230" s="5">
        <v>1229</v>
      </c>
      <c r="B1230" s="5" t="s">
        <v>21537</v>
      </c>
      <c r="C1230" s="5" t="s">
        <v>1344</v>
      </c>
      <c r="D1230" s="5" t="s">
        <v>21538</v>
      </c>
      <c r="E1230" s="5" t="s">
        <v>298</v>
      </c>
      <c r="F1230" s="6">
        <v>10</v>
      </c>
      <c r="G1230" s="6">
        <v>40</v>
      </c>
      <c r="H1230" s="8" t="s">
        <v>304</v>
      </c>
      <c r="I1230" s="5" t="s">
        <v>324</v>
      </c>
    </row>
    <row r="1231" spans="1:9" x14ac:dyDescent="0.2">
      <c r="A1231" s="5">
        <v>1230</v>
      </c>
      <c r="B1231" s="5" t="s">
        <v>21539</v>
      </c>
      <c r="C1231" s="5" t="s">
        <v>1345</v>
      </c>
      <c r="D1231" s="5" t="s">
        <v>21540</v>
      </c>
      <c r="E1231" s="5" t="s">
        <v>7388</v>
      </c>
      <c r="F1231" s="6">
        <v>20</v>
      </c>
      <c r="G1231" s="6">
        <v>45</v>
      </c>
      <c r="H1231" s="8" t="s">
        <v>304</v>
      </c>
      <c r="I1231" s="5" t="s">
        <v>321</v>
      </c>
    </row>
    <row r="1232" spans="1:9" x14ac:dyDescent="0.2">
      <c r="A1232" s="5">
        <v>1231</v>
      </c>
      <c r="B1232" s="5" t="s">
        <v>21541</v>
      </c>
      <c r="C1232" s="5" t="s">
        <v>1346</v>
      </c>
      <c r="D1232" s="5" t="s">
        <v>21542</v>
      </c>
      <c r="E1232" s="5" t="s">
        <v>298</v>
      </c>
      <c r="F1232" s="6">
        <v>60</v>
      </c>
      <c r="G1232" s="6">
        <v>35</v>
      </c>
      <c r="H1232" s="8" t="s">
        <v>300</v>
      </c>
      <c r="I1232" s="5" t="s">
        <v>683</v>
      </c>
    </row>
    <row r="1233" spans="1:9" x14ac:dyDescent="0.2">
      <c r="A1233" s="5">
        <v>1232</v>
      </c>
      <c r="B1233" s="5" t="s">
        <v>21543</v>
      </c>
      <c r="C1233" s="5" t="s">
        <v>1347</v>
      </c>
      <c r="D1233" s="5" t="s">
        <v>21544</v>
      </c>
      <c r="E1233" s="5" t="s">
        <v>298</v>
      </c>
      <c r="F1233" s="6">
        <v>15</v>
      </c>
      <c r="G1233" s="6">
        <v>15</v>
      </c>
      <c r="H1233" s="8" t="s">
        <v>322</v>
      </c>
      <c r="I1233" s="5" t="s">
        <v>344</v>
      </c>
    </row>
    <row r="1234" spans="1:9" x14ac:dyDescent="0.2">
      <c r="A1234" s="5">
        <v>1233</v>
      </c>
      <c r="B1234" s="5" t="s">
        <v>21545</v>
      </c>
      <c r="C1234" s="5" t="s">
        <v>1348</v>
      </c>
      <c r="D1234" s="5" t="s">
        <v>21546</v>
      </c>
      <c r="E1234" s="5" t="s">
        <v>298</v>
      </c>
      <c r="F1234" s="6">
        <v>10</v>
      </c>
      <c r="G1234" s="6">
        <v>30</v>
      </c>
      <c r="H1234" s="8" t="s">
        <v>294</v>
      </c>
      <c r="I1234" s="5" t="s">
        <v>342</v>
      </c>
    </row>
    <row r="1235" spans="1:9" x14ac:dyDescent="0.2">
      <c r="A1235" s="5">
        <v>1234</v>
      </c>
      <c r="B1235" s="5" t="s">
        <v>21547</v>
      </c>
      <c r="C1235" s="5" t="s">
        <v>1349</v>
      </c>
      <c r="D1235" s="5" t="s">
        <v>21548</v>
      </c>
      <c r="E1235" s="5" t="s">
        <v>298</v>
      </c>
      <c r="F1235" s="6">
        <v>10</v>
      </c>
      <c r="G1235" s="6">
        <v>25</v>
      </c>
      <c r="H1235" s="8" t="s">
        <v>351</v>
      </c>
      <c r="I1235" s="5" t="s">
        <v>377</v>
      </c>
    </row>
    <row r="1236" spans="1:9" x14ac:dyDescent="0.2">
      <c r="A1236" s="5">
        <v>1235</v>
      </c>
      <c r="B1236" s="5" t="s">
        <v>21549</v>
      </c>
      <c r="C1236" s="5" t="s">
        <v>1350</v>
      </c>
      <c r="D1236" s="5" t="s">
        <v>21550</v>
      </c>
      <c r="E1236" s="5" t="s">
        <v>298</v>
      </c>
      <c r="F1236" s="6">
        <v>15</v>
      </c>
      <c r="G1236" s="6">
        <v>30</v>
      </c>
      <c r="H1236" s="8" t="s">
        <v>304</v>
      </c>
      <c r="I1236" s="5" t="s">
        <v>311</v>
      </c>
    </row>
    <row r="1237" spans="1:9" x14ac:dyDescent="0.2">
      <c r="A1237" s="5">
        <v>1236</v>
      </c>
      <c r="B1237" s="5" t="s">
        <v>21551</v>
      </c>
      <c r="C1237" s="5" t="s">
        <v>1351</v>
      </c>
      <c r="D1237" s="5" t="s">
        <v>21552</v>
      </c>
      <c r="E1237" s="5" t="s">
        <v>298</v>
      </c>
      <c r="F1237" s="6">
        <v>10</v>
      </c>
      <c r="G1237" s="6">
        <v>60</v>
      </c>
      <c r="H1237" s="8" t="s">
        <v>351</v>
      </c>
      <c r="I1237" s="5" t="s">
        <v>60</v>
      </c>
    </row>
    <row r="1238" spans="1:9" x14ac:dyDescent="0.2">
      <c r="A1238" s="5">
        <v>1237</v>
      </c>
      <c r="B1238" s="5" t="s">
        <v>21553</v>
      </c>
      <c r="C1238" s="5" t="s">
        <v>1352</v>
      </c>
      <c r="D1238" s="5" t="s">
        <v>21554</v>
      </c>
      <c r="E1238" s="5" t="s">
        <v>298</v>
      </c>
      <c r="F1238" s="6">
        <v>5</v>
      </c>
      <c r="G1238" s="6">
        <v>15</v>
      </c>
      <c r="H1238" s="8" t="s">
        <v>300</v>
      </c>
      <c r="I1238" s="5" t="s">
        <v>60</v>
      </c>
    </row>
    <row r="1239" spans="1:9" x14ac:dyDescent="0.2">
      <c r="A1239" s="5">
        <v>1238</v>
      </c>
      <c r="B1239" s="5" t="s">
        <v>21555</v>
      </c>
      <c r="C1239" s="5" t="s">
        <v>1353</v>
      </c>
      <c r="D1239" s="5" t="s">
        <v>21556</v>
      </c>
      <c r="E1239" s="5" t="s">
        <v>298</v>
      </c>
      <c r="F1239" s="6">
        <v>10</v>
      </c>
      <c r="G1239" s="6">
        <v>35</v>
      </c>
      <c r="H1239" s="8" t="s">
        <v>304</v>
      </c>
      <c r="I1239" s="5" t="s">
        <v>296</v>
      </c>
    </row>
    <row r="1240" spans="1:9" x14ac:dyDescent="0.2">
      <c r="A1240" s="5">
        <v>1239</v>
      </c>
      <c r="B1240" s="5" t="s">
        <v>21557</v>
      </c>
      <c r="C1240" s="5" t="s">
        <v>1354</v>
      </c>
      <c r="D1240" s="5" t="s">
        <v>21558</v>
      </c>
      <c r="E1240" s="5" t="s">
        <v>298</v>
      </c>
      <c r="F1240" s="6">
        <v>10</v>
      </c>
      <c r="G1240" s="6">
        <v>25</v>
      </c>
      <c r="H1240" s="8" t="s">
        <v>304</v>
      </c>
      <c r="I1240" s="5" t="s">
        <v>342</v>
      </c>
    </row>
    <row r="1241" spans="1:9" x14ac:dyDescent="0.2">
      <c r="A1241" s="5">
        <v>1240</v>
      </c>
      <c r="B1241" s="5" t="s">
        <v>21559</v>
      </c>
      <c r="C1241" s="5" t="s">
        <v>1355</v>
      </c>
      <c r="D1241" s="5" t="s">
        <v>21560</v>
      </c>
      <c r="E1241" s="5" t="s">
        <v>298</v>
      </c>
      <c r="F1241" s="6">
        <v>10</v>
      </c>
      <c r="G1241" s="6">
        <v>20</v>
      </c>
      <c r="H1241" s="8" t="s">
        <v>294</v>
      </c>
      <c r="I1241" s="5" t="s">
        <v>335</v>
      </c>
    </row>
    <row r="1242" spans="1:9" x14ac:dyDescent="0.2">
      <c r="A1242" s="5">
        <v>1241</v>
      </c>
      <c r="B1242" s="5" t="s">
        <v>21561</v>
      </c>
      <c r="C1242" s="5" t="s">
        <v>1356</v>
      </c>
      <c r="D1242" s="5" t="s">
        <v>21562</v>
      </c>
      <c r="E1242" s="5" t="s">
        <v>298</v>
      </c>
      <c r="F1242" s="6">
        <v>15</v>
      </c>
      <c r="G1242" s="6">
        <v>35</v>
      </c>
      <c r="H1242" s="8" t="s">
        <v>351</v>
      </c>
      <c r="I1242" s="5" t="s">
        <v>318</v>
      </c>
    </row>
    <row r="1243" spans="1:9" x14ac:dyDescent="0.2">
      <c r="A1243" s="5">
        <v>1242</v>
      </c>
      <c r="B1243" s="5" t="s">
        <v>21563</v>
      </c>
      <c r="C1243" s="5" t="s">
        <v>1357</v>
      </c>
      <c r="D1243" s="5" t="s">
        <v>21564</v>
      </c>
      <c r="E1243" s="5" t="s">
        <v>298</v>
      </c>
      <c r="F1243" s="6">
        <v>15</v>
      </c>
      <c r="G1243" s="6">
        <v>30</v>
      </c>
      <c r="H1243" s="8" t="s">
        <v>304</v>
      </c>
      <c r="I1243" s="5" t="s">
        <v>324</v>
      </c>
    </row>
    <row r="1244" spans="1:9" x14ac:dyDescent="0.2">
      <c r="A1244" s="5">
        <v>1243</v>
      </c>
      <c r="B1244" s="5" t="s">
        <v>21565</v>
      </c>
      <c r="C1244" s="5" t="s">
        <v>1358</v>
      </c>
      <c r="D1244" s="5" t="s">
        <v>21566</v>
      </c>
      <c r="E1244" s="5" t="s">
        <v>298</v>
      </c>
      <c r="F1244" s="6">
        <v>10</v>
      </c>
      <c r="G1244" s="6">
        <v>15</v>
      </c>
      <c r="H1244" s="8" t="s">
        <v>304</v>
      </c>
      <c r="I1244" s="5" t="s">
        <v>342</v>
      </c>
    </row>
    <row r="1245" spans="1:9" x14ac:dyDescent="0.2">
      <c r="A1245" s="5">
        <v>1244</v>
      </c>
      <c r="B1245" s="5" t="s">
        <v>21567</v>
      </c>
      <c r="C1245" s="5" t="s">
        <v>1359</v>
      </c>
      <c r="D1245" s="5" t="s">
        <v>21568</v>
      </c>
      <c r="E1245" s="5" t="s">
        <v>298</v>
      </c>
      <c r="F1245" s="6">
        <v>15</v>
      </c>
      <c r="G1245" s="6">
        <v>45</v>
      </c>
      <c r="H1245" s="8" t="s">
        <v>297</v>
      </c>
      <c r="I1245" s="5" t="s">
        <v>786</v>
      </c>
    </row>
    <row r="1246" spans="1:9" x14ac:dyDescent="0.2">
      <c r="A1246" s="5">
        <v>1245</v>
      </c>
      <c r="B1246" s="5" t="s">
        <v>21569</v>
      </c>
      <c r="C1246" s="5" t="s">
        <v>1360</v>
      </c>
      <c r="D1246" s="5" t="s">
        <v>21570</v>
      </c>
      <c r="E1246" s="5" t="s">
        <v>298</v>
      </c>
      <c r="F1246" s="6">
        <v>10</v>
      </c>
      <c r="G1246" s="6">
        <v>30</v>
      </c>
      <c r="H1246" s="8" t="s">
        <v>294</v>
      </c>
      <c r="I1246" s="5" t="s">
        <v>296</v>
      </c>
    </row>
    <row r="1247" spans="1:9" x14ac:dyDescent="0.2">
      <c r="A1247" s="5">
        <v>1246</v>
      </c>
      <c r="B1247" s="5" t="s">
        <v>21571</v>
      </c>
      <c r="C1247" s="5" t="s">
        <v>1361</v>
      </c>
      <c r="D1247" s="5" t="s">
        <v>21572</v>
      </c>
      <c r="E1247" s="5" t="s">
        <v>298</v>
      </c>
      <c r="F1247" s="6">
        <v>10</v>
      </c>
      <c r="G1247" s="6">
        <v>40</v>
      </c>
      <c r="H1247" s="8" t="s">
        <v>304</v>
      </c>
      <c r="I1247" s="5" t="s">
        <v>296</v>
      </c>
    </row>
    <row r="1248" spans="1:9" x14ac:dyDescent="0.2">
      <c r="A1248" s="5">
        <v>1247</v>
      </c>
      <c r="B1248" s="5" t="s">
        <v>21573</v>
      </c>
      <c r="C1248" s="5" t="s">
        <v>1362</v>
      </c>
      <c r="D1248" s="5" t="s">
        <v>21574</v>
      </c>
      <c r="E1248" s="5" t="s">
        <v>298</v>
      </c>
      <c r="F1248" s="6">
        <v>10</v>
      </c>
      <c r="G1248" s="6">
        <v>20</v>
      </c>
      <c r="H1248" s="8" t="s">
        <v>351</v>
      </c>
      <c r="I1248" s="5" t="s">
        <v>342</v>
      </c>
    </row>
    <row r="1249" spans="1:9" x14ac:dyDescent="0.2">
      <c r="A1249" s="5">
        <v>1248</v>
      </c>
      <c r="B1249" s="5" t="s">
        <v>21575</v>
      </c>
      <c r="C1249" s="5" t="s">
        <v>1363</v>
      </c>
      <c r="D1249" s="5" t="s">
        <v>21576</v>
      </c>
      <c r="E1249" s="5" t="s">
        <v>298</v>
      </c>
      <c r="F1249" s="6">
        <v>25</v>
      </c>
      <c r="G1249" s="6">
        <v>40</v>
      </c>
      <c r="H1249" s="8" t="s">
        <v>322</v>
      </c>
      <c r="I1249" s="5" t="s">
        <v>357</v>
      </c>
    </row>
    <row r="1250" spans="1:9" x14ac:dyDescent="0.2">
      <c r="A1250" s="5">
        <v>1249</v>
      </c>
      <c r="B1250" s="5" t="s">
        <v>21577</v>
      </c>
      <c r="C1250" s="5" t="s">
        <v>1364</v>
      </c>
      <c r="D1250" s="5" t="s">
        <v>21578</v>
      </c>
      <c r="E1250" s="5" t="s">
        <v>298</v>
      </c>
      <c r="F1250" s="6">
        <v>5</v>
      </c>
      <c r="G1250" s="6">
        <v>25</v>
      </c>
      <c r="H1250" s="8" t="s">
        <v>420</v>
      </c>
      <c r="I1250" s="5" t="s">
        <v>293</v>
      </c>
    </row>
    <row r="1251" spans="1:9" x14ac:dyDescent="0.2">
      <c r="A1251" s="5">
        <v>1250</v>
      </c>
      <c r="B1251" s="5" t="s">
        <v>21579</v>
      </c>
      <c r="C1251" s="5" t="s">
        <v>1365</v>
      </c>
      <c r="D1251" s="5" t="s">
        <v>21580</v>
      </c>
      <c r="E1251" s="5" t="s">
        <v>298</v>
      </c>
      <c r="F1251" s="6">
        <v>10</v>
      </c>
      <c r="G1251" s="6">
        <v>40</v>
      </c>
      <c r="H1251" s="8" t="s">
        <v>304</v>
      </c>
      <c r="I1251" s="5" t="s">
        <v>321</v>
      </c>
    </row>
    <row r="1252" spans="1:9" x14ac:dyDescent="0.2">
      <c r="A1252" s="5">
        <v>1251</v>
      </c>
      <c r="B1252" s="5" t="s">
        <v>21581</v>
      </c>
      <c r="C1252" s="5" t="s">
        <v>1366</v>
      </c>
      <c r="D1252" s="5" t="s">
        <v>21582</v>
      </c>
      <c r="E1252" s="5" t="s">
        <v>298</v>
      </c>
      <c r="F1252" s="6">
        <v>10</v>
      </c>
      <c r="G1252" s="6">
        <v>20</v>
      </c>
      <c r="H1252" s="8" t="s">
        <v>300</v>
      </c>
      <c r="I1252" s="5" t="s">
        <v>296</v>
      </c>
    </row>
    <row r="1253" spans="1:9" x14ac:dyDescent="0.2">
      <c r="A1253" s="5">
        <v>1252</v>
      </c>
      <c r="B1253" s="5" t="s">
        <v>21583</v>
      </c>
      <c r="C1253" s="5" t="s">
        <v>1367</v>
      </c>
      <c r="D1253" s="5" t="s">
        <v>21584</v>
      </c>
      <c r="E1253" s="5" t="s">
        <v>298</v>
      </c>
      <c r="F1253" s="6">
        <v>10</v>
      </c>
      <c r="G1253" s="6">
        <v>10</v>
      </c>
      <c r="H1253" s="8" t="s">
        <v>420</v>
      </c>
      <c r="I1253" s="5" t="s">
        <v>318</v>
      </c>
    </row>
    <row r="1254" spans="1:9" x14ac:dyDescent="0.2">
      <c r="A1254" s="5">
        <v>1253</v>
      </c>
      <c r="B1254" s="5" t="s">
        <v>21585</v>
      </c>
      <c r="C1254" s="5" t="s">
        <v>1368</v>
      </c>
      <c r="D1254" s="5" t="s">
        <v>21586</v>
      </c>
      <c r="E1254" s="5" t="s">
        <v>298</v>
      </c>
      <c r="F1254" s="6">
        <v>10</v>
      </c>
      <c r="G1254" s="6">
        <v>20</v>
      </c>
      <c r="H1254" s="8" t="s">
        <v>304</v>
      </c>
      <c r="I1254" s="5" t="s">
        <v>377</v>
      </c>
    </row>
    <row r="1255" spans="1:9" x14ac:dyDescent="0.2">
      <c r="A1255" s="5">
        <v>1254</v>
      </c>
      <c r="B1255" s="5" t="s">
        <v>21587</v>
      </c>
      <c r="C1255" s="5" t="s">
        <v>1369</v>
      </c>
      <c r="D1255" s="5" t="s">
        <v>21588</v>
      </c>
      <c r="E1255" s="5" t="s">
        <v>298</v>
      </c>
      <c r="F1255" s="6">
        <v>5</v>
      </c>
      <c r="G1255" s="6">
        <v>10</v>
      </c>
      <c r="H1255" s="8" t="s">
        <v>294</v>
      </c>
      <c r="I1255" s="5" t="s">
        <v>318</v>
      </c>
    </row>
    <row r="1256" spans="1:9" x14ac:dyDescent="0.2">
      <c r="A1256" s="5">
        <v>1255</v>
      </c>
      <c r="B1256" s="5" t="s">
        <v>21589</v>
      </c>
      <c r="C1256" s="5" t="s">
        <v>1370</v>
      </c>
      <c r="D1256" s="5" t="s">
        <v>21590</v>
      </c>
      <c r="E1256" s="5" t="s">
        <v>298</v>
      </c>
      <c r="F1256" s="6">
        <v>25</v>
      </c>
      <c r="G1256" s="6">
        <v>30</v>
      </c>
      <c r="H1256" s="8" t="s">
        <v>294</v>
      </c>
      <c r="I1256" s="5" t="s">
        <v>377</v>
      </c>
    </row>
    <row r="1257" spans="1:9" x14ac:dyDescent="0.2">
      <c r="A1257" s="5">
        <v>1256</v>
      </c>
      <c r="B1257" s="5" t="s">
        <v>21591</v>
      </c>
      <c r="C1257" s="5" t="s">
        <v>1371</v>
      </c>
      <c r="D1257" s="5" t="s">
        <v>21592</v>
      </c>
      <c r="E1257" s="5" t="s">
        <v>7388</v>
      </c>
      <c r="F1257" s="6">
        <v>10</v>
      </c>
      <c r="G1257" s="6">
        <v>45</v>
      </c>
      <c r="H1257" s="8" t="s">
        <v>294</v>
      </c>
      <c r="I1257" s="5" t="s">
        <v>73</v>
      </c>
    </row>
    <row r="1258" spans="1:9" x14ac:dyDescent="0.2">
      <c r="A1258" s="5">
        <v>1257</v>
      </c>
      <c r="B1258" s="5" t="s">
        <v>21593</v>
      </c>
      <c r="C1258" s="5" t="s">
        <v>1372</v>
      </c>
      <c r="D1258" s="5" t="s">
        <v>21594</v>
      </c>
      <c r="E1258" s="5" t="s">
        <v>298</v>
      </c>
      <c r="F1258" s="6">
        <v>10</v>
      </c>
      <c r="G1258" s="6">
        <v>40</v>
      </c>
      <c r="H1258" s="8" t="s">
        <v>304</v>
      </c>
      <c r="I1258" s="5" t="s">
        <v>296</v>
      </c>
    </row>
    <row r="1259" spans="1:9" x14ac:dyDescent="0.2">
      <c r="A1259" s="5">
        <v>1258</v>
      </c>
      <c r="B1259" s="5" t="s">
        <v>21595</v>
      </c>
      <c r="C1259" s="5" t="s">
        <v>1373</v>
      </c>
      <c r="D1259" s="5" t="s">
        <v>21596</v>
      </c>
      <c r="E1259" s="5" t="s">
        <v>298</v>
      </c>
      <c r="F1259" s="6">
        <v>10</v>
      </c>
      <c r="G1259" s="6">
        <v>40</v>
      </c>
      <c r="H1259" s="8" t="s">
        <v>313</v>
      </c>
      <c r="I1259" s="5" t="s">
        <v>318</v>
      </c>
    </row>
    <row r="1260" spans="1:9" x14ac:dyDescent="0.2">
      <c r="A1260" s="5">
        <v>1259</v>
      </c>
      <c r="B1260" s="5" t="s">
        <v>21597</v>
      </c>
      <c r="C1260" s="5" t="s">
        <v>1374</v>
      </c>
      <c r="D1260" s="5" t="s">
        <v>21598</v>
      </c>
      <c r="E1260" s="5" t="s">
        <v>298</v>
      </c>
      <c r="F1260" s="6">
        <v>20</v>
      </c>
      <c r="G1260" s="6">
        <v>0</v>
      </c>
      <c r="H1260" s="8" t="s">
        <v>294</v>
      </c>
      <c r="I1260" s="5" t="s">
        <v>293</v>
      </c>
    </row>
    <row r="1261" spans="1:9" x14ac:dyDescent="0.2">
      <c r="A1261" s="5">
        <v>1260</v>
      </c>
      <c r="B1261" s="5" t="s">
        <v>21599</v>
      </c>
      <c r="C1261" s="5" t="s">
        <v>1375</v>
      </c>
      <c r="D1261" s="5" t="s">
        <v>21600</v>
      </c>
      <c r="E1261" s="5" t="s">
        <v>298</v>
      </c>
      <c r="F1261" s="6">
        <v>10</v>
      </c>
      <c r="G1261" s="6">
        <v>75</v>
      </c>
      <c r="H1261" s="8" t="s">
        <v>351</v>
      </c>
      <c r="I1261" s="5" t="s">
        <v>342</v>
      </c>
    </row>
    <row r="1262" spans="1:9" x14ac:dyDescent="0.2">
      <c r="A1262" s="5">
        <v>1261</v>
      </c>
      <c r="B1262" s="5" t="s">
        <v>21601</v>
      </c>
      <c r="C1262" s="5" t="s">
        <v>1376</v>
      </c>
      <c r="D1262" s="5" t="s">
        <v>21602</v>
      </c>
      <c r="E1262" s="5" t="s">
        <v>298</v>
      </c>
      <c r="F1262" s="6">
        <v>10</v>
      </c>
      <c r="G1262" s="6">
        <v>40</v>
      </c>
      <c r="H1262" s="8" t="s">
        <v>304</v>
      </c>
      <c r="I1262" s="5" t="s">
        <v>342</v>
      </c>
    </row>
    <row r="1263" spans="1:9" x14ac:dyDescent="0.2">
      <c r="A1263" s="5">
        <v>1262</v>
      </c>
      <c r="B1263" s="5" t="s">
        <v>21603</v>
      </c>
      <c r="C1263" s="5" t="s">
        <v>1377</v>
      </c>
      <c r="D1263" s="5" t="s">
        <v>21604</v>
      </c>
      <c r="E1263" s="5" t="s">
        <v>298</v>
      </c>
      <c r="F1263" s="6">
        <v>10</v>
      </c>
      <c r="G1263" s="6">
        <v>25</v>
      </c>
      <c r="H1263" s="8" t="s">
        <v>304</v>
      </c>
      <c r="I1263" s="5" t="s">
        <v>73</v>
      </c>
    </row>
    <row r="1264" spans="1:9" x14ac:dyDescent="0.2">
      <c r="A1264" s="5">
        <v>1263</v>
      </c>
      <c r="B1264" s="5" t="s">
        <v>21605</v>
      </c>
      <c r="C1264" s="5" t="s">
        <v>1378</v>
      </c>
      <c r="D1264" s="5" t="s">
        <v>21606</v>
      </c>
      <c r="E1264" s="5" t="s">
        <v>298</v>
      </c>
      <c r="F1264" s="6">
        <v>15</v>
      </c>
      <c r="G1264" s="6">
        <v>10</v>
      </c>
      <c r="H1264" s="8" t="s">
        <v>330</v>
      </c>
      <c r="I1264" s="5" t="s">
        <v>318</v>
      </c>
    </row>
    <row r="1265" spans="1:9" x14ac:dyDescent="0.2">
      <c r="A1265" s="5">
        <v>1264</v>
      </c>
      <c r="B1265" s="5" t="s">
        <v>21607</v>
      </c>
      <c r="C1265" s="5" t="s">
        <v>1379</v>
      </c>
      <c r="D1265" s="5" t="s">
        <v>21608</v>
      </c>
      <c r="E1265" s="5" t="s">
        <v>298</v>
      </c>
      <c r="F1265" s="6">
        <v>15</v>
      </c>
      <c r="G1265" s="6">
        <v>10</v>
      </c>
      <c r="H1265" s="8" t="s">
        <v>322</v>
      </c>
      <c r="I1265" s="5" t="s">
        <v>318</v>
      </c>
    </row>
    <row r="1266" spans="1:9" x14ac:dyDescent="0.2">
      <c r="A1266" s="5">
        <v>1265</v>
      </c>
      <c r="B1266" s="5" t="s">
        <v>21609</v>
      </c>
      <c r="C1266" s="5" t="s">
        <v>1380</v>
      </c>
      <c r="D1266" s="5" t="s">
        <v>21610</v>
      </c>
      <c r="E1266" s="5" t="s">
        <v>298</v>
      </c>
      <c r="F1266" s="6">
        <v>10</v>
      </c>
      <c r="G1266" s="6">
        <v>30</v>
      </c>
      <c r="H1266" s="8" t="s">
        <v>294</v>
      </c>
      <c r="I1266" s="5" t="s">
        <v>321</v>
      </c>
    </row>
    <row r="1267" spans="1:9" x14ac:dyDescent="0.2">
      <c r="A1267" s="5">
        <v>1266</v>
      </c>
      <c r="B1267" s="5" t="s">
        <v>21611</v>
      </c>
      <c r="C1267" s="5" t="s">
        <v>1381</v>
      </c>
      <c r="D1267" s="5" t="s">
        <v>21612</v>
      </c>
      <c r="E1267" s="5" t="s">
        <v>7388</v>
      </c>
      <c r="F1267" s="6">
        <v>10</v>
      </c>
      <c r="G1267" s="6">
        <v>45</v>
      </c>
      <c r="H1267" s="8" t="s">
        <v>294</v>
      </c>
      <c r="I1267" s="5" t="s">
        <v>293</v>
      </c>
    </row>
    <row r="1268" spans="1:9" x14ac:dyDescent="0.2">
      <c r="A1268" s="5">
        <v>1267</v>
      </c>
      <c r="B1268" s="5" t="s">
        <v>21613</v>
      </c>
      <c r="C1268" s="5" t="s">
        <v>1382</v>
      </c>
      <c r="D1268" s="5" t="s">
        <v>21614</v>
      </c>
      <c r="E1268" s="5" t="s">
        <v>298</v>
      </c>
      <c r="F1268" s="6">
        <v>20</v>
      </c>
      <c r="G1268" s="6">
        <v>90</v>
      </c>
      <c r="H1268" s="8" t="s">
        <v>322</v>
      </c>
      <c r="I1268" s="5" t="s">
        <v>318</v>
      </c>
    </row>
    <row r="1269" spans="1:9" x14ac:dyDescent="0.2">
      <c r="A1269" s="5">
        <v>1268</v>
      </c>
      <c r="B1269" s="5" t="s">
        <v>21615</v>
      </c>
      <c r="C1269" s="5" t="s">
        <v>1383</v>
      </c>
      <c r="D1269" s="5" t="s">
        <v>21616</v>
      </c>
      <c r="E1269" s="5" t="s">
        <v>298</v>
      </c>
      <c r="F1269" s="6">
        <v>10</v>
      </c>
      <c r="G1269" s="6">
        <v>30</v>
      </c>
      <c r="H1269" s="8" t="s">
        <v>304</v>
      </c>
      <c r="I1269" s="5" t="s">
        <v>342</v>
      </c>
    </row>
    <row r="1270" spans="1:9" x14ac:dyDescent="0.2">
      <c r="A1270" s="5">
        <v>1269</v>
      </c>
      <c r="B1270" s="5" t="s">
        <v>21617</v>
      </c>
      <c r="C1270" s="5" t="s">
        <v>1384</v>
      </c>
      <c r="D1270" s="5" t="s">
        <v>21618</v>
      </c>
      <c r="E1270" s="5" t="s">
        <v>298</v>
      </c>
      <c r="F1270" s="6">
        <v>15</v>
      </c>
      <c r="G1270" s="6">
        <v>45</v>
      </c>
      <c r="H1270" s="8" t="s">
        <v>297</v>
      </c>
      <c r="I1270" s="5" t="s">
        <v>344</v>
      </c>
    </row>
    <row r="1271" spans="1:9" x14ac:dyDescent="0.2">
      <c r="A1271" s="5">
        <v>1270</v>
      </c>
      <c r="B1271" s="5" t="s">
        <v>21619</v>
      </c>
      <c r="C1271" s="5" t="s">
        <v>1385</v>
      </c>
      <c r="D1271" s="5" t="s">
        <v>21620</v>
      </c>
      <c r="E1271" s="5" t="s">
        <v>298</v>
      </c>
      <c r="F1271" s="6">
        <v>10</v>
      </c>
      <c r="G1271" s="6">
        <v>30</v>
      </c>
      <c r="H1271" s="8" t="s">
        <v>313</v>
      </c>
      <c r="I1271" s="5" t="s">
        <v>303</v>
      </c>
    </row>
    <row r="1272" spans="1:9" x14ac:dyDescent="0.2">
      <c r="A1272" s="5">
        <v>1271</v>
      </c>
      <c r="B1272" s="5" t="s">
        <v>21621</v>
      </c>
      <c r="C1272" s="5" t="s">
        <v>1386</v>
      </c>
      <c r="D1272" s="5" t="s">
        <v>21622</v>
      </c>
      <c r="E1272" s="5" t="s">
        <v>298</v>
      </c>
      <c r="F1272" s="6">
        <v>10</v>
      </c>
      <c r="G1272" s="6">
        <v>20</v>
      </c>
      <c r="H1272" s="8" t="s">
        <v>304</v>
      </c>
      <c r="I1272" s="5" t="s">
        <v>293</v>
      </c>
    </row>
    <row r="1273" spans="1:9" x14ac:dyDescent="0.2">
      <c r="A1273" s="5">
        <v>1272</v>
      </c>
      <c r="B1273" s="5" t="s">
        <v>21623</v>
      </c>
      <c r="C1273" s="5" t="s">
        <v>1387</v>
      </c>
      <c r="D1273" s="5" t="s">
        <v>21624</v>
      </c>
      <c r="E1273" s="5" t="s">
        <v>7388</v>
      </c>
      <c r="F1273" s="6">
        <v>20</v>
      </c>
      <c r="G1273" s="6">
        <v>25</v>
      </c>
      <c r="H1273" s="8" t="s">
        <v>313</v>
      </c>
      <c r="I1273" s="5" t="s">
        <v>293</v>
      </c>
    </row>
    <row r="1274" spans="1:9" x14ac:dyDescent="0.2">
      <c r="A1274" s="5">
        <v>1273</v>
      </c>
      <c r="B1274" s="5" t="s">
        <v>21625</v>
      </c>
      <c r="C1274" s="5" t="s">
        <v>1388</v>
      </c>
      <c r="D1274" s="5" t="s">
        <v>21626</v>
      </c>
      <c r="E1274" s="5" t="s">
        <v>298</v>
      </c>
      <c r="F1274" s="6">
        <v>20</v>
      </c>
      <c r="G1274" s="6">
        <v>25</v>
      </c>
      <c r="H1274" s="8" t="s">
        <v>313</v>
      </c>
      <c r="I1274" s="5" t="s">
        <v>293</v>
      </c>
    </row>
    <row r="1275" spans="1:9" x14ac:dyDescent="0.2">
      <c r="A1275" s="5">
        <v>1274</v>
      </c>
      <c r="B1275" s="5" t="s">
        <v>21627</v>
      </c>
      <c r="C1275" s="5" t="s">
        <v>1389</v>
      </c>
      <c r="D1275" s="5" t="s">
        <v>21628</v>
      </c>
      <c r="E1275" s="5" t="s">
        <v>298</v>
      </c>
      <c r="F1275" s="6">
        <v>20</v>
      </c>
      <c r="G1275" s="6">
        <v>35</v>
      </c>
      <c r="H1275" s="8" t="s">
        <v>413</v>
      </c>
      <c r="I1275" s="5" t="s">
        <v>342</v>
      </c>
    </row>
    <row r="1276" spans="1:9" x14ac:dyDescent="0.2">
      <c r="A1276" s="5">
        <v>1275</v>
      </c>
      <c r="B1276" s="5" t="s">
        <v>21629</v>
      </c>
      <c r="C1276" s="5" t="s">
        <v>1390</v>
      </c>
      <c r="D1276" s="5" t="s">
        <v>21630</v>
      </c>
      <c r="E1276" s="5" t="s">
        <v>298</v>
      </c>
      <c r="F1276" s="6">
        <v>0</v>
      </c>
      <c r="G1276" s="6">
        <v>20</v>
      </c>
      <c r="H1276" s="8" t="s">
        <v>313</v>
      </c>
      <c r="I1276" s="5" t="s">
        <v>318</v>
      </c>
    </row>
    <row r="1277" spans="1:9" x14ac:dyDescent="0.2">
      <c r="A1277" s="5">
        <v>1276</v>
      </c>
      <c r="B1277" s="5" t="s">
        <v>21631</v>
      </c>
      <c r="C1277" s="5" t="s">
        <v>1391</v>
      </c>
      <c r="D1277" s="5" t="s">
        <v>21632</v>
      </c>
      <c r="E1277" s="5" t="s">
        <v>298</v>
      </c>
      <c r="F1277" s="6">
        <v>930</v>
      </c>
      <c r="G1277" s="6">
        <v>30</v>
      </c>
      <c r="H1277" s="8" t="s">
        <v>300</v>
      </c>
      <c r="I1277" s="5" t="s">
        <v>865</v>
      </c>
    </row>
    <row r="1278" spans="1:9" x14ac:dyDescent="0.2">
      <c r="A1278" s="5">
        <v>1277</v>
      </c>
      <c r="B1278" s="5" t="s">
        <v>21633</v>
      </c>
      <c r="C1278" s="5" t="s">
        <v>1392</v>
      </c>
      <c r="D1278" s="5" t="s">
        <v>21634</v>
      </c>
      <c r="E1278" s="5" t="s">
        <v>298</v>
      </c>
      <c r="F1278" s="6">
        <v>15</v>
      </c>
      <c r="G1278" s="6">
        <v>30</v>
      </c>
      <c r="H1278" s="8" t="s">
        <v>304</v>
      </c>
      <c r="I1278" s="5" t="s">
        <v>321</v>
      </c>
    </row>
    <row r="1279" spans="1:9" x14ac:dyDescent="0.2">
      <c r="A1279" s="5">
        <v>1278</v>
      </c>
      <c r="B1279" s="5" t="s">
        <v>21635</v>
      </c>
      <c r="C1279" s="5" t="s">
        <v>1393</v>
      </c>
      <c r="D1279" s="5" t="s">
        <v>21636</v>
      </c>
      <c r="E1279" s="5" t="s">
        <v>7388</v>
      </c>
      <c r="F1279" s="6">
        <v>30</v>
      </c>
      <c r="G1279" s="6">
        <v>30</v>
      </c>
      <c r="H1279" s="8" t="s">
        <v>304</v>
      </c>
      <c r="I1279" s="5" t="s">
        <v>434</v>
      </c>
    </row>
    <row r="1280" spans="1:9" x14ac:dyDescent="0.2">
      <c r="A1280" s="5">
        <v>1279</v>
      </c>
      <c r="B1280" s="5" t="s">
        <v>21637</v>
      </c>
      <c r="C1280" s="5" t="s">
        <v>1394</v>
      </c>
      <c r="D1280" s="5" t="s">
        <v>21638</v>
      </c>
      <c r="E1280" s="5" t="s">
        <v>298</v>
      </c>
      <c r="F1280" s="6">
        <v>5</v>
      </c>
      <c r="G1280" s="6">
        <v>20</v>
      </c>
      <c r="H1280" s="8" t="s">
        <v>313</v>
      </c>
      <c r="I1280" s="5" t="s">
        <v>293</v>
      </c>
    </row>
    <row r="1281" spans="1:9" x14ac:dyDescent="0.2">
      <c r="A1281" s="5">
        <v>1280</v>
      </c>
      <c r="B1281" s="5" t="s">
        <v>21639</v>
      </c>
      <c r="C1281" s="5" t="s">
        <v>1395</v>
      </c>
      <c r="D1281" s="5" t="s">
        <v>21640</v>
      </c>
      <c r="E1281" s="5" t="s">
        <v>298</v>
      </c>
      <c r="F1281" s="6">
        <v>400</v>
      </c>
      <c r="G1281" s="6">
        <v>30</v>
      </c>
      <c r="H1281" s="8" t="s">
        <v>304</v>
      </c>
      <c r="I1281" s="5" t="s">
        <v>359</v>
      </c>
    </row>
    <row r="1282" spans="1:9" x14ac:dyDescent="0.2">
      <c r="A1282" s="5">
        <v>1281</v>
      </c>
      <c r="B1282" s="5" t="s">
        <v>21641</v>
      </c>
      <c r="C1282" s="5" t="s">
        <v>1396</v>
      </c>
      <c r="D1282" s="5" t="s">
        <v>21642</v>
      </c>
      <c r="E1282" s="5" t="s">
        <v>298</v>
      </c>
      <c r="F1282" s="6">
        <v>0</v>
      </c>
      <c r="G1282" s="6">
        <v>45</v>
      </c>
      <c r="H1282" s="8" t="s">
        <v>351</v>
      </c>
      <c r="I1282" s="5" t="s">
        <v>359</v>
      </c>
    </row>
    <row r="1283" spans="1:9" x14ac:dyDescent="0.2">
      <c r="A1283" s="5">
        <v>1282</v>
      </c>
      <c r="B1283" s="5" t="s">
        <v>21643</v>
      </c>
      <c r="C1283" s="5" t="s">
        <v>1397</v>
      </c>
      <c r="D1283" s="5" t="s">
        <v>21644</v>
      </c>
      <c r="E1283" s="5" t="s">
        <v>298</v>
      </c>
      <c r="F1283" s="6">
        <v>15</v>
      </c>
      <c r="G1283" s="6">
        <v>0</v>
      </c>
      <c r="H1283" s="8" t="s">
        <v>330</v>
      </c>
      <c r="I1283" s="5" t="s">
        <v>316</v>
      </c>
    </row>
    <row r="1284" spans="1:9" x14ac:dyDescent="0.2">
      <c r="A1284" s="5">
        <v>1283</v>
      </c>
      <c r="B1284" s="5" t="s">
        <v>21645</v>
      </c>
      <c r="C1284" s="5" t="s">
        <v>1398</v>
      </c>
      <c r="D1284" s="5" t="s">
        <v>21646</v>
      </c>
      <c r="E1284" s="5" t="s">
        <v>298</v>
      </c>
      <c r="F1284" s="6">
        <v>20</v>
      </c>
      <c r="G1284" s="6">
        <v>20</v>
      </c>
      <c r="H1284" s="8" t="s">
        <v>351</v>
      </c>
      <c r="I1284" s="5" t="s">
        <v>293</v>
      </c>
    </row>
    <row r="1285" spans="1:9" x14ac:dyDescent="0.2">
      <c r="A1285" s="5">
        <v>1284</v>
      </c>
      <c r="B1285" s="5" t="s">
        <v>21647</v>
      </c>
      <c r="C1285" s="5" t="s">
        <v>1399</v>
      </c>
      <c r="D1285" s="5" t="s">
        <v>21648</v>
      </c>
      <c r="E1285" s="5" t="s">
        <v>298</v>
      </c>
      <c r="F1285" s="6">
        <v>10</v>
      </c>
      <c r="G1285" s="6">
        <v>10</v>
      </c>
      <c r="H1285" s="8" t="s">
        <v>304</v>
      </c>
      <c r="I1285" s="5" t="s">
        <v>865</v>
      </c>
    </row>
    <row r="1286" spans="1:9" x14ac:dyDescent="0.2">
      <c r="A1286" s="5">
        <v>1285</v>
      </c>
      <c r="B1286" s="5" t="s">
        <v>21649</v>
      </c>
      <c r="C1286" s="5" t="s">
        <v>1400</v>
      </c>
      <c r="D1286" s="5" t="s">
        <v>21650</v>
      </c>
      <c r="E1286" s="5" t="s">
        <v>298</v>
      </c>
      <c r="F1286" s="6">
        <v>10</v>
      </c>
      <c r="G1286" s="6">
        <v>20</v>
      </c>
      <c r="H1286" s="8" t="s">
        <v>294</v>
      </c>
      <c r="I1286" s="5" t="s">
        <v>335</v>
      </c>
    </row>
    <row r="1287" spans="1:9" x14ac:dyDescent="0.2">
      <c r="A1287" s="5">
        <v>1286</v>
      </c>
      <c r="B1287" s="5" t="s">
        <v>21651</v>
      </c>
      <c r="C1287" s="5" t="s">
        <v>1401</v>
      </c>
      <c r="D1287" s="5" t="s">
        <v>21652</v>
      </c>
      <c r="E1287" s="5" t="s">
        <v>298</v>
      </c>
      <c r="F1287" s="6">
        <v>10</v>
      </c>
      <c r="G1287" s="6">
        <v>20</v>
      </c>
      <c r="H1287" s="8" t="s">
        <v>336</v>
      </c>
      <c r="I1287" s="5" t="s">
        <v>293</v>
      </c>
    </row>
    <row r="1288" spans="1:9" x14ac:dyDescent="0.2">
      <c r="A1288" s="5">
        <v>1287</v>
      </c>
      <c r="B1288" s="5" t="s">
        <v>21653</v>
      </c>
      <c r="C1288" s="5" t="s">
        <v>1402</v>
      </c>
      <c r="D1288" s="5" t="s">
        <v>21654</v>
      </c>
      <c r="E1288" s="5" t="s">
        <v>298</v>
      </c>
      <c r="F1288" s="6">
        <v>15</v>
      </c>
      <c r="G1288" s="6">
        <v>20</v>
      </c>
      <c r="H1288" s="8" t="s">
        <v>297</v>
      </c>
      <c r="I1288" s="5" t="s">
        <v>1099</v>
      </c>
    </row>
    <row r="1289" spans="1:9" x14ac:dyDescent="0.2">
      <c r="A1289" s="5">
        <v>1288</v>
      </c>
      <c r="B1289" s="5" t="s">
        <v>21655</v>
      </c>
      <c r="C1289" s="5" t="s">
        <v>1403</v>
      </c>
      <c r="D1289" s="5" t="s">
        <v>21656</v>
      </c>
      <c r="E1289" s="5" t="s">
        <v>298</v>
      </c>
      <c r="F1289" s="6">
        <v>20</v>
      </c>
      <c r="G1289" s="6">
        <v>30</v>
      </c>
      <c r="H1289" s="8" t="s">
        <v>322</v>
      </c>
      <c r="I1289" s="5" t="s">
        <v>342</v>
      </c>
    </row>
    <row r="1290" spans="1:9" x14ac:dyDescent="0.2">
      <c r="A1290" s="5">
        <v>1289</v>
      </c>
      <c r="B1290" s="5" t="s">
        <v>21657</v>
      </c>
      <c r="C1290" s="5" t="s">
        <v>1404</v>
      </c>
      <c r="D1290" s="5" t="s">
        <v>21658</v>
      </c>
      <c r="E1290" s="5" t="s">
        <v>7388</v>
      </c>
      <c r="F1290" s="6">
        <v>10</v>
      </c>
      <c r="G1290" s="6">
        <v>20</v>
      </c>
      <c r="H1290" s="8" t="s">
        <v>330</v>
      </c>
      <c r="I1290" s="5" t="s">
        <v>296</v>
      </c>
    </row>
    <row r="1291" spans="1:9" x14ac:dyDescent="0.2">
      <c r="A1291" s="5">
        <v>1290</v>
      </c>
      <c r="B1291" s="5" t="s">
        <v>21659</v>
      </c>
      <c r="C1291" s="5" t="s">
        <v>1405</v>
      </c>
      <c r="D1291" s="5" t="s">
        <v>21660</v>
      </c>
      <c r="E1291" s="5" t="s">
        <v>298</v>
      </c>
      <c r="F1291" s="6">
        <v>10</v>
      </c>
      <c r="G1291" s="6">
        <v>30</v>
      </c>
      <c r="H1291" s="8" t="s">
        <v>304</v>
      </c>
      <c r="I1291" s="5" t="s">
        <v>296</v>
      </c>
    </row>
    <row r="1292" spans="1:9" x14ac:dyDescent="0.2">
      <c r="A1292" s="5">
        <v>1291</v>
      </c>
      <c r="B1292" s="5" t="s">
        <v>21661</v>
      </c>
      <c r="C1292" s="5" t="s">
        <v>1406</v>
      </c>
      <c r="D1292" s="5" t="s">
        <v>21662</v>
      </c>
      <c r="E1292" s="5" t="s">
        <v>298</v>
      </c>
      <c r="F1292" s="6">
        <v>10</v>
      </c>
      <c r="G1292" s="6">
        <v>30</v>
      </c>
      <c r="H1292" s="8" t="s">
        <v>322</v>
      </c>
      <c r="I1292" s="5" t="s">
        <v>296</v>
      </c>
    </row>
    <row r="1293" spans="1:9" x14ac:dyDescent="0.2">
      <c r="A1293" s="5">
        <v>1292</v>
      </c>
      <c r="B1293" s="5" t="s">
        <v>21663</v>
      </c>
      <c r="C1293" s="5" t="s">
        <v>1407</v>
      </c>
      <c r="D1293" s="5" t="s">
        <v>21664</v>
      </c>
      <c r="E1293" s="5" t="s">
        <v>298</v>
      </c>
      <c r="F1293" s="6">
        <v>10</v>
      </c>
      <c r="G1293" s="6">
        <v>30</v>
      </c>
      <c r="H1293" s="8" t="s">
        <v>304</v>
      </c>
      <c r="I1293" s="5" t="s">
        <v>296</v>
      </c>
    </row>
    <row r="1294" spans="1:9" x14ac:dyDescent="0.2">
      <c r="A1294" s="5">
        <v>1293</v>
      </c>
      <c r="B1294" s="5" t="s">
        <v>21665</v>
      </c>
      <c r="C1294" s="5" t="s">
        <v>1408</v>
      </c>
      <c r="D1294" s="5" t="s">
        <v>21666</v>
      </c>
      <c r="E1294" s="5" t="s">
        <v>298</v>
      </c>
      <c r="F1294" s="6">
        <v>10</v>
      </c>
      <c r="G1294" s="6">
        <v>15</v>
      </c>
      <c r="H1294" s="8" t="s">
        <v>294</v>
      </c>
      <c r="I1294" s="5" t="s">
        <v>296</v>
      </c>
    </row>
    <row r="1295" spans="1:9" x14ac:dyDescent="0.2">
      <c r="A1295" s="5">
        <v>1294</v>
      </c>
      <c r="B1295" s="5" t="s">
        <v>21667</v>
      </c>
      <c r="C1295" s="5" t="s">
        <v>1409</v>
      </c>
      <c r="D1295" s="5" t="s">
        <v>21668</v>
      </c>
      <c r="E1295" s="5" t="s">
        <v>298</v>
      </c>
      <c r="F1295" s="6">
        <v>15</v>
      </c>
      <c r="G1295" s="6">
        <v>30</v>
      </c>
      <c r="H1295" s="8" t="s">
        <v>351</v>
      </c>
      <c r="I1295" s="5" t="s">
        <v>293</v>
      </c>
    </row>
    <row r="1296" spans="1:9" x14ac:dyDescent="0.2">
      <c r="A1296" s="5">
        <v>1295</v>
      </c>
      <c r="B1296" s="5" t="s">
        <v>21669</v>
      </c>
      <c r="C1296" s="5" t="s">
        <v>1410</v>
      </c>
      <c r="D1296" s="5" t="s">
        <v>21670</v>
      </c>
      <c r="E1296" s="5" t="s">
        <v>298</v>
      </c>
      <c r="F1296" s="6">
        <v>40</v>
      </c>
      <c r="G1296" s="6">
        <v>15</v>
      </c>
      <c r="H1296" s="8" t="s">
        <v>304</v>
      </c>
      <c r="I1296" s="5" t="s">
        <v>293</v>
      </c>
    </row>
    <row r="1297" spans="1:9" x14ac:dyDescent="0.2">
      <c r="A1297" s="5">
        <v>1296</v>
      </c>
      <c r="B1297" s="5" t="s">
        <v>21671</v>
      </c>
      <c r="C1297" s="5" t="s">
        <v>1411</v>
      </c>
      <c r="D1297" s="5" t="s">
        <v>21672</v>
      </c>
      <c r="E1297" s="5" t="s">
        <v>298</v>
      </c>
      <c r="F1297" s="6">
        <v>20</v>
      </c>
      <c r="G1297" s="6">
        <v>20</v>
      </c>
      <c r="H1297" s="8" t="s">
        <v>294</v>
      </c>
      <c r="I1297" s="5" t="s">
        <v>296</v>
      </c>
    </row>
    <row r="1298" spans="1:9" x14ac:dyDescent="0.2">
      <c r="A1298" s="5">
        <v>1297</v>
      </c>
      <c r="B1298" s="5" t="s">
        <v>21673</v>
      </c>
      <c r="C1298" s="5" t="s">
        <v>1412</v>
      </c>
      <c r="D1298" s="5" t="s">
        <v>21674</v>
      </c>
      <c r="E1298" s="5" t="s">
        <v>298</v>
      </c>
      <c r="F1298" s="6">
        <v>15</v>
      </c>
      <c r="G1298" s="6">
        <v>15</v>
      </c>
      <c r="H1298" s="8" t="s">
        <v>294</v>
      </c>
      <c r="I1298" s="5" t="s">
        <v>296</v>
      </c>
    </row>
    <row r="1299" spans="1:9" x14ac:dyDescent="0.2">
      <c r="A1299" s="5">
        <v>1298</v>
      </c>
      <c r="B1299" s="5" t="s">
        <v>21675</v>
      </c>
      <c r="C1299" s="5" t="s">
        <v>1413</v>
      </c>
      <c r="D1299" s="5" t="s">
        <v>21676</v>
      </c>
      <c r="E1299" s="5" t="s">
        <v>298</v>
      </c>
      <c r="F1299" s="6">
        <v>20</v>
      </c>
      <c r="G1299" s="6">
        <v>50</v>
      </c>
      <c r="H1299" s="8" t="s">
        <v>322</v>
      </c>
      <c r="I1299" s="5" t="s">
        <v>344</v>
      </c>
    </row>
    <row r="1300" spans="1:9" x14ac:dyDescent="0.2">
      <c r="A1300" s="5">
        <v>1299</v>
      </c>
      <c r="B1300" s="5" t="s">
        <v>21677</v>
      </c>
      <c r="C1300" s="5" t="s">
        <v>1414</v>
      </c>
      <c r="D1300" s="5" t="s">
        <v>21678</v>
      </c>
      <c r="E1300" s="5" t="s">
        <v>298</v>
      </c>
      <c r="F1300" s="6">
        <v>20</v>
      </c>
      <c r="G1300" s="6">
        <v>90</v>
      </c>
      <c r="H1300" s="8" t="s">
        <v>304</v>
      </c>
      <c r="I1300" s="5" t="s">
        <v>296</v>
      </c>
    </row>
    <row r="1301" spans="1:9" x14ac:dyDescent="0.2">
      <c r="A1301" s="5">
        <v>1300</v>
      </c>
      <c r="B1301" s="5" t="s">
        <v>21679</v>
      </c>
      <c r="C1301" s="5" t="s">
        <v>1415</v>
      </c>
      <c r="D1301" s="5" t="s">
        <v>21680</v>
      </c>
      <c r="E1301" s="5" t="s">
        <v>298</v>
      </c>
      <c r="F1301" s="6">
        <v>10</v>
      </c>
      <c r="G1301" s="6">
        <v>45</v>
      </c>
      <c r="H1301" s="8" t="s">
        <v>304</v>
      </c>
      <c r="I1301" s="5" t="s">
        <v>335</v>
      </c>
    </row>
    <row r="1302" spans="1:9" x14ac:dyDescent="0.2">
      <c r="A1302" s="5">
        <v>1301</v>
      </c>
      <c r="B1302" s="5" t="s">
        <v>21681</v>
      </c>
      <c r="C1302" s="5" t="s">
        <v>1416</v>
      </c>
      <c r="D1302" s="5" t="s">
        <v>21682</v>
      </c>
      <c r="E1302" s="5" t="s">
        <v>298</v>
      </c>
      <c r="F1302" s="6">
        <v>5</v>
      </c>
      <c r="G1302" s="6">
        <v>10</v>
      </c>
      <c r="H1302" s="8" t="s">
        <v>313</v>
      </c>
      <c r="I1302" s="5" t="s">
        <v>293</v>
      </c>
    </row>
    <row r="1303" spans="1:9" x14ac:dyDescent="0.2">
      <c r="A1303" s="5">
        <v>1302</v>
      </c>
      <c r="B1303" s="5" t="s">
        <v>21683</v>
      </c>
      <c r="C1303" s="5" t="s">
        <v>1417</v>
      </c>
      <c r="D1303" s="5" t="s">
        <v>21684</v>
      </c>
      <c r="E1303" s="5" t="s">
        <v>298</v>
      </c>
      <c r="F1303" s="6">
        <v>0</v>
      </c>
      <c r="G1303" s="6">
        <v>15</v>
      </c>
      <c r="H1303" s="8" t="s">
        <v>336</v>
      </c>
      <c r="I1303" s="5" t="s">
        <v>293</v>
      </c>
    </row>
    <row r="1304" spans="1:9" x14ac:dyDescent="0.2">
      <c r="A1304" s="5">
        <v>1303</v>
      </c>
      <c r="B1304" s="5" t="s">
        <v>21685</v>
      </c>
      <c r="C1304" s="5" t="s">
        <v>1418</v>
      </c>
      <c r="D1304" s="5" t="s">
        <v>21686</v>
      </c>
      <c r="E1304" s="5" t="s">
        <v>298</v>
      </c>
      <c r="F1304" s="6">
        <v>25</v>
      </c>
      <c r="G1304" s="6">
        <v>15</v>
      </c>
      <c r="H1304" s="8" t="s">
        <v>300</v>
      </c>
      <c r="I1304" s="5" t="s">
        <v>296</v>
      </c>
    </row>
    <row r="1305" spans="1:9" x14ac:dyDescent="0.2">
      <c r="A1305" s="5">
        <v>1304</v>
      </c>
      <c r="B1305" s="5" t="s">
        <v>21687</v>
      </c>
      <c r="C1305" s="5" t="s">
        <v>1419</v>
      </c>
      <c r="D1305" s="5" t="s">
        <v>21688</v>
      </c>
      <c r="E1305" s="5" t="s">
        <v>298</v>
      </c>
      <c r="F1305" s="6">
        <v>25</v>
      </c>
      <c r="G1305" s="6">
        <v>15</v>
      </c>
      <c r="H1305" s="8" t="s">
        <v>351</v>
      </c>
      <c r="I1305" s="5" t="s">
        <v>293</v>
      </c>
    </row>
    <row r="1306" spans="1:9" x14ac:dyDescent="0.2">
      <c r="A1306" s="5">
        <v>1305</v>
      </c>
      <c r="B1306" s="5" t="s">
        <v>21689</v>
      </c>
      <c r="C1306" s="5" t="s">
        <v>1420</v>
      </c>
      <c r="D1306" s="5" t="s">
        <v>21690</v>
      </c>
      <c r="E1306" s="5" t="s">
        <v>298</v>
      </c>
      <c r="F1306" s="6">
        <v>10</v>
      </c>
      <c r="G1306" s="6">
        <v>35</v>
      </c>
      <c r="H1306" s="8" t="s">
        <v>351</v>
      </c>
      <c r="I1306" s="5" t="s">
        <v>296</v>
      </c>
    </row>
    <row r="1307" spans="1:9" x14ac:dyDescent="0.2">
      <c r="A1307" s="5">
        <v>1306</v>
      </c>
      <c r="B1307" s="5" t="s">
        <v>21691</v>
      </c>
      <c r="C1307" s="5" t="s">
        <v>1421</v>
      </c>
      <c r="D1307" s="5" t="s">
        <v>21692</v>
      </c>
      <c r="E1307" s="5" t="s">
        <v>298</v>
      </c>
      <c r="F1307" s="6">
        <v>30</v>
      </c>
      <c r="G1307" s="6">
        <v>30</v>
      </c>
      <c r="H1307" s="8" t="s">
        <v>304</v>
      </c>
      <c r="I1307" s="5" t="s">
        <v>342</v>
      </c>
    </row>
    <row r="1308" spans="1:9" x14ac:dyDescent="0.2">
      <c r="A1308" s="5">
        <v>1307</v>
      </c>
      <c r="B1308" s="5" t="s">
        <v>21693</v>
      </c>
      <c r="C1308" s="5" t="s">
        <v>1422</v>
      </c>
      <c r="D1308" s="5" t="s">
        <v>21694</v>
      </c>
      <c r="E1308" s="5" t="s">
        <v>7388</v>
      </c>
      <c r="F1308" s="6">
        <v>10</v>
      </c>
      <c r="G1308" s="6">
        <v>10</v>
      </c>
      <c r="H1308" s="8" t="s">
        <v>322</v>
      </c>
      <c r="I1308" s="5" t="s">
        <v>318</v>
      </c>
    </row>
    <row r="1309" spans="1:9" x14ac:dyDescent="0.2">
      <c r="A1309" s="5">
        <v>1308</v>
      </c>
      <c r="B1309" s="5" t="s">
        <v>21695</v>
      </c>
      <c r="C1309" s="5" t="s">
        <v>1423</v>
      </c>
      <c r="D1309" s="5" t="s">
        <v>21696</v>
      </c>
      <c r="E1309" s="5" t="s">
        <v>298</v>
      </c>
      <c r="F1309" s="6">
        <v>20</v>
      </c>
      <c r="G1309" s="6">
        <v>30</v>
      </c>
      <c r="H1309" s="8" t="s">
        <v>351</v>
      </c>
      <c r="I1309" s="5" t="s">
        <v>318</v>
      </c>
    </row>
    <row r="1310" spans="1:9" x14ac:dyDescent="0.2">
      <c r="A1310" s="5">
        <v>1309</v>
      </c>
      <c r="B1310" s="5" t="s">
        <v>21697</v>
      </c>
      <c r="C1310" s="5" t="s">
        <v>1424</v>
      </c>
      <c r="D1310" s="5" t="s">
        <v>21698</v>
      </c>
      <c r="E1310" s="5" t="s">
        <v>7388</v>
      </c>
      <c r="F1310" s="6">
        <v>480</v>
      </c>
      <c r="G1310" s="6">
        <v>60</v>
      </c>
      <c r="H1310" s="8" t="s">
        <v>322</v>
      </c>
      <c r="I1310" s="5" t="s">
        <v>293</v>
      </c>
    </row>
    <row r="1311" spans="1:9" x14ac:dyDescent="0.2">
      <c r="A1311" s="5">
        <v>1310</v>
      </c>
      <c r="B1311" s="5" t="s">
        <v>21699</v>
      </c>
      <c r="C1311" s="5" t="s">
        <v>1425</v>
      </c>
      <c r="D1311" s="5" t="s">
        <v>21700</v>
      </c>
      <c r="E1311" s="5" t="s">
        <v>298</v>
      </c>
      <c r="F1311" s="6">
        <v>180</v>
      </c>
      <c r="G1311" s="6">
        <v>70</v>
      </c>
      <c r="H1311" s="8" t="s">
        <v>313</v>
      </c>
      <c r="I1311" s="5" t="s">
        <v>827</v>
      </c>
    </row>
    <row r="1312" spans="1:9" x14ac:dyDescent="0.2">
      <c r="A1312" s="5">
        <v>1311</v>
      </c>
      <c r="B1312" s="5" t="s">
        <v>21701</v>
      </c>
      <c r="C1312" s="5" t="s">
        <v>1426</v>
      </c>
      <c r="D1312" s="5" t="s">
        <v>21702</v>
      </c>
      <c r="E1312" s="5" t="s">
        <v>298</v>
      </c>
      <c r="F1312" s="6">
        <v>15</v>
      </c>
      <c r="G1312" s="6">
        <v>20</v>
      </c>
      <c r="H1312" s="8" t="s">
        <v>304</v>
      </c>
      <c r="I1312" s="5" t="s">
        <v>60</v>
      </c>
    </row>
    <row r="1313" spans="1:9" x14ac:dyDescent="0.2">
      <c r="A1313" s="5">
        <v>1312</v>
      </c>
      <c r="B1313" s="5" t="s">
        <v>21703</v>
      </c>
      <c r="C1313" s="5" t="s">
        <v>1427</v>
      </c>
      <c r="D1313" s="5" t="s">
        <v>21704</v>
      </c>
      <c r="E1313" s="5" t="s">
        <v>298</v>
      </c>
      <c r="F1313" s="6">
        <v>15</v>
      </c>
      <c r="G1313" s="6">
        <v>20</v>
      </c>
      <c r="H1313" s="8" t="s">
        <v>322</v>
      </c>
      <c r="I1313" s="5" t="s">
        <v>311</v>
      </c>
    </row>
    <row r="1314" spans="1:9" x14ac:dyDescent="0.2">
      <c r="A1314" s="5">
        <v>1313</v>
      </c>
      <c r="B1314" s="5" t="s">
        <v>21705</v>
      </c>
      <c r="C1314" s="5" t="s">
        <v>1428</v>
      </c>
      <c r="D1314" s="5" t="s">
        <v>21706</v>
      </c>
      <c r="E1314" s="5" t="s">
        <v>298</v>
      </c>
      <c r="F1314" s="6">
        <v>15</v>
      </c>
      <c r="G1314" s="6">
        <v>60</v>
      </c>
      <c r="H1314" s="8" t="s">
        <v>304</v>
      </c>
      <c r="I1314" s="5" t="s">
        <v>342</v>
      </c>
    </row>
    <row r="1315" spans="1:9" x14ac:dyDescent="0.2">
      <c r="A1315" s="5">
        <v>1314</v>
      </c>
      <c r="B1315" s="5" t="s">
        <v>21707</v>
      </c>
      <c r="C1315" s="5" t="s">
        <v>1429</v>
      </c>
      <c r="D1315" s="5" t="s">
        <v>21708</v>
      </c>
      <c r="E1315" s="5" t="s">
        <v>7388</v>
      </c>
      <c r="F1315" s="6">
        <v>20</v>
      </c>
      <c r="G1315" s="6">
        <v>45</v>
      </c>
      <c r="H1315" s="8" t="s">
        <v>297</v>
      </c>
      <c r="I1315" s="5" t="s">
        <v>1430</v>
      </c>
    </row>
    <row r="1316" spans="1:9" x14ac:dyDescent="0.2">
      <c r="A1316" s="5">
        <v>1315</v>
      </c>
      <c r="B1316" s="5" t="s">
        <v>21709</v>
      </c>
      <c r="C1316" s="5" t="s">
        <v>1431</v>
      </c>
      <c r="D1316" s="5" t="s">
        <v>21710</v>
      </c>
      <c r="E1316" s="5" t="s">
        <v>298</v>
      </c>
      <c r="F1316" s="6">
        <v>10</v>
      </c>
      <c r="G1316" s="6">
        <v>30</v>
      </c>
      <c r="H1316" s="8" t="s">
        <v>298</v>
      </c>
      <c r="I1316" s="5" t="s">
        <v>344</v>
      </c>
    </row>
    <row r="1317" spans="1:9" x14ac:dyDescent="0.2">
      <c r="A1317" s="5">
        <v>1316</v>
      </c>
      <c r="B1317" s="5" t="s">
        <v>21711</v>
      </c>
      <c r="C1317" s="5" t="s">
        <v>1432</v>
      </c>
      <c r="D1317" s="5" t="s">
        <v>21712</v>
      </c>
      <c r="E1317" s="5" t="s">
        <v>7388</v>
      </c>
      <c r="F1317" s="6">
        <v>35</v>
      </c>
      <c r="G1317" s="6">
        <v>30</v>
      </c>
      <c r="H1317" s="8" t="s">
        <v>304</v>
      </c>
      <c r="I1317" s="5" t="s">
        <v>342</v>
      </c>
    </row>
    <row r="1318" spans="1:9" x14ac:dyDescent="0.2">
      <c r="A1318" s="5">
        <v>1317</v>
      </c>
      <c r="B1318" s="5" t="s">
        <v>21713</v>
      </c>
      <c r="C1318" s="5" t="s">
        <v>1433</v>
      </c>
      <c r="D1318" s="5" t="s">
        <v>21714</v>
      </c>
      <c r="E1318" s="5" t="s">
        <v>298</v>
      </c>
      <c r="F1318" s="6">
        <v>10</v>
      </c>
      <c r="G1318" s="6">
        <v>30</v>
      </c>
      <c r="H1318" s="8" t="s">
        <v>304</v>
      </c>
      <c r="I1318" s="5" t="s">
        <v>391</v>
      </c>
    </row>
    <row r="1319" spans="1:9" x14ac:dyDescent="0.2">
      <c r="A1319" s="5">
        <v>1318</v>
      </c>
      <c r="B1319" s="5" t="s">
        <v>21715</v>
      </c>
      <c r="C1319" s="5" t="s">
        <v>1434</v>
      </c>
      <c r="D1319" s="5" t="s">
        <v>21716</v>
      </c>
      <c r="E1319" s="5" t="s">
        <v>298</v>
      </c>
      <c r="F1319" s="6">
        <v>10</v>
      </c>
      <c r="G1319" s="6">
        <v>60</v>
      </c>
      <c r="H1319" s="8" t="s">
        <v>304</v>
      </c>
      <c r="I1319" s="5" t="s">
        <v>346</v>
      </c>
    </row>
    <row r="1320" spans="1:9" x14ac:dyDescent="0.2">
      <c r="A1320" s="5">
        <v>1319</v>
      </c>
      <c r="B1320" s="5" t="s">
        <v>21717</v>
      </c>
      <c r="C1320" s="5" t="s">
        <v>1435</v>
      </c>
      <c r="D1320" s="5" t="s">
        <v>21718</v>
      </c>
      <c r="E1320" s="5" t="s">
        <v>298</v>
      </c>
      <c r="F1320" s="6">
        <v>10</v>
      </c>
      <c r="G1320" s="6">
        <v>30</v>
      </c>
      <c r="H1320" s="8" t="s">
        <v>304</v>
      </c>
      <c r="I1320" s="5" t="s">
        <v>716</v>
      </c>
    </row>
    <row r="1321" spans="1:9" x14ac:dyDescent="0.2">
      <c r="A1321" s="5">
        <v>1320</v>
      </c>
      <c r="B1321" s="5" t="s">
        <v>21719</v>
      </c>
      <c r="C1321" s="5" t="s">
        <v>1436</v>
      </c>
      <c r="D1321" s="5" t="s">
        <v>21720</v>
      </c>
      <c r="E1321" s="5" t="s">
        <v>298</v>
      </c>
      <c r="F1321" s="6">
        <v>10</v>
      </c>
      <c r="G1321" s="6">
        <v>15</v>
      </c>
      <c r="H1321" s="8" t="s">
        <v>304</v>
      </c>
      <c r="I1321" s="5" t="s">
        <v>296</v>
      </c>
    </row>
    <row r="1322" spans="1:9" x14ac:dyDescent="0.2">
      <c r="A1322" s="5">
        <v>1321</v>
      </c>
      <c r="B1322" s="5" t="s">
        <v>21721</v>
      </c>
      <c r="C1322" s="5" t="s">
        <v>1437</v>
      </c>
      <c r="D1322" s="5" t="s">
        <v>21722</v>
      </c>
      <c r="E1322" s="5" t="s">
        <v>298</v>
      </c>
      <c r="F1322" s="6">
        <v>10</v>
      </c>
      <c r="G1322" s="6">
        <v>40</v>
      </c>
      <c r="H1322" s="8" t="s">
        <v>304</v>
      </c>
      <c r="I1322" s="5" t="s">
        <v>293</v>
      </c>
    </row>
    <row r="1323" spans="1:9" x14ac:dyDescent="0.2">
      <c r="A1323" s="5">
        <v>1322</v>
      </c>
      <c r="B1323" s="5" t="s">
        <v>21723</v>
      </c>
      <c r="C1323" s="5" t="s">
        <v>1438</v>
      </c>
      <c r="D1323" s="5" t="s">
        <v>21724</v>
      </c>
      <c r="E1323" s="5" t="s">
        <v>298</v>
      </c>
      <c r="F1323" s="6">
        <v>20</v>
      </c>
      <c r="G1323" s="6">
        <v>30</v>
      </c>
      <c r="H1323" s="8" t="s">
        <v>304</v>
      </c>
      <c r="I1323" s="5" t="s">
        <v>509</v>
      </c>
    </row>
    <row r="1324" spans="1:9" x14ac:dyDescent="0.2">
      <c r="A1324" s="5">
        <v>1323</v>
      </c>
      <c r="B1324" s="5" t="s">
        <v>21725</v>
      </c>
      <c r="C1324" s="5" t="s">
        <v>1439</v>
      </c>
      <c r="D1324" s="5" t="s">
        <v>21726</v>
      </c>
      <c r="E1324" s="5" t="s">
        <v>298</v>
      </c>
      <c r="F1324" s="6">
        <v>20</v>
      </c>
      <c r="G1324" s="6">
        <v>30</v>
      </c>
      <c r="H1324" s="8" t="s">
        <v>304</v>
      </c>
      <c r="I1324" s="5" t="s">
        <v>509</v>
      </c>
    </row>
    <row r="1325" spans="1:9" x14ac:dyDescent="0.2">
      <c r="A1325" s="5">
        <v>1324</v>
      </c>
      <c r="B1325" s="5" t="s">
        <v>21727</v>
      </c>
      <c r="C1325" s="5" t="s">
        <v>1440</v>
      </c>
      <c r="D1325" s="5" t="s">
        <v>21728</v>
      </c>
      <c r="E1325" s="5" t="s">
        <v>298</v>
      </c>
      <c r="F1325" s="6">
        <v>10</v>
      </c>
      <c r="G1325" s="6">
        <v>30</v>
      </c>
      <c r="H1325" s="8" t="s">
        <v>313</v>
      </c>
      <c r="I1325" s="5" t="s">
        <v>293</v>
      </c>
    </row>
    <row r="1326" spans="1:9" x14ac:dyDescent="0.2">
      <c r="A1326" s="5">
        <v>1325</v>
      </c>
      <c r="B1326" s="5" t="s">
        <v>21729</v>
      </c>
      <c r="C1326" s="5" t="s">
        <v>1441</v>
      </c>
      <c r="D1326" s="5" t="s">
        <v>21730</v>
      </c>
      <c r="E1326" s="5" t="s">
        <v>298</v>
      </c>
      <c r="F1326" s="6">
        <v>15</v>
      </c>
      <c r="G1326" s="6">
        <v>40</v>
      </c>
      <c r="H1326" s="8" t="s">
        <v>294</v>
      </c>
      <c r="I1326" s="5" t="s">
        <v>293</v>
      </c>
    </row>
    <row r="1327" spans="1:9" x14ac:dyDescent="0.2">
      <c r="A1327" s="5">
        <v>1326</v>
      </c>
      <c r="B1327" s="5" t="s">
        <v>21731</v>
      </c>
      <c r="C1327" s="5" t="s">
        <v>1442</v>
      </c>
      <c r="D1327" s="5" t="s">
        <v>21732</v>
      </c>
      <c r="E1327" s="5" t="s">
        <v>298</v>
      </c>
      <c r="F1327" s="6">
        <v>10</v>
      </c>
      <c r="G1327" s="6">
        <v>60</v>
      </c>
      <c r="H1327" s="8" t="s">
        <v>304</v>
      </c>
      <c r="I1327" s="5" t="s">
        <v>377</v>
      </c>
    </row>
    <row r="1328" spans="1:9" x14ac:dyDescent="0.2">
      <c r="A1328" s="5">
        <v>1327</v>
      </c>
      <c r="B1328" s="5" t="s">
        <v>21733</v>
      </c>
      <c r="C1328" s="5" t="s">
        <v>1443</v>
      </c>
      <c r="D1328" s="5" t="s">
        <v>21734</v>
      </c>
      <c r="E1328" s="5" t="s">
        <v>298</v>
      </c>
      <c r="F1328" s="6">
        <v>20</v>
      </c>
      <c r="G1328" s="6">
        <v>40</v>
      </c>
      <c r="H1328" s="8" t="s">
        <v>294</v>
      </c>
      <c r="I1328" s="5" t="s">
        <v>342</v>
      </c>
    </row>
    <row r="1329" spans="1:9" x14ac:dyDescent="0.2">
      <c r="A1329" s="5">
        <v>1328</v>
      </c>
      <c r="B1329" s="5" t="s">
        <v>21735</v>
      </c>
      <c r="C1329" s="5" t="s">
        <v>1444</v>
      </c>
      <c r="D1329" s="5" t="s">
        <v>21736</v>
      </c>
      <c r="E1329" s="5" t="s">
        <v>298</v>
      </c>
      <c r="F1329" s="6">
        <v>30</v>
      </c>
      <c r="G1329" s="6">
        <v>0</v>
      </c>
      <c r="H1329" s="8" t="s">
        <v>313</v>
      </c>
      <c r="I1329" s="5" t="s">
        <v>293</v>
      </c>
    </row>
    <row r="1330" spans="1:9" x14ac:dyDescent="0.2">
      <c r="A1330" s="5">
        <v>1329</v>
      </c>
      <c r="B1330" s="5" t="s">
        <v>21737</v>
      </c>
      <c r="C1330" s="5" t="s">
        <v>1445</v>
      </c>
      <c r="D1330" s="5" t="s">
        <v>21738</v>
      </c>
      <c r="E1330" s="5" t="s">
        <v>298</v>
      </c>
      <c r="F1330" s="6">
        <v>5</v>
      </c>
      <c r="G1330" s="6">
        <v>10</v>
      </c>
      <c r="H1330" s="8" t="s">
        <v>420</v>
      </c>
      <c r="I1330" s="5" t="s">
        <v>318</v>
      </c>
    </row>
    <row r="1331" spans="1:9" x14ac:dyDescent="0.2">
      <c r="A1331" s="5">
        <v>1330</v>
      </c>
      <c r="B1331" s="5" t="s">
        <v>21739</v>
      </c>
      <c r="C1331" s="5" t="s">
        <v>1446</v>
      </c>
      <c r="D1331" s="5" t="s">
        <v>21740</v>
      </c>
      <c r="E1331" s="5" t="s">
        <v>298</v>
      </c>
      <c r="F1331" s="6">
        <v>20</v>
      </c>
      <c r="G1331" s="6">
        <v>45</v>
      </c>
      <c r="H1331" s="8" t="s">
        <v>304</v>
      </c>
      <c r="I1331" s="5" t="s">
        <v>293</v>
      </c>
    </row>
    <row r="1332" spans="1:9" x14ac:dyDescent="0.2">
      <c r="A1332" s="5">
        <v>1331</v>
      </c>
      <c r="B1332" s="5" t="s">
        <v>21741</v>
      </c>
      <c r="C1332" s="5" t="s">
        <v>1447</v>
      </c>
      <c r="D1332" s="5" t="s">
        <v>21742</v>
      </c>
      <c r="E1332" s="5" t="s">
        <v>298</v>
      </c>
      <c r="F1332" s="6">
        <v>20</v>
      </c>
      <c r="G1332" s="6">
        <v>45</v>
      </c>
      <c r="H1332" s="8" t="s">
        <v>297</v>
      </c>
      <c r="I1332" s="5" t="s">
        <v>296</v>
      </c>
    </row>
    <row r="1333" spans="1:9" x14ac:dyDescent="0.2">
      <c r="A1333" s="5">
        <v>1332</v>
      </c>
      <c r="B1333" s="5" t="s">
        <v>21743</v>
      </c>
      <c r="C1333" s="5" t="s">
        <v>1448</v>
      </c>
      <c r="D1333" s="5" t="s">
        <v>21744</v>
      </c>
      <c r="E1333" s="5" t="s">
        <v>298</v>
      </c>
      <c r="F1333" s="6">
        <v>10</v>
      </c>
      <c r="G1333" s="6">
        <v>260</v>
      </c>
      <c r="H1333" s="8" t="s">
        <v>351</v>
      </c>
      <c r="I1333" s="5" t="s">
        <v>344</v>
      </c>
    </row>
    <row r="1334" spans="1:9" x14ac:dyDescent="0.2">
      <c r="A1334" s="5">
        <v>1333</v>
      </c>
      <c r="B1334" s="5" t="s">
        <v>21745</v>
      </c>
      <c r="C1334" s="5" t="s">
        <v>1449</v>
      </c>
      <c r="D1334" s="5" t="s">
        <v>21746</v>
      </c>
      <c r="E1334" s="5" t="s">
        <v>298</v>
      </c>
      <c r="F1334" s="6">
        <v>20</v>
      </c>
      <c r="G1334" s="6">
        <v>20</v>
      </c>
      <c r="H1334" s="8" t="s">
        <v>330</v>
      </c>
      <c r="I1334" s="5" t="s">
        <v>316</v>
      </c>
    </row>
    <row r="1335" spans="1:9" x14ac:dyDescent="0.2">
      <c r="A1335" s="5">
        <v>1334</v>
      </c>
      <c r="B1335" s="5" t="s">
        <v>21747</v>
      </c>
      <c r="C1335" s="5" t="s">
        <v>1450</v>
      </c>
      <c r="D1335" s="5" t="s">
        <v>21748</v>
      </c>
      <c r="E1335" s="5" t="s">
        <v>298</v>
      </c>
      <c r="F1335" s="6">
        <v>15</v>
      </c>
      <c r="G1335" s="6">
        <v>30</v>
      </c>
      <c r="H1335" s="8" t="s">
        <v>322</v>
      </c>
      <c r="I1335" s="5" t="s">
        <v>293</v>
      </c>
    </row>
    <row r="1336" spans="1:9" x14ac:dyDescent="0.2">
      <c r="A1336" s="5">
        <v>1335</v>
      </c>
      <c r="B1336" s="5" t="s">
        <v>21749</v>
      </c>
      <c r="C1336" s="5" t="s">
        <v>1451</v>
      </c>
      <c r="D1336" s="5" t="s">
        <v>21750</v>
      </c>
      <c r="E1336" s="5" t="s">
        <v>298</v>
      </c>
      <c r="F1336" s="6">
        <v>10</v>
      </c>
      <c r="G1336" s="6">
        <v>90</v>
      </c>
      <c r="H1336" s="8" t="s">
        <v>330</v>
      </c>
      <c r="I1336" s="5" t="s">
        <v>350</v>
      </c>
    </row>
    <row r="1337" spans="1:9" x14ac:dyDescent="0.2">
      <c r="A1337" s="5">
        <v>1336</v>
      </c>
      <c r="B1337" s="5" t="s">
        <v>21751</v>
      </c>
      <c r="C1337" s="5" t="s">
        <v>1452</v>
      </c>
      <c r="D1337" s="5" t="s">
        <v>21752</v>
      </c>
      <c r="E1337" s="5" t="s">
        <v>298</v>
      </c>
      <c r="F1337" s="6">
        <v>360</v>
      </c>
      <c r="G1337" s="6">
        <v>30</v>
      </c>
      <c r="H1337" s="8" t="s">
        <v>351</v>
      </c>
      <c r="I1337" s="5" t="s">
        <v>359</v>
      </c>
    </row>
    <row r="1338" spans="1:9" x14ac:dyDescent="0.2">
      <c r="A1338" s="5">
        <v>1337</v>
      </c>
      <c r="B1338" s="5" t="s">
        <v>21753</v>
      </c>
      <c r="C1338" s="5" t="s">
        <v>1453</v>
      </c>
      <c r="D1338" s="5" t="s">
        <v>21754</v>
      </c>
      <c r="E1338" s="5" t="s">
        <v>298</v>
      </c>
      <c r="F1338" s="6">
        <v>10</v>
      </c>
      <c r="G1338" s="6">
        <v>20</v>
      </c>
      <c r="H1338" s="8" t="s">
        <v>313</v>
      </c>
      <c r="I1338" s="5" t="s">
        <v>335</v>
      </c>
    </row>
    <row r="1339" spans="1:9" x14ac:dyDescent="0.2">
      <c r="A1339" s="5">
        <v>1338</v>
      </c>
      <c r="B1339" s="5" t="s">
        <v>21755</v>
      </c>
      <c r="C1339" s="5" t="s">
        <v>1454</v>
      </c>
      <c r="D1339" s="5" t="s">
        <v>21756</v>
      </c>
      <c r="E1339" s="5" t="s">
        <v>7388</v>
      </c>
      <c r="F1339" s="6">
        <v>10</v>
      </c>
      <c r="G1339" s="6">
        <v>20</v>
      </c>
      <c r="H1339" s="8" t="s">
        <v>294</v>
      </c>
      <c r="I1339" s="5" t="s">
        <v>293</v>
      </c>
    </row>
    <row r="1340" spans="1:9" x14ac:dyDescent="0.2">
      <c r="A1340" s="5">
        <v>1339</v>
      </c>
      <c r="B1340" s="5" t="s">
        <v>21757</v>
      </c>
      <c r="C1340" s="5" t="s">
        <v>1455</v>
      </c>
      <c r="D1340" s="5" t="s">
        <v>21758</v>
      </c>
      <c r="E1340" s="5" t="s">
        <v>298</v>
      </c>
      <c r="F1340" s="6">
        <v>20</v>
      </c>
      <c r="G1340" s="6">
        <v>20</v>
      </c>
      <c r="H1340" s="8" t="s">
        <v>294</v>
      </c>
      <c r="I1340" s="5" t="s">
        <v>296</v>
      </c>
    </row>
    <row r="1341" spans="1:9" x14ac:dyDescent="0.2">
      <c r="A1341" s="5">
        <v>1340</v>
      </c>
      <c r="B1341" s="5" t="s">
        <v>21759</v>
      </c>
      <c r="C1341" s="5" t="s">
        <v>1456</v>
      </c>
      <c r="D1341" s="5" t="s">
        <v>21760</v>
      </c>
      <c r="E1341" s="5" t="s">
        <v>298</v>
      </c>
      <c r="F1341" s="6">
        <v>20</v>
      </c>
      <c r="G1341" s="6">
        <v>10</v>
      </c>
      <c r="H1341" s="8" t="s">
        <v>300</v>
      </c>
      <c r="I1341" s="5" t="s">
        <v>296</v>
      </c>
    </row>
    <row r="1342" spans="1:9" x14ac:dyDescent="0.2">
      <c r="A1342" s="5">
        <v>1341</v>
      </c>
      <c r="B1342" s="5" t="s">
        <v>21761</v>
      </c>
      <c r="C1342" s="5" t="s">
        <v>1457</v>
      </c>
      <c r="D1342" s="5" t="s">
        <v>21762</v>
      </c>
      <c r="E1342" s="5" t="s">
        <v>7388</v>
      </c>
      <c r="F1342" s="6">
        <v>10</v>
      </c>
      <c r="G1342" s="6">
        <v>20</v>
      </c>
      <c r="H1342" s="8" t="s">
        <v>420</v>
      </c>
      <c r="I1342" s="5" t="s">
        <v>318</v>
      </c>
    </row>
    <row r="1343" spans="1:9" x14ac:dyDescent="0.2">
      <c r="A1343" s="5">
        <v>1342</v>
      </c>
      <c r="B1343" s="5" t="s">
        <v>21763</v>
      </c>
      <c r="C1343" s="5" t="s">
        <v>1458</v>
      </c>
      <c r="D1343" s="5" t="s">
        <v>21764</v>
      </c>
      <c r="E1343" s="5" t="s">
        <v>298</v>
      </c>
      <c r="F1343" s="6">
        <v>40</v>
      </c>
      <c r="G1343" s="6">
        <v>60</v>
      </c>
      <c r="H1343" s="8" t="s">
        <v>313</v>
      </c>
      <c r="I1343" s="5" t="s">
        <v>357</v>
      </c>
    </row>
    <row r="1344" spans="1:9" x14ac:dyDescent="0.2">
      <c r="A1344" s="5">
        <v>1343</v>
      </c>
      <c r="B1344" s="5" t="s">
        <v>21765</v>
      </c>
      <c r="C1344" s="5" t="s">
        <v>1459</v>
      </c>
      <c r="D1344" s="5" t="s">
        <v>21766</v>
      </c>
      <c r="E1344" s="5" t="s">
        <v>298</v>
      </c>
      <c r="F1344" s="6">
        <v>30</v>
      </c>
      <c r="G1344" s="6">
        <v>40</v>
      </c>
      <c r="H1344" s="8" t="s">
        <v>322</v>
      </c>
      <c r="I1344" s="5" t="s">
        <v>342</v>
      </c>
    </row>
    <row r="1345" spans="1:9" x14ac:dyDescent="0.2">
      <c r="A1345" s="5">
        <v>1344</v>
      </c>
      <c r="B1345" s="5" t="s">
        <v>21767</v>
      </c>
      <c r="C1345" s="5" t="s">
        <v>1460</v>
      </c>
      <c r="D1345" s="5" t="s">
        <v>21768</v>
      </c>
      <c r="E1345" s="5" t="s">
        <v>298</v>
      </c>
      <c r="F1345" s="6">
        <v>60</v>
      </c>
      <c r="G1345" s="6">
        <v>60</v>
      </c>
      <c r="H1345" s="8" t="s">
        <v>351</v>
      </c>
      <c r="I1345" s="5" t="s">
        <v>318</v>
      </c>
    </row>
    <row r="1346" spans="1:9" x14ac:dyDescent="0.2">
      <c r="A1346" s="5">
        <v>1345</v>
      </c>
      <c r="B1346" s="5" t="s">
        <v>21769</v>
      </c>
      <c r="C1346" s="5" t="s">
        <v>1461</v>
      </c>
      <c r="D1346" s="5" t="s">
        <v>21770</v>
      </c>
      <c r="E1346" s="5" t="s">
        <v>298</v>
      </c>
      <c r="F1346" s="6">
        <v>10</v>
      </c>
      <c r="G1346" s="6">
        <v>20</v>
      </c>
      <c r="H1346" s="8" t="s">
        <v>304</v>
      </c>
      <c r="I1346" s="5" t="s">
        <v>865</v>
      </c>
    </row>
    <row r="1347" spans="1:9" x14ac:dyDescent="0.2">
      <c r="A1347" s="5">
        <v>1346</v>
      </c>
      <c r="B1347" s="5" t="s">
        <v>21771</v>
      </c>
      <c r="C1347" s="5" t="s">
        <v>1462</v>
      </c>
      <c r="D1347" s="5" t="s">
        <v>21772</v>
      </c>
      <c r="E1347" s="5" t="s">
        <v>298</v>
      </c>
      <c r="F1347" s="6">
        <v>10</v>
      </c>
      <c r="G1347" s="6">
        <v>20</v>
      </c>
      <c r="H1347" s="8" t="s">
        <v>297</v>
      </c>
      <c r="I1347" s="5" t="s">
        <v>348</v>
      </c>
    </row>
    <row r="1348" spans="1:9" x14ac:dyDescent="0.2">
      <c r="A1348" s="5">
        <v>1347</v>
      </c>
      <c r="B1348" s="5" t="s">
        <v>21773</v>
      </c>
      <c r="C1348" s="5" t="s">
        <v>1463</v>
      </c>
      <c r="D1348" s="5" t="s">
        <v>21774</v>
      </c>
      <c r="E1348" s="5" t="s">
        <v>298</v>
      </c>
      <c r="F1348" s="6">
        <v>15</v>
      </c>
      <c r="G1348" s="6">
        <v>45</v>
      </c>
      <c r="H1348" s="8" t="s">
        <v>304</v>
      </c>
      <c r="I1348" s="5" t="s">
        <v>357</v>
      </c>
    </row>
    <row r="1349" spans="1:9" x14ac:dyDescent="0.2">
      <c r="A1349" s="5">
        <v>1348</v>
      </c>
      <c r="B1349" s="5" t="s">
        <v>21775</v>
      </c>
      <c r="C1349" s="5" t="s">
        <v>1464</v>
      </c>
      <c r="D1349" s="5" t="s">
        <v>21776</v>
      </c>
      <c r="E1349" s="5" t="s">
        <v>298</v>
      </c>
      <c r="F1349" s="6">
        <v>10</v>
      </c>
      <c r="G1349" s="6">
        <v>45</v>
      </c>
      <c r="H1349" s="8" t="s">
        <v>304</v>
      </c>
      <c r="I1349" s="5" t="s">
        <v>683</v>
      </c>
    </row>
    <row r="1350" spans="1:9" x14ac:dyDescent="0.2">
      <c r="A1350" s="5">
        <v>1349</v>
      </c>
      <c r="B1350" s="5" t="s">
        <v>21777</v>
      </c>
      <c r="C1350" s="5" t="s">
        <v>1465</v>
      </c>
      <c r="D1350" s="5" t="s">
        <v>21778</v>
      </c>
      <c r="E1350" s="5" t="s">
        <v>298</v>
      </c>
      <c r="F1350" s="6">
        <v>10</v>
      </c>
      <c r="G1350" s="6">
        <v>30</v>
      </c>
      <c r="H1350" s="8" t="s">
        <v>304</v>
      </c>
      <c r="I1350" s="5" t="s">
        <v>293</v>
      </c>
    </row>
    <row r="1351" spans="1:9" x14ac:dyDescent="0.2">
      <c r="A1351" s="5">
        <v>1350</v>
      </c>
      <c r="B1351" s="5" t="s">
        <v>21779</v>
      </c>
      <c r="C1351" s="5" t="s">
        <v>1466</v>
      </c>
      <c r="D1351" s="5" t="s">
        <v>21780</v>
      </c>
      <c r="E1351" s="5" t="s">
        <v>298</v>
      </c>
      <c r="F1351" s="6">
        <v>10</v>
      </c>
      <c r="G1351" s="6">
        <v>55</v>
      </c>
      <c r="H1351" s="8" t="s">
        <v>313</v>
      </c>
      <c r="I1351" s="5" t="s">
        <v>346</v>
      </c>
    </row>
    <row r="1352" spans="1:9" x14ac:dyDescent="0.2">
      <c r="A1352" s="5">
        <v>1351</v>
      </c>
      <c r="B1352" s="5" t="s">
        <v>21781</v>
      </c>
      <c r="C1352" s="5" t="s">
        <v>1467</v>
      </c>
      <c r="D1352" s="5" t="s">
        <v>21782</v>
      </c>
      <c r="E1352" s="5" t="s">
        <v>298</v>
      </c>
      <c r="F1352" s="6">
        <v>0</v>
      </c>
      <c r="G1352" s="6">
        <v>45</v>
      </c>
      <c r="H1352" s="8" t="s">
        <v>351</v>
      </c>
      <c r="I1352" s="5" t="s">
        <v>318</v>
      </c>
    </row>
    <row r="1353" spans="1:9" x14ac:dyDescent="0.2">
      <c r="A1353" s="5">
        <v>1352</v>
      </c>
      <c r="B1353" s="5" t="s">
        <v>21783</v>
      </c>
      <c r="C1353" s="5" t="s">
        <v>1468</v>
      </c>
      <c r="D1353" s="5" t="s">
        <v>21784</v>
      </c>
      <c r="E1353" s="5" t="s">
        <v>298</v>
      </c>
      <c r="F1353" s="6">
        <v>15</v>
      </c>
      <c r="G1353" s="6">
        <v>20</v>
      </c>
      <c r="H1353" s="8" t="s">
        <v>330</v>
      </c>
      <c r="I1353" s="5" t="s">
        <v>293</v>
      </c>
    </row>
    <row r="1354" spans="1:9" x14ac:dyDescent="0.2">
      <c r="A1354" s="5">
        <v>1353</v>
      </c>
      <c r="B1354" s="5" t="s">
        <v>21785</v>
      </c>
      <c r="C1354" s="5" t="s">
        <v>1469</v>
      </c>
      <c r="D1354" s="5" t="s">
        <v>21786</v>
      </c>
      <c r="E1354" s="5" t="s">
        <v>298</v>
      </c>
      <c r="F1354" s="6">
        <v>10</v>
      </c>
      <c r="G1354" s="6">
        <v>30</v>
      </c>
      <c r="H1354" s="8" t="s">
        <v>322</v>
      </c>
      <c r="I1354" s="5" t="s">
        <v>293</v>
      </c>
    </row>
    <row r="1355" spans="1:9" x14ac:dyDescent="0.2">
      <c r="A1355" s="5">
        <v>1354</v>
      </c>
      <c r="B1355" s="5" t="s">
        <v>21787</v>
      </c>
      <c r="C1355" s="5" t="s">
        <v>1470</v>
      </c>
      <c r="D1355" s="5" t="s">
        <v>21788</v>
      </c>
      <c r="E1355" s="5" t="s">
        <v>298</v>
      </c>
      <c r="F1355" s="6">
        <v>15</v>
      </c>
      <c r="G1355" s="6">
        <v>45</v>
      </c>
      <c r="H1355" s="8" t="s">
        <v>304</v>
      </c>
      <c r="I1355" s="5" t="s">
        <v>344</v>
      </c>
    </row>
    <row r="1356" spans="1:9" x14ac:dyDescent="0.2">
      <c r="A1356" s="5">
        <v>1355</v>
      </c>
      <c r="B1356" s="5" t="s">
        <v>21789</v>
      </c>
      <c r="C1356" s="5" t="s">
        <v>1471</v>
      </c>
      <c r="D1356" s="5" t="s">
        <v>21790</v>
      </c>
      <c r="E1356" s="5" t="s">
        <v>7388</v>
      </c>
      <c r="F1356" s="6">
        <v>60</v>
      </c>
      <c r="G1356" s="6">
        <v>30</v>
      </c>
      <c r="H1356" s="8" t="s">
        <v>304</v>
      </c>
      <c r="I1356" s="5" t="s">
        <v>642</v>
      </c>
    </row>
    <row r="1357" spans="1:9" x14ac:dyDescent="0.2">
      <c r="A1357" s="5">
        <v>1356</v>
      </c>
      <c r="B1357" s="5" t="s">
        <v>21791</v>
      </c>
      <c r="C1357" s="5" t="s">
        <v>1472</v>
      </c>
      <c r="D1357" s="5" t="s">
        <v>21792</v>
      </c>
      <c r="E1357" s="5" t="s">
        <v>298</v>
      </c>
      <c r="F1357" s="6">
        <v>10</v>
      </c>
      <c r="G1357" s="6">
        <v>15</v>
      </c>
      <c r="H1357" s="8" t="s">
        <v>420</v>
      </c>
      <c r="I1357" s="5" t="s">
        <v>318</v>
      </c>
    </row>
    <row r="1358" spans="1:9" x14ac:dyDescent="0.2">
      <c r="A1358" s="5">
        <v>1357</v>
      </c>
      <c r="B1358" s="5" t="s">
        <v>21793</v>
      </c>
      <c r="C1358" s="5" t="s">
        <v>1473</v>
      </c>
      <c r="D1358" s="5" t="s">
        <v>21794</v>
      </c>
      <c r="E1358" s="5" t="s">
        <v>298</v>
      </c>
      <c r="F1358" s="6">
        <v>20</v>
      </c>
      <c r="G1358" s="6">
        <v>30</v>
      </c>
      <c r="H1358" s="8" t="s">
        <v>351</v>
      </c>
      <c r="I1358" s="5" t="s">
        <v>318</v>
      </c>
    </row>
    <row r="1359" spans="1:9" x14ac:dyDescent="0.2">
      <c r="A1359" s="5">
        <v>1358</v>
      </c>
      <c r="B1359" s="5" t="s">
        <v>21795</v>
      </c>
      <c r="C1359" s="5" t="s">
        <v>1474</v>
      </c>
      <c r="D1359" s="5" t="s">
        <v>21796</v>
      </c>
      <c r="E1359" s="5" t="s">
        <v>298</v>
      </c>
      <c r="F1359" s="6">
        <v>10</v>
      </c>
      <c r="G1359" s="6">
        <v>30</v>
      </c>
      <c r="H1359" s="8" t="s">
        <v>304</v>
      </c>
      <c r="I1359" s="5" t="s">
        <v>60</v>
      </c>
    </row>
    <row r="1360" spans="1:9" x14ac:dyDescent="0.2">
      <c r="A1360" s="5">
        <v>1359</v>
      </c>
      <c r="B1360" s="5" t="s">
        <v>21797</v>
      </c>
      <c r="C1360" s="5" t="s">
        <v>1475</v>
      </c>
      <c r="D1360" s="5" t="s">
        <v>21798</v>
      </c>
      <c r="E1360" s="5" t="s">
        <v>298</v>
      </c>
      <c r="F1360" s="6">
        <v>300</v>
      </c>
      <c r="G1360" s="6">
        <v>30</v>
      </c>
      <c r="H1360" s="8" t="s">
        <v>300</v>
      </c>
      <c r="I1360" s="5" t="s">
        <v>303</v>
      </c>
    </row>
    <row r="1361" spans="1:9" x14ac:dyDescent="0.2">
      <c r="A1361" s="5">
        <v>1360</v>
      </c>
      <c r="B1361" s="5" t="s">
        <v>21799</v>
      </c>
      <c r="C1361" s="5" t="s">
        <v>1476</v>
      </c>
      <c r="D1361" s="5" t="s">
        <v>21800</v>
      </c>
      <c r="E1361" s="5" t="s">
        <v>298</v>
      </c>
      <c r="F1361" s="6">
        <v>10</v>
      </c>
      <c r="G1361" s="6">
        <v>30</v>
      </c>
      <c r="H1361" s="8" t="s">
        <v>294</v>
      </c>
      <c r="I1361" s="5" t="s">
        <v>344</v>
      </c>
    </row>
    <row r="1362" spans="1:9" x14ac:dyDescent="0.2">
      <c r="A1362" s="5">
        <v>1361</v>
      </c>
      <c r="B1362" s="5" t="s">
        <v>21801</v>
      </c>
      <c r="C1362" s="5" t="s">
        <v>1477</v>
      </c>
      <c r="D1362" s="5" t="s">
        <v>21802</v>
      </c>
      <c r="E1362" s="5" t="s">
        <v>298</v>
      </c>
      <c r="F1362" s="6">
        <v>30</v>
      </c>
      <c r="G1362" s="6">
        <v>25</v>
      </c>
      <c r="H1362" s="8" t="s">
        <v>313</v>
      </c>
      <c r="I1362" s="5" t="s">
        <v>293</v>
      </c>
    </row>
    <row r="1363" spans="1:9" x14ac:dyDescent="0.2">
      <c r="A1363" s="5">
        <v>1362</v>
      </c>
      <c r="B1363" s="5" t="s">
        <v>21803</v>
      </c>
      <c r="C1363" s="5" t="s">
        <v>1478</v>
      </c>
      <c r="D1363" s="5" t="s">
        <v>21804</v>
      </c>
      <c r="E1363" s="5" t="s">
        <v>298</v>
      </c>
      <c r="F1363" s="6">
        <v>10</v>
      </c>
      <c r="G1363" s="6">
        <v>20</v>
      </c>
      <c r="H1363" s="8" t="s">
        <v>313</v>
      </c>
      <c r="I1363" s="5" t="s">
        <v>359</v>
      </c>
    </row>
    <row r="1364" spans="1:9" x14ac:dyDescent="0.2">
      <c r="A1364" s="5">
        <v>1363</v>
      </c>
      <c r="B1364" s="5" t="s">
        <v>21805</v>
      </c>
      <c r="C1364" s="5" t="s">
        <v>1479</v>
      </c>
      <c r="D1364" s="5" t="s">
        <v>21806</v>
      </c>
      <c r="E1364" s="5" t="s">
        <v>7388</v>
      </c>
      <c r="F1364" s="6">
        <v>20</v>
      </c>
      <c r="G1364" s="6">
        <v>25</v>
      </c>
      <c r="H1364" s="8" t="s">
        <v>322</v>
      </c>
      <c r="I1364" s="5" t="s">
        <v>342</v>
      </c>
    </row>
    <row r="1365" spans="1:9" x14ac:dyDescent="0.2">
      <c r="A1365" s="5">
        <v>1364</v>
      </c>
      <c r="B1365" s="5" t="s">
        <v>21807</v>
      </c>
      <c r="C1365" s="5" t="s">
        <v>1480</v>
      </c>
      <c r="D1365" s="5" t="s">
        <v>21808</v>
      </c>
      <c r="E1365" s="5" t="s">
        <v>298</v>
      </c>
      <c r="F1365" s="6">
        <v>10</v>
      </c>
      <c r="G1365" s="6">
        <v>5</v>
      </c>
      <c r="H1365" s="8" t="s">
        <v>294</v>
      </c>
      <c r="I1365" s="5" t="s">
        <v>293</v>
      </c>
    </row>
    <row r="1366" spans="1:9" x14ac:dyDescent="0.2">
      <c r="A1366" s="5">
        <v>1365</v>
      </c>
      <c r="B1366" s="5" t="s">
        <v>21809</v>
      </c>
      <c r="C1366" s="5" t="s">
        <v>1481</v>
      </c>
      <c r="D1366" s="5" t="s">
        <v>21810</v>
      </c>
      <c r="E1366" s="5" t="s">
        <v>298</v>
      </c>
      <c r="F1366" s="6">
        <v>10</v>
      </c>
      <c r="G1366" s="6">
        <v>25</v>
      </c>
      <c r="H1366" s="8" t="s">
        <v>313</v>
      </c>
      <c r="I1366" s="5" t="s">
        <v>311</v>
      </c>
    </row>
    <row r="1367" spans="1:9" x14ac:dyDescent="0.2">
      <c r="A1367" s="5">
        <v>1366</v>
      </c>
      <c r="B1367" s="5" t="s">
        <v>21811</v>
      </c>
      <c r="C1367" s="5" t="s">
        <v>1482</v>
      </c>
      <c r="D1367" s="5" t="s">
        <v>21812</v>
      </c>
      <c r="E1367" s="5" t="s">
        <v>298</v>
      </c>
      <c r="F1367" s="6">
        <v>20</v>
      </c>
      <c r="G1367" s="6">
        <v>30</v>
      </c>
      <c r="H1367" s="8" t="s">
        <v>364</v>
      </c>
      <c r="I1367" s="5" t="s">
        <v>293</v>
      </c>
    </row>
    <row r="1368" spans="1:9" x14ac:dyDescent="0.2">
      <c r="A1368" s="5">
        <v>1367</v>
      </c>
      <c r="B1368" s="5" t="s">
        <v>21813</v>
      </c>
      <c r="C1368" s="5" t="s">
        <v>1483</v>
      </c>
      <c r="D1368" s="5" t="s">
        <v>21814</v>
      </c>
      <c r="E1368" s="5" t="s">
        <v>7388</v>
      </c>
      <c r="F1368" s="6">
        <v>30</v>
      </c>
      <c r="G1368" s="6">
        <v>60</v>
      </c>
      <c r="H1368" s="8" t="s">
        <v>322</v>
      </c>
      <c r="I1368" s="5" t="s">
        <v>342</v>
      </c>
    </row>
    <row r="1369" spans="1:9" x14ac:dyDescent="0.2">
      <c r="A1369" s="5">
        <v>1368</v>
      </c>
      <c r="B1369" s="5" t="s">
        <v>21815</v>
      </c>
      <c r="C1369" s="5" t="s">
        <v>1484</v>
      </c>
      <c r="D1369" s="5" t="s">
        <v>21816</v>
      </c>
      <c r="E1369" s="5" t="s">
        <v>298</v>
      </c>
      <c r="F1369" s="6">
        <v>10</v>
      </c>
      <c r="G1369" s="6">
        <v>25</v>
      </c>
      <c r="H1369" s="8" t="s">
        <v>294</v>
      </c>
      <c r="I1369" s="5" t="s">
        <v>324</v>
      </c>
    </row>
    <row r="1370" spans="1:9" x14ac:dyDescent="0.2">
      <c r="A1370" s="5">
        <v>1369</v>
      </c>
      <c r="B1370" s="5" t="s">
        <v>21817</v>
      </c>
      <c r="C1370" s="5" t="s">
        <v>1485</v>
      </c>
      <c r="D1370" s="5" t="s">
        <v>21818</v>
      </c>
      <c r="E1370" s="5" t="s">
        <v>298</v>
      </c>
      <c r="F1370" s="6">
        <v>120</v>
      </c>
      <c r="G1370" s="6">
        <v>40</v>
      </c>
      <c r="H1370" s="8" t="s">
        <v>313</v>
      </c>
      <c r="I1370" s="5" t="s">
        <v>1486</v>
      </c>
    </row>
    <row r="1371" spans="1:9" x14ac:dyDescent="0.2">
      <c r="A1371" s="5">
        <v>1370</v>
      </c>
      <c r="B1371" s="5" t="s">
        <v>21819</v>
      </c>
      <c r="C1371" s="5" t="s">
        <v>1487</v>
      </c>
      <c r="D1371" s="5" t="s">
        <v>21820</v>
      </c>
      <c r="E1371" s="5" t="s">
        <v>298</v>
      </c>
      <c r="F1371" s="6">
        <v>10</v>
      </c>
      <c r="G1371" s="6">
        <v>20</v>
      </c>
      <c r="H1371" s="8" t="s">
        <v>294</v>
      </c>
      <c r="I1371" s="5" t="s">
        <v>73</v>
      </c>
    </row>
    <row r="1372" spans="1:9" x14ac:dyDescent="0.2">
      <c r="A1372" s="5">
        <v>1371</v>
      </c>
      <c r="B1372" s="5" t="s">
        <v>21821</v>
      </c>
      <c r="C1372" s="5" t="s">
        <v>1488</v>
      </c>
      <c r="D1372" s="5" t="s">
        <v>21822</v>
      </c>
      <c r="E1372" s="5" t="s">
        <v>298</v>
      </c>
      <c r="F1372" s="6">
        <v>15</v>
      </c>
      <c r="G1372" s="6">
        <v>20</v>
      </c>
      <c r="H1372" s="8" t="s">
        <v>304</v>
      </c>
      <c r="I1372" s="5" t="s">
        <v>296</v>
      </c>
    </row>
    <row r="1373" spans="1:9" x14ac:dyDescent="0.2">
      <c r="A1373" s="5">
        <v>1372</v>
      </c>
      <c r="B1373" s="5" t="s">
        <v>21823</v>
      </c>
      <c r="C1373" s="5" t="s">
        <v>1489</v>
      </c>
      <c r="D1373" s="5" t="s">
        <v>21824</v>
      </c>
      <c r="E1373" s="5" t="s">
        <v>298</v>
      </c>
      <c r="F1373" s="6">
        <v>10</v>
      </c>
      <c r="G1373" s="6">
        <v>420</v>
      </c>
      <c r="H1373" s="8" t="s">
        <v>322</v>
      </c>
      <c r="I1373" s="5" t="s">
        <v>344</v>
      </c>
    </row>
    <row r="1374" spans="1:9" x14ac:dyDescent="0.2">
      <c r="A1374" s="5">
        <v>1373</v>
      </c>
      <c r="B1374" s="5" t="s">
        <v>21825</v>
      </c>
      <c r="C1374" s="5" t="s">
        <v>1490</v>
      </c>
      <c r="D1374" s="5" t="s">
        <v>21826</v>
      </c>
      <c r="E1374" s="5" t="s">
        <v>298</v>
      </c>
      <c r="F1374" s="6">
        <v>20</v>
      </c>
      <c r="G1374" s="6">
        <v>60</v>
      </c>
      <c r="H1374" s="8" t="s">
        <v>322</v>
      </c>
      <c r="I1374" s="5" t="s">
        <v>434</v>
      </c>
    </row>
    <row r="1375" spans="1:9" x14ac:dyDescent="0.2">
      <c r="A1375" s="5">
        <v>1374</v>
      </c>
      <c r="B1375" s="5" t="s">
        <v>21827</v>
      </c>
      <c r="C1375" s="5" t="s">
        <v>1491</v>
      </c>
      <c r="D1375" s="5" t="s">
        <v>21828</v>
      </c>
      <c r="E1375" s="5" t="s">
        <v>298</v>
      </c>
      <c r="F1375" s="6">
        <v>15</v>
      </c>
      <c r="G1375" s="6">
        <v>0</v>
      </c>
      <c r="H1375" s="8" t="s">
        <v>330</v>
      </c>
      <c r="I1375" s="5" t="s">
        <v>318</v>
      </c>
    </row>
    <row r="1376" spans="1:9" x14ac:dyDescent="0.2">
      <c r="A1376" s="5">
        <v>1375</v>
      </c>
      <c r="B1376" s="5" t="s">
        <v>21829</v>
      </c>
      <c r="C1376" s="5" t="s">
        <v>1492</v>
      </c>
      <c r="D1376" s="5" t="s">
        <v>21830</v>
      </c>
      <c r="E1376" s="5" t="s">
        <v>298</v>
      </c>
      <c r="F1376" s="6">
        <v>10</v>
      </c>
      <c r="G1376" s="6">
        <v>15</v>
      </c>
      <c r="H1376" s="8" t="s">
        <v>294</v>
      </c>
      <c r="I1376" s="5" t="s">
        <v>318</v>
      </c>
    </row>
    <row r="1377" spans="1:9" x14ac:dyDescent="0.2">
      <c r="A1377" s="5">
        <v>1376</v>
      </c>
      <c r="B1377" s="5" t="s">
        <v>21831</v>
      </c>
      <c r="C1377" s="5" t="s">
        <v>1493</v>
      </c>
      <c r="D1377" s="5" t="s">
        <v>21832</v>
      </c>
      <c r="E1377" s="5" t="s">
        <v>7388</v>
      </c>
      <c r="F1377" s="6">
        <v>10</v>
      </c>
      <c r="G1377" s="6">
        <v>45</v>
      </c>
      <c r="H1377" s="8" t="s">
        <v>304</v>
      </c>
      <c r="I1377" s="5" t="s">
        <v>73</v>
      </c>
    </row>
    <row r="1378" spans="1:9" x14ac:dyDescent="0.2">
      <c r="A1378" s="5">
        <v>1377</v>
      </c>
      <c r="B1378" s="5" t="s">
        <v>21833</v>
      </c>
      <c r="C1378" s="5" t="s">
        <v>1494</v>
      </c>
      <c r="D1378" s="5" t="s">
        <v>21834</v>
      </c>
      <c r="E1378" s="5" t="s">
        <v>298</v>
      </c>
      <c r="F1378" s="6">
        <v>15</v>
      </c>
      <c r="G1378" s="6">
        <v>25</v>
      </c>
      <c r="H1378" s="8" t="s">
        <v>322</v>
      </c>
      <c r="I1378" s="5" t="s">
        <v>321</v>
      </c>
    </row>
    <row r="1379" spans="1:9" x14ac:dyDescent="0.2">
      <c r="A1379" s="5">
        <v>1378</v>
      </c>
      <c r="B1379" s="5" t="s">
        <v>21835</v>
      </c>
      <c r="C1379" s="5" t="s">
        <v>1495</v>
      </c>
      <c r="D1379" s="5" t="s">
        <v>21836</v>
      </c>
      <c r="E1379" s="5" t="s">
        <v>298</v>
      </c>
      <c r="F1379" s="6">
        <v>10</v>
      </c>
      <c r="G1379" s="6">
        <v>40</v>
      </c>
      <c r="H1379" s="8" t="s">
        <v>304</v>
      </c>
      <c r="I1379" s="5" t="s">
        <v>342</v>
      </c>
    </row>
    <row r="1380" spans="1:9" x14ac:dyDescent="0.2">
      <c r="A1380" s="5">
        <v>1379</v>
      </c>
      <c r="B1380" s="5" t="s">
        <v>21837</v>
      </c>
      <c r="C1380" s="5" t="s">
        <v>1496</v>
      </c>
      <c r="D1380" s="5" t="s">
        <v>21838</v>
      </c>
      <c r="E1380" s="5" t="s">
        <v>7388</v>
      </c>
      <c r="F1380" s="6">
        <v>15</v>
      </c>
      <c r="G1380" s="6">
        <v>30</v>
      </c>
      <c r="H1380" s="8" t="s">
        <v>304</v>
      </c>
      <c r="I1380" s="5" t="s">
        <v>509</v>
      </c>
    </row>
    <row r="1381" spans="1:9" x14ac:dyDescent="0.2">
      <c r="A1381" s="5">
        <v>1380</v>
      </c>
      <c r="B1381" s="5" t="s">
        <v>21839</v>
      </c>
      <c r="C1381" s="5" t="s">
        <v>1497</v>
      </c>
      <c r="D1381" s="5" t="s">
        <v>21840</v>
      </c>
      <c r="E1381" s="5" t="s">
        <v>7388</v>
      </c>
      <c r="F1381" s="6">
        <v>0</v>
      </c>
      <c r="G1381" s="6">
        <v>40</v>
      </c>
      <c r="H1381" s="8" t="s">
        <v>304</v>
      </c>
      <c r="I1381" s="5" t="s">
        <v>293</v>
      </c>
    </row>
    <row r="1382" spans="1:9" x14ac:dyDescent="0.2">
      <c r="A1382" s="5">
        <v>1381</v>
      </c>
      <c r="B1382" s="5" t="s">
        <v>21841</v>
      </c>
      <c r="C1382" s="5" t="s">
        <v>1498</v>
      </c>
      <c r="D1382" s="5" t="s">
        <v>21842</v>
      </c>
      <c r="E1382" s="5" t="s">
        <v>7388</v>
      </c>
      <c r="F1382" s="6">
        <v>20</v>
      </c>
      <c r="G1382" s="6">
        <v>30</v>
      </c>
      <c r="H1382" s="8" t="s">
        <v>304</v>
      </c>
      <c r="I1382" s="5" t="s">
        <v>640</v>
      </c>
    </row>
    <row r="1383" spans="1:9" x14ac:dyDescent="0.2">
      <c r="A1383" s="5">
        <v>1382</v>
      </c>
      <c r="B1383" s="5" t="s">
        <v>21843</v>
      </c>
      <c r="C1383" s="5" t="s">
        <v>1499</v>
      </c>
      <c r="D1383" s="5" t="s">
        <v>21844</v>
      </c>
      <c r="E1383" s="5" t="s">
        <v>298</v>
      </c>
      <c r="F1383" s="6">
        <v>20</v>
      </c>
      <c r="G1383" s="6">
        <v>30</v>
      </c>
      <c r="H1383" s="8" t="s">
        <v>304</v>
      </c>
      <c r="I1383" s="5" t="s">
        <v>293</v>
      </c>
    </row>
    <row r="1384" spans="1:9" x14ac:dyDescent="0.2">
      <c r="A1384" s="5">
        <v>1383</v>
      </c>
      <c r="B1384" s="5" t="s">
        <v>21845</v>
      </c>
      <c r="C1384" s="5" t="s">
        <v>1500</v>
      </c>
      <c r="D1384" s="5" t="s">
        <v>21846</v>
      </c>
      <c r="E1384" s="5" t="s">
        <v>298</v>
      </c>
      <c r="F1384" s="6">
        <v>15</v>
      </c>
      <c r="G1384" s="6">
        <v>30</v>
      </c>
      <c r="H1384" s="8" t="s">
        <v>304</v>
      </c>
      <c r="I1384" s="5" t="s">
        <v>434</v>
      </c>
    </row>
    <row r="1385" spans="1:9" x14ac:dyDescent="0.2">
      <c r="A1385" s="5">
        <v>1384</v>
      </c>
      <c r="B1385" s="5" t="s">
        <v>21847</v>
      </c>
      <c r="C1385" s="5" t="s">
        <v>1501</v>
      </c>
      <c r="D1385" s="5" t="s">
        <v>21848</v>
      </c>
      <c r="E1385" s="5" t="s">
        <v>7388</v>
      </c>
      <c r="F1385" s="6">
        <v>5</v>
      </c>
      <c r="G1385" s="6">
        <v>20</v>
      </c>
      <c r="H1385" s="8" t="s">
        <v>322</v>
      </c>
      <c r="I1385" s="5" t="s">
        <v>296</v>
      </c>
    </row>
    <row r="1386" spans="1:9" x14ac:dyDescent="0.2">
      <c r="A1386" s="5">
        <v>1385</v>
      </c>
      <c r="B1386" s="5" t="s">
        <v>21849</v>
      </c>
      <c r="C1386" s="5" t="s">
        <v>1502</v>
      </c>
      <c r="D1386" s="5" t="s">
        <v>21850</v>
      </c>
      <c r="E1386" s="5" t="s">
        <v>298</v>
      </c>
      <c r="F1386" s="6">
        <v>180</v>
      </c>
      <c r="G1386" s="6">
        <v>0</v>
      </c>
      <c r="H1386" s="8" t="s">
        <v>322</v>
      </c>
      <c r="I1386" s="5" t="s">
        <v>318</v>
      </c>
    </row>
    <row r="1387" spans="1:9" x14ac:dyDescent="0.2">
      <c r="A1387" s="5">
        <v>1386</v>
      </c>
      <c r="B1387" s="5" t="s">
        <v>21851</v>
      </c>
      <c r="C1387" s="5" t="s">
        <v>1503</v>
      </c>
      <c r="D1387" s="5" t="s">
        <v>21852</v>
      </c>
      <c r="E1387" s="5" t="s">
        <v>298</v>
      </c>
      <c r="F1387" s="6">
        <v>10</v>
      </c>
      <c r="G1387" s="6">
        <v>60</v>
      </c>
      <c r="H1387" s="8" t="s">
        <v>351</v>
      </c>
      <c r="I1387" s="5" t="s">
        <v>350</v>
      </c>
    </row>
    <row r="1388" spans="1:9" x14ac:dyDescent="0.2">
      <c r="A1388" s="5">
        <v>1387</v>
      </c>
      <c r="B1388" s="5" t="s">
        <v>21853</v>
      </c>
      <c r="C1388" s="5" t="s">
        <v>1504</v>
      </c>
      <c r="D1388" s="5" t="s">
        <v>21854</v>
      </c>
      <c r="E1388" s="5" t="s">
        <v>298</v>
      </c>
      <c r="F1388" s="6">
        <v>10</v>
      </c>
      <c r="G1388" s="6">
        <v>10</v>
      </c>
      <c r="H1388" s="8" t="s">
        <v>294</v>
      </c>
      <c r="I1388" s="5" t="s">
        <v>335</v>
      </c>
    </row>
    <row r="1389" spans="1:9" x14ac:dyDescent="0.2">
      <c r="A1389" s="5">
        <v>1388</v>
      </c>
      <c r="B1389" s="5" t="s">
        <v>21855</v>
      </c>
      <c r="C1389" s="5" t="s">
        <v>1505</v>
      </c>
      <c r="D1389" s="5" t="s">
        <v>21856</v>
      </c>
      <c r="E1389" s="5" t="s">
        <v>298</v>
      </c>
      <c r="F1389" s="6">
        <v>5</v>
      </c>
      <c r="G1389" s="6">
        <v>10</v>
      </c>
      <c r="H1389" s="8" t="s">
        <v>322</v>
      </c>
      <c r="I1389" s="5" t="s">
        <v>311</v>
      </c>
    </row>
    <row r="1390" spans="1:9" x14ac:dyDescent="0.2">
      <c r="A1390" s="5">
        <v>1389</v>
      </c>
      <c r="B1390" s="5" t="s">
        <v>21857</v>
      </c>
      <c r="C1390" s="5" t="s">
        <v>1506</v>
      </c>
      <c r="D1390" s="5" t="s">
        <v>21858</v>
      </c>
      <c r="E1390" s="5" t="s">
        <v>298</v>
      </c>
      <c r="F1390" s="6">
        <v>600</v>
      </c>
      <c r="G1390" s="6">
        <v>10</v>
      </c>
      <c r="H1390" s="8" t="s">
        <v>351</v>
      </c>
      <c r="I1390" s="5" t="s">
        <v>293</v>
      </c>
    </row>
    <row r="1391" spans="1:9" x14ac:dyDescent="0.2">
      <c r="A1391" s="5">
        <v>1390</v>
      </c>
      <c r="B1391" s="5" t="s">
        <v>21859</v>
      </c>
      <c r="C1391" s="5" t="s">
        <v>1507</v>
      </c>
      <c r="D1391" s="5" t="s">
        <v>21860</v>
      </c>
      <c r="E1391" s="5" t="s">
        <v>298</v>
      </c>
      <c r="F1391" s="6">
        <v>10</v>
      </c>
      <c r="G1391" s="6">
        <v>30</v>
      </c>
      <c r="H1391" s="8" t="s">
        <v>304</v>
      </c>
      <c r="I1391" s="5" t="s">
        <v>296</v>
      </c>
    </row>
    <row r="1392" spans="1:9" x14ac:dyDescent="0.2">
      <c r="A1392" s="5">
        <v>1391</v>
      </c>
      <c r="B1392" s="5" t="s">
        <v>21861</v>
      </c>
      <c r="C1392" s="5" t="s">
        <v>1508</v>
      </c>
      <c r="D1392" s="5" t="s">
        <v>21862</v>
      </c>
      <c r="E1392" s="5" t="s">
        <v>298</v>
      </c>
      <c r="F1392" s="6">
        <v>30</v>
      </c>
      <c r="G1392" s="6">
        <v>30</v>
      </c>
      <c r="H1392" s="8" t="s">
        <v>304</v>
      </c>
      <c r="I1392" s="5" t="s">
        <v>1285</v>
      </c>
    </row>
    <row r="1393" spans="1:9" x14ac:dyDescent="0.2">
      <c r="A1393" s="5">
        <v>1392</v>
      </c>
      <c r="B1393" s="5" t="s">
        <v>21863</v>
      </c>
      <c r="C1393" s="5" t="s">
        <v>1509</v>
      </c>
      <c r="D1393" s="5" t="s">
        <v>21864</v>
      </c>
      <c r="E1393" s="5" t="s">
        <v>298</v>
      </c>
      <c r="F1393" s="6">
        <v>25</v>
      </c>
      <c r="G1393" s="6">
        <v>45</v>
      </c>
      <c r="H1393" s="8" t="s">
        <v>294</v>
      </c>
      <c r="I1393" s="5" t="s">
        <v>683</v>
      </c>
    </row>
    <row r="1394" spans="1:9" x14ac:dyDescent="0.2">
      <c r="A1394" s="5">
        <v>1393</v>
      </c>
      <c r="B1394" s="5" t="s">
        <v>21865</v>
      </c>
      <c r="C1394" s="5" t="s">
        <v>1510</v>
      </c>
      <c r="D1394" s="5" t="s">
        <v>21866</v>
      </c>
      <c r="E1394" s="5" t="s">
        <v>298</v>
      </c>
      <c r="F1394" s="6">
        <v>10</v>
      </c>
      <c r="G1394" s="6">
        <v>20</v>
      </c>
      <c r="H1394" s="8" t="s">
        <v>322</v>
      </c>
      <c r="I1394" s="5" t="s">
        <v>60</v>
      </c>
    </row>
    <row r="1395" spans="1:9" x14ac:dyDescent="0.2">
      <c r="A1395" s="5">
        <v>1394</v>
      </c>
      <c r="B1395" s="5" t="s">
        <v>21867</v>
      </c>
      <c r="C1395" s="5" t="s">
        <v>1511</v>
      </c>
      <c r="D1395" s="5" t="s">
        <v>21868</v>
      </c>
      <c r="E1395" s="5" t="s">
        <v>298</v>
      </c>
      <c r="F1395" s="6">
        <v>40</v>
      </c>
      <c r="G1395" s="6">
        <v>20</v>
      </c>
      <c r="H1395" s="8" t="s">
        <v>313</v>
      </c>
      <c r="I1395" s="5" t="s">
        <v>296</v>
      </c>
    </row>
    <row r="1396" spans="1:9" x14ac:dyDescent="0.2">
      <c r="A1396" s="5">
        <v>1395</v>
      </c>
      <c r="B1396" s="5" t="s">
        <v>21869</v>
      </c>
      <c r="C1396" s="5" t="s">
        <v>1512</v>
      </c>
      <c r="D1396" s="5" t="s">
        <v>21870</v>
      </c>
      <c r="E1396" s="5" t="s">
        <v>298</v>
      </c>
      <c r="F1396" s="6">
        <v>10</v>
      </c>
      <c r="G1396" s="6">
        <v>10</v>
      </c>
      <c r="H1396" s="8" t="s">
        <v>313</v>
      </c>
      <c r="I1396" s="5" t="s">
        <v>318</v>
      </c>
    </row>
    <row r="1397" spans="1:9" x14ac:dyDescent="0.2">
      <c r="A1397" s="5">
        <v>1396</v>
      </c>
      <c r="B1397" s="5" t="s">
        <v>21871</v>
      </c>
      <c r="C1397" s="5" t="s">
        <v>1513</v>
      </c>
      <c r="D1397" s="5" t="s">
        <v>21872</v>
      </c>
      <c r="E1397" s="5" t="s">
        <v>298</v>
      </c>
      <c r="F1397" s="6">
        <v>15</v>
      </c>
      <c r="G1397" s="6">
        <v>0</v>
      </c>
      <c r="H1397" s="8" t="s">
        <v>330</v>
      </c>
      <c r="I1397" s="5" t="s">
        <v>293</v>
      </c>
    </row>
    <row r="1398" spans="1:9" x14ac:dyDescent="0.2">
      <c r="A1398" s="5">
        <v>1397</v>
      </c>
      <c r="B1398" s="5" t="s">
        <v>21873</v>
      </c>
      <c r="C1398" s="5" t="s">
        <v>1514</v>
      </c>
      <c r="D1398" s="5" t="s">
        <v>21874</v>
      </c>
      <c r="E1398" s="5" t="s">
        <v>7388</v>
      </c>
      <c r="F1398" s="6">
        <v>10</v>
      </c>
      <c r="G1398" s="6">
        <v>55</v>
      </c>
      <c r="H1398" s="8" t="s">
        <v>297</v>
      </c>
      <c r="I1398" s="5" t="s">
        <v>703</v>
      </c>
    </row>
    <row r="1399" spans="1:9" x14ac:dyDescent="0.2">
      <c r="A1399" s="5">
        <v>1398</v>
      </c>
      <c r="B1399" s="5" t="s">
        <v>21875</v>
      </c>
      <c r="C1399" s="5" t="s">
        <v>1515</v>
      </c>
      <c r="D1399" s="5" t="s">
        <v>21876</v>
      </c>
      <c r="E1399" s="5" t="s">
        <v>298</v>
      </c>
      <c r="F1399" s="6">
        <v>10</v>
      </c>
      <c r="G1399" s="6">
        <v>20</v>
      </c>
      <c r="H1399" s="8" t="s">
        <v>313</v>
      </c>
      <c r="I1399" s="5" t="s">
        <v>434</v>
      </c>
    </row>
    <row r="1400" spans="1:9" x14ac:dyDescent="0.2">
      <c r="A1400" s="5">
        <v>1399</v>
      </c>
      <c r="B1400" s="5" t="s">
        <v>21877</v>
      </c>
      <c r="C1400" s="5" t="s">
        <v>1516</v>
      </c>
      <c r="D1400" s="5" t="s">
        <v>21878</v>
      </c>
      <c r="E1400" s="5" t="s">
        <v>298</v>
      </c>
      <c r="F1400" s="6">
        <v>10</v>
      </c>
      <c r="G1400" s="6">
        <v>30</v>
      </c>
      <c r="H1400" s="8" t="s">
        <v>304</v>
      </c>
      <c r="I1400" s="5" t="s">
        <v>296</v>
      </c>
    </row>
    <row r="1401" spans="1:9" x14ac:dyDescent="0.2">
      <c r="A1401" s="5">
        <v>1400</v>
      </c>
      <c r="B1401" s="5" t="s">
        <v>7399</v>
      </c>
      <c r="C1401" s="5" t="s">
        <v>1517</v>
      </c>
      <c r="D1401" s="5" t="s">
        <v>7400</v>
      </c>
      <c r="E1401" s="5" t="s">
        <v>298</v>
      </c>
      <c r="F1401" s="6">
        <v>15</v>
      </c>
      <c r="G1401" s="6">
        <v>30</v>
      </c>
      <c r="H1401" s="8" t="s">
        <v>294</v>
      </c>
      <c r="I1401" s="5" t="s">
        <v>296</v>
      </c>
    </row>
    <row r="1402" spans="1:9" x14ac:dyDescent="0.2">
      <c r="A1402" s="5">
        <v>1401</v>
      </c>
      <c r="B1402" s="5" t="s">
        <v>7401</v>
      </c>
      <c r="C1402" s="5" t="s">
        <v>1518</v>
      </c>
      <c r="D1402" s="5" t="s">
        <v>7402</v>
      </c>
      <c r="E1402" s="5" t="s">
        <v>19090</v>
      </c>
      <c r="F1402" s="6">
        <v>70</v>
      </c>
      <c r="G1402" s="6">
        <v>20</v>
      </c>
      <c r="H1402" s="8" t="s">
        <v>297</v>
      </c>
      <c r="I1402" s="5" t="s">
        <v>318</v>
      </c>
    </row>
    <row r="1403" spans="1:9" x14ac:dyDescent="0.2">
      <c r="A1403" s="5">
        <v>1402</v>
      </c>
      <c r="B1403" s="5" t="s">
        <v>7403</v>
      </c>
      <c r="C1403" s="5" t="s">
        <v>1519</v>
      </c>
      <c r="D1403" s="5" t="s">
        <v>7404</v>
      </c>
      <c r="E1403" s="5" t="s">
        <v>298</v>
      </c>
      <c r="F1403" s="6">
        <v>120</v>
      </c>
      <c r="G1403" s="6">
        <v>15</v>
      </c>
      <c r="H1403" s="8" t="s">
        <v>294</v>
      </c>
      <c r="I1403" s="5" t="s">
        <v>60</v>
      </c>
    </row>
    <row r="1404" spans="1:9" x14ac:dyDescent="0.2">
      <c r="A1404" s="5">
        <v>1403</v>
      </c>
      <c r="B1404" s="5" t="s">
        <v>7405</v>
      </c>
      <c r="C1404" s="5" t="s">
        <v>1520</v>
      </c>
      <c r="D1404" s="5" t="s">
        <v>7406</v>
      </c>
      <c r="E1404" s="5" t="s">
        <v>298</v>
      </c>
      <c r="F1404" s="6">
        <v>15</v>
      </c>
      <c r="G1404" s="6">
        <v>15</v>
      </c>
      <c r="H1404" s="8" t="s">
        <v>322</v>
      </c>
      <c r="I1404" s="5" t="s">
        <v>509</v>
      </c>
    </row>
    <row r="1405" spans="1:9" x14ac:dyDescent="0.2">
      <c r="A1405" s="5">
        <v>1404</v>
      </c>
      <c r="B1405" s="5" t="s">
        <v>7407</v>
      </c>
      <c r="C1405" s="5" t="s">
        <v>1521</v>
      </c>
      <c r="D1405" s="5" t="s">
        <v>7408</v>
      </c>
      <c r="E1405" s="5" t="s">
        <v>298</v>
      </c>
      <c r="F1405" s="6">
        <v>10</v>
      </c>
      <c r="G1405" s="6">
        <v>15</v>
      </c>
      <c r="H1405" s="8" t="s">
        <v>304</v>
      </c>
      <c r="I1405" s="5" t="s">
        <v>384</v>
      </c>
    </row>
    <row r="1406" spans="1:9" x14ac:dyDescent="0.2">
      <c r="A1406" s="5">
        <v>1405</v>
      </c>
      <c r="B1406" s="5" t="s">
        <v>7409</v>
      </c>
      <c r="C1406" s="5" t="s">
        <v>1522</v>
      </c>
      <c r="D1406" s="5" t="s">
        <v>7410</v>
      </c>
      <c r="E1406" s="5" t="s">
        <v>298</v>
      </c>
      <c r="F1406" s="6">
        <v>10</v>
      </c>
      <c r="G1406" s="6">
        <v>10</v>
      </c>
      <c r="H1406" s="8" t="s">
        <v>351</v>
      </c>
      <c r="I1406" s="5" t="s">
        <v>344</v>
      </c>
    </row>
    <row r="1407" spans="1:9" x14ac:dyDescent="0.2">
      <c r="A1407" s="5">
        <v>1406</v>
      </c>
      <c r="B1407" s="5" t="s">
        <v>7411</v>
      </c>
      <c r="C1407" s="5" t="s">
        <v>1523</v>
      </c>
      <c r="D1407" s="5" t="s">
        <v>7412</v>
      </c>
      <c r="E1407" s="5" t="s">
        <v>298</v>
      </c>
      <c r="F1407" s="6">
        <v>0</v>
      </c>
      <c r="G1407" s="6">
        <v>15</v>
      </c>
      <c r="H1407" s="8" t="s">
        <v>304</v>
      </c>
      <c r="I1407" s="5" t="s">
        <v>335</v>
      </c>
    </row>
    <row r="1408" spans="1:9" x14ac:dyDescent="0.2">
      <c r="A1408" s="5">
        <v>1407</v>
      </c>
      <c r="B1408" s="5" t="s">
        <v>7413</v>
      </c>
      <c r="C1408" s="5" t="s">
        <v>1524</v>
      </c>
      <c r="D1408" s="5" t="s">
        <v>7414</v>
      </c>
      <c r="E1408" s="5" t="s">
        <v>298</v>
      </c>
      <c r="F1408" s="6">
        <v>140</v>
      </c>
      <c r="G1408" s="6">
        <v>20</v>
      </c>
      <c r="H1408" s="8" t="s">
        <v>304</v>
      </c>
      <c r="I1408" s="5" t="s">
        <v>296</v>
      </c>
    </row>
    <row r="1409" spans="1:9" x14ac:dyDescent="0.2">
      <c r="A1409" s="5">
        <v>1408</v>
      </c>
      <c r="B1409" s="5" t="s">
        <v>7415</v>
      </c>
      <c r="C1409" s="5" t="s">
        <v>1525</v>
      </c>
      <c r="D1409" s="5" t="s">
        <v>7416</v>
      </c>
      <c r="E1409" s="5" t="s">
        <v>19090</v>
      </c>
      <c r="F1409" s="6">
        <v>10</v>
      </c>
      <c r="G1409" s="6">
        <v>10</v>
      </c>
      <c r="H1409" s="8" t="s">
        <v>420</v>
      </c>
      <c r="I1409" s="5" t="s">
        <v>318</v>
      </c>
    </row>
    <row r="1410" spans="1:9" x14ac:dyDescent="0.2">
      <c r="A1410" s="5">
        <v>1409</v>
      </c>
      <c r="B1410" s="5" t="s">
        <v>7417</v>
      </c>
      <c r="C1410" s="5" t="s">
        <v>1526</v>
      </c>
      <c r="D1410" s="5" t="s">
        <v>7418</v>
      </c>
      <c r="E1410" s="5" t="s">
        <v>298</v>
      </c>
      <c r="F1410" s="6">
        <v>10</v>
      </c>
      <c r="G1410" s="6">
        <v>25</v>
      </c>
      <c r="H1410" s="8" t="s">
        <v>313</v>
      </c>
      <c r="I1410" s="5" t="s">
        <v>293</v>
      </c>
    </row>
    <row r="1411" spans="1:9" x14ac:dyDescent="0.2">
      <c r="A1411" s="5">
        <v>1410</v>
      </c>
      <c r="B1411" s="5" t="s">
        <v>7419</v>
      </c>
      <c r="C1411" s="5" t="s">
        <v>1527</v>
      </c>
      <c r="D1411" s="5" t="s">
        <v>7420</v>
      </c>
      <c r="E1411" s="5" t="s">
        <v>298</v>
      </c>
      <c r="F1411" s="6">
        <v>30</v>
      </c>
      <c r="G1411" s="6">
        <v>0</v>
      </c>
      <c r="H1411" s="8" t="s">
        <v>313</v>
      </c>
      <c r="I1411" s="5" t="s">
        <v>316</v>
      </c>
    </row>
    <row r="1412" spans="1:9" x14ac:dyDescent="0.2">
      <c r="A1412" s="5">
        <v>1411</v>
      </c>
      <c r="B1412" s="5" t="s">
        <v>7421</v>
      </c>
      <c r="C1412" s="5" t="s">
        <v>1528</v>
      </c>
      <c r="D1412" s="5" t="s">
        <v>7422</v>
      </c>
      <c r="E1412" s="5" t="s">
        <v>298</v>
      </c>
      <c r="F1412" s="6">
        <v>5</v>
      </c>
      <c r="G1412" s="6">
        <v>20</v>
      </c>
      <c r="H1412" s="8" t="s">
        <v>351</v>
      </c>
      <c r="I1412" s="5" t="s">
        <v>293</v>
      </c>
    </row>
    <row r="1413" spans="1:9" x14ac:dyDescent="0.2">
      <c r="A1413" s="5">
        <v>1412</v>
      </c>
      <c r="B1413" s="5" t="s">
        <v>7423</v>
      </c>
      <c r="C1413" s="5" t="s">
        <v>1529</v>
      </c>
      <c r="D1413" s="5" t="s">
        <v>7424</v>
      </c>
      <c r="E1413" s="5" t="s">
        <v>298</v>
      </c>
      <c r="F1413" s="6">
        <v>20</v>
      </c>
      <c r="G1413" s="6">
        <v>15</v>
      </c>
      <c r="H1413" s="8" t="s">
        <v>304</v>
      </c>
      <c r="I1413" s="5" t="s">
        <v>296</v>
      </c>
    </row>
    <row r="1414" spans="1:9" x14ac:dyDescent="0.2">
      <c r="A1414" s="5">
        <v>1413</v>
      </c>
      <c r="B1414" s="5" t="s">
        <v>7425</v>
      </c>
      <c r="C1414" s="5" t="s">
        <v>1530</v>
      </c>
      <c r="D1414" s="5" t="s">
        <v>7426</v>
      </c>
      <c r="E1414" s="5" t="s">
        <v>298</v>
      </c>
      <c r="F1414" s="6">
        <v>10</v>
      </c>
      <c r="G1414" s="6">
        <v>40</v>
      </c>
      <c r="H1414" s="8" t="s">
        <v>304</v>
      </c>
      <c r="I1414" s="5" t="s">
        <v>296</v>
      </c>
    </row>
    <row r="1415" spans="1:9" x14ac:dyDescent="0.2">
      <c r="A1415" s="5">
        <v>1414</v>
      </c>
      <c r="B1415" s="5" t="s">
        <v>7427</v>
      </c>
      <c r="C1415" s="5" t="s">
        <v>1531</v>
      </c>
      <c r="D1415" s="5" t="s">
        <v>7428</v>
      </c>
      <c r="E1415" s="5" t="s">
        <v>298</v>
      </c>
      <c r="F1415" s="6">
        <v>10</v>
      </c>
      <c r="G1415" s="6">
        <v>15</v>
      </c>
      <c r="H1415" s="8" t="s">
        <v>304</v>
      </c>
      <c r="I1415" s="5" t="s">
        <v>73</v>
      </c>
    </row>
    <row r="1416" spans="1:9" x14ac:dyDescent="0.2">
      <c r="A1416" s="5">
        <v>1415</v>
      </c>
      <c r="B1416" s="5" t="s">
        <v>7429</v>
      </c>
      <c r="C1416" s="5" t="s">
        <v>1532</v>
      </c>
      <c r="D1416" s="5" t="s">
        <v>7430</v>
      </c>
      <c r="E1416" s="5" t="s">
        <v>19090</v>
      </c>
      <c r="F1416" s="6">
        <v>15</v>
      </c>
      <c r="G1416" s="6">
        <v>10</v>
      </c>
      <c r="H1416" s="8" t="s">
        <v>330</v>
      </c>
      <c r="I1416" s="5" t="s">
        <v>293</v>
      </c>
    </row>
    <row r="1417" spans="1:9" x14ac:dyDescent="0.2">
      <c r="A1417" s="5">
        <v>1416</v>
      </c>
      <c r="B1417" s="5" t="s">
        <v>7431</v>
      </c>
      <c r="C1417" s="5" t="s">
        <v>1533</v>
      </c>
      <c r="D1417" s="5" t="s">
        <v>7432</v>
      </c>
      <c r="E1417" s="5" t="s">
        <v>19090</v>
      </c>
      <c r="F1417" s="6">
        <v>20</v>
      </c>
      <c r="G1417" s="6">
        <v>100</v>
      </c>
      <c r="H1417" s="8" t="s">
        <v>351</v>
      </c>
      <c r="I1417" s="5" t="s">
        <v>318</v>
      </c>
    </row>
    <row r="1418" spans="1:9" x14ac:dyDescent="0.2">
      <c r="A1418" s="5">
        <v>1417</v>
      </c>
      <c r="B1418" s="5" t="s">
        <v>7433</v>
      </c>
      <c r="C1418" s="5" t="s">
        <v>1534</v>
      </c>
      <c r="D1418" s="5" t="s">
        <v>7434</v>
      </c>
      <c r="E1418" s="5" t="s">
        <v>298</v>
      </c>
      <c r="F1418" s="6">
        <v>20</v>
      </c>
      <c r="G1418" s="6">
        <v>15</v>
      </c>
      <c r="H1418" s="8" t="s">
        <v>294</v>
      </c>
      <c r="I1418" s="5" t="s">
        <v>509</v>
      </c>
    </row>
    <row r="1419" spans="1:9" x14ac:dyDescent="0.2">
      <c r="A1419" s="5">
        <v>1418</v>
      </c>
      <c r="B1419" s="5" t="s">
        <v>7435</v>
      </c>
      <c r="C1419" s="5" t="s">
        <v>1535</v>
      </c>
      <c r="D1419" s="5" t="s">
        <v>7436</v>
      </c>
      <c r="E1419" s="5" t="s">
        <v>298</v>
      </c>
      <c r="F1419" s="6">
        <v>10</v>
      </c>
      <c r="G1419" s="6">
        <v>20</v>
      </c>
      <c r="H1419" s="8" t="s">
        <v>304</v>
      </c>
      <c r="I1419" s="5" t="s">
        <v>293</v>
      </c>
    </row>
    <row r="1420" spans="1:9" x14ac:dyDescent="0.2">
      <c r="A1420" s="5">
        <v>1419</v>
      </c>
      <c r="B1420" s="5" t="s">
        <v>7437</v>
      </c>
      <c r="C1420" s="5" t="s">
        <v>1536</v>
      </c>
      <c r="D1420" s="5" t="s">
        <v>7438</v>
      </c>
      <c r="E1420" s="5" t="s">
        <v>19090</v>
      </c>
      <c r="F1420" s="6">
        <v>10</v>
      </c>
      <c r="G1420" s="6">
        <v>10</v>
      </c>
      <c r="H1420" s="8" t="s">
        <v>420</v>
      </c>
      <c r="I1420" s="5" t="s">
        <v>318</v>
      </c>
    </row>
    <row r="1421" spans="1:9" x14ac:dyDescent="0.2">
      <c r="A1421" s="5">
        <v>1420</v>
      </c>
      <c r="B1421" s="5" t="s">
        <v>7439</v>
      </c>
      <c r="C1421" s="5" t="s">
        <v>1537</v>
      </c>
      <c r="D1421" s="5" t="s">
        <v>7440</v>
      </c>
      <c r="E1421" s="5" t="s">
        <v>298</v>
      </c>
      <c r="F1421" s="6">
        <v>10</v>
      </c>
      <c r="G1421" s="6">
        <v>40</v>
      </c>
      <c r="H1421" s="8" t="s">
        <v>304</v>
      </c>
      <c r="I1421" s="5" t="s">
        <v>296</v>
      </c>
    </row>
    <row r="1422" spans="1:9" x14ac:dyDescent="0.2">
      <c r="A1422" s="5">
        <v>1421</v>
      </c>
      <c r="B1422" s="5" t="s">
        <v>7441</v>
      </c>
      <c r="C1422" s="5" t="s">
        <v>1538</v>
      </c>
      <c r="D1422" s="5" t="s">
        <v>7442</v>
      </c>
      <c r="E1422" s="5" t="s">
        <v>298</v>
      </c>
      <c r="F1422" s="6">
        <v>20</v>
      </c>
      <c r="G1422" s="6">
        <v>60</v>
      </c>
      <c r="H1422" s="8" t="s">
        <v>304</v>
      </c>
      <c r="I1422" s="5" t="s">
        <v>293</v>
      </c>
    </row>
    <row r="1423" spans="1:9" x14ac:dyDescent="0.2">
      <c r="A1423" s="5">
        <v>1422</v>
      </c>
      <c r="B1423" s="5" t="s">
        <v>7443</v>
      </c>
      <c r="C1423" s="5" t="s">
        <v>1539</v>
      </c>
      <c r="D1423" s="5" t="s">
        <v>7444</v>
      </c>
      <c r="E1423" s="5" t="s">
        <v>298</v>
      </c>
      <c r="F1423" s="6">
        <v>10</v>
      </c>
      <c r="G1423" s="6">
        <v>35</v>
      </c>
      <c r="H1423" s="8" t="s">
        <v>322</v>
      </c>
      <c r="I1423" s="5" t="s">
        <v>342</v>
      </c>
    </row>
    <row r="1424" spans="1:9" x14ac:dyDescent="0.2">
      <c r="A1424" s="5">
        <v>1423</v>
      </c>
      <c r="B1424" s="5" t="s">
        <v>7445</v>
      </c>
      <c r="C1424" s="5" t="s">
        <v>1540</v>
      </c>
      <c r="D1424" s="5" t="s">
        <v>7446</v>
      </c>
      <c r="E1424" s="5" t="s">
        <v>298</v>
      </c>
      <c r="F1424" s="6">
        <v>20</v>
      </c>
      <c r="G1424" s="6">
        <v>40</v>
      </c>
      <c r="H1424" s="8" t="s">
        <v>294</v>
      </c>
      <c r="I1424" s="5" t="s">
        <v>359</v>
      </c>
    </row>
    <row r="1425" spans="1:9" x14ac:dyDescent="0.2">
      <c r="A1425" s="5">
        <v>1424</v>
      </c>
      <c r="B1425" s="5" t="s">
        <v>7447</v>
      </c>
      <c r="C1425" s="5" t="s">
        <v>1541</v>
      </c>
      <c r="D1425" s="5" t="s">
        <v>7448</v>
      </c>
      <c r="E1425" s="5" t="s">
        <v>298</v>
      </c>
      <c r="F1425" s="6">
        <v>5</v>
      </c>
      <c r="G1425" s="6">
        <v>25</v>
      </c>
      <c r="H1425" s="8" t="s">
        <v>304</v>
      </c>
      <c r="I1425" s="5" t="s">
        <v>703</v>
      </c>
    </row>
    <row r="1426" spans="1:9" x14ac:dyDescent="0.2">
      <c r="A1426" s="5">
        <v>1425</v>
      </c>
      <c r="B1426" s="5" t="s">
        <v>7449</v>
      </c>
      <c r="C1426" s="5" t="s">
        <v>1542</v>
      </c>
      <c r="D1426" s="5" t="s">
        <v>7450</v>
      </c>
      <c r="E1426" s="5" t="s">
        <v>298</v>
      </c>
      <c r="F1426" s="6">
        <v>10</v>
      </c>
      <c r="G1426" s="6">
        <v>45</v>
      </c>
      <c r="H1426" s="8" t="s">
        <v>313</v>
      </c>
      <c r="I1426" s="5" t="s">
        <v>342</v>
      </c>
    </row>
    <row r="1427" spans="1:9" x14ac:dyDescent="0.2">
      <c r="A1427" s="5">
        <v>1426</v>
      </c>
      <c r="B1427" s="5" t="s">
        <v>7451</v>
      </c>
      <c r="C1427" s="5" t="s">
        <v>1543</v>
      </c>
      <c r="D1427" s="5" t="s">
        <v>7452</v>
      </c>
      <c r="E1427" s="5" t="s">
        <v>298</v>
      </c>
      <c r="F1427" s="6">
        <v>10</v>
      </c>
      <c r="G1427" s="6">
        <v>30</v>
      </c>
      <c r="H1427" s="8" t="s">
        <v>313</v>
      </c>
      <c r="I1427" s="5" t="s">
        <v>293</v>
      </c>
    </row>
    <row r="1428" spans="1:9" x14ac:dyDescent="0.2">
      <c r="A1428" s="5">
        <v>1427</v>
      </c>
      <c r="B1428" s="5" t="s">
        <v>7453</v>
      </c>
      <c r="C1428" s="5" t="s">
        <v>1544</v>
      </c>
      <c r="D1428" s="5" t="s">
        <v>7454</v>
      </c>
      <c r="E1428" s="5" t="s">
        <v>19090</v>
      </c>
      <c r="F1428" s="6">
        <v>15</v>
      </c>
      <c r="G1428" s="6">
        <v>30</v>
      </c>
      <c r="H1428" s="8" t="s">
        <v>322</v>
      </c>
      <c r="I1428" s="5" t="s">
        <v>342</v>
      </c>
    </row>
    <row r="1429" spans="1:9" x14ac:dyDescent="0.2">
      <c r="A1429" s="5">
        <v>1428</v>
      </c>
      <c r="B1429" s="5" t="s">
        <v>7455</v>
      </c>
      <c r="C1429" s="5" t="s">
        <v>1545</v>
      </c>
      <c r="D1429" s="5" t="s">
        <v>7456</v>
      </c>
      <c r="E1429" s="5" t="s">
        <v>298</v>
      </c>
      <c r="F1429" s="6">
        <v>20</v>
      </c>
      <c r="G1429" s="6">
        <v>20</v>
      </c>
      <c r="H1429" s="8" t="s">
        <v>351</v>
      </c>
      <c r="I1429" s="5" t="s">
        <v>296</v>
      </c>
    </row>
    <row r="1430" spans="1:9" x14ac:dyDescent="0.2">
      <c r="A1430" s="5">
        <v>1429</v>
      </c>
      <c r="B1430" s="5" t="s">
        <v>7457</v>
      </c>
      <c r="C1430" s="5" t="s">
        <v>1546</v>
      </c>
      <c r="D1430" s="5" t="s">
        <v>7458</v>
      </c>
      <c r="E1430" s="5" t="s">
        <v>298</v>
      </c>
      <c r="F1430" s="6">
        <v>10</v>
      </c>
      <c r="G1430" s="6">
        <v>60</v>
      </c>
      <c r="H1430" s="8" t="s">
        <v>351</v>
      </c>
      <c r="I1430" s="5" t="s">
        <v>293</v>
      </c>
    </row>
    <row r="1431" spans="1:9" x14ac:dyDescent="0.2">
      <c r="A1431" s="5">
        <v>1430</v>
      </c>
      <c r="B1431" s="5" t="s">
        <v>7459</v>
      </c>
      <c r="C1431" s="5" t="s">
        <v>1547</v>
      </c>
      <c r="D1431" s="5" t="s">
        <v>7460</v>
      </c>
      <c r="E1431" s="5" t="s">
        <v>298</v>
      </c>
      <c r="F1431" s="6">
        <v>75</v>
      </c>
      <c r="G1431" s="6">
        <v>15</v>
      </c>
      <c r="H1431" s="8" t="s">
        <v>294</v>
      </c>
      <c r="I1431" s="5" t="s">
        <v>293</v>
      </c>
    </row>
    <row r="1432" spans="1:9" x14ac:dyDescent="0.2">
      <c r="A1432" s="5">
        <v>1431</v>
      </c>
      <c r="B1432" s="5" t="s">
        <v>7461</v>
      </c>
      <c r="C1432" s="5" t="s">
        <v>1548</v>
      </c>
      <c r="D1432" s="5" t="s">
        <v>7462</v>
      </c>
      <c r="E1432" s="5" t="s">
        <v>298</v>
      </c>
      <c r="F1432" s="6">
        <v>15</v>
      </c>
      <c r="G1432" s="6">
        <v>40</v>
      </c>
      <c r="H1432" s="8" t="s">
        <v>294</v>
      </c>
      <c r="I1432" s="5" t="s">
        <v>342</v>
      </c>
    </row>
    <row r="1433" spans="1:9" x14ac:dyDescent="0.2">
      <c r="A1433" s="5">
        <v>1432</v>
      </c>
      <c r="B1433" s="5" t="s">
        <v>7463</v>
      </c>
      <c r="C1433" s="5" t="s">
        <v>1549</v>
      </c>
      <c r="D1433" s="5" t="s">
        <v>7464</v>
      </c>
      <c r="E1433" s="5" t="s">
        <v>298</v>
      </c>
      <c r="F1433" s="6">
        <v>15</v>
      </c>
      <c r="G1433" s="6">
        <v>15</v>
      </c>
      <c r="H1433" s="8" t="s">
        <v>313</v>
      </c>
      <c r="I1433" s="5" t="s">
        <v>342</v>
      </c>
    </row>
    <row r="1434" spans="1:9" x14ac:dyDescent="0.2">
      <c r="A1434" s="5">
        <v>1433</v>
      </c>
      <c r="B1434" s="5" t="s">
        <v>7465</v>
      </c>
      <c r="C1434" s="5" t="s">
        <v>1550</v>
      </c>
      <c r="D1434" s="5" t="s">
        <v>7466</v>
      </c>
      <c r="E1434" s="5" t="s">
        <v>19090</v>
      </c>
      <c r="F1434" s="6">
        <v>15</v>
      </c>
      <c r="G1434" s="6">
        <v>25</v>
      </c>
      <c r="H1434" s="8" t="s">
        <v>420</v>
      </c>
      <c r="I1434" s="5" t="s">
        <v>1099</v>
      </c>
    </row>
    <row r="1435" spans="1:9" x14ac:dyDescent="0.2">
      <c r="A1435" s="5">
        <v>1434</v>
      </c>
      <c r="B1435" s="5" t="s">
        <v>7467</v>
      </c>
      <c r="C1435" s="5" t="s">
        <v>1551</v>
      </c>
      <c r="D1435" s="5" t="s">
        <v>7468</v>
      </c>
      <c r="E1435" s="5" t="s">
        <v>298</v>
      </c>
      <c r="F1435" s="6">
        <v>15</v>
      </c>
      <c r="G1435" s="6">
        <v>5</v>
      </c>
      <c r="H1435" s="8" t="s">
        <v>330</v>
      </c>
      <c r="I1435" s="5" t="s">
        <v>318</v>
      </c>
    </row>
    <row r="1436" spans="1:9" x14ac:dyDescent="0.2">
      <c r="A1436" s="5">
        <v>1435</v>
      </c>
      <c r="B1436" s="5" t="s">
        <v>7469</v>
      </c>
      <c r="C1436" s="5" t="s">
        <v>1552</v>
      </c>
      <c r="D1436" s="5" t="s">
        <v>7470</v>
      </c>
      <c r="E1436" s="5" t="s">
        <v>298</v>
      </c>
      <c r="F1436" s="6">
        <v>10</v>
      </c>
      <c r="G1436" s="6">
        <v>20</v>
      </c>
      <c r="H1436" s="8" t="s">
        <v>330</v>
      </c>
      <c r="I1436" s="5" t="s">
        <v>342</v>
      </c>
    </row>
    <row r="1437" spans="1:9" x14ac:dyDescent="0.2">
      <c r="A1437" s="5">
        <v>1436</v>
      </c>
      <c r="B1437" s="5" t="s">
        <v>7471</v>
      </c>
      <c r="C1437" s="5" t="s">
        <v>1553</v>
      </c>
      <c r="D1437" s="5" t="s">
        <v>7472</v>
      </c>
      <c r="E1437" s="5" t="s">
        <v>298</v>
      </c>
      <c r="F1437" s="6">
        <v>20</v>
      </c>
      <c r="G1437" s="6">
        <v>40</v>
      </c>
      <c r="H1437" s="8" t="s">
        <v>322</v>
      </c>
      <c r="I1437" s="5" t="s">
        <v>344</v>
      </c>
    </row>
    <row r="1438" spans="1:9" x14ac:dyDescent="0.2">
      <c r="A1438" s="5">
        <v>1437</v>
      </c>
      <c r="B1438" s="5" t="s">
        <v>7473</v>
      </c>
      <c r="C1438" s="5" t="s">
        <v>1554</v>
      </c>
      <c r="D1438" s="5" t="s">
        <v>7474</v>
      </c>
      <c r="E1438" s="5" t="s">
        <v>298</v>
      </c>
      <c r="F1438" s="6">
        <v>20</v>
      </c>
      <c r="G1438" s="6">
        <v>0</v>
      </c>
      <c r="H1438" s="8" t="s">
        <v>330</v>
      </c>
      <c r="I1438" s="5" t="s">
        <v>344</v>
      </c>
    </row>
    <row r="1439" spans="1:9" x14ac:dyDescent="0.2">
      <c r="A1439" s="5">
        <v>1438</v>
      </c>
      <c r="B1439" s="5" t="s">
        <v>7475</v>
      </c>
      <c r="C1439" s="5" t="s">
        <v>1555</v>
      </c>
      <c r="D1439" s="5" t="s">
        <v>7476</v>
      </c>
      <c r="E1439" s="5" t="s">
        <v>19090</v>
      </c>
      <c r="F1439" s="6">
        <v>10</v>
      </c>
      <c r="G1439" s="6">
        <v>60</v>
      </c>
      <c r="H1439" s="8" t="s">
        <v>304</v>
      </c>
      <c r="I1439" s="5" t="s">
        <v>342</v>
      </c>
    </row>
    <row r="1440" spans="1:9" x14ac:dyDescent="0.2">
      <c r="A1440" s="5">
        <v>1439</v>
      </c>
      <c r="B1440" s="5" t="s">
        <v>7477</v>
      </c>
      <c r="C1440" s="5" t="s">
        <v>1556</v>
      </c>
      <c r="D1440" s="5" t="s">
        <v>7478</v>
      </c>
      <c r="E1440" s="5" t="s">
        <v>19090</v>
      </c>
      <c r="F1440" s="6">
        <v>20</v>
      </c>
      <c r="G1440" s="6">
        <v>40</v>
      </c>
      <c r="H1440" s="8" t="s">
        <v>313</v>
      </c>
      <c r="I1440" s="5" t="s">
        <v>293</v>
      </c>
    </row>
    <row r="1441" spans="1:9" x14ac:dyDescent="0.2">
      <c r="A1441" s="5">
        <v>1440</v>
      </c>
      <c r="B1441" s="5" t="s">
        <v>7479</v>
      </c>
      <c r="C1441" s="5" t="s">
        <v>1557</v>
      </c>
      <c r="D1441" s="5" t="s">
        <v>7480</v>
      </c>
      <c r="E1441" s="5" t="s">
        <v>298</v>
      </c>
      <c r="F1441" s="6">
        <v>20</v>
      </c>
      <c r="G1441" s="6">
        <v>30</v>
      </c>
      <c r="H1441" s="8" t="s">
        <v>304</v>
      </c>
      <c r="I1441" s="5" t="s">
        <v>342</v>
      </c>
    </row>
    <row r="1442" spans="1:9" x14ac:dyDescent="0.2">
      <c r="A1442" s="5">
        <v>1441</v>
      </c>
      <c r="B1442" s="5" t="s">
        <v>7481</v>
      </c>
      <c r="C1442" s="5" t="s">
        <v>1558</v>
      </c>
      <c r="D1442" s="5" t="s">
        <v>7482</v>
      </c>
      <c r="E1442" s="5" t="s">
        <v>19090</v>
      </c>
      <c r="F1442" s="6">
        <v>15</v>
      </c>
      <c r="G1442" s="6">
        <v>20</v>
      </c>
      <c r="H1442" s="8" t="s">
        <v>420</v>
      </c>
      <c r="I1442" s="5" t="s">
        <v>318</v>
      </c>
    </row>
    <row r="1443" spans="1:9" x14ac:dyDescent="0.2">
      <c r="A1443" s="5">
        <v>1442</v>
      </c>
      <c r="B1443" s="5" t="s">
        <v>7483</v>
      </c>
      <c r="C1443" s="5" t="s">
        <v>1559</v>
      </c>
      <c r="D1443" s="5" t="s">
        <v>7484</v>
      </c>
      <c r="E1443" s="5" t="s">
        <v>298</v>
      </c>
      <c r="F1443" s="6">
        <v>30</v>
      </c>
      <c r="G1443" s="6">
        <v>70</v>
      </c>
      <c r="H1443" s="8" t="s">
        <v>330</v>
      </c>
      <c r="I1443" s="5" t="s">
        <v>318</v>
      </c>
    </row>
    <row r="1444" spans="1:9" x14ac:dyDescent="0.2">
      <c r="A1444" s="5">
        <v>1443</v>
      </c>
      <c r="B1444" s="5" t="s">
        <v>7485</v>
      </c>
      <c r="C1444" s="5" t="s">
        <v>1560</v>
      </c>
      <c r="D1444" s="5" t="s">
        <v>7486</v>
      </c>
      <c r="E1444" s="5" t="s">
        <v>298</v>
      </c>
      <c r="F1444" s="6">
        <v>10</v>
      </c>
      <c r="G1444" s="6">
        <v>30</v>
      </c>
      <c r="H1444" s="8" t="s">
        <v>313</v>
      </c>
      <c r="I1444" s="5" t="s">
        <v>377</v>
      </c>
    </row>
    <row r="1445" spans="1:9" x14ac:dyDescent="0.2">
      <c r="A1445" s="5">
        <v>1444</v>
      </c>
      <c r="B1445" s="5" t="s">
        <v>7487</v>
      </c>
      <c r="C1445" s="5" t="s">
        <v>1561</v>
      </c>
      <c r="D1445" s="5" t="s">
        <v>7488</v>
      </c>
      <c r="E1445" s="5" t="s">
        <v>298</v>
      </c>
      <c r="F1445" s="6">
        <v>15</v>
      </c>
      <c r="G1445" s="6">
        <v>30</v>
      </c>
      <c r="H1445" s="8" t="s">
        <v>322</v>
      </c>
      <c r="I1445" s="5" t="s">
        <v>318</v>
      </c>
    </row>
    <row r="1446" spans="1:9" x14ac:dyDescent="0.2">
      <c r="A1446" s="5">
        <v>1445</v>
      </c>
      <c r="B1446" s="5" t="s">
        <v>7489</v>
      </c>
      <c r="C1446" s="5" t="s">
        <v>1562</v>
      </c>
      <c r="D1446" s="5" t="s">
        <v>7490</v>
      </c>
      <c r="E1446" s="5" t="s">
        <v>298</v>
      </c>
      <c r="F1446" s="6">
        <v>20</v>
      </c>
      <c r="G1446" s="6">
        <v>15</v>
      </c>
      <c r="H1446" s="8" t="s">
        <v>304</v>
      </c>
      <c r="I1446" s="5" t="s">
        <v>296</v>
      </c>
    </row>
    <row r="1447" spans="1:9" x14ac:dyDescent="0.2">
      <c r="A1447" s="5">
        <v>1446</v>
      </c>
      <c r="B1447" s="5" t="s">
        <v>7491</v>
      </c>
      <c r="C1447" s="5" t="s">
        <v>1563</v>
      </c>
      <c r="D1447" s="5" t="s">
        <v>7492</v>
      </c>
      <c r="E1447" s="5" t="s">
        <v>298</v>
      </c>
      <c r="F1447" s="6">
        <v>130</v>
      </c>
      <c r="G1447" s="6">
        <v>20</v>
      </c>
      <c r="H1447" s="8" t="s">
        <v>313</v>
      </c>
      <c r="I1447" s="5" t="s">
        <v>293</v>
      </c>
    </row>
    <row r="1448" spans="1:9" x14ac:dyDescent="0.2">
      <c r="A1448" s="5">
        <v>1447</v>
      </c>
      <c r="B1448" s="5" t="s">
        <v>7493</v>
      </c>
      <c r="C1448" s="5" t="s">
        <v>1564</v>
      </c>
      <c r="D1448" s="5" t="s">
        <v>7494</v>
      </c>
      <c r="E1448" s="5" t="s">
        <v>298</v>
      </c>
      <c r="F1448" s="6">
        <v>15</v>
      </c>
      <c r="G1448" s="6">
        <v>40</v>
      </c>
      <c r="H1448" s="8" t="s">
        <v>322</v>
      </c>
      <c r="I1448" s="5" t="s">
        <v>342</v>
      </c>
    </row>
    <row r="1449" spans="1:9" x14ac:dyDescent="0.2">
      <c r="A1449" s="5">
        <v>1448</v>
      </c>
      <c r="B1449" s="5" t="s">
        <v>7495</v>
      </c>
      <c r="C1449" s="5" t="s">
        <v>1565</v>
      </c>
      <c r="D1449" s="5" t="s">
        <v>7496</v>
      </c>
      <c r="E1449" s="5" t="s">
        <v>298</v>
      </c>
      <c r="F1449" s="6">
        <v>10</v>
      </c>
      <c r="G1449" s="6">
        <v>40</v>
      </c>
      <c r="H1449" s="8" t="s">
        <v>330</v>
      </c>
      <c r="I1449" s="5" t="s">
        <v>318</v>
      </c>
    </row>
    <row r="1450" spans="1:9" x14ac:dyDescent="0.2">
      <c r="A1450" s="5">
        <v>1449</v>
      </c>
      <c r="B1450" s="5" t="s">
        <v>7497</v>
      </c>
      <c r="C1450" s="5" t="s">
        <v>1566</v>
      </c>
      <c r="D1450" s="5" t="s">
        <v>7498</v>
      </c>
      <c r="E1450" s="5" t="s">
        <v>298</v>
      </c>
      <c r="F1450" s="6">
        <v>10</v>
      </c>
      <c r="G1450" s="6">
        <v>45</v>
      </c>
      <c r="H1450" s="8" t="s">
        <v>313</v>
      </c>
      <c r="I1450" s="5" t="s">
        <v>316</v>
      </c>
    </row>
    <row r="1451" spans="1:9" x14ac:dyDescent="0.2">
      <c r="A1451" s="5">
        <v>1450</v>
      </c>
      <c r="B1451" s="5" t="s">
        <v>7499</v>
      </c>
      <c r="C1451" s="5" t="s">
        <v>1567</v>
      </c>
      <c r="D1451" s="5" t="s">
        <v>7500</v>
      </c>
      <c r="E1451" s="5" t="s">
        <v>298</v>
      </c>
      <c r="F1451" s="6">
        <v>40</v>
      </c>
      <c r="G1451" s="6">
        <v>30</v>
      </c>
      <c r="H1451" s="8" t="s">
        <v>322</v>
      </c>
      <c r="I1451" s="5" t="s">
        <v>888</v>
      </c>
    </row>
    <row r="1452" spans="1:9" x14ac:dyDescent="0.2">
      <c r="A1452" s="5">
        <v>1451</v>
      </c>
      <c r="B1452" s="5" t="s">
        <v>7501</v>
      </c>
      <c r="C1452" s="5" t="s">
        <v>1568</v>
      </c>
      <c r="D1452" s="5" t="s">
        <v>7502</v>
      </c>
      <c r="E1452" s="5" t="s">
        <v>298</v>
      </c>
      <c r="F1452" s="6">
        <v>10</v>
      </c>
      <c r="G1452" s="6">
        <v>40</v>
      </c>
      <c r="H1452" s="8" t="s">
        <v>351</v>
      </c>
      <c r="I1452" s="5" t="s">
        <v>342</v>
      </c>
    </row>
    <row r="1453" spans="1:9" x14ac:dyDescent="0.2">
      <c r="A1453" s="5">
        <v>1452</v>
      </c>
      <c r="B1453" s="5" t="s">
        <v>7503</v>
      </c>
      <c r="C1453" s="5" t="s">
        <v>1569</v>
      </c>
      <c r="D1453" s="5" t="s">
        <v>7504</v>
      </c>
      <c r="E1453" s="5" t="s">
        <v>19090</v>
      </c>
      <c r="F1453" s="6">
        <v>10</v>
      </c>
      <c r="G1453" s="6">
        <v>35</v>
      </c>
      <c r="H1453" s="8" t="s">
        <v>294</v>
      </c>
      <c r="I1453" s="5" t="s">
        <v>342</v>
      </c>
    </row>
    <row r="1454" spans="1:9" x14ac:dyDescent="0.2">
      <c r="A1454" s="5">
        <v>1453</v>
      </c>
      <c r="B1454" s="5" t="s">
        <v>7505</v>
      </c>
      <c r="C1454" s="5" t="s">
        <v>1570</v>
      </c>
      <c r="D1454" s="5" t="s">
        <v>7506</v>
      </c>
      <c r="E1454" s="5" t="s">
        <v>298</v>
      </c>
      <c r="F1454" s="6">
        <v>25</v>
      </c>
      <c r="G1454" s="6">
        <v>50</v>
      </c>
      <c r="H1454" s="8" t="s">
        <v>322</v>
      </c>
      <c r="I1454" s="5" t="s">
        <v>750</v>
      </c>
    </row>
    <row r="1455" spans="1:9" x14ac:dyDescent="0.2">
      <c r="A1455" s="5">
        <v>1454</v>
      </c>
      <c r="B1455" s="5" t="s">
        <v>7507</v>
      </c>
      <c r="C1455" s="5" t="s">
        <v>1571</v>
      </c>
      <c r="D1455" s="5" t="s">
        <v>7508</v>
      </c>
      <c r="E1455" s="5" t="s">
        <v>298</v>
      </c>
      <c r="F1455" s="6">
        <v>25</v>
      </c>
      <c r="G1455" s="6">
        <v>20</v>
      </c>
      <c r="H1455" s="8" t="s">
        <v>351</v>
      </c>
      <c r="I1455" s="5" t="s">
        <v>60</v>
      </c>
    </row>
    <row r="1456" spans="1:9" x14ac:dyDescent="0.2">
      <c r="A1456" s="5">
        <v>1455</v>
      </c>
      <c r="B1456" s="5" t="s">
        <v>7509</v>
      </c>
      <c r="C1456" s="5" t="s">
        <v>1572</v>
      </c>
      <c r="D1456" s="5" t="s">
        <v>7510</v>
      </c>
      <c r="E1456" s="5" t="s">
        <v>298</v>
      </c>
      <c r="F1456" s="6">
        <v>10</v>
      </c>
      <c r="G1456" s="6">
        <v>40</v>
      </c>
      <c r="H1456" s="8" t="s">
        <v>322</v>
      </c>
      <c r="I1456" s="5" t="s">
        <v>344</v>
      </c>
    </row>
    <row r="1457" spans="1:9" x14ac:dyDescent="0.2">
      <c r="A1457" s="5">
        <v>1456</v>
      </c>
      <c r="B1457" s="5" t="s">
        <v>7511</v>
      </c>
      <c r="C1457" s="5" t="s">
        <v>1573</v>
      </c>
      <c r="D1457" s="5" t="s">
        <v>7512</v>
      </c>
      <c r="E1457" s="5" t="s">
        <v>298</v>
      </c>
      <c r="F1457" s="6">
        <v>20</v>
      </c>
      <c r="G1457" s="6">
        <v>10</v>
      </c>
      <c r="H1457" s="8" t="s">
        <v>294</v>
      </c>
      <c r="I1457" s="5" t="s">
        <v>293</v>
      </c>
    </row>
    <row r="1458" spans="1:9" x14ac:dyDescent="0.2">
      <c r="A1458" s="5">
        <v>1457</v>
      </c>
      <c r="B1458" s="5" t="s">
        <v>7513</v>
      </c>
      <c r="C1458" s="5" t="s">
        <v>1574</v>
      </c>
      <c r="D1458" s="5" t="s">
        <v>7514</v>
      </c>
      <c r="E1458" s="5" t="s">
        <v>19090</v>
      </c>
      <c r="F1458" s="6">
        <v>10</v>
      </c>
      <c r="G1458" s="6">
        <v>35</v>
      </c>
      <c r="H1458" s="8" t="s">
        <v>304</v>
      </c>
      <c r="I1458" s="5" t="s">
        <v>357</v>
      </c>
    </row>
    <row r="1459" spans="1:9" x14ac:dyDescent="0.2">
      <c r="A1459" s="5">
        <v>1458</v>
      </c>
      <c r="B1459" s="5" t="s">
        <v>7515</v>
      </c>
      <c r="C1459" s="5" t="s">
        <v>1575</v>
      </c>
      <c r="D1459" s="5" t="s">
        <v>7516</v>
      </c>
      <c r="E1459" s="5" t="s">
        <v>298</v>
      </c>
      <c r="F1459" s="6">
        <v>10</v>
      </c>
      <c r="G1459" s="6">
        <v>45</v>
      </c>
      <c r="H1459" s="8" t="s">
        <v>322</v>
      </c>
      <c r="I1459" s="5" t="s">
        <v>1099</v>
      </c>
    </row>
    <row r="1460" spans="1:9" x14ac:dyDescent="0.2">
      <c r="A1460" s="5">
        <v>1459</v>
      </c>
      <c r="B1460" s="5" t="s">
        <v>7517</v>
      </c>
      <c r="C1460" s="5" t="s">
        <v>1576</v>
      </c>
      <c r="D1460" s="5" t="s">
        <v>7518</v>
      </c>
      <c r="E1460" s="5" t="s">
        <v>19090</v>
      </c>
      <c r="F1460" s="6">
        <v>10</v>
      </c>
      <c r="G1460" s="6">
        <v>20</v>
      </c>
      <c r="H1460" s="8" t="s">
        <v>330</v>
      </c>
      <c r="I1460" s="5" t="s">
        <v>359</v>
      </c>
    </row>
    <row r="1461" spans="1:9" x14ac:dyDescent="0.2">
      <c r="A1461" s="5">
        <v>1460</v>
      </c>
      <c r="B1461" s="5" t="s">
        <v>7519</v>
      </c>
      <c r="C1461" s="5" t="s">
        <v>1577</v>
      </c>
      <c r="D1461" s="5" t="s">
        <v>7520</v>
      </c>
      <c r="E1461" s="5" t="s">
        <v>298</v>
      </c>
      <c r="F1461" s="6">
        <v>10</v>
      </c>
      <c r="G1461" s="6">
        <v>30</v>
      </c>
      <c r="H1461" s="8" t="s">
        <v>313</v>
      </c>
      <c r="I1461" s="5" t="s">
        <v>60</v>
      </c>
    </row>
    <row r="1462" spans="1:9" x14ac:dyDescent="0.2">
      <c r="A1462" s="5">
        <v>1461</v>
      </c>
      <c r="B1462" s="5" t="s">
        <v>7521</v>
      </c>
      <c r="C1462" s="5" t="s">
        <v>1578</v>
      </c>
      <c r="D1462" s="5" t="s">
        <v>7522</v>
      </c>
      <c r="E1462" s="5" t="s">
        <v>19090</v>
      </c>
      <c r="F1462" s="6">
        <v>30</v>
      </c>
      <c r="G1462" s="6">
        <v>30</v>
      </c>
      <c r="H1462" s="8" t="s">
        <v>322</v>
      </c>
      <c r="I1462" s="5" t="s">
        <v>303</v>
      </c>
    </row>
    <row r="1463" spans="1:9" x14ac:dyDescent="0.2">
      <c r="A1463" s="5">
        <v>1462</v>
      </c>
      <c r="B1463" s="5" t="s">
        <v>7523</v>
      </c>
      <c r="C1463" s="5" t="s">
        <v>1579</v>
      </c>
      <c r="D1463" s="5" t="s">
        <v>7524</v>
      </c>
      <c r="E1463" s="5" t="s">
        <v>298</v>
      </c>
      <c r="F1463" s="6">
        <v>25</v>
      </c>
      <c r="G1463" s="6">
        <v>45</v>
      </c>
      <c r="H1463" s="8" t="s">
        <v>351</v>
      </c>
      <c r="I1463" s="5" t="s">
        <v>523</v>
      </c>
    </row>
    <row r="1464" spans="1:9" x14ac:dyDescent="0.2">
      <c r="A1464" s="5">
        <v>1463</v>
      </c>
      <c r="B1464" s="5" t="s">
        <v>7525</v>
      </c>
      <c r="C1464" s="5" t="s">
        <v>1580</v>
      </c>
      <c r="D1464" s="5" t="s">
        <v>7526</v>
      </c>
      <c r="E1464" s="5" t="s">
        <v>298</v>
      </c>
      <c r="F1464" s="6">
        <v>190</v>
      </c>
      <c r="G1464" s="6">
        <v>15</v>
      </c>
      <c r="H1464" s="8" t="s">
        <v>322</v>
      </c>
      <c r="I1464" s="5" t="s">
        <v>318</v>
      </c>
    </row>
    <row r="1465" spans="1:9" x14ac:dyDescent="0.2">
      <c r="A1465" s="5">
        <v>1464</v>
      </c>
      <c r="B1465" s="5" t="s">
        <v>7527</v>
      </c>
      <c r="C1465" s="5" t="s">
        <v>1581</v>
      </c>
      <c r="D1465" s="5" t="s">
        <v>7528</v>
      </c>
      <c r="E1465" s="5" t="s">
        <v>19090</v>
      </c>
      <c r="F1465" s="6">
        <v>10</v>
      </c>
      <c r="G1465" s="6">
        <v>20</v>
      </c>
      <c r="H1465" s="8" t="s">
        <v>313</v>
      </c>
      <c r="I1465" s="5" t="s">
        <v>311</v>
      </c>
    </row>
    <row r="1466" spans="1:9" x14ac:dyDescent="0.2">
      <c r="A1466" s="5">
        <v>1465</v>
      </c>
      <c r="B1466" s="5" t="s">
        <v>7529</v>
      </c>
      <c r="C1466" s="5" t="s">
        <v>1582</v>
      </c>
      <c r="D1466" s="5" t="s">
        <v>7530</v>
      </c>
      <c r="E1466" s="5" t="s">
        <v>298</v>
      </c>
      <c r="F1466" s="6">
        <v>15</v>
      </c>
      <c r="G1466" s="6">
        <v>5</v>
      </c>
      <c r="H1466" s="8" t="s">
        <v>313</v>
      </c>
      <c r="I1466" s="5" t="s">
        <v>293</v>
      </c>
    </row>
    <row r="1467" spans="1:9" x14ac:dyDescent="0.2">
      <c r="A1467" s="5">
        <v>1466</v>
      </c>
      <c r="B1467" s="5" t="s">
        <v>7531</v>
      </c>
      <c r="C1467" s="5" t="s">
        <v>1583</v>
      </c>
      <c r="D1467" s="5" t="s">
        <v>7532</v>
      </c>
      <c r="E1467" s="5" t="s">
        <v>298</v>
      </c>
      <c r="F1467" s="6">
        <v>10</v>
      </c>
      <c r="G1467" s="6">
        <v>30</v>
      </c>
      <c r="H1467" s="8" t="s">
        <v>304</v>
      </c>
      <c r="I1467" s="5" t="s">
        <v>296</v>
      </c>
    </row>
    <row r="1468" spans="1:9" x14ac:dyDescent="0.2">
      <c r="A1468" s="5">
        <v>1467</v>
      </c>
      <c r="B1468" s="5" t="s">
        <v>7533</v>
      </c>
      <c r="C1468" s="5" t="s">
        <v>1584</v>
      </c>
      <c r="D1468" s="5" t="s">
        <v>7534</v>
      </c>
      <c r="E1468" s="5" t="s">
        <v>298</v>
      </c>
      <c r="F1468" s="6">
        <v>15</v>
      </c>
      <c r="G1468" s="6">
        <v>20</v>
      </c>
      <c r="H1468" s="8" t="s">
        <v>330</v>
      </c>
      <c r="I1468" s="5" t="s">
        <v>318</v>
      </c>
    </row>
    <row r="1469" spans="1:9" x14ac:dyDescent="0.2">
      <c r="A1469" s="5">
        <v>1468</v>
      </c>
      <c r="B1469" s="5" t="s">
        <v>7535</v>
      </c>
      <c r="C1469" s="5" t="s">
        <v>1585</v>
      </c>
      <c r="D1469" s="5" t="s">
        <v>7536</v>
      </c>
      <c r="E1469" s="5" t="s">
        <v>298</v>
      </c>
      <c r="F1469" s="6">
        <v>10</v>
      </c>
      <c r="G1469" s="6">
        <v>30</v>
      </c>
      <c r="H1469" s="8" t="s">
        <v>304</v>
      </c>
      <c r="I1469" s="5" t="s">
        <v>377</v>
      </c>
    </row>
    <row r="1470" spans="1:9" x14ac:dyDescent="0.2">
      <c r="A1470" s="5">
        <v>1469</v>
      </c>
      <c r="B1470" s="5" t="s">
        <v>7537</v>
      </c>
      <c r="C1470" s="5" t="s">
        <v>1586</v>
      </c>
      <c r="D1470" s="5" t="s">
        <v>7538</v>
      </c>
      <c r="E1470" s="5" t="s">
        <v>298</v>
      </c>
      <c r="F1470" s="6">
        <v>10</v>
      </c>
      <c r="G1470" s="6">
        <v>45</v>
      </c>
      <c r="H1470" s="8" t="s">
        <v>330</v>
      </c>
      <c r="I1470" s="5" t="s">
        <v>342</v>
      </c>
    </row>
    <row r="1471" spans="1:9" x14ac:dyDescent="0.2">
      <c r="A1471" s="5">
        <v>1470</v>
      </c>
      <c r="B1471" s="5" t="s">
        <v>7539</v>
      </c>
      <c r="C1471" s="5" t="s">
        <v>1587</v>
      </c>
      <c r="D1471" s="5" t="s">
        <v>7540</v>
      </c>
      <c r="E1471" s="5" t="s">
        <v>298</v>
      </c>
      <c r="F1471" s="6">
        <v>10</v>
      </c>
      <c r="G1471" s="6">
        <v>40</v>
      </c>
      <c r="H1471" s="8" t="s">
        <v>304</v>
      </c>
      <c r="I1471" s="5" t="s">
        <v>321</v>
      </c>
    </row>
    <row r="1472" spans="1:9" x14ac:dyDescent="0.2">
      <c r="A1472" s="5">
        <v>1471</v>
      </c>
      <c r="B1472" s="5" t="s">
        <v>7541</v>
      </c>
      <c r="C1472" s="5" t="s">
        <v>1588</v>
      </c>
      <c r="D1472" s="5" t="s">
        <v>7542</v>
      </c>
      <c r="E1472" s="5" t="s">
        <v>298</v>
      </c>
      <c r="F1472" s="6">
        <v>10</v>
      </c>
      <c r="G1472" s="6">
        <v>30</v>
      </c>
      <c r="H1472" s="8" t="s">
        <v>304</v>
      </c>
      <c r="I1472" s="5" t="s">
        <v>490</v>
      </c>
    </row>
    <row r="1473" spans="1:9" x14ac:dyDescent="0.2">
      <c r="A1473" s="5">
        <v>1472</v>
      </c>
      <c r="B1473" s="5" t="s">
        <v>7543</v>
      </c>
      <c r="C1473" s="5" t="s">
        <v>1589</v>
      </c>
      <c r="D1473" s="5" t="s">
        <v>7544</v>
      </c>
      <c r="E1473" s="5" t="s">
        <v>298</v>
      </c>
      <c r="F1473" s="6">
        <v>10</v>
      </c>
      <c r="G1473" s="6">
        <v>10</v>
      </c>
      <c r="H1473" s="8" t="s">
        <v>304</v>
      </c>
      <c r="I1473" s="5" t="s">
        <v>296</v>
      </c>
    </row>
    <row r="1474" spans="1:9" x14ac:dyDescent="0.2">
      <c r="A1474" s="5">
        <v>1473</v>
      </c>
      <c r="B1474" s="5" t="s">
        <v>7545</v>
      </c>
      <c r="C1474" s="5" t="s">
        <v>1590</v>
      </c>
      <c r="D1474" s="5" t="s">
        <v>7546</v>
      </c>
      <c r="E1474" s="5" t="s">
        <v>298</v>
      </c>
      <c r="F1474" s="6">
        <v>7</v>
      </c>
      <c r="G1474" s="6">
        <v>15</v>
      </c>
      <c r="H1474" s="8" t="s">
        <v>322</v>
      </c>
      <c r="I1474" s="5" t="s">
        <v>359</v>
      </c>
    </row>
    <row r="1475" spans="1:9" x14ac:dyDescent="0.2">
      <c r="A1475" s="5">
        <v>1474</v>
      </c>
      <c r="B1475" s="5" t="s">
        <v>7547</v>
      </c>
      <c r="C1475" s="5" t="s">
        <v>1591</v>
      </c>
      <c r="D1475" s="5" t="s">
        <v>7548</v>
      </c>
      <c r="E1475" s="5" t="s">
        <v>298</v>
      </c>
      <c r="F1475" s="6">
        <v>20</v>
      </c>
      <c r="G1475" s="6">
        <v>40</v>
      </c>
      <c r="H1475" s="8" t="s">
        <v>294</v>
      </c>
      <c r="I1475" s="5" t="s">
        <v>321</v>
      </c>
    </row>
    <row r="1476" spans="1:9" x14ac:dyDescent="0.2">
      <c r="A1476" s="5">
        <v>1475</v>
      </c>
      <c r="B1476" s="5" t="s">
        <v>7549</v>
      </c>
      <c r="C1476" s="5" t="s">
        <v>1592</v>
      </c>
      <c r="D1476" s="5" t="s">
        <v>7550</v>
      </c>
      <c r="E1476" s="5" t="s">
        <v>298</v>
      </c>
      <c r="F1476" s="6">
        <v>20</v>
      </c>
      <c r="G1476" s="6">
        <v>60</v>
      </c>
      <c r="H1476" s="8" t="s">
        <v>304</v>
      </c>
      <c r="I1476" s="5" t="s">
        <v>318</v>
      </c>
    </row>
    <row r="1477" spans="1:9" x14ac:dyDescent="0.2">
      <c r="A1477" s="5">
        <v>1476</v>
      </c>
      <c r="B1477" s="5" t="s">
        <v>7551</v>
      </c>
      <c r="C1477" s="5" t="s">
        <v>1593</v>
      </c>
      <c r="D1477" s="5" t="s">
        <v>7552</v>
      </c>
      <c r="E1477" s="5" t="s">
        <v>298</v>
      </c>
      <c r="F1477" s="6">
        <v>10</v>
      </c>
      <c r="G1477" s="6">
        <v>30</v>
      </c>
      <c r="H1477" s="8" t="s">
        <v>304</v>
      </c>
      <c r="I1477" s="5" t="s">
        <v>296</v>
      </c>
    </row>
    <row r="1478" spans="1:9" x14ac:dyDescent="0.2">
      <c r="A1478" s="5">
        <v>1477</v>
      </c>
      <c r="B1478" s="5" t="s">
        <v>7553</v>
      </c>
      <c r="C1478" s="5" t="s">
        <v>1594</v>
      </c>
      <c r="D1478" s="5" t="s">
        <v>7554</v>
      </c>
      <c r="E1478" s="5" t="s">
        <v>298</v>
      </c>
      <c r="F1478" s="6">
        <v>5</v>
      </c>
      <c r="G1478" s="6">
        <v>30</v>
      </c>
      <c r="H1478" s="8" t="s">
        <v>294</v>
      </c>
      <c r="I1478" s="5" t="s">
        <v>588</v>
      </c>
    </row>
    <row r="1479" spans="1:9" x14ac:dyDescent="0.2">
      <c r="A1479" s="5">
        <v>1478</v>
      </c>
      <c r="B1479" s="5" t="s">
        <v>7555</v>
      </c>
      <c r="C1479" s="5" t="s">
        <v>1595</v>
      </c>
      <c r="D1479" s="5" t="s">
        <v>7556</v>
      </c>
      <c r="E1479" s="5" t="s">
        <v>298</v>
      </c>
      <c r="F1479" s="6">
        <v>20</v>
      </c>
      <c r="G1479" s="6">
        <v>30</v>
      </c>
      <c r="H1479" s="8" t="s">
        <v>304</v>
      </c>
      <c r="I1479" s="5" t="s">
        <v>296</v>
      </c>
    </row>
    <row r="1480" spans="1:9" x14ac:dyDescent="0.2">
      <c r="A1480" s="5">
        <v>1479</v>
      </c>
      <c r="B1480" s="5" t="s">
        <v>7557</v>
      </c>
      <c r="C1480" s="5" t="s">
        <v>1596</v>
      </c>
      <c r="D1480" s="5" t="s">
        <v>7558</v>
      </c>
      <c r="E1480" s="5" t="s">
        <v>298</v>
      </c>
      <c r="F1480" s="6">
        <v>500</v>
      </c>
      <c r="G1480" s="6">
        <v>45</v>
      </c>
      <c r="H1480" s="8" t="s">
        <v>304</v>
      </c>
      <c r="I1480" s="5" t="s">
        <v>534</v>
      </c>
    </row>
    <row r="1481" spans="1:9" x14ac:dyDescent="0.2">
      <c r="A1481" s="5">
        <v>1480</v>
      </c>
      <c r="B1481" s="5" t="s">
        <v>7559</v>
      </c>
      <c r="C1481" s="5" t="s">
        <v>1597</v>
      </c>
      <c r="D1481" s="5" t="s">
        <v>7560</v>
      </c>
      <c r="E1481" s="5" t="s">
        <v>298</v>
      </c>
      <c r="F1481" s="6">
        <v>10</v>
      </c>
      <c r="G1481" s="6">
        <v>20</v>
      </c>
      <c r="H1481" s="8" t="s">
        <v>294</v>
      </c>
      <c r="I1481" s="5" t="s">
        <v>367</v>
      </c>
    </row>
    <row r="1482" spans="1:9" x14ac:dyDescent="0.2">
      <c r="A1482" s="5">
        <v>1481</v>
      </c>
      <c r="B1482" s="5" t="s">
        <v>7561</v>
      </c>
      <c r="C1482" s="5" t="s">
        <v>1598</v>
      </c>
      <c r="D1482" s="5" t="s">
        <v>7562</v>
      </c>
      <c r="E1482" s="5" t="s">
        <v>298</v>
      </c>
      <c r="F1482" s="6">
        <v>15</v>
      </c>
      <c r="G1482" s="6">
        <v>45</v>
      </c>
      <c r="H1482" s="8" t="s">
        <v>322</v>
      </c>
      <c r="I1482" s="5" t="s">
        <v>344</v>
      </c>
    </row>
    <row r="1483" spans="1:9" x14ac:dyDescent="0.2">
      <c r="A1483" s="5">
        <v>1482</v>
      </c>
      <c r="B1483" s="5" t="s">
        <v>7563</v>
      </c>
      <c r="C1483" s="5" t="s">
        <v>1599</v>
      </c>
      <c r="D1483" s="5" t="s">
        <v>7564</v>
      </c>
      <c r="E1483" s="5" t="s">
        <v>298</v>
      </c>
      <c r="F1483" s="6">
        <v>10</v>
      </c>
      <c r="G1483" s="6">
        <v>15</v>
      </c>
      <c r="H1483" s="8" t="s">
        <v>330</v>
      </c>
      <c r="I1483" s="5" t="s">
        <v>342</v>
      </c>
    </row>
    <row r="1484" spans="1:9" x14ac:dyDescent="0.2">
      <c r="A1484" s="5">
        <v>1483</v>
      </c>
      <c r="B1484" s="5" t="s">
        <v>7565</v>
      </c>
      <c r="C1484" s="5" t="s">
        <v>1600</v>
      </c>
      <c r="D1484" s="5" t="s">
        <v>7566</v>
      </c>
      <c r="E1484" s="5" t="s">
        <v>298</v>
      </c>
      <c r="F1484" s="6">
        <v>10</v>
      </c>
      <c r="G1484" s="6">
        <v>15</v>
      </c>
      <c r="H1484" s="8" t="s">
        <v>304</v>
      </c>
      <c r="I1484" s="5" t="s">
        <v>296</v>
      </c>
    </row>
    <row r="1485" spans="1:9" x14ac:dyDescent="0.2">
      <c r="A1485" s="5">
        <v>1484</v>
      </c>
      <c r="B1485" s="5" t="s">
        <v>7567</v>
      </c>
      <c r="C1485" s="5" t="s">
        <v>1601</v>
      </c>
      <c r="D1485" s="5" t="s">
        <v>7568</v>
      </c>
      <c r="E1485" s="5" t="s">
        <v>298</v>
      </c>
      <c r="F1485" s="6">
        <v>15</v>
      </c>
      <c r="G1485" s="6">
        <v>20</v>
      </c>
      <c r="H1485" s="8" t="s">
        <v>294</v>
      </c>
      <c r="I1485" s="5" t="s">
        <v>683</v>
      </c>
    </row>
    <row r="1486" spans="1:9" x14ac:dyDescent="0.2">
      <c r="A1486" s="5">
        <v>1485</v>
      </c>
      <c r="B1486" s="5" t="s">
        <v>7569</v>
      </c>
      <c r="C1486" s="5" t="s">
        <v>1602</v>
      </c>
      <c r="D1486" s="5" t="s">
        <v>7570</v>
      </c>
      <c r="E1486" s="5" t="s">
        <v>298</v>
      </c>
      <c r="F1486" s="6">
        <v>30</v>
      </c>
      <c r="G1486" s="6">
        <v>25</v>
      </c>
      <c r="H1486" s="8" t="s">
        <v>313</v>
      </c>
      <c r="I1486" s="5" t="s">
        <v>293</v>
      </c>
    </row>
    <row r="1487" spans="1:9" x14ac:dyDescent="0.2">
      <c r="A1487" s="5">
        <v>1486</v>
      </c>
      <c r="B1487" s="5" t="s">
        <v>7571</v>
      </c>
      <c r="C1487" s="5" t="s">
        <v>1603</v>
      </c>
      <c r="D1487" s="5" t="s">
        <v>7572</v>
      </c>
      <c r="E1487" s="5" t="s">
        <v>298</v>
      </c>
      <c r="F1487" s="6">
        <v>10</v>
      </c>
      <c r="G1487" s="6">
        <v>45</v>
      </c>
      <c r="H1487" s="8" t="s">
        <v>300</v>
      </c>
      <c r="I1487" s="5" t="s">
        <v>296</v>
      </c>
    </row>
    <row r="1488" spans="1:9" x14ac:dyDescent="0.2">
      <c r="A1488" s="5">
        <v>1487</v>
      </c>
      <c r="B1488" s="5" t="s">
        <v>7573</v>
      </c>
      <c r="C1488" s="5" t="s">
        <v>1604</v>
      </c>
      <c r="D1488" s="5" t="s">
        <v>7574</v>
      </c>
      <c r="E1488" s="5" t="s">
        <v>298</v>
      </c>
      <c r="F1488" s="6">
        <v>10</v>
      </c>
      <c r="G1488" s="6">
        <v>30</v>
      </c>
      <c r="H1488" s="8" t="s">
        <v>304</v>
      </c>
      <c r="I1488" s="5" t="s">
        <v>293</v>
      </c>
    </row>
    <row r="1489" spans="1:9" x14ac:dyDescent="0.2">
      <c r="A1489" s="5">
        <v>1488</v>
      </c>
      <c r="B1489" s="5" t="s">
        <v>7575</v>
      </c>
      <c r="C1489" s="5" t="s">
        <v>1605</v>
      </c>
      <c r="D1489" s="5" t="s">
        <v>7576</v>
      </c>
      <c r="E1489" s="5" t="s">
        <v>298</v>
      </c>
      <c r="F1489" s="6">
        <v>0</v>
      </c>
      <c r="G1489" s="6">
        <v>45</v>
      </c>
      <c r="H1489" s="8" t="s">
        <v>313</v>
      </c>
      <c r="I1489" s="5" t="s">
        <v>293</v>
      </c>
    </row>
    <row r="1490" spans="1:9" x14ac:dyDescent="0.2">
      <c r="A1490" s="5">
        <v>1489</v>
      </c>
      <c r="B1490" s="5" t="s">
        <v>7577</v>
      </c>
      <c r="C1490" s="5" t="s">
        <v>1606</v>
      </c>
      <c r="D1490" s="5" t="s">
        <v>7578</v>
      </c>
      <c r="E1490" s="5" t="s">
        <v>298</v>
      </c>
      <c r="F1490" s="6">
        <v>38</v>
      </c>
      <c r="G1490" s="6">
        <v>25</v>
      </c>
      <c r="H1490" s="8" t="s">
        <v>304</v>
      </c>
      <c r="I1490" s="5" t="s">
        <v>296</v>
      </c>
    </row>
    <row r="1491" spans="1:9" x14ac:dyDescent="0.2">
      <c r="A1491" s="5">
        <v>1490</v>
      </c>
      <c r="B1491" s="5" t="s">
        <v>7579</v>
      </c>
      <c r="C1491" s="5" t="s">
        <v>1607</v>
      </c>
      <c r="D1491" s="5" t="s">
        <v>7580</v>
      </c>
      <c r="E1491" s="5" t="s">
        <v>19090</v>
      </c>
      <c r="F1491" s="6">
        <v>10</v>
      </c>
      <c r="G1491" s="6">
        <v>40</v>
      </c>
      <c r="H1491" s="8" t="s">
        <v>330</v>
      </c>
      <c r="I1491" s="5" t="s">
        <v>350</v>
      </c>
    </row>
    <row r="1492" spans="1:9" x14ac:dyDescent="0.2">
      <c r="A1492" s="5">
        <v>1491</v>
      </c>
      <c r="B1492" s="5" t="s">
        <v>7581</v>
      </c>
      <c r="C1492" s="5" t="s">
        <v>1608</v>
      </c>
      <c r="D1492" s="5" t="s">
        <v>7582</v>
      </c>
      <c r="E1492" s="5" t="s">
        <v>298</v>
      </c>
      <c r="F1492" s="6">
        <v>2</v>
      </c>
      <c r="G1492" s="6">
        <v>5</v>
      </c>
      <c r="H1492" s="8" t="s">
        <v>298</v>
      </c>
      <c r="I1492" s="5" t="s">
        <v>293</v>
      </c>
    </row>
    <row r="1493" spans="1:9" x14ac:dyDescent="0.2">
      <c r="A1493" s="5">
        <v>1492</v>
      </c>
      <c r="B1493" s="5" t="s">
        <v>7583</v>
      </c>
      <c r="C1493" s="5" t="s">
        <v>1609</v>
      </c>
      <c r="D1493" s="5" t="s">
        <v>7584</v>
      </c>
      <c r="E1493" s="5" t="s">
        <v>298</v>
      </c>
      <c r="F1493" s="6">
        <v>10</v>
      </c>
      <c r="G1493" s="6">
        <v>60</v>
      </c>
      <c r="H1493" s="8" t="s">
        <v>294</v>
      </c>
      <c r="I1493" s="5" t="s">
        <v>318</v>
      </c>
    </row>
    <row r="1494" spans="1:9" x14ac:dyDescent="0.2">
      <c r="A1494" s="5">
        <v>1493</v>
      </c>
      <c r="B1494" s="5" t="s">
        <v>7585</v>
      </c>
      <c r="C1494" s="5" t="s">
        <v>1610</v>
      </c>
      <c r="D1494" s="5" t="s">
        <v>7586</v>
      </c>
      <c r="E1494" s="5" t="s">
        <v>298</v>
      </c>
      <c r="F1494" s="6">
        <v>20</v>
      </c>
      <c r="G1494" s="6">
        <v>30</v>
      </c>
      <c r="H1494" s="8" t="s">
        <v>294</v>
      </c>
      <c r="I1494" s="5" t="s">
        <v>377</v>
      </c>
    </row>
    <row r="1495" spans="1:9" x14ac:dyDescent="0.2">
      <c r="A1495" s="5">
        <v>1494</v>
      </c>
      <c r="B1495" s="5" t="s">
        <v>7587</v>
      </c>
      <c r="C1495" s="5" t="s">
        <v>1611</v>
      </c>
      <c r="D1495" s="5" t="s">
        <v>7588</v>
      </c>
      <c r="E1495" s="5" t="s">
        <v>298</v>
      </c>
      <c r="F1495" s="6">
        <v>20</v>
      </c>
      <c r="G1495" s="6">
        <v>30</v>
      </c>
      <c r="H1495" s="8" t="s">
        <v>304</v>
      </c>
      <c r="I1495" s="5" t="s">
        <v>750</v>
      </c>
    </row>
    <row r="1496" spans="1:9" x14ac:dyDescent="0.2">
      <c r="A1496" s="5">
        <v>1495</v>
      </c>
      <c r="B1496" s="5" t="s">
        <v>7589</v>
      </c>
      <c r="C1496" s="5" t="s">
        <v>1612</v>
      </c>
      <c r="D1496" s="5" t="s">
        <v>7590</v>
      </c>
      <c r="E1496" s="5" t="s">
        <v>298</v>
      </c>
      <c r="F1496" s="6">
        <v>10</v>
      </c>
      <c r="G1496" s="6">
        <v>20</v>
      </c>
      <c r="H1496" s="8" t="s">
        <v>304</v>
      </c>
      <c r="I1496" s="5" t="s">
        <v>342</v>
      </c>
    </row>
    <row r="1497" spans="1:9" x14ac:dyDescent="0.2">
      <c r="A1497" s="5">
        <v>1496</v>
      </c>
      <c r="B1497" s="5" t="s">
        <v>7591</v>
      </c>
      <c r="C1497" s="5" t="s">
        <v>1613</v>
      </c>
      <c r="D1497" s="5" t="s">
        <v>7592</v>
      </c>
      <c r="E1497" s="5" t="s">
        <v>19090</v>
      </c>
      <c r="F1497" s="6">
        <v>360</v>
      </c>
      <c r="G1497" s="6">
        <v>60</v>
      </c>
      <c r="H1497" s="8" t="s">
        <v>330</v>
      </c>
      <c r="I1497" s="5" t="s">
        <v>391</v>
      </c>
    </row>
    <row r="1498" spans="1:9" x14ac:dyDescent="0.2">
      <c r="A1498" s="5">
        <v>1497</v>
      </c>
      <c r="B1498" s="5" t="s">
        <v>7593</v>
      </c>
      <c r="C1498" s="5" t="s">
        <v>1614</v>
      </c>
      <c r="D1498" s="5" t="s">
        <v>7594</v>
      </c>
      <c r="E1498" s="5" t="s">
        <v>298</v>
      </c>
      <c r="F1498" s="6">
        <v>5</v>
      </c>
      <c r="G1498" s="6">
        <v>20</v>
      </c>
      <c r="H1498" s="8" t="s">
        <v>294</v>
      </c>
      <c r="I1498" s="5" t="s">
        <v>321</v>
      </c>
    </row>
    <row r="1499" spans="1:9" x14ac:dyDescent="0.2">
      <c r="A1499" s="5">
        <v>1498</v>
      </c>
      <c r="B1499" s="5" t="s">
        <v>7595</v>
      </c>
      <c r="C1499" s="5" t="s">
        <v>1615</v>
      </c>
      <c r="D1499" s="5" t="s">
        <v>7596</v>
      </c>
      <c r="E1499" s="5" t="s">
        <v>298</v>
      </c>
      <c r="F1499" s="6">
        <v>60</v>
      </c>
      <c r="G1499" s="6">
        <v>45</v>
      </c>
      <c r="H1499" s="8" t="s">
        <v>304</v>
      </c>
      <c r="I1499" s="5" t="s">
        <v>391</v>
      </c>
    </row>
    <row r="1500" spans="1:9" x14ac:dyDescent="0.2">
      <c r="A1500" s="5">
        <v>1499</v>
      </c>
      <c r="B1500" s="5" t="s">
        <v>7597</v>
      </c>
      <c r="C1500" s="5" t="s">
        <v>1616</v>
      </c>
      <c r="D1500" s="5" t="s">
        <v>7598</v>
      </c>
      <c r="E1500" s="5" t="s">
        <v>19090</v>
      </c>
      <c r="F1500" s="6">
        <v>5</v>
      </c>
      <c r="G1500" s="6">
        <v>20</v>
      </c>
      <c r="H1500" s="8" t="s">
        <v>304</v>
      </c>
      <c r="I1500" s="5" t="s">
        <v>786</v>
      </c>
    </row>
    <row r="1501" spans="1:9" x14ac:dyDescent="0.2">
      <c r="A1501" s="5">
        <v>1500</v>
      </c>
      <c r="B1501" s="5" t="s">
        <v>7599</v>
      </c>
      <c r="C1501" s="5" t="s">
        <v>1617</v>
      </c>
      <c r="D1501" s="5" t="s">
        <v>7600</v>
      </c>
      <c r="E1501" s="5" t="s">
        <v>298</v>
      </c>
      <c r="F1501" s="6">
        <v>20</v>
      </c>
      <c r="G1501" s="6">
        <v>45</v>
      </c>
      <c r="H1501" s="8" t="s">
        <v>294</v>
      </c>
      <c r="I1501" s="5" t="s">
        <v>321</v>
      </c>
    </row>
    <row r="1502" spans="1:9" x14ac:dyDescent="0.2">
      <c r="A1502" s="5">
        <v>1501</v>
      </c>
      <c r="B1502" s="5" t="s">
        <v>7601</v>
      </c>
      <c r="C1502" s="5" t="s">
        <v>1618</v>
      </c>
      <c r="D1502" s="5" t="s">
        <v>7602</v>
      </c>
      <c r="E1502" s="5" t="s">
        <v>298</v>
      </c>
      <c r="F1502" s="6">
        <v>20</v>
      </c>
      <c r="G1502" s="6">
        <v>40</v>
      </c>
      <c r="H1502" s="8" t="s">
        <v>313</v>
      </c>
      <c r="I1502" s="5" t="s">
        <v>293</v>
      </c>
    </row>
    <row r="1503" spans="1:9" x14ac:dyDescent="0.2">
      <c r="A1503" s="5">
        <v>1502</v>
      </c>
      <c r="B1503" s="5" t="s">
        <v>7603</v>
      </c>
      <c r="C1503" s="5" t="s">
        <v>1619</v>
      </c>
      <c r="D1503" s="5" t="s">
        <v>7604</v>
      </c>
      <c r="E1503" s="5" t="s">
        <v>298</v>
      </c>
      <c r="F1503" s="6">
        <v>20</v>
      </c>
      <c r="G1503" s="6">
        <v>30</v>
      </c>
      <c r="H1503" s="8" t="s">
        <v>313</v>
      </c>
      <c r="I1503" s="5" t="s">
        <v>293</v>
      </c>
    </row>
    <row r="1504" spans="1:9" x14ac:dyDescent="0.2">
      <c r="A1504" s="5">
        <v>1503</v>
      </c>
      <c r="B1504" s="5" t="s">
        <v>7605</v>
      </c>
      <c r="C1504" s="5" t="s">
        <v>1620</v>
      </c>
      <c r="D1504" s="5" t="s">
        <v>7606</v>
      </c>
      <c r="E1504" s="5" t="s">
        <v>298</v>
      </c>
      <c r="F1504" s="6">
        <v>10</v>
      </c>
      <c r="G1504" s="6">
        <v>40</v>
      </c>
      <c r="H1504" s="8" t="s">
        <v>304</v>
      </c>
      <c r="I1504" s="5" t="s">
        <v>296</v>
      </c>
    </row>
    <row r="1505" spans="1:9" x14ac:dyDescent="0.2">
      <c r="A1505" s="5">
        <v>1504</v>
      </c>
      <c r="B1505" s="5" t="s">
        <v>7607</v>
      </c>
      <c r="C1505" s="5" t="s">
        <v>1621</v>
      </c>
      <c r="D1505" s="5" t="s">
        <v>7608</v>
      </c>
      <c r="E1505" s="5" t="s">
        <v>19090</v>
      </c>
      <c r="F1505" s="6">
        <v>15</v>
      </c>
      <c r="G1505" s="6">
        <v>50</v>
      </c>
      <c r="H1505" s="8" t="s">
        <v>351</v>
      </c>
      <c r="I1505" s="5" t="s">
        <v>318</v>
      </c>
    </row>
    <row r="1506" spans="1:9" x14ac:dyDescent="0.2">
      <c r="A1506" s="5">
        <v>1505</v>
      </c>
      <c r="B1506" s="5" t="s">
        <v>7609</v>
      </c>
      <c r="C1506" s="5" t="s">
        <v>1622</v>
      </c>
      <c r="D1506" s="5" t="s">
        <v>7610</v>
      </c>
      <c r="E1506" s="5" t="s">
        <v>298</v>
      </c>
      <c r="F1506" s="6">
        <v>10</v>
      </c>
      <c r="G1506" s="6">
        <v>40</v>
      </c>
      <c r="H1506" s="8" t="s">
        <v>297</v>
      </c>
      <c r="I1506" s="5" t="s">
        <v>342</v>
      </c>
    </row>
    <row r="1507" spans="1:9" x14ac:dyDescent="0.2">
      <c r="A1507" s="5">
        <v>1506</v>
      </c>
      <c r="B1507" s="5" t="s">
        <v>7611</v>
      </c>
      <c r="C1507" s="5" t="s">
        <v>1623</v>
      </c>
      <c r="D1507" s="5" t="s">
        <v>7612</v>
      </c>
      <c r="E1507" s="5" t="s">
        <v>298</v>
      </c>
      <c r="F1507" s="6">
        <v>15</v>
      </c>
      <c r="G1507" s="6">
        <v>20</v>
      </c>
      <c r="H1507" s="8" t="s">
        <v>294</v>
      </c>
      <c r="I1507" s="5" t="s">
        <v>296</v>
      </c>
    </row>
    <row r="1508" spans="1:9" x14ac:dyDescent="0.2">
      <c r="A1508" s="5">
        <v>1507</v>
      </c>
      <c r="B1508" s="5" t="s">
        <v>7613</v>
      </c>
      <c r="C1508" s="5" t="s">
        <v>1624</v>
      </c>
      <c r="D1508" s="5" t="s">
        <v>7614</v>
      </c>
      <c r="E1508" s="5" t="s">
        <v>19090</v>
      </c>
      <c r="F1508" s="6">
        <v>15</v>
      </c>
      <c r="G1508" s="6">
        <v>30</v>
      </c>
      <c r="H1508" s="8" t="s">
        <v>336</v>
      </c>
      <c r="I1508" s="5" t="s">
        <v>342</v>
      </c>
    </row>
    <row r="1509" spans="1:9" x14ac:dyDescent="0.2">
      <c r="A1509" s="5">
        <v>1508</v>
      </c>
      <c r="B1509" s="5" t="s">
        <v>7615</v>
      </c>
      <c r="C1509" s="5" t="s">
        <v>1625</v>
      </c>
      <c r="D1509" s="5" t="s">
        <v>7616</v>
      </c>
      <c r="E1509" s="5" t="s">
        <v>298</v>
      </c>
      <c r="F1509" s="6">
        <v>15</v>
      </c>
      <c r="G1509" s="6">
        <v>15</v>
      </c>
      <c r="H1509" s="8" t="s">
        <v>322</v>
      </c>
      <c r="I1509" s="5" t="s">
        <v>342</v>
      </c>
    </row>
    <row r="1510" spans="1:9" x14ac:dyDescent="0.2">
      <c r="A1510" s="5">
        <v>1509</v>
      </c>
      <c r="B1510" s="5" t="s">
        <v>7617</v>
      </c>
      <c r="C1510" s="5" t="s">
        <v>1626</v>
      </c>
      <c r="D1510" s="5" t="s">
        <v>7618</v>
      </c>
      <c r="E1510" s="5" t="s">
        <v>298</v>
      </c>
      <c r="F1510" s="6">
        <v>15</v>
      </c>
      <c r="G1510" s="6">
        <v>0</v>
      </c>
      <c r="H1510" s="8" t="s">
        <v>351</v>
      </c>
      <c r="I1510" s="5" t="s">
        <v>293</v>
      </c>
    </row>
    <row r="1511" spans="1:9" x14ac:dyDescent="0.2">
      <c r="A1511" s="5">
        <v>1510</v>
      </c>
      <c r="B1511" s="5" t="s">
        <v>7619</v>
      </c>
      <c r="C1511" s="5" t="s">
        <v>1627</v>
      </c>
      <c r="D1511" s="5" t="s">
        <v>7620</v>
      </c>
      <c r="E1511" s="5" t="s">
        <v>298</v>
      </c>
      <c r="F1511" s="6">
        <v>15</v>
      </c>
      <c r="G1511" s="6">
        <v>30</v>
      </c>
      <c r="H1511" s="8" t="s">
        <v>298</v>
      </c>
      <c r="I1511" s="5" t="s">
        <v>342</v>
      </c>
    </row>
    <row r="1512" spans="1:9" x14ac:dyDescent="0.2">
      <c r="A1512" s="5">
        <v>1511</v>
      </c>
      <c r="B1512" s="5" t="s">
        <v>7621</v>
      </c>
      <c r="C1512" s="5" t="s">
        <v>1628</v>
      </c>
      <c r="D1512" s="5" t="s">
        <v>7622</v>
      </c>
      <c r="E1512" s="5" t="s">
        <v>298</v>
      </c>
      <c r="F1512" s="6">
        <v>15</v>
      </c>
      <c r="G1512" s="6">
        <v>10</v>
      </c>
      <c r="H1512" s="8" t="s">
        <v>294</v>
      </c>
      <c r="I1512" s="5" t="s">
        <v>350</v>
      </c>
    </row>
    <row r="1513" spans="1:9" x14ac:dyDescent="0.2">
      <c r="A1513" s="5">
        <v>1512</v>
      </c>
      <c r="B1513" s="5" t="s">
        <v>7623</v>
      </c>
      <c r="C1513" s="5" t="s">
        <v>1629</v>
      </c>
      <c r="D1513" s="5" t="s">
        <v>7624</v>
      </c>
      <c r="E1513" s="5" t="s">
        <v>298</v>
      </c>
      <c r="F1513" s="6">
        <v>15</v>
      </c>
      <c r="G1513" s="6">
        <v>50</v>
      </c>
      <c r="H1513" s="8" t="s">
        <v>294</v>
      </c>
      <c r="I1513" s="5" t="s">
        <v>342</v>
      </c>
    </row>
    <row r="1514" spans="1:9" x14ac:dyDescent="0.2">
      <c r="A1514" s="5">
        <v>1513</v>
      </c>
      <c r="B1514" s="5" t="s">
        <v>7625</v>
      </c>
      <c r="C1514" s="5" t="s">
        <v>1630</v>
      </c>
      <c r="D1514" s="5" t="s">
        <v>7626</v>
      </c>
      <c r="E1514" s="5" t="s">
        <v>298</v>
      </c>
      <c r="F1514" s="6">
        <v>10</v>
      </c>
      <c r="G1514" s="6">
        <v>30</v>
      </c>
      <c r="H1514" s="8" t="s">
        <v>304</v>
      </c>
      <c r="I1514" s="5" t="s">
        <v>342</v>
      </c>
    </row>
    <row r="1515" spans="1:9" x14ac:dyDescent="0.2">
      <c r="A1515" s="5">
        <v>1514</v>
      </c>
      <c r="B1515" s="5" t="s">
        <v>7627</v>
      </c>
      <c r="C1515" s="5" t="s">
        <v>1631</v>
      </c>
      <c r="D1515" s="5" t="s">
        <v>7628</v>
      </c>
      <c r="E1515" s="5" t="s">
        <v>298</v>
      </c>
      <c r="F1515" s="6">
        <v>300</v>
      </c>
      <c r="G1515" s="6">
        <v>20</v>
      </c>
      <c r="H1515" s="8" t="s">
        <v>304</v>
      </c>
      <c r="I1515" s="5" t="s">
        <v>534</v>
      </c>
    </row>
    <row r="1516" spans="1:9" x14ac:dyDescent="0.2">
      <c r="A1516" s="5">
        <v>1515</v>
      </c>
      <c r="B1516" s="5" t="s">
        <v>7629</v>
      </c>
      <c r="C1516" s="5" t="s">
        <v>1632</v>
      </c>
      <c r="D1516" s="5" t="s">
        <v>7630</v>
      </c>
      <c r="E1516" s="5" t="s">
        <v>298</v>
      </c>
      <c r="F1516" s="6">
        <v>15</v>
      </c>
      <c r="G1516" s="6">
        <v>35</v>
      </c>
      <c r="H1516" s="8" t="s">
        <v>304</v>
      </c>
      <c r="I1516" s="5" t="s">
        <v>293</v>
      </c>
    </row>
    <row r="1517" spans="1:9" x14ac:dyDescent="0.2">
      <c r="A1517" s="5">
        <v>1516</v>
      </c>
      <c r="B1517" s="5" t="s">
        <v>7631</v>
      </c>
      <c r="C1517" s="5" t="s">
        <v>1633</v>
      </c>
      <c r="D1517" s="5" t="s">
        <v>7632</v>
      </c>
      <c r="E1517" s="5" t="s">
        <v>298</v>
      </c>
      <c r="F1517" s="6">
        <v>5</v>
      </c>
      <c r="G1517" s="6">
        <v>15</v>
      </c>
      <c r="H1517" s="8" t="s">
        <v>313</v>
      </c>
      <c r="I1517" s="5" t="s">
        <v>318</v>
      </c>
    </row>
    <row r="1518" spans="1:9" x14ac:dyDescent="0.2">
      <c r="A1518" s="5">
        <v>1517</v>
      </c>
      <c r="B1518" s="5" t="s">
        <v>7633</v>
      </c>
      <c r="C1518" s="5" t="s">
        <v>1634</v>
      </c>
      <c r="D1518" s="5">
        <v>0</v>
      </c>
      <c r="E1518" s="5" t="s">
        <v>298</v>
      </c>
      <c r="F1518" s="6">
        <v>25</v>
      </c>
      <c r="G1518" s="6">
        <v>60</v>
      </c>
      <c r="H1518" s="8" t="s">
        <v>322</v>
      </c>
      <c r="I1518" s="5" t="s">
        <v>344</v>
      </c>
    </row>
    <row r="1519" spans="1:9" x14ac:dyDescent="0.2">
      <c r="A1519" s="5">
        <v>1518</v>
      </c>
      <c r="B1519" s="5" t="s">
        <v>7634</v>
      </c>
      <c r="C1519" s="5" t="s">
        <v>1635</v>
      </c>
      <c r="D1519" s="5" t="s">
        <v>7635</v>
      </c>
      <c r="E1519" s="5" t="s">
        <v>298</v>
      </c>
      <c r="F1519" s="6">
        <v>5</v>
      </c>
      <c r="G1519" s="6">
        <v>90</v>
      </c>
      <c r="H1519" s="8" t="s">
        <v>351</v>
      </c>
      <c r="I1519" s="5" t="s">
        <v>318</v>
      </c>
    </row>
    <row r="1520" spans="1:9" x14ac:dyDescent="0.2">
      <c r="A1520" s="5">
        <v>1519</v>
      </c>
      <c r="B1520" s="5" t="s">
        <v>7636</v>
      </c>
      <c r="C1520" s="5" t="s">
        <v>1636</v>
      </c>
      <c r="D1520" s="5" t="s">
        <v>7637</v>
      </c>
      <c r="E1520" s="5" t="s">
        <v>298</v>
      </c>
      <c r="F1520" s="6">
        <v>15</v>
      </c>
      <c r="G1520" s="6">
        <v>0</v>
      </c>
      <c r="H1520" s="8" t="s">
        <v>294</v>
      </c>
      <c r="I1520" s="5" t="s">
        <v>318</v>
      </c>
    </row>
    <row r="1521" spans="1:9" x14ac:dyDescent="0.2">
      <c r="A1521" s="5">
        <v>1520</v>
      </c>
      <c r="B1521" s="5" t="s">
        <v>7638</v>
      </c>
      <c r="C1521" s="5" t="s">
        <v>1637</v>
      </c>
      <c r="D1521" s="5" t="s">
        <v>7639</v>
      </c>
      <c r="E1521" s="5" t="s">
        <v>298</v>
      </c>
      <c r="F1521" s="6">
        <v>10</v>
      </c>
      <c r="G1521" s="6">
        <v>0</v>
      </c>
      <c r="H1521" s="8" t="s">
        <v>294</v>
      </c>
      <c r="I1521" s="5" t="s">
        <v>311</v>
      </c>
    </row>
    <row r="1522" spans="1:9" x14ac:dyDescent="0.2">
      <c r="A1522" s="5">
        <v>1521</v>
      </c>
      <c r="B1522" s="5" t="s">
        <v>7640</v>
      </c>
      <c r="C1522" s="5" t="s">
        <v>1638</v>
      </c>
      <c r="D1522" s="5" t="s">
        <v>7641</v>
      </c>
      <c r="E1522" s="5" t="s">
        <v>298</v>
      </c>
      <c r="F1522" s="6">
        <v>5</v>
      </c>
      <c r="G1522" s="6">
        <v>20</v>
      </c>
      <c r="H1522" s="8" t="s">
        <v>330</v>
      </c>
      <c r="I1522" s="5" t="s">
        <v>311</v>
      </c>
    </row>
    <row r="1523" spans="1:9" x14ac:dyDescent="0.2">
      <c r="A1523" s="5">
        <v>1522</v>
      </c>
      <c r="B1523" s="5" t="s">
        <v>7642</v>
      </c>
      <c r="C1523" s="5" t="s">
        <v>1639</v>
      </c>
      <c r="D1523" s="5" t="s">
        <v>7643</v>
      </c>
      <c r="E1523" s="5" t="s">
        <v>298</v>
      </c>
      <c r="F1523" s="6">
        <v>480</v>
      </c>
      <c r="G1523" s="6">
        <v>0</v>
      </c>
      <c r="H1523" s="8" t="s">
        <v>300</v>
      </c>
      <c r="I1523" s="5" t="s">
        <v>296</v>
      </c>
    </row>
    <row r="1524" spans="1:9" x14ac:dyDescent="0.2">
      <c r="A1524" s="5">
        <v>1523</v>
      </c>
      <c r="B1524" s="5" t="s">
        <v>7644</v>
      </c>
      <c r="C1524" s="5" t="s">
        <v>1640</v>
      </c>
      <c r="D1524" s="5" t="s">
        <v>7645</v>
      </c>
      <c r="E1524" s="5" t="s">
        <v>298</v>
      </c>
      <c r="F1524" s="6">
        <v>15</v>
      </c>
      <c r="G1524" s="6">
        <v>15</v>
      </c>
      <c r="H1524" s="8" t="s">
        <v>313</v>
      </c>
      <c r="I1524" s="5" t="s">
        <v>296</v>
      </c>
    </row>
    <row r="1525" spans="1:9" x14ac:dyDescent="0.2">
      <c r="A1525" s="5">
        <v>1524</v>
      </c>
      <c r="B1525" s="5" t="s">
        <v>7646</v>
      </c>
      <c r="C1525" s="5" t="s">
        <v>1641</v>
      </c>
      <c r="D1525" s="5" t="s">
        <v>7647</v>
      </c>
      <c r="E1525" s="5" t="s">
        <v>298</v>
      </c>
      <c r="F1525" s="6">
        <v>10</v>
      </c>
      <c r="G1525" s="6">
        <v>40</v>
      </c>
      <c r="H1525" s="8" t="s">
        <v>304</v>
      </c>
      <c r="I1525" s="5" t="s">
        <v>324</v>
      </c>
    </row>
    <row r="1526" spans="1:9" x14ac:dyDescent="0.2">
      <c r="A1526" s="5">
        <v>1525</v>
      </c>
      <c r="B1526" s="5" t="s">
        <v>7648</v>
      </c>
      <c r="C1526" s="5" t="s">
        <v>1642</v>
      </c>
      <c r="D1526" s="5" t="s">
        <v>7649</v>
      </c>
      <c r="E1526" s="5" t="s">
        <v>298</v>
      </c>
      <c r="F1526" s="6">
        <v>10</v>
      </c>
      <c r="G1526" s="6">
        <v>20</v>
      </c>
      <c r="H1526" s="8" t="s">
        <v>351</v>
      </c>
      <c r="I1526" s="5" t="s">
        <v>342</v>
      </c>
    </row>
    <row r="1527" spans="1:9" x14ac:dyDescent="0.2">
      <c r="A1527" s="5">
        <v>1526</v>
      </c>
      <c r="B1527" s="5" t="s">
        <v>7650</v>
      </c>
      <c r="C1527" s="5" t="s">
        <v>1643</v>
      </c>
      <c r="D1527" s="5" t="s">
        <v>7651</v>
      </c>
      <c r="E1527" s="5" t="s">
        <v>298</v>
      </c>
      <c r="F1527" s="6">
        <v>15</v>
      </c>
      <c r="G1527" s="6">
        <v>20</v>
      </c>
      <c r="H1527" s="8" t="s">
        <v>313</v>
      </c>
      <c r="I1527" s="5" t="s">
        <v>318</v>
      </c>
    </row>
    <row r="1528" spans="1:9" x14ac:dyDescent="0.2">
      <c r="A1528" s="5">
        <v>1527</v>
      </c>
      <c r="B1528" s="5" t="s">
        <v>7652</v>
      </c>
      <c r="C1528" s="5" t="s">
        <v>1644</v>
      </c>
      <c r="D1528" s="5" t="s">
        <v>7653</v>
      </c>
      <c r="E1528" s="5" t="s">
        <v>298</v>
      </c>
      <c r="F1528" s="6">
        <v>10</v>
      </c>
      <c r="G1528" s="6">
        <v>15</v>
      </c>
      <c r="H1528" s="8" t="s">
        <v>322</v>
      </c>
      <c r="I1528" s="5" t="s">
        <v>490</v>
      </c>
    </row>
    <row r="1529" spans="1:9" x14ac:dyDescent="0.2">
      <c r="A1529" s="5">
        <v>1528</v>
      </c>
      <c r="B1529" s="5" t="s">
        <v>7654</v>
      </c>
      <c r="C1529" s="5" t="s">
        <v>1645</v>
      </c>
      <c r="D1529" s="5" t="s">
        <v>7655</v>
      </c>
      <c r="E1529" s="5" t="s">
        <v>298</v>
      </c>
      <c r="F1529" s="6">
        <v>15</v>
      </c>
      <c r="G1529" s="6">
        <v>45</v>
      </c>
      <c r="H1529" s="8" t="s">
        <v>294</v>
      </c>
      <c r="I1529" s="5" t="s">
        <v>377</v>
      </c>
    </row>
    <row r="1530" spans="1:9" x14ac:dyDescent="0.2">
      <c r="A1530" s="5">
        <v>1529</v>
      </c>
      <c r="B1530" s="5" t="s">
        <v>7656</v>
      </c>
      <c r="C1530" s="5" t="s">
        <v>1646</v>
      </c>
      <c r="D1530" s="5" t="s">
        <v>7657</v>
      </c>
      <c r="E1530" s="5" t="s">
        <v>298</v>
      </c>
      <c r="F1530" s="6">
        <v>40</v>
      </c>
      <c r="G1530" s="6">
        <v>30</v>
      </c>
      <c r="H1530" s="8" t="s">
        <v>336</v>
      </c>
      <c r="I1530" s="5" t="s">
        <v>293</v>
      </c>
    </row>
    <row r="1531" spans="1:9" x14ac:dyDescent="0.2">
      <c r="A1531" s="5">
        <v>1530</v>
      </c>
      <c r="B1531" s="5" t="s">
        <v>7658</v>
      </c>
      <c r="C1531" s="5" t="s">
        <v>1647</v>
      </c>
      <c r="D1531" s="5" t="s">
        <v>7659</v>
      </c>
      <c r="E1531" s="5" t="s">
        <v>298</v>
      </c>
      <c r="F1531" s="6">
        <v>10</v>
      </c>
      <c r="G1531" s="6">
        <v>20</v>
      </c>
      <c r="H1531" s="8" t="s">
        <v>304</v>
      </c>
      <c r="I1531" s="5" t="s">
        <v>342</v>
      </c>
    </row>
    <row r="1532" spans="1:9" x14ac:dyDescent="0.2">
      <c r="A1532" s="5">
        <v>1531</v>
      </c>
      <c r="B1532" s="5" t="s">
        <v>7660</v>
      </c>
      <c r="C1532" s="5" t="s">
        <v>1648</v>
      </c>
      <c r="D1532" s="5" t="s">
        <v>7661</v>
      </c>
      <c r="E1532" s="5" t="s">
        <v>298</v>
      </c>
      <c r="F1532" s="6">
        <v>30</v>
      </c>
      <c r="G1532" s="6">
        <v>40</v>
      </c>
      <c r="H1532" s="8" t="s">
        <v>313</v>
      </c>
      <c r="I1532" s="5" t="s">
        <v>293</v>
      </c>
    </row>
    <row r="1533" spans="1:9" x14ac:dyDescent="0.2">
      <c r="A1533" s="5">
        <v>1532</v>
      </c>
      <c r="B1533" s="5" t="s">
        <v>7662</v>
      </c>
      <c r="C1533" s="5" t="s">
        <v>1649</v>
      </c>
      <c r="D1533" s="5" t="s">
        <v>7663</v>
      </c>
      <c r="E1533" s="5" t="s">
        <v>298</v>
      </c>
      <c r="F1533" s="6">
        <v>15</v>
      </c>
      <c r="G1533" s="6">
        <v>15</v>
      </c>
      <c r="H1533" s="8" t="s">
        <v>322</v>
      </c>
      <c r="I1533" s="5" t="s">
        <v>318</v>
      </c>
    </row>
    <row r="1534" spans="1:9" x14ac:dyDescent="0.2">
      <c r="A1534" s="5">
        <v>1533</v>
      </c>
      <c r="B1534" s="5" t="s">
        <v>7664</v>
      </c>
      <c r="C1534" s="5" t="s">
        <v>1650</v>
      </c>
      <c r="D1534" s="5" t="s">
        <v>7665</v>
      </c>
      <c r="E1534" s="5" t="s">
        <v>298</v>
      </c>
      <c r="F1534" s="6">
        <v>20</v>
      </c>
      <c r="G1534" s="6">
        <v>30</v>
      </c>
      <c r="H1534" s="8" t="s">
        <v>364</v>
      </c>
      <c r="I1534" s="5" t="s">
        <v>342</v>
      </c>
    </row>
    <row r="1535" spans="1:9" x14ac:dyDescent="0.2">
      <c r="A1535" s="5">
        <v>1534</v>
      </c>
      <c r="B1535" s="5" t="s">
        <v>7666</v>
      </c>
      <c r="C1535" s="5" t="s">
        <v>1651</v>
      </c>
      <c r="D1535" s="5" t="s">
        <v>7667</v>
      </c>
      <c r="E1535" s="5" t="s">
        <v>19090</v>
      </c>
      <c r="F1535" s="6">
        <v>30</v>
      </c>
      <c r="G1535" s="6">
        <v>40</v>
      </c>
      <c r="H1535" s="8" t="s">
        <v>304</v>
      </c>
      <c r="I1535" s="5" t="s">
        <v>332</v>
      </c>
    </row>
    <row r="1536" spans="1:9" x14ac:dyDescent="0.2">
      <c r="A1536" s="5">
        <v>1535</v>
      </c>
      <c r="B1536" s="5" t="s">
        <v>7668</v>
      </c>
      <c r="C1536" s="5" t="s">
        <v>1652</v>
      </c>
      <c r="D1536" s="5" t="s">
        <v>7669</v>
      </c>
      <c r="E1536" s="5" t="s">
        <v>298</v>
      </c>
      <c r="F1536" s="6">
        <v>0</v>
      </c>
      <c r="G1536" s="6">
        <v>20</v>
      </c>
      <c r="H1536" s="8" t="s">
        <v>313</v>
      </c>
      <c r="I1536" s="5" t="s">
        <v>293</v>
      </c>
    </row>
    <row r="1537" spans="1:9" x14ac:dyDescent="0.2">
      <c r="A1537" s="5">
        <v>1536</v>
      </c>
      <c r="B1537" s="5" t="s">
        <v>7670</v>
      </c>
      <c r="C1537" s="5" t="s">
        <v>1653</v>
      </c>
      <c r="D1537" s="5" t="s">
        <v>7671</v>
      </c>
      <c r="E1537" s="5" t="s">
        <v>19090</v>
      </c>
      <c r="F1537" s="6">
        <v>15</v>
      </c>
      <c r="G1537" s="6">
        <v>60</v>
      </c>
      <c r="H1537" s="8" t="s">
        <v>304</v>
      </c>
      <c r="I1537" s="5" t="s">
        <v>293</v>
      </c>
    </row>
    <row r="1538" spans="1:9" x14ac:dyDescent="0.2">
      <c r="A1538" s="5">
        <v>1537</v>
      </c>
      <c r="B1538" s="5" t="s">
        <v>7672</v>
      </c>
      <c r="C1538" s="5" t="s">
        <v>1654</v>
      </c>
      <c r="D1538" s="5" t="s">
        <v>7673</v>
      </c>
      <c r="E1538" s="5" t="s">
        <v>19090</v>
      </c>
      <c r="F1538" s="6">
        <v>60</v>
      </c>
      <c r="G1538" s="6">
        <v>10</v>
      </c>
      <c r="H1538" s="8" t="s">
        <v>330</v>
      </c>
      <c r="I1538" s="5" t="s">
        <v>318</v>
      </c>
    </row>
    <row r="1539" spans="1:9" x14ac:dyDescent="0.2">
      <c r="A1539" s="5">
        <v>1538</v>
      </c>
      <c r="B1539" s="5" t="s">
        <v>7674</v>
      </c>
      <c r="C1539" s="5" t="s">
        <v>1655</v>
      </c>
      <c r="D1539" s="5" t="s">
        <v>7675</v>
      </c>
      <c r="E1539" s="5" t="s">
        <v>19090</v>
      </c>
      <c r="F1539" s="6">
        <v>15</v>
      </c>
      <c r="G1539" s="6">
        <v>20</v>
      </c>
      <c r="H1539" s="8" t="s">
        <v>313</v>
      </c>
      <c r="I1539" s="5" t="s">
        <v>318</v>
      </c>
    </row>
    <row r="1540" spans="1:9" x14ac:dyDescent="0.2">
      <c r="A1540" s="5">
        <v>1539</v>
      </c>
      <c r="B1540" s="5" t="s">
        <v>7676</v>
      </c>
      <c r="C1540" s="5" t="s">
        <v>1656</v>
      </c>
      <c r="D1540" s="5" t="s">
        <v>7677</v>
      </c>
      <c r="E1540" s="5" t="s">
        <v>298</v>
      </c>
      <c r="F1540" s="6">
        <v>10</v>
      </c>
      <c r="G1540" s="6">
        <v>45</v>
      </c>
      <c r="H1540" s="8" t="s">
        <v>304</v>
      </c>
      <c r="I1540" s="5" t="s">
        <v>296</v>
      </c>
    </row>
    <row r="1541" spans="1:9" x14ac:dyDescent="0.2">
      <c r="A1541" s="5">
        <v>1540</v>
      </c>
      <c r="B1541" s="5" t="s">
        <v>7678</v>
      </c>
      <c r="C1541" s="5" t="s">
        <v>1657</v>
      </c>
      <c r="D1541" s="5" t="s">
        <v>7679</v>
      </c>
      <c r="E1541" s="5" t="s">
        <v>298</v>
      </c>
      <c r="F1541" s="6">
        <v>20</v>
      </c>
      <c r="G1541" s="6">
        <v>40</v>
      </c>
      <c r="H1541" s="8" t="s">
        <v>313</v>
      </c>
      <c r="I1541" s="5" t="s">
        <v>318</v>
      </c>
    </row>
    <row r="1542" spans="1:9" x14ac:dyDescent="0.2">
      <c r="A1542" s="5">
        <v>1541</v>
      </c>
      <c r="B1542" s="5" t="s">
        <v>7680</v>
      </c>
      <c r="C1542" s="5" t="s">
        <v>1658</v>
      </c>
      <c r="D1542" s="5" t="s">
        <v>7681</v>
      </c>
      <c r="E1542" s="5" t="s">
        <v>298</v>
      </c>
      <c r="F1542" s="6">
        <v>15</v>
      </c>
      <c r="G1542" s="6">
        <v>30</v>
      </c>
      <c r="H1542" s="8" t="s">
        <v>313</v>
      </c>
      <c r="I1542" s="5" t="s">
        <v>318</v>
      </c>
    </row>
    <row r="1543" spans="1:9" x14ac:dyDescent="0.2">
      <c r="A1543" s="5">
        <v>1542</v>
      </c>
      <c r="B1543" s="5" t="s">
        <v>7682</v>
      </c>
      <c r="C1543" s="5" t="s">
        <v>1659</v>
      </c>
      <c r="D1543" s="5" t="s">
        <v>7683</v>
      </c>
      <c r="E1543" s="5" t="s">
        <v>298</v>
      </c>
      <c r="F1543" s="6">
        <v>20</v>
      </c>
      <c r="G1543" s="6">
        <v>60</v>
      </c>
      <c r="H1543" s="8" t="s">
        <v>322</v>
      </c>
      <c r="I1543" s="5" t="s">
        <v>434</v>
      </c>
    </row>
    <row r="1544" spans="1:9" x14ac:dyDescent="0.2">
      <c r="A1544" s="5">
        <v>1543</v>
      </c>
      <c r="B1544" s="5" t="s">
        <v>7684</v>
      </c>
      <c r="C1544" s="5" t="s">
        <v>1660</v>
      </c>
      <c r="D1544" s="5" t="s">
        <v>7685</v>
      </c>
      <c r="E1544" s="5" t="s">
        <v>298</v>
      </c>
      <c r="F1544" s="6">
        <v>20</v>
      </c>
      <c r="G1544" s="6">
        <v>85</v>
      </c>
      <c r="H1544" s="8" t="s">
        <v>413</v>
      </c>
      <c r="I1544" s="5" t="s">
        <v>1279</v>
      </c>
    </row>
    <row r="1545" spans="1:9" x14ac:dyDescent="0.2">
      <c r="A1545" s="5">
        <v>1544</v>
      </c>
      <c r="B1545" s="5" t="s">
        <v>7686</v>
      </c>
      <c r="C1545" s="5" t="s">
        <v>1661</v>
      </c>
      <c r="D1545" s="5" t="s">
        <v>7687</v>
      </c>
      <c r="E1545" s="5" t="s">
        <v>298</v>
      </c>
      <c r="F1545" s="6">
        <v>140</v>
      </c>
      <c r="G1545" s="6">
        <v>15</v>
      </c>
      <c r="H1545" s="8" t="s">
        <v>297</v>
      </c>
      <c r="I1545" s="5" t="s">
        <v>342</v>
      </c>
    </row>
    <row r="1546" spans="1:9" x14ac:dyDescent="0.2">
      <c r="A1546" s="5">
        <v>1545</v>
      </c>
      <c r="B1546" s="5" t="s">
        <v>7688</v>
      </c>
      <c r="C1546" s="5" t="s">
        <v>1662</v>
      </c>
      <c r="D1546" s="5" t="s">
        <v>7689</v>
      </c>
      <c r="E1546" s="5" t="s">
        <v>298</v>
      </c>
      <c r="F1546" s="6">
        <v>10</v>
      </c>
      <c r="G1546" s="6">
        <v>30</v>
      </c>
      <c r="H1546" s="8" t="s">
        <v>322</v>
      </c>
      <c r="I1546" s="5" t="s">
        <v>19</v>
      </c>
    </row>
    <row r="1547" spans="1:9" x14ac:dyDescent="0.2">
      <c r="A1547" s="5">
        <v>1546</v>
      </c>
      <c r="B1547" s="5" t="s">
        <v>7690</v>
      </c>
      <c r="C1547" s="5" t="s">
        <v>1663</v>
      </c>
      <c r="D1547" s="5" t="s">
        <v>7691</v>
      </c>
      <c r="E1547" s="5" t="s">
        <v>19090</v>
      </c>
      <c r="F1547" s="6">
        <v>10</v>
      </c>
      <c r="G1547" s="6">
        <v>15</v>
      </c>
      <c r="H1547" s="8" t="s">
        <v>304</v>
      </c>
      <c r="I1547" s="5" t="s">
        <v>384</v>
      </c>
    </row>
    <row r="1548" spans="1:9" x14ac:dyDescent="0.2">
      <c r="A1548" s="5">
        <v>1547</v>
      </c>
      <c r="B1548" s="5" t="s">
        <v>7692</v>
      </c>
      <c r="C1548" s="5" t="s">
        <v>1664</v>
      </c>
      <c r="D1548" s="5" t="s">
        <v>7693</v>
      </c>
      <c r="E1548" s="5" t="s">
        <v>298</v>
      </c>
      <c r="F1548" s="6">
        <v>10</v>
      </c>
      <c r="G1548" s="6">
        <v>45</v>
      </c>
      <c r="H1548" s="8" t="s">
        <v>322</v>
      </c>
      <c r="I1548" s="5" t="s">
        <v>342</v>
      </c>
    </row>
    <row r="1549" spans="1:9" x14ac:dyDescent="0.2">
      <c r="A1549" s="5">
        <v>1548</v>
      </c>
      <c r="B1549" s="5" t="s">
        <v>7694</v>
      </c>
      <c r="C1549" s="5" t="s">
        <v>1665</v>
      </c>
      <c r="D1549" s="5" t="s">
        <v>7695</v>
      </c>
      <c r="E1549" s="5" t="s">
        <v>19090</v>
      </c>
      <c r="F1549" s="6">
        <v>10</v>
      </c>
      <c r="G1549" s="6">
        <v>40</v>
      </c>
      <c r="H1549" s="8" t="s">
        <v>304</v>
      </c>
      <c r="I1549" s="5" t="s">
        <v>311</v>
      </c>
    </row>
    <row r="1550" spans="1:9" x14ac:dyDescent="0.2">
      <c r="A1550" s="5">
        <v>1549</v>
      </c>
      <c r="B1550" s="5" t="s">
        <v>7696</v>
      </c>
      <c r="C1550" s="5" t="s">
        <v>1666</v>
      </c>
      <c r="D1550" s="5" t="s">
        <v>7697</v>
      </c>
      <c r="E1550" s="5" t="s">
        <v>298</v>
      </c>
      <c r="F1550" s="6">
        <v>30</v>
      </c>
      <c r="G1550" s="6">
        <v>15</v>
      </c>
      <c r="H1550" s="8" t="s">
        <v>313</v>
      </c>
      <c r="I1550" s="5" t="s">
        <v>342</v>
      </c>
    </row>
    <row r="1551" spans="1:9" x14ac:dyDescent="0.2">
      <c r="A1551" s="5">
        <v>1550</v>
      </c>
      <c r="B1551" s="5" t="s">
        <v>7698</v>
      </c>
      <c r="C1551" s="5" t="s">
        <v>1667</v>
      </c>
      <c r="D1551" s="5" t="s">
        <v>7699</v>
      </c>
      <c r="E1551" s="5" t="s">
        <v>298</v>
      </c>
      <c r="F1551" s="6">
        <v>15</v>
      </c>
      <c r="G1551" s="6">
        <v>0</v>
      </c>
      <c r="H1551" s="8" t="s">
        <v>330</v>
      </c>
      <c r="I1551" s="5" t="s">
        <v>888</v>
      </c>
    </row>
    <row r="1552" spans="1:9" x14ac:dyDescent="0.2">
      <c r="A1552" s="5">
        <v>1551</v>
      </c>
      <c r="B1552" s="5" t="s">
        <v>7700</v>
      </c>
      <c r="C1552" s="5" t="s">
        <v>1668</v>
      </c>
      <c r="D1552" s="5" t="s">
        <v>7701</v>
      </c>
      <c r="E1552" s="5" t="s">
        <v>19090</v>
      </c>
      <c r="F1552" s="6">
        <v>10</v>
      </c>
      <c r="G1552" s="6">
        <v>20</v>
      </c>
      <c r="H1552" s="8" t="s">
        <v>297</v>
      </c>
      <c r="I1552" s="5" t="s">
        <v>750</v>
      </c>
    </row>
    <row r="1553" spans="1:9" x14ac:dyDescent="0.2">
      <c r="A1553" s="5">
        <v>1552</v>
      </c>
      <c r="B1553" s="5" t="s">
        <v>7702</v>
      </c>
      <c r="C1553" s="5" t="s">
        <v>1669</v>
      </c>
      <c r="D1553" s="5" t="s">
        <v>7703</v>
      </c>
      <c r="E1553" s="5" t="s">
        <v>298</v>
      </c>
      <c r="F1553" s="6">
        <v>60</v>
      </c>
      <c r="G1553" s="6">
        <v>40</v>
      </c>
      <c r="H1553" s="8" t="s">
        <v>294</v>
      </c>
      <c r="I1553" s="5" t="s">
        <v>509</v>
      </c>
    </row>
    <row r="1554" spans="1:9" x14ac:dyDescent="0.2">
      <c r="A1554" s="5">
        <v>1553</v>
      </c>
      <c r="B1554" s="5" t="s">
        <v>7704</v>
      </c>
      <c r="C1554" s="5" t="s">
        <v>1670</v>
      </c>
      <c r="D1554" s="5" t="s">
        <v>7705</v>
      </c>
      <c r="E1554" s="5" t="s">
        <v>298</v>
      </c>
      <c r="F1554" s="6">
        <v>10</v>
      </c>
      <c r="G1554" s="6">
        <v>20</v>
      </c>
      <c r="H1554" s="8" t="s">
        <v>313</v>
      </c>
      <c r="I1554" s="5" t="s">
        <v>296</v>
      </c>
    </row>
    <row r="1555" spans="1:9" x14ac:dyDescent="0.2">
      <c r="A1555" s="5">
        <v>1554</v>
      </c>
      <c r="B1555" s="5" t="s">
        <v>7706</v>
      </c>
      <c r="C1555" s="5" t="s">
        <v>1671</v>
      </c>
      <c r="D1555" s="5" t="s">
        <v>7707</v>
      </c>
      <c r="E1555" s="5" t="s">
        <v>298</v>
      </c>
      <c r="F1555" s="6">
        <v>10</v>
      </c>
      <c r="G1555" s="6">
        <v>40</v>
      </c>
      <c r="H1555" s="8" t="s">
        <v>304</v>
      </c>
      <c r="I1555" s="5" t="s">
        <v>324</v>
      </c>
    </row>
    <row r="1556" spans="1:9" x14ac:dyDescent="0.2">
      <c r="A1556" s="5">
        <v>1555</v>
      </c>
      <c r="B1556" s="5" t="s">
        <v>7708</v>
      </c>
      <c r="C1556" s="5" t="s">
        <v>1672</v>
      </c>
      <c r="D1556" s="5" t="s">
        <v>7709</v>
      </c>
      <c r="E1556" s="5" t="s">
        <v>19090</v>
      </c>
      <c r="F1556" s="6">
        <v>10</v>
      </c>
      <c r="G1556" s="6">
        <v>40</v>
      </c>
      <c r="H1556" s="8" t="s">
        <v>420</v>
      </c>
      <c r="I1556" s="5" t="s">
        <v>344</v>
      </c>
    </row>
    <row r="1557" spans="1:9" x14ac:dyDescent="0.2">
      <c r="A1557" s="5">
        <v>1556</v>
      </c>
      <c r="B1557" s="5" t="s">
        <v>7710</v>
      </c>
      <c r="C1557" s="5" t="s">
        <v>1673</v>
      </c>
      <c r="D1557" s="5" t="s">
        <v>7711</v>
      </c>
      <c r="E1557" s="5" t="s">
        <v>298</v>
      </c>
      <c r="F1557" s="6">
        <v>15</v>
      </c>
      <c r="G1557" s="6">
        <v>20</v>
      </c>
      <c r="H1557" s="8" t="s">
        <v>294</v>
      </c>
      <c r="I1557" s="5" t="s">
        <v>60</v>
      </c>
    </row>
    <row r="1558" spans="1:9" x14ac:dyDescent="0.2">
      <c r="A1558" s="5">
        <v>1557</v>
      </c>
      <c r="B1558" s="5" t="s">
        <v>7712</v>
      </c>
      <c r="C1558" s="5" t="s">
        <v>1674</v>
      </c>
      <c r="D1558" s="5" t="s">
        <v>7713</v>
      </c>
      <c r="E1558" s="5" t="s">
        <v>298</v>
      </c>
      <c r="F1558" s="6">
        <v>10</v>
      </c>
      <c r="G1558" s="6">
        <v>45</v>
      </c>
      <c r="H1558" s="8" t="s">
        <v>297</v>
      </c>
      <c r="I1558" s="5" t="s">
        <v>316</v>
      </c>
    </row>
    <row r="1559" spans="1:9" x14ac:dyDescent="0.2">
      <c r="A1559" s="5">
        <v>1558</v>
      </c>
      <c r="B1559" s="5" t="s">
        <v>7714</v>
      </c>
      <c r="C1559" s="5" t="s">
        <v>1675</v>
      </c>
      <c r="D1559" s="5" t="s">
        <v>7715</v>
      </c>
      <c r="E1559" s="5" t="s">
        <v>298</v>
      </c>
      <c r="F1559" s="6">
        <v>15</v>
      </c>
      <c r="G1559" s="6">
        <v>45</v>
      </c>
      <c r="H1559" s="8" t="s">
        <v>304</v>
      </c>
      <c r="I1559" s="5" t="s">
        <v>342</v>
      </c>
    </row>
    <row r="1560" spans="1:9" x14ac:dyDescent="0.2">
      <c r="A1560" s="5">
        <v>1559</v>
      </c>
      <c r="B1560" s="5" t="s">
        <v>7716</v>
      </c>
      <c r="C1560" s="5" t="s">
        <v>1676</v>
      </c>
      <c r="D1560" s="5" t="s">
        <v>7717</v>
      </c>
      <c r="E1560" s="5" t="s">
        <v>298</v>
      </c>
      <c r="F1560" s="6">
        <v>10</v>
      </c>
      <c r="G1560" s="6">
        <v>20</v>
      </c>
      <c r="H1560" s="8" t="s">
        <v>294</v>
      </c>
      <c r="I1560" s="5" t="s">
        <v>1285</v>
      </c>
    </row>
    <row r="1561" spans="1:9" x14ac:dyDescent="0.2">
      <c r="A1561" s="5">
        <v>1560</v>
      </c>
      <c r="B1561" s="5" t="s">
        <v>7718</v>
      </c>
      <c r="C1561" s="5" t="s">
        <v>1677</v>
      </c>
      <c r="D1561" s="5" t="s">
        <v>7719</v>
      </c>
      <c r="E1561" s="5" t="s">
        <v>298</v>
      </c>
      <c r="F1561" s="6">
        <v>10</v>
      </c>
      <c r="G1561" s="6">
        <v>10</v>
      </c>
      <c r="H1561" s="8" t="s">
        <v>294</v>
      </c>
      <c r="I1561" s="5" t="s">
        <v>303</v>
      </c>
    </row>
    <row r="1562" spans="1:9" x14ac:dyDescent="0.2">
      <c r="A1562" s="5">
        <v>1561</v>
      </c>
      <c r="B1562" s="5" t="s">
        <v>7720</v>
      </c>
      <c r="C1562" s="5" t="s">
        <v>1678</v>
      </c>
      <c r="D1562" s="5" t="s">
        <v>7721</v>
      </c>
      <c r="E1562" s="5" t="s">
        <v>298</v>
      </c>
      <c r="F1562" s="6">
        <v>20</v>
      </c>
      <c r="G1562" s="6">
        <v>30</v>
      </c>
      <c r="H1562" s="8" t="s">
        <v>364</v>
      </c>
      <c r="I1562" s="5" t="s">
        <v>293</v>
      </c>
    </row>
    <row r="1563" spans="1:9" x14ac:dyDescent="0.2">
      <c r="A1563" s="5">
        <v>1562</v>
      </c>
      <c r="B1563" s="5" t="s">
        <v>7722</v>
      </c>
      <c r="C1563" s="5" t="s">
        <v>1679</v>
      </c>
      <c r="D1563" s="5" t="s">
        <v>7723</v>
      </c>
      <c r="E1563" s="5" t="s">
        <v>298</v>
      </c>
      <c r="F1563" s="6">
        <v>10</v>
      </c>
      <c r="G1563" s="6">
        <v>20</v>
      </c>
      <c r="H1563" s="8" t="s">
        <v>313</v>
      </c>
      <c r="I1563" s="5" t="s">
        <v>296</v>
      </c>
    </row>
    <row r="1564" spans="1:9" x14ac:dyDescent="0.2">
      <c r="A1564" s="5">
        <v>1563</v>
      </c>
      <c r="B1564" s="5" t="s">
        <v>7724</v>
      </c>
      <c r="C1564" s="5" t="s">
        <v>1680</v>
      </c>
      <c r="D1564" s="5" t="s">
        <v>7725</v>
      </c>
      <c r="E1564" s="5" t="s">
        <v>298</v>
      </c>
      <c r="F1564" s="6">
        <v>45</v>
      </c>
      <c r="G1564" s="6">
        <v>15</v>
      </c>
      <c r="H1564" s="8" t="s">
        <v>351</v>
      </c>
      <c r="I1564" s="5" t="s">
        <v>318</v>
      </c>
    </row>
    <row r="1565" spans="1:9" x14ac:dyDescent="0.2">
      <c r="A1565" s="5">
        <v>1564</v>
      </c>
      <c r="B1565" s="5" t="s">
        <v>7726</v>
      </c>
      <c r="C1565" s="5" t="s">
        <v>1681</v>
      </c>
      <c r="D1565" s="5" t="s">
        <v>7727</v>
      </c>
      <c r="E1565" s="5" t="s">
        <v>298</v>
      </c>
      <c r="F1565" s="6">
        <v>10</v>
      </c>
      <c r="G1565" s="6">
        <v>40</v>
      </c>
      <c r="H1565" s="8" t="s">
        <v>304</v>
      </c>
      <c r="I1565" s="5" t="s">
        <v>296</v>
      </c>
    </row>
    <row r="1566" spans="1:9" x14ac:dyDescent="0.2">
      <c r="A1566" s="5">
        <v>1565</v>
      </c>
      <c r="B1566" s="5" t="s">
        <v>7728</v>
      </c>
      <c r="C1566" s="5" t="s">
        <v>1682</v>
      </c>
      <c r="D1566" s="5" t="s">
        <v>7729</v>
      </c>
      <c r="E1566" s="5" t="s">
        <v>298</v>
      </c>
      <c r="F1566" s="6">
        <v>10</v>
      </c>
      <c r="G1566" s="6">
        <v>30</v>
      </c>
      <c r="H1566" s="8" t="s">
        <v>300</v>
      </c>
      <c r="I1566" s="5" t="s">
        <v>293</v>
      </c>
    </row>
    <row r="1567" spans="1:9" x14ac:dyDescent="0.2">
      <c r="A1567" s="5">
        <v>1566</v>
      </c>
      <c r="B1567" s="5" t="s">
        <v>7730</v>
      </c>
      <c r="C1567" s="5" t="s">
        <v>1683</v>
      </c>
      <c r="D1567" s="5" t="s">
        <v>7731</v>
      </c>
      <c r="E1567" s="5" t="s">
        <v>298</v>
      </c>
      <c r="F1567" s="6">
        <v>15</v>
      </c>
      <c r="G1567" s="6">
        <v>50</v>
      </c>
      <c r="H1567" s="8" t="s">
        <v>351</v>
      </c>
      <c r="I1567" s="5" t="s">
        <v>335</v>
      </c>
    </row>
    <row r="1568" spans="1:9" x14ac:dyDescent="0.2">
      <c r="A1568" s="5">
        <v>1567</v>
      </c>
      <c r="B1568" s="5" t="s">
        <v>7732</v>
      </c>
      <c r="C1568" s="5" t="s">
        <v>1684</v>
      </c>
      <c r="D1568" s="5" t="s">
        <v>7733</v>
      </c>
      <c r="E1568" s="5" t="s">
        <v>298</v>
      </c>
      <c r="F1568" s="6">
        <v>10</v>
      </c>
      <c r="G1568" s="6">
        <v>20</v>
      </c>
      <c r="H1568" s="8" t="s">
        <v>322</v>
      </c>
      <c r="I1568" s="5" t="s">
        <v>293</v>
      </c>
    </row>
    <row r="1569" spans="1:9" x14ac:dyDescent="0.2">
      <c r="A1569" s="5">
        <v>1568</v>
      </c>
      <c r="B1569" s="5" t="s">
        <v>7734</v>
      </c>
      <c r="C1569" s="5" t="s">
        <v>1685</v>
      </c>
      <c r="D1569" s="5" t="s">
        <v>7735</v>
      </c>
      <c r="E1569" s="5" t="s">
        <v>298</v>
      </c>
      <c r="F1569" s="6">
        <v>10</v>
      </c>
      <c r="G1569" s="6">
        <v>20</v>
      </c>
      <c r="H1569" s="8" t="s">
        <v>294</v>
      </c>
      <c r="I1569" s="5" t="s">
        <v>311</v>
      </c>
    </row>
    <row r="1570" spans="1:9" x14ac:dyDescent="0.2">
      <c r="A1570" s="5">
        <v>1569</v>
      </c>
      <c r="B1570" s="5" t="s">
        <v>7736</v>
      </c>
      <c r="C1570" s="5" t="s">
        <v>1686</v>
      </c>
      <c r="D1570" s="5" t="s">
        <v>7737</v>
      </c>
      <c r="E1570" s="5" t="s">
        <v>19090</v>
      </c>
      <c r="F1570" s="6">
        <v>45</v>
      </c>
      <c r="G1570" s="6">
        <v>15</v>
      </c>
      <c r="H1570" s="8" t="s">
        <v>304</v>
      </c>
      <c r="I1570" s="5" t="s">
        <v>344</v>
      </c>
    </row>
    <row r="1571" spans="1:9" x14ac:dyDescent="0.2">
      <c r="A1571" s="5">
        <v>1570</v>
      </c>
      <c r="B1571" s="5" t="s">
        <v>7738</v>
      </c>
      <c r="C1571" s="5" t="s">
        <v>1687</v>
      </c>
      <c r="D1571" s="5" t="s">
        <v>7739</v>
      </c>
      <c r="E1571" s="5" t="s">
        <v>298</v>
      </c>
      <c r="F1571" s="6">
        <v>10</v>
      </c>
      <c r="G1571" s="6">
        <v>20</v>
      </c>
      <c r="H1571" s="8" t="s">
        <v>304</v>
      </c>
      <c r="I1571" s="5" t="s">
        <v>293</v>
      </c>
    </row>
    <row r="1572" spans="1:9" x14ac:dyDescent="0.2">
      <c r="A1572" s="5">
        <v>1571</v>
      </c>
      <c r="B1572" s="5" t="s">
        <v>7740</v>
      </c>
      <c r="C1572" s="5" t="s">
        <v>1688</v>
      </c>
      <c r="D1572" s="5" t="s">
        <v>7741</v>
      </c>
      <c r="E1572" s="5" t="s">
        <v>298</v>
      </c>
      <c r="F1572" s="6">
        <v>10</v>
      </c>
      <c r="G1572" s="6">
        <v>45</v>
      </c>
      <c r="H1572" s="8" t="s">
        <v>294</v>
      </c>
      <c r="I1572" s="5" t="s">
        <v>342</v>
      </c>
    </row>
    <row r="1573" spans="1:9" x14ac:dyDescent="0.2">
      <c r="A1573" s="5">
        <v>1572</v>
      </c>
      <c r="B1573" s="5" t="s">
        <v>7742</v>
      </c>
      <c r="C1573" s="5" t="s">
        <v>1689</v>
      </c>
      <c r="D1573" s="5" t="s">
        <v>7743</v>
      </c>
      <c r="E1573" s="5" t="s">
        <v>298</v>
      </c>
      <c r="F1573" s="6">
        <v>5</v>
      </c>
      <c r="G1573" s="6">
        <v>12</v>
      </c>
      <c r="H1573" s="8" t="s">
        <v>294</v>
      </c>
      <c r="I1573" s="5" t="s">
        <v>318</v>
      </c>
    </row>
    <row r="1574" spans="1:9" x14ac:dyDescent="0.2">
      <c r="A1574" s="5">
        <v>1573</v>
      </c>
      <c r="B1574" s="5" t="s">
        <v>7744</v>
      </c>
      <c r="C1574" s="5" t="s">
        <v>1690</v>
      </c>
      <c r="D1574" s="5" t="s">
        <v>7745</v>
      </c>
      <c r="E1574" s="5" t="s">
        <v>298</v>
      </c>
      <c r="F1574" s="6">
        <v>20</v>
      </c>
      <c r="G1574" s="6">
        <v>15</v>
      </c>
      <c r="H1574" s="8" t="s">
        <v>294</v>
      </c>
      <c r="I1574" s="5" t="s">
        <v>296</v>
      </c>
    </row>
    <row r="1575" spans="1:9" x14ac:dyDescent="0.2">
      <c r="A1575" s="5">
        <v>1574</v>
      </c>
      <c r="B1575" s="5" t="s">
        <v>7746</v>
      </c>
      <c r="C1575" s="5" t="s">
        <v>1691</v>
      </c>
      <c r="D1575" s="5" t="s">
        <v>7747</v>
      </c>
      <c r="E1575" s="5" t="s">
        <v>298</v>
      </c>
      <c r="F1575" s="6">
        <v>10</v>
      </c>
      <c r="G1575" s="6">
        <v>10</v>
      </c>
      <c r="H1575" s="8" t="s">
        <v>294</v>
      </c>
      <c r="I1575" s="5" t="s">
        <v>60</v>
      </c>
    </row>
    <row r="1576" spans="1:9" x14ac:dyDescent="0.2">
      <c r="A1576" s="5">
        <v>1575</v>
      </c>
      <c r="B1576" s="5" t="s">
        <v>7748</v>
      </c>
      <c r="C1576" s="5" t="s">
        <v>1692</v>
      </c>
      <c r="D1576" s="5" t="s">
        <v>7749</v>
      </c>
      <c r="E1576" s="5" t="s">
        <v>298</v>
      </c>
      <c r="F1576" s="6">
        <v>10</v>
      </c>
      <c r="G1576" s="6">
        <v>20</v>
      </c>
      <c r="H1576" s="8" t="s">
        <v>420</v>
      </c>
      <c r="I1576" s="5" t="s">
        <v>318</v>
      </c>
    </row>
    <row r="1577" spans="1:9" x14ac:dyDescent="0.2">
      <c r="A1577" s="5">
        <v>1576</v>
      </c>
      <c r="B1577" s="5" t="s">
        <v>7750</v>
      </c>
      <c r="C1577" s="5" t="s">
        <v>1693</v>
      </c>
      <c r="D1577" s="5" t="s">
        <v>7751</v>
      </c>
      <c r="E1577" s="5" t="s">
        <v>19090</v>
      </c>
      <c r="F1577" s="6">
        <v>300</v>
      </c>
      <c r="G1577" s="6">
        <v>15</v>
      </c>
      <c r="H1577" s="8" t="s">
        <v>351</v>
      </c>
      <c r="I1577" s="5" t="s">
        <v>318</v>
      </c>
    </row>
    <row r="1578" spans="1:9" x14ac:dyDescent="0.2">
      <c r="A1578" s="5">
        <v>1577</v>
      </c>
      <c r="B1578" s="5" t="s">
        <v>7752</v>
      </c>
      <c r="C1578" s="5" t="s">
        <v>1694</v>
      </c>
      <c r="D1578" s="5" t="s">
        <v>7753</v>
      </c>
      <c r="E1578" s="5" t="s">
        <v>298</v>
      </c>
      <c r="F1578" s="6">
        <v>20</v>
      </c>
      <c r="G1578" s="6">
        <v>40</v>
      </c>
      <c r="H1578" s="8" t="s">
        <v>304</v>
      </c>
      <c r="I1578" s="5" t="s">
        <v>293</v>
      </c>
    </row>
    <row r="1579" spans="1:9" x14ac:dyDescent="0.2">
      <c r="A1579" s="5">
        <v>1578</v>
      </c>
      <c r="B1579" s="5" t="s">
        <v>7754</v>
      </c>
      <c r="C1579" s="5" t="s">
        <v>1695</v>
      </c>
      <c r="D1579" s="5" t="s">
        <v>7755</v>
      </c>
      <c r="E1579" s="5" t="s">
        <v>298</v>
      </c>
      <c r="F1579" s="6">
        <v>20</v>
      </c>
      <c r="G1579" s="6">
        <v>30</v>
      </c>
      <c r="H1579" s="8" t="s">
        <v>322</v>
      </c>
      <c r="I1579" s="5" t="s">
        <v>293</v>
      </c>
    </row>
    <row r="1580" spans="1:9" x14ac:dyDescent="0.2">
      <c r="A1580" s="5">
        <v>1579</v>
      </c>
      <c r="B1580" s="5" t="s">
        <v>7756</v>
      </c>
      <c r="C1580" s="5" t="s">
        <v>1696</v>
      </c>
      <c r="D1580" s="5" t="s">
        <v>7757</v>
      </c>
      <c r="E1580" s="5" t="s">
        <v>298</v>
      </c>
      <c r="F1580" s="6">
        <v>10</v>
      </c>
      <c r="G1580" s="6">
        <v>30</v>
      </c>
      <c r="H1580" s="8" t="s">
        <v>330</v>
      </c>
      <c r="I1580" s="5" t="s">
        <v>342</v>
      </c>
    </row>
    <row r="1581" spans="1:9" x14ac:dyDescent="0.2">
      <c r="A1581" s="5">
        <v>1580</v>
      </c>
      <c r="B1581" s="5" t="s">
        <v>7758</v>
      </c>
      <c r="C1581" s="5" t="s">
        <v>1697</v>
      </c>
      <c r="D1581" s="5" t="s">
        <v>7759</v>
      </c>
      <c r="E1581" s="5" t="s">
        <v>19090</v>
      </c>
      <c r="F1581" s="6">
        <v>10</v>
      </c>
      <c r="G1581" s="6">
        <v>35</v>
      </c>
      <c r="H1581" s="8" t="s">
        <v>304</v>
      </c>
      <c r="I1581" s="5" t="s">
        <v>564</v>
      </c>
    </row>
    <row r="1582" spans="1:9" x14ac:dyDescent="0.2">
      <c r="A1582" s="5">
        <v>1581</v>
      </c>
      <c r="B1582" s="5" t="s">
        <v>7760</v>
      </c>
      <c r="C1582" s="5" t="s">
        <v>1698</v>
      </c>
      <c r="D1582" s="5" t="s">
        <v>7761</v>
      </c>
      <c r="E1582" s="5" t="s">
        <v>19090</v>
      </c>
      <c r="F1582" s="6">
        <v>30</v>
      </c>
      <c r="G1582" s="6">
        <v>25</v>
      </c>
      <c r="H1582" s="8" t="s">
        <v>297</v>
      </c>
      <c r="I1582" s="5" t="s">
        <v>293</v>
      </c>
    </row>
    <row r="1583" spans="1:9" x14ac:dyDescent="0.2">
      <c r="A1583" s="5">
        <v>1582</v>
      </c>
      <c r="B1583" s="5" t="s">
        <v>7762</v>
      </c>
      <c r="C1583" s="5" t="s">
        <v>1699</v>
      </c>
      <c r="D1583" s="5" t="s">
        <v>7763</v>
      </c>
      <c r="E1583" s="5" t="s">
        <v>298</v>
      </c>
      <c r="F1583" s="6">
        <v>15</v>
      </c>
      <c r="G1583" s="6">
        <v>30</v>
      </c>
      <c r="H1583" s="8" t="s">
        <v>304</v>
      </c>
      <c r="I1583" s="5" t="s">
        <v>293</v>
      </c>
    </row>
    <row r="1584" spans="1:9" x14ac:dyDescent="0.2">
      <c r="A1584" s="5">
        <v>1583</v>
      </c>
      <c r="B1584" s="5" t="s">
        <v>7764</v>
      </c>
      <c r="C1584" s="5" t="s">
        <v>1700</v>
      </c>
      <c r="D1584" s="5" t="s">
        <v>7765</v>
      </c>
      <c r="E1584" s="5" t="s">
        <v>298</v>
      </c>
      <c r="F1584" s="6">
        <v>20</v>
      </c>
      <c r="G1584" s="6">
        <v>20</v>
      </c>
      <c r="H1584" s="8" t="s">
        <v>294</v>
      </c>
      <c r="I1584" s="5" t="s">
        <v>296</v>
      </c>
    </row>
    <row r="1585" spans="1:9" x14ac:dyDescent="0.2">
      <c r="A1585" s="5">
        <v>1584</v>
      </c>
      <c r="B1585" s="5" t="s">
        <v>7766</v>
      </c>
      <c r="C1585" s="5" t="s">
        <v>1701</v>
      </c>
      <c r="D1585" s="5" t="s">
        <v>7767</v>
      </c>
      <c r="E1585" s="5" t="s">
        <v>298</v>
      </c>
      <c r="F1585" s="6">
        <v>20</v>
      </c>
      <c r="G1585" s="6">
        <v>40</v>
      </c>
      <c r="H1585" s="8" t="s">
        <v>313</v>
      </c>
      <c r="I1585" s="5" t="s">
        <v>359</v>
      </c>
    </row>
    <row r="1586" spans="1:9" x14ac:dyDescent="0.2">
      <c r="A1586" s="5">
        <v>1585</v>
      </c>
      <c r="B1586" s="5" t="s">
        <v>7768</v>
      </c>
      <c r="C1586" s="5" t="s">
        <v>1702</v>
      </c>
      <c r="D1586" s="5" t="s">
        <v>7769</v>
      </c>
      <c r="E1586" s="5" t="s">
        <v>298</v>
      </c>
      <c r="F1586" s="6">
        <v>15</v>
      </c>
      <c r="G1586" s="6">
        <v>15</v>
      </c>
      <c r="H1586" s="8" t="s">
        <v>294</v>
      </c>
      <c r="I1586" s="5" t="s">
        <v>293</v>
      </c>
    </row>
    <row r="1587" spans="1:9" x14ac:dyDescent="0.2">
      <c r="A1587" s="5">
        <v>1586</v>
      </c>
      <c r="B1587" s="5" t="s">
        <v>7770</v>
      </c>
      <c r="C1587" s="5" t="s">
        <v>1703</v>
      </c>
      <c r="D1587" s="5" t="s">
        <v>7771</v>
      </c>
      <c r="E1587" s="5" t="s">
        <v>19090</v>
      </c>
      <c r="F1587" s="6">
        <v>10</v>
      </c>
      <c r="G1587" s="6">
        <v>15</v>
      </c>
      <c r="H1587" s="8" t="s">
        <v>304</v>
      </c>
      <c r="I1587" s="5" t="s">
        <v>359</v>
      </c>
    </row>
    <row r="1588" spans="1:9" x14ac:dyDescent="0.2">
      <c r="A1588" s="5">
        <v>1587</v>
      </c>
      <c r="B1588" s="5" t="s">
        <v>7772</v>
      </c>
      <c r="C1588" s="5" t="s">
        <v>1704</v>
      </c>
      <c r="D1588" s="5" t="s">
        <v>7773</v>
      </c>
      <c r="E1588" s="5" t="s">
        <v>19090</v>
      </c>
      <c r="F1588" s="6">
        <v>21</v>
      </c>
      <c r="G1588" s="6">
        <v>30</v>
      </c>
      <c r="H1588" s="8" t="s">
        <v>294</v>
      </c>
      <c r="I1588" s="5" t="s">
        <v>342</v>
      </c>
    </row>
    <row r="1589" spans="1:9" x14ac:dyDescent="0.2">
      <c r="A1589" s="5">
        <v>1588</v>
      </c>
      <c r="B1589" s="5" t="s">
        <v>7774</v>
      </c>
      <c r="C1589" s="5" t="s">
        <v>1705</v>
      </c>
      <c r="D1589" s="5" t="s">
        <v>7775</v>
      </c>
      <c r="E1589" s="5" t="s">
        <v>19090</v>
      </c>
      <c r="F1589" s="6">
        <v>10</v>
      </c>
      <c r="G1589" s="6">
        <v>20</v>
      </c>
      <c r="H1589" s="8" t="s">
        <v>322</v>
      </c>
      <c r="I1589" s="5" t="s">
        <v>532</v>
      </c>
    </row>
    <row r="1590" spans="1:9" x14ac:dyDescent="0.2">
      <c r="A1590" s="5">
        <v>1589</v>
      </c>
      <c r="B1590" s="5" t="s">
        <v>7776</v>
      </c>
      <c r="C1590" s="5" t="s">
        <v>1706</v>
      </c>
      <c r="D1590" s="5" t="s">
        <v>7777</v>
      </c>
      <c r="E1590" s="5" t="s">
        <v>298</v>
      </c>
      <c r="F1590" s="6">
        <v>5</v>
      </c>
      <c r="G1590" s="6">
        <v>15</v>
      </c>
      <c r="H1590" s="8" t="s">
        <v>304</v>
      </c>
      <c r="I1590" s="5" t="s">
        <v>588</v>
      </c>
    </row>
    <row r="1591" spans="1:9" x14ac:dyDescent="0.2">
      <c r="A1591" s="5">
        <v>1590</v>
      </c>
      <c r="B1591" s="5" t="s">
        <v>7778</v>
      </c>
      <c r="C1591" s="5" t="s">
        <v>1707</v>
      </c>
      <c r="D1591" s="5" t="s">
        <v>7779</v>
      </c>
      <c r="E1591" s="5" t="s">
        <v>298</v>
      </c>
      <c r="F1591" s="6">
        <v>90</v>
      </c>
      <c r="G1591" s="6">
        <v>30</v>
      </c>
      <c r="H1591" s="8" t="s">
        <v>313</v>
      </c>
      <c r="I1591" s="5" t="s">
        <v>318</v>
      </c>
    </row>
    <row r="1592" spans="1:9" x14ac:dyDescent="0.2">
      <c r="A1592" s="5">
        <v>1591</v>
      </c>
      <c r="B1592" s="5" t="s">
        <v>7780</v>
      </c>
      <c r="C1592" s="5" t="s">
        <v>1708</v>
      </c>
      <c r="D1592" s="5" t="s">
        <v>7781</v>
      </c>
      <c r="E1592" s="5" t="s">
        <v>298</v>
      </c>
      <c r="F1592" s="6">
        <v>5</v>
      </c>
      <c r="G1592" s="6">
        <v>0</v>
      </c>
      <c r="H1592" s="8" t="s">
        <v>313</v>
      </c>
      <c r="I1592" s="5" t="s">
        <v>318</v>
      </c>
    </row>
    <row r="1593" spans="1:9" x14ac:dyDescent="0.2">
      <c r="A1593" s="5">
        <v>1592</v>
      </c>
      <c r="B1593" s="5" t="s">
        <v>7782</v>
      </c>
      <c r="C1593" s="5" t="s">
        <v>1709</v>
      </c>
      <c r="D1593" s="5" t="s">
        <v>7783</v>
      </c>
      <c r="E1593" s="5" t="s">
        <v>19090</v>
      </c>
      <c r="F1593" s="6">
        <v>15</v>
      </c>
      <c r="G1593" s="6">
        <v>30</v>
      </c>
      <c r="H1593" s="8" t="s">
        <v>322</v>
      </c>
      <c r="I1593" s="5" t="s">
        <v>318</v>
      </c>
    </row>
    <row r="1594" spans="1:9" x14ac:dyDescent="0.2">
      <c r="A1594" s="5">
        <v>1593</v>
      </c>
      <c r="B1594" s="5" t="s">
        <v>7784</v>
      </c>
      <c r="C1594" s="5" t="s">
        <v>1710</v>
      </c>
      <c r="D1594" s="5" t="s">
        <v>7785</v>
      </c>
      <c r="E1594" s="5" t="s">
        <v>19090</v>
      </c>
      <c r="F1594" s="6">
        <v>10</v>
      </c>
      <c r="G1594" s="6">
        <v>45</v>
      </c>
      <c r="H1594" s="8" t="s">
        <v>304</v>
      </c>
      <c r="I1594" s="5" t="s">
        <v>73</v>
      </c>
    </row>
    <row r="1595" spans="1:9" x14ac:dyDescent="0.2">
      <c r="A1595" s="5">
        <v>1594</v>
      </c>
      <c r="B1595" s="5" t="s">
        <v>7786</v>
      </c>
      <c r="C1595" s="5" t="s">
        <v>1711</v>
      </c>
      <c r="D1595" s="5" t="s">
        <v>7787</v>
      </c>
      <c r="E1595" s="5" t="s">
        <v>298</v>
      </c>
      <c r="F1595" s="6">
        <v>30</v>
      </c>
      <c r="G1595" s="6">
        <v>40</v>
      </c>
      <c r="H1595" s="8" t="s">
        <v>330</v>
      </c>
      <c r="I1595" s="5" t="s">
        <v>579</v>
      </c>
    </row>
    <row r="1596" spans="1:9" x14ac:dyDescent="0.2">
      <c r="A1596" s="5">
        <v>1595</v>
      </c>
      <c r="B1596" s="5" t="s">
        <v>7788</v>
      </c>
      <c r="C1596" s="5" t="s">
        <v>1712</v>
      </c>
      <c r="D1596" s="5" t="s">
        <v>7789</v>
      </c>
      <c r="E1596" s="5" t="s">
        <v>298</v>
      </c>
      <c r="F1596" s="6">
        <v>10</v>
      </c>
      <c r="G1596" s="6">
        <v>60</v>
      </c>
      <c r="H1596" s="8" t="s">
        <v>351</v>
      </c>
      <c r="I1596" s="5" t="s">
        <v>342</v>
      </c>
    </row>
    <row r="1597" spans="1:9" x14ac:dyDescent="0.2">
      <c r="A1597" s="5">
        <v>1596</v>
      </c>
      <c r="B1597" s="5" t="s">
        <v>7790</v>
      </c>
      <c r="C1597" s="5" t="s">
        <v>1713</v>
      </c>
      <c r="D1597" s="5" t="s">
        <v>7791</v>
      </c>
      <c r="E1597" s="5" t="s">
        <v>298</v>
      </c>
      <c r="F1597" s="6">
        <v>10</v>
      </c>
      <c r="G1597" s="6">
        <v>10</v>
      </c>
      <c r="H1597" s="8" t="s">
        <v>304</v>
      </c>
      <c r="I1597" s="5" t="s">
        <v>296</v>
      </c>
    </row>
    <row r="1598" spans="1:9" x14ac:dyDescent="0.2">
      <c r="A1598" s="5">
        <v>1597</v>
      </c>
      <c r="B1598" s="5" t="s">
        <v>7792</v>
      </c>
      <c r="C1598" s="5" t="s">
        <v>1714</v>
      </c>
      <c r="D1598" s="5" t="s">
        <v>7793</v>
      </c>
      <c r="E1598" s="5" t="s">
        <v>298</v>
      </c>
      <c r="F1598" s="6">
        <v>20</v>
      </c>
      <c r="G1598" s="6">
        <v>20</v>
      </c>
      <c r="H1598" s="8" t="s">
        <v>336</v>
      </c>
      <c r="I1598" s="5" t="s">
        <v>335</v>
      </c>
    </row>
    <row r="1599" spans="1:9" x14ac:dyDescent="0.2">
      <c r="A1599" s="5">
        <v>1598</v>
      </c>
      <c r="B1599" s="5" t="s">
        <v>7794</v>
      </c>
      <c r="C1599" s="5" t="s">
        <v>1715</v>
      </c>
      <c r="D1599" s="5" t="s">
        <v>7795</v>
      </c>
      <c r="E1599" s="5" t="s">
        <v>298</v>
      </c>
      <c r="F1599" s="6">
        <v>15</v>
      </c>
      <c r="G1599" s="6">
        <v>20</v>
      </c>
      <c r="H1599" s="8" t="s">
        <v>351</v>
      </c>
      <c r="I1599" s="5" t="s">
        <v>509</v>
      </c>
    </row>
    <row r="1600" spans="1:9" x14ac:dyDescent="0.2">
      <c r="A1600" s="5">
        <v>1599</v>
      </c>
      <c r="B1600" s="5" t="s">
        <v>7796</v>
      </c>
      <c r="C1600" s="5" t="s">
        <v>1716</v>
      </c>
      <c r="D1600" s="5" t="s">
        <v>7797</v>
      </c>
      <c r="E1600" s="5" t="s">
        <v>19090</v>
      </c>
      <c r="F1600" s="6">
        <v>10</v>
      </c>
      <c r="G1600" s="6">
        <v>10</v>
      </c>
      <c r="H1600" s="8" t="s">
        <v>420</v>
      </c>
      <c r="I1600" s="5" t="s">
        <v>318</v>
      </c>
    </row>
    <row r="1601" spans="1:9" x14ac:dyDescent="0.2">
      <c r="A1601" s="5">
        <v>1600</v>
      </c>
      <c r="B1601" s="5" t="s">
        <v>7798</v>
      </c>
      <c r="C1601" s="5" t="s">
        <v>1717</v>
      </c>
      <c r="D1601" s="5" t="s">
        <v>7799</v>
      </c>
      <c r="E1601" s="5" t="s">
        <v>298</v>
      </c>
      <c r="F1601" s="6">
        <v>10</v>
      </c>
      <c r="G1601" s="6">
        <v>15</v>
      </c>
      <c r="H1601" s="8" t="s">
        <v>297</v>
      </c>
      <c r="I1601" s="5" t="s">
        <v>293</v>
      </c>
    </row>
    <row r="1602" spans="1:9" x14ac:dyDescent="0.2">
      <c r="A1602" s="5">
        <v>1601</v>
      </c>
      <c r="B1602" s="5" t="s">
        <v>7800</v>
      </c>
      <c r="C1602" s="5" t="s">
        <v>1718</v>
      </c>
      <c r="D1602" s="5" t="s">
        <v>7801</v>
      </c>
      <c r="E1602" s="5" t="s">
        <v>19090</v>
      </c>
      <c r="F1602" s="6">
        <v>20</v>
      </c>
      <c r="G1602" s="6">
        <v>20</v>
      </c>
      <c r="H1602" s="8" t="s">
        <v>351</v>
      </c>
      <c r="I1602" s="5" t="s">
        <v>318</v>
      </c>
    </row>
    <row r="1603" spans="1:9" x14ac:dyDescent="0.2">
      <c r="A1603" s="5">
        <v>1602</v>
      </c>
      <c r="B1603" s="5" t="s">
        <v>7802</v>
      </c>
      <c r="C1603" s="5" t="s">
        <v>1719</v>
      </c>
      <c r="D1603" s="5" t="s">
        <v>7803</v>
      </c>
      <c r="E1603" s="5" t="s">
        <v>298</v>
      </c>
      <c r="F1603" s="6">
        <v>5</v>
      </c>
      <c r="G1603" s="6">
        <v>20</v>
      </c>
      <c r="H1603" s="8" t="s">
        <v>294</v>
      </c>
      <c r="I1603" s="5" t="s">
        <v>60</v>
      </c>
    </row>
    <row r="1604" spans="1:9" x14ac:dyDescent="0.2">
      <c r="A1604" s="5">
        <v>1603</v>
      </c>
      <c r="B1604" s="5" t="s">
        <v>7804</v>
      </c>
      <c r="C1604" s="5" t="s">
        <v>1720</v>
      </c>
      <c r="D1604" s="5" t="s">
        <v>7805</v>
      </c>
      <c r="E1604" s="5" t="s">
        <v>298</v>
      </c>
      <c r="F1604" s="6">
        <v>10</v>
      </c>
      <c r="G1604" s="6">
        <v>10</v>
      </c>
      <c r="H1604" s="8" t="s">
        <v>300</v>
      </c>
      <c r="I1604" s="5" t="s">
        <v>60</v>
      </c>
    </row>
    <row r="1605" spans="1:9" x14ac:dyDescent="0.2">
      <c r="A1605" s="5">
        <v>1604</v>
      </c>
      <c r="B1605" s="5" t="s">
        <v>7806</v>
      </c>
      <c r="C1605" s="5" t="s">
        <v>1721</v>
      </c>
      <c r="D1605" s="5" t="s">
        <v>7807</v>
      </c>
      <c r="E1605" s="5" t="s">
        <v>298</v>
      </c>
      <c r="F1605" s="6">
        <v>15</v>
      </c>
      <c r="G1605" s="6">
        <v>30</v>
      </c>
      <c r="H1605" s="8" t="s">
        <v>313</v>
      </c>
      <c r="I1605" s="5" t="s">
        <v>316</v>
      </c>
    </row>
    <row r="1606" spans="1:9" x14ac:dyDescent="0.2">
      <c r="A1606" s="5">
        <v>1605</v>
      </c>
      <c r="B1606" s="5" t="s">
        <v>7808</v>
      </c>
      <c r="C1606" s="5" t="s">
        <v>1722</v>
      </c>
      <c r="D1606" s="5" t="s">
        <v>7809</v>
      </c>
      <c r="E1606" s="5" t="s">
        <v>298</v>
      </c>
      <c r="F1606" s="6">
        <v>10</v>
      </c>
      <c r="G1606" s="6">
        <v>10</v>
      </c>
      <c r="H1606" s="8" t="s">
        <v>294</v>
      </c>
      <c r="I1606" s="5" t="s">
        <v>293</v>
      </c>
    </row>
    <row r="1607" spans="1:9" x14ac:dyDescent="0.2">
      <c r="A1607" s="5">
        <v>1606</v>
      </c>
      <c r="B1607" s="5" t="s">
        <v>7810</v>
      </c>
      <c r="C1607" s="5" t="s">
        <v>1723</v>
      </c>
      <c r="D1607" s="5" t="s">
        <v>7811</v>
      </c>
      <c r="E1607" s="5" t="s">
        <v>19090</v>
      </c>
      <c r="F1607" s="6">
        <v>60</v>
      </c>
      <c r="G1607" s="6">
        <v>40</v>
      </c>
      <c r="H1607" s="8" t="s">
        <v>322</v>
      </c>
      <c r="I1607" s="5" t="s">
        <v>377</v>
      </c>
    </row>
    <row r="1608" spans="1:9" x14ac:dyDescent="0.2">
      <c r="A1608" s="5">
        <v>1607</v>
      </c>
      <c r="B1608" s="5" t="s">
        <v>7812</v>
      </c>
      <c r="C1608" s="5" t="s">
        <v>1724</v>
      </c>
      <c r="D1608" s="5" t="s">
        <v>7813</v>
      </c>
      <c r="E1608" s="5" t="s">
        <v>298</v>
      </c>
      <c r="F1608" s="6">
        <v>10</v>
      </c>
      <c r="G1608" s="6">
        <v>40</v>
      </c>
      <c r="H1608" s="8" t="s">
        <v>313</v>
      </c>
      <c r="I1608" s="5" t="s">
        <v>318</v>
      </c>
    </row>
    <row r="1609" spans="1:9" x14ac:dyDescent="0.2">
      <c r="A1609" s="5">
        <v>1608</v>
      </c>
      <c r="B1609" s="5" t="s">
        <v>7814</v>
      </c>
      <c r="C1609" s="5" t="s">
        <v>1725</v>
      </c>
      <c r="D1609" s="5" t="s">
        <v>7815</v>
      </c>
      <c r="E1609" s="5" t="s">
        <v>298</v>
      </c>
      <c r="F1609" s="6">
        <v>30</v>
      </c>
      <c r="G1609" s="6">
        <v>0</v>
      </c>
      <c r="H1609" s="8" t="s">
        <v>330</v>
      </c>
      <c r="I1609" s="5" t="s">
        <v>318</v>
      </c>
    </row>
    <row r="1610" spans="1:9" x14ac:dyDescent="0.2">
      <c r="A1610" s="5">
        <v>1609</v>
      </c>
      <c r="B1610" s="5" t="s">
        <v>7816</v>
      </c>
      <c r="C1610" s="5" t="s">
        <v>1726</v>
      </c>
      <c r="D1610" s="5" t="s">
        <v>7817</v>
      </c>
      <c r="E1610" s="5" t="s">
        <v>298</v>
      </c>
      <c r="F1610" s="6">
        <v>0</v>
      </c>
      <c r="G1610" s="6">
        <v>10</v>
      </c>
      <c r="H1610" s="8" t="s">
        <v>294</v>
      </c>
      <c r="I1610" s="5" t="s">
        <v>318</v>
      </c>
    </row>
    <row r="1611" spans="1:9" x14ac:dyDescent="0.2">
      <c r="A1611" s="5">
        <v>1610</v>
      </c>
      <c r="B1611" s="5" t="s">
        <v>7818</v>
      </c>
      <c r="C1611" s="5" t="s">
        <v>1727</v>
      </c>
      <c r="D1611" s="5" t="s">
        <v>7819</v>
      </c>
      <c r="E1611" s="5" t="s">
        <v>298</v>
      </c>
      <c r="F1611" s="6">
        <v>5</v>
      </c>
      <c r="G1611" s="6">
        <v>15</v>
      </c>
      <c r="H1611" s="8" t="s">
        <v>351</v>
      </c>
      <c r="I1611" s="5" t="s">
        <v>357</v>
      </c>
    </row>
    <row r="1612" spans="1:9" x14ac:dyDescent="0.2">
      <c r="A1612" s="5">
        <v>1611</v>
      </c>
      <c r="B1612" s="5" t="s">
        <v>7820</v>
      </c>
      <c r="C1612" s="5" t="s">
        <v>1728</v>
      </c>
      <c r="D1612" s="5" t="s">
        <v>7821</v>
      </c>
      <c r="E1612" s="5" t="s">
        <v>298</v>
      </c>
      <c r="F1612" s="6">
        <v>20</v>
      </c>
      <c r="G1612" s="6">
        <v>15</v>
      </c>
      <c r="H1612" s="8" t="s">
        <v>322</v>
      </c>
      <c r="I1612" s="5" t="s">
        <v>384</v>
      </c>
    </row>
    <row r="1613" spans="1:9" x14ac:dyDescent="0.2">
      <c r="A1613" s="5">
        <v>1612</v>
      </c>
      <c r="B1613" s="5" t="s">
        <v>7822</v>
      </c>
      <c r="C1613" s="5" t="s">
        <v>1729</v>
      </c>
      <c r="D1613" s="5" t="s">
        <v>7823</v>
      </c>
      <c r="E1613" s="5" t="s">
        <v>298</v>
      </c>
      <c r="F1613" s="6">
        <v>10</v>
      </c>
      <c r="G1613" s="6">
        <v>10</v>
      </c>
      <c r="H1613" s="8" t="s">
        <v>313</v>
      </c>
      <c r="I1613" s="5" t="s">
        <v>293</v>
      </c>
    </row>
    <row r="1614" spans="1:9" x14ac:dyDescent="0.2">
      <c r="A1614" s="5">
        <v>1613</v>
      </c>
      <c r="B1614" s="5" t="s">
        <v>7824</v>
      </c>
      <c r="C1614" s="5" t="s">
        <v>1730</v>
      </c>
      <c r="D1614" s="5" t="s">
        <v>7825</v>
      </c>
      <c r="E1614" s="5" t="s">
        <v>298</v>
      </c>
      <c r="F1614" s="6">
        <v>15</v>
      </c>
      <c r="G1614" s="6">
        <v>15</v>
      </c>
      <c r="H1614" s="8" t="s">
        <v>297</v>
      </c>
      <c r="I1614" s="5" t="s">
        <v>346</v>
      </c>
    </row>
    <row r="1615" spans="1:9" x14ac:dyDescent="0.2">
      <c r="A1615" s="5">
        <v>1614</v>
      </c>
      <c r="B1615" s="5" t="s">
        <v>7826</v>
      </c>
      <c r="C1615" s="5" t="s">
        <v>1731</v>
      </c>
      <c r="D1615" s="5" t="s">
        <v>7827</v>
      </c>
      <c r="E1615" s="5" t="s">
        <v>298</v>
      </c>
      <c r="F1615" s="6">
        <v>15</v>
      </c>
      <c r="G1615" s="6">
        <v>5</v>
      </c>
      <c r="H1615" s="8" t="s">
        <v>294</v>
      </c>
      <c r="I1615" s="5" t="s">
        <v>348</v>
      </c>
    </row>
    <row r="1616" spans="1:9" x14ac:dyDescent="0.2">
      <c r="A1616" s="5">
        <v>1615</v>
      </c>
      <c r="B1616" s="5" t="s">
        <v>7828</v>
      </c>
      <c r="C1616" s="5" t="s">
        <v>1732</v>
      </c>
      <c r="D1616" s="5" t="s">
        <v>7829</v>
      </c>
      <c r="E1616" s="5" t="s">
        <v>298</v>
      </c>
      <c r="F1616" s="6">
        <v>60</v>
      </c>
      <c r="G1616" s="6">
        <v>30</v>
      </c>
      <c r="H1616" s="8" t="s">
        <v>294</v>
      </c>
      <c r="I1616" s="5" t="s">
        <v>318</v>
      </c>
    </row>
    <row r="1617" spans="1:9" x14ac:dyDescent="0.2">
      <c r="A1617" s="5">
        <v>1616</v>
      </c>
      <c r="B1617" s="5" t="s">
        <v>7830</v>
      </c>
      <c r="C1617" s="5" t="s">
        <v>1733</v>
      </c>
      <c r="D1617" s="5" t="s">
        <v>7831</v>
      </c>
      <c r="E1617" s="5" t="s">
        <v>19090</v>
      </c>
      <c r="F1617" s="6">
        <v>10</v>
      </c>
      <c r="G1617" s="6">
        <v>45</v>
      </c>
      <c r="H1617" s="8" t="s">
        <v>304</v>
      </c>
      <c r="I1617" s="5" t="s">
        <v>434</v>
      </c>
    </row>
    <row r="1618" spans="1:9" x14ac:dyDescent="0.2">
      <c r="A1618" s="5">
        <v>1617</v>
      </c>
      <c r="B1618" s="5" t="s">
        <v>7832</v>
      </c>
      <c r="C1618" s="5" t="s">
        <v>1734</v>
      </c>
      <c r="D1618" s="5" t="s">
        <v>7833</v>
      </c>
      <c r="E1618" s="5" t="s">
        <v>298</v>
      </c>
      <c r="F1618" s="6">
        <v>20</v>
      </c>
      <c r="G1618" s="6">
        <v>45</v>
      </c>
      <c r="H1618" s="8" t="s">
        <v>304</v>
      </c>
      <c r="I1618" s="5" t="s">
        <v>359</v>
      </c>
    </row>
    <row r="1619" spans="1:9" x14ac:dyDescent="0.2">
      <c r="A1619" s="5">
        <v>1618</v>
      </c>
      <c r="B1619" s="5" t="s">
        <v>7834</v>
      </c>
      <c r="C1619" s="5" t="s">
        <v>1735</v>
      </c>
      <c r="D1619" s="5" t="s">
        <v>7835</v>
      </c>
      <c r="E1619" s="5" t="s">
        <v>298</v>
      </c>
      <c r="F1619" s="6">
        <v>20</v>
      </c>
      <c r="G1619" s="6">
        <v>30</v>
      </c>
      <c r="H1619" s="8" t="s">
        <v>322</v>
      </c>
      <c r="I1619" s="5" t="s">
        <v>342</v>
      </c>
    </row>
    <row r="1620" spans="1:9" x14ac:dyDescent="0.2">
      <c r="A1620" s="5">
        <v>1619</v>
      </c>
      <c r="B1620" s="5" t="s">
        <v>7836</v>
      </c>
      <c r="C1620" s="5" t="s">
        <v>1736</v>
      </c>
      <c r="D1620" s="5" t="s">
        <v>7837</v>
      </c>
      <c r="E1620" s="5" t="s">
        <v>298</v>
      </c>
      <c r="F1620" s="6">
        <v>0</v>
      </c>
      <c r="G1620" s="6">
        <v>40</v>
      </c>
      <c r="H1620" s="8" t="s">
        <v>313</v>
      </c>
      <c r="I1620" s="5" t="s">
        <v>342</v>
      </c>
    </row>
    <row r="1621" spans="1:9" x14ac:dyDescent="0.2">
      <c r="A1621" s="5">
        <v>1620</v>
      </c>
      <c r="B1621" s="5" t="s">
        <v>7838</v>
      </c>
      <c r="C1621" s="5" t="s">
        <v>1737</v>
      </c>
      <c r="D1621" s="5" t="s">
        <v>7839</v>
      </c>
      <c r="E1621" s="5" t="s">
        <v>298</v>
      </c>
      <c r="F1621" s="6">
        <v>10</v>
      </c>
      <c r="G1621" s="6">
        <v>30</v>
      </c>
      <c r="H1621" s="8" t="s">
        <v>304</v>
      </c>
      <c r="I1621" s="5" t="s">
        <v>73</v>
      </c>
    </row>
    <row r="1622" spans="1:9" x14ac:dyDescent="0.2">
      <c r="A1622" s="5">
        <v>1621</v>
      </c>
      <c r="B1622" s="5" t="s">
        <v>7840</v>
      </c>
      <c r="C1622" s="5" t="s">
        <v>1738</v>
      </c>
      <c r="D1622" s="5" t="s">
        <v>7841</v>
      </c>
      <c r="E1622" s="5" t="s">
        <v>298</v>
      </c>
      <c r="F1622" s="6">
        <v>12</v>
      </c>
      <c r="G1622" s="6">
        <v>35</v>
      </c>
      <c r="H1622" s="8" t="s">
        <v>313</v>
      </c>
      <c r="I1622" s="5" t="s">
        <v>318</v>
      </c>
    </row>
    <row r="1623" spans="1:9" x14ac:dyDescent="0.2">
      <c r="A1623" s="5">
        <v>1622</v>
      </c>
      <c r="B1623" s="5" t="s">
        <v>7842</v>
      </c>
      <c r="C1623" s="5" t="s">
        <v>1739</v>
      </c>
      <c r="D1623" s="5" t="s">
        <v>7843</v>
      </c>
      <c r="E1623" s="5" t="s">
        <v>298</v>
      </c>
      <c r="F1623" s="6">
        <v>10</v>
      </c>
      <c r="G1623" s="6">
        <v>10</v>
      </c>
      <c r="H1623" s="8" t="s">
        <v>304</v>
      </c>
      <c r="I1623" s="5" t="s">
        <v>316</v>
      </c>
    </row>
    <row r="1624" spans="1:9" x14ac:dyDescent="0.2">
      <c r="A1624" s="5">
        <v>1623</v>
      </c>
      <c r="B1624" s="5" t="s">
        <v>7844</v>
      </c>
      <c r="C1624" s="5" t="s">
        <v>1740</v>
      </c>
      <c r="D1624" s="5" t="s">
        <v>7845</v>
      </c>
      <c r="E1624" s="5" t="s">
        <v>19090</v>
      </c>
      <c r="F1624" s="6">
        <v>15</v>
      </c>
      <c r="G1624" s="6">
        <v>45</v>
      </c>
      <c r="H1624" s="8" t="s">
        <v>294</v>
      </c>
      <c r="I1624" s="5" t="s">
        <v>293</v>
      </c>
    </row>
    <row r="1625" spans="1:9" x14ac:dyDescent="0.2">
      <c r="A1625" s="5">
        <v>1624</v>
      </c>
      <c r="B1625" s="5" t="s">
        <v>7846</v>
      </c>
      <c r="C1625" s="5" t="s">
        <v>1741</v>
      </c>
      <c r="D1625" s="5" t="s">
        <v>7847</v>
      </c>
      <c r="E1625" s="5" t="s">
        <v>298</v>
      </c>
      <c r="F1625" s="6">
        <v>10</v>
      </c>
      <c r="G1625" s="6">
        <v>15</v>
      </c>
      <c r="H1625" s="8" t="s">
        <v>294</v>
      </c>
      <c r="I1625" s="5" t="s">
        <v>318</v>
      </c>
    </row>
    <row r="1626" spans="1:9" x14ac:dyDescent="0.2">
      <c r="A1626" s="5">
        <v>1625</v>
      </c>
      <c r="B1626" s="5" t="s">
        <v>7848</v>
      </c>
      <c r="C1626" s="5" t="s">
        <v>1742</v>
      </c>
      <c r="D1626" s="5" t="s">
        <v>7849</v>
      </c>
      <c r="E1626" s="5" t="s">
        <v>298</v>
      </c>
      <c r="F1626" s="6">
        <v>15</v>
      </c>
      <c r="G1626" s="6">
        <v>15</v>
      </c>
      <c r="H1626" s="8" t="s">
        <v>294</v>
      </c>
      <c r="I1626" s="5" t="s">
        <v>293</v>
      </c>
    </row>
    <row r="1627" spans="1:9" x14ac:dyDescent="0.2">
      <c r="A1627" s="5">
        <v>1626</v>
      </c>
      <c r="B1627" s="5" t="s">
        <v>7850</v>
      </c>
      <c r="C1627" s="5" t="s">
        <v>1743</v>
      </c>
      <c r="D1627" s="5" t="s">
        <v>7851</v>
      </c>
      <c r="E1627" s="5" t="s">
        <v>19090</v>
      </c>
      <c r="F1627" s="6">
        <v>10</v>
      </c>
      <c r="G1627" s="6">
        <v>20</v>
      </c>
      <c r="H1627" s="8" t="s">
        <v>330</v>
      </c>
      <c r="I1627" s="5" t="s">
        <v>296</v>
      </c>
    </row>
    <row r="1628" spans="1:9" x14ac:dyDescent="0.2">
      <c r="A1628" s="5">
        <v>1627</v>
      </c>
      <c r="B1628" s="5" t="s">
        <v>7852</v>
      </c>
      <c r="C1628" s="5" t="s">
        <v>1744</v>
      </c>
      <c r="D1628" s="5" t="s">
        <v>7853</v>
      </c>
      <c r="E1628" s="5" t="s">
        <v>19090</v>
      </c>
      <c r="F1628" s="6">
        <v>10</v>
      </c>
      <c r="G1628" s="6">
        <v>30</v>
      </c>
      <c r="H1628" s="8" t="s">
        <v>420</v>
      </c>
      <c r="I1628" s="5" t="s">
        <v>318</v>
      </c>
    </row>
    <row r="1629" spans="1:9" x14ac:dyDescent="0.2">
      <c r="A1629" s="5">
        <v>1628</v>
      </c>
      <c r="B1629" s="5" t="s">
        <v>7854</v>
      </c>
      <c r="C1629" s="5" t="s">
        <v>1745</v>
      </c>
      <c r="D1629" s="5" t="s">
        <v>7855</v>
      </c>
      <c r="E1629" s="5" t="s">
        <v>298</v>
      </c>
      <c r="F1629" s="6">
        <v>400</v>
      </c>
      <c r="G1629" s="6">
        <v>60</v>
      </c>
      <c r="H1629" s="8" t="s">
        <v>294</v>
      </c>
      <c r="I1629" s="5" t="s">
        <v>357</v>
      </c>
    </row>
    <row r="1630" spans="1:9" x14ac:dyDescent="0.2">
      <c r="A1630" s="5">
        <v>1629</v>
      </c>
      <c r="B1630" s="5" t="s">
        <v>7856</v>
      </c>
      <c r="C1630" s="5" t="s">
        <v>1746</v>
      </c>
      <c r="D1630" s="5" t="s">
        <v>7857</v>
      </c>
      <c r="E1630" s="5" t="s">
        <v>298</v>
      </c>
      <c r="F1630" s="6">
        <v>10</v>
      </c>
      <c r="G1630" s="6">
        <v>0</v>
      </c>
      <c r="H1630" s="8" t="s">
        <v>294</v>
      </c>
      <c r="I1630" s="5" t="s">
        <v>357</v>
      </c>
    </row>
    <row r="1631" spans="1:9" x14ac:dyDescent="0.2">
      <c r="A1631" s="5">
        <v>1630</v>
      </c>
      <c r="B1631" s="5" t="s">
        <v>7858</v>
      </c>
      <c r="C1631" s="5" t="s">
        <v>1747</v>
      </c>
      <c r="D1631" s="5" t="s">
        <v>7859</v>
      </c>
      <c r="E1631" s="5" t="s">
        <v>298</v>
      </c>
      <c r="F1631" s="6">
        <v>10</v>
      </c>
      <c r="G1631" s="6">
        <v>15</v>
      </c>
      <c r="H1631" s="8" t="s">
        <v>304</v>
      </c>
      <c r="I1631" s="5" t="s">
        <v>311</v>
      </c>
    </row>
    <row r="1632" spans="1:9" x14ac:dyDescent="0.2">
      <c r="A1632" s="5">
        <v>1631</v>
      </c>
      <c r="B1632" s="5" t="s">
        <v>7860</v>
      </c>
      <c r="C1632" s="5" t="s">
        <v>1748</v>
      </c>
      <c r="D1632" s="5" t="s">
        <v>7861</v>
      </c>
      <c r="E1632" s="5" t="s">
        <v>298</v>
      </c>
      <c r="F1632" s="6">
        <v>25</v>
      </c>
      <c r="G1632" s="6">
        <v>40</v>
      </c>
      <c r="H1632" s="8" t="s">
        <v>313</v>
      </c>
      <c r="I1632" s="5" t="s">
        <v>293</v>
      </c>
    </row>
    <row r="1633" spans="1:9" x14ac:dyDescent="0.2">
      <c r="A1633" s="5">
        <v>1632</v>
      </c>
      <c r="B1633" s="5" t="s">
        <v>7862</v>
      </c>
      <c r="C1633" s="5" t="s">
        <v>1749</v>
      </c>
      <c r="D1633" s="5" t="s">
        <v>7863</v>
      </c>
      <c r="E1633" s="5" t="s">
        <v>19090</v>
      </c>
      <c r="F1633" s="6">
        <v>15</v>
      </c>
      <c r="G1633" s="6">
        <v>45</v>
      </c>
      <c r="H1633" s="8" t="s">
        <v>304</v>
      </c>
      <c r="I1633" s="5" t="s">
        <v>342</v>
      </c>
    </row>
    <row r="1634" spans="1:9" x14ac:dyDescent="0.2">
      <c r="A1634" s="5">
        <v>1633</v>
      </c>
      <c r="B1634" s="5" t="s">
        <v>7864</v>
      </c>
      <c r="C1634" s="5" t="s">
        <v>1750</v>
      </c>
      <c r="D1634" s="5" t="s">
        <v>7865</v>
      </c>
      <c r="E1634" s="5" t="s">
        <v>19090</v>
      </c>
      <c r="F1634" s="6">
        <v>15</v>
      </c>
      <c r="G1634" s="6">
        <v>25</v>
      </c>
      <c r="H1634" s="8" t="s">
        <v>1751</v>
      </c>
      <c r="I1634" s="5" t="s">
        <v>318</v>
      </c>
    </row>
    <row r="1635" spans="1:9" x14ac:dyDescent="0.2">
      <c r="A1635" s="5">
        <v>1634</v>
      </c>
      <c r="B1635" s="5" t="s">
        <v>7866</v>
      </c>
      <c r="C1635" s="5" t="s">
        <v>1752</v>
      </c>
      <c r="D1635" s="5" t="s">
        <v>7867</v>
      </c>
      <c r="E1635" s="5" t="s">
        <v>298</v>
      </c>
      <c r="F1635" s="6">
        <v>10</v>
      </c>
      <c r="G1635" s="6">
        <v>30</v>
      </c>
      <c r="H1635" s="8" t="s">
        <v>304</v>
      </c>
      <c r="I1635" s="5" t="s">
        <v>342</v>
      </c>
    </row>
    <row r="1636" spans="1:9" x14ac:dyDescent="0.2">
      <c r="A1636" s="5">
        <v>1635</v>
      </c>
      <c r="B1636" s="5" t="s">
        <v>7868</v>
      </c>
      <c r="C1636" s="5" t="s">
        <v>1753</v>
      </c>
      <c r="D1636" s="5" t="s">
        <v>7869</v>
      </c>
      <c r="E1636" s="5" t="s">
        <v>298</v>
      </c>
      <c r="F1636" s="6">
        <v>15</v>
      </c>
      <c r="G1636" s="6">
        <v>30</v>
      </c>
      <c r="H1636" s="8" t="s">
        <v>420</v>
      </c>
      <c r="I1636" s="5" t="s">
        <v>316</v>
      </c>
    </row>
    <row r="1637" spans="1:9" x14ac:dyDescent="0.2">
      <c r="A1637" s="5">
        <v>1636</v>
      </c>
      <c r="B1637" s="5" t="s">
        <v>7870</v>
      </c>
      <c r="C1637" s="5" t="s">
        <v>1754</v>
      </c>
      <c r="D1637" s="5" t="s">
        <v>7871</v>
      </c>
      <c r="E1637" s="5" t="s">
        <v>298</v>
      </c>
      <c r="F1637" s="6">
        <v>20</v>
      </c>
      <c r="G1637" s="6">
        <v>40</v>
      </c>
      <c r="H1637" s="8" t="s">
        <v>313</v>
      </c>
      <c r="I1637" s="5" t="s">
        <v>318</v>
      </c>
    </row>
    <row r="1638" spans="1:9" x14ac:dyDescent="0.2">
      <c r="A1638" s="5">
        <v>1637</v>
      </c>
      <c r="B1638" s="5" t="s">
        <v>7872</v>
      </c>
      <c r="C1638" s="5" t="s">
        <v>1755</v>
      </c>
      <c r="D1638" s="5" t="s">
        <v>7873</v>
      </c>
      <c r="E1638" s="5" t="s">
        <v>298</v>
      </c>
      <c r="F1638" s="6">
        <v>70</v>
      </c>
      <c r="G1638" s="6">
        <v>35</v>
      </c>
      <c r="H1638" s="8" t="s">
        <v>304</v>
      </c>
      <c r="I1638" s="5" t="s">
        <v>509</v>
      </c>
    </row>
    <row r="1639" spans="1:9" x14ac:dyDescent="0.2">
      <c r="A1639" s="5">
        <v>1638</v>
      </c>
      <c r="B1639" s="5" t="s">
        <v>7874</v>
      </c>
      <c r="C1639" s="5" t="s">
        <v>1756</v>
      </c>
      <c r="D1639" s="5" t="s">
        <v>7875</v>
      </c>
      <c r="E1639" s="5" t="s">
        <v>298</v>
      </c>
      <c r="F1639" s="6">
        <v>10</v>
      </c>
      <c r="G1639" s="6">
        <v>60</v>
      </c>
      <c r="H1639" s="8" t="s">
        <v>322</v>
      </c>
      <c r="I1639" s="5" t="s">
        <v>293</v>
      </c>
    </row>
    <row r="1640" spans="1:9" x14ac:dyDescent="0.2">
      <c r="A1640" s="5">
        <v>1639</v>
      </c>
      <c r="B1640" s="5" t="s">
        <v>7876</v>
      </c>
      <c r="C1640" s="5" t="s">
        <v>1757</v>
      </c>
      <c r="D1640" s="5" t="s">
        <v>7877</v>
      </c>
      <c r="E1640" s="5" t="s">
        <v>298</v>
      </c>
      <c r="F1640" s="6">
        <v>10</v>
      </c>
      <c r="G1640" s="6">
        <v>30</v>
      </c>
      <c r="H1640" s="8" t="s">
        <v>330</v>
      </c>
      <c r="I1640" s="5" t="s">
        <v>60</v>
      </c>
    </row>
    <row r="1641" spans="1:9" x14ac:dyDescent="0.2">
      <c r="A1641" s="5">
        <v>1640</v>
      </c>
      <c r="B1641" s="5" t="s">
        <v>7878</v>
      </c>
      <c r="C1641" s="5" t="s">
        <v>1758</v>
      </c>
      <c r="D1641" s="5" t="s">
        <v>7879</v>
      </c>
      <c r="E1641" s="5" t="s">
        <v>19090</v>
      </c>
      <c r="F1641" s="6">
        <v>10</v>
      </c>
      <c r="G1641" s="6">
        <v>20</v>
      </c>
      <c r="H1641" s="8" t="s">
        <v>364</v>
      </c>
      <c r="I1641" s="5" t="s">
        <v>293</v>
      </c>
    </row>
    <row r="1642" spans="1:9" x14ac:dyDescent="0.2">
      <c r="A1642" s="5">
        <v>1641</v>
      </c>
      <c r="B1642" s="5" t="s">
        <v>7880</v>
      </c>
      <c r="C1642" s="5" t="s">
        <v>1759</v>
      </c>
      <c r="D1642" s="5" t="s">
        <v>7881</v>
      </c>
      <c r="E1642" s="5" t="s">
        <v>298</v>
      </c>
      <c r="F1642" s="6">
        <v>10</v>
      </c>
      <c r="G1642" s="6">
        <v>5</v>
      </c>
      <c r="H1642" s="8" t="s">
        <v>294</v>
      </c>
      <c r="I1642" s="5" t="s">
        <v>309</v>
      </c>
    </row>
    <row r="1643" spans="1:9" x14ac:dyDescent="0.2">
      <c r="A1643" s="5">
        <v>1642</v>
      </c>
      <c r="B1643" s="5" t="s">
        <v>7882</v>
      </c>
      <c r="C1643" s="5" t="s">
        <v>1760</v>
      </c>
      <c r="D1643" s="5" t="s">
        <v>7883</v>
      </c>
      <c r="E1643" s="5" t="s">
        <v>298</v>
      </c>
      <c r="F1643" s="6">
        <v>16</v>
      </c>
      <c r="G1643" s="6">
        <v>30</v>
      </c>
      <c r="H1643" s="8" t="s">
        <v>304</v>
      </c>
      <c r="I1643" s="5" t="s">
        <v>303</v>
      </c>
    </row>
    <row r="1644" spans="1:9" x14ac:dyDescent="0.2">
      <c r="A1644" s="5">
        <v>1643</v>
      </c>
      <c r="B1644" s="5" t="s">
        <v>7884</v>
      </c>
      <c r="C1644" s="5" t="s">
        <v>1761</v>
      </c>
      <c r="D1644" s="5" t="s">
        <v>7885</v>
      </c>
      <c r="E1644" s="5" t="s">
        <v>298</v>
      </c>
      <c r="F1644" s="6">
        <v>35</v>
      </c>
      <c r="G1644" s="6">
        <v>15</v>
      </c>
      <c r="H1644" s="8" t="s">
        <v>330</v>
      </c>
      <c r="I1644" s="5" t="s">
        <v>316</v>
      </c>
    </row>
    <row r="1645" spans="1:9" x14ac:dyDescent="0.2">
      <c r="A1645" s="5">
        <v>1644</v>
      </c>
      <c r="B1645" s="5" t="s">
        <v>7886</v>
      </c>
      <c r="C1645" s="5" t="s">
        <v>1762</v>
      </c>
      <c r="D1645" s="5" t="s">
        <v>7887</v>
      </c>
      <c r="E1645" s="5" t="s">
        <v>298</v>
      </c>
      <c r="F1645" s="6">
        <v>10</v>
      </c>
      <c r="G1645" s="6">
        <v>20</v>
      </c>
      <c r="H1645" s="8" t="s">
        <v>420</v>
      </c>
      <c r="I1645" s="5" t="s">
        <v>318</v>
      </c>
    </row>
    <row r="1646" spans="1:9" x14ac:dyDescent="0.2">
      <c r="A1646" s="5">
        <v>1645</v>
      </c>
      <c r="B1646" s="5" t="s">
        <v>7888</v>
      </c>
      <c r="C1646" s="5" t="s">
        <v>1763</v>
      </c>
      <c r="D1646" s="5" t="s">
        <v>7889</v>
      </c>
      <c r="E1646" s="5" t="s">
        <v>298</v>
      </c>
      <c r="F1646" s="6">
        <v>15</v>
      </c>
      <c r="G1646" s="6">
        <v>0</v>
      </c>
      <c r="H1646" s="8" t="s">
        <v>304</v>
      </c>
      <c r="I1646" s="5" t="s">
        <v>318</v>
      </c>
    </row>
    <row r="1647" spans="1:9" x14ac:dyDescent="0.2">
      <c r="A1647" s="5">
        <v>1646</v>
      </c>
      <c r="B1647" s="5" t="s">
        <v>7890</v>
      </c>
      <c r="C1647" s="5" t="s">
        <v>1764</v>
      </c>
      <c r="D1647" s="5" t="s">
        <v>7891</v>
      </c>
      <c r="E1647" s="5" t="s">
        <v>298</v>
      </c>
      <c r="F1647" s="6">
        <v>10</v>
      </c>
      <c r="G1647" s="6">
        <v>20</v>
      </c>
      <c r="H1647" s="8" t="s">
        <v>304</v>
      </c>
      <c r="I1647" s="5" t="s">
        <v>332</v>
      </c>
    </row>
    <row r="1648" spans="1:9" x14ac:dyDescent="0.2">
      <c r="A1648" s="5">
        <v>1647</v>
      </c>
      <c r="B1648" s="5" t="s">
        <v>7892</v>
      </c>
      <c r="C1648" s="5" t="s">
        <v>1765</v>
      </c>
      <c r="D1648" s="5" t="s">
        <v>7893</v>
      </c>
      <c r="E1648" s="5" t="s">
        <v>298</v>
      </c>
      <c r="F1648" s="6">
        <v>20</v>
      </c>
      <c r="G1648" s="6">
        <v>40</v>
      </c>
      <c r="H1648" s="8" t="s">
        <v>304</v>
      </c>
      <c r="I1648" s="5" t="s">
        <v>342</v>
      </c>
    </row>
    <row r="1649" spans="1:9" x14ac:dyDescent="0.2">
      <c r="A1649" s="5">
        <v>1648</v>
      </c>
      <c r="B1649" s="5" t="s">
        <v>7894</v>
      </c>
      <c r="C1649" s="5" t="s">
        <v>1766</v>
      </c>
      <c r="D1649" s="5" t="s">
        <v>7895</v>
      </c>
      <c r="E1649" s="5" t="s">
        <v>298</v>
      </c>
      <c r="F1649" s="6">
        <v>10</v>
      </c>
      <c r="G1649" s="6">
        <v>14</v>
      </c>
      <c r="H1649" s="8" t="s">
        <v>294</v>
      </c>
      <c r="I1649" s="5" t="s">
        <v>318</v>
      </c>
    </row>
    <row r="1650" spans="1:9" x14ac:dyDescent="0.2">
      <c r="A1650" s="5">
        <v>1649</v>
      </c>
      <c r="B1650" s="5" t="s">
        <v>7896</v>
      </c>
      <c r="C1650" s="5" t="s">
        <v>1767</v>
      </c>
      <c r="D1650" s="5" t="s">
        <v>7897</v>
      </c>
      <c r="E1650" s="5" t="s">
        <v>298</v>
      </c>
      <c r="F1650" s="6">
        <v>15</v>
      </c>
      <c r="G1650" s="6">
        <v>60</v>
      </c>
      <c r="H1650" s="8" t="s">
        <v>294</v>
      </c>
      <c r="I1650" s="5" t="s">
        <v>342</v>
      </c>
    </row>
    <row r="1651" spans="1:9" x14ac:dyDescent="0.2">
      <c r="A1651" s="5">
        <v>1650</v>
      </c>
      <c r="B1651" s="5" t="s">
        <v>7898</v>
      </c>
      <c r="C1651" s="5" t="s">
        <v>1768</v>
      </c>
      <c r="D1651" s="5" t="s">
        <v>7899</v>
      </c>
      <c r="E1651" s="5" t="s">
        <v>298</v>
      </c>
      <c r="F1651" s="6">
        <v>15</v>
      </c>
      <c r="G1651" s="6">
        <v>30</v>
      </c>
      <c r="H1651" s="8" t="s">
        <v>304</v>
      </c>
      <c r="I1651" s="5" t="s">
        <v>296</v>
      </c>
    </row>
    <row r="1652" spans="1:9" x14ac:dyDescent="0.2">
      <c r="A1652" s="5">
        <v>1651</v>
      </c>
      <c r="B1652" s="5" t="s">
        <v>7900</v>
      </c>
      <c r="C1652" s="5" t="s">
        <v>1769</v>
      </c>
      <c r="D1652" s="5" t="s">
        <v>7901</v>
      </c>
      <c r="E1652" s="5" t="s">
        <v>298</v>
      </c>
      <c r="F1652" s="6">
        <v>10</v>
      </c>
      <c r="G1652" s="6">
        <v>20</v>
      </c>
      <c r="H1652" s="8" t="s">
        <v>322</v>
      </c>
      <c r="I1652" s="5" t="s">
        <v>342</v>
      </c>
    </row>
    <row r="1653" spans="1:9" x14ac:dyDescent="0.2">
      <c r="A1653" s="5">
        <v>1652</v>
      </c>
      <c r="B1653" s="5" t="s">
        <v>7902</v>
      </c>
      <c r="C1653" s="5" t="s">
        <v>1770</v>
      </c>
      <c r="D1653" s="5" t="s">
        <v>7903</v>
      </c>
      <c r="E1653" s="5" t="s">
        <v>298</v>
      </c>
      <c r="F1653" s="6">
        <v>10</v>
      </c>
      <c r="G1653" s="6">
        <v>30</v>
      </c>
      <c r="H1653" s="8" t="s">
        <v>300</v>
      </c>
      <c r="I1653" s="5" t="s">
        <v>60</v>
      </c>
    </row>
    <row r="1654" spans="1:9" x14ac:dyDescent="0.2">
      <c r="A1654" s="5">
        <v>1653</v>
      </c>
      <c r="B1654" s="5" t="s">
        <v>7904</v>
      </c>
      <c r="C1654" s="5" t="s">
        <v>1771</v>
      </c>
      <c r="D1654" s="5" t="s">
        <v>7905</v>
      </c>
      <c r="E1654" s="5" t="s">
        <v>298</v>
      </c>
      <c r="F1654" s="6">
        <v>10</v>
      </c>
      <c r="G1654" s="6">
        <v>15</v>
      </c>
      <c r="H1654" s="8" t="s">
        <v>313</v>
      </c>
      <c r="I1654" s="5" t="s">
        <v>318</v>
      </c>
    </row>
    <row r="1655" spans="1:9" x14ac:dyDescent="0.2">
      <c r="A1655" s="5">
        <v>1654</v>
      </c>
      <c r="B1655" s="5" t="s">
        <v>7906</v>
      </c>
      <c r="C1655" s="5" t="s">
        <v>1772</v>
      </c>
      <c r="D1655" s="5" t="s">
        <v>7907</v>
      </c>
      <c r="E1655" s="5" t="s">
        <v>298</v>
      </c>
      <c r="F1655" s="6">
        <v>260</v>
      </c>
      <c r="G1655" s="6">
        <v>20</v>
      </c>
      <c r="H1655" s="8" t="s">
        <v>351</v>
      </c>
      <c r="I1655" s="5" t="s">
        <v>820</v>
      </c>
    </row>
    <row r="1656" spans="1:9" x14ac:dyDescent="0.2">
      <c r="A1656" s="5">
        <v>1655</v>
      </c>
      <c r="B1656" s="5" t="s">
        <v>7908</v>
      </c>
      <c r="C1656" s="5" t="s">
        <v>1773</v>
      </c>
      <c r="D1656" s="5" t="s">
        <v>7909</v>
      </c>
      <c r="E1656" s="5" t="s">
        <v>298</v>
      </c>
      <c r="F1656" s="6">
        <v>20</v>
      </c>
      <c r="G1656" s="6">
        <v>30</v>
      </c>
      <c r="H1656" s="8" t="s">
        <v>304</v>
      </c>
      <c r="I1656" s="5" t="s">
        <v>293</v>
      </c>
    </row>
    <row r="1657" spans="1:9" x14ac:dyDescent="0.2">
      <c r="A1657" s="5">
        <v>1656</v>
      </c>
      <c r="B1657" s="5" t="s">
        <v>7910</v>
      </c>
      <c r="C1657" s="5" t="s">
        <v>1774</v>
      </c>
      <c r="D1657" s="5" t="s">
        <v>7911</v>
      </c>
      <c r="E1657" s="5" t="s">
        <v>298</v>
      </c>
      <c r="F1657" s="6">
        <v>15</v>
      </c>
      <c r="G1657" s="6">
        <v>45</v>
      </c>
      <c r="H1657" s="8" t="s">
        <v>304</v>
      </c>
      <c r="I1657" s="5" t="s">
        <v>342</v>
      </c>
    </row>
    <row r="1658" spans="1:9" x14ac:dyDescent="0.2">
      <c r="A1658" s="5">
        <v>1657</v>
      </c>
      <c r="B1658" s="5" t="s">
        <v>7912</v>
      </c>
      <c r="C1658" s="5" t="s">
        <v>1775</v>
      </c>
      <c r="D1658" s="5" t="s">
        <v>7913</v>
      </c>
      <c r="E1658" s="5" t="s">
        <v>298</v>
      </c>
      <c r="F1658" s="6">
        <v>15</v>
      </c>
      <c r="G1658" s="6">
        <v>20</v>
      </c>
      <c r="H1658" s="8" t="s">
        <v>330</v>
      </c>
      <c r="I1658" s="5" t="s">
        <v>346</v>
      </c>
    </row>
    <row r="1659" spans="1:9" x14ac:dyDescent="0.2">
      <c r="A1659" s="5">
        <v>1658</v>
      </c>
      <c r="B1659" s="5" t="s">
        <v>7914</v>
      </c>
      <c r="C1659" s="5" t="s">
        <v>1776</v>
      </c>
      <c r="D1659" s="5" t="s">
        <v>7915</v>
      </c>
      <c r="E1659" s="5" t="s">
        <v>298</v>
      </c>
      <c r="F1659" s="6">
        <v>30</v>
      </c>
      <c r="G1659" s="6">
        <v>60</v>
      </c>
      <c r="H1659" s="8" t="s">
        <v>330</v>
      </c>
      <c r="I1659" s="5" t="s">
        <v>318</v>
      </c>
    </row>
    <row r="1660" spans="1:9" x14ac:dyDescent="0.2">
      <c r="A1660" s="5">
        <v>1659</v>
      </c>
      <c r="B1660" s="5" t="s">
        <v>7916</v>
      </c>
      <c r="C1660" s="5" t="s">
        <v>1777</v>
      </c>
      <c r="D1660" s="5" t="s">
        <v>7917</v>
      </c>
      <c r="E1660" s="5" t="s">
        <v>298</v>
      </c>
      <c r="F1660" s="6">
        <v>10</v>
      </c>
      <c r="G1660" s="6">
        <v>30</v>
      </c>
      <c r="H1660" s="8" t="s">
        <v>304</v>
      </c>
      <c r="I1660" s="5" t="s">
        <v>296</v>
      </c>
    </row>
    <row r="1661" spans="1:9" x14ac:dyDescent="0.2">
      <c r="A1661" s="5">
        <v>1660</v>
      </c>
      <c r="B1661" s="5" t="s">
        <v>7918</v>
      </c>
      <c r="C1661" s="5" t="s">
        <v>1778</v>
      </c>
      <c r="D1661" s="5" t="s">
        <v>7919</v>
      </c>
      <c r="E1661" s="5" t="s">
        <v>19090</v>
      </c>
      <c r="F1661" s="6">
        <v>60</v>
      </c>
      <c r="G1661" s="6">
        <v>40</v>
      </c>
      <c r="H1661" s="8" t="s">
        <v>322</v>
      </c>
      <c r="I1661" s="5" t="s">
        <v>321</v>
      </c>
    </row>
    <row r="1662" spans="1:9" x14ac:dyDescent="0.2">
      <c r="A1662" s="5">
        <v>1661</v>
      </c>
      <c r="B1662" s="5" t="s">
        <v>7920</v>
      </c>
      <c r="C1662" s="5" t="s">
        <v>1779</v>
      </c>
      <c r="D1662" s="5" t="s">
        <v>7921</v>
      </c>
      <c r="E1662" s="5" t="s">
        <v>19090</v>
      </c>
      <c r="F1662" s="6">
        <v>30</v>
      </c>
      <c r="G1662" s="6">
        <v>15</v>
      </c>
      <c r="H1662" s="8" t="s">
        <v>322</v>
      </c>
      <c r="I1662" s="5" t="s">
        <v>321</v>
      </c>
    </row>
    <row r="1663" spans="1:9" x14ac:dyDescent="0.2">
      <c r="A1663" s="5">
        <v>1662</v>
      </c>
      <c r="B1663" s="5" t="s">
        <v>7922</v>
      </c>
      <c r="C1663" s="5" t="s">
        <v>1780</v>
      </c>
      <c r="D1663" s="5" t="s">
        <v>7923</v>
      </c>
      <c r="E1663" s="5" t="s">
        <v>19090</v>
      </c>
      <c r="F1663" s="6">
        <v>120</v>
      </c>
      <c r="G1663" s="6">
        <v>40</v>
      </c>
      <c r="H1663" s="8" t="s">
        <v>351</v>
      </c>
      <c r="I1663" s="5" t="s">
        <v>357</v>
      </c>
    </row>
    <row r="1664" spans="1:9" x14ac:dyDescent="0.2">
      <c r="A1664" s="5">
        <v>1663</v>
      </c>
      <c r="B1664" s="5" t="s">
        <v>7924</v>
      </c>
      <c r="C1664" s="5" t="s">
        <v>1781</v>
      </c>
      <c r="D1664" s="5" t="s">
        <v>7925</v>
      </c>
      <c r="E1664" s="5" t="s">
        <v>298</v>
      </c>
      <c r="F1664" s="6">
        <v>15</v>
      </c>
      <c r="G1664" s="6">
        <v>30</v>
      </c>
      <c r="H1664" s="8" t="s">
        <v>294</v>
      </c>
      <c r="I1664" s="5" t="s">
        <v>293</v>
      </c>
    </row>
    <row r="1665" spans="1:9" x14ac:dyDescent="0.2">
      <c r="A1665" s="5">
        <v>1664</v>
      </c>
      <c r="B1665" s="5" t="s">
        <v>7926</v>
      </c>
      <c r="C1665" s="5" t="s">
        <v>1782</v>
      </c>
      <c r="D1665" s="5" t="s">
        <v>7927</v>
      </c>
      <c r="E1665" s="5" t="s">
        <v>19090</v>
      </c>
      <c r="F1665" s="6">
        <v>5</v>
      </c>
      <c r="G1665" s="6">
        <v>25</v>
      </c>
      <c r="H1665" s="8" t="s">
        <v>413</v>
      </c>
      <c r="I1665" s="5" t="s">
        <v>357</v>
      </c>
    </row>
    <row r="1666" spans="1:9" x14ac:dyDescent="0.2">
      <c r="A1666" s="5">
        <v>1665</v>
      </c>
      <c r="B1666" s="5" t="s">
        <v>7928</v>
      </c>
      <c r="C1666" s="5" t="s">
        <v>1783</v>
      </c>
      <c r="D1666" s="5" t="s">
        <v>7929</v>
      </c>
      <c r="E1666" s="5" t="s">
        <v>298</v>
      </c>
      <c r="F1666" s="6">
        <v>10</v>
      </c>
      <c r="G1666" s="6">
        <v>40</v>
      </c>
      <c r="H1666" s="8" t="s">
        <v>313</v>
      </c>
      <c r="I1666" s="5" t="s">
        <v>73</v>
      </c>
    </row>
    <row r="1667" spans="1:9" x14ac:dyDescent="0.2">
      <c r="A1667" s="5">
        <v>1666</v>
      </c>
      <c r="B1667" s="5" t="s">
        <v>7930</v>
      </c>
      <c r="C1667" s="5" t="s">
        <v>1784</v>
      </c>
      <c r="D1667" s="5" t="s">
        <v>7931</v>
      </c>
      <c r="E1667" s="5" t="s">
        <v>298</v>
      </c>
      <c r="F1667" s="6">
        <v>10</v>
      </c>
      <c r="G1667" s="6">
        <v>40</v>
      </c>
      <c r="H1667" s="8" t="s">
        <v>322</v>
      </c>
      <c r="I1667" s="5" t="s">
        <v>467</v>
      </c>
    </row>
    <row r="1668" spans="1:9" x14ac:dyDescent="0.2">
      <c r="A1668" s="5">
        <v>1667</v>
      </c>
      <c r="B1668" s="5" t="s">
        <v>7932</v>
      </c>
      <c r="C1668" s="5" t="s">
        <v>1785</v>
      </c>
      <c r="D1668" s="5" t="s">
        <v>7933</v>
      </c>
      <c r="E1668" s="5" t="s">
        <v>298</v>
      </c>
      <c r="F1668" s="6">
        <v>10</v>
      </c>
      <c r="G1668" s="6">
        <v>15</v>
      </c>
      <c r="H1668" s="8" t="s">
        <v>304</v>
      </c>
      <c r="I1668" s="5" t="s">
        <v>296</v>
      </c>
    </row>
    <row r="1669" spans="1:9" x14ac:dyDescent="0.2">
      <c r="A1669" s="5">
        <v>1668</v>
      </c>
      <c r="B1669" s="5" t="s">
        <v>7934</v>
      </c>
      <c r="C1669" s="5" t="s">
        <v>1786</v>
      </c>
      <c r="D1669" s="5" t="s">
        <v>7935</v>
      </c>
      <c r="E1669" s="5" t="s">
        <v>298</v>
      </c>
      <c r="F1669" s="6">
        <v>10</v>
      </c>
      <c r="G1669" s="6">
        <v>15</v>
      </c>
      <c r="H1669" s="8" t="s">
        <v>304</v>
      </c>
      <c r="I1669" s="5" t="s">
        <v>324</v>
      </c>
    </row>
    <row r="1670" spans="1:9" x14ac:dyDescent="0.2">
      <c r="A1670" s="5">
        <v>1669</v>
      </c>
      <c r="B1670" s="5" t="s">
        <v>7936</v>
      </c>
      <c r="C1670" s="5" t="s">
        <v>1787</v>
      </c>
      <c r="D1670" s="5" t="s">
        <v>7937</v>
      </c>
      <c r="E1670" s="5" t="s">
        <v>19090</v>
      </c>
      <c r="F1670" s="6">
        <v>20</v>
      </c>
      <c r="G1670" s="6">
        <v>10</v>
      </c>
      <c r="H1670" s="8" t="s">
        <v>330</v>
      </c>
      <c r="I1670" s="5" t="s">
        <v>348</v>
      </c>
    </row>
    <row r="1671" spans="1:9" x14ac:dyDescent="0.2">
      <c r="A1671" s="5">
        <v>1670</v>
      </c>
      <c r="B1671" s="5" t="s">
        <v>7938</v>
      </c>
      <c r="C1671" s="5" t="s">
        <v>1788</v>
      </c>
      <c r="D1671" s="5" t="s">
        <v>7939</v>
      </c>
      <c r="E1671" s="5" t="s">
        <v>298</v>
      </c>
      <c r="F1671" s="6">
        <v>20</v>
      </c>
      <c r="G1671" s="6">
        <v>25</v>
      </c>
      <c r="H1671" s="8" t="s">
        <v>304</v>
      </c>
      <c r="I1671" s="5" t="s">
        <v>293</v>
      </c>
    </row>
    <row r="1672" spans="1:9" x14ac:dyDescent="0.2">
      <c r="A1672" s="5">
        <v>1671</v>
      </c>
      <c r="B1672" s="5" t="s">
        <v>7940</v>
      </c>
      <c r="C1672" s="5" t="s">
        <v>1789</v>
      </c>
      <c r="D1672" s="5" t="s">
        <v>7941</v>
      </c>
      <c r="E1672" s="5" t="s">
        <v>298</v>
      </c>
      <c r="F1672" s="6">
        <v>10</v>
      </c>
      <c r="G1672" s="6">
        <v>5</v>
      </c>
      <c r="H1672" s="8" t="s">
        <v>304</v>
      </c>
      <c r="I1672" s="5" t="s">
        <v>293</v>
      </c>
    </row>
    <row r="1673" spans="1:9" x14ac:dyDescent="0.2">
      <c r="A1673" s="5">
        <v>1672</v>
      </c>
      <c r="B1673" s="5" t="s">
        <v>7942</v>
      </c>
      <c r="C1673" s="5" t="s">
        <v>1790</v>
      </c>
      <c r="D1673" s="5" t="s">
        <v>7943</v>
      </c>
      <c r="E1673" s="5" t="s">
        <v>19090</v>
      </c>
      <c r="F1673" s="6">
        <v>15</v>
      </c>
      <c r="G1673" s="6">
        <v>25</v>
      </c>
      <c r="H1673" s="8" t="s">
        <v>420</v>
      </c>
      <c r="I1673" s="5" t="s">
        <v>318</v>
      </c>
    </row>
    <row r="1674" spans="1:9" x14ac:dyDescent="0.2">
      <c r="A1674" s="5">
        <v>1673</v>
      </c>
      <c r="B1674" s="5" t="s">
        <v>7944</v>
      </c>
      <c r="C1674" s="5" t="s">
        <v>1791</v>
      </c>
      <c r="D1674" s="5" t="s">
        <v>7945</v>
      </c>
      <c r="E1674" s="5" t="s">
        <v>298</v>
      </c>
      <c r="F1674" s="6">
        <v>20</v>
      </c>
      <c r="G1674" s="6">
        <v>40</v>
      </c>
      <c r="H1674" s="8" t="s">
        <v>313</v>
      </c>
      <c r="I1674" s="5" t="s">
        <v>293</v>
      </c>
    </row>
    <row r="1675" spans="1:9" x14ac:dyDescent="0.2">
      <c r="A1675" s="5">
        <v>1674</v>
      </c>
      <c r="B1675" s="5" t="s">
        <v>7946</v>
      </c>
      <c r="C1675" s="5" t="s">
        <v>1792</v>
      </c>
      <c r="D1675" s="5" t="s">
        <v>7947</v>
      </c>
      <c r="E1675" s="5" t="s">
        <v>298</v>
      </c>
      <c r="F1675" s="6">
        <v>15</v>
      </c>
      <c r="G1675" s="6">
        <v>30</v>
      </c>
      <c r="H1675" s="8" t="s">
        <v>313</v>
      </c>
      <c r="I1675" s="5" t="s">
        <v>318</v>
      </c>
    </row>
    <row r="1676" spans="1:9" x14ac:dyDescent="0.2">
      <c r="A1676" s="5">
        <v>1675</v>
      </c>
      <c r="B1676" s="5" t="s">
        <v>7948</v>
      </c>
      <c r="C1676" s="5" t="s">
        <v>1793</v>
      </c>
      <c r="D1676" s="5" t="s">
        <v>7949</v>
      </c>
      <c r="E1676" s="5" t="s">
        <v>298</v>
      </c>
      <c r="F1676" s="6">
        <v>20</v>
      </c>
      <c r="G1676" s="6">
        <v>45</v>
      </c>
      <c r="H1676" s="8" t="s">
        <v>304</v>
      </c>
      <c r="I1676" s="5" t="s">
        <v>296</v>
      </c>
    </row>
    <row r="1677" spans="1:9" x14ac:dyDescent="0.2">
      <c r="A1677" s="5">
        <v>1676</v>
      </c>
      <c r="B1677" s="5" t="s">
        <v>7950</v>
      </c>
      <c r="C1677" s="5" t="s">
        <v>1794</v>
      </c>
      <c r="D1677" s="5" t="s">
        <v>7951</v>
      </c>
      <c r="E1677" s="5" t="s">
        <v>298</v>
      </c>
      <c r="F1677" s="6">
        <v>120</v>
      </c>
      <c r="G1677" s="6">
        <v>30</v>
      </c>
      <c r="H1677" s="8" t="s">
        <v>420</v>
      </c>
      <c r="I1677" s="5" t="s">
        <v>318</v>
      </c>
    </row>
    <row r="1678" spans="1:9" x14ac:dyDescent="0.2">
      <c r="A1678" s="5">
        <v>1677</v>
      </c>
      <c r="B1678" s="5" t="s">
        <v>7952</v>
      </c>
      <c r="C1678" s="5" t="s">
        <v>1795</v>
      </c>
      <c r="D1678" s="5" t="s">
        <v>7953</v>
      </c>
      <c r="E1678" s="5" t="s">
        <v>19090</v>
      </c>
      <c r="F1678" s="6">
        <v>15</v>
      </c>
      <c r="G1678" s="6">
        <v>60</v>
      </c>
      <c r="H1678" s="8" t="s">
        <v>322</v>
      </c>
      <c r="I1678" s="5" t="s">
        <v>344</v>
      </c>
    </row>
    <row r="1679" spans="1:9" x14ac:dyDescent="0.2">
      <c r="A1679" s="5">
        <v>1678</v>
      </c>
      <c r="B1679" s="5" t="s">
        <v>7954</v>
      </c>
      <c r="C1679" s="5" t="s">
        <v>1796</v>
      </c>
      <c r="D1679" s="5" t="s">
        <v>7955</v>
      </c>
      <c r="E1679" s="5" t="s">
        <v>298</v>
      </c>
      <c r="F1679" s="6">
        <v>20</v>
      </c>
      <c r="G1679" s="6">
        <v>30</v>
      </c>
      <c r="H1679" s="8" t="s">
        <v>413</v>
      </c>
      <c r="I1679" s="5" t="s">
        <v>293</v>
      </c>
    </row>
    <row r="1680" spans="1:9" x14ac:dyDescent="0.2">
      <c r="A1680" s="5">
        <v>1679</v>
      </c>
      <c r="B1680" s="5" t="s">
        <v>7956</v>
      </c>
      <c r="C1680" s="5" t="s">
        <v>1797</v>
      </c>
      <c r="D1680" s="5" t="s">
        <v>7957</v>
      </c>
      <c r="E1680" s="5" t="s">
        <v>298</v>
      </c>
      <c r="F1680" s="6">
        <v>10</v>
      </c>
      <c r="G1680" s="6">
        <v>20</v>
      </c>
      <c r="H1680" s="8" t="s">
        <v>304</v>
      </c>
      <c r="I1680" s="5" t="s">
        <v>377</v>
      </c>
    </row>
    <row r="1681" spans="1:9" x14ac:dyDescent="0.2">
      <c r="A1681" s="5">
        <v>1680</v>
      </c>
      <c r="B1681" s="5" t="s">
        <v>7958</v>
      </c>
      <c r="C1681" s="5" t="s">
        <v>1798</v>
      </c>
      <c r="D1681" s="5" t="s">
        <v>7959</v>
      </c>
      <c r="E1681" s="5" t="s">
        <v>298</v>
      </c>
      <c r="F1681" s="6">
        <v>10</v>
      </c>
      <c r="G1681" s="6">
        <v>20</v>
      </c>
      <c r="H1681" s="8" t="s">
        <v>420</v>
      </c>
      <c r="I1681" s="5" t="s">
        <v>318</v>
      </c>
    </row>
    <row r="1682" spans="1:9" x14ac:dyDescent="0.2">
      <c r="A1682" s="5">
        <v>1681</v>
      </c>
      <c r="B1682" s="5" t="s">
        <v>7960</v>
      </c>
      <c r="C1682" s="5" t="s">
        <v>1799</v>
      </c>
      <c r="D1682" s="5" t="s">
        <v>7961</v>
      </c>
      <c r="E1682" s="5" t="s">
        <v>298</v>
      </c>
      <c r="F1682" s="6">
        <v>5</v>
      </c>
      <c r="G1682" s="6">
        <v>30</v>
      </c>
      <c r="H1682" s="8" t="s">
        <v>351</v>
      </c>
      <c r="I1682" s="5" t="s">
        <v>359</v>
      </c>
    </row>
    <row r="1683" spans="1:9" x14ac:dyDescent="0.2">
      <c r="A1683" s="5">
        <v>1682</v>
      </c>
      <c r="B1683" s="5" t="s">
        <v>7962</v>
      </c>
      <c r="C1683" s="5" t="s">
        <v>1800</v>
      </c>
      <c r="D1683" s="5" t="s">
        <v>7963</v>
      </c>
      <c r="E1683" s="5" t="s">
        <v>19090</v>
      </c>
      <c r="F1683" s="6">
        <v>10</v>
      </c>
      <c r="G1683" s="6">
        <v>20</v>
      </c>
      <c r="H1683" s="8" t="s">
        <v>322</v>
      </c>
      <c r="I1683" s="5" t="s">
        <v>384</v>
      </c>
    </row>
    <row r="1684" spans="1:9" x14ac:dyDescent="0.2">
      <c r="A1684" s="5">
        <v>1683</v>
      </c>
      <c r="B1684" s="5" t="s">
        <v>7964</v>
      </c>
      <c r="C1684" s="5" t="s">
        <v>1801</v>
      </c>
      <c r="D1684" s="5" t="s">
        <v>7965</v>
      </c>
      <c r="E1684" s="5" t="s">
        <v>19090</v>
      </c>
      <c r="F1684" s="6">
        <v>15</v>
      </c>
      <c r="G1684" s="6">
        <v>20</v>
      </c>
      <c r="H1684" s="8" t="s">
        <v>420</v>
      </c>
      <c r="I1684" s="5" t="s">
        <v>344</v>
      </c>
    </row>
    <row r="1685" spans="1:9" x14ac:dyDescent="0.2">
      <c r="A1685" s="5">
        <v>1684</v>
      </c>
      <c r="B1685" s="5" t="s">
        <v>7966</v>
      </c>
      <c r="C1685" s="5" t="s">
        <v>1802</v>
      </c>
      <c r="D1685" s="5" t="s">
        <v>7967</v>
      </c>
      <c r="E1685" s="5" t="s">
        <v>298</v>
      </c>
      <c r="F1685" s="6">
        <v>20</v>
      </c>
      <c r="G1685" s="6">
        <v>30</v>
      </c>
      <c r="H1685" s="8" t="s">
        <v>322</v>
      </c>
      <c r="I1685" s="5" t="s">
        <v>509</v>
      </c>
    </row>
    <row r="1686" spans="1:9" x14ac:dyDescent="0.2">
      <c r="A1686" s="5">
        <v>1685</v>
      </c>
      <c r="B1686" s="5" t="s">
        <v>7968</v>
      </c>
      <c r="C1686" s="5" t="s">
        <v>1803</v>
      </c>
      <c r="D1686" s="5" t="s">
        <v>7969</v>
      </c>
      <c r="E1686" s="5" t="s">
        <v>298</v>
      </c>
      <c r="F1686" s="6">
        <v>15</v>
      </c>
      <c r="G1686" s="6">
        <v>15</v>
      </c>
      <c r="H1686" s="8" t="s">
        <v>313</v>
      </c>
      <c r="I1686" s="5" t="s">
        <v>293</v>
      </c>
    </row>
    <row r="1687" spans="1:9" x14ac:dyDescent="0.2">
      <c r="A1687" s="5">
        <v>1686</v>
      </c>
      <c r="B1687" s="5" t="s">
        <v>7970</v>
      </c>
      <c r="C1687" s="5" t="s">
        <v>1804</v>
      </c>
      <c r="D1687" s="5" t="s">
        <v>7971</v>
      </c>
      <c r="E1687" s="5" t="s">
        <v>298</v>
      </c>
      <c r="F1687" s="6">
        <v>10</v>
      </c>
      <c r="G1687" s="6">
        <v>20</v>
      </c>
      <c r="H1687" s="8" t="s">
        <v>300</v>
      </c>
      <c r="I1687" s="5" t="s">
        <v>303</v>
      </c>
    </row>
    <row r="1688" spans="1:9" x14ac:dyDescent="0.2">
      <c r="A1688" s="5">
        <v>1687</v>
      </c>
      <c r="B1688" s="5" t="s">
        <v>7972</v>
      </c>
      <c r="C1688" s="5" t="s">
        <v>1805</v>
      </c>
      <c r="D1688" s="5" t="s">
        <v>7973</v>
      </c>
      <c r="E1688" s="5" t="s">
        <v>19090</v>
      </c>
      <c r="F1688" s="6">
        <v>15</v>
      </c>
      <c r="G1688" s="6">
        <v>45</v>
      </c>
      <c r="H1688" s="8" t="s">
        <v>330</v>
      </c>
      <c r="I1688" s="5" t="s">
        <v>293</v>
      </c>
    </row>
    <row r="1689" spans="1:9" x14ac:dyDescent="0.2">
      <c r="A1689" s="5">
        <v>1688</v>
      </c>
      <c r="B1689" s="5" t="s">
        <v>7974</v>
      </c>
      <c r="C1689" s="5" t="s">
        <v>1806</v>
      </c>
      <c r="D1689" s="5" t="s">
        <v>7975</v>
      </c>
      <c r="E1689" s="5" t="s">
        <v>298</v>
      </c>
      <c r="F1689" s="6">
        <v>25</v>
      </c>
      <c r="G1689" s="6">
        <v>30</v>
      </c>
      <c r="H1689" s="8" t="s">
        <v>300</v>
      </c>
      <c r="I1689" s="5" t="s">
        <v>60</v>
      </c>
    </row>
    <row r="1690" spans="1:9" x14ac:dyDescent="0.2">
      <c r="A1690" s="5">
        <v>1689</v>
      </c>
      <c r="B1690" s="5" t="s">
        <v>7976</v>
      </c>
      <c r="C1690" s="5" t="s">
        <v>1807</v>
      </c>
      <c r="D1690" s="5" t="s">
        <v>7977</v>
      </c>
      <c r="E1690" s="5" t="s">
        <v>298</v>
      </c>
      <c r="F1690" s="6">
        <v>15</v>
      </c>
      <c r="G1690" s="6">
        <v>10</v>
      </c>
      <c r="H1690" s="8" t="s">
        <v>297</v>
      </c>
      <c r="I1690" s="5" t="s">
        <v>888</v>
      </c>
    </row>
    <row r="1691" spans="1:9" x14ac:dyDescent="0.2">
      <c r="A1691" s="5">
        <v>1690</v>
      </c>
      <c r="B1691" s="5" t="s">
        <v>7978</v>
      </c>
      <c r="C1691" s="5" t="s">
        <v>1808</v>
      </c>
      <c r="D1691" s="5" t="s">
        <v>7979</v>
      </c>
      <c r="E1691" s="5" t="s">
        <v>298</v>
      </c>
      <c r="F1691" s="6">
        <v>10</v>
      </c>
      <c r="G1691" s="6">
        <v>20</v>
      </c>
      <c r="H1691" s="8" t="s">
        <v>294</v>
      </c>
      <c r="I1691" s="5" t="s">
        <v>384</v>
      </c>
    </row>
    <row r="1692" spans="1:9" x14ac:dyDescent="0.2">
      <c r="A1692" s="5">
        <v>1691</v>
      </c>
      <c r="B1692" s="5" t="s">
        <v>7980</v>
      </c>
      <c r="C1692" s="5" t="s">
        <v>1809</v>
      </c>
      <c r="D1692" s="5" t="s">
        <v>7981</v>
      </c>
      <c r="E1692" s="5" t="s">
        <v>298</v>
      </c>
      <c r="F1692" s="6">
        <v>20</v>
      </c>
      <c r="G1692" s="6">
        <v>30</v>
      </c>
      <c r="H1692" s="8" t="s">
        <v>313</v>
      </c>
      <c r="I1692" s="5" t="s">
        <v>293</v>
      </c>
    </row>
    <row r="1693" spans="1:9" x14ac:dyDescent="0.2">
      <c r="A1693" s="5">
        <v>1692</v>
      </c>
      <c r="B1693" s="5" t="s">
        <v>7982</v>
      </c>
      <c r="C1693" s="5" t="s">
        <v>1810</v>
      </c>
      <c r="D1693" s="5" t="s">
        <v>7983</v>
      </c>
      <c r="E1693" s="5" t="s">
        <v>298</v>
      </c>
      <c r="F1693" s="6">
        <v>10</v>
      </c>
      <c r="G1693" s="6">
        <v>5</v>
      </c>
      <c r="H1693" s="8" t="s">
        <v>313</v>
      </c>
      <c r="I1693" s="5" t="s">
        <v>318</v>
      </c>
    </row>
    <row r="1694" spans="1:9" x14ac:dyDescent="0.2">
      <c r="A1694" s="5">
        <v>1693</v>
      </c>
      <c r="B1694" s="5" t="s">
        <v>7984</v>
      </c>
      <c r="C1694" s="5" t="s">
        <v>1811</v>
      </c>
      <c r="D1694" s="5" t="s">
        <v>7985</v>
      </c>
      <c r="E1694" s="5" t="s">
        <v>298</v>
      </c>
      <c r="F1694" s="6">
        <v>10</v>
      </c>
      <c r="G1694" s="6">
        <v>15</v>
      </c>
      <c r="H1694" s="8" t="s">
        <v>304</v>
      </c>
      <c r="I1694" s="5" t="s">
        <v>296</v>
      </c>
    </row>
    <row r="1695" spans="1:9" x14ac:dyDescent="0.2">
      <c r="A1695" s="5">
        <v>1694</v>
      </c>
      <c r="B1695" s="5" t="s">
        <v>7986</v>
      </c>
      <c r="C1695" s="5" t="s">
        <v>1812</v>
      </c>
      <c r="D1695" s="5" t="s">
        <v>7987</v>
      </c>
      <c r="E1695" s="5" t="s">
        <v>19090</v>
      </c>
      <c r="F1695" s="6">
        <v>10</v>
      </c>
      <c r="G1695" s="6">
        <v>30</v>
      </c>
      <c r="H1695" s="8" t="s">
        <v>300</v>
      </c>
      <c r="I1695" s="5" t="s">
        <v>73</v>
      </c>
    </row>
    <row r="1696" spans="1:9" x14ac:dyDescent="0.2">
      <c r="A1696" s="5">
        <v>1695</v>
      </c>
      <c r="B1696" s="5" t="s">
        <v>7988</v>
      </c>
      <c r="C1696" s="5" t="s">
        <v>1813</v>
      </c>
      <c r="D1696" s="5" t="s">
        <v>7989</v>
      </c>
      <c r="E1696" s="5" t="s">
        <v>298</v>
      </c>
      <c r="F1696" s="6">
        <v>15</v>
      </c>
      <c r="G1696" s="6">
        <v>40</v>
      </c>
      <c r="H1696" s="8" t="s">
        <v>313</v>
      </c>
      <c r="I1696" s="5" t="s">
        <v>342</v>
      </c>
    </row>
    <row r="1697" spans="1:9" x14ac:dyDescent="0.2">
      <c r="A1697" s="5">
        <v>1696</v>
      </c>
      <c r="B1697" s="5" t="s">
        <v>7990</v>
      </c>
      <c r="C1697" s="5" t="s">
        <v>1814</v>
      </c>
      <c r="D1697" s="5" t="s">
        <v>7991</v>
      </c>
      <c r="E1697" s="5" t="s">
        <v>298</v>
      </c>
      <c r="F1697" s="6">
        <v>15</v>
      </c>
      <c r="G1697" s="6">
        <v>10</v>
      </c>
      <c r="H1697" s="8" t="s">
        <v>420</v>
      </c>
      <c r="I1697" s="5" t="s">
        <v>318</v>
      </c>
    </row>
    <row r="1698" spans="1:9" x14ac:dyDescent="0.2">
      <c r="A1698" s="5">
        <v>1697</v>
      </c>
      <c r="B1698" s="5" t="s">
        <v>7992</v>
      </c>
      <c r="C1698" s="5" t="s">
        <v>1815</v>
      </c>
      <c r="D1698" s="5" t="s">
        <v>7993</v>
      </c>
      <c r="E1698" s="5" t="s">
        <v>19090</v>
      </c>
      <c r="F1698" s="6">
        <v>20</v>
      </c>
      <c r="G1698" s="6">
        <v>60</v>
      </c>
      <c r="H1698" s="8" t="s">
        <v>313</v>
      </c>
      <c r="I1698" s="5" t="s">
        <v>318</v>
      </c>
    </row>
    <row r="1699" spans="1:9" x14ac:dyDescent="0.2">
      <c r="A1699" s="5">
        <v>1698</v>
      </c>
      <c r="B1699" s="5" t="s">
        <v>7994</v>
      </c>
      <c r="C1699" s="5" t="s">
        <v>1816</v>
      </c>
      <c r="D1699" s="5" t="s">
        <v>7995</v>
      </c>
      <c r="E1699" s="5" t="s">
        <v>298</v>
      </c>
      <c r="F1699" s="6">
        <v>10</v>
      </c>
      <c r="G1699" s="6">
        <v>20</v>
      </c>
      <c r="H1699" s="8" t="s">
        <v>351</v>
      </c>
      <c r="I1699" s="5" t="s">
        <v>342</v>
      </c>
    </row>
    <row r="1700" spans="1:9" x14ac:dyDescent="0.2">
      <c r="A1700" s="5">
        <v>1699</v>
      </c>
      <c r="B1700" s="5" t="s">
        <v>7996</v>
      </c>
      <c r="C1700" s="5" t="s">
        <v>1817</v>
      </c>
      <c r="D1700" s="5" t="s">
        <v>7997</v>
      </c>
      <c r="E1700" s="5" t="s">
        <v>298</v>
      </c>
      <c r="F1700" s="6">
        <v>30</v>
      </c>
      <c r="G1700" s="6">
        <v>30</v>
      </c>
      <c r="H1700" s="8" t="s">
        <v>304</v>
      </c>
      <c r="I1700" s="5" t="s">
        <v>296</v>
      </c>
    </row>
    <row r="1701" spans="1:9" x14ac:dyDescent="0.2">
      <c r="A1701" s="5">
        <v>1700</v>
      </c>
      <c r="B1701" s="5" t="s">
        <v>7998</v>
      </c>
      <c r="C1701" s="5" t="s">
        <v>1818</v>
      </c>
      <c r="D1701" s="5" t="s">
        <v>7999</v>
      </c>
      <c r="E1701" s="5" t="s">
        <v>298</v>
      </c>
      <c r="F1701" s="6">
        <v>30</v>
      </c>
      <c r="G1701" s="6">
        <v>20</v>
      </c>
      <c r="H1701" s="8" t="s">
        <v>351</v>
      </c>
      <c r="I1701" s="5" t="s">
        <v>888</v>
      </c>
    </row>
    <row r="1702" spans="1:9" x14ac:dyDescent="0.2">
      <c r="A1702" s="5">
        <v>1701</v>
      </c>
      <c r="B1702" s="5" t="s">
        <v>8000</v>
      </c>
      <c r="C1702" s="5" t="s">
        <v>1819</v>
      </c>
      <c r="D1702" s="5" t="s">
        <v>8001</v>
      </c>
      <c r="E1702" s="5" t="s">
        <v>298</v>
      </c>
      <c r="F1702" s="6">
        <v>15</v>
      </c>
      <c r="G1702" s="6">
        <v>40</v>
      </c>
      <c r="H1702" s="8" t="s">
        <v>351</v>
      </c>
      <c r="I1702" s="5" t="s">
        <v>60</v>
      </c>
    </row>
    <row r="1703" spans="1:9" x14ac:dyDescent="0.2">
      <c r="A1703" s="5">
        <v>1702</v>
      </c>
      <c r="B1703" s="5" t="s">
        <v>8002</v>
      </c>
      <c r="C1703" s="5" t="s">
        <v>1820</v>
      </c>
      <c r="D1703" s="5" t="s">
        <v>8003</v>
      </c>
      <c r="E1703" s="5" t="s">
        <v>298</v>
      </c>
      <c r="F1703" s="6">
        <v>20</v>
      </c>
      <c r="G1703" s="6">
        <v>25</v>
      </c>
      <c r="H1703" s="8" t="s">
        <v>336</v>
      </c>
      <c r="I1703" s="5" t="s">
        <v>293</v>
      </c>
    </row>
    <row r="1704" spans="1:9" x14ac:dyDescent="0.2">
      <c r="A1704" s="5">
        <v>1703</v>
      </c>
      <c r="B1704" s="5" t="s">
        <v>8004</v>
      </c>
      <c r="C1704" s="5" t="s">
        <v>1821</v>
      </c>
      <c r="D1704" s="5" t="s">
        <v>8005</v>
      </c>
      <c r="E1704" s="5" t="s">
        <v>298</v>
      </c>
      <c r="F1704" s="6">
        <v>10</v>
      </c>
      <c r="G1704" s="6">
        <v>40</v>
      </c>
      <c r="H1704" s="8" t="s">
        <v>322</v>
      </c>
      <c r="I1704" s="5" t="s">
        <v>324</v>
      </c>
    </row>
    <row r="1705" spans="1:9" x14ac:dyDescent="0.2">
      <c r="A1705" s="5">
        <v>1704</v>
      </c>
      <c r="B1705" s="5" t="s">
        <v>8006</v>
      </c>
      <c r="C1705" s="5" t="s">
        <v>1822</v>
      </c>
      <c r="D1705" s="5" t="s">
        <v>8007</v>
      </c>
      <c r="E1705" s="5" t="s">
        <v>19090</v>
      </c>
      <c r="F1705" s="6">
        <v>10</v>
      </c>
      <c r="G1705" s="6">
        <v>40</v>
      </c>
      <c r="H1705" s="8" t="s">
        <v>351</v>
      </c>
      <c r="I1705" s="5" t="s">
        <v>318</v>
      </c>
    </row>
    <row r="1706" spans="1:9" x14ac:dyDescent="0.2">
      <c r="A1706" s="5">
        <v>1705</v>
      </c>
      <c r="B1706" s="5" t="s">
        <v>8008</v>
      </c>
      <c r="C1706" s="5" t="s">
        <v>1823</v>
      </c>
      <c r="D1706" s="5" t="s">
        <v>8009</v>
      </c>
      <c r="E1706" s="5" t="s">
        <v>298</v>
      </c>
      <c r="F1706" s="6">
        <v>15</v>
      </c>
      <c r="G1706" s="6">
        <v>40</v>
      </c>
      <c r="H1706" s="8" t="s">
        <v>297</v>
      </c>
      <c r="I1706" s="5" t="s">
        <v>318</v>
      </c>
    </row>
    <row r="1707" spans="1:9" x14ac:dyDescent="0.2">
      <c r="A1707" s="5">
        <v>1706</v>
      </c>
      <c r="B1707" s="5" t="s">
        <v>8010</v>
      </c>
      <c r="C1707" s="5" t="s">
        <v>1824</v>
      </c>
      <c r="D1707" s="5" t="s">
        <v>8011</v>
      </c>
      <c r="E1707" s="5" t="s">
        <v>19090</v>
      </c>
      <c r="F1707" s="6">
        <v>15</v>
      </c>
      <c r="G1707" s="6">
        <v>30</v>
      </c>
      <c r="H1707" s="8" t="s">
        <v>304</v>
      </c>
      <c r="I1707" s="5" t="s">
        <v>296</v>
      </c>
    </row>
    <row r="1708" spans="1:9" x14ac:dyDescent="0.2">
      <c r="A1708" s="5">
        <v>1707</v>
      </c>
      <c r="B1708" s="5" t="s">
        <v>8012</v>
      </c>
      <c r="C1708" s="5" t="s">
        <v>1825</v>
      </c>
      <c r="D1708" s="5" t="s">
        <v>8013</v>
      </c>
      <c r="E1708" s="5" t="s">
        <v>298</v>
      </c>
      <c r="F1708" s="6">
        <v>10</v>
      </c>
      <c r="G1708" s="6">
        <v>20</v>
      </c>
      <c r="H1708" s="8" t="s">
        <v>300</v>
      </c>
      <c r="I1708" s="5" t="s">
        <v>296</v>
      </c>
    </row>
    <row r="1709" spans="1:9" x14ac:dyDescent="0.2">
      <c r="A1709" s="5">
        <v>1708</v>
      </c>
      <c r="B1709" s="5" t="s">
        <v>8014</v>
      </c>
      <c r="C1709" s="5" t="s">
        <v>1826</v>
      </c>
      <c r="D1709" s="5" t="s">
        <v>8015</v>
      </c>
      <c r="E1709" s="5" t="s">
        <v>298</v>
      </c>
      <c r="F1709" s="6">
        <v>20</v>
      </c>
      <c r="G1709" s="6">
        <v>40</v>
      </c>
      <c r="H1709" s="8" t="s">
        <v>294</v>
      </c>
      <c r="I1709" s="5" t="s">
        <v>342</v>
      </c>
    </row>
    <row r="1710" spans="1:9" x14ac:dyDescent="0.2">
      <c r="A1710" s="5">
        <v>1709</v>
      </c>
      <c r="B1710" s="5" t="s">
        <v>8016</v>
      </c>
      <c r="C1710" s="5" t="s">
        <v>1827</v>
      </c>
      <c r="D1710" s="5" t="s">
        <v>8017</v>
      </c>
      <c r="E1710" s="5" t="s">
        <v>298</v>
      </c>
      <c r="F1710" s="6">
        <v>10</v>
      </c>
      <c r="G1710" s="6">
        <v>25</v>
      </c>
      <c r="H1710" s="8" t="s">
        <v>294</v>
      </c>
      <c r="I1710" s="5" t="s">
        <v>321</v>
      </c>
    </row>
    <row r="1711" spans="1:9" x14ac:dyDescent="0.2">
      <c r="A1711" s="5">
        <v>1710</v>
      </c>
      <c r="B1711" s="5" t="s">
        <v>8018</v>
      </c>
      <c r="C1711" s="5" t="s">
        <v>1828</v>
      </c>
      <c r="D1711" s="5" t="s">
        <v>8019</v>
      </c>
      <c r="E1711" s="5" t="s">
        <v>298</v>
      </c>
      <c r="F1711" s="6">
        <v>20</v>
      </c>
      <c r="G1711" s="6">
        <v>20</v>
      </c>
      <c r="H1711" s="8" t="s">
        <v>330</v>
      </c>
      <c r="I1711" s="5" t="s">
        <v>318</v>
      </c>
    </row>
    <row r="1712" spans="1:9" x14ac:dyDescent="0.2">
      <c r="A1712" s="5">
        <v>1711</v>
      </c>
      <c r="B1712" s="5" t="s">
        <v>8020</v>
      </c>
      <c r="C1712" s="5" t="s">
        <v>1829</v>
      </c>
      <c r="D1712" s="5" t="s">
        <v>8021</v>
      </c>
      <c r="E1712" s="5" t="s">
        <v>298</v>
      </c>
      <c r="F1712" s="6">
        <v>20</v>
      </c>
      <c r="G1712" s="6">
        <v>30</v>
      </c>
      <c r="H1712" s="8" t="s">
        <v>304</v>
      </c>
      <c r="I1712" s="5" t="s">
        <v>293</v>
      </c>
    </row>
    <row r="1713" spans="1:9" x14ac:dyDescent="0.2">
      <c r="A1713" s="5">
        <v>1712</v>
      </c>
      <c r="B1713" s="5" t="s">
        <v>8022</v>
      </c>
      <c r="C1713" s="5" t="s">
        <v>1830</v>
      </c>
      <c r="D1713" s="5" t="s">
        <v>8023</v>
      </c>
      <c r="E1713" s="5" t="s">
        <v>298</v>
      </c>
      <c r="F1713" s="6">
        <v>10</v>
      </c>
      <c r="G1713" s="6">
        <v>20</v>
      </c>
      <c r="H1713" s="8" t="s">
        <v>304</v>
      </c>
      <c r="I1713" s="5" t="s">
        <v>342</v>
      </c>
    </row>
    <row r="1714" spans="1:9" x14ac:dyDescent="0.2">
      <c r="A1714" s="5">
        <v>1713</v>
      </c>
      <c r="B1714" s="5" t="s">
        <v>8024</v>
      </c>
      <c r="C1714" s="5" t="s">
        <v>1831</v>
      </c>
      <c r="D1714" s="5" t="s">
        <v>8025</v>
      </c>
      <c r="E1714" s="5" t="s">
        <v>298</v>
      </c>
      <c r="F1714" s="6">
        <v>15</v>
      </c>
      <c r="G1714" s="6">
        <v>45</v>
      </c>
      <c r="H1714" s="8" t="s">
        <v>322</v>
      </c>
      <c r="I1714" s="5" t="s">
        <v>342</v>
      </c>
    </row>
    <row r="1715" spans="1:9" x14ac:dyDescent="0.2">
      <c r="A1715" s="5">
        <v>1714</v>
      </c>
      <c r="B1715" s="5" t="s">
        <v>8026</v>
      </c>
      <c r="C1715" s="5" t="s">
        <v>1832</v>
      </c>
      <c r="D1715" s="5" t="s">
        <v>8027</v>
      </c>
      <c r="E1715" s="5" t="s">
        <v>298</v>
      </c>
      <c r="F1715" s="6">
        <v>15</v>
      </c>
      <c r="G1715" s="6">
        <v>30</v>
      </c>
      <c r="H1715" s="8" t="s">
        <v>351</v>
      </c>
      <c r="I1715" s="5" t="s">
        <v>293</v>
      </c>
    </row>
    <row r="1716" spans="1:9" x14ac:dyDescent="0.2">
      <c r="A1716" s="5">
        <v>1715</v>
      </c>
      <c r="B1716" s="5" t="s">
        <v>8028</v>
      </c>
      <c r="C1716" s="5" t="s">
        <v>1833</v>
      </c>
      <c r="D1716" s="5" t="s">
        <v>8029</v>
      </c>
      <c r="E1716" s="5" t="s">
        <v>298</v>
      </c>
      <c r="F1716" s="6">
        <v>20</v>
      </c>
      <c r="G1716" s="6">
        <v>40</v>
      </c>
      <c r="H1716" s="8" t="s">
        <v>313</v>
      </c>
      <c r="I1716" s="5" t="s">
        <v>359</v>
      </c>
    </row>
    <row r="1717" spans="1:9" x14ac:dyDescent="0.2">
      <c r="A1717" s="5">
        <v>1716</v>
      </c>
      <c r="B1717" s="5" t="s">
        <v>8030</v>
      </c>
      <c r="C1717" s="5" t="s">
        <v>1834</v>
      </c>
      <c r="D1717" s="5" t="s">
        <v>8031</v>
      </c>
      <c r="E1717" s="5" t="s">
        <v>298</v>
      </c>
      <c r="F1717" s="6">
        <v>25</v>
      </c>
      <c r="G1717" s="6">
        <v>45</v>
      </c>
      <c r="H1717" s="8" t="s">
        <v>322</v>
      </c>
      <c r="I1717" s="5" t="s">
        <v>342</v>
      </c>
    </row>
    <row r="1718" spans="1:9" x14ac:dyDescent="0.2">
      <c r="A1718" s="5">
        <v>1717</v>
      </c>
      <c r="B1718" s="5" t="s">
        <v>8032</v>
      </c>
      <c r="C1718" s="5" t="s">
        <v>1835</v>
      </c>
      <c r="D1718" s="5" t="s">
        <v>8033</v>
      </c>
      <c r="E1718" s="5" t="s">
        <v>19090</v>
      </c>
      <c r="F1718" s="6">
        <v>20</v>
      </c>
      <c r="G1718" s="6">
        <v>30</v>
      </c>
      <c r="H1718" s="8" t="s">
        <v>322</v>
      </c>
      <c r="I1718" s="5" t="s">
        <v>377</v>
      </c>
    </row>
    <row r="1719" spans="1:9" x14ac:dyDescent="0.2">
      <c r="A1719" s="5">
        <v>1718</v>
      </c>
      <c r="B1719" s="5" t="s">
        <v>8034</v>
      </c>
      <c r="C1719" s="5" t="s">
        <v>1836</v>
      </c>
      <c r="D1719" s="5" t="s">
        <v>8035</v>
      </c>
      <c r="E1719" s="5" t="s">
        <v>298</v>
      </c>
      <c r="F1719" s="6">
        <v>15</v>
      </c>
      <c r="G1719" s="6">
        <v>30</v>
      </c>
      <c r="H1719" s="8" t="s">
        <v>304</v>
      </c>
      <c r="I1719" s="5" t="s">
        <v>296</v>
      </c>
    </row>
    <row r="1720" spans="1:9" x14ac:dyDescent="0.2">
      <c r="A1720" s="5">
        <v>1719</v>
      </c>
      <c r="B1720" s="5" t="s">
        <v>8036</v>
      </c>
      <c r="C1720" s="5" t="s">
        <v>1837</v>
      </c>
      <c r="D1720" s="5" t="s">
        <v>8037</v>
      </c>
      <c r="E1720" s="5" t="s">
        <v>298</v>
      </c>
      <c r="F1720" s="6">
        <v>10</v>
      </c>
      <c r="G1720" s="6">
        <v>15</v>
      </c>
      <c r="H1720" s="8" t="s">
        <v>330</v>
      </c>
      <c r="I1720" s="5" t="s">
        <v>318</v>
      </c>
    </row>
    <row r="1721" spans="1:9" x14ac:dyDescent="0.2">
      <c r="A1721" s="5">
        <v>1720</v>
      </c>
      <c r="B1721" s="5" t="s">
        <v>8038</v>
      </c>
      <c r="C1721" s="5" t="s">
        <v>1838</v>
      </c>
      <c r="D1721" s="5" t="s">
        <v>8039</v>
      </c>
      <c r="E1721" s="5" t="s">
        <v>19090</v>
      </c>
      <c r="F1721" s="6">
        <v>10</v>
      </c>
      <c r="G1721" s="6">
        <v>30</v>
      </c>
      <c r="H1721" s="8" t="s">
        <v>330</v>
      </c>
      <c r="I1721" s="5" t="s">
        <v>318</v>
      </c>
    </row>
    <row r="1722" spans="1:9" x14ac:dyDescent="0.2">
      <c r="A1722" s="5">
        <v>1721</v>
      </c>
      <c r="B1722" s="5" t="s">
        <v>8040</v>
      </c>
      <c r="C1722" s="5" t="s">
        <v>1839</v>
      </c>
      <c r="D1722" s="5" t="s">
        <v>8041</v>
      </c>
      <c r="E1722" s="5" t="s">
        <v>298</v>
      </c>
      <c r="F1722" s="6">
        <v>10</v>
      </c>
      <c r="G1722" s="6">
        <v>30</v>
      </c>
      <c r="H1722" s="8" t="s">
        <v>330</v>
      </c>
      <c r="I1722" s="5" t="s">
        <v>318</v>
      </c>
    </row>
    <row r="1723" spans="1:9" x14ac:dyDescent="0.2">
      <c r="A1723" s="5">
        <v>1722</v>
      </c>
      <c r="B1723" s="5" t="s">
        <v>8042</v>
      </c>
      <c r="C1723" s="5" t="s">
        <v>1840</v>
      </c>
      <c r="D1723" s="5" t="s">
        <v>8043</v>
      </c>
      <c r="E1723" s="5" t="s">
        <v>298</v>
      </c>
      <c r="F1723" s="6">
        <v>10</v>
      </c>
      <c r="G1723" s="6">
        <v>30</v>
      </c>
      <c r="H1723" s="8" t="s">
        <v>322</v>
      </c>
      <c r="I1723" s="5" t="s">
        <v>1087</v>
      </c>
    </row>
    <row r="1724" spans="1:9" x14ac:dyDescent="0.2">
      <c r="A1724" s="5">
        <v>1723</v>
      </c>
      <c r="B1724" s="5" t="s">
        <v>8044</v>
      </c>
      <c r="C1724" s="5" t="s">
        <v>1841</v>
      </c>
      <c r="D1724" s="5" t="s">
        <v>8045</v>
      </c>
      <c r="E1724" s="5" t="s">
        <v>298</v>
      </c>
      <c r="F1724" s="6">
        <v>20</v>
      </c>
      <c r="G1724" s="6">
        <v>30</v>
      </c>
      <c r="H1724" s="8" t="s">
        <v>322</v>
      </c>
      <c r="I1724" s="5" t="s">
        <v>293</v>
      </c>
    </row>
    <row r="1725" spans="1:9" x14ac:dyDescent="0.2">
      <c r="A1725" s="5">
        <v>1724</v>
      </c>
      <c r="B1725" s="5" t="s">
        <v>8046</v>
      </c>
      <c r="C1725" s="5" t="s">
        <v>1842</v>
      </c>
      <c r="D1725" s="5" t="s">
        <v>8047</v>
      </c>
      <c r="E1725" s="5" t="s">
        <v>19090</v>
      </c>
      <c r="F1725" s="6">
        <v>10</v>
      </c>
      <c r="G1725" s="6">
        <v>30</v>
      </c>
      <c r="H1725" s="8" t="s">
        <v>322</v>
      </c>
      <c r="I1725" s="5" t="s">
        <v>318</v>
      </c>
    </row>
    <row r="1726" spans="1:9" x14ac:dyDescent="0.2">
      <c r="A1726" s="5">
        <v>1725</v>
      </c>
      <c r="B1726" s="5" t="s">
        <v>8048</v>
      </c>
      <c r="C1726" s="5" t="s">
        <v>1843</v>
      </c>
      <c r="D1726" s="5" t="s">
        <v>8049</v>
      </c>
      <c r="E1726" s="5" t="s">
        <v>298</v>
      </c>
      <c r="F1726" s="6">
        <v>20</v>
      </c>
      <c r="G1726" s="6">
        <v>25</v>
      </c>
      <c r="H1726" s="8" t="s">
        <v>322</v>
      </c>
      <c r="I1726" s="5" t="s">
        <v>434</v>
      </c>
    </row>
    <row r="1727" spans="1:9" x14ac:dyDescent="0.2">
      <c r="A1727" s="5">
        <v>1726</v>
      </c>
      <c r="B1727" s="5" t="s">
        <v>8050</v>
      </c>
      <c r="C1727" s="5" t="s">
        <v>1844</v>
      </c>
      <c r="D1727" s="5" t="s">
        <v>8051</v>
      </c>
      <c r="E1727" s="5" t="s">
        <v>298</v>
      </c>
      <c r="F1727" s="6">
        <v>120</v>
      </c>
      <c r="G1727" s="6">
        <v>30</v>
      </c>
      <c r="H1727" s="8" t="s">
        <v>294</v>
      </c>
      <c r="I1727" s="5" t="s">
        <v>344</v>
      </c>
    </row>
    <row r="1728" spans="1:9" x14ac:dyDescent="0.2">
      <c r="A1728" s="5">
        <v>1727</v>
      </c>
      <c r="B1728" s="5" t="s">
        <v>8052</v>
      </c>
      <c r="C1728" s="5" t="s">
        <v>1845</v>
      </c>
      <c r="D1728" s="5" t="s">
        <v>8053</v>
      </c>
      <c r="E1728" s="5" t="s">
        <v>298</v>
      </c>
      <c r="F1728" s="6">
        <v>20</v>
      </c>
      <c r="G1728" s="6">
        <v>40</v>
      </c>
      <c r="H1728" s="8" t="s">
        <v>313</v>
      </c>
      <c r="I1728" s="5" t="s">
        <v>335</v>
      </c>
    </row>
    <row r="1729" spans="1:9" x14ac:dyDescent="0.2">
      <c r="A1729" s="5">
        <v>1728</v>
      </c>
      <c r="B1729" s="5" t="s">
        <v>8054</v>
      </c>
      <c r="C1729" s="5" t="s">
        <v>1846</v>
      </c>
      <c r="D1729" s="5" t="s">
        <v>8055</v>
      </c>
      <c r="E1729" s="5" t="s">
        <v>298</v>
      </c>
      <c r="F1729" s="6">
        <v>40</v>
      </c>
      <c r="G1729" s="6">
        <v>40</v>
      </c>
      <c r="H1729" s="8" t="s">
        <v>351</v>
      </c>
      <c r="I1729" s="5" t="s">
        <v>335</v>
      </c>
    </row>
    <row r="1730" spans="1:9" x14ac:dyDescent="0.2">
      <c r="A1730" s="5">
        <v>1729</v>
      </c>
      <c r="B1730" s="5" t="s">
        <v>8056</v>
      </c>
      <c r="C1730" s="5" t="s">
        <v>1847</v>
      </c>
      <c r="D1730" s="5" t="s">
        <v>8057</v>
      </c>
      <c r="E1730" s="5" t="s">
        <v>298</v>
      </c>
      <c r="F1730" s="6">
        <v>20</v>
      </c>
      <c r="G1730" s="6">
        <v>40</v>
      </c>
      <c r="H1730" s="8" t="s">
        <v>313</v>
      </c>
      <c r="I1730" s="5" t="s">
        <v>359</v>
      </c>
    </row>
    <row r="1731" spans="1:9" x14ac:dyDescent="0.2">
      <c r="A1731" s="5">
        <v>1730</v>
      </c>
      <c r="B1731" s="5" t="s">
        <v>8058</v>
      </c>
      <c r="C1731" s="5" t="s">
        <v>1848</v>
      </c>
      <c r="D1731" s="5" t="s">
        <v>8059</v>
      </c>
      <c r="E1731" s="5" t="s">
        <v>19090</v>
      </c>
      <c r="F1731" s="6">
        <v>140</v>
      </c>
      <c r="G1731" s="6">
        <v>40</v>
      </c>
      <c r="H1731" s="8" t="s">
        <v>297</v>
      </c>
      <c r="I1731" s="5" t="s">
        <v>640</v>
      </c>
    </row>
    <row r="1732" spans="1:9" x14ac:dyDescent="0.2">
      <c r="A1732" s="5">
        <v>1731</v>
      </c>
      <c r="B1732" s="5" t="s">
        <v>8060</v>
      </c>
      <c r="C1732" s="5" t="s">
        <v>1849</v>
      </c>
      <c r="D1732" s="5" t="s">
        <v>8061</v>
      </c>
      <c r="E1732" s="5" t="s">
        <v>298</v>
      </c>
      <c r="F1732" s="6">
        <v>15</v>
      </c>
      <c r="G1732" s="6">
        <v>40</v>
      </c>
      <c r="H1732" s="8" t="s">
        <v>294</v>
      </c>
      <c r="I1732" s="5" t="s">
        <v>316</v>
      </c>
    </row>
    <row r="1733" spans="1:9" x14ac:dyDescent="0.2">
      <c r="A1733" s="5">
        <v>1732</v>
      </c>
      <c r="B1733" s="5" t="s">
        <v>8062</v>
      </c>
      <c r="C1733" s="5" t="s">
        <v>1850</v>
      </c>
      <c r="D1733" s="5" t="s">
        <v>8063</v>
      </c>
      <c r="E1733" s="5" t="s">
        <v>19090</v>
      </c>
      <c r="F1733" s="6">
        <v>10</v>
      </c>
      <c r="G1733" s="6">
        <v>20</v>
      </c>
      <c r="H1733" s="8" t="s">
        <v>336</v>
      </c>
      <c r="I1733" s="5" t="s">
        <v>750</v>
      </c>
    </row>
    <row r="1734" spans="1:9" x14ac:dyDescent="0.2">
      <c r="A1734" s="5">
        <v>1733</v>
      </c>
      <c r="B1734" s="5" t="s">
        <v>8064</v>
      </c>
      <c r="C1734" s="5" t="s">
        <v>1851</v>
      </c>
      <c r="D1734" s="5" t="s">
        <v>8065</v>
      </c>
      <c r="E1734" s="5" t="s">
        <v>298</v>
      </c>
      <c r="F1734" s="6">
        <v>5</v>
      </c>
      <c r="G1734" s="6">
        <v>15</v>
      </c>
      <c r="H1734" s="8" t="s">
        <v>300</v>
      </c>
      <c r="I1734" s="5" t="s">
        <v>73</v>
      </c>
    </row>
    <row r="1735" spans="1:9" x14ac:dyDescent="0.2">
      <c r="A1735" s="5">
        <v>1734</v>
      </c>
      <c r="B1735" s="5" t="s">
        <v>8066</v>
      </c>
      <c r="C1735" s="5" t="s">
        <v>1852</v>
      </c>
      <c r="D1735" s="5" t="s">
        <v>8067</v>
      </c>
      <c r="E1735" s="5" t="s">
        <v>19090</v>
      </c>
      <c r="F1735" s="6">
        <v>10</v>
      </c>
      <c r="G1735" s="6">
        <v>45</v>
      </c>
      <c r="H1735" s="8" t="s">
        <v>304</v>
      </c>
      <c r="I1735" s="5" t="s">
        <v>377</v>
      </c>
    </row>
    <row r="1736" spans="1:9" x14ac:dyDescent="0.2">
      <c r="A1736" s="5">
        <v>1735</v>
      </c>
      <c r="B1736" s="5" t="s">
        <v>8068</v>
      </c>
      <c r="C1736" s="5" t="s">
        <v>1853</v>
      </c>
      <c r="D1736" s="5" t="s">
        <v>8069</v>
      </c>
      <c r="E1736" s="5" t="s">
        <v>298</v>
      </c>
      <c r="F1736" s="6">
        <v>5</v>
      </c>
      <c r="G1736" s="6">
        <v>45</v>
      </c>
      <c r="H1736" s="8" t="s">
        <v>351</v>
      </c>
      <c r="I1736" s="5" t="s">
        <v>318</v>
      </c>
    </row>
    <row r="1737" spans="1:9" x14ac:dyDescent="0.2">
      <c r="A1737" s="5">
        <v>1736</v>
      </c>
      <c r="B1737" s="5" t="s">
        <v>8070</v>
      </c>
      <c r="C1737" s="5" t="s">
        <v>1854</v>
      </c>
      <c r="D1737" s="5" t="s">
        <v>8071</v>
      </c>
      <c r="E1737" s="5" t="s">
        <v>298</v>
      </c>
      <c r="F1737" s="6">
        <v>15</v>
      </c>
      <c r="G1737" s="6">
        <v>0</v>
      </c>
      <c r="H1737" s="8" t="s">
        <v>330</v>
      </c>
      <c r="I1737" s="5" t="s">
        <v>384</v>
      </c>
    </row>
    <row r="1738" spans="1:9" x14ac:dyDescent="0.2">
      <c r="A1738" s="5">
        <v>1737</v>
      </c>
      <c r="B1738" s="5" t="s">
        <v>8072</v>
      </c>
      <c r="C1738" s="5" t="s">
        <v>1855</v>
      </c>
      <c r="D1738" s="5" t="s">
        <v>8073</v>
      </c>
      <c r="E1738" s="5" t="s">
        <v>298</v>
      </c>
      <c r="F1738" s="6">
        <v>150</v>
      </c>
      <c r="G1738" s="6">
        <v>45</v>
      </c>
      <c r="H1738" s="8" t="s">
        <v>300</v>
      </c>
      <c r="I1738" s="5" t="s">
        <v>683</v>
      </c>
    </row>
    <row r="1739" spans="1:9" x14ac:dyDescent="0.2">
      <c r="A1739" s="5">
        <v>1738</v>
      </c>
      <c r="B1739" s="5" t="s">
        <v>8074</v>
      </c>
      <c r="C1739" s="5" t="s">
        <v>1856</v>
      </c>
      <c r="D1739" s="5" t="s">
        <v>8075</v>
      </c>
      <c r="E1739" s="5" t="s">
        <v>298</v>
      </c>
      <c r="F1739" s="6">
        <v>20</v>
      </c>
      <c r="G1739" s="6">
        <v>25</v>
      </c>
      <c r="H1739" s="8" t="s">
        <v>313</v>
      </c>
      <c r="I1739" s="5" t="s">
        <v>318</v>
      </c>
    </row>
    <row r="1740" spans="1:9" x14ac:dyDescent="0.2">
      <c r="A1740" s="5">
        <v>1739</v>
      </c>
      <c r="B1740" s="5" t="s">
        <v>8076</v>
      </c>
      <c r="C1740" s="5" t="s">
        <v>1857</v>
      </c>
      <c r="D1740" s="5" t="s">
        <v>8077</v>
      </c>
      <c r="E1740" s="5" t="s">
        <v>298</v>
      </c>
      <c r="F1740" s="6">
        <v>10</v>
      </c>
      <c r="G1740" s="6">
        <v>20</v>
      </c>
      <c r="H1740" s="8" t="s">
        <v>294</v>
      </c>
      <c r="I1740" s="5" t="s">
        <v>296</v>
      </c>
    </row>
    <row r="1741" spans="1:9" x14ac:dyDescent="0.2">
      <c r="A1741" s="5">
        <v>1740</v>
      </c>
      <c r="B1741" s="5" t="s">
        <v>8078</v>
      </c>
      <c r="C1741" s="5" t="s">
        <v>1858</v>
      </c>
      <c r="D1741" s="5" t="s">
        <v>8079</v>
      </c>
      <c r="E1741" s="5" t="s">
        <v>298</v>
      </c>
      <c r="F1741" s="6">
        <v>15</v>
      </c>
      <c r="G1741" s="6">
        <v>30</v>
      </c>
      <c r="H1741" s="8" t="s">
        <v>313</v>
      </c>
      <c r="I1741" s="5" t="s">
        <v>377</v>
      </c>
    </row>
    <row r="1742" spans="1:9" x14ac:dyDescent="0.2">
      <c r="A1742" s="5">
        <v>1741</v>
      </c>
      <c r="B1742" s="5" t="s">
        <v>8080</v>
      </c>
      <c r="C1742" s="5" t="s">
        <v>1859</v>
      </c>
      <c r="D1742" s="5" t="s">
        <v>8081</v>
      </c>
      <c r="E1742" s="5" t="s">
        <v>298</v>
      </c>
      <c r="F1742" s="6">
        <v>10</v>
      </c>
      <c r="G1742" s="6">
        <v>15</v>
      </c>
      <c r="H1742" s="8" t="s">
        <v>304</v>
      </c>
      <c r="I1742" s="5" t="s">
        <v>303</v>
      </c>
    </row>
    <row r="1743" spans="1:9" x14ac:dyDescent="0.2">
      <c r="A1743" s="5">
        <v>1742</v>
      </c>
      <c r="B1743" s="5" t="s">
        <v>8082</v>
      </c>
      <c r="C1743" s="5" t="s">
        <v>1860</v>
      </c>
      <c r="D1743" s="5" t="s">
        <v>8083</v>
      </c>
      <c r="E1743" s="5" t="s">
        <v>298</v>
      </c>
      <c r="F1743" s="6">
        <v>10</v>
      </c>
      <c r="G1743" s="6">
        <v>30</v>
      </c>
      <c r="H1743" s="8" t="s">
        <v>304</v>
      </c>
      <c r="I1743" s="5" t="s">
        <v>377</v>
      </c>
    </row>
    <row r="1744" spans="1:9" x14ac:dyDescent="0.2">
      <c r="A1744" s="5">
        <v>1743</v>
      </c>
      <c r="B1744" s="5" t="s">
        <v>8084</v>
      </c>
      <c r="C1744" s="5" t="s">
        <v>1861</v>
      </c>
      <c r="D1744" s="5" t="s">
        <v>8085</v>
      </c>
      <c r="E1744" s="5" t="s">
        <v>298</v>
      </c>
      <c r="F1744" s="6">
        <v>10</v>
      </c>
      <c r="G1744" s="6">
        <v>20</v>
      </c>
      <c r="H1744" s="8" t="s">
        <v>304</v>
      </c>
      <c r="I1744" s="5" t="s">
        <v>579</v>
      </c>
    </row>
    <row r="1745" spans="1:9" x14ac:dyDescent="0.2">
      <c r="A1745" s="5">
        <v>1744</v>
      </c>
      <c r="B1745" s="5" t="s">
        <v>8086</v>
      </c>
      <c r="C1745" s="5" t="s">
        <v>1862</v>
      </c>
      <c r="D1745" s="5" t="s">
        <v>8087</v>
      </c>
      <c r="E1745" s="5" t="s">
        <v>19090</v>
      </c>
      <c r="F1745" s="6">
        <v>10</v>
      </c>
      <c r="G1745" s="6">
        <v>10</v>
      </c>
      <c r="H1745" s="8" t="s">
        <v>313</v>
      </c>
      <c r="I1745" s="5" t="s">
        <v>318</v>
      </c>
    </row>
    <row r="1746" spans="1:9" x14ac:dyDescent="0.2">
      <c r="A1746" s="5">
        <v>1745</v>
      </c>
      <c r="B1746" s="5" t="s">
        <v>8088</v>
      </c>
      <c r="C1746" s="5" t="s">
        <v>1863</v>
      </c>
      <c r="D1746" s="5" t="s">
        <v>8089</v>
      </c>
      <c r="E1746" s="5" t="s">
        <v>298</v>
      </c>
      <c r="F1746" s="6">
        <v>10</v>
      </c>
      <c r="G1746" s="6">
        <v>30</v>
      </c>
      <c r="H1746" s="8" t="s">
        <v>304</v>
      </c>
      <c r="I1746" s="5" t="s">
        <v>293</v>
      </c>
    </row>
    <row r="1747" spans="1:9" x14ac:dyDescent="0.2">
      <c r="A1747" s="5">
        <v>1746</v>
      </c>
      <c r="B1747" s="5" t="s">
        <v>8090</v>
      </c>
      <c r="C1747" s="5" t="s">
        <v>1864</v>
      </c>
      <c r="D1747" s="5" t="s">
        <v>8091</v>
      </c>
      <c r="E1747" s="5" t="s">
        <v>298</v>
      </c>
      <c r="F1747" s="6">
        <v>60</v>
      </c>
      <c r="G1747" s="6">
        <v>15</v>
      </c>
      <c r="H1747" s="8" t="s">
        <v>330</v>
      </c>
      <c r="I1747" s="5" t="s">
        <v>467</v>
      </c>
    </row>
    <row r="1748" spans="1:9" x14ac:dyDescent="0.2">
      <c r="A1748" s="5">
        <v>1747</v>
      </c>
      <c r="B1748" s="5" t="s">
        <v>8092</v>
      </c>
      <c r="C1748" s="5" t="s">
        <v>1865</v>
      </c>
      <c r="D1748" s="5" t="s">
        <v>8093</v>
      </c>
      <c r="E1748" s="5" t="s">
        <v>298</v>
      </c>
      <c r="F1748" s="6">
        <v>0</v>
      </c>
      <c r="G1748" s="6">
        <v>40</v>
      </c>
      <c r="H1748" s="8" t="s">
        <v>330</v>
      </c>
      <c r="I1748" s="5" t="s">
        <v>318</v>
      </c>
    </row>
    <row r="1749" spans="1:9" x14ac:dyDescent="0.2">
      <c r="A1749" s="5">
        <v>1748</v>
      </c>
      <c r="B1749" s="5" t="s">
        <v>8094</v>
      </c>
      <c r="C1749" s="5" t="s">
        <v>1866</v>
      </c>
      <c r="D1749" s="5" t="s">
        <v>8095</v>
      </c>
      <c r="E1749" s="5" t="s">
        <v>298</v>
      </c>
      <c r="F1749" s="6">
        <v>20</v>
      </c>
      <c r="G1749" s="6">
        <v>30</v>
      </c>
      <c r="H1749" s="8" t="s">
        <v>351</v>
      </c>
      <c r="I1749" s="5" t="s">
        <v>318</v>
      </c>
    </row>
    <row r="1750" spans="1:9" x14ac:dyDescent="0.2">
      <c r="A1750" s="5">
        <v>1749</v>
      </c>
      <c r="B1750" s="5" t="s">
        <v>8096</v>
      </c>
      <c r="C1750" s="5" t="s">
        <v>1867</v>
      </c>
      <c r="D1750" s="5" t="s">
        <v>8097</v>
      </c>
      <c r="E1750" s="5" t="s">
        <v>298</v>
      </c>
      <c r="F1750" s="6">
        <v>10</v>
      </c>
      <c r="G1750" s="6">
        <v>60</v>
      </c>
      <c r="H1750" s="8" t="s">
        <v>297</v>
      </c>
      <c r="I1750" s="5" t="s">
        <v>344</v>
      </c>
    </row>
    <row r="1751" spans="1:9" x14ac:dyDescent="0.2">
      <c r="A1751" s="5">
        <v>1750</v>
      </c>
      <c r="B1751" s="5" t="s">
        <v>8098</v>
      </c>
      <c r="C1751" s="5" t="s">
        <v>1868</v>
      </c>
      <c r="D1751" s="5" t="s">
        <v>8099</v>
      </c>
      <c r="E1751" s="5" t="s">
        <v>298</v>
      </c>
      <c r="F1751" s="6">
        <v>10</v>
      </c>
      <c r="G1751" s="6">
        <v>30</v>
      </c>
      <c r="H1751" s="8" t="s">
        <v>304</v>
      </c>
      <c r="I1751" s="5" t="s">
        <v>296</v>
      </c>
    </row>
    <row r="1752" spans="1:9" x14ac:dyDescent="0.2">
      <c r="A1752" s="5">
        <v>1751</v>
      </c>
      <c r="B1752" s="5" t="s">
        <v>8100</v>
      </c>
      <c r="C1752" s="5" t="s">
        <v>1869</v>
      </c>
      <c r="D1752" s="5" t="s">
        <v>8101</v>
      </c>
      <c r="E1752" s="5" t="s">
        <v>19090</v>
      </c>
      <c r="F1752" s="6">
        <v>30</v>
      </c>
      <c r="G1752" s="6">
        <v>45</v>
      </c>
      <c r="H1752" s="8" t="s">
        <v>294</v>
      </c>
      <c r="I1752" s="5" t="s">
        <v>344</v>
      </c>
    </row>
    <row r="1753" spans="1:9" x14ac:dyDescent="0.2">
      <c r="A1753" s="5">
        <v>1752</v>
      </c>
      <c r="B1753" s="5" t="s">
        <v>8102</v>
      </c>
      <c r="C1753" s="5" t="s">
        <v>1870</v>
      </c>
      <c r="D1753" s="5" t="s">
        <v>8103</v>
      </c>
      <c r="E1753" s="5" t="s">
        <v>298</v>
      </c>
      <c r="F1753" s="6">
        <v>10</v>
      </c>
      <c r="G1753" s="6">
        <v>30</v>
      </c>
      <c r="H1753" s="8" t="s">
        <v>351</v>
      </c>
      <c r="I1753" s="5" t="s">
        <v>60</v>
      </c>
    </row>
    <row r="1754" spans="1:9" x14ac:dyDescent="0.2">
      <c r="A1754" s="5">
        <v>1753</v>
      </c>
      <c r="B1754" s="5" t="s">
        <v>8104</v>
      </c>
      <c r="C1754" s="5" t="s">
        <v>1871</v>
      </c>
      <c r="D1754" s="5" t="s">
        <v>8105</v>
      </c>
      <c r="E1754" s="5" t="s">
        <v>298</v>
      </c>
      <c r="F1754" s="6">
        <v>100</v>
      </c>
      <c r="G1754" s="6">
        <v>20</v>
      </c>
      <c r="H1754" s="8" t="s">
        <v>330</v>
      </c>
      <c r="I1754" s="5" t="s">
        <v>293</v>
      </c>
    </row>
    <row r="1755" spans="1:9" x14ac:dyDescent="0.2">
      <c r="A1755" s="5">
        <v>1754</v>
      </c>
      <c r="B1755" s="5" t="s">
        <v>8106</v>
      </c>
      <c r="C1755" s="5" t="s">
        <v>1872</v>
      </c>
      <c r="D1755" s="5" t="s">
        <v>8107</v>
      </c>
      <c r="E1755" s="5" t="s">
        <v>298</v>
      </c>
      <c r="F1755" s="6">
        <v>60</v>
      </c>
      <c r="G1755" s="6">
        <v>35</v>
      </c>
      <c r="H1755" s="8" t="s">
        <v>351</v>
      </c>
      <c r="I1755" s="5" t="s">
        <v>342</v>
      </c>
    </row>
    <row r="1756" spans="1:9" x14ac:dyDescent="0.2">
      <c r="A1756" s="5">
        <v>1755</v>
      </c>
      <c r="B1756" s="5" t="s">
        <v>8108</v>
      </c>
      <c r="C1756" s="5" t="s">
        <v>1873</v>
      </c>
      <c r="D1756" s="5" t="s">
        <v>8109</v>
      </c>
      <c r="E1756" s="5" t="s">
        <v>298</v>
      </c>
      <c r="F1756" s="6">
        <v>10</v>
      </c>
      <c r="G1756" s="6">
        <v>20</v>
      </c>
      <c r="H1756" s="8" t="s">
        <v>313</v>
      </c>
      <c r="I1756" s="5" t="s">
        <v>342</v>
      </c>
    </row>
    <row r="1757" spans="1:9" x14ac:dyDescent="0.2">
      <c r="A1757" s="5">
        <v>1756</v>
      </c>
      <c r="B1757" s="5" t="s">
        <v>8110</v>
      </c>
      <c r="C1757" s="5" t="s">
        <v>1874</v>
      </c>
      <c r="D1757" s="5" t="s">
        <v>8111</v>
      </c>
      <c r="E1757" s="5" t="s">
        <v>298</v>
      </c>
      <c r="F1757" s="6">
        <v>10</v>
      </c>
      <c r="G1757" s="6">
        <v>45</v>
      </c>
      <c r="H1757" s="8" t="s">
        <v>304</v>
      </c>
      <c r="I1757" s="5" t="s">
        <v>342</v>
      </c>
    </row>
    <row r="1758" spans="1:9" x14ac:dyDescent="0.2">
      <c r="A1758" s="5">
        <v>1757</v>
      </c>
      <c r="B1758" s="5" t="s">
        <v>8112</v>
      </c>
      <c r="C1758" s="5" t="s">
        <v>1875</v>
      </c>
      <c r="D1758" s="5" t="s">
        <v>8113</v>
      </c>
      <c r="E1758" s="5" t="s">
        <v>298</v>
      </c>
      <c r="F1758" s="6">
        <v>10</v>
      </c>
      <c r="G1758" s="6">
        <v>20</v>
      </c>
      <c r="H1758" s="8" t="s">
        <v>304</v>
      </c>
      <c r="I1758" s="5" t="s">
        <v>296</v>
      </c>
    </row>
    <row r="1759" spans="1:9" x14ac:dyDescent="0.2">
      <c r="A1759" s="5">
        <v>1758</v>
      </c>
      <c r="B1759" s="5" t="s">
        <v>8114</v>
      </c>
      <c r="C1759" s="5" t="s">
        <v>1876</v>
      </c>
      <c r="D1759" s="5" t="s">
        <v>8115</v>
      </c>
      <c r="E1759" s="5" t="s">
        <v>298</v>
      </c>
      <c r="F1759" s="6">
        <v>10</v>
      </c>
      <c r="G1759" s="6">
        <v>40</v>
      </c>
      <c r="H1759" s="8" t="s">
        <v>304</v>
      </c>
      <c r="I1759" s="5" t="s">
        <v>296</v>
      </c>
    </row>
    <row r="1760" spans="1:9" x14ac:dyDescent="0.2">
      <c r="A1760" s="5">
        <v>1759</v>
      </c>
      <c r="B1760" s="5" t="s">
        <v>8116</v>
      </c>
      <c r="C1760" s="5" t="s">
        <v>1877</v>
      </c>
      <c r="D1760" s="5" t="s">
        <v>8117</v>
      </c>
      <c r="E1760" s="5" t="s">
        <v>19090</v>
      </c>
      <c r="F1760" s="6">
        <v>20</v>
      </c>
      <c r="G1760" s="6">
        <v>65</v>
      </c>
      <c r="H1760" s="8" t="s">
        <v>322</v>
      </c>
      <c r="I1760" s="5" t="s">
        <v>750</v>
      </c>
    </row>
    <row r="1761" spans="1:9" x14ac:dyDescent="0.2">
      <c r="A1761" s="5">
        <v>1760</v>
      </c>
      <c r="B1761" s="5" t="s">
        <v>8118</v>
      </c>
      <c r="C1761" s="5" t="s">
        <v>1878</v>
      </c>
      <c r="D1761" s="5" t="s">
        <v>8119</v>
      </c>
      <c r="E1761" s="5" t="s">
        <v>298</v>
      </c>
      <c r="F1761" s="6">
        <v>20</v>
      </c>
      <c r="G1761" s="6">
        <v>30</v>
      </c>
      <c r="H1761" s="8" t="s">
        <v>294</v>
      </c>
      <c r="I1761" s="5" t="s">
        <v>296</v>
      </c>
    </row>
    <row r="1762" spans="1:9" x14ac:dyDescent="0.2">
      <c r="A1762" s="5">
        <v>1761</v>
      </c>
      <c r="B1762" s="5" t="s">
        <v>8120</v>
      </c>
      <c r="C1762" s="5" t="s">
        <v>1879</v>
      </c>
      <c r="D1762" s="5" t="s">
        <v>8121</v>
      </c>
      <c r="E1762" s="5" t="s">
        <v>19090</v>
      </c>
      <c r="F1762" s="6">
        <v>15</v>
      </c>
      <c r="G1762" s="6">
        <v>30</v>
      </c>
      <c r="H1762" s="8" t="s">
        <v>322</v>
      </c>
      <c r="I1762" s="5" t="s">
        <v>293</v>
      </c>
    </row>
    <row r="1763" spans="1:9" x14ac:dyDescent="0.2">
      <c r="A1763" s="5">
        <v>1762</v>
      </c>
      <c r="B1763" s="5" t="s">
        <v>8122</v>
      </c>
      <c r="C1763" s="5" t="s">
        <v>1880</v>
      </c>
      <c r="D1763" s="5" t="s">
        <v>8123</v>
      </c>
      <c r="E1763" s="5" t="s">
        <v>19090</v>
      </c>
      <c r="F1763" s="6">
        <v>10</v>
      </c>
      <c r="G1763" s="6">
        <v>40</v>
      </c>
      <c r="H1763" s="8" t="s">
        <v>420</v>
      </c>
      <c r="I1763" s="5" t="s">
        <v>318</v>
      </c>
    </row>
    <row r="1764" spans="1:9" x14ac:dyDescent="0.2">
      <c r="A1764" s="5">
        <v>1763</v>
      </c>
      <c r="B1764" s="5" t="s">
        <v>8124</v>
      </c>
      <c r="C1764" s="5" t="s">
        <v>1881</v>
      </c>
      <c r="D1764" s="5" t="s">
        <v>8125</v>
      </c>
      <c r="E1764" s="5" t="s">
        <v>298</v>
      </c>
      <c r="F1764" s="6">
        <v>5</v>
      </c>
      <c r="G1764" s="6">
        <v>45</v>
      </c>
      <c r="H1764" s="8" t="s">
        <v>304</v>
      </c>
      <c r="I1764" s="5" t="s">
        <v>73</v>
      </c>
    </row>
    <row r="1765" spans="1:9" x14ac:dyDescent="0.2">
      <c r="A1765" s="5">
        <v>1764</v>
      </c>
      <c r="B1765" s="5" t="s">
        <v>8126</v>
      </c>
      <c r="C1765" s="5" t="s">
        <v>1882</v>
      </c>
      <c r="D1765" s="5" t="s">
        <v>8127</v>
      </c>
      <c r="E1765" s="5" t="s">
        <v>298</v>
      </c>
      <c r="F1765" s="6">
        <v>5</v>
      </c>
      <c r="G1765" s="6">
        <v>10</v>
      </c>
      <c r="H1765" s="8" t="s">
        <v>294</v>
      </c>
      <c r="I1765" s="5" t="s">
        <v>377</v>
      </c>
    </row>
    <row r="1766" spans="1:9" x14ac:dyDescent="0.2">
      <c r="A1766" s="5">
        <v>1765</v>
      </c>
      <c r="B1766" s="5" t="s">
        <v>8128</v>
      </c>
      <c r="C1766" s="5" t="s">
        <v>1883</v>
      </c>
      <c r="D1766" s="5" t="s">
        <v>8129</v>
      </c>
      <c r="E1766" s="5" t="s">
        <v>19090</v>
      </c>
      <c r="F1766" s="6">
        <v>15</v>
      </c>
      <c r="G1766" s="6">
        <v>20</v>
      </c>
      <c r="H1766" s="8" t="s">
        <v>420</v>
      </c>
      <c r="I1766" s="5" t="s">
        <v>318</v>
      </c>
    </row>
    <row r="1767" spans="1:9" x14ac:dyDescent="0.2">
      <c r="A1767" s="5">
        <v>1766</v>
      </c>
      <c r="B1767" s="5" t="s">
        <v>8130</v>
      </c>
      <c r="C1767" s="5" t="s">
        <v>1884</v>
      </c>
      <c r="D1767" s="5" t="s">
        <v>8131</v>
      </c>
      <c r="E1767" s="5" t="s">
        <v>298</v>
      </c>
      <c r="F1767" s="6">
        <v>120</v>
      </c>
      <c r="G1767" s="6">
        <v>45</v>
      </c>
      <c r="H1767" s="8" t="s">
        <v>304</v>
      </c>
      <c r="I1767" s="5" t="s">
        <v>324</v>
      </c>
    </row>
    <row r="1768" spans="1:9" x14ac:dyDescent="0.2">
      <c r="A1768" s="5">
        <v>1767</v>
      </c>
      <c r="B1768" s="5" t="s">
        <v>8132</v>
      </c>
      <c r="C1768" s="5" t="s">
        <v>1885</v>
      </c>
      <c r="D1768" s="5" t="s">
        <v>8133</v>
      </c>
      <c r="E1768" s="5" t="s">
        <v>298</v>
      </c>
      <c r="F1768" s="6">
        <v>15</v>
      </c>
      <c r="G1768" s="6">
        <v>20</v>
      </c>
      <c r="H1768" s="8" t="s">
        <v>304</v>
      </c>
      <c r="I1768" s="5" t="s">
        <v>293</v>
      </c>
    </row>
    <row r="1769" spans="1:9" x14ac:dyDescent="0.2">
      <c r="A1769" s="5">
        <v>1768</v>
      </c>
      <c r="B1769" s="5" t="s">
        <v>8134</v>
      </c>
      <c r="C1769" s="5" t="s">
        <v>1886</v>
      </c>
      <c r="D1769" s="5" t="s">
        <v>8135</v>
      </c>
      <c r="E1769" s="5" t="s">
        <v>298</v>
      </c>
      <c r="F1769" s="6">
        <v>15</v>
      </c>
      <c r="G1769" s="6">
        <v>15</v>
      </c>
      <c r="H1769" s="8" t="s">
        <v>322</v>
      </c>
      <c r="I1769" s="5" t="s">
        <v>311</v>
      </c>
    </row>
    <row r="1770" spans="1:9" x14ac:dyDescent="0.2">
      <c r="A1770" s="5">
        <v>1769</v>
      </c>
      <c r="B1770" s="5" t="s">
        <v>8136</v>
      </c>
      <c r="C1770" s="5" t="s">
        <v>1887</v>
      </c>
      <c r="D1770" s="5" t="s">
        <v>8137</v>
      </c>
      <c r="E1770" s="5" t="s">
        <v>298</v>
      </c>
      <c r="F1770" s="6">
        <v>15</v>
      </c>
      <c r="G1770" s="6">
        <v>30</v>
      </c>
      <c r="H1770" s="8" t="s">
        <v>322</v>
      </c>
      <c r="I1770" s="5" t="s">
        <v>344</v>
      </c>
    </row>
    <row r="1771" spans="1:9" x14ac:dyDescent="0.2">
      <c r="A1771" s="5">
        <v>1770</v>
      </c>
      <c r="B1771" s="5" t="s">
        <v>8138</v>
      </c>
      <c r="C1771" s="5" t="s">
        <v>1888</v>
      </c>
      <c r="D1771" s="5" t="s">
        <v>8139</v>
      </c>
      <c r="E1771" s="5" t="s">
        <v>298</v>
      </c>
      <c r="F1771" s="6">
        <v>10</v>
      </c>
      <c r="G1771" s="6">
        <v>30</v>
      </c>
      <c r="H1771" s="8" t="s">
        <v>351</v>
      </c>
      <c r="I1771" s="5" t="s">
        <v>359</v>
      </c>
    </row>
    <row r="1772" spans="1:9" x14ac:dyDescent="0.2">
      <c r="A1772" s="5">
        <v>1771</v>
      </c>
      <c r="B1772" s="5" t="s">
        <v>8140</v>
      </c>
      <c r="C1772" s="5" t="s">
        <v>1889</v>
      </c>
      <c r="D1772" s="5" t="s">
        <v>8141</v>
      </c>
      <c r="E1772" s="5" t="s">
        <v>298</v>
      </c>
      <c r="F1772" s="6">
        <v>20</v>
      </c>
      <c r="G1772" s="6">
        <v>30</v>
      </c>
      <c r="H1772" s="8" t="s">
        <v>300</v>
      </c>
      <c r="I1772" s="5" t="s">
        <v>683</v>
      </c>
    </row>
    <row r="1773" spans="1:9" x14ac:dyDescent="0.2">
      <c r="A1773" s="5">
        <v>1772</v>
      </c>
      <c r="B1773" s="5" t="s">
        <v>8142</v>
      </c>
      <c r="C1773" s="5" t="s">
        <v>1890</v>
      </c>
      <c r="D1773" s="5" t="s">
        <v>8143</v>
      </c>
      <c r="E1773" s="5" t="s">
        <v>298</v>
      </c>
      <c r="F1773" s="6">
        <v>10</v>
      </c>
      <c r="G1773" s="6">
        <v>45</v>
      </c>
      <c r="H1773" s="8" t="s">
        <v>304</v>
      </c>
      <c r="I1773" s="5" t="s">
        <v>303</v>
      </c>
    </row>
    <row r="1774" spans="1:9" x14ac:dyDescent="0.2">
      <c r="A1774" s="5">
        <v>1773</v>
      </c>
      <c r="B1774" s="5" t="s">
        <v>8144</v>
      </c>
      <c r="C1774" s="5" t="s">
        <v>1891</v>
      </c>
      <c r="D1774" s="5" t="s">
        <v>8145</v>
      </c>
      <c r="E1774" s="5" t="s">
        <v>298</v>
      </c>
      <c r="F1774" s="6">
        <v>15</v>
      </c>
      <c r="G1774" s="6">
        <v>20</v>
      </c>
      <c r="H1774" s="8" t="s">
        <v>304</v>
      </c>
      <c r="I1774" s="5" t="s">
        <v>324</v>
      </c>
    </row>
    <row r="1775" spans="1:9" x14ac:dyDescent="0.2">
      <c r="A1775" s="5">
        <v>1774</v>
      </c>
      <c r="B1775" s="5" t="s">
        <v>8146</v>
      </c>
      <c r="C1775" s="5" t="s">
        <v>1892</v>
      </c>
      <c r="D1775" s="5" t="s">
        <v>8147</v>
      </c>
      <c r="E1775" s="5" t="s">
        <v>19090</v>
      </c>
      <c r="F1775" s="6">
        <v>10</v>
      </c>
      <c r="G1775" s="6">
        <v>45</v>
      </c>
      <c r="H1775" s="8" t="s">
        <v>304</v>
      </c>
      <c r="I1775" s="5" t="s">
        <v>335</v>
      </c>
    </row>
    <row r="1776" spans="1:9" x14ac:dyDescent="0.2">
      <c r="A1776" s="5">
        <v>1775</v>
      </c>
      <c r="B1776" s="5" t="s">
        <v>8148</v>
      </c>
      <c r="C1776" s="5" t="s">
        <v>1893</v>
      </c>
      <c r="D1776" s="5" t="s">
        <v>8149</v>
      </c>
      <c r="E1776" s="5" t="s">
        <v>298</v>
      </c>
      <c r="F1776" s="6">
        <v>10</v>
      </c>
      <c r="G1776" s="6">
        <v>5</v>
      </c>
      <c r="H1776" s="8" t="s">
        <v>313</v>
      </c>
      <c r="I1776" s="5" t="s">
        <v>293</v>
      </c>
    </row>
    <row r="1777" spans="1:9" x14ac:dyDescent="0.2">
      <c r="A1777" s="5">
        <v>1776</v>
      </c>
      <c r="B1777" s="5" t="s">
        <v>8150</v>
      </c>
      <c r="C1777" s="5" t="s">
        <v>1894</v>
      </c>
      <c r="D1777" s="5" t="s">
        <v>8151</v>
      </c>
      <c r="E1777" s="5" t="s">
        <v>298</v>
      </c>
      <c r="F1777" s="6">
        <v>10</v>
      </c>
      <c r="G1777" s="6">
        <v>30</v>
      </c>
      <c r="H1777" s="8" t="s">
        <v>322</v>
      </c>
      <c r="I1777" s="5" t="s">
        <v>316</v>
      </c>
    </row>
    <row r="1778" spans="1:9" x14ac:dyDescent="0.2">
      <c r="A1778" s="5">
        <v>1777</v>
      </c>
      <c r="B1778" s="5" t="s">
        <v>8152</v>
      </c>
      <c r="C1778" s="5" t="s">
        <v>1895</v>
      </c>
      <c r="D1778" s="5" t="s">
        <v>8153</v>
      </c>
      <c r="E1778" s="5" t="s">
        <v>19090</v>
      </c>
      <c r="F1778" s="6">
        <v>10</v>
      </c>
      <c r="G1778" s="6">
        <v>45</v>
      </c>
      <c r="H1778" s="8" t="s">
        <v>330</v>
      </c>
      <c r="I1778" s="5" t="s">
        <v>342</v>
      </c>
    </row>
    <row r="1779" spans="1:9" x14ac:dyDescent="0.2">
      <c r="A1779" s="5">
        <v>1778</v>
      </c>
      <c r="B1779" s="5" t="s">
        <v>8154</v>
      </c>
      <c r="C1779" s="5" t="s">
        <v>1896</v>
      </c>
      <c r="D1779" s="5" t="s">
        <v>8155</v>
      </c>
      <c r="E1779" s="5" t="s">
        <v>298</v>
      </c>
      <c r="F1779" s="6">
        <v>10</v>
      </c>
      <c r="G1779" s="6">
        <v>15</v>
      </c>
      <c r="H1779" s="8" t="s">
        <v>304</v>
      </c>
      <c r="I1779" s="5" t="s">
        <v>73</v>
      </c>
    </row>
    <row r="1780" spans="1:9" x14ac:dyDescent="0.2">
      <c r="A1780" s="5">
        <v>1779</v>
      </c>
      <c r="B1780" s="5" t="s">
        <v>8156</v>
      </c>
      <c r="C1780" s="5" t="s">
        <v>1897</v>
      </c>
      <c r="D1780" s="5" t="s">
        <v>8157</v>
      </c>
      <c r="E1780" s="5" t="s">
        <v>298</v>
      </c>
      <c r="F1780" s="6">
        <v>25</v>
      </c>
      <c r="G1780" s="6">
        <v>25</v>
      </c>
      <c r="H1780" s="8" t="s">
        <v>304</v>
      </c>
      <c r="I1780" s="5" t="s">
        <v>293</v>
      </c>
    </row>
    <row r="1781" spans="1:9" x14ac:dyDescent="0.2">
      <c r="A1781" s="5">
        <v>1780</v>
      </c>
      <c r="B1781" s="5" t="s">
        <v>8158</v>
      </c>
      <c r="C1781" s="5" t="s">
        <v>1898</v>
      </c>
      <c r="D1781" s="5" t="s">
        <v>8159</v>
      </c>
      <c r="E1781" s="5" t="s">
        <v>298</v>
      </c>
      <c r="F1781" s="6">
        <v>10</v>
      </c>
      <c r="G1781" s="6">
        <v>20</v>
      </c>
      <c r="H1781" s="8" t="s">
        <v>304</v>
      </c>
      <c r="I1781" s="5" t="s">
        <v>60</v>
      </c>
    </row>
    <row r="1782" spans="1:9" x14ac:dyDescent="0.2">
      <c r="A1782" s="5">
        <v>1781</v>
      </c>
      <c r="B1782" s="5" t="s">
        <v>8160</v>
      </c>
      <c r="C1782" s="5" t="s">
        <v>1899</v>
      </c>
      <c r="D1782" s="5" t="s">
        <v>8161</v>
      </c>
      <c r="E1782" s="5" t="s">
        <v>298</v>
      </c>
      <c r="F1782" s="6">
        <v>10</v>
      </c>
      <c r="G1782" s="6">
        <v>35</v>
      </c>
      <c r="H1782" s="8" t="s">
        <v>304</v>
      </c>
      <c r="I1782" s="5" t="s">
        <v>342</v>
      </c>
    </row>
    <row r="1783" spans="1:9" x14ac:dyDescent="0.2">
      <c r="A1783" s="5">
        <v>1782</v>
      </c>
      <c r="B1783" s="5" t="s">
        <v>8162</v>
      </c>
      <c r="C1783" s="5" t="s">
        <v>1900</v>
      </c>
      <c r="D1783" s="5" t="s">
        <v>8163</v>
      </c>
      <c r="E1783" s="5" t="s">
        <v>298</v>
      </c>
      <c r="F1783" s="6">
        <v>5</v>
      </c>
      <c r="G1783" s="6">
        <v>20</v>
      </c>
      <c r="H1783" s="8" t="s">
        <v>330</v>
      </c>
      <c r="I1783" s="5" t="s">
        <v>318</v>
      </c>
    </row>
    <row r="1784" spans="1:9" x14ac:dyDescent="0.2">
      <c r="A1784" s="5">
        <v>1783</v>
      </c>
      <c r="B1784" s="5" t="s">
        <v>8164</v>
      </c>
      <c r="C1784" s="5" t="s">
        <v>1901</v>
      </c>
      <c r="D1784" s="5" t="s">
        <v>8165</v>
      </c>
      <c r="E1784" s="5" t="s">
        <v>19090</v>
      </c>
      <c r="F1784" s="6">
        <v>10</v>
      </c>
      <c r="G1784" s="6">
        <v>20</v>
      </c>
      <c r="H1784" s="8" t="s">
        <v>322</v>
      </c>
      <c r="I1784" s="5" t="s">
        <v>344</v>
      </c>
    </row>
    <row r="1785" spans="1:9" x14ac:dyDescent="0.2">
      <c r="A1785" s="5">
        <v>1784</v>
      </c>
      <c r="B1785" s="5" t="s">
        <v>8166</v>
      </c>
      <c r="C1785" s="5" t="s">
        <v>1902</v>
      </c>
      <c r="D1785" s="5" t="s">
        <v>8167</v>
      </c>
      <c r="E1785" s="5" t="s">
        <v>298</v>
      </c>
      <c r="F1785" s="6">
        <v>10</v>
      </c>
      <c r="G1785" s="6">
        <v>20</v>
      </c>
      <c r="H1785" s="8" t="s">
        <v>313</v>
      </c>
      <c r="I1785" s="5" t="s">
        <v>318</v>
      </c>
    </row>
    <row r="1786" spans="1:9" x14ac:dyDescent="0.2">
      <c r="A1786" s="5">
        <v>1785</v>
      </c>
      <c r="B1786" s="5" t="s">
        <v>8168</v>
      </c>
      <c r="C1786" s="5" t="s">
        <v>1903</v>
      </c>
      <c r="D1786" s="5" t="s">
        <v>8169</v>
      </c>
      <c r="E1786" s="5" t="s">
        <v>298</v>
      </c>
      <c r="F1786" s="6">
        <v>20</v>
      </c>
      <c r="G1786" s="6">
        <v>20</v>
      </c>
      <c r="H1786" s="8" t="s">
        <v>294</v>
      </c>
      <c r="I1786" s="5" t="s">
        <v>534</v>
      </c>
    </row>
    <row r="1787" spans="1:9" x14ac:dyDescent="0.2">
      <c r="A1787" s="5">
        <v>1786</v>
      </c>
      <c r="B1787" s="5" t="s">
        <v>8170</v>
      </c>
      <c r="C1787" s="5" t="s">
        <v>1904</v>
      </c>
      <c r="D1787" s="5" t="s">
        <v>8171</v>
      </c>
      <c r="E1787" s="5" t="s">
        <v>298</v>
      </c>
      <c r="F1787" s="6">
        <v>10</v>
      </c>
      <c r="G1787" s="6">
        <v>10</v>
      </c>
      <c r="H1787" s="8" t="s">
        <v>294</v>
      </c>
      <c r="I1787" s="5" t="s">
        <v>60</v>
      </c>
    </row>
    <row r="1788" spans="1:9" x14ac:dyDescent="0.2">
      <c r="A1788" s="5">
        <v>1787</v>
      </c>
      <c r="B1788" s="5" t="s">
        <v>8172</v>
      </c>
      <c r="C1788" s="5" t="s">
        <v>1905</v>
      </c>
      <c r="D1788" s="5" t="s">
        <v>8173</v>
      </c>
      <c r="E1788" s="5" t="s">
        <v>19090</v>
      </c>
      <c r="F1788" s="6">
        <v>10</v>
      </c>
      <c r="G1788" s="6">
        <v>35</v>
      </c>
      <c r="H1788" s="8" t="s">
        <v>420</v>
      </c>
      <c r="I1788" s="5" t="s">
        <v>827</v>
      </c>
    </row>
    <row r="1789" spans="1:9" x14ac:dyDescent="0.2">
      <c r="A1789" s="5">
        <v>1788</v>
      </c>
      <c r="B1789" s="5" t="s">
        <v>8174</v>
      </c>
      <c r="C1789" s="5" t="s">
        <v>1906</v>
      </c>
      <c r="D1789" s="5" t="s">
        <v>8175</v>
      </c>
      <c r="E1789" s="5" t="s">
        <v>298</v>
      </c>
      <c r="F1789" s="6">
        <v>20</v>
      </c>
      <c r="G1789" s="6">
        <v>45</v>
      </c>
      <c r="H1789" s="8" t="s">
        <v>313</v>
      </c>
      <c r="I1789" s="5" t="s">
        <v>318</v>
      </c>
    </row>
    <row r="1790" spans="1:9" x14ac:dyDescent="0.2">
      <c r="A1790" s="5">
        <v>1789</v>
      </c>
      <c r="B1790" s="5" t="s">
        <v>8176</v>
      </c>
      <c r="C1790" s="5" t="s">
        <v>1907</v>
      </c>
      <c r="D1790" s="5" t="s">
        <v>8177</v>
      </c>
      <c r="E1790" s="5" t="s">
        <v>298</v>
      </c>
      <c r="F1790" s="6">
        <v>10</v>
      </c>
      <c r="G1790" s="6">
        <v>20</v>
      </c>
      <c r="H1790" s="8" t="s">
        <v>364</v>
      </c>
      <c r="I1790" s="5" t="s">
        <v>342</v>
      </c>
    </row>
    <row r="1791" spans="1:9" x14ac:dyDescent="0.2">
      <c r="A1791" s="5">
        <v>1790</v>
      </c>
      <c r="B1791" s="5" t="s">
        <v>8178</v>
      </c>
      <c r="C1791" s="5" t="s">
        <v>1908</v>
      </c>
      <c r="D1791" s="5" t="s">
        <v>8179</v>
      </c>
      <c r="E1791" s="5" t="s">
        <v>298</v>
      </c>
      <c r="F1791" s="6">
        <v>15</v>
      </c>
      <c r="G1791" s="6">
        <v>30</v>
      </c>
      <c r="H1791" s="8" t="s">
        <v>304</v>
      </c>
      <c r="I1791" s="5" t="s">
        <v>293</v>
      </c>
    </row>
    <row r="1792" spans="1:9" x14ac:dyDescent="0.2">
      <c r="A1792" s="5">
        <v>1791</v>
      </c>
      <c r="B1792" s="5" t="s">
        <v>8180</v>
      </c>
      <c r="C1792" s="5" t="s">
        <v>1909</v>
      </c>
      <c r="D1792" s="5" t="s">
        <v>8181</v>
      </c>
      <c r="E1792" s="5" t="s">
        <v>298</v>
      </c>
      <c r="F1792" s="6">
        <v>10</v>
      </c>
      <c r="G1792" s="6">
        <v>10</v>
      </c>
      <c r="H1792" s="8" t="s">
        <v>304</v>
      </c>
      <c r="I1792" s="5" t="s">
        <v>377</v>
      </c>
    </row>
    <row r="1793" spans="1:9" x14ac:dyDescent="0.2">
      <c r="A1793" s="5">
        <v>1792</v>
      </c>
      <c r="B1793" s="5" t="s">
        <v>8182</v>
      </c>
      <c r="C1793" s="5" t="s">
        <v>1910</v>
      </c>
      <c r="D1793" s="5" t="s">
        <v>8183</v>
      </c>
      <c r="E1793" s="5" t="s">
        <v>298</v>
      </c>
      <c r="F1793" s="6">
        <v>20</v>
      </c>
      <c r="G1793" s="6">
        <v>25</v>
      </c>
      <c r="H1793" s="8" t="s">
        <v>304</v>
      </c>
      <c r="I1793" s="5" t="s">
        <v>342</v>
      </c>
    </row>
    <row r="1794" spans="1:9" x14ac:dyDescent="0.2">
      <c r="A1794" s="5">
        <v>1793</v>
      </c>
      <c r="B1794" s="5" t="s">
        <v>8184</v>
      </c>
      <c r="C1794" s="5" t="s">
        <v>1911</v>
      </c>
      <c r="D1794" s="5" t="s">
        <v>8185</v>
      </c>
      <c r="E1794" s="5" t="s">
        <v>19090</v>
      </c>
      <c r="F1794" s="6">
        <v>15</v>
      </c>
      <c r="G1794" s="6">
        <v>45</v>
      </c>
      <c r="H1794" s="8" t="s">
        <v>322</v>
      </c>
      <c r="I1794" s="5" t="s">
        <v>293</v>
      </c>
    </row>
    <row r="1795" spans="1:9" x14ac:dyDescent="0.2">
      <c r="A1795" s="5">
        <v>1794</v>
      </c>
      <c r="B1795" s="5" t="s">
        <v>8186</v>
      </c>
      <c r="C1795" s="5" t="s">
        <v>1912</v>
      </c>
      <c r="D1795" s="5" t="s">
        <v>8187</v>
      </c>
      <c r="E1795" s="5" t="s">
        <v>298</v>
      </c>
      <c r="F1795" s="6">
        <v>15</v>
      </c>
      <c r="G1795" s="6">
        <v>45</v>
      </c>
      <c r="H1795" s="8" t="s">
        <v>322</v>
      </c>
      <c r="I1795" s="5" t="s">
        <v>321</v>
      </c>
    </row>
    <row r="1796" spans="1:9" x14ac:dyDescent="0.2">
      <c r="A1796" s="5">
        <v>1795</v>
      </c>
      <c r="B1796" s="5" t="s">
        <v>8188</v>
      </c>
      <c r="C1796" s="5" t="s">
        <v>1913</v>
      </c>
      <c r="D1796" s="5" t="s">
        <v>8189</v>
      </c>
      <c r="E1796" s="5" t="s">
        <v>298</v>
      </c>
      <c r="F1796" s="6">
        <v>10</v>
      </c>
      <c r="G1796" s="6">
        <v>10</v>
      </c>
      <c r="H1796" s="8" t="s">
        <v>297</v>
      </c>
      <c r="I1796" s="5" t="s">
        <v>344</v>
      </c>
    </row>
    <row r="1797" spans="1:9" x14ac:dyDescent="0.2">
      <c r="A1797" s="5">
        <v>1796</v>
      </c>
      <c r="B1797" s="5" t="s">
        <v>8190</v>
      </c>
      <c r="C1797" s="5" t="s">
        <v>1914</v>
      </c>
      <c r="D1797" s="5" t="s">
        <v>8191</v>
      </c>
      <c r="E1797" s="5" t="s">
        <v>298</v>
      </c>
      <c r="F1797" s="6">
        <v>10</v>
      </c>
      <c r="G1797" s="6">
        <v>25</v>
      </c>
      <c r="H1797" s="8" t="s">
        <v>300</v>
      </c>
      <c r="I1797" s="5" t="s">
        <v>303</v>
      </c>
    </row>
    <row r="1798" spans="1:9" x14ac:dyDescent="0.2">
      <c r="A1798" s="5">
        <v>1797</v>
      </c>
      <c r="B1798" s="5" t="s">
        <v>8192</v>
      </c>
      <c r="C1798" s="5" t="s">
        <v>1915</v>
      </c>
      <c r="D1798" s="5" t="s">
        <v>8193</v>
      </c>
      <c r="E1798" s="5" t="s">
        <v>298</v>
      </c>
      <c r="F1798" s="6">
        <v>20</v>
      </c>
      <c r="G1798" s="6">
        <v>30</v>
      </c>
      <c r="H1798" s="8" t="s">
        <v>322</v>
      </c>
      <c r="I1798" s="5" t="s">
        <v>321</v>
      </c>
    </row>
    <row r="1799" spans="1:9" x14ac:dyDescent="0.2">
      <c r="A1799" s="5">
        <v>1798</v>
      </c>
      <c r="B1799" s="5" t="s">
        <v>8194</v>
      </c>
      <c r="C1799" s="5" t="s">
        <v>1916</v>
      </c>
      <c r="D1799" s="5" t="s">
        <v>8195</v>
      </c>
      <c r="E1799" s="5" t="s">
        <v>19090</v>
      </c>
      <c r="F1799" s="6">
        <v>5</v>
      </c>
      <c r="G1799" s="6">
        <v>30</v>
      </c>
      <c r="H1799" s="8" t="s">
        <v>322</v>
      </c>
      <c r="I1799" s="5" t="s">
        <v>293</v>
      </c>
    </row>
    <row r="1800" spans="1:9" x14ac:dyDescent="0.2">
      <c r="A1800" s="5">
        <v>1799</v>
      </c>
      <c r="B1800" s="5" t="s">
        <v>8196</v>
      </c>
      <c r="C1800" s="5" t="s">
        <v>1917</v>
      </c>
      <c r="D1800" s="5" t="s">
        <v>8197</v>
      </c>
      <c r="E1800" s="5" t="s">
        <v>19090</v>
      </c>
      <c r="F1800" s="6">
        <v>10</v>
      </c>
      <c r="G1800" s="6">
        <v>20</v>
      </c>
      <c r="H1800" s="8" t="s">
        <v>420</v>
      </c>
      <c r="I1800" s="5" t="s">
        <v>318</v>
      </c>
    </row>
    <row r="1801" spans="1:9" x14ac:dyDescent="0.2">
      <c r="A1801" s="5">
        <v>1800</v>
      </c>
      <c r="B1801" s="5" t="s">
        <v>8198</v>
      </c>
      <c r="C1801" s="5" t="s">
        <v>1918</v>
      </c>
      <c r="D1801" s="5" t="s">
        <v>8199</v>
      </c>
      <c r="E1801" s="5" t="s">
        <v>19090</v>
      </c>
      <c r="F1801" s="6">
        <v>5</v>
      </c>
      <c r="G1801" s="6">
        <v>35</v>
      </c>
      <c r="H1801" s="8" t="s">
        <v>304</v>
      </c>
      <c r="I1801" s="5" t="s">
        <v>348</v>
      </c>
    </row>
    <row r="1802" spans="1:9" x14ac:dyDescent="0.2">
      <c r="A1802" s="5">
        <v>1801</v>
      </c>
      <c r="B1802" s="5" t="s">
        <v>8200</v>
      </c>
      <c r="C1802" s="5" t="s">
        <v>1919</v>
      </c>
      <c r="D1802" s="5" t="s">
        <v>8201</v>
      </c>
      <c r="E1802" s="5" t="s">
        <v>298</v>
      </c>
      <c r="F1802" s="6">
        <v>5</v>
      </c>
      <c r="G1802" s="6">
        <v>10</v>
      </c>
      <c r="H1802" s="8" t="s">
        <v>313</v>
      </c>
      <c r="I1802" s="5" t="s">
        <v>293</v>
      </c>
    </row>
    <row r="1803" spans="1:9" x14ac:dyDescent="0.2">
      <c r="A1803" s="5">
        <v>1802</v>
      </c>
      <c r="B1803" s="5" t="s">
        <v>8202</v>
      </c>
      <c r="C1803" s="5" t="s">
        <v>1920</v>
      </c>
      <c r="D1803" s="5" t="s">
        <v>8203</v>
      </c>
      <c r="E1803" s="5" t="s">
        <v>298</v>
      </c>
      <c r="F1803" s="6">
        <v>5</v>
      </c>
      <c r="G1803" s="6">
        <v>30</v>
      </c>
      <c r="H1803" s="8" t="s">
        <v>304</v>
      </c>
      <c r="I1803" s="5" t="s">
        <v>434</v>
      </c>
    </row>
    <row r="1804" spans="1:9" x14ac:dyDescent="0.2">
      <c r="A1804" s="5">
        <v>1803</v>
      </c>
      <c r="B1804" s="5" t="s">
        <v>8204</v>
      </c>
      <c r="C1804" s="5" t="s">
        <v>1921</v>
      </c>
      <c r="D1804" s="5" t="s">
        <v>8205</v>
      </c>
      <c r="E1804" s="5" t="s">
        <v>298</v>
      </c>
      <c r="F1804" s="6">
        <v>20</v>
      </c>
      <c r="G1804" s="6">
        <v>40</v>
      </c>
      <c r="H1804" s="8" t="s">
        <v>336</v>
      </c>
      <c r="I1804" s="5" t="s">
        <v>293</v>
      </c>
    </row>
    <row r="1805" spans="1:9" x14ac:dyDescent="0.2">
      <c r="A1805" s="5">
        <v>1804</v>
      </c>
      <c r="B1805" s="5" t="s">
        <v>8206</v>
      </c>
      <c r="C1805" s="5" t="s">
        <v>1922</v>
      </c>
      <c r="D1805" s="5" t="s">
        <v>8207</v>
      </c>
      <c r="E1805" s="5" t="s">
        <v>298</v>
      </c>
      <c r="F1805" s="6">
        <v>10</v>
      </c>
      <c r="G1805" s="6">
        <v>35</v>
      </c>
      <c r="H1805" s="8" t="s">
        <v>304</v>
      </c>
      <c r="I1805" s="5" t="s">
        <v>73</v>
      </c>
    </row>
    <row r="1806" spans="1:9" x14ac:dyDescent="0.2">
      <c r="A1806" s="5">
        <v>1805</v>
      </c>
      <c r="B1806" s="5" t="s">
        <v>8208</v>
      </c>
      <c r="C1806" s="5" t="s">
        <v>1923</v>
      </c>
      <c r="D1806" s="5" t="s">
        <v>8209</v>
      </c>
      <c r="E1806" s="5" t="s">
        <v>298</v>
      </c>
      <c r="F1806" s="6">
        <v>10</v>
      </c>
      <c r="G1806" s="6">
        <v>5</v>
      </c>
      <c r="H1806" s="8" t="s">
        <v>304</v>
      </c>
      <c r="I1806" s="5" t="s">
        <v>405</v>
      </c>
    </row>
    <row r="1807" spans="1:9" x14ac:dyDescent="0.2">
      <c r="A1807" s="5">
        <v>1806</v>
      </c>
      <c r="B1807" s="5" t="s">
        <v>8210</v>
      </c>
      <c r="C1807" s="5" t="s">
        <v>1924</v>
      </c>
      <c r="D1807" s="5" t="s">
        <v>8211</v>
      </c>
      <c r="E1807" s="5" t="s">
        <v>298</v>
      </c>
      <c r="F1807" s="6">
        <v>15</v>
      </c>
      <c r="G1807" s="6">
        <v>0</v>
      </c>
      <c r="H1807" s="8" t="s">
        <v>294</v>
      </c>
      <c r="I1807" s="5" t="s">
        <v>60</v>
      </c>
    </row>
    <row r="1808" spans="1:9" x14ac:dyDescent="0.2">
      <c r="A1808" s="5">
        <v>1807</v>
      </c>
      <c r="B1808" s="5" t="s">
        <v>8212</v>
      </c>
      <c r="C1808" s="5" t="s">
        <v>1925</v>
      </c>
      <c r="D1808" s="5" t="s">
        <v>8213</v>
      </c>
      <c r="E1808" s="5" t="s">
        <v>298</v>
      </c>
      <c r="F1808" s="6">
        <v>25</v>
      </c>
      <c r="G1808" s="6">
        <v>30</v>
      </c>
      <c r="H1808" s="8" t="s">
        <v>330</v>
      </c>
      <c r="I1808" s="5" t="s">
        <v>318</v>
      </c>
    </row>
    <row r="1809" spans="1:9" x14ac:dyDescent="0.2">
      <c r="A1809" s="5">
        <v>1808</v>
      </c>
      <c r="B1809" s="5" t="s">
        <v>8214</v>
      </c>
      <c r="C1809" s="5" t="s">
        <v>1926</v>
      </c>
      <c r="D1809" s="5" t="s">
        <v>8215</v>
      </c>
      <c r="E1809" s="5" t="s">
        <v>298</v>
      </c>
      <c r="F1809" s="6">
        <v>10</v>
      </c>
      <c r="G1809" s="6">
        <v>20</v>
      </c>
      <c r="H1809" s="8" t="s">
        <v>351</v>
      </c>
      <c r="I1809" s="5" t="s">
        <v>509</v>
      </c>
    </row>
    <row r="1810" spans="1:9" x14ac:dyDescent="0.2">
      <c r="A1810" s="5">
        <v>1809</v>
      </c>
      <c r="B1810" s="5" t="s">
        <v>8216</v>
      </c>
      <c r="C1810" s="5" t="s">
        <v>1927</v>
      </c>
      <c r="D1810" s="5" t="s">
        <v>8217</v>
      </c>
      <c r="E1810" s="5" t="s">
        <v>19090</v>
      </c>
      <c r="F1810" s="6">
        <v>15</v>
      </c>
      <c r="G1810" s="6">
        <v>15</v>
      </c>
      <c r="H1810" s="8" t="s">
        <v>294</v>
      </c>
      <c r="I1810" s="5" t="s">
        <v>509</v>
      </c>
    </row>
    <row r="1811" spans="1:9" x14ac:dyDescent="0.2">
      <c r="A1811" s="5">
        <v>1810</v>
      </c>
      <c r="B1811" s="5" t="s">
        <v>8218</v>
      </c>
      <c r="C1811" s="5" t="s">
        <v>1928</v>
      </c>
      <c r="D1811" s="5" t="s">
        <v>8219</v>
      </c>
      <c r="E1811" s="5" t="s">
        <v>19090</v>
      </c>
      <c r="F1811" s="6">
        <v>15</v>
      </c>
      <c r="G1811" s="6">
        <v>30</v>
      </c>
      <c r="H1811" s="8" t="s">
        <v>304</v>
      </c>
      <c r="I1811" s="5" t="s">
        <v>127</v>
      </c>
    </row>
    <row r="1812" spans="1:9" x14ac:dyDescent="0.2">
      <c r="A1812" s="5">
        <v>1811</v>
      </c>
      <c r="B1812" s="5" t="s">
        <v>8220</v>
      </c>
      <c r="C1812" s="5" t="s">
        <v>1929</v>
      </c>
      <c r="D1812" s="5" t="s">
        <v>8221</v>
      </c>
      <c r="E1812" s="5" t="s">
        <v>298</v>
      </c>
      <c r="F1812" s="6">
        <v>195</v>
      </c>
      <c r="G1812" s="6">
        <v>20</v>
      </c>
      <c r="H1812" s="8" t="s">
        <v>313</v>
      </c>
      <c r="I1812" s="5" t="s">
        <v>293</v>
      </c>
    </row>
    <row r="1813" spans="1:9" x14ac:dyDescent="0.2">
      <c r="A1813" s="5">
        <v>1812</v>
      </c>
      <c r="B1813" s="5" t="s">
        <v>8222</v>
      </c>
      <c r="C1813" s="5" t="s">
        <v>1930</v>
      </c>
      <c r="D1813" s="5" t="s">
        <v>8223</v>
      </c>
      <c r="E1813" s="5" t="s">
        <v>298</v>
      </c>
      <c r="F1813" s="6">
        <v>10</v>
      </c>
      <c r="G1813" s="6">
        <v>20</v>
      </c>
      <c r="H1813" s="8" t="s">
        <v>294</v>
      </c>
      <c r="I1813" s="5" t="s">
        <v>342</v>
      </c>
    </row>
    <row r="1814" spans="1:9" x14ac:dyDescent="0.2">
      <c r="A1814" s="5">
        <v>1813</v>
      </c>
      <c r="B1814" s="5" t="s">
        <v>8224</v>
      </c>
      <c r="C1814" s="5" t="s">
        <v>1931</v>
      </c>
      <c r="D1814" s="5" t="s">
        <v>8225</v>
      </c>
      <c r="E1814" s="5" t="s">
        <v>298</v>
      </c>
      <c r="F1814" s="6">
        <v>10</v>
      </c>
      <c r="G1814" s="6">
        <v>25</v>
      </c>
      <c r="H1814" s="8" t="s">
        <v>304</v>
      </c>
      <c r="I1814" s="5" t="s">
        <v>640</v>
      </c>
    </row>
    <row r="1815" spans="1:9" x14ac:dyDescent="0.2">
      <c r="A1815" s="5">
        <v>1814</v>
      </c>
      <c r="B1815" s="5" t="s">
        <v>8226</v>
      </c>
      <c r="C1815" s="5" t="s">
        <v>1932</v>
      </c>
      <c r="D1815" s="5" t="s">
        <v>8227</v>
      </c>
      <c r="E1815" s="5" t="s">
        <v>298</v>
      </c>
      <c r="F1815" s="6">
        <v>10</v>
      </c>
      <c r="G1815" s="6">
        <v>45</v>
      </c>
      <c r="H1815" s="8" t="s">
        <v>351</v>
      </c>
      <c r="I1815" s="5" t="s">
        <v>293</v>
      </c>
    </row>
    <row r="1816" spans="1:9" x14ac:dyDescent="0.2">
      <c r="A1816" s="5">
        <v>1815</v>
      </c>
      <c r="B1816" s="5" t="s">
        <v>8228</v>
      </c>
      <c r="C1816" s="5" t="s">
        <v>1933</v>
      </c>
      <c r="D1816" s="5" t="s">
        <v>8229</v>
      </c>
      <c r="E1816" s="5" t="s">
        <v>298</v>
      </c>
      <c r="F1816" s="6">
        <v>20</v>
      </c>
      <c r="G1816" s="6">
        <v>20</v>
      </c>
      <c r="H1816" s="8" t="s">
        <v>294</v>
      </c>
      <c r="I1816" s="5" t="s">
        <v>293</v>
      </c>
    </row>
    <row r="1817" spans="1:9" x14ac:dyDescent="0.2">
      <c r="A1817" s="5">
        <v>1816</v>
      </c>
      <c r="B1817" s="5" t="s">
        <v>8230</v>
      </c>
      <c r="C1817" s="5" t="s">
        <v>1934</v>
      </c>
      <c r="D1817" s="5" t="s">
        <v>8231</v>
      </c>
      <c r="E1817" s="5" t="s">
        <v>298</v>
      </c>
      <c r="F1817" s="6">
        <v>25</v>
      </c>
      <c r="G1817" s="6">
        <v>30</v>
      </c>
      <c r="H1817" s="8" t="s">
        <v>313</v>
      </c>
      <c r="I1817" s="5" t="s">
        <v>293</v>
      </c>
    </row>
    <row r="1818" spans="1:9" x14ac:dyDescent="0.2">
      <c r="A1818" s="5">
        <v>1817</v>
      </c>
      <c r="B1818" s="5" t="s">
        <v>8232</v>
      </c>
      <c r="C1818" s="5" t="s">
        <v>1935</v>
      </c>
      <c r="D1818" s="5" t="s">
        <v>8233</v>
      </c>
      <c r="E1818" s="5" t="s">
        <v>19090</v>
      </c>
      <c r="F1818" s="6">
        <v>0</v>
      </c>
      <c r="G1818" s="6">
        <v>35</v>
      </c>
      <c r="H1818" s="8" t="s">
        <v>304</v>
      </c>
      <c r="I1818" s="5" t="s">
        <v>350</v>
      </c>
    </row>
    <row r="1819" spans="1:9" x14ac:dyDescent="0.2">
      <c r="A1819" s="5">
        <v>1818</v>
      </c>
      <c r="B1819" s="5" t="s">
        <v>8234</v>
      </c>
      <c r="C1819" s="5" t="s">
        <v>1936</v>
      </c>
      <c r="D1819" s="5" t="s">
        <v>8235</v>
      </c>
      <c r="E1819" s="5" t="s">
        <v>19090</v>
      </c>
      <c r="F1819" s="6">
        <v>120</v>
      </c>
      <c r="G1819" s="6">
        <v>20</v>
      </c>
      <c r="H1819" s="8" t="s">
        <v>313</v>
      </c>
      <c r="I1819" s="5" t="s">
        <v>827</v>
      </c>
    </row>
    <row r="1820" spans="1:9" x14ac:dyDescent="0.2">
      <c r="A1820" s="5">
        <v>1819</v>
      </c>
      <c r="B1820" s="5" t="s">
        <v>8236</v>
      </c>
      <c r="C1820" s="5" t="s">
        <v>1937</v>
      </c>
      <c r="D1820" s="5" t="s">
        <v>8237</v>
      </c>
      <c r="E1820" s="5" t="s">
        <v>19090</v>
      </c>
      <c r="F1820" s="6">
        <v>25</v>
      </c>
      <c r="G1820" s="6">
        <v>60</v>
      </c>
      <c r="H1820" s="8" t="s">
        <v>313</v>
      </c>
      <c r="I1820" s="5" t="s">
        <v>318</v>
      </c>
    </row>
    <row r="1821" spans="1:9" x14ac:dyDescent="0.2">
      <c r="A1821" s="5">
        <v>1820</v>
      </c>
      <c r="B1821" s="5" t="s">
        <v>8238</v>
      </c>
      <c r="C1821" s="5" t="s">
        <v>1938</v>
      </c>
      <c r="D1821" s="5" t="s">
        <v>8239</v>
      </c>
      <c r="E1821" s="5" t="s">
        <v>298</v>
      </c>
      <c r="F1821" s="6">
        <v>10</v>
      </c>
      <c r="G1821" s="6">
        <v>30</v>
      </c>
      <c r="H1821" s="8" t="s">
        <v>304</v>
      </c>
      <c r="I1821" s="5" t="s">
        <v>316</v>
      </c>
    </row>
    <row r="1822" spans="1:9" x14ac:dyDescent="0.2">
      <c r="A1822" s="5">
        <v>1821</v>
      </c>
      <c r="B1822" s="5" t="s">
        <v>8240</v>
      </c>
      <c r="C1822" s="5" t="s">
        <v>1939</v>
      </c>
      <c r="D1822" s="5" t="s">
        <v>8241</v>
      </c>
      <c r="E1822" s="5" t="s">
        <v>298</v>
      </c>
      <c r="F1822" s="6">
        <v>20</v>
      </c>
      <c r="G1822" s="6">
        <v>50</v>
      </c>
      <c r="H1822" s="8" t="s">
        <v>304</v>
      </c>
      <c r="I1822" s="5" t="s">
        <v>342</v>
      </c>
    </row>
    <row r="1823" spans="1:9" x14ac:dyDescent="0.2">
      <c r="A1823" s="5">
        <v>1822</v>
      </c>
      <c r="B1823" s="5" t="s">
        <v>8242</v>
      </c>
      <c r="C1823" s="5" t="s">
        <v>1940</v>
      </c>
      <c r="D1823" s="5" t="s">
        <v>8243</v>
      </c>
      <c r="E1823" s="5" t="s">
        <v>298</v>
      </c>
      <c r="F1823" s="6">
        <v>0</v>
      </c>
      <c r="G1823" s="6">
        <v>20</v>
      </c>
      <c r="H1823" s="8" t="s">
        <v>294</v>
      </c>
      <c r="I1823" s="5" t="s">
        <v>561</v>
      </c>
    </row>
    <row r="1824" spans="1:9" x14ac:dyDescent="0.2">
      <c r="A1824" s="5">
        <v>1823</v>
      </c>
      <c r="B1824" s="5" t="s">
        <v>8244</v>
      </c>
      <c r="C1824" s="5" t="s">
        <v>1941</v>
      </c>
      <c r="D1824" s="5" t="s">
        <v>8245</v>
      </c>
      <c r="E1824" s="5" t="s">
        <v>298</v>
      </c>
      <c r="F1824" s="6">
        <v>180</v>
      </c>
      <c r="G1824" s="6">
        <v>45</v>
      </c>
      <c r="H1824" s="8" t="s">
        <v>330</v>
      </c>
      <c r="I1824" s="5" t="s">
        <v>827</v>
      </c>
    </row>
    <row r="1825" spans="1:9" x14ac:dyDescent="0.2">
      <c r="A1825" s="5">
        <v>1824</v>
      </c>
      <c r="B1825" s="5" t="s">
        <v>8246</v>
      </c>
      <c r="C1825" s="5" t="s">
        <v>1942</v>
      </c>
      <c r="D1825" s="5" t="s">
        <v>8247</v>
      </c>
      <c r="E1825" s="5" t="s">
        <v>298</v>
      </c>
      <c r="F1825" s="6">
        <v>10</v>
      </c>
      <c r="G1825" s="6">
        <v>10</v>
      </c>
      <c r="H1825" s="8" t="s">
        <v>364</v>
      </c>
      <c r="I1825" s="5" t="s">
        <v>342</v>
      </c>
    </row>
    <row r="1826" spans="1:9" x14ac:dyDescent="0.2">
      <c r="A1826" s="5">
        <v>1825</v>
      </c>
      <c r="B1826" s="5" t="s">
        <v>8248</v>
      </c>
      <c r="C1826" s="5" t="s">
        <v>1943</v>
      </c>
      <c r="D1826" s="5" t="s">
        <v>8249</v>
      </c>
      <c r="E1826" s="5" t="s">
        <v>298</v>
      </c>
      <c r="F1826" s="6">
        <v>15</v>
      </c>
      <c r="G1826" s="6">
        <v>0</v>
      </c>
      <c r="H1826" s="8" t="s">
        <v>330</v>
      </c>
      <c r="I1826" s="5" t="s">
        <v>293</v>
      </c>
    </row>
    <row r="1827" spans="1:9" x14ac:dyDescent="0.2">
      <c r="A1827" s="5">
        <v>1826</v>
      </c>
      <c r="B1827" s="5" t="s">
        <v>8250</v>
      </c>
      <c r="C1827" s="5" t="s">
        <v>1944</v>
      </c>
      <c r="D1827" s="5" t="s">
        <v>8251</v>
      </c>
      <c r="E1827" s="5" t="s">
        <v>19090</v>
      </c>
      <c r="F1827" s="6">
        <v>10</v>
      </c>
      <c r="G1827" s="6">
        <v>30</v>
      </c>
      <c r="H1827" s="8" t="s">
        <v>304</v>
      </c>
      <c r="I1827" s="5" t="s">
        <v>391</v>
      </c>
    </row>
    <row r="1828" spans="1:9" x14ac:dyDescent="0.2">
      <c r="A1828" s="5">
        <v>1827</v>
      </c>
      <c r="B1828" s="5" t="s">
        <v>8252</v>
      </c>
      <c r="C1828" s="5" t="s">
        <v>1945</v>
      </c>
      <c r="D1828" s="5" t="s">
        <v>8253</v>
      </c>
      <c r="E1828" s="5" t="s">
        <v>19090</v>
      </c>
      <c r="F1828" s="6">
        <v>10</v>
      </c>
      <c r="G1828" s="6">
        <v>30</v>
      </c>
      <c r="H1828" s="8" t="s">
        <v>420</v>
      </c>
      <c r="I1828" s="5" t="s">
        <v>348</v>
      </c>
    </row>
    <row r="1829" spans="1:9" x14ac:dyDescent="0.2">
      <c r="A1829" s="5">
        <v>1828</v>
      </c>
      <c r="B1829" s="5" t="s">
        <v>8254</v>
      </c>
      <c r="C1829" s="5" t="s">
        <v>1946</v>
      </c>
      <c r="D1829" s="5" t="s">
        <v>8255</v>
      </c>
      <c r="E1829" s="5" t="s">
        <v>298</v>
      </c>
      <c r="F1829" s="6">
        <v>25</v>
      </c>
      <c r="G1829" s="6">
        <v>10</v>
      </c>
      <c r="H1829" s="8" t="s">
        <v>313</v>
      </c>
      <c r="I1829" s="5" t="s">
        <v>342</v>
      </c>
    </row>
    <row r="1830" spans="1:9" x14ac:dyDescent="0.2">
      <c r="A1830" s="5">
        <v>1829</v>
      </c>
      <c r="B1830" s="5" t="s">
        <v>8256</v>
      </c>
      <c r="C1830" s="5" t="s">
        <v>1947</v>
      </c>
      <c r="D1830" s="5" t="s">
        <v>8257</v>
      </c>
      <c r="E1830" s="5" t="s">
        <v>298</v>
      </c>
      <c r="F1830" s="6">
        <v>10</v>
      </c>
      <c r="G1830" s="6">
        <v>20</v>
      </c>
      <c r="H1830" s="8" t="s">
        <v>322</v>
      </c>
      <c r="I1830" s="5" t="s">
        <v>60</v>
      </c>
    </row>
    <row r="1831" spans="1:9" x14ac:dyDescent="0.2">
      <c r="A1831" s="5">
        <v>1830</v>
      </c>
      <c r="B1831" s="5" t="s">
        <v>8258</v>
      </c>
      <c r="C1831" s="5" t="s">
        <v>1948</v>
      </c>
      <c r="D1831" s="5" t="s">
        <v>8259</v>
      </c>
      <c r="E1831" s="5" t="s">
        <v>298</v>
      </c>
      <c r="F1831" s="6">
        <v>15</v>
      </c>
      <c r="G1831" s="6">
        <v>45</v>
      </c>
      <c r="H1831" s="8" t="s">
        <v>313</v>
      </c>
      <c r="I1831" s="5" t="s">
        <v>318</v>
      </c>
    </row>
    <row r="1832" spans="1:9" x14ac:dyDescent="0.2">
      <c r="A1832" s="5">
        <v>1831</v>
      </c>
      <c r="B1832" s="5" t="s">
        <v>8260</v>
      </c>
      <c r="C1832" s="5" t="s">
        <v>1949</v>
      </c>
      <c r="D1832" s="5" t="s">
        <v>8261</v>
      </c>
      <c r="E1832" s="5" t="s">
        <v>19090</v>
      </c>
      <c r="F1832" s="6">
        <v>10</v>
      </c>
      <c r="G1832" s="6">
        <v>18</v>
      </c>
      <c r="H1832" s="8" t="s">
        <v>300</v>
      </c>
      <c r="I1832" s="5" t="s">
        <v>296</v>
      </c>
    </row>
    <row r="1833" spans="1:9" x14ac:dyDescent="0.2">
      <c r="A1833" s="5">
        <v>1832</v>
      </c>
      <c r="B1833" s="5" t="s">
        <v>8262</v>
      </c>
      <c r="C1833" s="5" t="s">
        <v>1950</v>
      </c>
      <c r="D1833" s="5" t="s">
        <v>8263</v>
      </c>
      <c r="E1833" s="5" t="s">
        <v>298</v>
      </c>
      <c r="F1833" s="6">
        <v>30</v>
      </c>
      <c r="G1833" s="6">
        <v>30</v>
      </c>
      <c r="H1833" s="8" t="s">
        <v>300</v>
      </c>
      <c r="I1833" s="5" t="s">
        <v>330</v>
      </c>
    </row>
    <row r="1834" spans="1:9" x14ac:dyDescent="0.2">
      <c r="A1834" s="5">
        <v>1833</v>
      </c>
      <c r="B1834" s="5" t="s">
        <v>8264</v>
      </c>
      <c r="C1834" s="5" t="s">
        <v>1951</v>
      </c>
      <c r="D1834" s="5" t="s">
        <v>8265</v>
      </c>
      <c r="E1834" s="5" t="s">
        <v>298</v>
      </c>
      <c r="F1834" s="6">
        <v>20</v>
      </c>
      <c r="G1834" s="6">
        <v>40</v>
      </c>
      <c r="H1834" s="8" t="s">
        <v>313</v>
      </c>
      <c r="I1834" s="5" t="s">
        <v>293</v>
      </c>
    </row>
    <row r="1835" spans="1:9" x14ac:dyDescent="0.2">
      <c r="A1835" s="5">
        <v>1834</v>
      </c>
      <c r="B1835" s="5" t="s">
        <v>8266</v>
      </c>
      <c r="C1835" s="5" t="s">
        <v>1952</v>
      </c>
      <c r="D1835" s="5" t="s">
        <v>8267</v>
      </c>
      <c r="E1835" s="5" t="s">
        <v>298</v>
      </c>
      <c r="F1835" s="6">
        <v>20</v>
      </c>
      <c r="G1835" s="6">
        <v>25</v>
      </c>
      <c r="H1835" s="8" t="s">
        <v>304</v>
      </c>
      <c r="I1835" s="5" t="s">
        <v>342</v>
      </c>
    </row>
    <row r="1836" spans="1:9" x14ac:dyDescent="0.2">
      <c r="A1836" s="5">
        <v>1835</v>
      </c>
      <c r="B1836" s="5" t="s">
        <v>8268</v>
      </c>
      <c r="C1836" s="5" t="s">
        <v>1953</v>
      </c>
      <c r="D1836" s="5" t="s">
        <v>8269</v>
      </c>
      <c r="E1836" s="5" t="s">
        <v>298</v>
      </c>
      <c r="F1836" s="6">
        <v>4</v>
      </c>
      <c r="G1836" s="6">
        <v>40</v>
      </c>
      <c r="H1836" s="8" t="s">
        <v>294</v>
      </c>
      <c r="I1836" s="5" t="s">
        <v>324</v>
      </c>
    </row>
    <row r="1837" spans="1:9" x14ac:dyDescent="0.2">
      <c r="A1837" s="5">
        <v>1836</v>
      </c>
      <c r="B1837" s="5" t="s">
        <v>8270</v>
      </c>
      <c r="C1837" s="5" t="s">
        <v>1954</v>
      </c>
      <c r="D1837" s="5" t="s">
        <v>8271</v>
      </c>
      <c r="E1837" s="5" t="s">
        <v>298</v>
      </c>
      <c r="F1837" s="6">
        <v>10</v>
      </c>
      <c r="G1837" s="6">
        <v>30</v>
      </c>
      <c r="H1837" s="8" t="s">
        <v>351</v>
      </c>
      <c r="I1837" s="5" t="s">
        <v>342</v>
      </c>
    </row>
    <row r="1838" spans="1:9" x14ac:dyDescent="0.2">
      <c r="A1838" s="5">
        <v>1837</v>
      </c>
      <c r="B1838" s="5" t="s">
        <v>8272</v>
      </c>
      <c r="C1838" s="5" t="s">
        <v>1955</v>
      </c>
      <c r="D1838" s="5" t="s">
        <v>8273</v>
      </c>
      <c r="E1838" s="5" t="s">
        <v>19090</v>
      </c>
      <c r="F1838" s="6">
        <v>10</v>
      </c>
      <c r="G1838" s="6">
        <v>20</v>
      </c>
      <c r="H1838" s="8" t="s">
        <v>322</v>
      </c>
      <c r="I1838" s="5" t="s">
        <v>820</v>
      </c>
    </row>
    <row r="1839" spans="1:9" x14ac:dyDescent="0.2">
      <c r="A1839" s="5">
        <v>1838</v>
      </c>
      <c r="B1839" s="5" t="s">
        <v>8274</v>
      </c>
      <c r="C1839" s="5" t="s">
        <v>1956</v>
      </c>
      <c r="D1839" s="5" t="s">
        <v>8275</v>
      </c>
      <c r="E1839" s="5" t="s">
        <v>19090</v>
      </c>
      <c r="F1839" s="6">
        <v>20</v>
      </c>
      <c r="G1839" s="6">
        <v>30</v>
      </c>
      <c r="H1839" s="8" t="s">
        <v>304</v>
      </c>
      <c r="I1839" s="5" t="s">
        <v>332</v>
      </c>
    </row>
    <row r="1840" spans="1:9" x14ac:dyDescent="0.2">
      <c r="A1840" s="5">
        <v>1839</v>
      </c>
      <c r="B1840" s="5" t="s">
        <v>8276</v>
      </c>
      <c r="C1840" s="5" t="s">
        <v>1957</v>
      </c>
      <c r="D1840" s="5" t="s">
        <v>8277</v>
      </c>
      <c r="E1840" s="5" t="s">
        <v>298</v>
      </c>
      <c r="F1840" s="6">
        <v>15</v>
      </c>
      <c r="G1840" s="6">
        <v>0</v>
      </c>
      <c r="H1840" s="8" t="s">
        <v>294</v>
      </c>
      <c r="I1840" s="5" t="s">
        <v>293</v>
      </c>
    </row>
    <row r="1841" spans="1:9" x14ac:dyDescent="0.2">
      <c r="A1841" s="5">
        <v>1840</v>
      </c>
      <c r="B1841" s="5" t="s">
        <v>8278</v>
      </c>
      <c r="C1841" s="5" t="s">
        <v>1958</v>
      </c>
      <c r="D1841" s="5" t="s">
        <v>8279</v>
      </c>
      <c r="E1841" s="5" t="s">
        <v>298</v>
      </c>
      <c r="F1841" s="6">
        <v>10</v>
      </c>
      <c r="G1841" s="6">
        <v>25</v>
      </c>
      <c r="H1841" s="8" t="s">
        <v>322</v>
      </c>
      <c r="I1841" s="5" t="s">
        <v>344</v>
      </c>
    </row>
    <row r="1842" spans="1:9" x14ac:dyDescent="0.2">
      <c r="A1842" s="5">
        <v>1841</v>
      </c>
      <c r="B1842" s="5" t="s">
        <v>8280</v>
      </c>
      <c r="C1842" s="5" t="s">
        <v>1959</v>
      </c>
      <c r="D1842" s="5" t="s">
        <v>8281</v>
      </c>
      <c r="E1842" s="5" t="s">
        <v>298</v>
      </c>
      <c r="F1842" s="6">
        <v>15</v>
      </c>
      <c r="G1842" s="6">
        <v>20</v>
      </c>
      <c r="H1842" s="8" t="s">
        <v>420</v>
      </c>
      <c r="I1842" s="5" t="s">
        <v>318</v>
      </c>
    </row>
    <row r="1843" spans="1:9" x14ac:dyDescent="0.2">
      <c r="A1843" s="5">
        <v>1842</v>
      </c>
      <c r="B1843" s="5" t="s">
        <v>8282</v>
      </c>
      <c r="C1843" s="5" t="s">
        <v>1960</v>
      </c>
      <c r="D1843" s="5" t="s">
        <v>8283</v>
      </c>
      <c r="E1843" s="5" t="s">
        <v>19090</v>
      </c>
      <c r="F1843" s="6">
        <v>30</v>
      </c>
      <c r="G1843" s="6">
        <v>60</v>
      </c>
      <c r="H1843" s="8" t="s">
        <v>304</v>
      </c>
      <c r="I1843" s="5" t="s">
        <v>342</v>
      </c>
    </row>
    <row r="1844" spans="1:9" x14ac:dyDescent="0.2">
      <c r="A1844" s="5">
        <v>1843</v>
      </c>
      <c r="B1844" s="5" t="s">
        <v>8284</v>
      </c>
      <c r="C1844" s="5" t="s">
        <v>1961</v>
      </c>
      <c r="D1844" s="5" t="s">
        <v>8285</v>
      </c>
      <c r="E1844" s="5" t="s">
        <v>19090</v>
      </c>
      <c r="F1844" s="6">
        <v>10</v>
      </c>
      <c r="G1844" s="6">
        <v>15</v>
      </c>
      <c r="H1844" s="8" t="s">
        <v>322</v>
      </c>
      <c r="I1844" s="5" t="s">
        <v>820</v>
      </c>
    </row>
    <row r="1845" spans="1:9" x14ac:dyDescent="0.2">
      <c r="A1845" s="5">
        <v>1844</v>
      </c>
      <c r="B1845" s="5" t="s">
        <v>8286</v>
      </c>
      <c r="C1845" s="5" t="s">
        <v>1962</v>
      </c>
      <c r="D1845" s="5" t="s">
        <v>8287</v>
      </c>
      <c r="E1845" s="5" t="s">
        <v>298</v>
      </c>
      <c r="F1845" s="6">
        <v>5</v>
      </c>
      <c r="G1845" s="6">
        <v>20</v>
      </c>
      <c r="H1845" s="8" t="s">
        <v>297</v>
      </c>
      <c r="I1845" s="5" t="s">
        <v>293</v>
      </c>
    </row>
    <row r="1846" spans="1:9" x14ac:dyDescent="0.2">
      <c r="A1846" s="5">
        <v>1845</v>
      </c>
      <c r="B1846" s="5" t="s">
        <v>8288</v>
      </c>
      <c r="C1846" s="5" t="s">
        <v>1963</v>
      </c>
      <c r="D1846" s="5" t="s">
        <v>8289</v>
      </c>
      <c r="E1846" s="5" t="s">
        <v>298</v>
      </c>
      <c r="F1846" s="6">
        <v>10</v>
      </c>
      <c r="G1846" s="6">
        <v>5</v>
      </c>
      <c r="H1846" s="8" t="s">
        <v>294</v>
      </c>
      <c r="I1846" s="5" t="s">
        <v>335</v>
      </c>
    </row>
    <row r="1847" spans="1:9" x14ac:dyDescent="0.2">
      <c r="A1847" s="5">
        <v>1846</v>
      </c>
      <c r="B1847" s="5" t="s">
        <v>8290</v>
      </c>
      <c r="C1847" s="5" t="s">
        <v>1964</v>
      </c>
      <c r="D1847" s="5" t="s">
        <v>8291</v>
      </c>
      <c r="E1847" s="5" t="s">
        <v>19090</v>
      </c>
      <c r="F1847" s="6">
        <v>55</v>
      </c>
      <c r="G1847" s="6">
        <v>80</v>
      </c>
      <c r="H1847" s="8" t="s">
        <v>304</v>
      </c>
      <c r="I1847" s="5" t="s">
        <v>827</v>
      </c>
    </row>
    <row r="1848" spans="1:9" x14ac:dyDescent="0.2">
      <c r="A1848" s="5">
        <v>1847</v>
      </c>
      <c r="B1848" s="5" t="s">
        <v>8292</v>
      </c>
      <c r="C1848" s="5" t="s">
        <v>1965</v>
      </c>
      <c r="D1848" s="5" t="s">
        <v>8293</v>
      </c>
      <c r="E1848" s="5" t="s">
        <v>19090</v>
      </c>
      <c r="F1848" s="6">
        <v>20</v>
      </c>
      <c r="G1848" s="6">
        <v>20</v>
      </c>
      <c r="H1848" s="8" t="s">
        <v>297</v>
      </c>
      <c r="I1848" s="5" t="s">
        <v>332</v>
      </c>
    </row>
    <row r="1849" spans="1:9" x14ac:dyDescent="0.2">
      <c r="A1849" s="5">
        <v>1848</v>
      </c>
      <c r="B1849" s="5" t="s">
        <v>8294</v>
      </c>
      <c r="C1849" s="5" t="s">
        <v>1966</v>
      </c>
      <c r="D1849" s="5" t="s">
        <v>8295</v>
      </c>
      <c r="E1849" s="5" t="s">
        <v>298</v>
      </c>
      <c r="F1849" s="6">
        <v>10</v>
      </c>
      <c r="G1849" s="6">
        <v>30</v>
      </c>
      <c r="H1849" s="8" t="s">
        <v>330</v>
      </c>
      <c r="I1849" s="5" t="s">
        <v>350</v>
      </c>
    </row>
    <row r="1850" spans="1:9" x14ac:dyDescent="0.2">
      <c r="A1850" s="5">
        <v>1849</v>
      </c>
      <c r="B1850" s="5" t="s">
        <v>8296</v>
      </c>
      <c r="C1850" s="5" t="s">
        <v>1967</v>
      </c>
      <c r="D1850" s="5" t="s">
        <v>8297</v>
      </c>
      <c r="E1850" s="5" t="s">
        <v>298</v>
      </c>
      <c r="F1850" s="6">
        <v>10</v>
      </c>
      <c r="G1850" s="6">
        <v>10</v>
      </c>
      <c r="H1850" s="8" t="s">
        <v>294</v>
      </c>
      <c r="I1850" s="5" t="s">
        <v>60</v>
      </c>
    </row>
    <row r="1851" spans="1:9" x14ac:dyDescent="0.2">
      <c r="A1851" s="5">
        <v>1850</v>
      </c>
      <c r="B1851" s="5" t="s">
        <v>8298</v>
      </c>
      <c r="C1851" s="5" t="s">
        <v>1968</v>
      </c>
      <c r="D1851" s="5" t="s">
        <v>8299</v>
      </c>
      <c r="E1851" s="5" t="s">
        <v>298</v>
      </c>
      <c r="F1851" s="6">
        <v>5</v>
      </c>
      <c r="G1851" s="6">
        <v>30</v>
      </c>
      <c r="H1851" s="8" t="s">
        <v>300</v>
      </c>
      <c r="I1851" s="5" t="s">
        <v>296</v>
      </c>
    </row>
    <row r="1852" spans="1:9" x14ac:dyDescent="0.2">
      <c r="A1852" s="5">
        <v>1851</v>
      </c>
      <c r="B1852" s="5" t="s">
        <v>8300</v>
      </c>
      <c r="C1852" s="5" t="s">
        <v>1969</v>
      </c>
      <c r="D1852" s="5" t="s">
        <v>8301</v>
      </c>
      <c r="E1852" s="5" t="s">
        <v>298</v>
      </c>
      <c r="F1852" s="6">
        <v>10</v>
      </c>
      <c r="G1852" s="6">
        <v>30</v>
      </c>
      <c r="H1852" s="8" t="s">
        <v>300</v>
      </c>
      <c r="I1852" s="5" t="s">
        <v>296</v>
      </c>
    </row>
    <row r="1853" spans="1:9" x14ac:dyDescent="0.2">
      <c r="A1853" s="5">
        <v>1852</v>
      </c>
      <c r="B1853" s="5" t="s">
        <v>8302</v>
      </c>
      <c r="C1853" s="5" t="s">
        <v>1970</v>
      </c>
      <c r="D1853" s="5" t="s">
        <v>8303</v>
      </c>
      <c r="E1853" s="5" t="s">
        <v>19090</v>
      </c>
      <c r="F1853" s="6">
        <v>10</v>
      </c>
      <c r="G1853" s="6">
        <v>20</v>
      </c>
      <c r="H1853" s="8" t="s">
        <v>297</v>
      </c>
      <c r="I1853" s="5" t="s">
        <v>750</v>
      </c>
    </row>
    <row r="1854" spans="1:9" x14ac:dyDescent="0.2">
      <c r="A1854" s="5">
        <v>1853</v>
      </c>
      <c r="B1854" s="5" t="s">
        <v>8304</v>
      </c>
      <c r="C1854" s="5" t="s">
        <v>1971</v>
      </c>
      <c r="D1854" s="5" t="s">
        <v>8305</v>
      </c>
      <c r="E1854" s="5" t="s">
        <v>19090</v>
      </c>
      <c r="F1854" s="6">
        <v>10</v>
      </c>
      <c r="G1854" s="6">
        <v>45</v>
      </c>
      <c r="H1854" s="8" t="s">
        <v>304</v>
      </c>
      <c r="I1854" s="5" t="s">
        <v>588</v>
      </c>
    </row>
    <row r="1855" spans="1:9" x14ac:dyDescent="0.2">
      <c r="A1855" s="5">
        <v>1854</v>
      </c>
      <c r="B1855" s="5" t="s">
        <v>8306</v>
      </c>
      <c r="C1855" s="5" t="s">
        <v>1972</v>
      </c>
      <c r="D1855" s="5" t="s">
        <v>8307</v>
      </c>
      <c r="E1855" s="5" t="s">
        <v>298</v>
      </c>
      <c r="F1855" s="6">
        <v>15</v>
      </c>
      <c r="G1855" s="6">
        <v>20</v>
      </c>
      <c r="H1855" s="8" t="s">
        <v>304</v>
      </c>
      <c r="I1855" s="5" t="s">
        <v>865</v>
      </c>
    </row>
    <row r="1856" spans="1:9" x14ac:dyDescent="0.2">
      <c r="A1856" s="5">
        <v>1855</v>
      </c>
      <c r="B1856" s="5" t="s">
        <v>8308</v>
      </c>
      <c r="C1856" s="5" t="s">
        <v>1973</v>
      </c>
      <c r="D1856" s="5" t="s">
        <v>8309</v>
      </c>
      <c r="E1856" s="5" t="s">
        <v>298</v>
      </c>
      <c r="F1856" s="6">
        <v>10</v>
      </c>
      <c r="G1856" s="6">
        <v>5</v>
      </c>
      <c r="H1856" s="8" t="s">
        <v>294</v>
      </c>
      <c r="I1856" s="5" t="s">
        <v>60</v>
      </c>
    </row>
    <row r="1857" spans="1:9" x14ac:dyDescent="0.2">
      <c r="A1857" s="5">
        <v>1856</v>
      </c>
      <c r="B1857" s="5" t="s">
        <v>8310</v>
      </c>
      <c r="C1857" s="5" t="s">
        <v>1974</v>
      </c>
      <c r="D1857" s="5" t="s">
        <v>8311</v>
      </c>
      <c r="E1857" s="5" t="s">
        <v>298</v>
      </c>
      <c r="F1857" s="6">
        <v>10</v>
      </c>
      <c r="G1857" s="6">
        <v>50</v>
      </c>
      <c r="H1857" s="8" t="s">
        <v>420</v>
      </c>
      <c r="I1857" s="5" t="s">
        <v>318</v>
      </c>
    </row>
    <row r="1858" spans="1:9" x14ac:dyDescent="0.2">
      <c r="A1858" s="5">
        <v>1857</v>
      </c>
      <c r="B1858" s="5" t="s">
        <v>8312</v>
      </c>
      <c r="C1858" s="5" t="s">
        <v>1975</v>
      </c>
      <c r="D1858" s="5" t="s">
        <v>8313</v>
      </c>
      <c r="E1858" s="5" t="s">
        <v>298</v>
      </c>
      <c r="F1858" s="6">
        <v>25</v>
      </c>
      <c r="G1858" s="6">
        <v>10</v>
      </c>
      <c r="H1858" s="8" t="s">
        <v>364</v>
      </c>
      <c r="I1858" s="5" t="s">
        <v>342</v>
      </c>
    </row>
    <row r="1859" spans="1:9" x14ac:dyDescent="0.2">
      <c r="A1859" s="5">
        <v>1858</v>
      </c>
      <c r="B1859" s="5" t="s">
        <v>8314</v>
      </c>
      <c r="C1859" s="5" t="s">
        <v>1976</v>
      </c>
      <c r="D1859" s="5" t="s">
        <v>8315</v>
      </c>
      <c r="E1859" s="5" t="s">
        <v>19090</v>
      </c>
      <c r="F1859" s="6">
        <v>10</v>
      </c>
      <c r="G1859" s="6">
        <v>30</v>
      </c>
      <c r="H1859" s="8" t="s">
        <v>420</v>
      </c>
      <c r="I1859" s="5" t="s">
        <v>318</v>
      </c>
    </row>
    <row r="1860" spans="1:9" x14ac:dyDescent="0.2">
      <c r="A1860" s="5">
        <v>1859</v>
      </c>
      <c r="B1860" s="5" t="s">
        <v>8316</v>
      </c>
      <c r="C1860" s="5" t="s">
        <v>1977</v>
      </c>
      <c r="D1860" s="5" t="s">
        <v>8317</v>
      </c>
      <c r="E1860" s="5" t="s">
        <v>298</v>
      </c>
      <c r="F1860" s="6">
        <v>60</v>
      </c>
      <c r="G1860" s="6">
        <v>20</v>
      </c>
      <c r="H1860" s="8" t="s">
        <v>313</v>
      </c>
      <c r="I1860" s="5" t="s">
        <v>342</v>
      </c>
    </row>
    <row r="1861" spans="1:9" x14ac:dyDescent="0.2">
      <c r="A1861" s="5">
        <v>1860</v>
      </c>
      <c r="B1861" s="5" t="s">
        <v>8318</v>
      </c>
      <c r="C1861" s="5" t="s">
        <v>1978</v>
      </c>
      <c r="D1861" s="5" t="s">
        <v>8319</v>
      </c>
      <c r="E1861" s="5" t="s">
        <v>298</v>
      </c>
      <c r="F1861" s="6">
        <v>10</v>
      </c>
      <c r="G1861" s="6">
        <v>30</v>
      </c>
      <c r="H1861" s="8" t="s">
        <v>304</v>
      </c>
      <c r="I1861" s="5" t="s">
        <v>311</v>
      </c>
    </row>
    <row r="1862" spans="1:9" x14ac:dyDescent="0.2">
      <c r="A1862" s="5">
        <v>1861</v>
      </c>
      <c r="B1862" s="5" t="s">
        <v>8320</v>
      </c>
      <c r="C1862" s="5" t="s">
        <v>1979</v>
      </c>
      <c r="D1862" s="5" t="s">
        <v>8321</v>
      </c>
      <c r="E1862" s="5" t="s">
        <v>19090</v>
      </c>
      <c r="F1862" s="6">
        <v>10</v>
      </c>
      <c r="G1862" s="6">
        <v>25</v>
      </c>
      <c r="H1862" s="8" t="s">
        <v>294</v>
      </c>
      <c r="I1862" s="5" t="s">
        <v>303</v>
      </c>
    </row>
    <row r="1863" spans="1:9" x14ac:dyDescent="0.2">
      <c r="A1863" s="5">
        <v>1862</v>
      </c>
      <c r="B1863" s="5" t="s">
        <v>8322</v>
      </c>
      <c r="C1863" s="5" t="s">
        <v>1980</v>
      </c>
      <c r="D1863" s="5" t="s">
        <v>8323</v>
      </c>
      <c r="E1863" s="5" t="s">
        <v>298</v>
      </c>
      <c r="F1863" s="6">
        <v>20</v>
      </c>
      <c r="G1863" s="6">
        <v>20</v>
      </c>
      <c r="H1863" s="8" t="s">
        <v>294</v>
      </c>
      <c r="I1863" s="5" t="s">
        <v>296</v>
      </c>
    </row>
    <row r="1864" spans="1:9" x14ac:dyDescent="0.2">
      <c r="A1864" s="5">
        <v>1863</v>
      </c>
      <c r="B1864" s="5" t="s">
        <v>8324</v>
      </c>
      <c r="C1864" s="5" t="s">
        <v>1981</v>
      </c>
      <c r="D1864" s="5" t="s">
        <v>8325</v>
      </c>
      <c r="E1864" s="5" t="s">
        <v>298</v>
      </c>
      <c r="F1864" s="6">
        <v>20</v>
      </c>
      <c r="G1864" s="6">
        <v>35</v>
      </c>
      <c r="H1864" s="8" t="s">
        <v>304</v>
      </c>
      <c r="I1864" s="5" t="s">
        <v>359</v>
      </c>
    </row>
    <row r="1865" spans="1:9" x14ac:dyDescent="0.2">
      <c r="A1865" s="5">
        <v>1864</v>
      </c>
      <c r="B1865" s="5" t="s">
        <v>8326</v>
      </c>
      <c r="C1865" s="5" t="s">
        <v>1982</v>
      </c>
      <c r="D1865" s="5" t="s">
        <v>8327</v>
      </c>
      <c r="E1865" s="5" t="s">
        <v>19090</v>
      </c>
      <c r="F1865" s="6">
        <v>15</v>
      </c>
      <c r="G1865" s="6">
        <v>20</v>
      </c>
      <c r="H1865" s="8" t="s">
        <v>304</v>
      </c>
      <c r="I1865" s="5" t="s">
        <v>296</v>
      </c>
    </row>
    <row r="1866" spans="1:9" x14ac:dyDescent="0.2">
      <c r="A1866" s="5">
        <v>1865</v>
      </c>
      <c r="B1866" s="5" t="s">
        <v>8328</v>
      </c>
      <c r="C1866" s="5" t="s">
        <v>1983</v>
      </c>
      <c r="D1866" s="5" t="s">
        <v>8329</v>
      </c>
      <c r="E1866" s="5" t="s">
        <v>298</v>
      </c>
      <c r="F1866" s="6">
        <v>5</v>
      </c>
      <c r="G1866" s="6">
        <v>15</v>
      </c>
      <c r="H1866" s="8" t="s">
        <v>294</v>
      </c>
      <c r="I1866" s="5" t="s">
        <v>296</v>
      </c>
    </row>
    <row r="1867" spans="1:9" x14ac:dyDescent="0.2">
      <c r="A1867" s="5">
        <v>1866</v>
      </c>
      <c r="B1867" s="5" t="s">
        <v>8330</v>
      </c>
      <c r="C1867" s="5" t="s">
        <v>1984</v>
      </c>
      <c r="D1867" s="5" t="s">
        <v>8331</v>
      </c>
      <c r="E1867" s="5" t="s">
        <v>298</v>
      </c>
      <c r="F1867" s="6">
        <v>10</v>
      </c>
      <c r="G1867" s="6">
        <v>30</v>
      </c>
      <c r="H1867" s="8" t="s">
        <v>304</v>
      </c>
      <c r="I1867" s="5" t="s">
        <v>342</v>
      </c>
    </row>
    <row r="1868" spans="1:9" x14ac:dyDescent="0.2">
      <c r="A1868" s="5">
        <v>1867</v>
      </c>
      <c r="B1868" s="5" t="s">
        <v>8332</v>
      </c>
      <c r="C1868" s="5" t="s">
        <v>1985</v>
      </c>
      <c r="D1868" s="5" t="s">
        <v>8333</v>
      </c>
      <c r="E1868" s="5" t="s">
        <v>298</v>
      </c>
      <c r="F1868" s="6">
        <v>10</v>
      </c>
      <c r="G1868" s="6">
        <v>30</v>
      </c>
      <c r="H1868" s="8" t="s">
        <v>351</v>
      </c>
      <c r="I1868" s="5" t="s">
        <v>318</v>
      </c>
    </row>
    <row r="1869" spans="1:9" x14ac:dyDescent="0.2">
      <c r="A1869" s="5">
        <v>1868</v>
      </c>
      <c r="B1869" s="5" t="s">
        <v>8334</v>
      </c>
      <c r="C1869" s="5" t="s">
        <v>1986</v>
      </c>
      <c r="D1869" s="5" t="s">
        <v>8335</v>
      </c>
      <c r="E1869" s="5" t="s">
        <v>298</v>
      </c>
      <c r="F1869" s="6">
        <v>10</v>
      </c>
      <c r="G1869" s="6">
        <v>20</v>
      </c>
      <c r="H1869" s="8" t="s">
        <v>313</v>
      </c>
      <c r="I1869" s="5" t="s">
        <v>293</v>
      </c>
    </row>
    <row r="1870" spans="1:9" x14ac:dyDescent="0.2">
      <c r="A1870" s="5">
        <v>1869</v>
      </c>
      <c r="B1870" s="5" t="s">
        <v>8336</v>
      </c>
      <c r="C1870" s="5" t="s">
        <v>1987</v>
      </c>
      <c r="D1870" s="5" t="s">
        <v>8337</v>
      </c>
      <c r="E1870" s="5" t="s">
        <v>19090</v>
      </c>
      <c r="F1870" s="6">
        <v>20</v>
      </c>
      <c r="G1870" s="6">
        <v>50</v>
      </c>
      <c r="H1870" s="8" t="s">
        <v>294</v>
      </c>
      <c r="I1870" s="5" t="s">
        <v>342</v>
      </c>
    </row>
    <row r="1871" spans="1:9" x14ac:dyDescent="0.2">
      <c r="A1871" s="5">
        <v>1870</v>
      </c>
      <c r="B1871" s="5" t="s">
        <v>8338</v>
      </c>
      <c r="C1871" s="5" t="s">
        <v>1988</v>
      </c>
      <c r="D1871" s="5" t="s">
        <v>8339</v>
      </c>
      <c r="E1871" s="5" t="s">
        <v>298</v>
      </c>
      <c r="F1871" s="6">
        <v>15</v>
      </c>
      <c r="G1871" s="6">
        <v>35</v>
      </c>
      <c r="H1871" s="8" t="s">
        <v>304</v>
      </c>
      <c r="I1871" s="5" t="s">
        <v>357</v>
      </c>
    </row>
    <row r="1872" spans="1:9" x14ac:dyDescent="0.2">
      <c r="A1872" s="5">
        <v>1871</v>
      </c>
      <c r="B1872" s="5" t="s">
        <v>8340</v>
      </c>
      <c r="C1872" s="5" t="s">
        <v>1989</v>
      </c>
      <c r="D1872" s="5" t="s">
        <v>8341</v>
      </c>
      <c r="E1872" s="5" t="s">
        <v>19090</v>
      </c>
      <c r="F1872" s="6">
        <v>15</v>
      </c>
      <c r="G1872" s="6">
        <v>45</v>
      </c>
      <c r="H1872" s="8" t="s">
        <v>322</v>
      </c>
      <c r="I1872" s="5" t="s">
        <v>344</v>
      </c>
    </row>
    <row r="1873" spans="1:9" x14ac:dyDescent="0.2">
      <c r="A1873" s="5">
        <v>1872</v>
      </c>
      <c r="B1873" s="5" t="s">
        <v>8342</v>
      </c>
      <c r="C1873" s="5" t="s">
        <v>1990</v>
      </c>
      <c r="D1873" s="5" t="s">
        <v>8343</v>
      </c>
      <c r="E1873" s="5" t="s">
        <v>19090</v>
      </c>
      <c r="F1873" s="6">
        <v>10</v>
      </c>
      <c r="G1873" s="6">
        <v>90</v>
      </c>
      <c r="H1873" s="8" t="s">
        <v>322</v>
      </c>
      <c r="I1873" s="5" t="s">
        <v>316</v>
      </c>
    </row>
    <row r="1874" spans="1:9" x14ac:dyDescent="0.2">
      <c r="A1874" s="5">
        <v>1873</v>
      </c>
      <c r="B1874" s="5" t="s">
        <v>8344</v>
      </c>
      <c r="C1874" s="5" t="s">
        <v>1991</v>
      </c>
      <c r="D1874" s="5" t="s">
        <v>8345</v>
      </c>
      <c r="E1874" s="5" t="s">
        <v>298</v>
      </c>
      <c r="F1874" s="6">
        <v>10</v>
      </c>
      <c r="G1874" s="6">
        <v>60</v>
      </c>
      <c r="H1874" s="8" t="s">
        <v>322</v>
      </c>
      <c r="I1874" s="5" t="s">
        <v>384</v>
      </c>
    </row>
    <row r="1875" spans="1:9" x14ac:dyDescent="0.2">
      <c r="A1875" s="5">
        <v>1874</v>
      </c>
      <c r="B1875" s="5" t="s">
        <v>8346</v>
      </c>
      <c r="C1875" s="5" t="s">
        <v>1992</v>
      </c>
      <c r="D1875" s="5" t="s">
        <v>8347</v>
      </c>
      <c r="E1875" s="5" t="s">
        <v>298</v>
      </c>
      <c r="F1875" s="6">
        <v>15</v>
      </c>
      <c r="G1875" s="6">
        <v>20</v>
      </c>
      <c r="H1875" s="8" t="s">
        <v>304</v>
      </c>
      <c r="I1875" s="5" t="s">
        <v>293</v>
      </c>
    </row>
    <row r="1876" spans="1:9" x14ac:dyDescent="0.2">
      <c r="A1876" s="5">
        <v>1875</v>
      </c>
      <c r="B1876" s="5" t="s">
        <v>8348</v>
      </c>
      <c r="C1876" s="5" t="s">
        <v>1993</v>
      </c>
      <c r="D1876" s="5" t="s">
        <v>8349</v>
      </c>
      <c r="E1876" s="5" t="s">
        <v>298</v>
      </c>
      <c r="F1876" s="6">
        <v>10</v>
      </c>
      <c r="G1876" s="6">
        <v>35</v>
      </c>
      <c r="H1876" s="8" t="s">
        <v>304</v>
      </c>
      <c r="I1876" s="5" t="s">
        <v>342</v>
      </c>
    </row>
    <row r="1877" spans="1:9" x14ac:dyDescent="0.2">
      <c r="A1877" s="5">
        <v>1876</v>
      </c>
      <c r="B1877" s="5" t="s">
        <v>8350</v>
      </c>
      <c r="C1877" s="5" t="s">
        <v>1994</v>
      </c>
      <c r="D1877" s="5" t="s">
        <v>8351</v>
      </c>
      <c r="E1877" s="5" t="s">
        <v>298</v>
      </c>
      <c r="F1877" s="6">
        <v>10</v>
      </c>
      <c r="G1877" s="6">
        <v>5</v>
      </c>
      <c r="H1877" s="8" t="s">
        <v>313</v>
      </c>
      <c r="I1877" s="5" t="s">
        <v>293</v>
      </c>
    </row>
    <row r="1878" spans="1:9" x14ac:dyDescent="0.2">
      <c r="A1878" s="5">
        <v>1877</v>
      </c>
      <c r="B1878" s="5" t="s">
        <v>8352</v>
      </c>
      <c r="C1878" s="5" t="s">
        <v>1995</v>
      </c>
      <c r="D1878" s="5" t="s">
        <v>8353</v>
      </c>
      <c r="E1878" s="5" t="s">
        <v>298</v>
      </c>
      <c r="F1878" s="6">
        <v>20</v>
      </c>
      <c r="G1878" s="6">
        <v>30</v>
      </c>
      <c r="H1878" s="8" t="s">
        <v>364</v>
      </c>
      <c r="I1878" s="5" t="s">
        <v>293</v>
      </c>
    </row>
    <row r="1879" spans="1:9" x14ac:dyDescent="0.2">
      <c r="A1879" s="5">
        <v>1878</v>
      </c>
      <c r="B1879" s="5" t="s">
        <v>8354</v>
      </c>
      <c r="C1879" s="5" t="s">
        <v>1996</v>
      </c>
      <c r="D1879" s="5" t="s">
        <v>8355</v>
      </c>
      <c r="E1879" s="5" t="s">
        <v>298</v>
      </c>
      <c r="F1879" s="6">
        <v>10</v>
      </c>
      <c r="G1879" s="6">
        <v>15</v>
      </c>
      <c r="H1879" s="8" t="s">
        <v>420</v>
      </c>
      <c r="I1879" s="5" t="s">
        <v>318</v>
      </c>
    </row>
    <row r="1880" spans="1:9" x14ac:dyDescent="0.2">
      <c r="A1880" s="5">
        <v>1879</v>
      </c>
      <c r="B1880" s="5" t="s">
        <v>8356</v>
      </c>
      <c r="C1880" s="5" t="s">
        <v>1997</v>
      </c>
      <c r="D1880" s="5" t="s">
        <v>8357</v>
      </c>
      <c r="E1880" s="5" t="s">
        <v>298</v>
      </c>
      <c r="F1880" s="6">
        <v>20</v>
      </c>
      <c r="G1880" s="6">
        <v>35</v>
      </c>
      <c r="H1880" s="8" t="s">
        <v>294</v>
      </c>
      <c r="I1880" s="5" t="s">
        <v>342</v>
      </c>
    </row>
    <row r="1881" spans="1:9" x14ac:dyDescent="0.2">
      <c r="A1881" s="5">
        <v>1880</v>
      </c>
      <c r="B1881" s="5" t="s">
        <v>8358</v>
      </c>
      <c r="C1881" s="5" t="s">
        <v>1998</v>
      </c>
      <c r="D1881" s="5" t="s">
        <v>8359</v>
      </c>
      <c r="E1881" s="5" t="s">
        <v>298</v>
      </c>
      <c r="F1881" s="6">
        <v>10</v>
      </c>
      <c r="G1881" s="6">
        <v>30</v>
      </c>
      <c r="H1881" s="8" t="s">
        <v>322</v>
      </c>
      <c r="I1881" s="5" t="s">
        <v>344</v>
      </c>
    </row>
    <row r="1882" spans="1:9" x14ac:dyDescent="0.2">
      <c r="A1882" s="5">
        <v>1881</v>
      </c>
      <c r="B1882" s="5" t="s">
        <v>8360</v>
      </c>
      <c r="C1882" s="5" t="s">
        <v>1999</v>
      </c>
      <c r="D1882" s="5" t="s">
        <v>8361</v>
      </c>
      <c r="E1882" s="5" t="s">
        <v>298</v>
      </c>
      <c r="F1882" s="6">
        <v>180</v>
      </c>
      <c r="G1882" s="6">
        <v>20</v>
      </c>
      <c r="H1882" s="8" t="s">
        <v>313</v>
      </c>
      <c r="I1882" s="5" t="s">
        <v>296</v>
      </c>
    </row>
    <row r="1883" spans="1:9" x14ac:dyDescent="0.2">
      <c r="A1883" s="5">
        <v>1882</v>
      </c>
      <c r="B1883" s="5" t="s">
        <v>8362</v>
      </c>
      <c r="C1883" s="5" t="s">
        <v>2000</v>
      </c>
      <c r="D1883" s="5" t="s">
        <v>8363</v>
      </c>
      <c r="E1883" s="5" t="s">
        <v>19090</v>
      </c>
      <c r="F1883" s="6">
        <v>10</v>
      </c>
      <c r="G1883" s="6">
        <v>60</v>
      </c>
      <c r="H1883" s="8" t="s">
        <v>304</v>
      </c>
      <c r="I1883" s="5" t="s">
        <v>342</v>
      </c>
    </row>
    <row r="1884" spans="1:9" x14ac:dyDescent="0.2">
      <c r="A1884" s="5">
        <v>1883</v>
      </c>
      <c r="B1884" s="5" t="s">
        <v>8364</v>
      </c>
      <c r="C1884" s="5" t="s">
        <v>2001</v>
      </c>
      <c r="D1884" s="5" t="s">
        <v>8365</v>
      </c>
      <c r="E1884" s="5" t="s">
        <v>298</v>
      </c>
      <c r="F1884" s="6">
        <v>5</v>
      </c>
      <c r="G1884" s="6">
        <v>20</v>
      </c>
      <c r="H1884" s="8" t="s">
        <v>294</v>
      </c>
      <c r="I1884" s="5" t="s">
        <v>60</v>
      </c>
    </row>
    <row r="1885" spans="1:9" x14ac:dyDescent="0.2">
      <c r="A1885" s="5">
        <v>1884</v>
      </c>
      <c r="B1885" s="5" t="s">
        <v>8366</v>
      </c>
      <c r="C1885" s="5" t="s">
        <v>2002</v>
      </c>
      <c r="D1885" s="5" t="s">
        <v>8367</v>
      </c>
      <c r="E1885" s="5" t="s">
        <v>298</v>
      </c>
      <c r="F1885" s="6">
        <v>10</v>
      </c>
      <c r="G1885" s="6">
        <v>30</v>
      </c>
      <c r="H1885" s="8" t="s">
        <v>304</v>
      </c>
      <c r="I1885" s="5" t="s">
        <v>342</v>
      </c>
    </row>
    <row r="1886" spans="1:9" x14ac:dyDescent="0.2">
      <c r="A1886" s="5">
        <v>1885</v>
      </c>
      <c r="B1886" s="5" t="s">
        <v>8368</v>
      </c>
      <c r="C1886" s="5" t="s">
        <v>2003</v>
      </c>
      <c r="D1886" s="5" t="s">
        <v>8369</v>
      </c>
      <c r="E1886" s="5" t="s">
        <v>298</v>
      </c>
      <c r="F1886" s="6">
        <v>10</v>
      </c>
      <c r="G1886" s="6">
        <v>15</v>
      </c>
      <c r="H1886" s="8" t="s">
        <v>300</v>
      </c>
      <c r="I1886" s="5" t="s">
        <v>296</v>
      </c>
    </row>
    <row r="1887" spans="1:9" x14ac:dyDescent="0.2">
      <c r="A1887" s="5">
        <v>1886</v>
      </c>
      <c r="B1887" s="5" t="s">
        <v>8370</v>
      </c>
      <c r="C1887" s="5" t="s">
        <v>2004</v>
      </c>
      <c r="D1887" s="5" t="s">
        <v>8371</v>
      </c>
      <c r="E1887" s="5" t="s">
        <v>298</v>
      </c>
      <c r="F1887" s="6">
        <v>30</v>
      </c>
      <c r="G1887" s="6">
        <v>35</v>
      </c>
      <c r="H1887" s="8" t="s">
        <v>297</v>
      </c>
      <c r="I1887" s="5" t="s">
        <v>318</v>
      </c>
    </row>
    <row r="1888" spans="1:9" x14ac:dyDescent="0.2">
      <c r="A1888" s="5">
        <v>1887</v>
      </c>
      <c r="B1888" s="5" t="s">
        <v>8372</v>
      </c>
      <c r="C1888" s="5" t="s">
        <v>2005</v>
      </c>
      <c r="D1888" s="5" t="s">
        <v>8373</v>
      </c>
      <c r="E1888" s="5" t="s">
        <v>298</v>
      </c>
      <c r="F1888" s="6">
        <v>10</v>
      </c>
      <c r="G1888" s="6">
        <v>0</v>
      </c>
      <c r="H1888" s="8" t="s">
        <v>330</v>
      </c>
      <c r="I1888" s="5" t="s">
        <v>293</v>
      </c>
    </row>
    <row r="1889" spans="1:9" x14ac:dyDescent="0.2">
      <c r="A1889" s="5">
        <v>1888</v>
      </c>
      <c r="B1889" s="5" t="s">
        <v>8374</v>
      </c>
      <c r="C1889" s="5" t="s">
        <v>2006</v>
      </c>
      <c r="D1889" s="5" t="s">
        <v>8375</v>
      </c>
      <c r="E1889" s="5" t="s">
        <v>298</v>
      </c>
      <c r="F1889" s="6">
        <v>10</v>
      </c>
      <c r="G1889" s="6">
        <v>20</v>
      </c>
      <c r="H1889" s="8" t="s">
        <v>351</v>
      </c>
      <c r="I1889" s="5" t="s">
        <v>640</v>
      </c>
    </row>
    <row r="1890" spans="1:9" x14ac:dyDescent="0.2">
      <c r="A1890" s="5">
        <v>1889</v>
      </c>
      <c r="B1890" s="5" t="s">
        <v>8376</v>
      </c>
      <c r="C1890" s="5" t="s">
        <v>2007</v>
      </c>
      <c r="D1890" s="5" t="s">
        <v>8377</v>
      </c>
      <c r="E1890" s="5" t="s">
        <v>298</v>
      </c>
      <c r="F1890" s="6">
        <v>30</v>
      </c>
      <c r="G1890" s="6">
        <v>10</v>
      </c>
      <c r="H1890" s="8" t="s">
        <v>294</v>
      </c>
      <c r="I1890" s="5" t="s">
        <v>342</v>
      </c>
    </row>
    <row r="1891" spans="1:9" x14ac:dyDescent="0.2">
      <c r="A1891" s="5">
        <v>1890</v>
      </c>
      <c r="B1891" s="5" t="s">
        <v>8378</v>
      </c>
      <c r="C1891" s="5" t="s">
        <v>2008</v>
      </c>
      <c r="D1891" s="5" t="s">
        <v>8379</v>
      </c>
      <c r="E1891" s="5" t="s">
        <v>19090</v>
      </c>
      <c r="F1891" s="6">
        <v>10</v>
      </c>
      <c r="G1891" s="6">
        <v>45</v>
      </c>
      <c r="H1891" s="8" t="s">
        <v>304</v>
      </c>
      <c r="I1891" s="5" t="s">
        <v>357</v>
      </c>
    </row>
    <row r="1892" spans="1:9" x14ac:dyDescent="0.2">
      <c r="A1892" s="5">
        <v>1891</v>
      </c>
      <c r="B1892" s="5" t="s">
        <v>8380</v>
      </c>
      <c r="C1892" s="5" t="s">
        <v>2009</v>
      </c>
      <c r="D1892" s="5" t="s">
        <v>8381</v>
      </c>
      <c r="E1892" s="5" t="s">
        <v>298</v>
      </c>
      <c r="F1892" s="6">
        <v>20</v>
      </c>
      <c r="G1892" s="6">
        <v>20</v>
      </c>
      <c r="H1892" s="8" t="s">
        <v>294</v>
      </c>
      <c r="I1892" s="5" t="s">
        <v>296</v>
      </c>
    </row>
    <row r="1893" spans="1:9" x14ac:dyDescent="0.2">
      <c r="A1893" s="5">
        <v>1892</v>
      </c>
      <c r="B1893" s="5" t="s">
        <v>8382</v>
      </c>
      <c r="C1893" s="5" t="s">
        <v>2010</v>
      </c>
      <c r="D1893" s="5" t="s">
        <v>8383</v>
      </c>
      <c r="E1893" s="5" t="s">
        <v>19090</v>
      </c>
      <c r="F1893" s="6">
        <v>30</v>
      </c>
      <c r="G1893" s="6">
        <v>10</v>
      </c>
      <c r="H1893" s="8" t="s">
        <v>313</v>
      </c>
      <c r="I1893" s="5" t="s">
        <v>321</v>
      </c>
    </row>
    <row r="1894" spans="1:9" x14ac:dyDescent="0.2">
      <c r="A1894" s="5">
        <v>1893</v>
      </c>
      <c r="B1894" s="5" t="s">
        <v>8384</v>
      </c>
      <c r="C1894" s="5" t="s">
        <v>2011</v>
      </c>
      <c r="D1894" s="5" t="s">
        <v>8385</v>
      </c>
      <c r="E1894" s="5" t="s">
        <v>298</v>
      </c>
      <c r="F1894" s="6">
        <v>10</v>
      </c>
      <c r="G1894" s="6">
        <v>10</v>
      </c>
      <c r="H1894" s="8" t="s">
        <v>294</v>
      </c>
      <c r="I1894" s="5" t="s">
        <v>73</v>
      </c>
    </row>
    <row r="1895" spans="1:9" x14ac:dyDescent="0.2">
      <c r="A1895" s="5">
        <v>1894</v>
      </c>
      <c r="B1895" s="5" t="s">
        <v>8386</v>
      </c>
      <c r="C1895" s="5" t="s">
        <v>2012</v>
      </c>
      <c r="D1895" s="5" t="s">
        <v>8387</v>
      </c>
      <c r="E1895" s="5" t="s">
        <v>298</v>
      </c>
      <c r="F1895" s="6">
        <v>10</v>
      </c>
      <c r="G1895" s="6">
        <v>30</v>
      </c>
      <c r="H1895" s="8" t="s">
        <v>304</v>
      </c>
      <c r="I1895" s="5" t="s">
        <v>296</v>
      </c>
    </row>
    <row r="1896" spans="1:9" x14ac:dyDescent="0.2">
      <c r="A1896" s="5">
        <v>1895</v>
      </c>
      <c r="B1896" s="5" t="s">
        <v>8388</v>
      </c>
      <c r="C1896" s="5" t="s">
        <v>2013</v>
      </c>
      <c r="D1896" s="5" t="s">
        <v>8389</v>
      </c>
      <c r="E1896" s="5" t="s">
        <v>298</v>
      </c>
      <c r="F1896" s="6">
        <v>30</v>
      </c>
      <c r="G1896" s="6">
        <v>0</v>
      </c>
      <c r="H1896" s="8" t="s">
        <v>313</v>
      </c>
      <c r="I1896" s="5" t="s">
        <v>342</v>
      </c>
    </row>
    <row r="1897" spans="1:9" x14ac:dyDescent="0.2">
      <c r="A1897" s="5">
        <v>1896</v>
      </c>
      <c r="B1897" s="5" t="s">
        <v>8390</v>
      </c>
      <c r="C1897" s="5" t="s">
        <v>2014</v>
      </c>
      <c r="D1897" s="5" t="s">
        <v>8391</v>
      </c>
      <c r="E1897" s="5" t="s">
        <v>298</v>
      </c>
      <c r="F1897" s="6">
        <v>15</v>
      </c>
      <c r="G1897" s="6">
        <v>25</v>
      </c>
      <c r="H1897" s="8" t="s">
        <v>294</v>
      </c>
      <c r="I1897" s="5" t="s">
        <v>303</v>
      </c>
    </row>
    <row r="1898" spans="1:9" x14ac:dyDescent="0.2">
      <c r="A1898" s="5">
        <v>1897</v>
      </c>
      <c r="B1898" s="5" t="s">
        <v>8392</v>
      </c>
      <c r="C1898" s="5" t="s">
        <v>2015</v>
      </c>
      <c r="D1898" s="5" t="s">
        <v>8393</v>
      </c>
      <c r="E1898" s="5" t="s">
        <v>19090</v>
      </c>
      <c r="F1898" s="6">
        <v>2</v>
      </c>
      <c r="G1898" s="6">
        <v>40</v>
      </c>
      <c r="H1898" s="8" t="s">
        <v>304</v>
      </c>
      <c r="I1898" s="5" t="s">
        <v>342</v>
      </c>
    </row>
    <row r="1899" spans="1:9" x14ac:dyDescent="0.2">
      <c r="A1899" s="5">
        <v>1898</v>
      </c>
      <c r="B1899" s="5" t="s">
        <v>8394</v>
      </c>
      <c r="C1899" s="5" t="s">
        <v>2016</v>
      </c>
      <c r="D1899" s="5" t="s">
        <v>8395</v>
      </c>
      <c r="E1899" s="5" t="s">
        <v>298</v>
      </c>
      <c r="F1899" s="6">
        <v>10</v>
      </c>
      <c r="G1899" s="6">
        <v>15</v>
      </c>
      <c r="H1899" s="8" t="s">
        <v>294</v>
      </c>
      <c r="I1899" s="5" t="s">
        <v>293</v>
      </c>
    </row>
    <row r="1900" spans="1:9" x14ac:dyDescent="0.2">
      <c r="A1900" s="5">
        <v>1899</v>
      </c>
      <c r="B1900" s="5" t="s">
        <v>8396</v>
      </c>
      <c r="C1900" s="5" t="s">
        <v>2017</v>
      </c>
      <c r="D1900" s="5" t="s">
        <v>8397</v>
      </c>
      <c r="E1900" s="5" t="s">
        <v>298</v>
      </c>
      <c r="F1900" s="6">
        <v>10</v>
      </c>
      <c r="G1900" s="6">
        <v>30</v>
      </c>
      <c r="H1900" s="8" t="s">
        <v>304</v>
      </c>
      <c r="I1900" s="5" t="s">
        <v>509</v>
      </c>
    </row>
    <row r="1901" spans="1:9" x14ac:dyDescent="0.2">
      <c r="A1901" s="5">
        <v>1900</v>
      </c>
      <c r="B1901" s="5" t="s">
        <v>8398</v>
      </c>
      <c r="C1901" s="5" t="s">
        <v>2018</v>
      </c>
      <c r="D1901" s="5" t="s">
        <v>8399</v>
      </c>
      <c r="E1901" s="5" t="s">
        <v>298</v>
      </c>
      <c r="F1901" s="6">
        <v>10</v>
      </c>
      <c r="G1901" s="6">
        <v>20</v>
      </c>
      <c r="H1901" s="8" t="s">
        <v>294</v>
      </c>
      <c r="I1901" s="5" t="s">
        <v>342</v>
      </c>
    </row>
    <row r="1902" spans="1:9" x14ac:dyDescent="0.2">
      <c r="A1902" s="5">
        <v>1901</v>
      </c>
      <c r="B1902" s="5" t="s">
        <v>8400</v>
      </c>
      <c r="C1902" s="5" t="s">
        <v>2019</v>
      </c>
      <c r="D1902" s="5" t="s">
        <v>8401</v>
      </c>
      <c r="E1902" s="5" t="s">
        <v>298</v>
      </c>
      <c r="F1902" s="6">
        <v>10</v>
      </c>
      <c r="G1902" s="6">
        <v>30</v>
      </c>
      <c r="H1902" s="8" t="s">
        <v>304</v>
      </c>
      <c r="I1902" s="5" t="s">
        <v>377</v>
      </c>
    </row>
    <row r="1903" spans="1:9" x14ac:dyDescent="0.2">
      <c r="A1903" s="5">
        <v>1902</v>
      </c>
      <c r="B1903" s="5" t="s">
        <v>8402</v>
      </c>
      <c r="C1903" s="5" t="s">
        <v>2020</v>
      </c>
      <c r="D1903" s="5" t="s">
        <v>8403</v>
      </c>
      <c r="E1903" s="5" t="s">
        <v>298</v>
      </c>
      <c r="F1903" s="6">
        <v>10</v>
      </c>
      <c r="G1903" s="6">
        <v>30</v>
      </c>
      <c r="H1903" s="8" t="s">
        <v>294</v>
      </c>
      <c r="I1903" s="5" t="s">
        <v>342</v>
      </c>
    </row>
    <row r="1904" spans="1:9" x14ac:dyDescent="0.2">
      <c r="A1904" s="5">
        <v>1903</v>
      </c>
      <c r="B1904" s="5" t="s">
        <v>8404</v>
      </c>
      <c r="C1904" s="5" t="s">
        <v>2021</v>
      </c>
      <c r="D1904" s="5" t="s">
        <v>8405</v>
      </c>
      <c r="E1904" s="5" t="s">
        <v>19090</v>
      </c>
      <c r="F1904" s="6">
        <v>10</v>
      </c>
      <c r="G1904" s="6">
        <v>30</v>
      </c>
      <c r="H1904" s="8" t="s">
        <v>304</v>
      </c>
      <c r="I1904" s="5" t="s">
        <v>509</v>
      </c>
    </row>
    <row r="1905" spans="1:9" x14ac:dyDescent="0.2">
      <c r="A1905" s="5">
        <v>1904</v>
      </c>
      <c r="B1905" s="5" t="s">
        <v>8406</v>
      </c>
      <c r="C1905" s="5" t="s">
        <v>2022</v>
      </c>
      <c r="D1905" s="5" t="s">
        <v>8407</v>
      </c>
      <c r="E1905" s="5" t="s">
        <v>298</v>
      </c>
      <c r="F1905" s="6">
        <v>30</v>
      </c>
      <c r="G1905" s="6">
        <v>60</v>
      </c>
      <c r="H1905" s="8" t="s">
        <v>364</v>
      </c>
      <c r="I1905" s="5" t="s">
        <v>342</v>
      </c>
    </row>
    <row r="1906" spans="1:9" x14ac:dyDescent="0.2">
      <c r="A1906" s="5">
        <v>1905</v>
      </c>
      <c r="B1906" s="5" t="s">
        <v>8408</v>
      </c>
      <c r="C1906" s="5" t="s">
        <v>2023</v>
      </c>
      <c r="D1906" s="5" t="s">
        <v>8409</v>
      </c>
      <c r="E1906" s="5" t="s">
        <v>298</v>
      </c>
      <c r="F1906" s="6">
        <v>5</v>
      </c>
      <c r="G1906" s="6">
        <v>30</v>
      </c>
      <c r="H1906" s="8" t="s">
        <v>313</v>
      </c>
      <c r="I1906" s="5" t="s">
        <v>359</v>
      </c>
    </row>
    <row r="1907" spans="1:9" x14ac:dyDescent="0.2">
      <c r="A1907" s="5">
        <v>1906</v>
      </c>
      <c r="B1907" s="5" t="s">
        <v>8410</v>
      </c>
      <c r="C1907" s="5" t="s">
        <v>2024</v>
      </c>
      <c r="D1907" s="5" t="s">
        <v>8411</v>
      </c>
      <c r="E1907" s="5" t="s">
        <v>19090</v>
      </c>
      <c r="F1907" s="6">
        <v>20</v>
      </c>
      <c r="G1907" s="6">
        <v>780</v>
      </c>
      <c r="H1907" s="8" t="s">
        <v>351</v>
      </c>
      <c r="I1907" s="5" t="s">
        <v>318</v>
      </c>
    </row>
    <row r="1908" spans="1:9" x14ac:dyDescent="0.2">
      <c r="A1908" s="5">
        <v>1907</v>
      </c>
      <c r="B1908" s="5" t="s">
        <v>8412</v>
      </c>
      <c r="C1908" s="5" t="s">
        <v>2025</v>
      </c>
      <c r="D1908" s="5" t="s">
        <v>8413</v>
      </c>
      <c r="E1908" s="5" t="s">
        <v>298</v>
      </c>
      <c r="F1908" s="6">
        <v>20</v>
      </c>
      <c r="G1908" s="6">
        <v>40</v>
      </c>
      <c r="H1908" s="8" t="s">
        <v>351</v>
      </c>
      <c r="I1908" s="5" t="s">
        <v>348</v>
      </c>
    </row>
    <row r="1909" spans="1:9" x14ac:dyDescent="0.2">
      <c r="A1909" s="5">
        <v>1908</v>
      </c>
      <c r="B1909" s="5" t="s">
        <v>8414</v>
      </c>
      <c r="C1909" s="5" t="s">
        <v>2026</v>
      </c>
      <c r="D1909" s="5" t="s">
        <v>8415</v>
      </c>
      <c r="E1909" s="5" t="s">
        <v>19090</v>
      </c>
      <c r="F1909" s="6">
        <v>10</v>
      </c>
      <c r="G1909" s="6">
        <v>40</v>
      </c>
      <c r="H1909" s="8" t="s">
        <v>304</v>
      </c>
      <c r="I1909" s="5" t="s">
        <v>820</v>
      </c>
    </row>
    <row r="1910" spans="1:9" x14ac:dyDescent="0.2">
      <c r="A1910" s="5">
        <v>1909</v>
      </c>
      <c r="B1910" s="5" t="s">
        <v>8416</v>
      </c>
      <c r="C1910" s="5" t="s">
        <v>2027</v>
      </c>
      <c r="D1910" s="5" t="s">
        <v>8417</v>
      </c>
      <c r="E1910" s="5" t="s">
        <v>298</v>
      </c>
      <c r="F1910" s="6">
        <v>10</v>
      </c>
      <c r="G1910" s="6">
        <v>15</v>
      </c>
      <c r="H1910" s="8" t="s">
        <v>294</v>
      </c>
      <c r="I1910" s="5" t="s">
        <v>532</v>
      </c>
    </row>
    <row r="1911" spans="1:9" x14ac:dyDescent="0.2">
      <c r="A1911" s="5">
        <v>1910</v>
      </c>
      <c r="B1911" s="5" t="s">
        <v>8418</v>
      </c>
      <c r="C1911" s="5" t="s">
        <v>2028</v>
      </c>
      <c r="D1911" s="5" t="s">
        <v>8419</v>
      </c>
      <c r="E1911" s="5" t="s">
        <v>19090</v>
      </c>
      <c r="F1911" s="6">
        <v>5</v>
      </c>
      <c r="G1911" s="6">
        <v>30</v>
      </c>
      <c r="H1911" s="8" t="s">
        <v>294</v>
      </c>
      <c r="I1911" s="5" t="s">
        <v>532</v>
      </c>
    </row>
    <row r="1912" spans="1:9" x14ac:dyDescent="0.2">
      <c r="A1912" s="5">
        <v>1911</v>
      </c>
      <c r="B1912" s="5" t="s">
        <v>8420</v>
      </c>
      <c r="C1912" s="5" t="s">
        <v>2029</v>
      </c>
      <c r="D1912" s="5" t="s">
        <v>8421</v>
      </c>
      <c r="E1912" s="5" t="s">
        <v>298</v>
      </c>
      <c r="F1912" s="6">
        <v>10</v>
      </c>
      <c r="G1912" s="6">
        <v>20</v>
      </c>
      <c r="H1912" s="8" t="s">
        <v>294</v>
      </c>
      <c r="I1912" s="5" t="s">
        <v>60</v>
      </c>
    </row>
    <row r="1913" spans="1:9" x14ac:dyDescent="0.2">
      <c r="A1913" s="5">
        <v>1912</v>
      </c>
      <c r="B1913" s="5" t="s">
        <v>8422</v>
      </c>
      <c r="C1913" s="5" t="s">
        <v>2030</v>
      </c>
      <c r="D1913" s="5" t="s">
        <v>8423</v>
      </c>
      <c r="E1913" s="5" t="s">
        <v>298</v>
      </c>
      <c r="F1913" s="6">
        <v>10</v>
      </c>
      <c r="G1913" s="6">
        <v>10</v>
      </c>
      <c r="H1913" s="8" t="s">
        <v>322</v>
      </c>
      <c r="I1913" s="5" t="s">
        <v>316</v>
      </c>
    </row>
    <row r="1914" spans="1:9" x14ac:dyDescent="0.2">
      <c r="A1914" s="5">
        <v>1913</v>
      </c>
      <c r="B1914" s="5" t="s">
        <v>8424</v>
      </c>
      <c r="C1914" s="5" t="s">
        <v>2031</v>
      </c>
      <c r="D1914" s="5" t="s">
        <v>8425</v>
      </c>
      <c r="E1914" s="5" t="s">
        <v>298</v>
      </c>
      <c r="F1914" s="6">
        <v>60</v>
      </c>
      <c r="G1914" s="6">
        <v>45</v>
      </c>
      <c r="H1914" s="8" t="s">
        <v>313</v>
      </c>
      <c r="I1914" s="5" t="s">
        <v>296</v>
      </c>
    </row>
    <row r="1915" spans="1:9" x14ac:dyDescent="0.2">
      <c r="A1915" s="5">
        <v>1914</v>
      </c>
      <c r="B1915" s="5" t="s">
        <v>8426</v>
      </c>
      <c r="C1915" s="5" t="s">
        <v>2032</v>
      </c>
      <c r="D1915" s="5" t="s">
        <v>8427</v>
      </c>
      <c r="E1915" s="5" t="s">
        <v>298</v>
      </c>
      <c r="F1915" s="6">
        <v>10</v>
      </c>
      <c r="G1915" s="6">
        <v>40</v>
      </c>
      <c r="H1915" s="8" t="s">
        <v>364</v>
      </c>
      <c r="I1915" s="5" t="s">
        <v>342</v>
      </c>
    </row>
    <row r="1916" spans="1:9" x14ac:dyDescent="0.2">
      <c r="A1916" s="5">
        <v>1915</v>
      </c>
      <c r="B1916" s="5" t="s">
        <v>8428</v>
      </c>
      <c r="C1916" s="5" t="s">
        <v>2033</v>
      </c>
      <c r="D1916" s="5" t="s">
        <v>8429</v>
      </c>
      <c r="E1916" s="5" t="s">
        <v>298</v>
      </c>
      <c r="F1916" s="6">
        <v>120</v>
      </c>
      <c r="G1916" s="6">
        <v>35</v>
      </c>
      <c r="H1916" s="8" t="s">
        <v>304</v>
      </c>
      <c r="I1916" s="5" t="s">
        <v>2034</v>
      </c>
    </row>
    <row r="1917" spans="1:9" x14ac:dyDescent="0.2">
      <c r="A1917" s="5">
        <v>1916</v>
      </c>
      <c r="B1917" s="5" t="s">
        <v>8430</v>
      </c>
      <c r="C1917" s="5" t="s">
        <v>2035</v>
      </c>
      <c r="D1917" s="5" t="s">
        <v>8431</v>
      </c>
      <c r="E1917" s="5" t="s">
        <v>19090</v>
      </c>
      <c r="F1917" s="6">
        <v>60</v>
      </c>
      <c r="G1917" s="6">
        <v>40</v>
      </c>
      <c r="H1917" s="8" t="s">
        <v>330</v>
      </c>
      <c r="I1917" s="5" t="s">
        <v>344</v>
      </c>
    </row>
    <row r="1918" spans="1:9" x14ac:dyDescent="0.2">
      <c r="A1918" s="5">
        <v>1917</v>
      </c>
      <c r="B1918" s="5" t="s">
        <v>8432</v>
      </c>
      <c r="C1918" s="5" t="s">
        <v>2036</v>
      </c>
      <c r="D1918" s="5" t="s">
        <v>8433</v>
      </c>
      <c r="E1918" s="5" t="s">
        <v>298</v>
      </c>
      <c r="F1918" s="6">
        <v>20</v>
      </c>
      <c r="G1918" s="6">
        <v>20</v>
      </c>
      <c r="H1918" s="8" t="s">
        <v>330</v>
      </c>
      <c r="I1918" s="5" t="s">
        <v>316</v>
      </c>
    </row>
    <row r="1919" spans="1:9" x14ac:dyDescent="0.2">
      <c r="A1919" s="5">
        <v>1918</v>
      </c>
      <c r="B1919" s="5" t="s">
        <v>8434</v>
      </c>
      <c r="C1919" s="5" t="s">
        <v>2037</v>
      </c>
      <c r="D1919" s="5" t="s">
        <v>8435</v>
      </c>
      <c r="E1919" s="5" t="s">
        <v>298</v>
      </c>
      <c r="F1919" s="6">
        <v>15</v>
      </c>
      <c r="G1919" s="6">
        <v>60</v>
      </c>
      <c r="H1919" s="8" t="s">
        <v>304</v>
      </c>
      <c r="I1919" s="5" t="s">
        <v>321</v>
      </c>
    </row>
    <row r="1920" spans="1:9" x14ac:dyDescent="0.2">
      <c r="A1920" s="5">
        <v>1919</v>
      </c>
      <c r="B1920" s="5" t="s">
        <v>8436</v>
      </c>
      <c r="C1920" s="5" t="s">
        <v>2038</v>
      </c>
      <c r="D1920" s="5" t="s">
        <v>8437</v>
      </c>
      <c r="E1920" s="5" t="s">
        <v>298</v>
      </c>
      <c r="F1920" s="6">
        <v>10</v>
      </c>
      <c r="G1920" s="6">
        <v>15</v>
      </c>
      <c r="H1920" s="8" t="s">
        <v>351</v>
      </c>
      <c r="I1920" s="5" t="s">
        <v>60</v>
      </c>
    </row>
    <row r="1921" spans="1:9" x14ac:dyDescent="0.2">
      <c r="A1921" s="5">
        <v>1920</v>
      </c>
      <c r="B1921" s="5" t="s">
        <v>8438</v>
      </c>
      <c r="C1921" s="5" t="s">
        <v>2039</v>
      </c>
      <c r="D1921" s="5" t="s">
        <v>8439</v>
      </c>
      <c r="E1921" s="5" t="s">
        <v>19090</v>
      </c>
      <c r="F1921" s="6">
        <v>15</v>
      </c>
      <c r="G1921" s="6">
        <v>35</v>
      </c>
      <c r="H1921" s="8" t="s">
        <v>304</v>
      </c>
      <c r="I1921" s="5" t="s">
        <v>357</v>
      </c>
    </row>
    <row r="1922" spans="1:9" x14ac:dyDescent="0.2">
      <c r="A1922" s="5">
        <v>1921</v>
      </c>
      <c r="B1922" s="5" t="s">
        <v>8440</v>
      </c>
      <c r="C1922" s="5" t="s">
        <v>2040</v>
      </c>
      <c r="D1922" s="5" t="s">
        <v>8441</v>
      </c>
      <c r="E1922" s="5" t="s">
        <v>19090</v>
      </c>
      <c r="F1922" s="6">
        <v>10</v>
      </c>
      <c r="G1922" s="6">
        <v>30</v>
      </c>
      <c r="H1922" s="8" t="s">
        <v>420</v>
      </c>
      <c r="I1922" s="5" t="s">
        <v>318</v>
      </c>
    </row>
    <row r="1923" spans="1:9" x14ac:dyDescent="0.2">
      <c r="A1923" s="5">
        <v>1922</v>
      </c>
      <c r="B1923" s="5" t="s">
        <v>8442</v>
      </c>
      <c r="C1923" s="5" t="s">
        <v>2041</v>
      </c>
      <c r="D1923" s="5" t="s">
        <v>8443</v>
      </c>
      <c r="E1923" s="5" t="s">
        <v>298</v>
      </c>
      <c r="F1923" s="6">
        <v>15</v>
      </c>
      <c r="G1923" s="6">
        <v>15</v>
      </c>
      <c r="H1923" s="8" t="s">
        <v>294</v>
      </c>
      <c r="I1923" s="5" t="s">
        <v>293</v>
      </c>
    </row>
    <row r="1924" spans="1:9" x14ac:dyDescent="0.2">
      <c r="A1924" s="5">
        <v>1923</v>
      </c>
      <c r="B1924" s="5" t="s">
        <v>8444</v>
      </c>
      <c r="C1924" s="5" t="s">
        <v>2042</v>
      </c>
      <c r="D1924" s="5" t="s">
        <v>8445</v>
      </c>
      <c r="E1924" s="5" t="s">
        <v>298</v>
      </c>
      <c r="F1924" s="6">
        <v>15</v>
      </c>
      <c r="G1924" s="6">
        <v>60</v>
      </c>
      <c r="H1924" s="8" t="s">
        <v>351</v>
      </c>
      <c r="I1924" s="5" t="s">
        <v>318</v>
      </c>
    </row>
    <row r="1925" spans="1:9" x14ac:dyDescent="0.2">
      <c r="A1925" s="5">
        <v>1924</v>
      </c>
      <c r="B1925" s="5" t="s">
        <v>8446</v>
      </c>
      <c r="C1925" s="5" t="s">
        <v>2043</v>
      </c>
      <c r="D1925" s="5" t="s">
        <v>8447</v>
      </c>
      <c r="E1925" s="5" t="s">
        <v>298</v>
      </c>
      <c r="F1925" s="6">
        <v>20</v>
      </c>
      <c r="G1925" s="6">
        <v>40</v>
      </c>
      <c r="H1925" s="8" t="s">
        <v>294</v>
      </c>
      <c r="I1925" s="5" t="s">
        <v>342</v>
      </c>
    </row>
    <row r="1926" spans="1:9" x14ac:dyDescent="0.2">
      <c r="A1926" s="5">
        <v>1925</v>
      </c>
      <c r="B1926" s="5" t="s">
        <v>8448</v>
      </c>
      <c r="C1926" s="5" t="s">
        <v>2044</v>
      </c>
      <c r="D1926" s="5" t="s">
        <v>8449</v>
      </c>
      <c r="E1926" s="5" t="s">
        <v>298</v>
      </c>
      <c r="F1926" s="6">
        <v>10</v>
      </c>
      <c r="G1926" s="6">
        <v>20</v>
      </c>
      <c r="H1926" s="8" t="s">
        <v>300</v>
      </c>
      <c r="I1926" s="5" t="s">
        <v>296</v>
      </c>
    </row>
    <row r="1927" spans="1:9" x14ac:dyDescent="0.2">
      <c r="A1927" s="5">
        <v>1926</v>
      </c>
      <c r="B1927" s="5" t="s">
        <v>8450</v>
      </c>
      <c r="C1927" s="5" t="s">
        <v>2045</v>
      </c>
      <c r="D1927" s="5" t="s">
        <v>8451</v>
      </c>
      <c r="E1927" s="5" t="s">
        <v>298</v>
      </c>
      <c r="F1927" s="6">
        <v>10</v>
      </c>
      <c r="G1927" s="6">
        <v>15</v>
      </c>
      <c r="H1927" s="8" t="s">
        <v>300</v>
      </c>
      <c r="I1927" s="5" t="s">
        <v>73</v>
      </c>
    </row>
    <row r="1928" spans="1:9" x14ac:dyDescent="0.2">
      <c r="A1928" s="5">
        <v>1927</v>
      </c>
      <c r="B1928" s="5" t="s">
        <v>8452</v>
      </c>
      <c r="C1928" s="5" t="s">
        <v>2046</v>
      </c>
      <c r="D1928" s="5" t="s">
        <v>8453</v>
      </c>
      <c r="E1928" s="5" t="s">
        <v>298</v>
      </c>
      <c r="F1928" s="6">
        <v>5</v>
      </c>
      <c r="G1928" s="6">
        <v>20</v>
      </c>
      <c r="H1928" s="8" t="s">
        <v>304</v>
      </c>
      <c r="I1928" s="5" t="s">
        <v>293</v>
      </c>
    </row>
    <row r="1929" spans="1:9" x14ac:dyDescent="0.2">
      <c r="A1929" s="5">
        <v>1928</v>
      </c>
      <c r="B1929" s="5" t="s">
        <v>8454</v>
      </c>
      <c r="C1929" s="5" t="s">
        <v>2047</v>
      </c>
      <c r="D1929" s="5" t="s">
        <v>8455</v>
      </c>
      <c r="E1929" s="5" t="s">
        <v>298</v>
      </c>
      <c r="F1929" s="6">
        <v>60</v>
      </c>
      <c r="G1929" s="6">
        <v>30</v>
      </c>
      <c r="H1929" s="8" t="s">
        <v>313</v>
      </c>
      <c r="I1929" s="5" t="s">
        <v>318</v>
      </c>
    </row>
    <row r="1930" spans="1:9" x14ac:dyDescent="0.2">
      <c r="A1930" s="5">
        <v>1929</v>
      </c>
      <c r="B1930" s="5" t="s">
        <v>8456</v>
      </c>
      <c r="C1930" s="5" t="s">
        <v>2048</v>
      </c>
      <c r="D1930" s="5" t="s">
        <v>8457</v>
      </c>
      <c r="E1930" s="5" t="s">
        <v>298</v>
      </c>
      <c r="F1930" s="6">
        <v>20</v>
      </c>
      <c r="G1930" s="6">
        <v>45</v>
      </c>
      <c r="H1930" s="8" t="s">
        <v>351</v>
      </c>
      <c r="I1930" s="5" t="s">
        <v>318</v>
      </c>
    </row>
    <row r="1931" spans="1:9" x14ac:dyDescent="0.2">
      <c r="A1931" s="5">
        <v>1930</v>
      </c>
      <c r="B1931" s="5" t="s">
        <v>8458</v>
      </c>
      <c r="C1931" s="5" t="s">
        <v>2049</v>
      </c>
      <c r="D1931" s="5" t="s">
        <v>8459</v>
      </c>
      <c r="E1931" s="5" t="s">
        <v>298</v>
      </c>
      <c r="F1931" s="6">
        <v>45</v>
      </c>
      <c r="G1931" s="6">
        <v>25</v>
      </c>
      <c r="H1931" s="8" t="s">
        <v>304</v>
      </c>
      <c r="I1931" s="5" t="s">
        <v>342</v>
      </c>
    </row>
    <row r="1932" spans="1:9" x14ac:dyDescent="0.2">
      <c r="A1932" s="5">
        <v>1931</v>
      </c>
      <c r="B1932" s="5" t="s">
        <v>8460</v>
      </c>
      <c r="C1932" s="5" t="s">
        <v>2050</v>
      </c>
      <c r="D1932" s="5" t="s">
        <v>8461</v>
      </c>
      <c r="E1932" s="5" t="s">
        <v>298</v>
      </c>
      <c r="F1932" s="6">
        <v>30</v>
      </c>
      <c r="G1932" s="6">
        <v>0</v>
      </c>
      <c r="H1932" s="8" t="s">
        <v>313</v>
      </c>
      <c r="I1932" s="5" t="s">
        <v>318</v>
      </c>
    </row>
    <row r="1933" spans="1:9" x14ac:dyDescent="0.2">
      <c r="A1933" s="5">
        <v>1932</v>
      </c>
      <c r="B1933" s="5" t="s">
        <v>8462</v>
      </c>
      <c r="C1933" s="5" t="s">
        <v>2051</v>
      </c>
      <c r="D1933" s="5" t="s">
        <v>8463</v>
      </c>
      <c r="E1933" s="5" t="s">
        <v>298</v>
      </c>
      <c r="F1933" s="6">
        <v>10</v>
      </c>
      <c r="G1933" s="6">
        <v>30</v>
      </c>
      <c r="H1933" s="8" t="s">
        <v>304</v>
      </c>
      <c r="I1933" s="5" t="s">
        <v>342</v>
      </c>
    </row>
    <row r="1934" spans="1:9" x14ac:dyDescent="0.2">
      <c r="A1934" s="5">
        <v>1933</v>
      </c>
      <c r="B1934" s="5" t="s">
        <v>8464</v>
      </c>
      <c r="C1934" s="5" t="s">
        <v>2052</v>
      </c>
      <c r="D1934" s="5" t="s">
        <v>8465</v>
      </c>
      <c r="E1934" s="5" t="s">
        <v>19090</v>
      </c>
      <c r="F1934" s="6">
        <v>20</v>
      </c>
      <c r="G1934" s="6">
        <v>60</v>
      </c>
      <c r="H1934" s="8" t="s">
        <v>351</v>
      </c>
      <c r="I1934" s="5" t="s">
        <v>318</v>
      </c>
    </row>
    <row r="1935" spans="1:9" x14ac:dyDescent="0.2">
      <c r="A1935" s="5">
        <v>1934</v>
      </c>
      <c r="B1935" s="5" t="s">
        <v>8466</v>
      </c>
      <c r="C1935" s="5" t="s">
        <v>2053</v>
      </c>
      <c r="D1935" s="5" t="s">
        <v>8467</v>
      </c>
      <c r="E1935" s="5" t="s">
        <v>298</v>
      </c>
      <c r="F1935" s="6">
        <v>20</v>
      </c>
      <c r="G1935" s="6">
        <v>40</v>
      </c>
      <c r="H1935" s="8" t="s">
        <v>313</v>
      </c>
      <c r="I1935" s="5" t="s">
        <v>293</v>
      </c>
    </row>
    <row r="1936" spans="1:9" x14ac:dyDescent="0.2">
      <c r="A1936" s="5">
        <v>1935</v>
      </c>
      <c r="B1936" s="5" t="s">
        <v>8468</v>
      </c>
      <c r="C1936" s="5" t="s">
        <v>2054</v>
      </c>
      <c r="D1936" s="5" t="s">
        <v>8469</v>
      </c>
      <c r="E1936" s="5" t="s">
        <v>19090</v>
      </c>
      <c r="F1936" s="6">
        <v>5</v>
      </c>
      <c r="G1936" s="6">
        <v>45</v>
      </c>
      <c r="H1936" s="8" t="s">
        <v>304</v>
      </c>
      <c r="I1936" s="5" t="s">
        <v>60</v>
      </c>
    </row>
    <row r="1937" spans="1:9" x14ac:dyDescent="0.2">
      <c r="A1937" s="5">
        <v>1936</v>
      </c>
      <c r="B1937" s="5" t="s">
        <v>8470</v>
      </c>
      <c r="C1937" s="5" t="s">
        <v>2055</v>
      </c>
      <c r="D1937" s="5" t="s">
        <v>8471</v>
      </c>
      <c r="E1937" s="5" t="s">
        <v>298</v>
      </c>
      <c r="F1937" s="6">
        <v>5</v>
      </c>
      <c r="G1937" s="6">
        <v>20</v>
      </c>
      <c r="H1937" s="8" t="s">
        <v>364</v>
      </c>
      <c r="I1937" s="5" t="s">
        <v>532</v>
      </c>
    </row>
    <row r="1938" spans="1:9" x14ac:dyDescent="0.2">
      <c r="A1938" s="5">
        <v>1937</v>
      </c>
      <c r="B1938" s="5" t="s">
        <v>8472</v>
      </c>
      <c r="C1938" s="5" t="s">
        <v>2056</v>
      </c>
      <c r="D1938" s="5" t="s">
        <v>8473</v>
      </c>
      <c r="E1938" s="5" t="s">
        <v>19090</v>
      </c>
      <c r="F1938" s="6">
        <v>10</v>
      </c>
      <c r="G1938" s="6">
        <v>25</v>
      </c>
      <c r="H1938" s="8" t="s">
        <v>330</v>
      </c>
      <c r="I1938" s="5" t="s">
        <v>311</v>
      </c>
    </row>
    <row r="1939" spans="1:9" x14ac:dyDescent="0.2">
      <c r="A1939" s="5">
        <v>1938</v>
      </c>
      <c r="B1939" s="5" t="s">
        <v>8474</v>
      </c>
      <c r="C1939" s="5" t="s">
        <v>2057</v>
      </c>
      <c r="D1939" s="5" t="s">
        <v>8475</v>
      </c>
      <c r="E1939" s="5" t="s">
        <v>298</v>
      </c>
      <c r="F1939" s="6">
        <v>10</v>
      </c>
      <c r="G1939" s="6">
        <v>35</v>
      </c>
      <c r="H1939" s="8" t="s">
        <v>304</v>
      </c>
      <c r="I1939" s="5" t="s">
        <v>324</v>
      </c>
    </row>
    <row r="1940" spans="1:9" x14ac:dyDescent="0.2">
      <c r="A1940" s="5">
        <v>1939</v>
      </c>
      <c r="B1940" s="5" t="s">
        <v>8476</v>
      </c>
      <c r="C1940" s="5" t="s">
        <v>2058</v>
      </c>
      <c r="D1940" s="5" t="s">
        <v>8477</v>
      </c>
      <c r="E1940" s="5" t="s">
        <v>298</v>
      </c>
      <c r="F1940" s="6">
        <v>15</v>
      </c>
      <c r="G1940" s="6">
        <v>30</v>
      </c>
      <c r="H1940" s="8" t="s">
        <v>297</v>
      </c>
      <c r="I1940" s="5" t="s">
        <v>391</v>
      </c>
    </row>
    <row r="1941" spans="1:9" x14ac:dyDescent="0.2">
      <c r="A1941" s="5">
        <v>1940</v>
      </c>
      <c r="B1941" s="5" t="s">
        <v>8478</v>
      </c>
      <c r="C1941" s="5" t="s">
        <v>2059</v>
      </c>
      <c r="D1941" s="5" t="s">
        <v>8479</v>
      </c>
      <c r="E1941" s="5" t="s">
        <v>298</v>
      </c>
      <c r="F1941" s="6">
        <v>5</v>
      </c>
      <c r="G1941" s="6">
        <v>25</v>
      </c>
      <c r="H1941" s="8" t="s">
        <v>351</v>
      </c>
      <c r="I1941" s="5" t="s">
        <v>346</v>
      </c>
    </row>
    <row r="1942" spans="1:9" x14ac:dyDescent="0.2">
      <c r="A1942" s="5">
        <v>1941</v>
      </c>
      <c r="B1942" s="5" t="s">
        <v>8480</v>
      </c>
      <c r="C1942" s="5" t="s">
        <v>2060</v>
      </c>
      <c r="D1942" s="5" t="s">
        <v>8481</v>
      </c>
      <c r="E1942" s="5" t="s">
        <v>298</v>
      </c>
      <c r="F1942" s="6">
        <v>5</v>
      </c>
      <c r="G1942" s="6">
        <v>5</v>
      </c>
      <c r="H1942" s="8" t="s">
        <v>420</v>
      </c>
      <c r="I1942" s="5" t="s">
        <v>318</v>
      </c>
    </row>
    <row r="1943" spans="1:9" x14ac:dyDescent="0.2">
      <c r="A1943" s="5">
        <v>1942</v>
      </c>
      <c r="B1943" s="5" t="s">
        <v>8482</v>
      </c>
      <c r="C1943" s="5" t="s">
        <v>2061</v>
      </c>
      <c r="D1943" s="5" t="s">
        <v>8483</v>
      </c>
      <c r="E1943" s="5" t="s">
        <v>298</v>
      </c>
      <c r="F1943" s="6">
        <v>120</v>
      </c>
      <c r="G1943" s="6">
        <v>20</v>
      </c>
      <c r="H1943" s="8" t="s">
        <v>322</v>
      </c>
      <c r="I1943" s="5" t="s">
        <v>342</v>
      </c>
    </row>
    <row r="1944" spans="1:9" x14ac:dyDescent="0.2">
      <c r="A1944" s="5">
        <v>1943</v>
      </c>
      <c r="B1944" s="5" t="s">
        <v>8484</v>
      </c>
      <c r="C1944" s="5" t="s">
        <v>2062</v>
      </c>
      <c r="D1944" s="5" t="s">
        <v>8485</v>
      </c>
      <c r="E1944" s="5" t="s">
        <v>298</v>
      </c>
      <c r="F1944" s="6">
        <v>10</v>
      </c>
      <c r="G1944" s="6">
        <v>15</v>
      </c>
      <c r="H1944" s="8" t="s">
        <v>298</v>
      </c>
      <c r="I1944" s="5" t="s">
        <v>420</v>
      </c>
    </row>
    <row r="1945" spans="1:9" x14ac:dyDescent="0.2">
      <c r="A1945" s="5">
        <v>1944</v>
      </c>
      <c r="B1945" s="5" t="s">
        <v>8486</v>
      </c>
      <c r="C1945" s="5" t="s">
        <v>2063</v>
      </c>
      <c r="D1945" s="5" t="s">
        <v>8487</v>
      </c>
      <c r="E1945" s="5" t="s">
        <v>19090</v>
      </c>
      <c r="F1945" s="6">
        <v>15</v>
      </c>
      <c r="G1945" s="6">
        <v>30</v>
      </c>
      <c r="H1945" s="8" t="s">
        <v>297</v>
      </c>
      <c r="I1945" s="5" t="s">
        <v>750</v>
      </c>
    </row>
    <row r="1946" spans="1:9" x14ac:dyDescent="0.2">
      <c r="A1946" s="5">
        <v>1945</v>
      </c>
      <c r="B1946" s="5" t="s">
        <v>8488</v>
      </c>
      <c r="C1946" s="5" t="s">
        <v>2064</v>
      </c>
      <c r="D1946" s="5" t="s">
        <v>8489</v>
      </c>
      <c r="E1946" s="5" t="s">
        <v>298</v>
      </c>
      <c r="F1946" s="6">
        <v>10</v>
      </c>
      <c r="G1946" s="6">
        <v>35</v>
      </c>
      <c r="H1946" s="8" t="s">
        <v>322</v>
      </c>
      <c r="I1946" s="5" t="s">
        <v>344</v>
      </c>
    </row>
    <row r="1947" spans="1:9" x14ac:dyDescent="0.2">
      <c r="A1947" s="5">
        <v>1946</v>
      </c>
      <c r="B1947" s="5" t="s">
        <v>8490</v>
      </c>
      <c r="C1947" s="5" t="s">
        <v>2065</v>
      </c>
      <c r="D1947" s="5" t="s">
        <v>8491</v>
      </c>
      <c r="E1947" s="5" t="s">
        <v>19090</v>
      </c>
      <c r="F1947" s="6">
        <v>10</v>
      </c>
      <c r="G1947" s="6">
        <v>20</v>
      </c>
      <c r="H1947" s="8" t="s">
        <v>294</v>
      </c>
      <c r="I1947" s="5" t="s">
        <v>293</v>
      </c>
    </row>
    <row r="1948" spans="1:9" x14ac:dyDescent="0.2">
      <c r="A1948" s="5">
        <v>1947</v>
      </c>
      <c r="B1948" s="5" t="s">
        <v>8492</v>
      </c>
      <c r="C1948" s="5" t="s">
        <v>2066</v>
      </c>
      <c r="D1948" s="5" t="s">
        <v>8493</v>
      </c>
      <c r="E1948" s="5" t="s">
        <v>298</v>
      </c>
      <c r="F1948" s="6">
        <v>560</v>
      </c>
      <c r="G1948" s="6">
        <v>10</v>
      </c>
      <c r="H1948" s="8" t="s">
        <v>336</v>
      </c>
      <c r="I1948" s="5" t="s">
        <v>683</v>
      </c>
    </row>
    <row r="1949" spans="1:9" x14ac:dyDescent="0.2">
      <c r="A1949" s="5">
        <v>1948</v>
      </c>
      <c r="B1949" s="5" t="s">
        <v>8494</v>
      </c>
      <c r="C1949" s="5" t="s">
        <v>2067</v>
      </c>
      <c r="D1949" s="5" t="s">
        <v>8495</v>
      </c>
      <c r="E1949" s="5" t="s">
        <v>298</v>
      </c>
      <c r="F1949" s="6">
        <v>20</v>
      </c>
      <c r="G1949" s="6">
        <v>25</v>
      </c>
      <c r="H1949" s="8" t="s">
        <v>304</v>
      </c>
      <c r="I1949" s="5" t="s">
        <v>342</v>
      </c>
    </row>
    <row r="1950" spans="1:9" x14ac:dyDescent="0.2">
      <c r="A1950" s="5">
        <v>1949</v>
      </c>
      <c r="B1950" s="5" t="s">
        <v>8496</v>
      </c>
      <c r="C1950" s="5" t="s">
        <v>2068</v>
      </c>
      <c r="D1950" s="5" t="s">
        <v>8497</v>
      </c>
      <c r="E1950" s="5" t="s">
        <v>19090</v>
      </c>
      <c r="F1950" s="6">
        <v>25</v>
      </c>
      <c r="G1950" s="6">
        <v>35</v>
      </c>
      <c r="H1950" s="8" t="s">
        <v>313</v>
      </c>
      <c r="I1950" s="5" t="s">
        <v>318</v>
      </c>
    </row>
    <row r="1951" spans="1:9" x14ac:dyDescent="0.2">
      <c r="A1951" s="5">
        <v>1950</v>
      </c>
      <c r="B1951" s="5" t="s">
        <v>8498</v>
      </c>
      <c r="C1951" s="5" t="s">
        <v>2069</v>
      </c>
      <c r="D1951" s="5" t="s">
        <v>8499</v>
      </c>
      <c r="E1951" s="5" t="s">
        <v>19090</v>
      </c>
      <c r="F1951" s="6">
        <v>10</v>
      </c>
      <c r="G1951" s="6">
        <v>45</v>
      </c>
      <c r="H1951" s="8" t="s">
        <v>304</v>
      </c>
      <c r="I1951" s="5" t="s">
        <v>296</v>
      </c>
    </row>
    <row r="1952" spans="1:9" x14ac:dyDescent="0.2">
      <c r="A1952" s="5">
        <v>1951</v>
      </c>
      <c r="B1952" s="5" t="s">
        <v>8500</v>
      </c>
      <c r="C1952" s="5" t="s">
        <v>2070</v>
      </c>
      <c r="D1952" s="5" t="s">
        <v>8501</v>
      </c>
      <c r="E1952" s="5" t="s">
        <v>298</v>
      </c>
      <c r="F1952" s="6">
        <v>10</v>
      </c>
      <c r="G1952" s="6">
        <v>20</v>
      </c>
      <c r="H1952" s="8" t="s">
        <v>304</v>
      </c>
      <c r="I1952" s="5" t="s">
        <v>293</v>
      </c>
    </row>
    <row r="1953" spans="1:9" x14ac:dyDescent="0.2">
      <c r="A1953" s="5">
        <v>1952</v>
      </c>
      <c r="B1953" s="5" t="s">
        <v>8502</v>
      </c>
      <c r="C1953" s="5" t="s">
        <v>2071</v>
      </c>
      <c r="D1953" s="5" t="s">
        <v>8503</v>
      </c>
      <c r="E1953" s="5" t="s">
        <v>298</v>
      </c>
      <c r="F1953" s="6">
        <v>10</v>
      </c>
      <c r="G1953" s="6">
        <v>0</v>
      </c>
      <c r="H1953" s="8" t="s">
        <v>330</v>
      </c>
      <c r="I1953" s="5" t="s">
        <v>318</v>
      </c>
    </row>
    <row r="1954" spans="1:9" x14ac:dyDescent="0.2">
      <c r="A1954" s="5">
        <v>1953</v>
      </c>
      <c r="B1954" s="5" t="s">
        <v>8504</v>
      </c>
      <c r="C1954" s="5" t="s">
        <v>2072</v>
      </c>
      <c r="D1954" s="5" t="s">
        <v>8505</v>
      </c>
      <c r="E1954" s="5" t="s">
        <v>298</v>
      </c>
      <c r="F1954" s="6">
        <v>0</v>
      </c>
      <c r="G1954" s="6">
        <v>30</v>
      </c>
      <c r="H1954" s="8" t="s">
        <v>298</v>
      </c>
      <c r="I1954" s="5" t="s">
        <v>318</v>
      </c>
    </row>
    <row r="1955" spans="1:9" x14ac:dyDescent="0.2">
      <c r="A1955" s="5">
        <v>1954</v>
      </c>
      <c r="B1955" s="5" t="s">
        <v>8506</v>
      </c>
      <c r="C1955" s="5" t="s">
        <v>2073</v>
      </c>
      <c r="D1955" s="5" t="s">
        <v>8507</v>
      </c>
      <c r="E1955" s="5" t="s">
        <v>298</v>
      </c>
      <c r="F1955" s="6">
        <v>10</v>
      </c>
      <c r="G1955" s="6">
        <v>30</v>
      </c>
      <c r="H1955" s="8" t="s">
        <v>322</v>
      </c>
      <c r="I1955" s="5" t="s">
        <v>579</v>
      </c>
    </row>
    <row r="1956" spans="1:9" x14ac:dyDescent="0.2">
      <c r="A1956" s="5">
        <v>1955</v>
      </c>
      <c r="B1956" s="5" t="s">
        <v>8508</v>
      </c>
      <c r="C1956" s="5" t="s">
        <v>2074</v>
      </c>
      <c r="D1956" s="5" t="s">
        <v>8509</v>
      </c>
      <c r="E1956" s="5" t="s">
        <v>298</v>
      </c>
      <c r="F1956" s="6">
        <v>20</v>
      </c>
      <c r="G1956" s="6">
        <v>30</v>
      </c>
      <c r="H1956" s="8" t="s">
        <v>313</v>
      </c>
      <c r="I1956" s="5" t="s">
        <v>359</v>
      </c>
    </row>
    <row r="1957" spans="1:9" x14ac:dyDescent="0.2">
      <c r="A1957" s="5">
        <v>1956</v>
      </c>
      <c r="B1957" s="5" t="s">
        <v>8510</v>
      </c>
      <c r="C1957" s="5" t="s">
        <v>2075</v>
      </c>
      <c r="D1957" s="5" t="s">
        <v>8511</v>
      </c>
      <c r="E1957" s="5" t="s">
        <v>298</v>
      </c>
      <c r="F1957" s="6">
        <v>10</v>
      </c>
      <c r="G1957" s="6">
        <v>10</v>
      </c>
      <c r="H1957" s="8" t="s">
        <v>313</v>
      </c>
      <c r="I1957" s="5" t="s">
        <v>318</v>
      </c>
    </row>
    <row r="1958" spans="1:9" x14ac:dyDescent="0.2">
      <c r="A1958" s="5">
        <v>1957</v>
      </c>
      <c r="B1958" s="5" t="s">
        <v>8512</v>
      </c>
      <c r="C1958" s="5" t="s">
        <v>2076</v>
      </c>
      <c r="D1958" s="5" t="s">
        <v>8513</v>
      </c>
      <c r="E1958" s="5" t="s">
        <v>298</v>
      </c>
      <c r="F1958" s="6">
        <v>360</v>
      </c>
      <c r="G1958" s="6">
        <v>45</v>
      </c>
      <c r="H1958" s="8" t="s">
        <v>300</v>
      </c>
      <c r="I1958" s="5" t="s">
        <v>296</v>
      </c>
    </row>
    <row r="1959" spans="1:9" x14ac:dyDescent="0.2">
      <c r="A1959" s="5">
        <v>1958</v>
      </c>
      <c r="B1959" s="5" t="s">
        <v>8514</v>
      </c>
      <c r="C1959" s="5" t="s">
        <v>2077</v>
      </c>
      <c r="D1959" s="5" t="s">
        <v>8515</v>
      </c>
      <c r="E1959" s="5" t="s">
        <v>19090</v>
      </c>
      <c r="F1959" s="6">
        <v>10</v>
      </c>
      <c r="G1959" s="6">
        <v>60</v>
      </c>
      <c r="H1959" s="8" t="s">
        <v>322</v>
      </c>
      <c r="I1959" s="5" t="s">
        <v>321</v>
      </c>
    </row>
    <row r="1960" spans="1:9" x14ac:dyDescent="0.2">
      <c r="A1960" s="5">
        <v>1959</v>
      </c>
      <c r="B1960" s="5" t="s">
        <v>8516</v>
      </c>
      <c r="C1960" s="5" t="s">
        <v>2078</v>
      </c>
      <c r="D1960" s="5" t="s">
        <v>8517</v>
      </c>
      <c r="E1960" s="5" t="s">
        <v>298</v>
      </c>
      <c r="F1960" s="6">
        <v>10</v>
      </c>
      <c r="G1960" s="6">
        <v>0</v>
      </c>
      <c r="H1960" s="8" t="s">
        <v>298</v>
      </c>
      <c r="I1960" s="5" t="s">
        <v>293</v>
      </c>
    </row>
    <row r="1961" spans="1:9" x14ac:dyDescent="0.2">
      <c r="A1961" s="5">
        <v>1960</v>
      </c>
      <c r="B1961" s="5" t="s">
        <v>8518</v>
      </c>
      <c r="C1961" s="5" t="s">
        <v>2079</v>
      </c>
      <c r="D1961" s="5" t="s">
        <v>8519</v>
      </c>
      <c r="E1961" s="5" t="s">
        <v>298</v>
      </c>
      <c r="F1961" s="6">
        <v>10</v>
      </c>
      <c r="G1961" s="6">
        <v>20</v>
      </c>
      <c r="H1961" s="8" t="s">
        <v>294</v>
      </c>
      <c r="I1961" s="5" t="s">
        <v>335</v>
      </c>
    </row>
    <row r="1962" spans="1:9" x14ac:dyDescent="0.2">
      <c r="A1962" s="5">
        <v>1961</v>
      </c>
      <c r="B1962" s="5" t="s">
        <v>8520</v>
      </c>
      <c r="C1962" s="5" t="s">
        <v>2080</v>
      </c>
      <c r="D1962" s="5" t="s">
        <v>8521</v>
      </c>
      <c r="E1962" s="5" t="s">
        <v>298</v>
      </c>
      <c r="F1962" s="6">
        <v>5</v>
      </c>
      <c r="G1962" s="6">
        <v>10</v>
      </c>
      <c r="H1962" s="8" t="s">
        <v>294</v>
      </c>
      <c r="I1962" s="5" t="s">
        <v>296</v>
      </c>
    </row>
    <row r="1963" spans="1:9" x14ac:dyDescent="0.2">
      <c r="A1963" s="5">
        <v>1962</v>
      </c>
      <c r="B1963" s="5" t="s">
        <v>8522</v>
      </c>
      <c r="C1963" s="5" t="s">
        <v>2081</v>
      </c>
      <c r="D1963" s="5" t="s">
        <v>8523</v>
      </c>
      <c r="E1963" s="5" t="s">
        <v>19090</v>
      </c>
      <c r="F1963" s="6">
        <v>10</v>
      </c>
      <c r="G1963" s="6">
        <v>40</v>
      </c>
      <c r="H1963" s="8" t="s">
        <v>322</v>
      </c>
      <c r="I1963" s="5" t="s">
        <v>377</v>
      </c>
    </row>
    <row r="1964" spans="1:9" x14ac:dyDescent="0.2">
      <c r="A1964" s="5">
        <v>1963</v>
      </c>
      <c r="B1964" s="5" t="s">
        <v>8524</v>
      </c>
      <c r="C1964" s="5" t="s">
        <v>2082</v>
      </c>
      <c r="D1964" s="5" t="s">
        <v>8525</v>
      </c>
      <c r="E1964" s="5" t="s">
        <v>298</v>
      </c>
      <c r="F1964" s="6">
        <v>10</v>
      </c>
      <c r="G1964" s="6">
        <v>30</v>
      </c>
      <c r="H1964" s="8" t="s">
        <v>322</v>
      </c>
      <c r="I1964" s="5" t="s">
        <v>344</v>
      </c>
    </row>
    <row r="1965" spans="1:9" x14ac:dyDescent="0.2">
      <c r="A1965" s="5">
        <v>1964</v>
      </c>
      <c r="B1965" s="5" t="s">
        <v>8526</v>
      </c>
      <c r="C1965" s="5" t="s">
        <v>2083</v>
      </c>
      <c r="D1965" s="5" t="s">
        <v>8527</v>
      </c>
      <c r="E1965" s="5" t="s">
        <v>298</v>
      </c>
      <c r="F1965" s="6">
        <v>10</v>
      </c>
      <c r="G1965" s="6">
        <v>0</v>
      </c>
      <c r="H1965" s="8" t="s">
        <v>294</v>
      </c>
      <c r="I1965" s="5" t="s">
        <v>296</v>
      </c>
    </row>
    <row r="1966" spans="1:9" x14ac:dyDescent="0.2">
      <c r="A1966" s="5">
        <v>1965</v>
      </c>
      <c r="B1966" s="5" t="s">
        <v>8528</v>
      </c>
      <c r="C1966" s="5" t="s">
        <v>2084</v>
      </c>
      <c r="D1966" s="5" t="s">
        <v>8529</v>
      </c>
      <c r="E1966" s="5" t="s">
        <v>298</v>
      </c>
      <c r="F1966" s="6">
        <v>20</v>
      </c>
      <c r="G1966" s="6">
        <v>45</v>
      </c>
      <c r="H1966" s="8" t="s">
        <v>304</v>
      </c>
      <c r="I1966" s="5" t="s">
        <v>293</v>
      </c>
    </row>
    <row r="1967" spans="1:9" x14ac:dyDescent="0.2">
      <c r="A1967" s="5">
        <v>1966</v>
      </c>
      <c r="B1967" s="5" t="s">
        <v>8530</v>
      </c>
      <c r="C1967" s="5" t="s">
        <v>2085</v>
      </c>
      <c r="D1967" s="5" t="s">
        <v>8531</v>
      </c>
      <c r="E1967" s="5" t="s">
        <v>298</v>
      </c>
      <c r="F1967" s="6">
        <v>10</v>
      </c>
      <c r="G1967" s="6">
        <v>20</v>
      </c>
      <c r="H1967" s="8" t="s">
        <v>351</v>
      </c>
      <c r="I1967" s="5" t="s">
        <v>73</v>
      </c>
    </row>
    <row r="1968" spans="1:9" x14ac:dyDescent="0.2">
      <c r="A1968" s="5">
        <v>1967</v>
      </c>
      <c r="B1968" s="5" t="s">
        <v>8532</v>
      </c>
      <c r="C1968" s="5" t="s">
        <v>2086</v>
      </c>
      <c r="D1968" s="5" t="s">
        <v>8533</v>
      </c>
      <c r="E1968" s="5" t="s">
        <v>19090</v>
      </c>
      <c r="F1968" s="6">
        <v>10</v>
      </c>
      <c r="G1968" s="6">
        <v>10</v>
      </c>
      <c r="H1968" s="8" t="s">
        <v>322</v>
      </c>
      <c r="I1968" s="5" t="s">
        <v>350</v>
      </c>
    </row>
    <row r="1969" spans="1:9" x14ac:dyDescent="0.2">
      <c r="A1969" s="5">
        <v>1968</v>
      </c>
      <c r="B1969" s="5" t="s">
        <v>8534</v>
      </c>
      <c r="C1969" s="5" t="s">
        <v>2087</v>
      </c>
      <c r="D1969" s="5" t="s">
        <v>8535</v>
      </c>
      <c r="E1969" s="5" t="s">
        <v>19090</v>
      </c>
      <c r="F1969" s="6">
        <v>20</v>
      </c>
      <c r="G1969" s="6">
        <v>30</v>
      </c>
      <c r="H1969" s="8" t="s">
        <v>294</v>
      </c>
      <c r="I1969" s="5" t="s">
        <v>296</v>
      </c>
    </row>
    <row r="1970" spans="1:9" x14ac:dyDescent="0.2">
      <c r="A1970" s="5">
        <v>1969</v>
      </c>
      <c r="B1970" s="5" t="s">
        <v>8536</v>
      </c>
      <c r="C1970" s="5" t="s">
        <v>2088</v>
      </c>
      <c r="D1970" s="5" t="s">
        <v>8537</v>
      </c>
      <c r="E1970" s="5" t="s">
        <v>298</v>
      </c>
      <c r="F1970" s="6">
        <v>10</v>
      </c>
      <c r="G1970" s="6">
        <v>50</v>
      </c>
      <c r="H1970" s="8" t="s">
        <v>297</v>
      </c>
      <c r="I1970" s="5" t="s">
        <v>318</v>
      </c>
    </row>
    <row r="1971" spans="1:9" x14ac:dyDescent="0.2">
      <c r="A1971" s="5">
        <v>1970</v>
      </c>
      <c r="B1971" s="5" t="s">
        <v>8538</v>
      </c>
      <c r="C1971" s="5" t="s">
        <v>2089</v>
      </c>
      <c r="D1971" s="5" t="s">
        <v>8539</v>
      </c>
      <c r="E1971" s="5" t="s">
        <v>298</v>
      </c>
      <c r="F1971" s="6">
        <v>540</v>
      </c>
      <c r="G1971" s="6">
        <v>40</v>
      </c>
      <c r="H1971" s="8" t="s">
        <v>304</v>
      </c>
      <c r="I1971" s="5" t="s">
        <v>564</v>
      </c>
    </row>
    <row r="1972" spans="1:9" x14ac:dyDescent="0.2">
      <c r="A1972" s="5">
        <v>1971</v>
      </c>
      <c r="B1972" s="5" t="s">
        <v>8540</v>
      </c>
      <c r="C1972" s="5" t="s">
        <v>2090</v>
      </c>
      <c r="D1972" s="5" t="s">
        <v>8541</v>
      </c>
      <c r="E1972" s="5" t="s">
        <v>19090</v>
      </c>
      <c r="F1972" s="6">
        <v>20</v>
      </c>
      <c r="G1972" s="6">
        <v>20</v>
      </c>
      <c r="H1972" s="8" t="s">
        <v>322</v>
      </c>
      <c r="I1972" s="5" t="s">
        <v>384</v>
      </c>
    </row>
    <row r="1973" spans="1:9" x14ac:dyDescent="0.2">
      <c r="A1973" s="5">
        <v>1972</v>
      </c>
      <c r="B1973" s="5" t="s">
        <v>8542</v>
      </c>
      <c r="C1973" s="5" t="s">
        <v>2091</v>
      </c>
      <c r="D1973" s="5" t="s">
        <v>8543</v>
      </c>
      <c r="E1973" s="5" t="s">
        <v>298</v>
      </c>
      <c r="F1973" s="6">
        <v>10</v>
      </c>
      <c r="G1973" s="6">
        <v>20</v>
      </c>
      <c r="H1973" s="8" t="s">
        <v>313</v>
      </c>
      <c r="I1973" s="5" t="s">
        <v>377</v>
      </c>
    </row>
    <row r="1974" spans="1:9" x14ac:dyDescent="0.2">
      <c r="A1974" s="5">
        <v>1973</v>
      </c>
      <c r="B1974" s="5" t="s">
        <v>8544</v>
      </c>
      <c r="C1974" s="5" t="s">
        <v>2092</v>
      </c>
      <c r="D1974" s="5" t="s">
        <v>8545</v>
      </c>
      <c r="E1974" s="5" t="s">
        <v>298</v>
      </c>
      <c r="F1974" s="6">
        <v>15</v>
      </c>
      <c r="G1974" s="6">
        <v>20</v>
      </c>
      <c r="H1974" s="8" t="s">
        <v>297</v>
      </c>
      <c r="I1974" s="5" t="s">
        <v>863</v>
      </c>
    </row>
    <row r="1975" spans="1:9" x14ac:dyDescent="0.2">
      <c r="A1975" s="5">
        <v>1974</v>
      </c>
      <c r="B1975" s="5" t="s">
        <v>8546</v>
      </c>
      <c r="C1975" s="5" t="s">
        <v>2093</v>
      </c>
      <c r="D1975" s="5" t="s">
        <v>8547</v>
      </c>
      <c r="E1975" s="5" t="s">
        <v>298</v>
      </c>
      <c r="F1975" s="6">
        <v>10</v>
      </c>
      <c r="G1975" s="6">
        <v>5</v>
      </c>
      <c r="H1975" s="8" t="s">
        <v>420</v>
      </c>
      <c r="I1975" s="5" t="s">
        <v>318</v>
      </c>
    </row>
    <row r="1976" spans="1:9" x14ac:dyDescent="0.2">
      <c r="A1976" s="5">
        <v>1975</v>
      </c>
      <c r="B1976" s="5" t="s">
        <v>8548</v>
      </c>
      <c r="C1976" s="5" t="s">
        <v>2094</v>
      </c>
      <c r="D1976" s="5" t="s">
        <v>8549</v>
      </c>
      <c r="E1976" s="5" t="s">
        <v>298</v>
      </c>
      <c r="F1976" s="6">
        <v>20</v>
      </c>
      <c r="G1976" s="6">
        <v>60</v>
      </c>
      <c r="H1976" s="8" t="s">
        <v>420</v>
      </c>
      <c r="I1976" s="5" t="s">
        <v>318</v>
      </c>
    </row>
    <row r="1977" spans="1:9" x14ac:dyDescent="0.2">
      <c r="A1977" s="5">
        <v>1976</v>
      </c>
      <c r="B1977" s="5" t="s">
        <v>8550</v>
      </c>
      <c r="C1977" s="5" t="s">
        <v>2095</v>
      </c>
      <c r="D1977" s="5" t="s">
        <v>8551</v>
      </c>
      <c r="E1977" s="5" t="s">
        <v>298</v>
      </c>
      <c r="F1977" s="6">
        <v>20</v>
      </c>
      <c r="G1977" s="6">
        <v>30</v>
      </c>
      <c r="H1977" s="8" t="s">
        <v>294</v>
      </c>
      <c r="I1977" s="5" t="s">
        <v>564</v>
      </c>
    </row>
    <row r="1978" spans="1:9" x14ac:dyDescent="0.2">
      <c r="A1978" s="5">
        <v>1977</v>
      </c>
      <c r="B1978" s="5" t="s">
        <v>8552</v>
      </c>
      <c r="C1978" s="5" t="s">
        <v>2096</v>
      </c>
      <c r="D1978" s="5" t="s">
        <v>8553</v>
      </c>
      <c r="E1978" s="5" t="s">
        <v>298</v>
      </c>
      <c r="F1978" s="6">
        <v>20</v>
      </c>
      <c r="G1978" s="6">
        <v>45</v>
      </c>
      <c r="H1978" s="8" t="s">
        <v>351</v>
      </c>
      <c r="I1978" s="5" t="s">
        <v>296</v>
      </c>
    </row>
    <row r="1979" spans="1:9" x14ac:dyDescent="0.2">
      <c r="A1979" s="5">
        <v>1978</v>
      </c>
      <c r="B1979" s="5" t="s">
        <v>8554</v>
      </c>
      <c r="C1979" s="5" t="s">
        <v>2097</v>
      </c>
      <c r="D1979" s="5" t="s">
        <v>8555</v>
      </c>
      <c r="E1979" s="5" t="s">
        <v>19090</v>
      </c>
      <c r="F1979" s="6">
        <v>10</v>
      </c>
      <c r="G1979" s="6">
        <v>20</v>
      </c>
      <c r="H1979" s="8" t="s">
        <v>364</v>
      </c>
      <c r="I1979" s="5" t="s">
        <v>342</v>
      </c>
    </row>
    <row r="1980" spans="1:9" x14ac:dyDescent="0.2">
      <c r="A1980" s="5">
        <v>1979</v>
      </c>
      <c r="B1980" s="5" t="s">
        <v>8556</v>
      </c>
      <c r="C1980" s="5" t="s">
        <v>2098</v>
      </c>
      <c r="D1980" s="5" t="s">
        <v>8557</v>
      </c>
      <c r="E1980" s="5" t="s">
        <v>19090</v>
      </c>
      <c r="F1980" s="6">
        <v>10</v>
      </c>
      <c r="G1980" s="6">
        <v>45</v>
      </c>
      <c r="H1980" s="8" t="s">
        <v>304</v>
      </c>
      <c r="I1980" s="5" t="s">
        <v>342</v>
      </c>
    </row>
    <row r="1981" spans="1:9" x14ac:dyDescent="0.2">
      <c r="A1981" s="5">
        <v>1980</v>
      </c>
      <c r="B1981" s="5" t="s">
        <v>8558</v>
      </c>
      <c r="C1981" s="5" t="s">
        <v>2099</v>
      </c>
      <c r="D1981" s="5" t="s">
        <v>8559</v>
      </c>
      <c r="E1981" s="5" t="s">
        <v>298</v>
      </c>
      <c r="F1981" s="6">
        <v>5</v>
      </c>
      <c r="G1981" s="6">
        <v>10</v>
      </c>
      <c r="H1981" s="8" t="s">
        <v>294</v>
      </c>
      <c r="I1981" s="5" t="s">
        <v>296</v>
      </c>
    </row>
    <row r="1982" spans="1:9" x14ac:dyDescent="0.2">
      <c r="A1982" s="5">
        <v>1981</v>
      </c>
      <c r="B1982" s="5" t="s">
        <v>8560</v>
      </c>
      <c r="C1982" s="5" t="s">
        <v>2100</v>
      </c>
      <c r="D1982" s="5" t="s">
        <v>8561</v>
      </c>
      <c r="E1982" s="5" t="s">
        <v>298</v>
      </c>
      <c r="F1982" s="6">
        <v>0</v>
      </c>
      <c r="G1982" s="6">
        <v>30</v>
      </c>
      <c r="H1982" s="8" t="s">
        <v>294</v>
      </c>
      <c r="I1982" s="5" t="s">
        <v>296</v>
      </c>
    </row>
    <row r="1983" spans="1:9" x14ac:dyDescent="0.2">
      <c r="A1983" s="5">
        <v>1982</v>
      </c>
      <c r="B1983" s="5" t="s">
        <v>8562</v>
      </c>
      <c r="C1983" s="5" t="s">
        <v>2101</v>
      </c>
      <c r="D1983" s="5" t="s">
        <v>8563</v>
      </c>
      <c r="E1983" s="5" t="s">
        <v>298</v>
      </c>
      <c r="F1983" s="6">
        <v>20</v>
      </c>
      <c r="G1983" s="6">
        <v>15</v>
      </c>
      <c r="H1983" s="8" t="s">
        <v>294</v>
      </c>
      <c r="I1983" s="5" t="s">
        <v>293</v>
      </c>
    </row>
    <row r="1984" spans="1:9" x14ac:dyDescent="0.2">
      <c r="A1984" s="5">
        <v>1983</v>
      </c>
      <c r="B1984" s="5" t="s">
        <v>8564</v>
      </c>
      <c r="C1984" s="5" t="s">
        <v>2102</v>
      </c>
      <c r="D1984" s="5" t="s">
        <v>8565</v>
      </c>
      <c r="E1984" s="5" t="s">
        <v>298</v>
      </c>
      <c r="F1984" s="6">
        <v>10</v>
      </c>
      <c r="G1984" s="6">
        <v>20</v>
      </c>
      <c r="H1984" s="8" t="s">
        <v>304</v>
      </c>
      <c r="I1984" s="5" t="s">
        <v>342</v>
      </c>
    </row>
    <row r="1985" spans="1:9" x14ac:dyDescent="0.2">
      <c r="A1985" s="5">
        <v>1984</v>
      </c>
      <c r="B1985" s="5" t="s">
        <v>8566</v>
      </c>
      <c r="C1985" s="5" t="s">
        <v>2103</v>
      </c>
      <c r="D1985" s="5" t="s">
        <v>8567</v>
      </c>
      <c r="E1985" s="5" t="s">
        <v>19090</v>
      </c>
      <c r="F1985" s="6">
        <v>15</v>
      </c>
      <c r="G1985" s="6">
        <v>15</v>
      </c>
      <c r="H1985" s="8" t="s">
        <v>420</v>
      </c>
      <c r="I1985" s="5" t="s">
        <v>318</v>
      </c>
    </row>
    <row r="1986" spans="1:9" x14ac:dyDescent="0.2">
      <c r="A1986" s="5">
        <v>1985</v>
      </c>
      <c r="B1986" s="5" t="s">
        <v>8568</v>
      </c>
      <c r="C1986" s="5" t="s">
        <v>2104</v>
      </c>
      <c r="D1986" s="5" t="s">
        <v>8569</v>
      </c>
      <c r="E1986" s="5" t="s">
        <v>298</v>
      </c>
      <c r="F1986" s="6">
        <v>10</v>
      </c>
      <c r="G1986" s="6">
        <v>30</v>
      </c>
      <c r="H1986" s="8" t="s">
        <v>420</v>
      </c>
      <c r="I1986" s="5" t="s">
        <v>318</v>
      </c>
    </row>
    <row r="1987" spans="1:9" x14ac:dyDescent="0.2">
      <c r="A1987" s="5">
        <v>1986</v>
      </c>
      <c r="B1987" s="5" t="s">
        <v>8570</v>
      </c>
      <c r="C1987" s="5" t="s">
        <v>2105</v>
      </c>
      <c r="D1987" s="5" t="s">
        <v>8571</v>
      </c>
      <c r="E1987" s="5" t="s">
        <v>298</v>
      </c>
      <c r="F1987" s="6">
        <v>50</v>
      </c>
      <c r="G1987" s="6">
        <v>50</v>
      </c>
      <c r="H1987" s="8" t="s">
        <v>313</v>
      </c>
      <c r="I1987" s="5" t="s">
        <v>391</v>
      </c>
    </row>
    <row r="1988" spans="1:9" x14ac:dyDescent="0.2">
      <c r="A1988" s="5">
        <v>1987</v>
      </c>
      <c r="B1988" s="5" t="s">
        <v>8572</v>
      </c>
      <c r="C1988" s="5" t="s">
        <v>2106</v>
      </c>
      <c r="D1988" s="5" t="s">
        <v>8573</v>
      </c>
      <c r="E1988" s="5" t="s">
        <v>19090</v>
      </c>
      <c r="F1988" s="6">
        <v>30</v>
      </c>
      <c r="G1988" s="6">
        <v>70</v>
      </c>
      <c r="H1988" s="8" t="s">
        <v>304</v>
      </c>
      <c r="I1988" s="5" t="s">
        <v>293</v>
      </c>
    </row>
    <row r="1989" spans="1:9" x14ac:dyDescent="0.2">
      <c r="A1989" s="5">
        <v>1988</v>
      </c>
      <c r="B1989" s="5" t="s">
        <v>8574</v>
      </c>
      <c r="C1989" s="5" t="s">
        <v>2107</v>
      </c>
      <c r="D1989" s="5" t="s">
        <v>8575</v>
      </c>
      <c r="E1989" s="5" t="s">
        <v>19090</v>
      </c>
      <c r="F1989" s="6">
        <v>20</v>
      </c>
      <c r="G1989" s="6">
        <v>30</v>
      </c>
      <c r="H1989" s="8" t="s">
        <v>351</v>
      </c>
      <c r="I1989" s="5" t="s">
        <v>318</v>
      </c>
    </row>
    <row r="1990" spans="1:9" x14ac:dyDescent="0.2">
      <c r="A1990" s="5">
        <v>1989</v>
      </c>
      <c r="B1990" s="5" t="s">
        <v>8576</v>
      </c>
      <c r="C1990" s="5" t="s">
        <v>2108</v>
      </c>
      <c r="D1990" s="5" t="s">
        <v>8577</v>
      </c>
      <c r="E1990" s="5" t="s">
        <v>298</v>
      </c>
      <c r="F1990" s="6">
        <v>5</v>
      </c>
      <c r="G1990" s="6">
        <v>10</v>
      </c>
      <c r="H1990" s="8" t="s">
        <v>420</v>
      </c>
      <c r="I1990" s="5" t="s">
        <v>318</v>
      </c>
    </row>
    <row r="1991" spans="1:9" x14ac:dyDescent="0.2">
      <c r="A1991" s="5">
        <v>1990</v>
      </c>
      <c r="B1991" s="5" t="s">
        <v>8578</v>
      </c>
      <c r="C1991" s="5" t="s">
        <v>2109</v>
      </c>
      <c r="D1991" s="5" t="s">
        <v>8579</v>
      </c>
      <c r="E1991" s="5" t="s">
        <v>298</v>
      </c>
      <c r="F1991" s="6">
        <v>25</v>
      </c>
      <c r="G1991" s="6">
        <v>20</v>
      </c>
      <c r="H1991" s="8" t="s">
        <v>313</v>
      </c>
      <c r="I1991" s="5" t="s">
        <v>888</v>
      </c>
    </row>
    <row r="1992" spans="1:9" x14ac:dyDescent="0.2">
      <c r="A1992" s="5">
        <v>1991</v>
      </c>
      <c r="B1992" s="5" t="s">
        <v>8580</v>
      </c>
      <c r="C1992" s="5" t="s">
        <v>2110</v>
      </c>
      <c r="D1992" s="5" t="s">
        <v>8581</v>
      </c>
      <c r="E1992" s="5" t="s">
        <v>298</v>
      </c>
      <c r="F1992" s="6">
        <v>20</v>
      </c>
      <c r="G1992" s="6">
        <v>30</v>
      </c>
      <c r="H1992" s="8" t="s">
        <v>322</v>
      </c>
      <c r="I1992" s="5" t="s">
        <v>324</v>
      </c>
    </row>
    <row r="1993" spans="1:9" x14ac:dyDescent="0.2">
      <c r="A1993" s="5">
        <v>1992</v>
      </c>
      <c r="B1993" s="5" t="s">
        <v>8582</v>
      </c>
      <c r="C1993" s="5" t="s">
        <v>2111</v>
      </c>
      <c r="D1993" s="5" t="s">
        <v>8583</v>
      </c>
      <c r="E1993" s="5" t="s">
        <v>298</v>
      </c>
      <c r="F1993" s="6">
        <v>10</v>
      </c>
      <c r="G1993" s="6">
        <v>30</v>
      </c>
      <c r="H1993" s="8" t="s">
        <v>304</v>
      </c>
      <c r="I1993" s="5" t="s">
        <v>296</v>
      </c>
    </row>
    <row r="1994" spans="1:9" x14ac:dyDescent="0.2">
      <c r="A1994" s="5">
        <v>1993</v>
      </c>
      <c r="B1994" s="5" t="s">
        <v>8584</v>
      </c>
      <c r="C1994" s="5" t="s">
        <v>2112</v>
      </c>
      <c r="D1994" s="5" t="s">
        <v>8585</v>
      </c>
      <c r="E1994" s="5" t="s">
        <v>298</v>
      </c>
      <c r="F1994" s="6">
        <v>25</v>
      </c>
      <c r="G1994" s="6">
        <v>20</v>
      </c>
      <c r="H1994" s="8" t="s">
        <v>313</v>
      </c>
      <c r="I1994" s="5" t="s">
        <v>293</v>
      </c>
    </row>
    <row r="1995" spans="1:9" x14ac:dyDescent="0.2">
      <c r="A1995" s="5">
        <v>1994</v>
      </c>
      <c r="B1995" s="5" t="s">
        <v>8586</v>
      </c>
      <c r="C1995" s="5" t="s">
        <v>2113</v>
      </c>
      <c r="D1995" s="5" t="s">
        <v>8587</v>
      </c>
      <c r="E1995" s="5" t="s">
        <v>19090</v>
      </c>
      <c r="F1995" s="6">
        <v>30</v>
      </c>
      <c r="G1995" s="6">
        <v>30</v>
      </c>
      <c r="H1995" s="8" t="s">
        <v>322</v>
      </c>
      <c r="I1995" s="5" t="s">
        <v>293</v>
      </c>
    </row>
    <row r="1996" spans="1:9" x14ac:dyDescent="0.2">
      <c r="A1996" s="5">
        <v>1995</v>
      </c>
      <c r="B1996" s="5" t="s">
        <v>8588</v>
      </c>
      <c r="C1996" s="5" t="s">
        <v>2114</v>
      </c>
      <c r="D1996" s="5" t="s">
        <v>8589</v>
      </c>
      <c r="E1996" s="5" t="s">
        <v>298</v>
      </c>
      <c r="F1996" s="6">
        <v>10</v>
      </c>
      <c r="G1996" s="6">
        <v>30</v>
      </c>
      <c r="H1996" s="8" t="s">
        <v>304</v>
      </c>
      <c r="I1996" s="5" t="s">
        <v>359</v>
      </c>
    </row>
    <row r="1997" spans="1:9" x14ac:dyDescent="0.2">
      <c r="A1997" s="5">
        <v>1996</v>
      </c>
      <c r="B1997" s="5" t="s">
        <v>8590</v>
      </c>
      <c r="C1997" s="5" t="s">
        <v>2115</v>
      </c>
      <c r="D1997" s="5" t="s">
        <v>8591</v>
      </c>
      <c r="E1997" s="5" t="s">
        <v>19090</v>
      </c>
      <c r="F1997" s="6">
        <v>10</v>
      </c>
      <c r="G1997" s="6">
        <v>45</v>
      </c>
      <c r="H1997" s="8" t="s">
        <v>330</v>
      </c>
      <c r="I1997" s="5" t="s">
        <v>316</v>
      </c>
    </row>
    <row r="1998" spans="1:9" x14ac:dyDescent="0.2">
      <c r="A1998" s="5">
        <v>1997</v>
      </c>
      <c r="B1998" s="5" t="s">
        <v>8592</v>
      </c>
      <c r="C1998" s="5" t="s">
        <v>2116</v>
      </c>
      <c r="D1998" s="5" t="s">
        <v>8593</v>
      </c>
      <c r="E1998" s="5" t="s">
        <v>298</v>
      </c>
      <c r="F1998" s="6">
        <v>20</v>
      </c>
      <c r="G1998" s="6">
        <v>30</v>
      </c>
      <c r="H1998" s="8" t="s">
        <v>313</v>
      </c>
      <c r="I1998" s="5" t="s">
        <v>335</v>
      </c>
    </row>
    <row r="1999" spans="1:9" x14ac:dyDescent="0.2">
      <c r="A1999" s="5">
        <v>1998</v>
      </c>
      <c r="B1999" s="5" t="s">
        <v>8594</v>
      </c>
      <c r="C1999" s="5" t="s">
        <v>2117</v>
      </c>
      <c r="D1999" s="5" t="s">
        <v>8595</v>
      </c>
      <c r="E1999" s="5" t="s">
        <v>298</v>
      </c>
      <c r="F1999" s="6">
        <v>20</v>
      </c>
      <c r="G1999" s="6">
        <v>30</v>
      </c>
      <c r="H1999" s="8" t="s">
        <v>336</v>
      </c>
      <c r="I1999" s="5" t="s">
        <v>342</v>
      </c>
    </row>
    <row r="2000" spans="1:9" x14ac:dyDescent="0.2">
      <c r="A2000" s="5">
        <v>1999</v>
      </c>
      <c r="B2000" s="5" t="s">
        <v>8596</v>
      </c>
      <c r="C2000" s="5" t="s">
        <v>2118</v>
      </c>
      <c r="D2000" s="5" t="s">
        <v>8597</v>
      </c>
      <c r="E2000" s="5" t="s">
        <v>298</v>
      </c>
      <c r="F2000" s="6">
        <v>10</v>
      </c>
      <c r="G2000" s="6">
        <v>30</v>
      </c>
      <c r="H2000" s="8" t="s">
        <v>304</v>
      </c>
      <c r="I2000" s="5" t="s">
        <v>60</v>
      </c>
    </row>
    <row r="2001" spans="1:9" x14ac:dyDescent="0.2">
      <c r="A2001" s="5">
        <v>2000</v>
      </c>
      <c r="B2001" s="5" t="s">
        <v>8598</v>
      </c>
      <c r="C2001" s="5" t="s">
        <v>2119</v>
      </c>
      <c r="D2001" s="5" t="s">
        <v>8599</v>
      </c>
      <c r="E2001" s="5" t="s">
        <v>19090</v>
      </c>
      <c r="F2001" s="6">
        <v>20</v>
      </c>
      <c r="G2001" s="6">
        <v>30</v>
      </c>
      <c r="H2001" s="8" t="s">
        <v>330</v>
      </c>
      <c r="I2001" s="5" t="s">
        <v>318</v>
      </c>
    </row>
    <row r="2002" spans="1:9" x14ac:dyDescent="0.2">
      <c r="A2002" s="5">
        <v>2001</v>
      </c>
      <c r="B2002" s="5" t="s">
        <v>8600</v>
      </c>
      <c r="C2002" s="5" t="s">
        <v>2120</v>
      </c>
      <c r="D2002" s="5" t="s">
        <v>8601</v>
      </c>
      <c r="E2002" s="5" t="s">
        <v>298</v>
      </c>
      <c r="F2002" s="6">
        <v>10</v>
      </c>
      <c r="G2002" s="6">
        <v>35</v>
      </c>
      <c r="H2002" s="8" t="s">
        <v>304</v>
      </c>
      <c r="I2002" s="5" t="s">
        <v>293</v>
      </c>
    </row>
    <row r="2003" spans="1:9" x14ac:dyDescent="0.2">
      <c r="A2003" s="5">
        <v>2002</v>
      </c>
      <c r="B2003" s="5" t="s">
        <v>8602</v>
      </c>
      <c r="C2003" s="5" t="s">
        <v>2121</v>
      </c>
      <c r="D2003" s="5" t="s">
        <v>8603</v>
      </c>
      <c r="E2003" s="5" t="s">
        <v>298</v>
      </c>
      <c r="F2003" s="6">
        <v>10</v>
      </c>
      <c r="G2003" s="6">
        <v>20</v>
      </c>
      <c r="H2003" s="8" t="s">
        <v>294</v>
      </c>
      <c r="I2003" s="5" t="s">
        <v>296</v>
      </c>
    </row>
    <row r="2004" spans="1:9" x14ac:dyDescent="0.2">
      <c r="A2004" s="5">
        <v>2003</v>
      </c>
      <c r="B2004" s="5" t="s">
        <v>8604</v>
      </c>
      <c r="C2004" s="5" t="s">
        <v>2122</v>
      </c>
      <c r="D2004" s="5" t="s">
        <v>8605</v>
      </c>
      <c r="E2004" s="5" t="s">
        <v>298</v>
      </c>
      <c r="F2004" s="6">
        <v>10</v>
      </c>
      <c r="G2004" s="6">
        <v>20</v>
      </c>
      <c r="H2004" s="8" t="s">
        <v>322</v>
      </c>
      <c r="I2004" s="5" t="s">
        <v>293</v>
      </c>
    </row>
    <row r="2005" spans="1:9" x14ac:dyDescent="0.2">
      <c r="A2005" s="5">
        <v>2004</v>
      </c>
      <c r="B2005" s="5" t="s">
        <v>8606</v>
      </c>
      <c r="C2005" s="5" t="s">
        <v>2123</v>
      </c>
      <c r="D2005" s="5" t="s">
        <v>8607</v>
      </c>
      <c r="E2005" s="5" t="s">
        <v>298</v>
      </c>
      <c r="F2005" s="6">
        <v>15</v>
      </c>
      <c r="G2005" s="6">
        <v>10</v>
      </c>
      <c r="H2005" s="8" t="s">
        <v>294</v>
      </c>
      <c r="I2005" s="5" t="s">
        <v>293</v>
      </c>
    </row>
    <row r="2006" spans="1:9" x14ac:dyDescent="0.2">
      <c r="A2006" s="5">
        <v>2005</v>
      </c>
      <c r="B2006" s="5" t="s">
        <v>8608</v>
      </c>
      <c r="C2006" s="5" t="s">
        <v>2124</v>
      </c>
      <c r="D2006" s="5" t="s">
        <v>8609</v>
      </c>
      <c r="E2006" s="5" t="s">
        <v>19090</v>
      </c>
      <c r="F2006" s="6">
        <v>15</v>
      </c>
      <c r="G2006" s="6">
        <v>30</v>
      </c>
      <c r="H2006" s="8" t="s">
        <v>330</v>
      </c>
      <c r="I2006" s="5" t="s">
        <v>311</v>
      </c>
    </row>
    <row r="2007" spans="1:9" x14ac:dyDescent="0.2">
      <c r="A2007" s="5">
        <v>2006</v>
      </c>
      <c r="B2007" s="5" t="s">
        <v>8610</v>
      </c>
      <c r="C2007" s="5" t="s">
        <v>2125</v>
      </c>
      <c r="D2007" s="5" t="s">
        <v>8611</v>
      </c>
      <c r="E2007" s="5" t="s">
        <v>298</v>
      </c>
      <c r="F2007" s="6">
        <v>15</v>
      </c>
      <c r="G2007" s="6">
        <v>20</v>
      </c>
      <c r="H2007" s="8" t="s">
        <v>336</v>
      </c>
      <c r="I2007" s="5" t="s">
        <v>335</v>
      </c>
    </row>
    <row r="2008" spans="1:9" x14ac:dyDescent="0.2">
      <c r="A2008" s="5">
        <v>2007</v>
      </c>
      <c r="B2008" s="5" t="s">
        <v>8612</v>
      </c>
      <c r="C2008" s="5" t="s">
        <v>2126</v>
      </c>
      <c r="D2008" s="5" t="s">
        <v>8613</v>
      </c>
      <c r="E2008" s="5" t="s">
        <v>298</v>
      </c>
      <c r="F2008" s="6">
        <v>420</v>
      </c>
      <c r="G2008" s="6">
        <v>20</v>
      </c>
      <c r="H2008" s="8" t="s">
        <v>294</v>
      </c>
      <c r="I2008" s="5" t="s">
        <v>296</v>
      </c>
    </row>
    <row r="2009" spans="1:9" x14ac:dyDescent="0.2">
      <c r="A2009" s="5">
        <v>2008</v>
      </c>
      <c r="B2009" s="5" t="s">
        <v>8614</v>
      </c>
      <c r="C2009" s="5" t="s">
        <v>2127</v>
      </c>
      <c r="D2009" s="5" t="s">
        <v>8615</v>
      </c>
      <c r="E2009" s="5" t="s">
        <v>19090</v>
      </c>
      <c r="F2009" s="6">
        <v>10</v>
      </c>
      <c r="G2009" s="6">
        <v>15</v>
      </c>
      <c r="H2009" s="8" t="s">
        <v>420</v>
      </c>
      <c r="I2009" s="5" t="s">
        <v>311</v>
      </c>
    </row>
    <row r="2010" spans="1:9" x14ac:dyDescent="0.2">
      <c r="A2010" s="5">
        <v>2009</v>
      </c>
      <c r="B2010" s="5" t="s">
        <v>8616</v>
      </c>
      <c r="C2010" s="5" t="s">
        <v>2128</v>
      </c>
      <c r="D2010" s="5" t="s">
        <v>8617</v>
      </c>
      <c r="E2010" s="5" t="s">
        <v>298</v>
      </c>
      <c r="F2010" s="6">
        <v>10</v>
      </c>
      <c r="G2010" s="6">
        <v>25</v>
      </c>
      <c r="H2010" s="8" t="s">
        <v>364</v>
      </c>
      <c r="I2010" s="5" t="s">
        <v>321</v>
      </c>
    </row>
    <row r="2011" spans="1:9" x14ac:dyDescent="0.2">
      <c r="A2011" s="5">
        <v>2010</v>
      </c>
      <c r="B2011" s="5" t="s">
        <v>8618</v>
      </c>
      <c r="C2011" s="5" t="s">
        <v>2129</v>
      </c>
      <c r="D2011" s="5" t="s">
        <v>8619</v>
      </c>
      <c r="E2011" s="5" t="s">
        <v>19090</v>
      </c>
      <c r="F2011" s="6">
        <v>15</v>
      </c>
      <c r="G2011" s="6">
        <v>35</v>
      </c>
      <c r="H2011" s="8" t="s">
        <v>322</v>
      </c>
      <c r="I2011" s="5" t="s">
        <v>350</v>
      </c>
    </row>
    <row r="2012" spans="1:9" x14ac:dyDescent="0.2">
      <c r="A2012" s="5">
        <v>2011</v>
      </c>
      <c r="B2012" s="5" t="s">
        <v>8620</v>
      </c>
      <c r="C2012" s="5" t="s">
        <v>2130</v>
      </c>
      <c r="D2012" s="5" t="s">
        <v>8621</v>
      </c>
      <c r="E2012" s="5" t="s">
        <v>298</v>
      </c>
      <c r="F2012" s="6">
        <v>0</v>
      </c>
      <c r="G2012" s="6">
        <v>30</v>
      </c>
      <c r="H2012" s="8" t="s">
        <v>300</v>
      </c>
      <c r="I2012" s="5" t="s">
        <v>296</v>
      </c>
    </row>
    <row r="2013" spans="1:9" x14ac:dyDescent="0.2">
      <c r="A2013" s="5">
        <v>2012</v>
      </c>
      <c r="B2013" s="5" t="s">
        <v>8622</v>
      </c>
      <c r="C2013" s="5" t="s">
        <v>2131</v>
      </c>
      <c r="D2013" s="5" t="s">
        <v>8623</v>
      </c>
      <c r="E2013" s="5" t="s">
        <v>298</v>
      </c>
      <c r="F2013" s="6">
        <v>10</v>
      </c>
      <c r="G2013" s="6">
        <v>15</v>
      </c>
      <c r="H2013" s="8" t="s">
        <v>304</v>
      </c>
      <c r="I2013" s="5" t="s">
        <v>335</v>
      </c>
    </row>
    <row r="2014" spans="1:9" x14ac:dyDescent="0.2">
      <c r="A2014" s="5">
        <v>2013</v>
      </c>
      <c r="B2014" s="5" t="s">
        <v>8624</v>
      </c>
      <c r="C2014" s="5" t="s">
        <v>2132</v>
      </c>
      <c r="D2014" s="5" t="s">
        <v>8625</v>
      </c>
      <c r="E2014" s="5" t="s">
        <v>19090</v>
      </c>
      <c r="F2014" s="6">
        <v>20</v>
      </c>
      <c r="G2014" s="6">
        <v>20</v>
      </c>
      <c r="H2014" s="8" t="s">
        <v>420</v>
      </c>
      <c r="I2014" s="5" t="s">
        <v>318</v>
      </c>
    </row>
    <row r="2015" spans="1:9" x14ac:dyDescent="0.2">
      <c r="A2015" s="5">
        <v>2014</v>
      </c>
      <c r="B2015" s="5" t="s">
        <v>8626</v>
      </c>
      <c r="C2015" s="5" t="s">
        <v>2133</v>
      </c>
      <c r="D2015" s="5" t="s">
        <v>8627</v>
      </c>
      <c r="E2015" s="5" t="s">
        <v>298</v>
      </c>
      <c r="F2015" s="6">
        <v>10</v>
      </c>
      <c r="G2015" s="6">
        <v>5</v>
      </c>
      <c r="H2015" s="8" t="s">
        <v>330</v>
      </c>
      <c r="I2015" s="5" t="s">
        <v>318</v>
      </c>
    </row>
    <row r="2016" spans="1:9" x14ac:dyDescent="0.2">
      <c r="A2016" s="5">
        <v>2015</v>
      </c>
      <c r="B2016" s="5" t="s">
        <v>8628</v>
      </c>
      <c r="C2016" s="5" t="s">
        <v>2134</v>
      </c>
      <c r="D2016" s="5" t="s">
        <v>8629</v>
      </c>
      <c r="E2016" s="5" t="s">
        <v>19090</v>
      </c>
      <c r="F2016" s="6">
        <v>15</v>
      </c>
      <c r="G2016" s="6">
        <v>25</v>
      </c>
      <c r="H2016" s="8" t="s">
        <v>351</v>
      </c>
      <c r="I2016" s="5" t="s">
        <v>827</v>
      </c>
    </row>
    <row r="2017" spans="1:9" x14ac:dyDescent="0.2">
      <c r="A2017" s="5">
        <v>2016</v>
      </c>
      <c r="B2017" s="5" t="s">
        <v>8630</v>
      </c>
      <c r="C2017" s="5" t="s">
        <v>2135</v>
      </c>
      <c r="D2017" s="5" t="s">
        <v>8631</v>
      </c>
      <c r="E2017" s="5" t="s">
        <v>298</v>
      </c>
      <c r="F2017" s="6">
        <v>10</v>
      </c>
      <c r="G2017" s="6">
        <v>45</v>
      </c>
      <c r="H2017" s="8" t="s">
        <v>304</v>
      </c>
      <c r="I2017" s="5" t="s">
        <v>384</v>
      </c>
    </row>
    <row r="2018" spans="1:9" x14ac:dyDescent="0.2">
      <c r="A2018" s="5">
        <v>2017</v>
      </c>
      <c r="B2018" s="5" t="s">
        <v>8632</v>
      </c>
      <c r="C2018" s="5" t="s">
        <v>2136</v>
      </c>
      <c r="D2018" s="5" t="s">
        <v>8633</v>
      </c>
      <c r="E2018" s="5" t="s">
        <v>298</v>
      </c>
      <c r="F2018" s="6">
        <v>140</v>
      </c>
      <c r="G2018" s="6">
        <v>30</v>
      </c>
      <c r="H2018" s="8" t="s">
        <v>351</v>
      </c>
      <c r="I2018" s="5" t="s">
        <v>296</v>
      </c>
    </row>
    <row r="2019" spans="1:9" x14ac:dyDescent="0.2">
      <c r="A2019" s="5">
        <v>2018</v>
      </c>
      <c r="B2019" s="5" t="s">
        <v>8634</v>
      </c>
      <c r="C2019" s="5" t="s">
        <v>2137</v>
      </c>
      <c r="D2019" s="5" t="s">
        <v>8635</v>
      </c>
      <c r="E2019" s="5" t="s">
        <v>298</v>
      </c>
      <c r="F2019" s="6">
        <v>10</v>
      </c>
      <c r="G2019" s="6">
        <v>45</v>
      </c>
      <c r="H2019" s="8" t="s">
        <v>304</v>
      </c>
      <c r="I2019" s="5" t="s">
        <v>384</v>
      </c>
    </row>
    <row r="2020" spans="1:9" x14ac:dyDescent="0.2">
      <c r="A2020" s="5">
        <v>2019</v>
      </c>
      <c r="B2020" s="5" t="s">
        <v>8636</v>
      </c>
      <c r="C2020" s="5" t="s">
        <v>2138</v>
      </c>
      <c r="D2020" s="5" t="s">
        <v>8637</v>
      </c>
      <c r="E2020" s="5" t="s">
        <v>298</v>
      </c>
      <c r="F2020" s="6">
        <v>10</v>
      </c>
      <c r="G2020" s="6">
        <v>20</v>
      </c>
      <c r="H2020" s="8" t="s">
        <v>322</v>
      </c>
      <c r="I2020" s="5" t="s">
        <v>293</v>
      </c>
    </row>
    <row r="2021" spans="1:9" x14ac:dyDescent="0.2">
      <c r="A2021" s="5">
        <v>2020</v>
      </c>
      <c r="B2021" s="5" t="s">
        <v>8638</v>
      </c>
      <c r="C2021" s="5" t="s">
        <v>2139</v>
      </c>
      <c r="D2021" s="5" t="s">
        <v>8639</v>
      </c>
      <c r="E2021" s="5" t="s">
        <v>298</v>
      </c>
      <c r="F2021" s="6">
        <v>10</v>
      </c>
      <c r="G2021" s="6">
        <v>15</v>
      </c>
      <c r="H2021" s="8" t="s">
        <v>304</v>
      </c>
      <c r="I2021" s="5" t="s">
        <v>296</v>
      </c>
    </row>
    <row r="2022" spans="1:9" x14ac:dyDescent="0.2">
      <c r="A2022" s="5">
        <v>2021</v>
      </c>
      <c r="B2022" s="5" t="s">
        <v>8640</v>
      </c>
      <c r="C2022" s="5" t="s">
        <v>2140</v>
      </c>
      <c r="D2022" s="5" t="s">
        <v>8641</v>
      </c>
      <c r="E2022" s="5" t="s">
        <v>298</v>
      </c>
      <c r="F2022" s="6">
        <v>20</v>
      </c>
      <c r="G2022" s="6">
        <v>30</v>
      </c>
      <c r="H2022" s="8" t="s">
        <v>313</v>
      </c>
      <c r="I2022" s="5" t="s">
        <v>293</v>
      </c>
    </row>
    <row r="2023" spans="1:9" x14ac:dyDescent="0.2">
      <c r="A2023" s="5">
        <v>2022</v>
      </c>
      <c r="B2023" s="5" t="s">
        <v>8642</v>
      </c>
      <c r="C2023" s="5" t="s">
        <v>2141</v>
      </c>
      <c r="D2023" s="5" t="s">
        <v>8643</v>
      </c>
      <c r="E2023" s="5" t="s">
        <v>298</v>
      </c>
      <c r="F2023" s="6">
        <v>10</v>
      </c>
      <c r="G2023" s="6">
        <v>30</v>
      </c>
      <c r="H2023" s="8" t="s">
        <v>330</v>
      </c>
      <c r="I2023" s="5" t="s">
        <v>318</v>
      </c>
    </row>
    <row r="2024" spans="1:9" x14ac:dyDescent="0.2">
      <c r="A2024" s="5">
        <v>2023</v>
      </c>
      <c r="B2024" s="5" t="s">
        <v>8644</v>
      </c>
      <c r="C2024" s="5" t="s">
        <v>2142</v>
      </c>
      <c r="D2024" s="5" t="s">
        <v>8645</v>
      </c>
      <c r="E2024" s="5" t="s">
        <v>298</v>
      </c>
      <c r="F2024" s="6">
        <v>20</v>
      </c>
      <c r="G2024" s="6">
        <v>30</v>
      </c>
      <c r="H2024" s="8" t="s">
        <v>313</v>
      </c>
      <c r="I2024" s="5" t="s">
        <v>293</v>
      </c>
    </row>
    <row r="2025" spans="1:9" x14ac:dyDescent="0.2">
      <c r="A2025" s="5">
        <v>2024</v>
      </c>
      <c r="B2025" s="5" t="s">
        <v>8646</v>
      </c>
      <c r="C2025" s="5" t="s">
        <v>2143</v>
      </c>
      <c r="D2025" s="5" t="s">
        <v>8647</v>
      </c>
      <c r="E2025" s="5" t="s">
        <v>298</v>
      </c>
      <c r="F2025" s="6">
        <v>10</v>
      </c>
      <c r="G2025" s="6">
        <v>25</v>
      </c>
      <c r="H2025" s="8" t="s">
        <v>304</v>
      </c>
      <c r="I2025" s="5" t="s">
        <v>293</v>
      </c>
    </row>
    <row r="2026" spans="1:9" x14ac:dyDescent="0.2">
      <c r="A2026" s="5">
        <v>2025</v>
      </c>
      <c r="B2026" s="5" t="s">
        <v>8648</v>
      </c>
      <c r="C2026" s="5" t="s">
        <v>2144</v>
      </c>
      <c r="D2026" s="5" t="s">
        <v>8649</v>
      </c>
      <c r="E2026" s="5" t="s">
        <v>298</v>
      </c>
      <c r="F2026" s="6">
        <v>10</v>
      </c>
      <c r="G2026" s="6">
        <v>15</v>
      </c>
      <c r="H2026" s="8" t="s">
        <v>294</v>
      </c>
      <c r="I2026" s="5" t="s">
        <v>296</v>
      </c>
    </row>
    <row r="2027" spans="1:9" x14ac:dyDescent="0.2">
      <c r="A2027" s="5">
        <v>2026</v>
      </c>
      <c r="B2027" s="5" t="s">
        <v>8650</v>
      </c>
      <c r="C2027" s="5" t="s">
        <v>2145</v>
      </c>
      <c r="D2027" s="5" t="s">
        <v>8651</v>
      </c>
      <c r="E2027" s="5" t="s">
        <v>298</v>
      </c>
      <c r="F2027" s="6">
        <v>10</v>
      </c>
      <c r="G2027" s="6">
        <v>35</v>
      </c>
      <c r="H2027" s="8" t="s">
        <v>364</v>
      </c>
      <c r="I2027" s="5" t="s">
        <v>342</v>
      </c>
    </row>
    <row r="2028" spans="1:9" x14ac:dyDescent="0.2">
      <c r="A2028" s="5">
        <v>2027</v>
      </c>
      <c r="B2028" s="5" t="s">
        <v>8652</v>
      </c>
      <c r="C2028" s="5" t="s">
        <v>2146</v>
      </c>
      <c r="D2028" s="5" t="s">
        <v>8653</v>
      </c>
      <c r="E2028" s="5" t="s">
        <v>298</v>
      </c>
      <c r="F2028" s="6">
        <v>15</v>
      </c>
      <c r="G2028" s="6">
        <v>30</v>
      </c>
      <c r="H2028" s="8" t="s">
        <v>351</v>
      </c>
      <c r="I2028" s="5" t="s">
        <v>342</v>
      </c>
    </row>
    <row r="2029" spans="1:9" x14ac:dyDescent="0.2">
      <c r="A2029" s="5">
        <v>2028</v>
      </c>
      <c r="B2029" s="5" t="s">
        <v>8654</v>
      </c>
      <c r="C2029" s="5" t="s">
        <v>2147</v>
      </c>
      <c r="D2029" s="5" t="s">
        <v>8655</v>
      </c>
      <c r="E2029" s="5" t="s">
        <v>298</v>
      </c>
      <c r="F2029" s="6">
        <v>15</v>
      </c>
      <c r="G2029" s="6">
        <v>20</v>
      </c>
      <c r="H2029" s="8" t="s">
        <v>294</v>
      </c>
      <c r="I2029" s="5" t="s">
        <v>335</v>
      </c>
    </row>
    <row r="2030" spans="1:9" x14ac:dyDescent="0.2">
      <c r="A2030" s="5">
        <v>2029</v>
      </c>
      <c r="B2030" s="5" t="s">
        <v>8656</v>
      </c>
      <c r="C2030" s="5" t="s">
        <v>2148</v>
      </c>
      <c r="D2030" s="5" t="s">
        <v>8657</v>
      </c>
      <c r="E2030" s="5" t="s">
        <v>298</v>
      </c>
      <c r="F2030" s="6">
        <v>10</v>
      </c>
      <c r="G2030" s="6">
        <v>20</v>
      </c>
      <c r="H2030" s="8" t="s">
        <v>304</v>
      </c>
      <c r="I2030" s="5" t="s">
        <v>293</v>
      </c>
    </row>
    <row r="2031" spans="1:9" x14ac:dyDescent="0.2">
      <c r="A2031" s="5">
        <v>2030</v>
      </c>
      <c r="B2031" s="5" t="s">
        <v>8658</v>
      </c>
      <c r="C2031" s="5" t="s">
        <v>2149</v>
      </c>
      <c r="D2031" s="5" t="s">
        <v>8659</v>
      </c>
      <c r="E2031" s="5" t="s">
        <v>298</v>
      </c>
      <c r="F2031" s="6">
        <v>15</v>
      </c>
      <c r="G2031" s="6">
        <v>70</v>
      </c>
      <c r="H2031" s="8" t="s">
        <v>330</v>
      </c>
      <c r="I2031" s="5" t="s">
        <v>311</v>
      </c>
    </row>
    <row r="2032" spans="1:9" x14ac:dyDescent="0.2">
      <c r="A2032" s="5">
        <v>2031</v>
      </c>
      <c r="B2032" s="5" t="s">
        <v>8660</v>
      </c>
      <c r="C2032" s="5" t="s">
        <v>2150</v>
      </c>
      <c r="D2032" s="5" t="s">
        <v>8661</v>
      </c>
      <c r="E2032" s="5" t="s">
        <v>298</v>
      </c>
      <c r="F2032" s="6">
        <v>10</v>
      </c>
      <c r="G2032" s="6">
        <v>30</v>
      </c>
      <c r="H2032" s="8" t="s">
        <v>297</v>
      </c>
      <c r="I2032" s="5" t="s">
        <v>342</v>
      </c>
    </row>
    <row r="2033" spans="1:9" x14ac:dyDescent="0.2">
      <c r="A2033" s="5">
        <v>2032</v>
      </c>
      <c r="B2033" s="5" t="s">
        <v>8662</v>
      </c>
      <c r="C2033" s="5" t="s">
        <v>2151</v>
      </c>
      <c r="D2033" s="5" t="s">
        <v>8663</v>
      </c>
      <c r="E2033" s="5" t="s">
        <v>298</v>
      </c>
      <c r="F2033" s="6">
        <v>5</v>
      </c>
      <c r="G2033" s="6">
        <v>15</v>
      </c>
      <c r="H2033" s="8" t="s">
        <v>294</v>
      </c>
      <c r="I2033" s="5" t="s">
        <v>293</v>
      </c>
    </row>
    <row r="2034" spans="1:9" x14ac:dyDescent="0.2">
      <c r="A2034" s="5">
        <v>2033</v>
      </c>
      <c r="B2034" s="5" t="s">
        <v>8664</v>
      </c>
      <c r="C2034" s="5" t="s">
        <v>2152</v>
      </c>
      <c r="D2034" s="5" t="s">
        <v>8665</v>
      </c>
      <c r="E2034" s="5" t="s">
        <v>19090</v>
      </c>
      <c r="F2034" s="6">
        <v>10</v>
      </c>
      <c r="G2034" s="6">
        <v>40</v>
      </c>
      <c r="H2034" s="8" t="s">
        <v>304</v>
      </c>
      <c r="I2034" s="5" t="s">
        <v>344</v>
      </c>
    </row>
    <row r="2035" spans="1:9" x14ac:dyDescent="0.2">
      <c r="A2035" s="5">
        <v>2034</v>
      </c>
      <c r="B2035" s="5" t="s">
        <v>8666</v>
      </c>
      <c r="C2035" s="5" t="s">
        <v>2153</v>
      </c>
      <c r="D2035" s="5" t="s">
        <v>8667</v>
      </c>
      <c r="E2035" s="5" t="s">
        <v>298</v>
      </c>
      <c r="F2035" s="6">
        <v>10</v>
      </c>
      <c r="G2035" s="6">
        <v>40</v>
      </c>
      <c r="H2035" s="8" t="s">
        <v>304</v>
      </c>
      <c r="I2035" s="5" t="s">
        <v>357</v>
      </c>
    </row>
    <row r="2036" spans="1:9" x14ac:dyDescent="0.2">
      <c r="A2036" s="5">
        <v>2035</v>
      </c>
      <c r="B2036" s="5" t="s">
        <v>8668</v>
      </c>
      <c r="C2036" s="5" t="s">
        <v>2154</v>
      </c>
      <c r="D2036" s="5" t="s">
        <v>8669</v>
      </c>
      <c r="E2036" s="5" t="s">
        <v>19090</v>
      </c>
      <c r="F2036" s="6">
        <v>5</v>
      </c>
      <c r="G2036" s="6">
        <v>20</v>
      </c>
      <c r="H2036" s="8" t="s">
        <v>304</v>
      </c>
      <c r="I2036" s="5" t="s">
        <v>321</v>
      </c>
    </row>
    <row r="2037" spans="1:9" x14ac:dyDescent="0.2">
      <c r="A2037" s="5">
        <v>2036</v>
      </c>
      <c r="B2037" s="5" t="s">
        <v>8670</v>
      </c>
      <c r="C2037" s="5" t="s">
        <v>2155</v>
      </c>
      <c r="D2037" s="5" t="s">
        <v>8671</v>
      </c>
      <c r="E2037" s="5" t="s">
        <v>298</v>
      </c>
      <c r="F2037" s="6">
        <v>10</v>
      </c>
      <c r="G2037" s="6">
        <v>45</v>
      </c>
      <c r="H2037" s="8" t="s">
        <v>330</v>
      </c>
      <c r="I2037" s="5" t="s">
        <v>318</v>
      </c>
    </row>
    <row r="2038" spans="1:9" x14ac:dyDescent="0.2">
      <c r="A2038" s="5">
        <v>2037</v>
      </c>
      <c r="B2038" s="5" t="s">
        <v>8672</v>
      </c>
      <c r="C2038" s="5" t="s">
        <v>2156</v>
      </c>
      <c r="D2038" s="5" t="s">
        <v>8673</v>
      </c>
      <c r="E2038" s="5" t="s">
        <v>298</v>
      </c>
      <c r="F2038" s="6">
        <v>15</v>
      </c>
      <c r="G2038" s="6">
        <v>15</v>
      </c>
      <c r="H2038" s="8" t="s">
        <v>297</v>
      </c>
      <c r="I2038" s="5" t="s">
        <v>311</v>
      </c>
    </row>
    <row r="2039" spans="1:9" x14ac:dyDescent="0.2">
      <c r="A2039" s="5">
        <v>2038</v>
      </c>
      <c r="B2039" s="5" t="s">
        <v>8674</v>
      </c>
      <c r="C2039" s="5" t="s">
        <v>2157</v>
      </c>
      <c r="D2039" s="5" t="s">
        <v>8675</v>
      </c>
      <c r="E2039" s="5" t="s">
        <v>298</v>
      </c>
      <c r="F2039" s="6">
        <v>15</v>
      </c>
      <c r="G2039" s="6">
        <v>20</v>
      </c>
      <c r="H2039" s="8" t="s">
        <v>364</v>
      </c>
      <c r="I2039" s="5" t="s">
        <v>342</v>
      </c>
    </row>
    <row r="2040" spans="1:9" x14ac:dyDescent="0.2">
      <c r="A2040" s="5">
        <v>2039</v>
      </c>
      <c r="B2040" s="5" t="s">
        <v>8676</v>
      </c>
      <c r="C2040" s="5" t="s">
        <v>2158</v>
      </c>
      <c r="D2040" s="5" t="s">
        <v>8677</v>
      </c>
      <c r="E2040" s="5" t="s">
        <v>298</v>
      </c>
      <c r="F2040" s="6">
        <v>15</v>
      </c>
      <c r="G2040" s="6">
        <v>15</v>
      </c>
      <c r="H2040" s="8" t="s">
        <v>322</v>
      </c>
      <c r="I2040" s="5" t="s">
        <v>342</v>
      </c>
    </row>
    <row r="2041" spans="1:9" x14ac:dyDescent="0.2">
      <c r="A2041" s="5">
        <v>2040</v>
      </c>
      <c r="B2041" s="5" t="s">
        <v>8678</v>
      </c>
      <c r="C2041" s="5" t="s">
        <v>2159</v>
      </c>
      <c r="D2041" s="5" t="s">
        <v>8679</v>
      </c>
      <c r="E2041" s="5" t="s">
        <v>298</v>
      </c>
      <c r="F2041" s="6">
        <v>10</v>
      </c>
      <c r="G2041" s="6">
        <v>30</v>
      </c>
      <c r="H2041" s="8" t="s">
        <v>294</v>
      </c>
      <c r="I2041" s="5" t="s">
        <v>925</v>
      </c>
    </row>
    <row r="2042" spans="1:9" x14ac:dyDescent="0.2">
      <c r="A2042" s="5">
        <v>2041</v>
      </c>
      <c r="B2042" s="5" t="s">
        <v>8680</v>
      </c>
      <c r="C2042" s="5" t="s">
        <v>2160</v>
      </c>
      <c r="D2042" s="5" t="s">
        <v>8681</v>
      </c>
      <c r="E2042" s="5" t="s">
        <v>298</v>
      </c>
      <c r="F2042" s="6">
        <v>15</v>
      </c>
      <c r="G2042" s="6">
        <v>10</v>
      </c>
      <c r="H2042" s="8" t="s">
        <v>304</v>
      </c>
      <c r="I2042" s="5" t="s">
        <v>293</v>
      </c>
    </row>
    <row r="2043" spans="1:9" x14ac:dyDescent="0.2">
      <c r="A2043" s="5">
        <v>2042</v>
      </c>
      <c r="B2043" s="5" t="s">
        <v>8682</v>
      </c>
      <c r="C2043" s="5" t="s">
        <v>2161</v>
      </c>
      <c r="D2043" s="5" t="s">
        <v>8683</v>
      </c>
      <c r="E2043" s="5" t="s">
        <v>298</v>
      </c>
      <c r="F2043" s="6">
        <v>10</v>
      </c>
      <c r="G2043" s="6">
        <v>40</v>
      </c>
      <c r="H2043" s="8" t="s">
        <v>313</v>
      </c>
      <c r="I2043" s="5" t="s">
        <v>342</v>
      </c>
    </row>
    <row r="2044" spans="1:9" x14ac:dyDescent="0.2">
      <c r="A2044" s="5">
        <v>2043</v>
      </c>
      <c r="B2044" s="5" t="s">
        <v>8684</v>
      </c>
      <c r="C2044" s="5" t="s">
        <v>2162</v>
      </c>
      <c r="D2044" s="5" t="s">
        <v>8685</v>
      </c>
      <c r="E2044" s="5" t="s">
        <v>298</v>
      </c>
      <c r="F2044" s="6">
        <v>15</v>
      </c>
      <c r="G2044" s="6">
        <v>60</v>
      </c>
      <c r="H2044" s="8" t="s">
        <v>351</v>
      </c>
      <c r="I2044" s="5" t="s">
        <v>342</v>
      </c>
    </row>
    <row r="2045" spans="1:9" x14ac:dyDescent="0.2">
      <c r="A2045" s="5">
        <v>2044</v>
      </c>
      <c r="B2045" s="5" t="s">
        <v>8686</v>
      </c>
      <c r="C2045" s="5" t="s">
        <v>2163</v>
      </c>
      <c r="D2045" s="5" t="s">
        <v>8687</v>
      </c>
      <c r="E2045" s="5" t="s">
        <v>298</v>
      </c>
      <c r="F2045" s="6">
        <v>10</v>
      </c>
      <c r="G2045" s="6">
        <v>30</v>
      </c>
      <c r="H2045" s="8" t="s">
        <v>330</v>
      </c>
      <c r="I2045" s="5" t="s">
        <v>318</v>
      </c>
    </row>
    <row r="2046" spans="1:9" x14ac:dyDescent="0.2">
      <c r="A2046" s="5">
        <v>2045</v>
      </c>
      <c r="B2046" s="5" t="s">
        <v>8688</v>
      </c>
      <c r="C2046" s="5" t="s">
        <v>2164</v>
      </c>
      <c r="D2046" s="5" t="s">
        <v>8689</v>
      </c>
      <c r="E2046" s="5" t="s">
        <v>298</v>
      </c>
      <c r="F2046" s="6">
        <v>10</v>
      </c>
      <c r="G2046" s="6">
        <v>15</v>
      </c>
      <c r="H2046" s="8" t="s">
        <v>330</v>
      </c>
      <c r="I2046" s="5" t="s">
        <v>293</v>
      </c>
    </row>
    <row r="2047" spans="1:9" x14ac:dyDescent="0.2">
      <c r="A2047" s="5">
        <v>2046</v>
      </c>
      <c r="B2047" s="5" t="s">
        <v>8690</v>
      </c>
      <c r="C2047" s="5" t="s">
        <v>2165</v>
      </c>
      <c r="D2047" s="5" t="s">
        <v>8691</v>
      </c>
      <c r="E2047" s="5" t="s">
        <v>298</v>
      </c>
      <c r="F2047" s="6">
        <v>20</v>
      </c>
      <c r="G2047" s="6">
        <v>30</v>
      </c>
      <c r="H2047" s="8" t="s">
        <v>294</v>
      </c>
      <c r="I2047" s="5" t="s">
        <v>293</v>
      </c>
    </row>
    <row r="2048" spans="1:9" x14ac:dyDescent="0.2">
      <c r="A2048" s="5">
        <v>2047</v>
      </c>
      <c r="B2048" s="5" t="s">
        <v>8692</v>
      </c>
      <c r="C2048" s="5" t="s">
        <v>2166</v>
      </c>
      <c r="D2048" s="5" t="s">
        <v>8693</v>
      </c>
      <c r="E2048" s="5" t="s">
        <v>19090</v>
      </c>
      <c r="F2048" s="6">
        <v>15</v>
      </c>
      <c r="G2048" s="6">
        <v>45</v>
      </c>
      <c r="H2048" s="8" t="s">
        <v>420</v>
      </c>
      <c r="I2048" s="5" t="s">
        <v>318</v>
      </c>
    </row>
    <row r="2049" spans="1:9" x14ac:dyDescent="0.2">
      <c r="A2049" s="5">
        <v>2048</v>
      </c>
      <c r="B2049" s="5" t="s">
        <v>8694</v>
      </c>
      <c r="C2049" s="5" t="s">
        <v>2167</v>
      </c>
      <c r="D2049" s="5" t="s">
        <v>8695</v>
      </c>
      <c r="E2049" s="5" t="s">
        <v>298</v>
      </c>
      <c r="F2049" s="6">
        <v>10</v>
      </c>
      <c r="G2049" s="6">
        <v>45</v>
      </c>
      <c r="H2049" s="8" t="s">
        <v>330</v>
      </c>
      <c r="I2049" s="5" t="s">
        <v>342</v>
      </c>
    </row>
    <row r="2050" spans="1:9" x14ac:dyDescent="0.2">
      <c r="A2050" s="5">
        <v>2049</v>
      </c>
      <c r="B2050" s="5" t="s">
        <v>8696</v>
      </c>
      <c r="C2050" s="5" t="s">
        <v>2168</v>
      </c>
      <c r="D2050" s="5" t="s">
        <v>8697</v>
      </c>
      <c r="E2050" s="5" t="s">
        <v>298</v>
      </c>
      <c r="F2050" s="6">
        <v>10</v>
      </c>
      <c r="G2050" s="6">
        <v>50</v>
      </c>
      <c r="H2050" s="8" t="s">
        <v>322</v>
      </c>
      <c r="I2050" s="5" t="s">
        <v>384</v>
      </c>
    </row>
    <row r="2051" spans="1:9" x14ac:dyDescent="0.2">
      <c r="A2051" s="5">
        <v>2050</v>
      </c>
      <c r="B2051" s="5" t="s">
        <v>8698</v>
      </c>
      <c r="C2051" s="5" t="s">
        <v>2169</v>
      </c>
      <c r="D2051" s="5" t="s">
        <v>8699</v>
      </c>
      <c r="E2051" s="5" t="s">
        <v>298</v>
      </c>
      <c r="F2051" s="6">
        <v>10</v>
      </c>
      <c r="G2051" s="6">
        <v>20</v>
      </c>
      <c r="H2051" s="8" t="s">
        <v>294</v>
      </c>
      <c r="I2051" s="5" t="s">
        <v>296</v>
      </c>
    </row>
    <row r="2052" spans="1:9" x14ac:dyDescent="0.2">
      <c r="A2052" s="5">
        <v>2051</v>
      </c>
      <c r="B2052" s="5" t="s">
        <v>8700</v>
      </c>
      <c r="C2052" s="5" t="s">
        <v>2170</v>
      </c>
      <c r="D2052" s="5" t="s">
        <v>8701</v>
      </c>
      <c r="E2052" s="5" t="s">
        <v>298</v>
      </c>
      <c r="F2052" s="6">
        <v>10</v>
      </c>
      <c r="G2052" s="6">
        <v>25</v>
      </c>
      <c r="H2052" s="8" t="s">
        <v>304</v>
      </c>
      <c r="I2052" s="5" t="s">
        <v>342</v>
      </c>
    </row>
    <row r="2053" spans="1:9" x14ac:dyDescent="0.2">
      <c r="A2053" s="5">
        <v>2052</v>
      </c>
      <c r="B2053" s="5" t="s">
        <v>8702</v>
      </c>
      <c r="C2053" s="5" t="s">
        <v>2171</v>
      </c>
      <c r="D2053" s="5" t="s">
        <v>8703</v>
      </c>
      <c r="E2053" s="5" t="s">
        <v>298</v>
      </c>
      <c r="F2053" s="6">
        <v>30</v>
      </c>
      <c r="G2053" s="6">
        <v>30</v>
      </c>
      <c r="H2053" s="8" t="s">
        <v>304</v>
      </c>
      <c r="I2053" s="5" t="s">
        <v>321</v>
      </c>
    </row>
    <row r="2054" spans="1:9" x14ac:dyDescent="0.2">
      <c r="A2054" s="5">
        <v>2053</v>
      </c>
      <c r="B2054" s="5" t="s">
        <v>8704</v>
      </c>
      <c r="C2054" s="5" t="s">
        <v>2172</v>
      </c>
      <c r="D2054" s="5" t="s">
        <v>8705</v>
      </c>
      <c r="E2054" s="5" t="s">
        <v>19090</v>
      </c>
      <c r="F2054" s="6">
        <v>60</v>
      </c>
      <c r="G2054" s="6">
        <v>15</v>
      </c>
      <c r="H2054" s="8" t="s">
        <v>330</v>
      </c>
      <c r="I2054" s="5" t="s">
        <v>467</v>
      </c>
    </row>
    <row r="2055" spans="1:9" x14ac:dyDescent="0.2">
      <c r="A2055" s="5">
        <v>2054</v>
      </c>
      <c r="B2055" s="5" t="s">
        <v>8706</v>
      </c>
      <c r="C2055" s="5" t="s">
        <v>2173</v>
      </c>
      <c r="D2055" s="5" t="s">
        <v>8707</v>
      </c>
      <c r="E2055" s="5" t="s">
        <v>298</v>
      </c>
      <c r="F2055" s="6">
        <v>15</v>
      </c>
      <c r="G2055" s="6">
        <v>0</v>
      </c>
      <c r="H2055" s="8" t="s">
        <v>322</v>
      </c>
      <c r="I2055" s="5" t="s">
        <v>311</v>
      </c>
    </row>
    <row r="2056" spans="1:9" x14ac:dyDescent="0.2">
      <c r="A2056" s="5">
        <v>2055</v>
      </c>
      <c r="B2056" s="5" t="s">
        <v>8708</v>
      </c>
      <c r="C2056" s="5" t="s">
        <v>2174</v>
      </c>
      <c r="D2056" s="5" t="s">
        <v>8709</v>
      </c>
      <c r="E2056" s="5" t="s">
        <v>298</v>
      </c>
      <c r="F2056" s="6">
        <v>10</v>
      </c>
      <c r="G2056" s="6">
        <v>65</v>
      </c>
      <c r="H2056" s="8" t="s">
        <v>313</v>
      </c>
      <c r="I2056" s="5" t="s">
        <v>318</v>
      </c>
    </row>
    <row r="2057" spans="1:9" x14ac:dyDescent="0.2">
      <c r="A2057" s="5">
        <v>2056</v>
      </c>
      <c r="B2057" s="5" t="s">
        <v>8710</v>
      </c>
      <c r="C2057" s="5" t="s">
        <v>2175</v>
      </c>
      <c r="D2057" s="5" t="s">
        <v>8711</v>
      </c>
      <c r="E2057" s="5" t="s">
        <v>298</v>
      </c>
      <c r="F2057" s="6">
        <v>20</v>
      </c>
      <c r="G2057" s="6">
        <v>60</v>
      </c>
      <c r="H2057" s="8" t="s">
        <v>351</v>
      </c>
      <c r="I2057" s="5" t="s">
        <v>293</v>
      </c>
    </row>
    <row r="2058" spans="1:9" x14ac:dyDescent="0.2">
      <c r="A2058" s="5">
        <v>2057</v>
      </c>
      <c r="B2058" s="5" t="s">
        <v>8712</v>
      </c>
      <c r="C2058" s="5" t="s">
        <v>2176</v>
      </c>
      <c r="D2058" s="5" t="s">
        <v>8713</v>
      </c>
      <c r="E2058" s="5" t="s">
        <v>298</v>
      </c>
      <c r="F2058" s="6">
        <v>5</v>
      </c>
      <c r="G2058" s="6">
        <v>10</v>
      </c>
      <c r="H2058" s="8" t="s">
        <v>304</v>
      </c>
      <c r="I2058" s="5" t="s">
        <v>73</v>
      </c>
    </row>
    <row r="2059" spans="1:9" x14ac:dyDescent="0.2">
      <c r="A2059" s="5">
        <v>2058</v>
      </c>
      <c r="B2059" s="5" t="s">
        <v>8714</v>
      </c>
      <c r="C2059" s="5" t="s">
        <v>2177</v>
      </c>
      <c r="D2059" s="5" t="s">
        <v>8715</v>
      </c>
      <c r="E2059" s="5" t="s">
        <v>298</v>
      </c>
      <c r="F2059" s="6">
        <v>10</v>
      </c>
      <c r="G2059" s="6">
        <v>45</v>
      </c>
      <c r="H2059" s="8" t="s">
        <v>300</v>
      </c>
      <c r="I2059" s="5" t="s">
        <v>296</v>
      </c>
    </row>
    <row r="2060" spans="1:9" x14ac:dyDescent="0.2">
      <c r="A2060" s="5">
        <v>2059</v>
      </c>
      <c r="B2060" s="5" t="s">
        <v>8716</v>
      </c>
      <c r="C2060" s="5" t="s">
        <v>2178</v>
      </c>
      <c r="D2060" s="5" t="s">
        <v>8717</v>
      </c>
      <c r="E2060" s="5" t="s">
        <v>298</v>
      </c>
      <c r="F2060" s="6">
        <v>15</v>
      </c>
      <c r="G2060" s="6">
        <v>45</v>
      </c>
      <c r="H2060" s="8" t="s">
        <v>304</v>
      </c>
      <c r="I2060" s="5" t="s">
        <v>293</v>
      </c>
    </row>
    <row r="2061" spans="1:9" x14ac:dyDescent="0.2">
      <c r="A2061" s="5">
        <v>2060</v>
      </c>
      <c r="B2061" s="5" t="s">
        <v>8718</v>
      </c>
      <c r="C2061" s="5" t="s">
        <v>2179</v>
      </c>
      <c r="D2061" s="5" t="s">
        <v>8719</v>
      </c>
      <c r="E2061" s="5" t="s">
        <v>19090</v>
      </c>
      <c r="F2061" s="6">
        <v>15</v>
      </c>
      <c r="G2061" s="6">
        <v>15</v>
      </c>
      <c r="H2061" s="8" t="s">
        <v>322</v>
      </c>
      <c r="I2061" s="5" t="s">
        <v>863</v>
      </c>
    </row>
    <row r="2062" spans="1:9" x14ac:dyDescent="0.2">
      <c r="A2062" s="5">
        <v>2061</v>
      </c>
      <c r="B2062" s="5" t="s">
        <v>8720</v>
      </c>
      <c r="C2062" s="5" t="s">
        <v>2180</v>
      </c>
      <c r="D2062" s="5" t="s">
        <v>8721</v>
      </c>
      <c r="E2062" s="5" t="s">
        <v>19090</v>
      </c>
      <c r="F2062" s="6">
        <v>10</v>
      </c>
      <c r="G2062" s="6">
        <v>20</v>
      </c>
      <c r="H2062" s="8" t="s">
        <v>304</v>
      </c>
      <c r="I2062" s="5" t="s">
        <v>321</v>
      </c>
    </row>
    <row r="2063" spans="1:9" x14ac:dyDescent="0.2">
      <c r="A2063" s="5">
        <v>2062</v>
      </c>
      <c r="B2063" s="5" t="s">
        <v>8722</v>
      </c>
      <c r="C2063" s="5" t="s">
        <v>2181</v>
      </c>
      <c r="D2063" s="5" t="s">
        <v>8723</v>
      </c>
      <c r="E2063" s="5" t="s">
        <v>298</v>
      </c>
      <c r="F2063" s="6">
        <v>30</v>
      </c>
      <c r="G2063" s="6">
        <v>20</v>
      </c>
      <c r="H2063" s="8" t="s">
        <v>304</v>
      </c>
      <c r="I2063" s="5" t="s">
        <v>342</v>
      </c>
    </row>
    <row r="2064" spans="1:9" x14ac:dyDescent="0.2">
      <c r="A2064" s="5">
        <v>2063</v>
      </c>
      <c r="B2064" s="5" t="s">
        <v>8724</v>
      </c>
      <c r="C2064" s="5" t="s">
        <v>2182</v>
      </c>
      <c r="D2064" s="5">
        <v>0</v>
      </c>
      <c r="E2064" s="5" t="s">
        <v>298</v>
      </c>
      <c r="F2064" s="6">
        <v>30</v>
      </c>
      <c r="G2064" s="6">
        <v>20</v>
      </c>
      <c r="H2064" s="8" t="s">
        <v>304</v>
      </c>
      <c r="I2064" s="5" t="s">
        <v>342</v>
      </c>
    </row>
    <row r="2065" spans="1:9" x14ac:dyDescent="0.2">
      <c r="A2065" s="5">
        <v>2064</v>
      </c>
      <c r="B2065" s="5" t="s">
        <v>8725</v>
      </c>
      <c r="C2065" s="5" t="s">
        <v>2183</v>
      </c>
      <c r="D2065" s="5" t="s">
        <v>8726</v>
      </c>
      <c r="E2065" s="5" t="s">
        <v>298</v>
      </c>
      <c r="F2065" s="6">
        <v>10</v>
      </c>
      <c r="G2065" s="6">
        <v>30</v>
      </c>
      <c r="H2065" s="8" t="s">
        <v>364</v>
      </c>
      <c r="I2065" s="5" t="s">
        <v>342</v>
      </c>
    </row>
    <row r="2066" spans="1:9" x14ac:dyDescent="0.2">
      <c r="A2066" s="5">
        <v>2065</v>
      </c>
      <c r="B2066" s="5" t="s">
        <v>8727</v>
      </c>
      <c r="C2066" s="5" t="s">
        <v>2184</v>
      </c>
      <c r="D2066" s="5" t="s">
        <v>8728</v>
      </c>
      <c r="E2066" s="5" t="s">
        <v>298</v>
      </c>
      <c r="F2066" s="6">
        <v>55</v>
      </c>
      <c r="G2066" s="6">
        <v>380</v>
      </c>
      <c r="H2066" s="8" t="s">
        <v>351</v>
      </c>
      <c r="I2066" s="5" t="s">
        <v>318</v>
      </c>
    </row>
    <row r="2067" spans="1:9" x14ac:dyDescent="0.2">
      <c r="A2067" s="5">
        <v>2066</v>
      </c>
      <c r="B2067" s="5" t="s">
        <v>8729</v>
      </c>
      <c r="C2067" s="5" t="s">
        <v>2185</v>
      </c>
      <c r="D2067" s="5" t="s">
        <v>8730</v>
      </c>
      <c r="E2067" s="5" t="s">
        <v>298</v>
      </c>
      <c r="F2067" s="6">
        <v>15</v>
      </c>
      <c r="G2067" s="6">
        <v>25</v>
      </c>
      <c r="H2067" s="8" t="s">
        <v>322</v>
      </c>
      <c r="I2067" s="5" t="s">
        <v>342</v>
      </c>
    </row>
    <row r="2068" spans="1:9" x14ac:dyDescent="0.2">
      <c r="A2068" s="5">
        <v>2067</v>
      </c>
      <c r="B2068" s="5" t="s">
        <v>8731</v>
      </c>
      <c r="C2068" s="5" t="s">
        <v>2186</v>
      </c>
      <c r="D2068" s="5" t="s">
        <v>8732</v>
      </c>
      <c r="E2068" s="5" t="s">
        <v>298</v>
      </c>
      <c r="F2068" s="6">
        <v>5</v>
      </c>
      <c r="G2068" s="6">
        <v>45</v>
      </c>
      <c r="H2068" s="8" t="s">
        <v>413</v>
      </c>
      <c r="I2068" s="5" t="s">
        <v>786</v>
      </c>
    </row>
    <row r="2069" spans="1:9" x14ac:dyDescent="0.2">
      <c r="A2069" s="5">
        <v>2068</v>
      </c>
      <c r="B2069" s="5" t="s">
        <v>8733</v>
      </c>
      <c r="C2069" s="5" t="s">
        <v>2187</v>
      </c>
      <c r="D2069" s="5" t="s">
        <v>8734</v>
      </c>
      <c r="E2069" s="5" t="s">
        <v>298</v>
      </c>
      <c r="F2069" s="6">
        <v>15</v>
      </c>
      <c r="G2069" s="6">
        <v>30</v>
      </c>
      <c r="H2069" s="8" t="s">
        <v>304</v>
      </c>
      <c r="I2069" s="5" t="s">
        <v>73</v>
      </c>
    </row>
    <row r="2070" spans="1:9" x14ac:dyDescent="0.2">
      <c r="A2070" s="5">
        <v>2069</v>
      </c>
      <c r="B2070" s="5" t="s">
        <v>8735</v>
      </c>
      <c r="C2070" s="5" t="s">
        <v>2188</v>
      </c>
      <c r="D2070" s="5" t="s">
        <v>8736</v>
      </c>
      <c r="E2070" s="5" t="s">
        <v>19090</v>
      </c>
      <c r="F2070" s="6">
        <v>10</v>
      </c>
      <c r="G2070" s="6">
        <v>15</v>
      </c>
      <c r="H2070" s="8" t="s">
        <v>330</v>
      </c>
      <c r="I2070" s="5" t="s">
        <v>296</v>
      </c>
    </row>
    <row r="2071" spans="1:9" x14ac:dyDescent="0.2">
      <c r="A2071" s="5">
        <v>2070</v>
      </c>
      <c r="B2071" s="5" t="s">
        <v>8737</v>
      </c>
      <c r="C2071" s="5" t="s">
        <v>2189</v>
      </c>
      <c r="D2071" s="5" t="s">
        <v>8738</v>
      </c>
      <c r="E2071" s="5" t="s">
        <v>298</v>
      </c>
      <c r="F2071" s="6">
        <v>15</v>
      </c>
      <c r="G2071" s="6">
        <v>25</v>
      </c>
      <c r="H2071" s="8" t="s">
        <v>294</v>
      </c>
      <c r="I2071" s="5" t="s">
        <v>342</v>
      </c>
    </row>
    <row r="2072" spans="1:9" x14ac:dyDescent="0.2">
      <c r="A2072" s="5">
        <v>2071</v>
      </c>
      <c r="B2072" s="5" t="s">
        <v>8739</v>
      </c>
      <c r="C2072" s="5" t="s">
        <v>2190</v>
      </c>
      <c r="D2072" s="5" t="s">
        <v>8740</v>
      </c>
      <c r="E2072" s="5" t="s">
        <v>298</v>
      </c>
      <c r="F2072" s="6">
        <v>5</v>
      </c>
      <c r="G2072" s="6">
        <v>30</v>
      </c>
      <c r="H2072" s="8" t="s">
        <v>351</v>
      </c>
      <c r="I2072" s="5" t="s">
        <v>318</v>
      </c>
    </row>
    <row r="2073" spans="1:9" x14ac:dyDescent="0.2">
      <c r="A2073" s="5">
        <v>2072</v>
      </c>
      <c r="B2073" s="5" t="s">
        <v>8741</v>
      </c>
      <c r="C2073" s="5" t="s">
        <v>2191</v>
      </c>
      <c r="D2073" s="5" t="s">
        <v>8742</v>
      </c>
      <c r="E2073" s="5" t="s">
        <v>298</v>
      </c>
      <c r="F2073" s="6">
        <v>10</v>
      </c>
      <c r="G2073" s="6">
        <v>45</v>
      </c>
      <c r="H2073" s="8" t="s">
        <v>313</v>
      </c>
      <c r="I2073" s="5" t="s">
        <v>318</v>
      </c>
    </row>
    <row r="2074" spans="1:9" x14ac:dyDescent="0.2">
      <c r="A2074" s="5">
        <v>2073</v>
      </c>
      <c r="B2074" s="5" t="s">
        <v>8743</v>
      </c>
      <c r="C2074" s="5" t="s">
        <v>2192</v>
      </c>
      <c r="D2074" s="5" t="s">
        <v>8744</v>
      </c>
      <c r="E2074" s="5" t="s">
        <v>298</v>
      </c>
      <c r="F2074" s="6">
        <v>15</v>
      </c>
      <c r="G2074" s="6">
        <v>20</v>
      </c>
      <c r="H2074" s="8" t="s">
        <v>297</v>
      </c>
      <c r="I2074" s="5" t="s">
        <v>344</v>
      </c>
    </row>
    <row r="2075" spans="1:9" x14ac:dyDescent="0.2">
      <c r="A2075" s="5">
        <v>2074</v>
      </c>
      <c r="B2075" s="5" t="s">
        <v>8745</v>
      </c>
      <c r="C2075" s="5" t="s">
        <v>2193</v>
      </c>
      <c r="D2075" s="5" t="s">
        <v>8746</v>
      </c>
      <c r="E2075" s="5" t="s">
        <v>298</v>
      </c>
      <c r="F2075" s="6">
        <v>360</v>
      </c>
      <c r="G2075" s="6">
        <v>15</v>
      </c>
      <c r="H2075" s="8" t="s">
        <v>351</v>
      </c>
      <c r="I2075" s="5" t="s">
        <v>318</v>
      </c>
    </row>
    <row r="2076" spans="1:9" x14ac:dyDescent="0.2">
      <c r="A2076" s="5">
        <v>2075</v>
      </c>
      <c r="B2076" s="5" t="s">
        <v>8747</v>
      </c>
      <c r="C2076" s="5" t="s">
        <v>2194</v>
      </c>
      <c r="D2076" s="5" t="s">
        <v>8748</v>
      </c>
      <c r="E2076" s="5" t="s">
        <v>298</v>
      </c>
      <c r="F2076" s="6">
        <v>10</v>
      </c>
      <c r="G2076" s="6">
        <v>5</v>
      </c>
      <c r="H2076" s="8" t="s">
        <v>322</v>
      </c>
      <c r="I2076" s="5" t="s">
        <v>344</v>
      </c>
    </row>
    <row r="2077" spans="1:9" x14ac:dyDescent="0.2">
      <c r="A2077" s="5">
        <v>2076</v>
      </c>
      <c r="B2077" s="5" t="s">
        <v>8749</v>
      </c>
      <c r="C2077" s="5" t="s">
        <v>2195</v>
      </c>
      <c r="D2077" s="5" t="s">
        <v>8750</v>
      </c>
      <c r="E2077" s="5" t="s">
        <v>298</v>
      </c>
      <c r="F2077" s="6">
        <v>20</v>
      </c>
      <c r="G2077" s="6">
        <v>40</v>
      </c>
      <c r="H2077" s="8" t="s">
        <v>322</v>
      </c>
      <c r="I2077" s="5" t="s">
        <v>344</v>
      </c>
    </row>
    <row r="2078" spans="1:9" x14ac:dyDescent="0.2">
      <c r="A2078" s="5">
        <v>2077</v>
      </c>
      <c r="B2078" s="5" t="s">
        <v>8751</v>
      </c>
      <c r="C2078" s="5" t="s">
        <v>2196</v>
      </c>
      <c r="D2078" s="5" t="s">
        <v>8752</v>
      </c>
      <c r="E2078" s="5" t="s">
        <v>298</v>
      </c>
      <c r="F2078" s="6">
        <v>15</v>
      </c>
      <c r="G2078" s="6">
        <v>20</v>
      </c>
      <c r="H2078" s="8" t="s">
        <v>294</v>
      </c>
      <c r="I2078" s="5" t="s">
        <v>293</v>
      </c>
    </row>
    <row r="2079" spans="1:9" x14ac:dyDescent="0.2">
      <c r="A2079" s="5">
        <v>2078</v>
      </c>
      <c r="B2079" s="5" t="s">
        <v>8753</v>
      </c>
      <c r="C2079" s="5" t="s">
        <v>2197</v>
      </c>
      <c r="D2079" s="5" t="s">
        <v>8754</v>
      </c>
      <c r="E2079" s="5" t="s">
        <v>298</v>
      </c>
      <c r="F2079" s="6">
        <v>10</v>
      </c>
      <c r="G2079" s="6">
        <v>15</v>
      </c>
      <c r="H2079" s="8" t="s">
        <v>313</v>
      </c>
      <c r="I2079" s="5" t="s">
        <v>293</v>
      </c>
    </row>
    <row r="2080" spans="1:9" x14ac:dyDescent="0.2">
      <c r="A2080" s="5">
        <v>2079</v>
      </c>
      <c r="B2080" s="5" t="s">
        <v>8755</v>
      </c>
      <c r="C2080" s="5" t="s">
        <v>2198</v>
      </c>
      <c r="D2080" s="5" t="s">
        <v>8756</v>
      </c>
      <c r="E2080" s="5" t="s">
        <v>298</v>
      </c>
      <c r="F2080" s="6">
        <v>10</v>
      </c>
      <c r="G2080" s="6">
        <v>30</v>
      </c>
      <c r="H2080" s="8" t="s">
        <v>304</v>
      </c>
      <c r="I2080" s="5" t="s">
        <v>73</v>
      </c>
    </row>
    <row r="2081" spans="1:9" x14ac:dyDescent="0.2">
      <c r="A2081" s="5">
        <v>2080</v>
      </c>
      <c r="B2081" s="5" t="s">
        <v>8757</v>
      </c>
      <c r="C2081" s="5" t="s">
        <v>2199</v>
      </c>
      <c r="D2081" s="5" t="s">
        <v>8758</v>
      </c>
      <c r="E2081" s="5" t="s">
        <v>298</v>
      </c>
      <c r="F2081" s="6">
        <v>30</v>
      </c>
      <c r="G2081" s="6">
        <v>0</v>
      </c>
      <c r="H2081" s="8" t="s">
        <v>330</v>
      </c>
      <c r="I2081" s="5" t="s">
        <v>786</v>
      </c>
    </row>
    <row r="2082" spans="1:9" x14ac:dyDescent="0.2">
      <c r="A2082" s="5">
        <v>2081</v>
      </c>
      <c r="B2082" s="5" t="s">
        <v>8759</v>
      </c>
      <c r="C2082" s="5" t="s">
        <v>2200</v>
      </c>
      <c r="D2082" s="5">
        <v>0</v>
      </c>
      <c r="E2082" s="5" t="s">
        <v>298</v>
      </c>
      <c r="F2082" s="6">
        <v>30</v>
      </c>
      <c r="G2082" s="6">
        <v>0</v>
      </c>
      <c r="H2082" s="8" t="s">
        <v>330</v>
      </c>
      <c r="I2082" s="5" t="s">
        <v>786</v>
      </c>
    </row>
    <row r="2083" spans="1:9" x14ac:dyDescent="0.2">
      <c r="A2083" s="5">
        <v>2082</v>
      </c>
      <c r="B2083" s="5" t="s">
        <v>8760</v>
      </c>
      <c r="C2083" s="5" t="s">
        <v>2201</v>
      </c>
      <c r="D2083" s="5" t="s">
        <v>8761</v>
      </c>
      <c r="E2083" s="5" t="s">
        <v>298</v>
      </c>
      <c r="F2083" s="6">
        <v>45</v>
      </c>
      <c r="G2083" s="6">
        <v>45</v>
      </c>
      <c r="H2083" s="8" t="s">
        <v>313</v>
      </c>
      <c r="I2083" s="5" t="s">
        <v>335</v>
      </c>
    </row>
    <row r="2084" spans="1:9" x14ac:dyDescent="0.2">
      <c r="A2084" s="5">
        <v>2083</v>
      </c>
      <c r="B2084" s="5" t="s">
        <v>8762</v>
      </c>
      <c r="C2084" s="5" t="s">
        <v>2202</v>
      </c>
      <c r="D2084" s="5" t="s">
        <v>8763</v>
      </c>
      <c r="E2084" s="5" t="s">
        <v>19090</v>
      </c>
      <c r="F2084" s="6">
        <v>5</v>
      </c>
      <c r="G2084" s="6">
        <v>30</v>
      </c>
      <c r="H2084" s="8" t="s">
        <v>304</v>
      </c>
      <c r="I2084" s="5" t="s">
        <v>640</v>
      </c>
    </row>
    <row r="2085" spans="1:9" x14ac:dyDescent="0.2">
      <c r="A2085" s="5">
        <v>2084</v>
      </c>
      <c r="B2085" s="5" t="s">
        <v>8764</v>
      </c>
      <c r="C2085" s="5" t="s">
        <v>2203</v>
      </c>
      <c r="D2085" s="5" t="s">
        <v>8765</v>
      </c>
      <c r="E2085" s="5" t="s">
        <v>298</v>
      </c>
      <c r="F2085" s="6">
        <v>10</v>
      </c>
      <c r="G2085" s="6">
        <v>20</v>
      </c>
      <c r="H2085" s="8" t="s">
        <v>294</v>
      </c>
      <c r="I2085" s="5" t="s">
        <v>296</v>
      </c>
    </row>
    <row r="2086" spans="1:9" x14ac:dyDescent="0.2">
      <c r="A2086" s="5">
        <v>2085</v>
      </c>
      <c r="B2086" s="5" t="s">
        <v>8766</v>
      </c>
      <c r="C2086" s="5" t="s">
        <v>2204</v>
      </c>
      <c r="D2086" s="5" t="s">
        <v>8767</v>
      </c>
      <c r="E2086" s="5" t="s">
        <v>298</v>
      </c>
      <c r="F2086" s="6">
        <v>20</v>
      </c>
      <c r="G2086" s="6">
        <v>45</v>
      </c>
      <c r="H2086" s="8" t="s">
        <v>313</v>
      </c>
      <c r="I2086" s="5" t="s">
        <v>311</v>
      </c>
    </row>
    <row r="2087" spans="1:9" x14ac:dyDescent="0.2">
      <c r="A2087" s="5">
        <v>2086</v>
      </c>
      <c r="B2087" s="5" t="s">
        <v>8768</v>
      </c>
      <c r="C2087" s="5" t="s">
        <v>2205</v>
      </c>
      <c r="D2087" s="5" t="s">
        <v>8769</v>
      </c>
      <c r="E2087" s="5" t="s">
        <v>19090</v>
      </c>
      <c r="F2087" s="6">
        <v>20</v>
      </c>
      <c r="G2087" s="6">
        <v>35</v>
      </c>
      <c r="H2087" s="8" t="s">
        <v>313</v>
      </c>
      <c r="I2087" s="5" t="s">
        <v>318</v>
      </c>
    </row>
    <row r="2088" spans="1:9" x14ac:dyDescent="0.2">
      <c r="A2088" s="5">
        <v>2087</v>
      </c>
      <c r="B2088" s="5" t="s">
        <v>8770</v>
      </c>
      <c r="C2088" s="5" t="s">
        <v>2206</v>
      </c>
      <c r="D2088" s="5" t="s">
        <v>8771</v>
      </c>
      <c r="E2088" s="5" t="s">
        <v>298</v>
      </c>
      <c r="F2088" s="6">
        <v>0</v>
      </c>
      <c r="G2088" s="6">
        <v>20</v>
      </c>
      <c r="H2088" s="8" t="s">
        <v>294</v>
      </c>
      <c r="I2088" s="5" t="s">
        <v>561</v>
      </c>
    </row>
    <row r="2089" spans="1:9" x14ac:dyDescent="0.2">
      <c r="A2089" s="5">
        <v>2088</v>
      </c>
      <c r="B2089" s="5" t="s">
        <v>8772</v>
      </c>
      <c r="C2089" s="5" t="s">
        <v>2207</v>
      </c>
      <c r="D2089" s="5" t="s">
        <v>8773</v>
      </c>
      <c r="E2089" s="5" t="s">
        <v>298</v>
      </c>
      <c r="F2089" s="6">
        <v>10</v>
      </c>
      <c r="G2089" s="6">
        <v>10</v>
      </c>
      <c r="H2089" s="8" t="s">
        <v>294</v>
      </c>
      <c r="I2089" s="5" t="s">
        <v>342</v>
      </c>
    </row>
    <row r="2090" spans="1:9" x14ac:dyDescent="0.2">
      <c r="A2090" s="5">
        <v>2089</v>
      </c>
      <c r="B2090" s="5" t="s">
        <v>8774</v>
      </c>
      <c r="C2090" s="5" t="s">
        <v>2208</v>
      </c>
      <c r="D2090" s="5" t="s">
        <v>8775</v>
      </c>
      <c r="E2090" s="5" t="s">
        <v>298</v>
      </c>
      <c r="F2090" s="6">
        <v>15</v>
      </c>
      <c r="G2090" s="6">
        <v>30</v>
      </c>
      <c r="H2090" s="8" t="s">
        <v>294</v>
      </c>
      <c r="I2090" s="5" t="s">
        <v>683</v>
      </c>
    </row>
    <row r="2091" spans="1:9" x14ac:dyDescent="0.2">
      <c r="A2091" s="5">
        <v>2090</v>
      </c>
      <c r="B2091" s="5" t="s">
        <v>8776</v>
      </c>
      <c r="C2091" s="5" t="s">
        <v>2209</v>
      </c>
      <c r="D2091" s="5" t="s">
        <v>8777</v>
      </c>
      <c r="E2091" s="5" t="s">
        <v>298</v>
      </c>
      <c r="F2091" s="6">
        <v>2</v>
      </c>
      <c r="G2091" s="6">
        <v>10</v>
      </c>
      <c r="H2091" s="8" t="s">
        <v>313</v>
      </c>
      <c r="I2091" s="5" t="s">
        <v>293</v>
      </c>
    </row>
    <row r="2092" spans="1:9" x14ac:dyDescent="0.2">
      <c r="A2092" s="5">
        <v>2091</v>
      </c>
      <c r="B2092" s="5" t="s">
        <v>8778</v>
      </c>
      <c r="C2092" s="5" t="s">
        <v>2210</v>
      </c>
      <c r="D2092" s="5" t="s">
        <v>8779</v>
      </c>
      <c r="E2092" s="5" t="s">
        <v>298</v>
      </c>
      <c r="F2092" s="6">
        <v>20</v>
      </c>
      <c r="G2092" s="6">
        <v>45</v>
      </c>
      <c r="H2092" s="8" t="s">
        <v>294</v>
      </c>
      <c r="I2092" s="5" t="s">
        <v>60</v>
      </c>
    </row>
    <row r="2093" spans="1:9" x14ac:dyDescent="0.2">
      <c r="A2093" s="5">
        <v>2092</v>
      </c>
      <c r="B2093" s="5" t="s">
        <v>8780</v>
      </c>
      <c r="C2093" s="5" t="s">
        <v>2211</v>
      </c>
      <c r="D2093" s="5" t="s">
        <v>8781</v>
      </c>
      <c r="E2093" s="5" t="s">
        <v>298</v>
      </c>
      <c r="F2093" s="6">
        <v>15</v>
      </c>
      <c r="G2093" s="6">
        <v>5</v>
      </c>
      <c r="H2093" s="8" t="s">
        <v>294</v>
      </c>
      <c r="I2093" s="5" t="s">
        <v>296</v>
      </c>
    </row>
    <row r="2094" spans="1:9" x14ac:dyDescent="0.2">
      <c r="A2094" s="5">
        <v>2093</v>
      </c>
      <c r="B2094" s="5" t="s">
        <v>8782</v>
      </c>
      <c r="C2094" s="5" t="s">
        <v>2212</v>
      </c>
      <c r="D2094" s="5" t="s">
        <v>8783</v>
      </c>
      <c r="E2094" s="5" t="s">
        <v>298</v>
      </c>
      <c r="F2094" s="6">
        <v>30</v>
      </c>
      <c r="G2094" s="6">
        <v>30</v>
      </c>
      <c r="H2094" s="8" t="s">
        <v>297</v>
      </c>
      <c r="I2094" s="5" t="s">
        <v>321</v>
      </c>
    </row>
    <row r="2095" spans="1:9" x14ac:dyDescent="0.2">
      <c r="A2095" s="5">
        <v>2094</v>
      </c>
      <c r="B2095" s="5" t="s">
        <v>8784</v>
      </c>
      <c r="C2095" s="5" t="s">
        <v>2213</v>
      </c>
      <c r="D2095" s="5" t="s">
        <v>8785</v>
      </c>
      <c r="E2095" s="5" t="s">
        <v>298</v>
      </c>
      <c r="F2095" s="6">
        <v>18</v>
      </c>
      <c r="G2095" s="6">
        <v>30</v>
      </c>
      <c r="H2095" s="8" t="s">
        <v>294</v>
      </c>
      <c r="I2095" s="5" t="s">
        <v>357</v>
      </c>
    </row>
    <row r="2096" spans="1:9" x14ac:dyDescent="0.2">
      <c r="A2096" s="5">
        <v>2095</v>
      </c>
      <c r="B2096" s="5" t="s">
        <v>8786</v>
      </c>
      <c r="C2096" s="5" t="s">
        <v>2214</v>
      </c>
      <c r="D2096" s="5" t="s">
        <v>8787</v>
      </c>
      <c r="E2096" s="5" t="s">
        <v>298</v>
      </c>
      <c r="F2096" s="6">
        <v>15</v>
      </c>
      <c r="G2096" s="6">
        <v>30</v>
      </c>
      <c r="H2096" s="8" t="s">
        <v>322</v>
      </c>
      <c r="I2096" s="5" t="s">
        <v>318</v>
      </c>
    </row>
    <row r="2097" spans="1:9" x14ac:dyDescent="0.2">
      <c r="A2097" s="5">
        <v>2096</v>
      </c>
      <c r="B2097" s="5" t="s">
        <v>8788</v>
      </c>
      <c r="C2097" s="5" t="s">
        <v>2215</v>
      </c>
      <c r="D2097" s="5" t="s">
        <v>8789</v>
      </c>
      <c r="E2097" s="5" t="s">
        <v>19090</v>
      </c>
      <c r="F2097" s="6">
        <v>10</v>
      </c>
      <c r="G2097" s="6">
        <v>180</v>
      </c>
      <c r="H2097" s="8" t="s">
        <v>313</v>
      </c>
      <c r="I2097" s="5" t="s">
        <v>344</v>
      </c>
    </row>
    <row r="2098" spans="1:9" x14ac:dyDescent="0.2">
      <c r="A2098" s="5">
        <v>2097</v>
      </c>
      <c r="B2098" s="5" t="s">
        <v>8790</v>
      </c>
      <c r="C2098" s="5" t="s">
        <v>2216</v>
      </c>
      <c r="D2098" s="5" t="s">
        <v>8791</v>
      </c>
      <c r="E2098" s="5" t="s">
        <v>298</v>
      </c>
      <c r="F2098" s="6">
        <v>10</v>
      </c>
      <c r="G2098" s="6">
        <v>40</v>
      </c>
      <c r="H2098" s="8" t="s">
        <v>351</v>
      </c>
      <c r="I2098" s="5" t="s">
        <v>359</v>
      </c>
    </row>
    <row r="2099" spans="1:9" x14ac:dyDescent="0.2">
      <c r="A2099" s="5">
        <v>2098</v>
      </c>
      <c r="B2099" s="5" t="s">
        <v>8792</v>
      </c>
      <c r="C2099" s="5" t="s">
        <v>2217</v>
      </c>
      <c r="D2099" s="5" t="s">
        <v>8793</v>
      </c>
      <c r="E2099" s="5" t="s">
        <v>298</v>
      </c>
      <c r="F2099" s="6">
        <v>10</v>
      </c>
      <c r="G2099" s="6">
        <v>10</v>
      </c>
      <c r="H2099" s="8" t="s">
        <v>294</v>
      </c>
      <c r="I2099" s="5" t="s">
        <v>384</v>
      </c>
    </row>
    <row r="2100" spans="1:9" x14ac:dyDescent="0.2">
      <c r="A2100" s="5">
        <v>2099</v>
      </c>
      <c r="B2100" s="5" t="s">
        <v>8794</v>
      </c>
      <c r="C2100" s="5" t="s">
        <v>2218</v>
      </c>
      <c r="D2100" s="5" t="s">
        <v>8795</v>
      </c>
      <c r="E2100" s="5" t="s">
        <v>298</v>
      </c>
      <c r="F2100" s="6">
        <v>30</v>
      </c>
      <c r="G2100" s="6">
        <v>45</v>
      </c>
      <c r="H2100" s="8" t="s">
        <v>304</v>
      </c>
      <c r="I2100" s="5" t="s">
        <v>60</v>
      </c>
    </row>
    <row r="2101" spans="1:9" x14ac:dyDescent="0.2">
      <c r="A2101" s="5">
        <v>2100</v>
      </c>
      <c r="B2101" s="5" t="s">
        <v>8796</v>
      </c>
      <c r="C2101" s="5" t="s">
        <v>2219</v>
      </c>
      <c r="D2101" s="5" t="s">
        <v>8797</v>
      </c>
      <c r="E2101" s="5" t="s">
        <v>298</v>
      </c>
      <c r="F2101" s="6">
        <v>10</v>
      </c>
      <c r="G2101" s="6">
        <v>20</v>
      </c>
      <c r="H2101" s="8" t="s">
        <v>351</v>
      </c>
      <c r="I2101" s="5" t="s">
        <v>293</v>
      </c>
    </row>
    <row r="2102" spans="1:9" x14ac:dyDescent="0.2">
      <c r="A2102" s="5">
        <v>2101</v>
      </c>
      <c r="B2102" s="5" t="s">
        <v>8798</v>
      </c>
      <c r="C2102" s="5" t="s">
        <v>2220</v>
      </c>
      <c r="D2102" s="5" t="s">
        <v>8799</v>
      </c>
      <c r="E2102" s="5" t="s">
        <v>19090</v>
      </c>
      <c r="F2102" s="6">
        <v>20</v>
      </c>
      <c r="G2102" s="6">
        <v>45</v>
      </c>
      <c r="H2102" s="8" t="s">
        <v>313</v>
      </c>
      <c r="I2102" s="5" t="s">
        <v>318</v>
      </c>
    </row>
    <row r="2103" spans="1:9" x14ac:dyDescent="0.2">
      <c r="A2103" s="5">
        <v>2102</v>
      </c>
      <c r="B2103" s="5" t="s">
        <v>8800</v>
      </c>
      <c r="C2103" s="5" t="s">
        <v>2221</v>
      </c>
      <c r="D2103" s="5" t="s">
        <v>8801</v>
      </c>
      <c r="E2103" s="5" t="s">
        <v>298</v>
      </c>
      <c r="F2103" s="6">
        <v>10</v>
      </c>
      <c r="G2103" s="6">
        <v>40</v>
      </c>
      <c r="H2103" s="8" t="s">
        <v>304</v>
      </c>
      <c r="I2103" s="5" t="s">
        <v>324</v>
      </c>
    </row>
    <row r="2104" spans="1:9" x14ac:dyDescent="0.2">
      <c r="A2104" s="5">
        <v>2103</v>
      </c>
      <c r="B2104" s="5" t="s">
        <v>8802</v>
      </c>
      <c r="C2104" s="5" t="s">
        <v>2222</v>
      </c>
      <c r="D2104" s="5" t="s">
        <v>8803</v>
      </c>
      <c r="E2104" s="5" t="s">
        <v>19090</v>
      </c>
      <c r="F2104" s="6">
        <v>60</v>
      </c>
      <c r="G2104" s="6">
        <v>25</v>
      </c>
      <c r="H2104" s="8" t="s">
        <v>313</v>
      </c>
      <c r="I2104" s="5" t="s">
        <v>318</v>
      </c>
    </row>
    <row r="2105" spans="1:9" x14ac:dyDescent="0.2">
      <c r="A2105" s="5">
        <v>2104</v>
      </c>
      <c r="B2105" s="5" t="s">
        <v>8804</v>
      </c>
      <c r="C2105" s="5" t="s">
        <v>2223</v>
      </c>
      <c r="D2105" s="5" t="s">
        <v>8805</v>
      </c>
      <c r="E2105" s="5" t="s">
        <v>298</v>
      </c>
      <c r="F2105" s="6">
        <v>10</v>
      </c>
      <c r="G2105" s="6">
        <v>10</v>
      </c>
      <c r="H2105" s="8" t="s">
        <v>304</v>
      </c>
      <c r="I2105" s="5" t="s">
        <v>925</v>
      </c>
    </row>
    <row r="2106" spans="1:9" x14ac:dyDescent="0.2">
      <c r="A2106" s="5">
        <v>2105</v>
      </c>
      <c r="B2106" s="5" t="s">
        <v>8806</v>
      </c>
      <c r="C2106" s="5" t="s">
        <v>2224</v>
      </c>
      <c r="D2106" s="5" t="s">
        <v>8807</v>
      </c>
      <c r="E2106" s="5" t="s">
        <v>298</v>
      </c>
      <c r="F2106" s="6">
        <v>30</v>
      </c>
      <c r="G2106" s="6">
        <v>50</v>
      </c>
      <c r="H2106" s="8" t="s">
        <v>364</v>
      </c>
      <c r="I2106" s="5" t="s">
        <v>321</v>
      </c>
    </row>
    <row r="2107" spans="1:9" x14ac:dyDescent="0.2">
      <c r="A2107" s="5">
        <v>2106</v>
      </c>
      <c r="B2107" s="5" t="s">
        <v>8808</v>
      </c>
      <c r="C2107" s="5" t="s">
        <v>2225</v>
      </c>
      <c r="D2107" s="5" t="s">
        <v>8809</v>
      </c>
      <c r="E2107" s="5" t="s">
        <v>298</v>
      </c>
      <c r="F2107" s="6">
        <v>15</v>
      </c>
      <c r="G2107" s="6">
        <v>30</v>
      </c>
      <c r="H2107" s="8" t="s">
        <v>297</v>
      </c>
      <c r="I2107" s="5" t="s">
        <v>318</v>
      </c>
    </row>
    <row r="2108" spans="1:9" x14ac:dyDescent="0.2">
      <c r="A2108" s="5">
        <v>2107</v>
      </c>
      <c r="B2108" s="5" t="s">
        <v>8810</v>
      </c>
      <c r="C2108" s="5" t="s">
        <v>2226</v>
      </c>
      <c r="D2108" s="5" t="s">
        <v>8811</v>
      </c>
      <c r="E2108" s="5" t="s">
        <v>298</v>
      </c>
      <c r="F2108" s="6">
        <v>10</v>
      </c>
      <c r="G2108" s="6">
        <v>25</v>
      </c>
      <c r="H2108" s="8" t="s">
        <v>304</v>
      </c>
      <c r="I2108" s="5" t="s">
        <v>342</v>
      </c>
    </row>
    <row r="2109" spans="1:9" x14ac:dyDescent="0.2">
      <c r="A2109" s="5">
        <v>2108</v>
      </c>
      <c r="B2109" s="5" t="s">
        <v>8812</v>
      </c>
      <c r="C2109" s="5" t="s">
        <v>2227</v>
      </c>
      <c r="D2109" s="5" t="s">
        <v>8813</v>
      </c>
      <c r="E2109" s="5" t="s">
        <v>298</v>
      </c>
      <c r="F2109" s="6">
        <v>10</v>
      </c>
      <c r="G2109" s="6">
        <v>30</v>
      </c>
      <c r="H2109" s="8" t="s">
        <v>420</v>
      </c>
      <c r="I2109" s="5" t="s">
        <v>318</v>
      </c>
    </row>
    <row r="2110" spans="1:9" x14ac:dyDescent="0.2">
      <c r="A2110" s="5">
        <v>2109</v>
      </c>
      <c r="B2110" s="5" t="s">
        <v>8814</v>
      </c>
      <c r="C2110" s="5" t="s">
        <v>2228</v>
      </c>
      <c r="D2110" s="5" t="s">
        <v>8815</v>
      </c>
      <c r="E2110" s="5" t="s">
        <v>19090</v>
      </c>
      <c r="F2110" s="6">
        <v>10</v>
      </c>
      <c r="G2110" s="6">
        <v>30</v>
      </c>
      <c r="H2110" s="8" t="s">
        <v>304</v>
      </c>
      <c r="I2110" s="5" t="s">
        <v>750</v>
      </c>
    </row>
    <row r="2111" spans="1:9" x14ac:dyDescent="0.2">
      <c r="A2111" s="5">
        <v>2110</v>
      </c>
      <c r="B2111" s="5" t="s">
        <v>8816</v>
      </c>
      <c r="C2111" s="5" t="s">
        <v>2229</v>
      </c>
      <c r="D2111" s="5" t="s">
        <v>8817</v>
      </c>
      <c r="E2111" s="5" t="s">
        <v>19090</v>
      </c>
      <c r="F2111" s="6">
        <v>10</v>
      </c>
      <c r="G2111" s="6">
        <v>30</v>
      </c>
      <c r="H2111" s="8" t="s">
        <v>322</v>
      </c>
      <c r="I2111" s="5" t="s">
        <v>888</v>
      </c>
    </row>
    <row r="2112" spans="1:9" x14ac:dyDescent="0.2">
      <c r="A2112" s="5">
        <v>2111</v>
      </c>
      <c r="B2112" s="5" t="s">
        <v>8818</v>
      </c>
      <c r="C2112" s="5" t="s">
        <v>2230</v>
      </c>
      <c r="D2112" s="5" t="s">
        <v>8819</v>
      </c>
      <c r="E2112" s="5" t="s">
        <v>19090</v>
      </c>
      <c r="F2112" s="6">
        <v>60</v>
      </c>
      <c r="G2112" s="6">
        <v>30</v>
      </c>
      <c r="H2112" s="8" t="s">
        <v>313</v>
      </c>
      <c r="I2112" s="5" t="s">
        <v>316</v>
      </c>
    </row>
    <row r="2113" spans="1:9" x14ac:dyDescent="0.2">
      <c r="A2113" s="5">
        <v>2112</v>
      </c>
      <c r="B2113" s="5" t="s">
        <v>8820</v>
      </c>
      <c r="C2113" s="5" t="s">
        <v>2231</v>
      </c>
      <c r="D2113" s="5" t="s">
        <v>8821</v>
      </c>
      <c r="E2113" s="5" t="s">
        <v>298</v>
      </c>
      <c r="F2113" s="6">
        <v>10</v>
      </c>
      <c r="G2113" s="6">
        <v>10</v>
      </c>
      <c r="H2113" s="8" t="s">
        <v>330</v>
      </c>
      <c r="I2113" s="5" t="s">
        <v>316</v>
      </c>
    </row>
    <row r="2114" spans="1:9" x14ac:dyDescent="0.2">
      <c r="A2114" s="5">
        <v>2113</v>
      </c>
      <c r="B2114" s="5" t="s">
        <v>8822</v>
      </c>
      <c r="C2114" s="5" t="s">
        <v>2232</v>
      </c>
      <c r="D2114" s="5" t="s">
        <v>8823</v>
      </c>
      <c r="E2114" s="5" t="s">
        <v>19090</v>
      </c>
      <c r="F2114" s="6">
        <v>30</v>
      </c>
      <c r="G2114" s="6">
        <v>30</v>
      </c>
      <c r="H2114" s="8" t="s">
        <v>297</v>
      </c>
      <c r="I2114" s="5" t="s">
        <v>342</v>
      </c>
    </row>
    <row r="2115" spans="1:9" x14ac:dyDescent="0.2">
      <c r="A2115" s="5">
        <v>2114</v>
      </c>
      <c r="B2115" s="5" t="s">
        <v>8824</v>
      </c>
      <c r="C2115" s="5" t="s">
        <v>2233</v>
      </c>
      <c r="D2115" s="5" t="s">
        <v>8825</v>
      </c>
      <c r="E2115" s="5" t="s">
        <v>19090</v>
      </c>
      <c r="F2115" s="6">
        <v>15</v>
      </c>
      <c r="G2115" s="6">
        <v>25</v>
      </c>
      <c r="H2115" s="8" t="s">
        <v>294</v>
      </c>
      <c r="I2115" s="5" t="s">
        <v>321</v>
      </c>
    </row>
    <row r="2116" spans="1:9" x14ac:dyDescent="0.2">
      <c r="A2116" s="5">
        <v>2115</v>
      </c>
      <c r="B2116" s="5" t="s">
        <v>8826</v>
      </c>
      <c r="C2116" s="5" t="s">
        <v>2234</v>
      </c>
      <c r="D2116" s="5" t="s">
        <v>8827</v>
      </c>
      <c r="E2116" s="5" t="s">
        <v>298</v>
      </c>
      <c r="F2116" s="6">
        <v>10</v>
      </c>
      <c r="G2116" s="6">
        <v>30</v>
      </c>
      <c r="H2116" s="8" t="s">
        <v>313</v>
      </c>
      <c r="I2116" s="5" t="s">
        <v>342</v>
      </c>
    </row>
    <row r="2117" spans="1:9" x14ac:dyDescent="0.2">
      <c r="A2117" s="5">
        <v>2116</v>
      </c>
      <c r="B2117" s="5" t="s">
        <v>8828</v>
      </c>
      <c r="C2117" s="5" t="s">
        <v>2235</v>
      </c>
      <c r="D2117" s="5" t="s">
        <v>8829</v>
      </c>
      <c r="E2117" s="5" t="s">
        <v>19090</v>
      </c>
      <c r="F2117" s="6">
        <v>20</v>
      </c>
      <c r="G2117" s="6">
        <v>30</v>
      </c>
      <c r="H2117" s="8" t="s">
        <v>313</v>
      </c>
      <c r="I2117" s="5" t="s">
        <v>293</v>
      </c>
    </row>
    <row r="2118" spans="1:9" x14ac:dyDescent="0.2">
      <c r="A2118" s="5">
        <v>2117</v>
      </c>
      <c r="B2118" s="5" t="s">
        <v>8830</v>
      </c>
      <c r="C2118" s="5" t="s">
        <v>2236</v>
      </c>
      <c r="D2118" s="5" t="s">
        <v>8831</v>
      </c>
      <c r="E2118" s="5" t="s">
        <v>298</v>
      </c>
      <c r="F2118" s="6">
        <v>10</v>
      </c>
      <c r="G2118" s="6">
        <v>15</v>
      </c>
      <c r="H2118" s="8" t="s">
        <v>330</v>
      </c>
      <c r="I2118" s="5" t="s">
        <v>293</v>
      </c>
    </row>
    <row r="2119" spans="1:9" x14ac:dyDescent="0.2">
      <c r="A2119" s="5">
        <v>2118</v>
      </c>
      <c r="B2119" s="5" t="s">
        <v>8832</v>
      </c>
      <c r="C2119" s="5" t="s">
        <v>2237</v>
      </c>
      <c r="D2119" s="5" t="s">
        <v>8833</v>
      </c>
      <c r="E2119" s="5" t="s">
        <v>298</v>
      </c>
      <c r="F2119" s="6">
        <v>30</v>
      </c>
      <c r="G2119" s="6">
        <v>30</v>
      </c>
      <c r="H2119" s="8" t="s">
        <v>313</v>
      </c>
      <c r="I2119" s="5" t="s">
        <v>293</v>
      </c>
    </row>
    <row r="2120" spans="1:9" x14ac:dyDescent="0.2">
      <c r="A2120" s="5">
        <v>2119</v>
      </c>
      <c r="B2120" s="5" t="s">
        <v>8834</v>
      </c>
      <c r="C2120" s="5" t="s">
        <v>2238</v>
      </c>
      <c r="D2120" s="5" t="s">
        <v>8835</v>
      </c>
      <c r="E2120" s="5" t="s">
        <v>298</v>
      </c>
      <c r="F2120" s="6">
        <v>10</v>
      </c>
      <c r="G2120" s="6">
        <v>45</v>
      </c>
      <c r="H2120" s="8" t="s">
        <v>322</v>
      </c>
      <c r="I2120" s="5" t="s">
        <v>324</v>
      </c>
    </row>
    <row r="2121" spans="1:9" x14ac:dyDescent="0.2">
      <c r="A2121" s="5">
        <v>2120</v>
      </c>
      <c r="B2121" s="5" t="s">
        <v>8836</v>
      </c>
      <c r="C2121" s="5" t="s">
        <v>2239</v>
      </c>
      <c r="D2121" s="5" t="s">
        <v>8837</v>
      </c>
      <c r="E2121" s="5" t="s">
        <v>298</v>
      </c>
      <c r="F2121" s="6">
        <v>10</v>
      </c>
      <c r="G2121" s="6">
        <v>30</v>
      </c>
      <c r="H2121" s="8" t="s">
        <v>304</v>
      </c>
      <c r="I2121" s="5" t="s">
        <v>342</v>
      </c>
    </row>
    <row r="2122" spans="1:9" x14ac:dyDescent="0.2">
      <c r="A2122" s="5">
        <v>2121</v>
      </c>
      <c r="B2122" s="5" t="s">
        <v>8838</v>
      </c>
      <c r="C2122" s="5" t="s">
        <v>2240</v>
      </c>
      <c r="D2122" s="5" t="s">
        <v>8839</v>
      </c>
      <c r="E2122" s="5" t="s">
        <v>19090</v>
      </c>
      <c r="F2122" s="6">
        <v>15</v>
      </c>
      <c r="G2122" s="6">
        <v>20</v>
      </c>
      <c r="H2122" s="8" t="s">
        <v>413</v>
      </c>
      <c r="I2122" s="5" t="s">
        <v>342</v>
      </c>
    </row>
    <row r="2123" spans="1:9" x14ac:dyDescent="0.2">
      <c r="A2123" s="5">
        <v>2122</v>
      </c>
      <c r="B2123" s="5" t="s">
        <v>8840</v>
      </c>
      <c r="C2123" s="5" t="s">
        <v>2241</v>
      </c>
      <c r="D2123" s="5" t="s">
        <v>8841</v>
      </c>
      <c r="E2123" s="5" t="s">
        <v>298</v>
      </c>
      <c r="F2123" s="6">
        <v>15</v>
      </c>
      <c r="G2123" s="6">
        <v>30</v>
      </c>
      <c r="H2123" s="8" t="s">
        <v>304</v>
      </c>
      <c r="I2123" s="5" t="s">
        <v>342</v>
      </c>
    </row>
    <row r="2124" spans="1:9" x14ac:dyDescent="0.2">
      <c r="A2124" s="5">
        <v>2123</v>
      </c>
      <c r="B2124" s="5" t="s">
        <v>8842</v>
      </c>
      <c r="C2124" s="5" t="s">
        <v>2242</v>
      </c>
      <c r="D2124" s="5" t="s">
        <v>8843</v>
      </c>
      <c r="E2124" s="5" t="s">
        <v>298</v>
      </c>
      <c r="F2124" s="6">
        <v>20</v>
      </c>
      <c r="G2124" s="6">
        <v>20</v>
      </c>
      <c r="H2124" s="8" t="s">
        <v>294</v>
      </c>
      <c r="I2124" s="5" t="s">
        <v>318</v>
      </c>
    </row>
    <row r="2125" spans="1:9" x14ac:dyDescent="0.2">
      <c r="A2125" s="5">
        <v>2124</v>
      </c>
      <c r="B2125" s="5" t="s">
        <v>8844</v>
      </c>
      <c r="C2125" s="5" t="s">
        <v>2243</v>
      </c>
      <c r="D2125" s="5" t="s">
        <v>8845</v>
      </c>
      <c r="E2125" s="5" t="s">
        <v>298</v>
      </c>
      <c r="F2125" s="6">
        <v>30</v>
      </c>
      <c r="G2125" s="6">
        <v>45</v>
      </c>
      <c r="H2125" s="8" t="s">
        <v>297</v>
      </c>
      <c r="I2125" s="5" t="s">
        <v>346</v>
      </c>
    </row>
    <row r="2126" spans="1:9" x14ac:dyDescent="0.2">
      <c r="A2126" s="5">
        <v>2125</v>
      </c>
      <c r="B2126" s="5" t="s">
        <v>8846</v>
      </c>
      <c r="C2126" s="5" t="s">
        <v>2244</v>
      </c>
      <c r="D2126" s="5" t="s">
        <v>8847</v>
      </c>
      <c r="E2126" s="5" t="s">
        <v>298</v>
      </c>
      <c r="F2126" s="6">
        <v>20</v>
      </c>
      <c r="G2126" s="6">
        <v>20</v>
      </c>
      <c r="H2126" s="8" t="s">
        <v>294</v>
      </c>
      <c r="I2126" s="5" t="s">
        <v>296</v>
      </c>
    </row>
    <row r="2127" spans="1:9" x14ac:dyDescent="0.2">
      <c r="A2127" s="5">
        <v>2126</v>
      </c>
      <c r="B2127" s="5" t="s">
        <v>8848</v>
      </c>
      <c r="C2127" s="5" t="s">
        <v>2245</v>
      </c>
      <c r="D2127" s="5" t="s">
        <v>8849</v>
      </c>
      <c r="E2127" s="5" t="s">
        <v>298</v>
      </c>
      <c r="F2127" s="6">
        <v>30</v>
      </c>
      <c r="G2127" s="6">
        <v>30</v>
      </c>
      <c r="H2127" s="8" t="s">
        <v>322</v>
      </c>
      <c r="I2127" s="5" t="s">
        <v>293</v>
      </c>
    </row>
    <row r="2128" spans="1:9" x14ac:dyDescent="0.2">
      <c r="A2128" s="5">
        <v>2127</v>
      </c>
      <c r="B2128" s="5" t="s">
        <v>8850</v>
      </c>
      <c r="C2128" s="5" t="s">
        <v>2246</v>
      </c>
      <c r="D2128" s="5" t="s">
        <v>8851</v>
      </c>
      <c r="E2128" s="5" t="s">
        <v>298</v>
      </c>
      <c r="F2128" s="6">
        <v>15</v>
      </c>
      <c r="G2128" s="6">
        <v>30</v>
      </c>
      <c r="H2128" s="8" t="s">
        <v>297</v>
      </c>
      <c r="I2128" s="5" t="s">
        <v>303</v>
      </c>
    </row>
    <row r="2129" spans="1:9" x14ac:dyDescent="0.2">
      <c r="A2129" s="5">
        <v>2128</v>
      </c>
      <c r="B2129" s="5" t="s">
        <v>8852</v>
      </c>
      <c r="C2129" s="5" t="s">
        <v>2247</v>
      </c>
      <c r="D2129" s="5" t="s">
        <v>8853</v>
      </c>
      <c r="E2129" s="5" t="s">
        <v>298</v>
      </c>
      <c r="F2129" s="6">
        <v>10</v>
      </c>
      <c r="G2129" s="6">
        <v>25</v>
      </c>
      <c r="H2129" s="8" t="s">
        <v>294</v>
      </c>
      <c r="I2129" s="5" t="s">
        <v>296</v>
      </c>
    </row>
    <row r="2130" spans="1:9" x14ac:dyDescent="0.2">
      <c r="A2130" s="5">
        <v>2129</v>
      </c>
      <c r="B2130" s="5" t="s">
        <v>8854</v>
      </c>
      <c r="C2130" s="5" t="s">
        <v>2248</v>
      </c>
      <c r="D2130" s="5" t="s">
        <v>8855</v>
      </c>
      <c r="E2130" s="5" t="s">
        <v>19090</v>
      </c>
      <c r="F2130" s="6">
        <v>10</v>
      </c>
      <c r="G2130" s="6">
        <v>10</v>
      </c>
      <c r="H2130" s="8" t="s">
        <v>420</v>
      </c>
      <c r="I2130" s="5" t="s">
        <v>318</v>
      </c>
    </row>
    <row r="2131" spans="1:9" x14ac:dyDescent="0.2">
      <c r="A2131" s="5">
        <v>2130</v>
      </c>
      <c r="B2131" s="5" t="s">
        <v>8856</v>
      </c>
      <c r="C2131" s="5" t="s">
        <v>2249</v>
      </c>
      <c r="D2131" s="5" t="s">
        <v>8857</v>
      </c>
      <c r="E2131" s="5" t="s">
        <v>298</v>
      </c>
      <c r="F2131" s="6">
        <v>30</v>
      </c>
      <c r="G2131" s="6">
        <v>0</v>
      </c>
      <c r="H2131" s="8" t="s">
        <v>330</v>
      </c>
      <c r="I2131" s="5" t="s">
        <v>391</v>
      </c>
    </row>
    <row r="2132" spans="1:9" x14ac:dyDescent="0.2">
      <c r="A2132" s="5">
        <v>2131</v>
      </c>
      <c r="B2132" s="5" t="s">
        <v>8858</v>
      </c>
      <c r="C2132" s="5" t="s">
        <v>2250</v>
      </c>
      <c r="D2132" s="5" t="s">
        <v>8859</v>
      </c>
      <c r="E2132" s="5" t="s">
        <v>298</v>
      </c>
      <c r="F2132" s="6">
        <v>10</v>
      </c>
      <c r="G2132" s="6">
        <v>10</v>
      </c>
      <c r="H2132" s="8" t="s">
        <v>330</v>
      </c>
      <c r="I2132" s="5" t="s">
        <v>311</v>
      </c>
    </row>
    <row r="2133" spans="1:9" x14ac:dyDescent="0.2">
      <c r="A2133" s="5">
        <v>2132</v>
      </c>
      <c r="B2133" s="5" t="s">
        <v>8860</v>
      </c>
      <c r="C2133" s="5" t="s">
        <v>2251</v>
      </c>
      <c r="D2133" s="5" t="s">
        <v>8861</v>
      </c>
      <c r="E2133" s="5" t="s">
        <v>19090</v>
      </c>
      <c r="F2133" s="6">
        <v>30</v>
      </c>
      <c r="G2133" s="6">
        <v>30</v>
      </c>
      <c r="H2133" s="8" t="s">
        <v>313</v>
      </c>
      <c r="I2133" s="5" t="s">
        <v>588</v>
      </c>
    </row>
    <row r="2134" spans="1:9" x14ac:dyDescent="0.2">
      <c r="A2134" s="5">
        <v>2133</v>
      </c>
      <c r="B2134" s="5" t="s">
        <v>8862</v>
      </c>
      <c r="C2134" s="5" t="s">
        <v>2252</v>
      </c>
      <c r="D2134" s="5" t="s">
        <v>8863</v>
      </c>
      <c r="E2134" s="5" t="s">
        <v>19090</v>
      </c>
      <c r="F2134" s="6">
        <v>10</v>
      </c>
      <c r="G2134" s="6">
        <v>20</v>
      </c>
      <c r="H2134" s="8" t="s">
        <v>420</v>
      </c>
      <c r="I2134" s="5" t="s">
        <v>293</v>
      </c>
    </row>
    <row r="2135" spans="1:9" x14ac:dyDescent="0.2">
      <c r="A2135" s="5">
        <v>2134</v>
      </c>
      <c r="B2135" s="5" t="s">
        <v>8864</v>
      </c>
      <c r="C2135" s="5" t="s">
        <v>2253</v>
      </c>
      <c r="D2135" s="5" t="s">
        <v>8865</v>
      </c>
      <c r="E2135" s="5" t="s">
        <v>298</v>
      </c>
      <c r="F2135" s="6">
        <v>10</v>
      </c>
      <c r="G2135" s="6">
        <v>5</v>
      </c>
      <c r="H2135" s="8" t="s">
        <v>313</v>
      </c>
      <c r="I2135" s="5" t="s">
        <v>318</v>
      </c>
    </row>
    <row r="2136" spans="1:9" x14ac:dyDescent="0.2">
      <c r="A2136" s="5">
        <v>2135</v>
      </c>
      <c r="B2136" s="5" t="s">
        <v>8866</v>
      </c>
      <c r="C2136" s="5" t="s">
        <v>2254</v>
      </c>
      <c r="D2136" s="5" t="s">
        <v>8867</v>
      </c>
      <c r="E2136" s="5" t="s">
        <v>298</v>
      </c>
      <c r="F2136" s="6">
        <v>30</v>
      </c>
      <c r="G2136" s="6">
        <v>70</v>
      </c>
      <c r="H2136" s="8" t="s">
        <v>300</v>
      </c>
      <c r="I2136" s="5" t="s">
        <v>303</v>
      </c>
    </row>
    <row r="2137" spans="1:9" x14ac:dyDescent="0.2">
      <c r="A2137" s="5">
        <v>2136</v>
      </c>
      <c r="B2137" s="5" t="s">
        <v>8868</v>
      </c>
      <c r="C2137" s="5" t="s">
        <v>2255</v>
      </c>
      <c r="D2137" s="5" t="s">
        <v>8869</v>
      </c>
      <c r="E2137" s="5" t="s">
        <v>298</v>
      </c>
      <c r="F2137" s="6">
        <v>10</v>
      </c>
      <c r="G2137" s="6">
        <v>40</v>
      </c>
      <c r="H2137" s="8" t="s">
        <v>304</v>
      </c>
      <c r="I2137" s="5" t="s">
        <v>359</v>
      </c>
    </row>
    <row r="2138" spans="1:9" x14ac:dyDescent="0.2">
      <c r="A2138" s="5">
        <v>2137</v>
      </c>
      <c r="B2138" s="5" t="s">
        <v>8870</v>
      </c>
      <c r="C2138" s="5" t="s">
        <v>2256</v>
      </c>
      <c r="D2138" s="5" t="s">
        <v>8871</v>
      </c>
      <c r="E2138" s="5" t="s">
        <v>298</v>
      </c>
      <c r="F2138" s="6">
        <v>15</v>
      </c>
      <c r="G2138" s="6">
        <v>25</v>
      </c>
      <c r="H2138" s="8" t="s">
        <v>297</v>
      </c>
      <c r="I2138" s="5" t="s">
        <v>293</v>
      </c>
    </row>
    <row r="2139" spans="1:9" x14ac:dyDescent="0.2">
      <c r="A2139" s="5">
        <v>2138</v>
      </c>
      <c r="B2139" s="5" t="s">
        <v>8872</v>
      </c>
      <c r="C2139" s="5" t="s">
        <v>2257</v>
      </c>
      <c r="D2139" s="5" t="s">
        <v>8873</v>
      </c>
      <c r="E2139" s="5" t="s">
        <v>298</v>
      </c>
      <c r="F2139" s="6">
        <v>10</v>
      </c>
      <c r="G2139" s="6">
        <v>30</v>
      </c>
      <c r="H2139" s="8" t="s">
        <v>304</v>
      </c>
      <c r="I2139" s="5" t="s">
        <v>377</v>
      </c>
    </row>
    <row r="2140" spans="1:9" x14ac:dyDescent="0.2">
      <c r="A2140" s="5">
        <v>2139</v>
      </c>
      <c r="B2140" s="5" t="s">
        <v>8874</v>
      </c>
      <c r="C2140" s="5" t="s">
        <v>2258</v>
      </c>
      <c r="D2140" s="5" t="s">
        <v>8875</v>
      </c>
      <c r="E2140" s="5" t="s">
        <v>19090</v>
      </c>
      <c r="F2140" s="6">
        <v>20</v>
      </c>
      <c r="G2140" s="6">
        <v>35</v>
      </c>
      <c r="H2140" s="8" t="s">
        <v>304</v>
      </c>
      <c r="I2140" s="5" t="s">
        <v>434</v>
      </c>
    </row>
    <row r="2141" spans="1:9" x14ac:dyDescent="0.2">
      <c r="A2141" s="5">
        <v>2140</v>
      </c>
      <c r="B2141" s="5" t="s">
        <v>8876</v>
      </c>
      <c r="C2141" s="5" t="s">
        <v>2259</v>
      </c>
      <c r="D2141" s="5" t="s">
        <v>8877</v>
      </c>
      <c r="E2141" s="5" t="s">
        <v>19090</v>
      </c>
      <c r="F2141" s="6">
        <v>10</v>
      </c>
      <c r="G2141" s="6">
        <v>30</v>
      </c>
      <c r="H2141" s="8" t="s">
        <v>420</v>
      </c>
      <c r="I2141" s="5" t="s">
        <v>318</v>
      </c>
    </row>
    <row r="2142" spans="1:9" x14ac:dyDescent="0.2">
      <c r="A2142" s="5">
        <v>2141</v>
      </c>
      <c r="B2142" s="5" t="s">
        <v>8878</v>
      </c>
      <c r="C2142" s="5" t="s">
        <v>2260</v>
      </c>
      <c r="D2142" s="5" t="s">
        <v>8879</v>
      </c>
      <c r="E2142" s="5" t="s">
        <v>19090</v>
      </c>
      <c r="F2142" s="6">
        <v>20</v>
      </c>
      <c r="G2142" s="6">
        <v>40</v>
      </c>
      <c r="H2142" s="8" t="s">
        <v>336</v>
      </c>
      <c r="I2142" s="5" t="s">
        <v>293</v>
      </c>
    </row>
    <row r="2143" spans="1:9" x14ac:dyDescent="0.2">
      <c r="A2143" s="5">
        <v>2142</v>
      </c>
      <c r="B2143" s="5" t="s">
        <v>8880</v>
      </c>
      <c r="C2143" s="5" t="s">
        <v>2261</v>
      </c>
      <c r="D2143" s="5" t="s">
        <v>8881</v>
      </c>
      <c r="E2143" s="5" t="s">
        <v>298</v>
      </c>
      <c r="F2143" s="6">
        <v>5</v>
      </c>
      <c r="G2143" s="6">
        <v>45</v>
      </c>
      <c r="H2143" s="8" t="s">
        <v>351</v>
      </c>
      <c r="I2143" s="5" t="s">
        <v>318</v>
      </c>
    </row>
    <row r="2144" spans="1:9" x14ac:dyDescent="0.2">
      <c r="A2144" s="5">
        <v>2143</v>
      </c>
      <c r="B2144" s="5" t="s">
        <v>8882</v>
      </c>
      <c r="C2144" s="5" t="s">
        <v>2262</v>
      </c>
      <c r="D2144" s="5" t="s">
        <v>8883</v>
      </c>
      <c r="E2144" s="5" t="s">
        <v>298</v>
      </c>
      <c r="F2144" s="6">
        <v>15</v>
      </c>
      <c r="G2144" s="6">
        <v>0</v>
      </c>
      <c r="H2144" s="8" t="s">
        <v>330</v>
      </c>
      <c r="I2144" s="5" t="s">
        <v>293</v>
      </c>
    </row>
    <row r="2145" spans="1:9" x14ac:dyDescent="0.2">
      <c r="A2145" s="5">
        <v>2144</v>
      </c>
      <c r="B2145" s="5" t="s">
        <v>8884</v>
      </c>
      <c r="C2145" s="5" t="s">
        <v>2263</v>
      </c>
      <c r="D2145" s="5" t="s">
        <v>8885</v>
      </c>
      <c r="E2145" s="5" t="s">
        <v>298</v>
      </c>
      <c r="F2145" s="6">
        <v>15</v>
      </c>
      <c r="G2145" s="6">
        <v>15</v>
      </c>
      <c r="H2145" s="8" t="s">
        <v>351</v>
      </c>
      <c r="I2145" s="5" t="s">
        <v>293</v>
      </c>
    </row>
    <row r="2146" spans="1:9" x14ac:dyDescent="0.2">
      <c r="A2146" s="5">
        <v>2145</v>
      </c>
      <c r="B2146" s="5" t="s">
        <v>8886</v>
      </c>
      <c r="C2146" s="5" t="s">
        <v>2264</v>
      </c>
      <c r="D2146" s="5" t="s">
        <v>8887</v>
      </c>
      <c r="E2146" s="5" t="s">
        <v>298</v>
      </c>
      <c r="F2146" s="6">
        <v>10</v>
      </c>
      <c r="G2146" s="6">
        <v>20</v>
      </c>
      <c r="H2146" s="8" t="s">
        <v>294</v>
      </c>
      <c r="I2146" s="5" t="s">
        <v>296</v>
      </c>
    </row>
    <row r="2147" spans="1:9" x14ac:dyDescent="0.2">
      <c r="A2147" s="5">
        <v>2146</v>
      </c>
      <c r="B2147" s="5" t="s">
        <v>8888</v>
      </c>
      <c r="C2147" s="5" t="s">
        <v>2265</v>
      </c>
      <c r="D2147" s="5" t="s">
        <v>8889</v>
      </c>
      <c r="E2147" s="5" t="s">
        <v>19090</v>
      </c>
      <c r="F2147" s="6">
        <v>30</v>
      </c>
      <c r="G2147" s="6">
        <v>60</v>
      </c>
      <c r="H2147" s="8" t="s">
        <v>330</v>
      </c>
      <c r="I2147" s="5" t="s">
        <v>318</v>
      </c>
    </row>
    <row r="2148" spans="1:9" x14ac:dyDescent="0.2">
      <c r="A2148" s="5">
        <v>2147</v>
      </c>
      <c r="B2148" s="5" t="s">
        <v>8890</v>
      </c>
      <c r="C2148" s="5" t="s">
        <v>2266</v>
      </c>
      <c r="D2148" s="5" t="s">
        <v>8891</v>
      </c>
      <c r="E2148" s="5" t="s">
        <v>19090</v>
      </c>
      <c r="F2148" s="6">
        <v>15</v>
      </c>
      <c r="G2148" s="6">
        <v>1</v>
      </c>
      <c r="H2148" s="8" t="s">
        <v>294</v>
      </c>
      <c r="I2148" s="5" t="s">
        <v>318</v>
      </c>
    </row>
    <row r="2149" spans="1:9" x14ac:dyDescent="0.2">
      <c r="A2149" s="5">
        <v>2148</v>
      </c>
      <c r="B2149" s="5" t="s">
        <v>8892</v>
      </c>
      <c r="C2149" s="5" t="s">
        <v>2267</v>
      </c>
      <c r="D2149" s="5" t="s">
        <v>8893</v>
      </c>
      <c r="E2149" s="5" t="s">
        <v>19090</v>
      </c>
      <c r="F2149" s="6">
        <v>20</v>
      </c>
      <c r="G2149" s="6">
        <v>25</v>
      </c>
      <c r="H2149" s="8" t="s">
        <v>313</v>
      </c>
      <c r="I2149" s="5" t="s">
        <v>293</v>
      </c>
    </row>
    <row r="2150" spans="1:9" x14ac:dyDescent="0.2">
      <c r="A2150" s="5">
        <v>2149</v>
      </c>
      <c r="B2150" s="5" t="s">
        <v>8894</v>
      </c>
      <c r="C2150" s="5" t="s">
        <v>2268</v>
      </c>
      <c r="D2150" s="5" t="s">
        <v>8895</v>
      </c>
      <c r="E2150" s="5" t="s">
        <v>298</v>
      </c>
      <c r="F2150" s="6">
        <v>10</v>
      </c>
      <c r="G2150" s="6">
        <v>40</v>
      </c>
      <c r="H2150" s="8" t="s">
        <v>330</v>
      </c>
      <c r="I2150" s="5" t="s">
        <v>342</v>
      </c>
    </row>
    <row r="2151" spans="1:9" x14ac:dyDescent="0.2">
      <c r="A2151" s="5">
        <v>2150</v>
      </c>
      <c r="B2151" s="5" t="s">
        <v>8896</v>
      </c>
      <c r="C2151" s="5" t="s">
        <v>2269</v>
      </c>
      <c r="D2151" s="5" t="s">
        <v>8897</v>
      </c>
      <c r="E2151" s="5" t="s">
        <v>298</v>
      </c>
      <c r="F2151" s="6">
        <v>10</v>
      </c>
      <c r="G2151" s="6">
        <v>20</v>
      </c>
      <c r="H2151" s="8" t="s">
        <v>304</v>
      </c>
      <c r="I2151" s="5" t="s">
        <v>377</v>
      </c>
    </row>
    <row r="2152" spans="1:9" x14ac:dyDescent="0.2">
      <c r="A2152" s="5">
        <v>2151</v>
      </c>
      <c r="B2152" s="5" t="s">
        <v>8898</v>
      </c>
      <c r="C2152" s="5" t="s">
        <v>2270</v>
      </c>
      <c r="D2152" s="5" t="s">
        <v>8899</v>
      </c>
      <c r="E2152" s="5" t="s">
        <v>298</v>
      </c>
      <c r="F2152" s="6">
        <v>15</v>
      </c>
      <c r="G2152" s="6">
        <v>40</v>
      </c>
      <c r="H2152" s="8" t="s">
        <v>336</v>
      </c>
      <c r="I2152" s="5" t="s">
        <v>342</v>
      </c>
    </row>
    <row r="2153" spans="1:9" x14ac:dyDescent="0.2">
      <c r="A2153" s="5">
        <v>2152</v>
      </c>
      <c r="B2153" s="5" t="s">
        <v>8900</v>
      </c>
      <c r="C2153" s="5" t="s">
        <v>2271</v>
      </c>
      <c r="D2153" s="5" t="s">
        <v>8901</v>
      </c>
      <c r="E2153" s="5" t="s">
        <v>298</v>
      </c>
      <c r="F2153" s="6">
        <v>15</v>
      </c>
      <c r="G2153" s="6">
        <v>35</v>
      </c>
      <c r="H2153" s="8" t="s">
        <v>304</v>
      </c>
      <c r="I2153" s="5" t="s">
        <v>293</v>
      </c>
    </row>
    <row r="2154" spans="1:9" x14ac:dyDescent="0.2">
      <c r="A2154" s="5">
        <v>2153</v>
      </c>
      <c r="B2154" s="5" t="s">
        <v>8902</v>
      </c>
      <c r="C2154" s="5" t="s">
        <v>2272</v>
      </c>
      <c r="D2154" s="5" t="s">
        <v>8903</v>
      </c>
      <c r="E2154" s="5" t="s">
        <v>298</v>
      </c>
      <c r="F2154" s="6">
        <v>20</v>
      </c>
      <c r="G2154" s="6">
        <v>90</v>
      </c>
      <c r="H2154" s="8" t="s">
        <v>351</v>
      </c>
      <c r="I2154" s="5" t="s">
        <v>318</v>
      </c>
    </row>
    <row r="2155" spans="1:9" x14ac:dyDescent="0.2">
      <c r="A2155" s="5">
        <v>2154</v>
      </c>
      <c r="B2155" s="5" t="s">
        <v>8904</v>
      </c>
      <c r="C2155" s="5" t="s">
        <v>2273</v>
      </c>
      <c r="D2155" s="5" t="s">
        <v>8905</v>
      </c>
      <c r="E2155" s="5" t="s">
        <v>19090</v>
      </c>
      <c r="F2155" s="6">
        <v>15</v>
      </c>
      <c r="G2155" s="6">
        <v>25</v>
      </c>
      <c r="H2155" s="8" t="s">
        <v>351</v>
      </c>
      <c r="I2155" s="5" t="s">
        <v>318</v>
      </c>
    </row>
    <row r="2156" spans="1:9" x14ac:dyDescent="0.2">
      <c r="A2156" s="5">
        <v>2155</v>
      </c>
      <c r="B2156" s="5" t="s">
        <v>8906</v>
      </c>
      <c r="C2156" s="5" t="s">
        <v>2274</v>
      </c>
      <c r="D2156" s="5" t="s">
        <v>8907</v>
      </c>
      <c r="E2156" s="5" t="s">
        <v>298</v>
      </c>
      <c r="F2156" s="6">
        <v>20</v>
      </c>
      <c r="G2156" s="6">
        <v>40</v>
      </c>
      <c r="H2156" s="8" t="s">
        <v>304</v>
      </c>
      <c r="I2156" s="5" t="s">
        <v>490</v>
      </c>
    </row>
    <row r="2157" spans="1:9" x14ac:dyDescent="0.2">
      <c r="A2157" s="5">
        <v>2156</v>
      </c>
      <c r="B2157" s="5" t="s">
        <v>8908</v>
      </c>
      <c r="C2157" s="5" t="s">
        <v>2275</v>
      </c>
      <c r="D2157" s="5" t="s">
        <v>8909</v>
      </c>
      <c r="E2157" s="5" t="s">
        <v>298</v>
      </c>
      <c r="F2157" s="6">
        <v>60</v>
      </c>
      <c r="G2157" s="6">
        <v>30</v>
      </c>
      <c r="H2157" s="8" t="s">
        <v>300</v>
      </c>
      <c r="I2157" s="5" t="s">
        <v>296</v>
      </c>
    </row>
    <row r="2158" spans="1:9" x14ac:dyDescent="0.2">
      <c r="A2158" s="5">
        <v>2157</v>
      </c>
      <c r="B2158" s="5" t="s">
        <v>8910</v>
      </c>
      <c r="C2158" s="5" t="s">
        <v>2276</v>
      </c>
      <c r="D2158" s="5" t="s">
        <v>8911</v>
      </c>
      <c r="E2158" s="5" t="s">
        <v>298</v>
      </c>
      <c r="F2158" s="6">
        <v>15</v>
      </c>
      <c r="G2158" s="6">
        <v>30</v>
      </c>
      <c r="H2158" s="8" t="s">
        <v>351</v>
      </c>
      <c r="I2158" s="5" t="s">
        <v>296</v>
      </c>
    </row>
    <row r="2159" spans="1:9" x14ac:dyDescent="0.2">
      <c r="A2159" s="5">
        <v>2158</v>
      </c>
      <c r="B2159" s="5" t="s">
        <v>8912</v>
      </c>
      <c r="C2159" s="5" t="s">
        <v>2277</v>
      </c>
      <c r="D2159" s="5" t="s">
        <v>8913</v>
      </c>
      <c r="E2159" s="5" t="s">
        <v>298</v>
      </c>
      <c r="F2159" s="6">
        <v>0</v>
      </c>
      <c r="G2159" s="6">
        <v>20</v>
      </c>
      <c r="H2159" s="8" t="s">
        <v>313</v>
      </c>
      <c r="I2159" s="5" t="s">
        <v>342</v>
      </c>
    </row>
    <row r="2160" spans="1:9" x14ac:dyDescent="0.2">
      <c r="A2160" s="5">
        <v>2159</v>
      </c>
      <c r="B2160" s="5" t="s">
        <v>8914</v>
      </c>
      <c r="C2160" s="5" t="s">
        <v>2278</v>
      </c>
      <c r="D2160" s="5" t="s">
        <v>8915</v>
      </c>
      <c r="E2160" s="5" t="s">
        <v>298</v>
      </c>
      <c r="F2160" s="6">
        <v>10</v>
      </c>
      <c r="G2160" s="6">
        <v>10</v>
      </c>
      <c r="H2160" s="8" t="s">
        <v>304</v>
      </c>
      <c r="I2160" s="5" t="s">
        <v>332</v>
      </c>
    </row>
    <row r="2161" spans="1:9" x14ac:dyDescent="0.2">
      <c r="A2161" s="5">
        <v>2160</v>
      </c>
      <c r="B2161" s="5" t="s">
        <v>8916</v>
      </c>
      <c r="C2161" s="5" t="s">
        <v>2279</v>
      </c>
      <c r="D2161" s="5" t="s">
        <v>8917</v>
      </c>
      <c r="E2161" s="5" t="s">
        <v>298</v>
      </c>
      <c r="F2161" s="6">
        <v>10</v>
      </c>
      <c r="G2161" s="6">
        <v>30</v>
      </c>
      <c r="H2161" s="8" t="s">
        <v>364</v>
      </c>
      <c r="I2161" s="5" t="s">
        <v>342</v>
      </c>
    </row>
    <row r="2162" spans="1:9" x14ac:dyDescent="0.2">
      <c r="A2162" s="5">
        <v>2161</v>
      </c>
      <c r="B2162" s="5" t="s">
        <v>8918</v>
      </c>
      <c r="C2162" s="5" t="s">
        <v>2280</v>
      </c>
      <c r="D2162" s="5" t="s">
        <v>8919</v>
      </c>
      <c r="E2162" s="5" t="s">
        <v>19090</v>
      </c>
      <c r="F2162" s="6">
        <v>20</v>
      </c>
      <c r="G2162" s="6">
        <v>25</v>
      </c>
      <c r="H2162" s="8" t="s">
        <v>313</v>
      </c>
      <c r="I2162" s="5" t="s">
        <v>318</v>
      </c>
    </row>
    <row r="2163" spans="1:9" x14ac:dyDescent="0.2">
      <c r="A2163" s="5">
        <v>2162</v>
      </c>
      <c r="B2163" s="5" t="s">
        <v>8920</v>
      </c>
      <c r="C2163" s="5" t="s">
        <v>2281</v>
      </c>
      <c r="D2163" s="5" t="s">
        <v>8921</v>
      </c>
      <c r="E2163" s="5" t="s">
        <v>298</v>
      </c>
      <c r="F2163" s="6">
        <v>25</v>
      </c>
      <c r="G2163" s="6">
        <v>20</v>
      </c>
      <c r="H2163" s="8" t="s">
        <v>304</v>
      </c>
      <c r="I2163" s="5" t="s">
        <v>342</v>
      </c>
    </row>
    <row r="2164" spans="1:9" x14ac:dyDescent="0.2">
      <c r="A2164" s="5">
        <v>2163</v>
      </c>
      <c r="B2164" s="5" t="s">
        <v>8922</v>
      </c>
      <c r="C2164" s="5" t="s">
        <v>2282</v>
      </c>
      <c r="D2164" s="5" t="s">
        <v>8923</v>
      </c>
      <c r="E2164" s="5" t="s">
        <v>298</v>
      </c>
      <c r="F2164" s="6">
        <v>30</v>
      </c>
      <c r="G2164" s="6">
        <v>20</v>
      </c>
      <c r="H2164" s="8" t="s">
        <v>304</v>
      </c>
      <c r="I2164" s="5" t="s">
        <v>296</v>
      </c>
    </row>
    <row r="2165" spans="1:9" x14ac:dyDescent="0.2">
      <c r="A2165" s="5">
        <v>2164</v>
      </c>
      <c r="B2165" s="5" t="s">
        <v>8924</v>
      </c>
      <c r="C2165" s="5" t="s">
        <v>2283</v>
      </c>
      <c r="D2165" s="5" t="s">
        <v>8925</v>
      </c>
      <c r="E2165" s="5" t="s">
        <v>298</v>
      </c>
      <c r="F2165" s="6">
        <v>0</v>
      </c>
      <c r="G2165" s="6">
        <v>10</v>
      </c>
      <c r="H2165" s="8" t="s">
        <v>364</v>
      </c>
      <c r="I2165" s="5" t="s">
        <v>335</v>
      </c>
    </row>
    <row r="2166" spans="1:9" x14ac:dyDescent="0.2">
      <c r="A2166" s="5">
        <v>2165</v>
      </c>
      <c r="B2166" s="5" t="s">
        <v>8926</v>
      </c>
      <c r="C2166" s="5" t="s">
        <v>2284</v>
      </c>
      <c r="D2166" s="5" t="s">
        <v>8927</v>
      </c>
      <c r="E2166" s="5" t="s">
        <v>298</v>
      </c>
      <c r="F2166" s="6">
        <v>140</v>
      </c>
      <c r="G2166" s="6">
        <v>30</v>
      </c>
      <c r="H2166" s="8" t="s">
        <v>313</v>
      </c>
      <c r="I2166" s="5" t="s">
        <v>318</v>
      </c>
    </row>
    <row r="2167" spans="1:9" x14ac:dyDescent="0.2">
      <c r="A2167" s="5">
        <v>2166</v>
      </c>
      <c r="B2167" s="5" t="s">
        <v>8928</v>
      </c>
      <c r="C2167" s="5" t="s">
        <v>2285</v>
      </c>
      <c r="D2167" s="5" t="s">
        <v>8929</v>
      </c>
      <c r="E2167" s="5" t="s">
        <v>298</v>
      </c>
      <c r="F2167" s="6">
        <v>25</v>
      </c>
      <c r="G2167" s="6">
        <v>40</v>
      </c>
      <c r="H2167" s="8" t="s">
        <v>304</v>
      </c>
      <c r="I2167" s="5" t="s">
        <v>405</v>
      </c>
    </row>
    <row r="2168" spans="1:9" x14ac:dyDescent="0.2">
      <c r="A2168" s="5">
        <v>2167</v>
      </c>
      <c r="B2168" s="5" t="s">
        <v>8930</v>
      </c>
      <c r="C2168" s="5" t="s">
        <v>2286</v>
      </c>
      <c r="D2168" s="5" t="s">
        <v>8931</v>
      </c>
      <c r="E2168" s="5" t="s">
        <v>298</v>
      </c>
      <c r="F2168" s="6">
        <v>10</v>
      </c>
      <c r="G2168" s="6">
        <v>60</v>
      </c>
      <c r="H2168" s="8" t="s">
        <v>313</v>
      </c>
      <c r="I2168" s="5" t="s">
        <v>296</v>
      </c>
    </row>
    <row r="2169" spans="1:9" x14ac:dyDescent="0.2">
      <c r="A2169" s="5">
        <v>2168</v>
      </c>
      <c r="B2169" s="5" t="s">
        <v>8932</v>
      </c>
      <c r="C2169" s="5" t="s">
        <v>2287</v>
      </c>
      <c r="D2169" s="5" t="s">
        <v>8933</v>
      </c>
      <c r="E2169" s="5" t="s">
        <v>19090</v>
      </c>
      <c r="F2169" s="6">
        <v>10</v>
      </c>
      <c r="G2169" s="6">
        <v>10</v>
      </c>
      <c r="H2169" s="8" t="s">
        <v>322</v>
      </c>
      <c r="I2169" s="5" t="s">
        <v>350</v>
      </c>
    </row>
    <row r="2170" spans="1:9" x14ac:dyDescent="0.2">
      <c r="A2170" s="5">
        <v>2169</v>
      </c>
      <c r="B2170" s="5" t="s">
        <v>8934</v>
      </c>
      <c r="C2170" s="5" t="s">
        <v>2288</v>
      </c>
      <c r="D2170" s="5" t="s">
        <v>8935</v>
      </c>
      <c r="E2170" s="5" t="s">
        <v>298</v>
      </c>
      <c r="F2170" s="6">
        <v>0</v>
      </c>
      <c r="G2170" s="6">
        <v>30</v>
      </c>
      <c r="H2170" s="8" t="s">
        <v>351</v>
      </c>
      <c r="I2170" s="5" t="s">
        <v>73</v>
      </c>
    </row>
    <row r="2171" spans="1:9" x14ac:dyDescent="0.2">
      <c r="A2171" s="5">
        <v>2170</v>
      </c>
      <c r="B2171" s="5" t="s">
        <v>8936</v>
      </c>
      <c r="C2171" s="5" t="s">
        <v>2289</v>
      </c>
      <c r="D2171" s="5" t="s">
        <v>8937</v>
      </c>
      <c r="E2171" s="5" t="s">
        <v>298</v>
      </c>
      <c r="F2171" s="6">
        <v>5</v>
      </c>
      <c r="G2171" s="6">
        <v>10</v>
      </c>
      <c r="H2171" s="8" t="s">
        <v>297</v>
      </c>
      <c r="I2171" s="5" t="s">
        <v>296</v>
      </c>
    </row>
    <row r="2172" spans="1:9" x14ac:dyDescent="0.2">
      <c r="A2172" s="5">
        <v>2171</v>
      </c>
      <c r="B2172" s="5" t="s">
        <v>8938</v>
      </c>
      <c r="C2172" s="5" t="s">
        <v>2290</v>
      </c>
      <c r="D2172" s="5" t="s">
        <v>8939</v>
      </c>
      <c r="E2172" s="5" t="s">
        <v>19090</v>
      </c>
      <c r="F2172" s="6">
        <v>10</v>
      </c>
      <c r="G2172" s="6">
        <v>30</v>
      </c>
      <c r="H2172" s="8" t="s">
        <v>304</v>
      </c>
      <c r="I2172" s="5" t="s">
        <v>324</v>
      </c>
    </row>
    <row r="2173" spans="1:9" x14ac:dyDescent="0.2">
      <c r="A2173" s="5">
        <v>2172</v>
      </c>
      <c r="B2173" s="5" t="s">
        <v>8940</v>
      </c>
      <c r="C2173" s="5" t="s">
        <v>2291</v>
      </c>
      <c r="D2173" s="5" t="s">
        <v>8941</v>
      </c>
      <c r="E2173" s="5" t="s">
        <v>19090</v>
      </c>
      <c r="F2173" s="6">
        <v>30</v>
      </c>
      <c r="G2173" s="6">
        <v>65</v>
      </c>
      <c r="H2173" s="8" t="s">
        <v>304</v>
      </c>
      <c r="I2173" s="5" t="s">
        <v>342</v>
      </c>
    </row>
    <row r="2174" spans="1:9" x14ac:dyDescent="0.2">
      <c r="A2174" s="5">
        <v>2173</v>
      </c>
      <c r="B2174" s="5" t="s">
        <v>8942</v>
      </c>
      <c r="C2174" s="5" t="s">
        <v>2292</v>
      </c>
      <c r="D2174" s="5" t="s">
        <v>8943</v>
      </c>
      <c r="E2174" s="5" t="s">
        <v>298</v>
      </c>
      <c r="F2174" s="6">
        <v>20</v>
      </c>
      <c r="G2174" s="6">
        <v>25</v>
      </c>
      <c r="H2174" s="8" t="s">
        <v>322</v>
      </c>
      <c r="I2174" s="5" t="s">
        <v>318</v>
      </c>
    </row>
    <row r="2175" spans="1:9" x14ac:dyDescent="0.2">
      <c r="A2175" s="5">
        <v>2174</v>
      </c>
      <c r="B2175" s="5" t="s">
        <v>8944</v>
      </c>
      <c r="C2175" s="5" t="s">
        <v>2293</v>
      </c>
      <c r="D2175" s="5" t="s">
        <v>8945</v>
      </c>
      <c r="E2175" s="5" t="s">
        <v>298</v>
      </c>
      <c r="F2175" s="6">
        <v>20</v>
      </c>
      <c r="G2175" s="6">
        <v>30</v>
      </c>
      <c r="H2175" s="8" t="s">
        <v>304</v>
      </c>
      <c r="I2175" s="5" t="s">
        <v>321</v>
      </c>
    </row>
    <row r="2176" spans="1:9" x14ac:dyDescent="0.2">
      <c r="A2176" s="5">
        <v>2175</v>
      </c>
      <c r="B2176" s="5" t="s">
        <v>8946</v>
      </c>
      <c r="C2176" s="5" t="s">
        <v>2294</v>
      </c>
      <c r="D2176" s="5" t="s">
        <v>8947</v>
      </c>
      <c r="E2176" s="5" t="s">
        <v>298</v>
      </c>
      <c r="F2176" s="6">
        <v>30</v>
      </c>
      <c r="G2176" s="6">
        <v>20</v>
      </c>
      <c r="H2176" s="8" t="s">
        <v>304</v>
      </c>
      <c r="I2176" s="5" t="s">
        <v>342</v>
      </c>
    </row>
    <row r="2177" spans="1:9" x14ac:dyDescent="0.2">
      <c r="A2177" s="5">
        <v>2176</v>
      </c>
      <c r="B2177" s="5" t="s">
        <v>8948</v>
      </c>
      <c r="C2177" s="5" t="s">
        <v>2295</v>
      </c>
      <c r="D2177" s="5" t="s">
        <v>8949</v>
      </c>
      <c r="E2177" s="5" t="s">
        <v>298</v>
      </c>
      <c r="F2177" s="6">
        <v>15</v>
      </c>
      <c r="G2177" s="6">
        <v>10</v>
      </c>
      <c r="H2177" s="8" t="s">
        <v>294</v>
      </c>
      <c r="I2177" s="5" t="s">
        <v>703</v>
      </c>
    </row>
    <row r="2178" spans="1:9" x14ac:dyDescent="0.2">
      <c r="A2178" s="5">
        <v>2177</v>
      </c>
      <c r="B2178" s="5" t="s">
        <v>8950</v>
      </c>
      <c r="C2178" s="5" t="s">
        <v>2296</v>
      </c>
      <c r="D2178" s="5" t="s">
        <v>8951</v>
      </c>
      <c r="E2178" s="5" t="s">
        <v>298</v>
      </c>
      <c r="F2178" s="6">
        <v>20</v>
      </c>
      <c r="G2178" s="6">
        <v>15</v>
      </c>
      <c r="H2178" s="8" t="s">
        <v>322</v>
      </c>
      <c r="I2178" s="5" t="s">
        <v>342</v>
      </c>
    </row>
    <row r="2179" spans="1:9" x14ac:dyDescent="0.2">
      <c r="A2179" s="5">
        <v>2178</v>
      </c>
      <c r="B2179" s="5" t="s">
        <v>8952</v>
      </c>
      <c r="C2179" s="5" t="s">
        <v>2297</v>
      </c>
      <c r="D2179" s="5" t="s">
        <v>8953</v>
      </c>
      <c r="E2179" s="5" t="s">
        <v>298</v>
      </c>
      <c r="F2179" s="6">
        <v>10</v>
      </c>
      <c r="G2179" s="6">
        <v>20</v>
      </c>
      <c r="H2179" s="8" t="s">
        <v>313</v>
      </c>
      <c r="I2179" s="5" t="s">
        <v>335</v>
      </c>
    </row>
    <row r="2180" spans="1:9" x14ac:dyDescent="0.2">
      <c r="A2180" s="5">
        <v>2179</v>
      </c>
      <c r="B2180" s="5" t="s">
        <v>8954</v>
      </c>
      <c r="C2180" s="5" t="s">
        <v>2298</v>
      </c>
      <c r="D2180" s="5" t="s">
        <v>8955</v>
      </c>
      <c r="E2180" s="5" t="s">
        <v>19090</v>
      </c>
      <c r="F2180" s="6">
        <v>15</v>
      </c>
      <c r="G2180" s="6">
        <v>20</v>
      </c>
      <c r="H2180" s="8" t="s">
        <v>420</v>
      </c>
      <c r="I2180" s="5" t="s">
        <v>827</v>
      </c>
    </row>
    <row r="2181" spans="1:9" x14ac:dyDescent="0.2">
      <c r="A2181" s="5">
        <v>2180</v>
      </c>
      <c r="B2181" s="5" t="s">
        <v>8956</v>
      </c>
      <c r="C2181" s="5" t="s">
        <v>2299</v>
      </c>
      <c r="D2181" s="5" t="s">
        <v>8957</v>
      </c>
      <c r="E2181" s="5" t="s">
        <v>298</v>
      </c>
      <c r="F2181" s="6">
        <v>30</v>
      </c>
      <c r="G2181" s="6">
        <v>45</v>
      </c>
      <c r="H2181" s="8" t="s">
        <v>322</v>
      </c>
      <c r="I2181" s="5" t="s">
        <v>296</v>
      </c>
    </row>
    <row r="2182" spans="1:9" x14ac:dyDescent="0.2">
      <c r="A2182" s="5">
        <v>2181</v>
      </c>
      <c r="B2182" s="5" t="s">
        <v>8958</v>
      </c>
      <c r="C2182" s="5" t="s">
        <v>2300</v>
      </c>
      <c r="D2182" s="5" t="s">
        <v>8959</v>
      </c>
      <c r="E2182" s="5" t="s">
        <v>298</v>
      </c>
      <c r="F2182" s="6">
        <v>10</v>
      </c>
      <c r="G2182" s="6">
        <v>30</v>
      </c>
      <c r="H2182" s="8" t="s">
        <v>294</v>
      </c>
      <c r="I2182" s="5" t="s">
        <v>296</v>
      </c>
    </row>
    <row r="2183" spans="1:9" x14ac:dyDescent="0.2">
      <c r="A2183" s="5">
        <v>2182</v>
      </c>
      <c r="B2183" s="5" t="s">
        <v>8960</v>
      </c>
      <c r="C2183" s="5" t="s">
        <v>2301</v>
      </c>
      <c r="D2183" s="5" t="s">
        <v>8961</v>
      </c>
      <c r="E2183" s="5" t="s">
        <v>298</v>
      </c>
      <c r="F2183" s="6">
        <v>10</v>
      </c>
      <c r="G2183" s="6">
        <v>45</v>
      </c>
      <c r="H2183" s="8" t="s">
        <v>351</v>
      </c>
      <c r="I2183" s="5" t="s">
        <v>820</v>
      </c>
    </row>
    <row r="2184" spans="1:9" x14ac:dyDescent="0.2">
      <c r="A2184" s="5">
        <v>2183</v>
      </c>
      <c r="B2184" s="5" t="s">
        <v>8962</v>
      </c>
      <c r="C2184" s="5" t="s">
        <v>2302</v>
      </c>
      <c r="D2184" s="5" t="s">
        <v>8963</v>
      </c>
      <c r="E2184" s="5" t="s">
        <v>298</v>
      </c>
      <c r="F2184" s="6">
        <v>30</v>
      </c>
      <c r="G2184" s="6">
        <v>25</v>
      </c>
      <c r="H2184" s="8" t="s">
        <v>322</v>
      </c>
      <c r="I2184" s="5" t="s">
        <v>311</v>
      </c>
    </row>
    <row r="2185" spans="1:9" x14ac:dyDescent="0.2">
      <c r="A2185" s="5">
        <v>2184</v>
      </c>
      <c r="B2185" s="5" t="s">
        <v>8964</v>
      </c>
      <c r="C2185" s="5" t="s">
        <v>2303</v>
      </c>
      <c r="D2185" s="5" t="s">
        <v>8965</v>
      </c>
      <c r="E2185" s="5" t="s">
        <v>19090</v>
      </c>
      <c r="F2185" s="6">
        <v>10</v>
      </c>
      <c r="G2185" s="6">
        <v>45</v>
      </c>
      <c r="H2185" s="8" t="s">
        <v>330</v>
      </c>
      <c r="I2185" s="5" t="s">
        <v>350</v>
      </c>
    </row>
    <row r="2186" spans="1:9" x14ac:dyDescent="0.2">
      <c r="A2186" s="5">
        <v>2185</v>
      </c>
      <c r="B2186" s="5" t="s">
        <v>8966</v>
      </c>
      <c r="C2186" s="5" t="s">
        <v>2304</v>
      </c>
      <c r="D2186" s="5" t="s">
        <v>8967</v>
      </c>
      <c r="E2186" s="5" t="s">
        <v>298</v>
      </c>
      <c r="F2186" s="6">
        <v>10</v>
      </c>
      <c r="G2186" s="6">
        <v>25</v>
      </c>
      <c r="H2186" s="8" t="s">
        <v>322</v>
      </c>
      <c r="I2186" s="5" t="s">
        <v>344</v>
      </c>
    </row>
    <row r="2187" spans="1:9" x14ac:dyDescent="0.2">
      <c r="A2187" s="5">
        <v>2186</v>
      </c>
      <c r="B2187" s="5" t="s">
        <v>8968</v>
      </c>
      <c r="C2187" s="5" t="s">
        <v>2305</v>
      </c>
      <c r="D2187" s="5" t="s">
        <v>8969</v>
      </c>
      <c r="E2187" s="5" t="s">
        <v>298</v>
      </c>
      <c r="F2187" s="6">
        <v>130</v>
      </c>
      <c r="G2187" s="6">
        <v>45</v>
      </c>
      <c r="H2187" s="8" t="s">
        <v>304</v>
      </c>
      <c r="I2187" s="5" t="s">
        <v>60</v>
      </c>
    </row>
    <row r="2188" spans="1:9" x14ac:dyDescent="0.2">
      <c r="A2188" s="5">
        <v>2187</v>
      </c>
      <c r="B2188" s="5" t="s">
        <v>8970</v>
      </c>
      <c r="C2188" s="5" t="s">
        <v>2306</v>
      </c>
      <c r="D2188" s="5" t="s">
        <v>8971</v>
      </c>
      <c r="E2188" s="5" t="s">
        <v>19090</v>
      </c>
      <c r="F2188" s="6">
        <v>10</v>
      </c>
      <c r="G2188" s="6">
        <v>40</v>
      </c>
      <c r="H2188" s="8" t="s">
        <v>304</v>
      </c>
      <c r="I2188" s="5" t="s">
        <v>321</v>
      </c>
    </row>
    <row r="2189" spans="1:9" x14ac:dyDescent="0.2">
      <c r="A2189" s="5">
        <v>2188</v>
      </c>
      <c r="B2189" s="5" t="s">
        <v>8972</v>
      </c>
      <c r="C2189" s="5" t="s">
        <v>2307</v>
      </c>
      <c r="D2189" s="5" t="s">
        <v>8973</v>
      </c>
      <c r="E2189" s="5" t="s">
        <v>298</v>
      </c>
      <c r="F2189" s="6">
        <v>10</v>
      </c>
      <c r="G2189" s="6">
        <v>20</v>
      </c>
      <c r="H2189" s="8" t="s">
        <v>294</v>
      </c>
      <c r="I2189" s="5" t="s">
        <v>293</v>
      </c>
    </row>
    <row r="2190" spans="1:9" x14ac:dyDescent="0.2">
      <c r="A2190" s="5">
        <v>2189</v>
      </c>
      <c r="B2190" s="5" t="s">
        <v>8974</v>
      </c>
      <c r="C2190" s="5" t="s">
        <v>2308</v>
      </c>
      <c r="D2190" s="5" t="s">
        <v>8975</v>
      </c>
      <c r="E2190" s="5" t="s">
        <v>298</v>
      </c>
      <c r="F2190" s="6">
        <v>15</v>
      </c>
      <c r="G2190" s="6">
        <v>35</v>
      </c>
      <c r="H2190" s="8" t="s">
        <v>304</v>
      </c>
      <c r="I2190" s="5" t="s">
        <v>293</v>
      </c>
    </row>
    <row r="2191" spans="1:9" x14ac:dyDescent="0.2">
      <c r="A2191" s="5">
        <v>2190</v>
      </c>
      <c r="B2191" s="5" t="s">
        <v>8976</v>
      </c>
      <c r="C2191" s="5" t="s">
        <v>2309</v>
      </c>
      <c r="D2191" s="5" t="s">
        <v>8977</v>
      </c>
      <c r="E2191" s="5" t="s">
        <v>298</v>
      </c>
      <c r="F2191" s="6">
        <v>10</v>
      </c>
      <c r="G2191" s="6">
        <v>15</v>
      </c>
      <c r="H2191" s="8" t="s">
        <v>322</v>
      </c>
      <c r="I2191" s="5" t="s">
        <v>303</v>
      </c>
    </row>
    <row r="2192" spans="1:9" x14ac:dyDescent="0.2">
      <c r="A2192" s="5">
        <v>2191</v>
      </c>
      <c r="B2192" s="5" t="s">
        <v>8978</v>
      </c>
      <c r="C2192" s="5" t="s">
        <v>2310</v>
      </c>
      <c r="D2192" s="5" t="s">
        <v>8979</v>
      </c>
      <c r="E2192" s="5" t="s">
        <v>298</v>
      </c>
      <c r="F2192" s="6">
        <v>10</v>
      </c>
      <c r="G2192" s="6">
        <v>20</v>
      </c>
      <c r="H2192" s="8" t="s">
        <v>351</v>
      </c>
      <c r="I2192" s="5" t="s">
        <v>391</v>
      </c>
    </row>
    <row r="2193" spans="1:9" x14ac:dyDescent="0.2">
      <c r="A2193" s="5">
        <v>2192</v>
      </c>
      <c r="B2193" s="5" t="s">
        <v>8980</v>
      </c>
      <c r="C2193" s="5" t="s">
        <v>2311</v>
      </c>
      <c r="D2193" s="5" t="s">
        <v>8981</v>
      </c>
      <c r="E2193" s="5" t="s">
        <v>298</v>
      </c>
      <c r="F2193" s="6">
        <v>20</v>
      </c>
      <c r="G2193" s="6">
        <v>30</v>
      </c>
      <c r="H2193" s="8" t="s">
        <v>294</v>
      </c>
      <c r="I2193" s="5" t="s">
        <v>293</v>
      </c>
    </row>
    <row r="2194" spans="1:9" x14ac:dyDescent="0.2">
      <c r="A2194" s="5">
        <v>2193</v>
      </c>
      <c r="B2194" s="5" t="s">
        <v>8982</v>
      </c>
      <c r="C2194" s="5" t="s">
        <v>2312</v>
      </c>
      <c r="D2194" s="5" t="s">
        <v>8983</v>
      </c>
      <c r="E2194" s="5" t="s">
        <v>298</v>
      </c>
      <c r="F2194" s="6">
        <v>30</v>
      </c>
      <c r="G2194" s="6">
        <v>100</v>
      </c>
      <c r="H2194" s="8" t="s">
        <v>330</v>
      </c>
      <c r="I2194" s="5" t="s">
        <v>318</v>
      </c>
    </row>
    <row r="2195" spans="1:9" x14ac:dyDescent="0.2">
      <c r="A2195" s="5">
        <v>2194</v>
      </c>
      <c r="B2195" s="5" t="s">
        <v>8984</v>
      </c>
      <c r="C2195" s="5" t="s">
        <v>2313</v>
      </c>
      <c r="D2195" s="5" t="s">
        <v>8985</v>
      </c>
      <c r="E2195" s="5" t="s">
        <v>298</v>
      </c>
      <c r="F2195" s="6">
        <v>10</v>
      </c>
      <c r="G2195" s="6">
        <v>30</v>
      </c>
      <c r="H2195" s="8" t="s">
        <v>322</v>
      </c>
      <c r="I2195" s="5" t="s">
        <v>344</v>
      </c>
    </row>
    <row r="2196" spans="1:9" x14ac:dyDescent="0.2">
      <c r="A2196" s="5">
        <v>2195</v>
      </c>
      <c r="B2196" s="5" t="s">
        <v>8986</v>
      </c>
      <c r="C2196" s="5" t="s">
        <v>2314</v>
      </c>
      <c r="D2196" s="5" t="s">
        <v>8987</v>
      </c>
      <c r="E2196" s="5" t="s">
        <v>298</v>
      </c>
      <c r="F2196" s="6">
        <v>10</v>
      </c>
      <c r="G2196" s="6">
        <v>30</v>
      </c>
      <c r="H2196" s="8" t="s">
        <v>298</v>
      </c>
      <c r="I2196" s="5" t="s">
        <v>344</v>
      </c>
    </row>
    <row r="2197" spans="1:9" x14ac:dyDescent="0.2">
      <c r="A2197" s="5">
        <v>2196</v>
      </c>
      <c r="B2197" s="5" t="s">
        <v>8988</v>
      </c>
      <c r="C2197" s="5" t="s">
        <v>2315</v>
      </c>
      <c r="D2197" s="5" t="s">
        <v>8989</v>
      </c>
      <c r="E2197" s="5" t="s">
        <v>298</v>
      </c>
      <c r="F2197" s="6">
        <v>10</v>
      </c>
      <c r="G2197" s="6">
        <v>40</v>
      </c>
      <c r="H2197" s="8" t="s">
        <v>351</v>
      </c>
      <c r="I2197" s="5" t="s">
        <v>293</v>
      </c>
    </row>
    <row r="2198" spans="1:9" x14ac:dyDescent="0.2">
      <c r="A2198" s="5">
        <v>2197</v>
      </c>
      <c r="B2198" s="5" t="s">
        <v>8990</v>
      </c>
      <c r="C2198" s="5" t="s">
        <v>2316</v>
      </c>
      <c r="D2198" s="5" t="s">
        <v>8991</v>
      </c>
      <c r="E2198" s="5" t="s">
        <v>298</v>
      </c>
      <c r="F2198" s="6">
        <v>15</v>
      </c>
      <c r="G2198" s="6">
        <v>30</v>
      </c>
      <c r="H2198" s="8" t="s">
        <v>313</v>
      </c>
      <c r="I2198" s="5" t="s">
        <v>293</v>
      </c>
    </row>
    <row r="2199" spans="1:9" x14ac:dyDescent="0.2">
      <c r="A2199" s="5">
        <v>2198</v>
      </c>
      <c r="B2199" s="5" t="s">
        <v>8992</v>
      </c>
      <c r="C2199" s="5" t="s">
        <v>2317</v>
      </c>
      <c r="D2199" s="5" t="s">
        <v>8993</v>
      </c>
      <c r="E2199" s="5" t="s">
        <v>298</v>
      </c>
      <c r="F2199" s="6">
        <v>10</v>
      </c>
      <c r="G2199" s="6">
        <v>40</v>
      </c>
      <c r="H2199" s="8" t="s">
        <v>322</v>
      </c>
      <c r="I2199" s="5" t="s">
        <v>344</v>
      </c>
    </row>
    <row r="2200" spans="1:9" x14ac:dyDescent="0.2">
      <c r="A2200" s="5">
        <v>2199</v>
      </c>
      <c r="B2200" s="5" t="s">
        <v>8994</v>
      </c>
      <c r="C2200" s="5" t="s">
        <v>2318</v>
      </c>
      <c r="D2200" s="5" t="s">
        <v>8995</v>
      </c>
      <c r="E2200" s="5" t="s">
        <v>298</v>
      </c>
      <c r="F2200" s="6">
        <v>26</v>
      </c>
      <c r="G2200" s="6">
        <v>45</v>
      </c>
      <c r="H2200" s="8" t="s">
        <v>322</v>
      </c>
      <c r="I2200" s="5" t="s">
        <v>342</v>
      </c>
    </row>
    <row r="2201" spans="1:9" x14ac:dyDescent="0.2">
      <c r="A2201" s="5">
        <v>2200</v>
      </c>
      <c r="B2201" s="5" t="s">
        <v>8996</v>
      </c>
      <c r="C2201" s="5" t="s">
        <v>2319</v>
      </c>
      <c r="D2201" s="5" t="s">
        <v>8997</v>
      </c>
      <c r="E2201" s="5" t="s">
        <v>298</v>
      </c>
      <c r="F2201" s="6">
        <v>5</v>
      </c>
      <c r="G2201" s="6">
        <v>10</v>
      </c>
      <c r="H2201" s="8" t="s">
        <v>420</v>
      </c>
      <c r="I2201" s="5" t="s">
        <v>318</v>
      </c>
    </row>
    <row r="2202" spans="1:9" x14ac:dyDescent="0.2">
      <c r="A2202" s="5">
        <v>2201</v>
      </c>
      <c r="B2202" s="5" t="s">
        <v>8998</v>
      </c>
      <c r="C2202" s="5" t="s">
        <v>2320</v>
      </c>
      <c r="D2202" s="5" t="s">
        <v>8999</v>
      </c>
      <c r="E2202" s="5" t="s">
        <v>298</v>
      </c>
      <c r="F2202" s="6">
        <v>10</v>
      </c>
      <c r="G2202" s="6">
        <v>30</v>
      </c>
      <c r="H2202" s="8" t="s">
        <v>330</v>
      </c>
      <c r="I2202" s="5" t="s">
        <v>1486</v>
      </c>
    </row>
    <row r="2203" spans="1:9" x14ac:dyDescent="0.2">
      <c r="A2203" s="5">
        <v>2202</v>
      </c>
      <c r="B2203" s="5" t="s">
        <v>9000</v>
      </c>
      <c r="C2203" s="5" t="s">
        <v>2321</v>
      </c>
      <c r="D2203" s="5" t="s">
        <v>9001</v>
      </c>
      <c r="E2203" s="5" t="s">
        <v>19090</v>
      </c>
      <c r="F2203" s="6">
        <v>105</v>
      </c>
      <c r="G2203" s="6">
        <v>90</v>
      </c>
      <c r="H2203" s="8" t="s">
        <v>351</v>
      </c>
      <c r="I2203" s="5" t="s">
        <v>293</v>
      </c>
    </row>
    <row r="2204" spans="1:9" x14ac:dyDescent="0.2">
      <c r="A2204" s="5">
        <v>2203</v>
      </c>
      <c r="B2204" s="5" t="s">
        <v>9002</v>
      </c>
      <c r="C2204" s="5" t="s">
        <v>2322</v>
      </c>
      <c r="D2204" s="5" t="s">
        <v>9003</v>
      </c>
      <c r="E2204" s="5" t="s">
        <v>298</v>
      </c>
      <c r="F2204" s="6">
        <v>30</v>
      </c>
      <c r="G2204" s="6">
        <v>20</v>
      </c>
      <c r="H2204" s="8" t="s">
        <v>304</v>
      </c>
      <c r="I2204" s="5" t="s">
        <v>342</v>
      </c>
    </row>
    <row r="2205" spans="1:9" x14ac:dyDescent="0.2">
      <c r="A2205" s="5">
        <v>2204</v>
      </c>
      <c r="B2205" s="5" t="s">
        <v>9004</v>
      </c>
      <c r="C2205" s="5" t="s">
        <v>2323</v>
      </c>
      <c r="D2205" s="5" t="s">
        <v>9005</v>
      </c>
      <c r="E2205" s="5" t="s">
        <v>298</v>
      </c>
      <c r="F2205" s="6">
        <v>15</v>
      </c>
      <c r="G2205" s="6">
        <v>15</v>
      </c>
      <c r="H2205" s="8" t="s">
        <v>313</v>
      </c>
      <c r="I2205" s="5" t="s">
        <v>293</v>
      </c>
    </row>
    <row r="2206" spans="1:9" x14ac:dyDescent="0.2">
      <c r="A2206" s="5">
        <v>2205</v>
      </c>
      <c r="B2206" s="5" t="s">
        <v>9006</v>
      </c>
      <c r="C2206" s="5" t="s">
        <v>2324</v>
      </c>
      <c r="D2206" s="5" t="s">
        <v>9007</v>
      </c>
      <c r="E2206" s="5" t="s">
        <v>298</v>
      </c>
      <c r="F2206" s="6">
        <v>5</v>
      </c>
      <c r="G2206" s="6">
        <v>10</v>
      </c>
      <c r="H2206" s="8" t="s">
        <v>420</v>
      </c>
      <c r="I2206" s="5" t="s">
        <v>318</v>
      </c>
    </row>
    <row r="2207" spans="1:9" x14ac:dyDescent="0.2">
      <c r="A2207" s="5">
        <v>2206</v>
      </c>
      <c r="B2207" s="5" t="s">
        <v>9008</v>
      </c>
      <c r="C2207" s="5" t="s">
        <v>2325</v>
      </c>
      <c r="D2207" s="5" t="s">
        <v>9009</v>
      </c>
      <c r="E2207" s="5" t="s">
        <v>298</v>
      </c>
      <c r="F2207" s="6">
        <v>10</v>
      </c>
      <c r="G2207" s="6">
        <v>30</v>
      </c>
      <c r="H2207" s="8" t="s">
        <v>304</v>
      </c>
      <c r="I2207" s="5" t="s">
        <v>303</v>
      </c>
    </row>
    <row r="2208" spans="1:9" x14ac:dyDescent="0.2">
      <c r="A2208" s="5">
        <v>2207</v>
      </c>
      <c r="B2208" s="5" t="s">
        <v>9010</v>
      </c>
      <c r="C2208" s="5" t="s">
        <v>2326</v>
      </c>
      <c r="D2208" s="5" t="s">
        <v>9011</v>
      </c>
      <c r="E2208" s="5" t="s">
        <v>298</v>
      </c>
      <c r="F2208" s="6">
        <v>5</v>
      </c>
      <c r="G2208" s="6">
        <v>10</v>
      </c>
      <c r="H2208" s="8" t="s">
        <v>420</v>
      </c>
      <c r="I2208" s="5" t="s">
        <v>293</v>
      </c>
    </row>
    <row r="2209" spans="1:9" x14ac:dyDescent="0.2">
      <c r="A2209" s="5">
        <v>2208</v>
      </c>
      <c r="B2209" s="5" t="s">
        <v>9012</v>
      </c>
      <c r="C2209" s="5" t="s">
        <v>2327</v>
      </c>
      <c r="D2209" s="5" t="s">
        <v>9013</v>
      </c>
      <c r="E2209" s="5" t="s">
        <v>298</v>
      </c>
      <c r="F2209" s="6">
        <v>20</v>
      </c>
      <c r="G2209" s="6">
        <v>40</v>
      </c>
      <c r="H2209" s="8" t="s">
        <v>304</v>
      </c>
      <c r="I2209" s="5" t="s">
        <v>293</v>
      </c>
    </row>
    <row r="2210" spans="1:9" x14ac:dyDescent="0.2">
      <c r="A2210" s="5">
        <v>2209</v>
      </c>
      <c r="B2210" s="5" t="s">
        <v>9014</v>
      </c>
      <c r="C2210" s="5" t="s">
        <v>2328</v>
      </c>
      <c r="D2210" s="5" t="s">
        <v>9015</v>
      </c>
      <c r="E2210" s="5" t="s">
        <v>298</v>
      </c>
      <c r="F2210" s="6">
        <v>10</v>
      </c>
      <c r="G2210" s="6">
        <v>15</v>
      </c>
      <c r="H2210" s="8" t="s">
        <v>294</v>
      </c>
      <c r="I2210" s="5" t="s">
        <v>303</v>
      </c>
    </row>
    <row r="2211" spans="1:9" x14ac:dyDescent="0.2">
      <c r="A2211" s="5">
        <v>2210</v>
      </c>
      <c r="B2211" s="5" t="s">
        <v>9016</v>
      </c>
      <c r="C2211" s="5" t="s">
        <v>2329</v>
      </c>
      <c r="D2211" s="5" t="s">
        <v>9017</v>
      </c>
      <c r="E2211" s="5" t="s">
        <v>298</v>
      </c>
      <c r="F2211" s="6">
        <v>10</v>
      </c>
      <c r="G2211" s="6">
        <v>20</v>
      </c>
      <c r="H2211" s="8" t="s">
        <v>294</v>
      </c>
      <c r="I2211" s="5" t="s">
        <v>73</v>
      </c>
    </row>
    <row r="2212" spans="1:9" x14ac:dyDescent="0.2">
      <c r="A2212" s="5">
        <v>2211</v>
      </c>
      <c r="B2212" s="5" t="s">
        <v>9018</v>
      </c>
      <c r="C2212" s="5" t="s">
        <v>2330</v>
      </c>
      <c r="D2212" s="5" t="s">
        <v>9019</v>
      </c>
      <c r="E2212" s="5" t="s">
        <v>298</v>
      </c>
      <c r="F2212" s="6">
        <v>30</v>
      </c>
      <c r="G2212" s="6">
        <v>25</v>
      </c>
      <c r="H2212" s="8" t="s">
        <v>351</v>
      </c>
      <c r="I2212" s="5" t="s">
        <v>316</v>
      </c>
    </row>
    <row r="2213" spans="1:9" x14ac:dyDescent="0.2">
      <c r="A2213" s="5">
        <v>2212</v>
      </c>
      <c r="B2213" s="5" t="s">
        <v>9020</v>
      </c>
      <c r="C2213" s="5" t="s">
        <v>2331</v>
      </c>
      <c r="D2213" s="5" t="s">
        <v>9021</v>
      </c>
      <c r="E2213" s="5" t="s">
        <v>19090</v>
      </c>
      <c r="F2213" s="6">
        <v>30</v>
      </c>
      <c r="G2213" s="6">
        <v>30</v>
      </c>
      <c r="H2213" s="8" t="s">
        <v>297</v>
      </c>
      <c r="I2213" s="5" t="s">
        <v>324</v>
      </c>
    </row>
    <row r="2214" spans="1:9" x14ac:dyDescent="0.2">
      <c r="A2214" s="5">
        <v>2213</v>
      </c>
      <c r="B2214" s="5" t="s">
        <v>9022</v>
      </c>
      <c r="C2214" s="5" t="s">
        <v>2332</v>
      </c>
      <c r="D2214" s="5" t="s">
        <v>9023</v>
      </c>
      <c r="E2214" s="5" t="s">
        <v>19090</v>
      </c>
      <c r="F2214" s="6">
        <v>30</v>
      </c>
      <c r="G2214" s="6">
        <v>45</v>
      </c>
      <c r="H2214" s="8" t="s">
        <v>322</v>
      </c>
      <c r="I2214" s="5" t="s">
        <v>324</v>
      </c>
    </row>
    <row r="2215" spans="1:9" x14ac:dyDescent="0.2">
      <c r="A2215" s="5">
        <v>2214</v>
      </c>
      <c r="B2215" s="5" t="s">
        <v>9024</v>
      </c>
      <c r="C2215" s="5" t="s">
        <v>2333</v>
      </c>
      <c r="D2215" s="5" t="s">
        <v>9025</v>
      </c>
      <c r="E2215" s="5" t="s">
        <v>19090</v>
      </c>
      <c r="F2215" s="6">
        <v>10</v>
      </c>
      <c r="G2215" s="6">
        <v>25</v>
      </c>
      <c r="H2215" s="8" t="s">
        <v>364</v>
      </c>
      <c r="I2215" s="5" t="s">
        <v>342</v>
      </c>
    </row>
    <row r="2216" spans="1:9" x14ac:dyDescent="0.2">
      <c r="A2216" s="5">
        <v>2215</v>
      </c>
      <c r="B2216" s="5" t="s">
        <v>9026</v>
      </c>
      <c r="C2216" s="5" t="s">
        <v>2334</v>
      </c>
      <c r="D2216" s="5" t="s">
        <v>9027</v>
      </c>
      <c r="E2216" s="5" t="s">
        <v>298</v>
      </c>
      <c r="F2216" s="6">
        <v>15</v>
      </c>
      <c r="G2216" s="6">
        <v>20</v>
      </c>
      <c r="H2216" s="8" t="s">
        <v>304</v>
      </c>
      <c r="I2216" s="5" t="s">
        <v>296</v>
      </c>
    </row>
    <row r="2217" spans="1:9" x14ac:dyDescent="0.2">
      <c r="A2217" s="5">
        <v>2216</v>
      </c>
      <c r="B2217" s="5" t="s">
        <v>9028</v>
      </c>
      <c r="C2217" s="5" t="s">
        <v>2335</v>
      </c>
      <c r="D2217" s="5" t="s">
        <v>9029</v>
      </c>
      <c r="E2217" s="5" t="s">
        <v>19090</v>
      </c>
      <c r="F2217" s="6">
        <v>10</v>
      </c>
      <c r="G2217" s="6">
        <v>17</v>
      </c>
      <c r="H2217" s="8" t="s">
        <v>351</v>
      </c>
      <c r="I2217" s="5" t="s">
        <v>318</v>
      </c>
    </row>
    <row r="2218" spans="1:9" x14ac:dyDescent="0.2">
      <c r="A2218" s="5">
        <v>2217</v>
      </c>
      <c r="B2218" s="5" t="s">
        <v>9030</v>
      </c>
      <c r="C2218" s="5" t="s">
        <v>2336</v>
      </c>
      <c r="D2218" s="5" t="s">
        <v>9031</v>
      </c>
      <c r="E2218" s="5" t="s">
        <v>298</v>
      </c>
      <c r="F2218" s="6">
        <v>10</v>
      </c>
      <c r="G2218" s="6">
        <v>35</v>
      </c>
      <c r="H2218" s="8" t="s">
        <v>304</v>
      </c>
      <c r="I2218" s="5" t="s">
        <v>324</v>
      </c>
    </row>
    <row r="2219" spans="1:9" x14ac:dyDescent="0.2">
      <c r="A2219" s="5">
        <v>2218</v>
      </c>
      <c r="B2219" s="5" t="s">
        <v>9032</v>
      </c>
      <c r="C2219" s="5" t="s">
        <v>2337</v>
      </c>
      <c r="D2219" s="5" t="s">
        <v>9033</v>
      </c>
      <c r="E2219" s="5" t="s">
        <v>298</v>
      </c>
      <c r="F2219" s="6">
        <v>10</v>
      </c>
      <c r="G2219" s="6">
        <v>35</v>
      </c>
      <c r="H2219" s="8" t="s">
        <v>297</v>
      </c>
      <c r="I2219" s="5" t="s">
        <v>342</v>
      </c>
    </row>
    <row r="2220" spans="1:9" x14ac:dyDescent="0.2">
      <c r="A2220" s="5">
        <v>2219</v>
      </c>
      <c r="B2220" s="5" t="s">
        <v>9034</v>
      </c>
      <c r="C2220" s="5" t="s">
        <v>2338</v>
      </c>
      <c r="D2220" s="5" t="s">
        <v>9035</v>
      </c>
      <c r="E2220" s="5" t="s">
        <v>298</v>
      </c>
      <c r="F2220" s="6">
        <v>15</v>
      </c>
      <c r="G2220" s="6">
        <v>15</v>
      </c>
      <c r="H2220" s="8" t="s">
        <v>304</v>
      </c>
      <c r="I2220" s="5" t="s">
        <v>335</v>
      </c>
    </row>
    <row r="2221" spans="1:9" x14ac:dyDescent="0.2">
      <c r="A2221" s="5">
        <v>2220</v>
      </c>
      <c r="B2221" s="5" t="s">
        <v>9036</v>
      </c>
      <c r="C2221" s="5" t="s">
        <v>2339</v>
      </c>
      <c r="D2221" s="5" t="s">
        <v>9037</v>
      </c>
      <c r="E2221" s="5" t="s">
        <v>298</v>
      </c>
      <c r="F2221" s="6">
        <v>10</v>
      </c>
      <c r="G2221" s="6">
        <v>120</v>
      </c>
      <c r="H2221" s="8" t="s">
        <v>313</v>
      </c>
      <c r="I2221" s="5" t="s">
        <v>342</v>
      </c>
    </row>
    <row r="2222" spans="1:9" x14ac:dyDescent="0.2">
      <c r="A2222" s="5">
        <v>2221</v>
      </c>
      <c r="B2222" s="5" t="s">
        <v>9038</v>
      </c>
      <c r="C2222" s="5" t="s">
        <v>2340</v>
      </c>
      <c r="D2222" s="5" t="s">
        <v>9039</v>
      </c>
      <c r="E2222" s="5" t="s">
        <v>298</v>
      </c>
      <c r="F2222" s="6">
        <v>10</v>
      </c>
      <c r="G2222" s="6">
        <v>30</v>
      </c>
      <c r="H2222" s="8" t="s">
        <v>304</v>
      </c>
      <c r="I2222" s="5" t="s">
        <v>73</v>
      </c>
    </row>
    <row r="2223" spans="1:9" x14ac:dyDescent="0.2">
      <c r="A2223" s="5">
        <v>2222</v>
      </c>
      <c r="B2223" s="5" t="s">
        <v>9040</v>
      </c>
      <c r="C2223" s="5" t="s">
        <v>2341</v>
      </c>
      <c r="D2223" s="5" t="s">
        <v>9041</v>
      </c>
      <c r="E2223" s="5" t="s">
        <v>298</v>
      </c>
      <c r="F2223" s="6">
        <v>5</v>
      </c>
      <c r="G2223" s="6">
        <v>25</v>
      </c>
      <c r="H2223" s="8" t="s">
        <v>351</v>
      </c>
      <c r="I2223" s="5" t="s">
        <v>296</v>
      </c>
    </row>
    <row r="2224" spans="1:9" x14ac:dyDescent="0.2">
      <c r="A2224" s="5">
        <v>2223</v>
      </c>
      <c r="B2224" s="5" t="s">
        <v>9042</v>
      </c>
      <c r="C2224" s="5" t="s">
        <v>2342</v>
      </c>
      <c r="D2224" s="5" t="s">
        <v>9043</v>
      </c>
      <c r="E2224" s="5" t="s">
        <v>298</v>
      </c>
      <c r="F2224" s="6">
        <v>15</v>
      </c>
      <c r="G2224" s="6">
        <v>60</v>
      </c>
      <c r="H2224" s="8" t="s">
        <v>351</v>
      </c>
      <c r="I2224" s="5" t="s">
        <v>318</v>
      </c>
    </row>
    <row r="2225" spans="1:9" x14ac:dyDescent="0.2">
      <c r="A2225" s="5">
        <v>2224</v>
      </c>
      <c r="B2225" s="5" t="s">
        <v>9044</v>
      </c>
      <c r="C2225" s="5" t="s">
        <v>2343</v>
      </c>
      <c r="D2225" s="5" t="s">
        <v>9045</v>
      </c>
      <c r="E2225" s="5" t="s">
        <v>19090</v>
      </c>
      <c r="F2225" s="6">
        <v>15</v>
      </c>
      <c r="G2225" s="6">
        <v>15</v>
      </c>
      <c r="H2225" s="8" t="s">
        <v>297</v>
      </c>
      <c r="I2225" s="5" t="s">
        <v>318</v>
      </c>
    </row>
    <row r="2226" spans="1:9" x14ac:dyDescent="0.2">
      <c r="A2226" s="5">
        <v>2225</v>
      </c>
      <c r="B2226" s="5" t="s">
        <v>9046</v>
      </c>
      <c r="C2226" s="5" t="s">
        <v>2344</v>
      </c>
      <c r="D2226" s="5" t="s">
        <v>9047</v>
      </c>
      <c r="E2226" s="5" t="s">
        <v>298</v>
      </c>
      <c r="F2226" s="6">
        <v>120</v>
      </c>
      <c r="G2226" s="6">
        <v>25</v>
      </c>
      <c r="H2226" s="8" t="s">
        <v>304</v>
      </c>
      <c r="I2226" s="5" t="s">
        <v>564</v>
      </c>
    </row>
    <row r="2227" spans="1:9" x14ac:dyDescent="0.2">
      <c r="A2227" s="5">
        <v>2226</v>
      </c>
      <c r="B2227" s="5" t="s">
        <v>9048</v>
      </c>
      <c r="C2227" s="5" t="s">
        <v>2345</v>
      </c>
      <c r="D2227" s="5" t="s">
        <v>9049</v>
      </c>
      <c r="E2227" s="5" t="s">
        <v>298</v>
      </c>
      <c r="F2227" s="6">
        <v>10</v>
      </c>
      <c r="G2227" s="6">
        <v>30</v>
      </c>
      <c r="H2227" s="8" t="s">
        <v>304</v>
      </c>
      <c r="I2227" s="5" t="s">
        <v>377</v>
      </c>
    </row>
    <row r="2228" spans="1:9" x14ac:dyDescent="0.2">
      <c r="A2228" s="5">
        <v>2227</v>
      </c>
      <c r="B2228" s="5" t="s">
        <v>9050</v>
      </c>
      <c r="C2228" s="5" t="s">
        <v>2346</v>
      </c>
      <c r="D2228" s="5" t="s">
        <v>9051</v>
      </c>
      <c r="E2228" s="5" t="s">
        <v>298</v>
      </c>
      <c r="F2228" s="6">
        <v>10</v>
      </c>
      <c r="G2228" s="6">
        <v>30</v>
      </c>
      <c r="H2228" s="8" t="s">
        <v>304</v>
      </c>
      <c r="I2228" s="5" t="s">
        <v>293</v>
      </c>
    </row>
    <row r="2229" spans="1:9" x14ac:dyDescent="0.2">
      <c r="A2229" s="5">
        <v>2228</v>
      </c>
      <c r="B2229" s="5" t="s">
        <v>9052</v>
      </c>
      <c r="C2229" s="5" t="s">
        <v>2347</v>
      </c>
      <c r="D2229" s="5" t="s">
        <v>9053</v>
      </c>
      <c r="E2229" s="5" t="s">
        <v>298</v>
      </c>
      <c r="F2229" s="6">
        <v>15</v>
      </c>
      <c r="G2229" s="6">
        <v>15</v>
      </c>
      <c r="H2229" s="8" t="s">
        <v>294</v>
      </c>
      <c r="I2229" s="5" t="s">
        <v>293</v>
      </c>
    </row>
    <row r="2230" spans="1:9" x14ac:dyDescent="0.2">
      <c r="A2230" s="5">
        <v>2229</v>
      </c>
      <c r="B2230" s="5" t="s">
        <v>9054</v>
      </c>
      <c r="C2230" s="5" t="s">
        <v>2348</v>
      </c>
      <c r="D2230" s="5" t="s">
        <v>9055</v>
      </c>
      <c r="E2230" s="5" t="s">
        <v>19090</v>
      </c>
      <c r="F2230" s="6">
        <v>50</v>
      </c>
      <c r="G2230" s="6">
        <v>50</v>
      </c>
      <c r="H2230" s="8" t="s">
        <v>322</v>
      </c>
      <c r="I2230" s="5" t="s">
        <v>342</v>
      </c>
    </row>
    <row r="2231" spans="1:9" x14ac:dyDescent="0.2">
      <c r="A2231" s="5">
        <v>2230</v>
      </c>
      <c r="B2231" s="5" t="s">
        <v>9056</v>
      </c>
      <c r="C2231" s="5" t="s">
        <v>2349</v>
      </c>
      <c r="D2231" s="5" t="s">
        <v>9057</v>
      </c>
      <c r="E2231" s="5" t="s">
        <v>298</v>
      </c>
      <c r="F2231" s="6">
        <v>10</v>
      </c>
      <c r="G2231" s="6">
        <v>15</v>
      </c>
      <c r="H2231" s="8" t="s">
        <v>322</v>
      </c>
      <c r="I2231" s="5" t="s">
        <v>311</v>
      </c>
    </row>
    <row r="2232" spans="1:9" x14ac:dyDescent="0.2">
      <c r="A2232" s="5">
        <v>2231</v>
      </c>
      <c r="B2232" s="5" t="s">
        <v>9058</v>
      </c>
      <c r="C2232" s="5" t="s">
        <v>2350</v>
      </c>
      <c r="D2232" s="5" t="s">
        <v>9059</v>
      </c>
      <c r="E2232" s="5" t="s">
        <v>298</v>
      </c>
      <c r="F2232" s="6">
        <v>10</v>
      </c>
      <c r="G2232" s="6">
        <v>30</v>
      </c>
      <c r="H2232" s="8" t="s">
        <v>351</v>
      </c>
      <c r="I2232" s="5" t="s">
        <v>342</v>
      </c>
    </row>
    <row r="2233" spans="1:9" x14ac:dyDescent="0.2">
      <c r="A2233" s="5">
        <v>2232</v>
      </c>
      <c r="B2233" s="5" t="s">
        <v>9060</v>
      </c>
      <c r="C2233" s="5" t="s">
        <v>2351</v>
      </c>
      <c r="D2233" s="5" t="s">
        <v>9061</v>
      </c>
      <c r="E2233" s="5" t="s">
        <v>298</v>
      </c>
      <c r="F2233" s="6">
        <v>10</v>
      </c>
      <c r="G2233" s="6">
        <v>0</v>
      </c>
      <c r="H2233" s="8" t="s">
        <v>294</v>
      </c>
      <c r="I2233" s="5" t="s">
        <v>293</v>
      </c>
    </row>
    <row r="2234" spans="1:9" x14ac:dyDescent="0.2">
      <c r="A2234" s="5">
        <v>2233</v>
      </c>
      <c r="B2234" s="5" t="s">
        <v>9062</v>
      </c>
      <c r="C2234" s="5" t="s">
        <v>2352</v>
      </c>
      <c r="D2234" s="5" t="s">
        <v>9063</v>
      </c>
      <c r="E2234" s="5" t="s">
        <v>298</v>
      </c>
      <c r="F2234" s="6">
        <v>15</v>
      </c>
      <c r="G2234" s="6">
        <v>15</v>
      </c>
      <c r="H2234" s="8" t="s">
        <v>330</v>
      </c>
      <c r="I2234" s="5" t="s">
        <v>318</v>
      </c>
    </row>
    <row r="2235" spans="1:9" x14ac:dyDescent="0.2">
      <c r="A2235" s="5">
        <v>2234</v>
      </c>
      <c r="B2235" s="5" t="s">
        <v>9064</v>
      </c>
      <c r="C2235" s="5" t="s">
        <v>2353</v>
      </c>
      <c r="D2235" s="5" t="s">
        <v>9065</v>
      </c>
      <c r="E2235" s="5" t="s">
        <v>298</v>
      </c>
      <c r="F2235" s="6">
        <v>10</v>
      </c>
      <c r="G2235" s="6">
        <v>20</v>
      </c>
      <c r="H2235" s="8" t="s">
        <v>297</v>
      </c>
      <c r="I2235" s="5" t="s">
        <v>296</v>
      </c>
    </row>
    <row r="2236" spans="1:9" x14ac:dyDescent="0.2">
      <c r="A2236" s="5">
        <v>2235</v>
      </c>
      <c r="B2236" s="5" t="s">
        <v>9066</v>
      </c>
      <c r="C2236" s="5" t="s">
        <v>2354</v>
      </c>
      <c r="D2236" s="5" t="s">
        <v>9067</v>
      </c>
      <c r="E2236" s="5" t="s">
        <v>298</v>
      </c>
      <c r="F2236" s="6">
        <v>20</v>
      </c>
      <c r="G2236" s="6">
        <v>15</v>
      </c>
      <c r="H2236" s="8" t="s">
        <v>313</v>
      </c>
      <c r="I2236" s="5" t="s">
        <v>293</v>
      </c>
    </row>
    <row r="2237" spans="1:9" x14ac:dyDescent="0.2">
      <c r="A2237" s="5">
        <v>2236</v>
      </c>
      <c r="B2237" s="5" t="s">
        <v>9068</v>
      </c>
      <c r="C2237" s="5" t="s">
        <v>2355</v>
      </c>
      <c r="D2237" s="5" t="s">
        <v>9069</v>
      </c>
      <c r="E2237" s="5" t="s">
        <v>298</v>
      </c>
      <c r="F2237" s="6">
        <v>10</v>
      </c>
      <c r="G2237" s="6">
        <v>60</v>
      </c>
      <c r="H2237" s="8" t="s">
        <v>294</v>
      </c>
      <c r="I2237" s="5" t="s">
        <v>346</v>
      </c>
    </row>
    <row r="2238" spans="1:9" x14ac:dyDescent="0.2">
      <c r="A2238" s="5">
        <v>2237</v>
      </c>
      <c r="B2238" s="5" t="s">
        <v>9070</v>
      </c>
      <c r="C2238" s="5" t="s">
        <v>2356</v>
      </c>
      <c r="D2238" s="5" t="s">
        <v>9071</v>
      </c>
      <c r="E2238" s="5" t="s">
        <v>298</v>
      </c>
      <c r="F2238" s="6">
        <v>15</v>
      </c>
      <c r="G2238" s="6">
        <v>40</v>
      </c>
      <c r="H2238" s="8" t="s">
        <v>304</v>
      </c>
      <c r="I2238" s="5" t="s">
        <v>296</v>
      </c>
    </row>
    <row r="2239" spans="1:9" x14ac:dyDescent="0.2">
      <c r="A2239" s="5">
        <v>2238</v>
      </c>
      <c r="B2239" s="5" t="s">
        <v>9072</v>
      </c>
      <c r="C2239" s="5" t="s">
        <v>2357</v>
      </c>
      <c r="D2239" s="5" t="s">
        <v>9073</v>
      </c>
      <c r="E2239" s="5" t="s">
        <v>298</v>
      </c>
      <c r="F2239" s="6">
        <v>150</v>
      </c>
      <c r="G2239" s="6">
        <v>25</v>
      </c>
      <c r="H2239" s="8" t="s">
        <v>300</v>
      </c>
      <c r="I2239" s="5" t="s">
        <v>303</v>
      </c>
    </row>
    <row r="2240" spans="1:9" x14ac:dyDescent="0.2">
      <c r="A2240" s="5">
        <v>2239</v>
      </c>
      <c r="B2240" s="5" t="s">
        <v>9074</v>
      </c>
      <c r="C2240" s="5" t="s">
        <v>2358</v>
      </c>
      <c r="D2240" s="5" t="s">
        <v>9075</v>
      </c>
      <c r="E2240" s="5" t="s">
        <v>19090</v>
      </c>
      <c r="F2240" s="6">
        <v>15</v>
      </c>
      <c r="G2240" s="6">
        <v>65</v>
      </c>
      <c r="H2240" s="8" t="s">
        <v>351</v>
      </c>
      <c r="I2240" s="5" t="s">
        <v>318</v>
      </c>
    </row>
    <row r="2241" spans="1:9" x14ac:dyDescent="0.2">
      <c r="A2241" s="5">
        <v>2240</v>
      </c>
      <c r="B2241" s="5" t="s">
        <v>9076</v>
      </c>
      <c r="C2241" s="5" t="s">
        <v>2359</v>
      </c>
      <c r="D2241" s="5" t="s">
        <v>9077</v>
      </c>
      <c r="E2241" s="5" t="s">
        <v>298</v>
      </c>
      <c r="F2241" s="6">
        <v>10</v>
      </c>
      <c r="G2241" s="6">
        <v>10</v>
      </c>
      <c r="H2241" s="8" t="s">
        <v>351</v>
      </c>
      <c r="I2241" s="5" t="s">
        <v>293</v>
      </c>
    </row>
    <row r="2242" spans="1:9" x14ac:dyDescent="0.2">
      <c r="A2242" s="5">
        <v>2241</v>
      </c>
      <c r="B2242" s="5" t="s">
        <v>9078</v>
      </c>
      <c r="C2242" s="5" t="s">
        <v>2360</v>
      </c>
      <c r="D2242" s="5" t="s">
        <v>9079</v>
      </c>
      <c r="E2242" s="5" t="s">
        <v>298</v>
      </c>
      <c r="F2242" s="6">
        <v>15</v>
      </c>
      <c r="G2242" s="6">
        <v>30</v>
      </c>
      <c r="H2242" s="8" t="s">
        <v>294</v>
      </c>
      <c r="I2242" s="5" t="s">
        <v>321</v>
      </c>
    </row>
    <row r="2243" spans="1:9" x14ac:dyDescent="0.2">
      <c r="A2243" s="5">
        <v>2242</v>
      </c>
      <c r="B2243" s="5" t="s">
        <v>9080</v>
      </c>
      <c r="C2243" s="5" t="s">
        <v>2361</v>
      </c>
      <c r="D2243" s="5" t="s">
        <v>9081</v>
      </c>
      <c r="E2243" s="5" t="s">
        <v>19090</v>
      </c>
      <c r="F2243" s="6">
        <v>10</v>
      </c>
      <c r="G2243" s="6">
        <v>20</v>
      </c>
      <c r="H2243" s="8" t="s">
        <v>420</v>
      </c>
      <c r="I2243" s="5" t="s">
        <v>318</v>
      </c>
    </row>
    <row r="2244" spans="1:9" x14ac:dyDescent="0.2">
      <c r="A2244" s="5">
        <v>2243</v>
      </c>
      <c r="B2244" s="5" t="s">
        <v>9082</v>
      </c>
      <c r="C2244" s="5" t="s">
        <v>2362</v>
      </c>
      <c r="D2244" s="5" t="s">
        <v>9083</v>
      </c>
      <c r="E2244" s="5" t="s">
        <v>298</v>
      </c>
      <c r="F2244" s="6">
        <v>5</v>
      </c>
      <c r="G2244" s="6">
        <v>5</v>
      </c>
      <c r="H2244" s="8" t="s">
        <v>294</v>
      </c>
      <c r="I2244" s="5" t="s">
        <v>318</v>
      </c>
    </row>
    <row r="2245" spans="1:9" x14ac:dyDescent="0.2">
      <c r="A2245" s="5">
        <v>2244</v>
      </c>
      <c r="B2245" s="5" t="s">
        <v>9084</v>
      </c>
      <c r="C2245" s="5" t="s">
        <v>2363</v>
      </c>
      <c r="D2245" s="5" t="s">
        <v>9085</v>
      </c>
      <c r="E2245" s="5" t="s">
        <v>298</v>
      </c>
      <c r="F2245" s="6">
        <v>15</v>
      </c>
      <c r="G2245" s="6">
        <v>45</v>
      </c>
      <c r="H2245" s="8" t="s">
        <v>351</v>
      </c>
      <c r="I2245" s="5" t="s">
        <v>293</v>
      </c>
    </row>
    <row r="2246" spans="1:9" x14ac:dyDescent="0.2">
      <c r="A2246" s="5">
        <v>2245</v>
      </c>
      <c r="B2246" s="5" t="s">
        <v>9086</v>
      </c>
      <c r="C2246" s="5" t="s">
        <v>2364</v>
      </c>
      <c r="D2246" s="5" t="s">
        <v>9087</v>
      </c>
      <c r="E2246" s="5" t="s">
        <v>298</v>
      </c>
      <c r="F2246" s="6">
        <v>10</v>
      </c>
      <c r="G2246" s="6">
        <v>30</v>
      </c>
      <c r="H2246" s="8" t="s">
        <v>300</v>
      </c>
      <c r="I2246" s="5" t="s">
        <v>296</v>
      </c>
    </row>
    <row r="2247" spans="1:9" x14ac:dyDescent="0.2">
      <c r="A2247" s="5">
        <v>2246</v>
      </c>
      <c r="B2247" s="5" t="s">
        <v>9088</v>
      </c>
      <c r="C2247" s="5" t="s">
        <v>2365</v>
      </c>
      <c r="D2247" s="5" t="s">
        <v>9089</v>
      </c>
      <c r="E2247" s="5" t="s">
        <v>298</v>
      </c>
      <c r="F2247" s="6">
        <v>10</v>
      </c>
      <c r="G2247" s="6">
        <v>10</v>
      </c>
      <c r="H2247" s="8" t="s">
        <v>322</v>
      </c>
      <c r="I2247" s="5" t="s">
        <v>384</v>
      </c>
    </row>
    <row r="2248" spans="1:9" x14ac:dyDescent="0.2">
      <c r="A2248" s="5">
        <v>2247</v>
      </c>
      <c r="B2248" s="5" t="s">
        <v>9090</v>
      </c>
      <c r="C2248" s="5" t="s">
        <v>2366</v>
      </c>
      <c r="D2248" s="5" t="s">
        <v>9091</v>
      </c>
      <c r="E2248" s="5" t="s">
        <v>298</v>
      </c>
      <c r="F2248" s="6">
        <v>30</v>
      </c>
      <c r="G2248" s="6">
        <v>20</v>
      </c>
      <c r="H2248" s="8" t="s">
        <v>294</v>
      </c>
      <c r="I2248" s="5" t="s">
        <v>342</v>
      </c>
    </row>
    <row r="2249" spans="1:9" x14ac:dyDescent="0.2">
      <c r="A2249" s="5">
        <v>2248</v>
      </c>
      <c r="B2249" s="5" t="s">
        <v>9092</v>
      </c>
      <c r="C2249" s="5" t="s">
        <v>2367</v>
      </c>
      <c r="D2249" s="5" t="s">
        <v>9093</v>
      </c>
      <c r="E2249" s="5" t="s">
        <v>298</v>
      </c>
      <c r="F2249" s="6">
        <v>5</v>
      </c>
      <c r="G2249" s="6">
        <v>20</v>
      </c>
      <c r="H2249" s="8" t="s">
        <v>330</v>
      </c>
      <c r="I2249" s="5" t="s">
        <v>318</v>
      </c>
    </row>
    <row r="2250" spans="1:9" x14ac:dyDescent="0.2">
      <c r="A2250" s="5">
        <v>2249</v>
      </c>
      <c r="B2250" s="5" t="s">
        <v>9094</v>
      </c>
      <c r="C2250" s="5" t="s">
        <v>2368</v>
      </c>
      <c r="D2250" s="5" t="s">
        <v>9095</v>
      </c>
      <c r="E2250" s="5" t="s">
        <v>298</v>
      </c>
      <c r="F2250" s="6">
        <v>15</v>
      </c>
      <c r="G2250" s="6">
        <v>20</v>
      </c>
      <c r="H2250" s="8" t="s">
        <v>330</v>
      </c>
      <c r="I2250" s="5" t="s">
        <v>318</v>
      </c>
    </row>
    <row r="2251" spans="1:9" x14ac:dyDescent="0.2">
      <c r="A2251" s="5">
        <v>2250</v>
      </c>
      <c r="B2251" s="5" t="s">
        <v>9096</v>
      </c>
      <c r="C2251" s="5" t="s">
        <v>2369</v>
      </c>
      <c r="D2251" s="5" t="s">
        <v>9097</v>
      </c>
      <c r="E2251" s="5" t="s">
        <v>19090</v>
      </c>
      <c r="F2251" s="6">
        <v>10</v>
      </c>
      <c r="G2251" s="6">
        <v>15</v>
      </c>
      <c r="H2251" s="8" t="s">
        <v>330</v>
      </c>
      <c r="I2251" s="5" t="s">
        <v>350</v>
      </c>
    </row>
    <row r="2252" spans="1:9" x14ac:dyDescent="0.2">
      <c r="A2252" s="5">
        <v>2251</v>
      </c>
      <c r="B2252" s="5" t="s">
        <v>9098</v>
      </c>
      <c r="C2252" s="5" t="s">
        <v>2370</v>
      </c>
      <c r="D2252" s="5" t="s">
        <v>9099</v>
      </c>
      <c r="E2252" s="5" t="s">
        <v>298</v>
      </c>
      <c r="F2252" s="6">
        <v>40</v>
      </c>
      <c r="G2252" s="6">
        <v>30</v>
      </c>
      <c r="H2252" s="8" t="s">
        <v>313</v>
      </c>
      <c r="I2252" s="5" t="s">
        <v>318</v>
      </c>
    </row>
    <row r="2253" spans="1:9" x14ac:dyDescent="0.2">
      <c r="A2253" s="5">
        <v>2252</v>
      </c>
      <c r="B2253" s="5" t="s">
        <v>9100</v>
      </c>
      <c r="C2253" s="5" t="s">
        <v>2371</v>
      </c>
      <c r="D2253" s="5" t="s">
        <v>9101</v>
      </c>
      <c r="E2253" s="5" t="s">
        <v>298</v>
      </c>
      <c r="F2253" s="6">
        <v>35</v>
      </c>
      <c r="G2253" s="6">
        <v>30</v>
      </c>
      <c r="H2253" s="8" t="s">
        <v>322</v>
      </c>
      <c r="I2253" s="5" t="s">
        <v>293</v>
      </c>
    </row>
    <row r="2254" spans="1:9" x14ac:dyDescent="0.2">
      <c r="A2254" s="5">
        <v>2253</v>
      </c>
      <c r="B2254" s="5" t="s">
        <v>9102</v>
      </c>
      <c r="C2254" s="5" t="s">
        <v>2372</v>
      </c>
      <c r="D2254" s="5" t="s">
        <v>9103</v>
      </c>
      <c r="E2254" s="5" t="s">
        <v>298</v>
      </c>
      <c r="F2254" s="6">
        <v>10</v>
      </c>
      <c r="G2254" s="6">
        <v>25</v>
      </c>
      <c r="H2254" s="8" t="s">
        <v>351</v>
      </c>
      <c r="I2254" s="5" t="s">
        <v>318</v>
      </c>
    </row>
    <row r="2255" spans="1:9" x14ac:dyDescent="0.2">
      <c r="A2255" s="5">
        <v>2254</v>
      </c>
      <c r="B2255" s="5" t="s">
        <v>9104</v>
      </c>
      <c r="C2255" s="5" t="s">
        <v>2373</v>
      </c>
      <c r="D2255" s="5" t="s">
        <v>9105</v>
      </c>
      <c r="E2255" s="5" t="s">
        <v>19090</v>
      </c>
      <c r="F2255" s="6">
        <v>10</v>
      </c>
      <c r="G2255" s="6">
        <v>45</v>
      </c>
      <c r="H2255" s="8" t="s">
        <v>304</v>
      </c>
      <c r="I2255" s="5" t="s">
        <v>716</v>
      </c>
    </row>
    <row r="2256" spans="1:9" x14ac:dyDescent="0.2">
      <c r="A2256" s="5">
        <v>2255</v>
      </c>
      <c r="B2256" s="5" t="s">
        <v>9106</v>
      </c>
      <c r="C2256" s="5" t="s">
        <v>2374</v>
      </c>
      <c r="D2256" s="5" t="s">
        <v>9107</v>
      </c>
      <c r="E2256" s="5" t="s">
        <v>298</v>
      </c>
      <c r="F2256" s="6">
        <v>15</v>
      </c>
      <c r="G2256" s="6">
        <v>30</v>
      </c>
      <c r="H2256" s="8" t="s">
        <v>304</v>
      </c>
      <c r="I2256" s="5" t="s">
        <v>293</v>
      </c>
    </row>
    <row r="2257" spans="1:9" x14ac:dyDescent="0.2">
      <c r="A2257" s="5">
        <v>2256</v>
      </c>
      <c r="B2257" s="5" t="s">
        <v>9108</v>
      </c>
      <c r="C2257" s="5" t="s">
        <v>2375</v>
      </c>
      <c r="D2257" s="5" t="s">
        <v>9109</v>
      </c>
      <c r="E2257" s="5" t="s">
        <v>19090</v>
      </c>
      <c r="F2257" s="6">
        <v>20</v>
      </c>
      <c r="G2257" s="6">
        <v>20</v>
      </c>
      <c r="H2257" s="8" t="s">
        <v>294</v>
      </c>
      <c r="I2257" s="5" t="s">
        <v>342</v>
      </c>
    </row>
    <row r="2258" spans="1:9" x14ac:dyDescent="0.2">
      <c r="A2258" s="5">
        <v>2257</v>
      </c>
      <c r="B2258" s="5" t="s">
        <v>9110</v>
      </c>
      <c r="C2258" s="5" t="s">
        <v>2376</v>
      </c>
      <c r="D2258" s="5" t="s">
        <v>9111</v>
      </c>
      <c r="E2258" s="5" t="s">
        <v>298</v>
      </c>
      <c r="F2258" s="6">
        <v>10</v>
      </c>
      <c r="G2258" s="6">
        <v>30</v>
      </c>
      <c r="H2258" s="8" t="s">
        <v>322</v>
      </c>
      <c r="I2258" s="5" t="s">
        <v>344</v>
      </c>
    </row>
    <row r="2259" spans="1:9" x14ac:dyDescent="0.2">
      <c r="A2259" s="5">
        <v>2258</v>
      </c>
      <c r="B2259" s="5" t="s">
        <v>9112</v>
      </c>
      <c r="C2259" s="5" t="s">
        <v>2377</v>
      </c>
      <c r="D2259" s="5" t="s">
        <v>9113</v>
      </c>
      <c r="E2259" s="5" t="s">
        <v>298</v>
      </c>
      <c r="F2259" s="6">
        <v>70</v>
      </c>
      <c r="G2259" s="6">
        <v>30</v>
      </c>
      <c r="H2259" s="8" t="s">
        <v>313</v>
      </c>
      <c r="I2259" s="5" t="s">
        <v>309</v>
      </c>
    </row>
    <row r="2260" spans="1:9" x14ac:dyDescent="0.2">
      <c r="A2260" s="5">
        <v>2259</v>
      </c>
      <c r="B2260" s="5" t="s">
        <v>9114</v>
      </c>
      <c r="C2260" s="5" t="s">
        <v>2378</v>
      </c>
      <c r="D2260" s="5" t="s">
        <v>9115</v>
      </c>
      <c r="E2260" s="5" t="s">
        <v>19090</v>
      </c>
      <c r="F2260" s="6">
        <v>15</v>
      </c>
      <c r="G2260" s="6">
        <v>15</v>
      </c>
      <c r="H2260" s="8" t="s">
        <v>330</v>
      </c>
      <c r="I2260" s="5" t="s">
        <v>342</v>
      </c>
    </row>
    <row r="2261" spans="1:9" x14ac:dyDescent="0.2">
      <c r="A2261" s="5">
        <v>2260</v>
      </c>
      <c r="B2261" s="5" t="s">
        <v>9116</v>
      </c>
      <c r="C2261" s="5" t="s">
        <v>2379</v>
      </c>
      <c r="D2261" s="5" t="s">
        <v>9117</v>
      </c>
      <c r="E2261" s="5" t="s">
        <v>298</v>
      </c>
      <c r="F2261" s="6">
        <v>10</v>
      </c>
      <c r="G2261" s="6">
        <v>30</v>
      </c>
      <c r="H2261" s="8" t="s">
        <v>330</v>
      </c>
      <c r="I2261" s="5" t="s">
        <v>391</v>
      </c>
    </row>
    <row r="2262" spans="1:9" x14ac:dyDescent="0.2">
      <c r="A2262" s="5">
        <v>2261</v>
      </c>
      <c r="B2262" s="5" t="s">
        <v>9118</v>
      </c>
      <c r="C2262" s="5" t="s">
        <v>2380</v>
      </c>
      <c r="D2262" s="5" t="s">
        <v>9119</v>
      </c>
      <c r="E2262" s="5" t="s">
        <v>298</v>
      </c>
      <c r="F2262" s="6">
        <v>20</v>
      </c>
      <c r="G2262" s="6">
        <v>40</v>
      </c>
      <c r="H2262" s="8" t="s">
        <v>313</v>
      </c>
      <c r="I2262" s="5" t="s">
        <v>296</v>
      </c>
    </row>
    <row r="2263" spans="1:9" x14ac:dyDescent="0.2">
      <c r="A2263" s="5">
        <v>2262</v>
      </c>
      <c r="B2263" s="5" t="s">
        <v>9120</v>
      </c>
      <c r="C2263" s="5" t="s">
        <v>2381</v>
      </c>
      <c r="D2263" s="5" t="s">
        <v>9121</v>
      </c>
      <c r="E2263" s="5" t="s">
        <v>298</v>
      </c>
      <c r="F2263" s="6">
        <v>15</v>
      </c>
      <c r="G2263" s="6">
        <v>30</v>
      </c>
      <c r="H2263" s="8" t="s">
        <v>304</v>
      </c>
      <c r="I2263" s="5" t="s">
        <v>357</v>
      </c>
    </row>
    <row r="2264" spans="1:9" x14ac:dyDescent="0.2">
      <c r="A2264" s="5">
        <v>2263</v>
      </c>
      <c r="B2264" s="5" t="s">
        <v>9122</v>
      </c>
      <c r="C2264" s="5" t="s">
        <v>2382</v>
      </c>
      <c r="D2264" s="5" t="s">
        <v>9123</v>
      </c>
      <c r="E2264" s="5" t="s">
        <v>298</v>
      </c>
      <c r="F2264" s="6">
        <v>15</v>
      </c>
      <c r="G2264" s="6">
        <v>15</v>
      </c>
      <c r="H2264" s="8" t="s">
        <v>336</v>
      </c>
      <c r="I2264" s="5" t="s">
        <v>316</v>
      </c>
    </row>
    <row r="2265" spans="1:9" x14ac:dyDescent="0.2">
      <c r="A2265" s="5">
        <v>2264</v>
      </c>
      <c r="B2265" s="5" t="s">
        <v>9124</v>
      </c>
      <c r="C2265" s="5" t="s">
        <v>2383</v>
      </c>
      <c r="D2265" s="5" t="s">
        <v>9125</v>
      </c>
      <c r="E2265" s="5" t="s">
        <v>298</v>
      </c>
      <c r="F2265" s="6">
        <v>10</v>
      </c>
      <c r="G2265" s="6">
        <v>120</v>
      </c>
      <c r="H2265" s="8" t="s">
        <v>351</v>
      </c>
      <c r="I2265" s="5" t="s">
        <v>293</v>
      </c>
    </row>
    <row r="2266" spans="1:9" x14ac:dyDescent="0.2">
      <c r="A2266" s="5">
        <v>2265</v>
      </c>
      <c r="B2266" s="5" t="s">
        <v>9126</v>
      </c>
      <c r="C2266" s="5" t="s">
        <v>2384</v>
      </c>
      <c r="D2266" s="5" t="s">
        <v>9127</v>
      </c>
      <c r="E2266" s="5" t="s">
        <v>298</v>
      </c>
      <c r="F2266" s="6">
        <v>15</v>
      </c>
      <c r="G2266" s="6">
        <v>35</v>
      </c>
      <c r="H2266" s="8" t="s">
        <v>322</v>
      </c>
      <c r="I2266" s="5" t="s">
        <v>357</v>
      </c>
    </row>
    <row r="2267" spans="1:9" x14ac:dyDescent="0.2">
      <c r="A2267" s="5">
        <v>2266</v>
      </c>
      <c r="B2267" s="5" t="s">
        <v>9128</v>
      </c>
      <c r="C2267" s="5" t="s">
        <v>2385</v>
      </c>
      <c r="D2267" s="5" t="s">
        <v>9129</v>
      </c>
      <c r="E2267" s="5" t="s">
        <v>298</v>
      </c>
      <c r="F2267" s="6">
        <v>15</v>
      </c>
      <c r="G2267" s="6">
        <v>20</v>
      </c>
      <c r="H2267" s="8" t="s">
        <v>322</v>
      </c>
      <c r="I2267" s="5" t="s">
        <v>342</v>
      </c>
    </row>
    <row r="2268" spans="1:9" x14ac:dyDescent="0.2">
      <c r="A2268" s="5">
        <v>2267</v>
      </c>
      <c r="B2268" s="5" t="s">
        <v>9130</v>
      </c>
      <c r="C2268" s="5" t="s">
        <v>2386</v>
      </c>
      <c r="D2268" s="5" t="s">
        <v>9131</v>
      </c>
      <c r="E2268" s="5" t="s">
        <v>298</v>
      </c>
      <c r="F2268" s="6">
        <v>15</v>
      </c>
      <c r="G2268" s="6">
        <v>0</v>
      </c>
      <c r="H2268" s="8" t="s">
        <v>294</v>
      </c>
      <c r="I2268" s="5" t="s">
        <v>318</v>
      </c>
    </row>
    <row r="2269" spans="1:9" x14ac:dyDescent="0.2">
      <c r="A2269" s="5">
        <v>2268</v>
      </c>
      <c r="B2269" s="5" t="s">
        <v>9132</v>
      </c>
      <c r="C2269" s="5" t="s">
        <v>2387</v>
      </c>
      <c r="D2269" s="5" t="s">
        <v>9133</v>
      </c>
      <c r="E2269" s="5" t="s">
        <v>298</v>
      </c>
      <c r="F2269" s="6">
        <v>10</v>
      </c>
      <c r="G2269" s="6">
        <v>10</v>
      </c>
      <c r="H2269" s="8" t="s">
        <v>294</v>
      </c>
      <c r="I2269" s="5" t="s">
        <v>303</v>
      </c>
    </row>
    <row r="2270" spans="1:9" x14ac:dyDescent="0.2">
      <c r="A2270" s="5">
        <v>2269</v>
      </c>
      <c r="B2270" s="5" t="s">
        <v>9134</v>
      </c>
      <c r="C2270" s="5" t="s">
        <v>2388</v>
      </c>
      <c r="D2270" s="5" t="s">
        <v>9135</v>
      </c>
      <c r="E2270" s="5" t="s">
        <v>19090</v>
      </c>
      <c r="F2270" s="6">
        <v>30</v>
      </c>
      <c r="G2270" s="6">
        <v>20</v>
      </c>
      <c r="H2270" s="8" t="s">
        <v>330</v>
      </c>
      <c r="I2270" s="5" t="s">
        <v>348</v>
      </c>
    </row>
    <row r="2271" spans="1:9" x14ac:dyDescent="0.2">
      <c r="A2271" s="5">
        <v>2270</v>
      </c>
      <c r="B2271" s="5" t="s">
        <v>9136</v>
      </c>
      <c r="C2271" s="5" t="s">
        <v>2389</v>
      </c>
      <c r="D2271" s="5" t="s">
        <v>9137</v>
      </c>
      <c r="E2271" s="5" t="s">
        <v>19090</v>
      </c>
      <c r="F2271" s="6">
        <v>30</v>
      </c>
      <c r="G2271" s="6">
        <v>30</v>
      </c>
      <c r="H2271" s="8" t="s">
        <v>330</v>
      </c>
      <c r="I2271" s="5" t="s">
        <v>293</v>
      </c>
    </row>
    <row r="2272" spans="1:9" x14ac:dyDescent="0.2">
      <c r="A2272" s="5">
        <v>2271</v>
      </c>
      <c r="B2272" s="5" t="s">
        <v>9138</v>
      </c>
      <c r="C2272" s="5" t="s">
        <v>2390</v>
      </c>
      <c r="D2272" s="5" t="s">
        <v>9139</v>
      </c>
      <c r="E2272" s="5" t="s">
        <v>298</v>
      </c>
      <c r="F2272" s="6">
        <v>10</v>
      </c>
      <c r="G2272" s="6">
        <v>40</v>
      </c>
      <c r="H2272" s="8" t="s">
        <v>304</v>
      </c>
      <c r="I2272" s="5" t="s">
        <v>342</v>
      </c>
    </row>
    <row r="2273" spans="1:9" x14ac:dyDescent="0.2">
      <c r="A2273" s="5">
        <v>2272</v>
      </c>
      <c r="B2273" s="5" t="s">
        <v>9140</v>
      </c>
      <c r="C2273" s="5" t="s">
        <v>2391</v>
      </c>
      <c r="D2273" s="5" t="s">
        <v>9141</v>
      </c>
      <c r="E2273" s="5" t="s">
        <v>19090</v>
      </c>
      <c r="F2273" s="6">
        <v>20</v>
      </c>
      <c r="G2273" s="6">
        <v>40</v>
      </c>
      <c r="H2273" s="8" t="s">
        <v>313</v>
      </c>
      <c r="I2273" s="5" t="s">
        <v>318</v>
      </c>
    </row>
    <row r="2274" spans="1:9" x14ac:dyDescent="0.2">
      <c r="A2274" s="5">
        <v>2273</v>
      </c>
      <c r="B2274" s="5" t="s">
        <v>9142</v>
      </c>
      <c r="C2274" s="5" t="s">
        <v>2392</v>
      </c>
      <c r="D2274" s="5" t="s">
        <v>9143</v>
      </c>
      <c r="E2274" s="5" t="s">
        <v>298</v>
      </c>
      <c r="F2274" s="6">
        <v>25</v>
      </c>
      <c r="G2274" s="6">
        <v>45</v>
      </c>
      <c r="H2274" s="8" t="s">
        <v>351</v>
      </c>
      <c r="I2274" s="5" t="s">
        <v>293</v>
      </c>
    </row>
    <row r="2275" spans="1:9" x14ac:dyDescent="0.2">
      <c r="A2275" s="5">
        <v>2274</v>
      </c>
      <c r="B2275" s="5" t="s">
        <v>9144</v>
      </c>
      <c r="C2275" s="5" t="s">
        <v>2393</v>
      </c>
      <c r="D2275" s="5" t="s">
        <v>9145</v>
      </c>
      <c r="E2275" s="5" t="s">
        <v>298</v>
      </c>
      <c r="F2275" s="6">
        <v>10</v>
      </c>
      <c r="G2275" s="6">
        <v>5</v>
      </c>
      <c r="H2275" s="8" t="s">
        <v>420</v>
      </c>
      <c r="I2275" s="5" t="s">
        <v>318</v>
      </c>
    </row>
    <row r="2276" spans="1:9" x14ac:dyDescent="0.2">
      <c r="A2276" s="5">
        <v>2275</v>
      </c>
      <c r="B2276" s="5" t="s">
        <v>9146</v>
      </c>
      <c r="C2276" s="5" t="s">
        <v>2394</v>
      </c>
      <c r="D2276" s="5" t="s">
        <v>9147</v>
      </c>
      <c r="E2276" s="5" t="s">
        <v>298</v>
      </c>
      <c r="F2276" s="6">
        <v>180</v>
      </c>
      <c r="G2276" s="6">
        <v>40</v>
      </c>
      <c r="H2276" s="8" t="s">
        <v>313</v>
      </c>
      <c r="I2276" s="5" t="s">
        <v>293</v>
      </c>
    </row>
    <row r="2277" spans="1:9" x14ac:dyDescent="0.2">
      <c r="A2277" s="5">
        <v>2276</v>
      </c>
      <c r="B2277" s="5" t="s">
        <v>9148</v>
      </c>
      <c r="C2277" s="5" t="s">
        <v>2395</v>
      </c>
      <c r="D2277" s="5" t="s">
        <v>9149</v>
      </c>
      <c r="E2277" s="5" t="s">
        <v>298</v>
      </c>
      <c r="F2277" s="6">
        <v>10</v>
      </c>
      <c r="G2277" s="6">
        <v>20</v>
      </c>
      <c r="H2277" s="8" t="s">
        <v>304</v>
      </c>
      <c r="I2277" s="5" t="s">
        <v>509</v>
      </c>
    </row>
    <row r="2278" spans="1:9" x14ac:dyDescent="0.2">
      <c r="A2278" s="5">
        <v>2277</v>
      </c>
      <c r="B2278" s="5" t="s">
        <v>9150</v>
      </c>
      <c r="C2278" s="5" t="s">
        <v>2396</v>
      </c>
      <c r="D2278" s="5" t="s">
        <v>9151</v>
      </c>
      <c r="E2278" s="5" t="s">
        <v>298</v>
      </c>
      <c r="F2278" s="6">
        <v>10</v>
      </c>
      <c r="G2278" s="6">
        <v>45</v>
      </c>
      <c r="H2278" s="8" t="s">
        <v>351</v>
      </c>
      <c r="I2278" s="5" t="s">
        <v>293</v>
      </c>
    </row>
    <row r="2279" spans="1:9" x14ac:dyDescent="0.2">
      <c r="A2279" s="5">
        <v>2278</v>
      </c>
      <c r="B2279" s="5" t="s">
        <v>9152</v>
      </c>
      <c r="C2279" s="5" t="s">
        <v>2397</v>
      </c>
      <c r="D2279" s="5" t="s">
        <v>9153</v>
      </c>
      <c r="E2279" s="5" t="s">
        <v>298</v>
      </c>
      <c r="F2279" s="6">
        <v>25</v>
      </c>
      <c r="G2279" s="6">
        <v>25</v>
      </c>
      <c r="H2279" s="8" t="s">
        <v>297</v>
      </c>
      <c r="I2279" s="5" t="s">
        <v>863</v>
      </c>
    </row>
    <row r="2280" spans="1:9" x14ac:dyDescent="0.2">
      <c r="A2280" s="5">
        <v>2279</v>
      </c>
      <c r="B2280" s="5" t="s">
        <v>9154</v>
      </c>
      <c r="C2280" s="5" t="s">
        <v>2398</v>
      </c>
      <c r="D2280" s="5" t="s">
        <v>9155</v>
      </c>
      <c r="E2280" s="5" t="s">
        <v>298</v>
      </c>
      <c r="F2280" s="6">
        <v>10</v>
      </c>
      <c r="G2280" s="6">
        <v>25</v>
      </c>
      <c r="H2280" s="8" t="s">
        <v>304</v>
      </c>
      <c r="I2280" s="5" t="s">
        <v>335</v>
      </c>
    </row>
    <row r="2281" spans="1:9" x14ac:dyDescent="0.2">
      <c r="A2281" s="5">
        <v>2280</v>
      </c>
      <c r="B2281" s="5" t="s">
        <v>9156</v>
      </c>
      <c r="C2281" s="5" t="s">
        <v>2399</v>
      </c>
      <c r="D2281" s="5" t="s">
        <v>9157</v>
      </c>
      <c r="E2281" s="5" t="s">
        <v>298</v>
      </c>
      <c r="F2281" s="6">
        <v>10</v>
      </c>
      <c r="G2281" s="6">
        <v>20</v>
      </c>
      <c r="H2281" s="8" t="s">
        <v>304</v>
      </c>
      <c r="I2281" s="5" t="s">
        <v>342</v>
      </c>
    </row>
    <row r="2282" spans="1:9" x14ac:dyDescent="0.2">
      <c r="A2282" s="5">
        <v>2281</v>
      </c>
      <c r="B2282" s="5" t="s">
        <v>9158</v>
      </c>
      <c r="C2282" s="5" t="s">
        <v>2400</v>
      </c>
      <c r="D2282" s="5" t="s">
        <v>9159</v>
      </c>
      <c r="E2282" s="5" t="s">
        <v>298</v>
      </c>
      <c r="F2282" s="6">
        <v>480</v>
      </c>
      <c r="G2282" s="6">
        <v>20</v>
      </c>
      <c r="H2282" s="8" t="s">
        <v>330</v>
      </c>
      <c r="I2282" s="5" t="s">
        <v>318</v>
      </c>
    </row>
    <row r="2283" spans="1:9" x14ac:dyDescent="0.2">
      <c r="A2283" s="5">
        <v>2282</v>
      </c>
      <c r="B2283" s="5" t="s">
        <v>9160</v>
      </c>
      <c r="C2283" s="5" t="s">
        <v>2401</v>
      </c>
      <c r="D2283" s="5" t="s">
        <v>9161</v>
      </c>
      <c r="E2283" s="5" t="s">
        <v>19090</v>
      </c>
      <c r="F2283" s="6">
        <v>20</v>
      </c>
      <c r="G2283" s="6">
        <v>45</v>
      </c>
      <c r="H2283" s="8" t="s">
        <v>413</v>
      </c>
      <c r="I2283" s="5" t="s">
        <v>293</v>
      </c>
    </row>
    <row r="2284" spans="1:9" x14ac:dyDescent="0.2">
      <c r="A2284" s="5">
        <v>2283</v>
      </c>
      <c r="B2284" s="5" t="s">
        <v>9162</v>
      </c>
      <c r="C2284" s="5" t="s">
        <v>2402</v>
      </c>
      <c r="D2284" s="5" t="s">
        <v>9163</v>
      </c>
      <c r="E2284" s="5" t="s">
        <v>298</v>
      </c>
      <c r="F2284" s="6">
        <v>20</v>
      </c>
      <c r="G2284" s="6">
        <v>30</v>
      </c>
      <c r="H2284" s="8" t="s">
        <v>322</v>
      </c>
      <c r="I2284" s="5" t="s">
        <v>342</v>
      </c>
    </row>
    <row r="2285" spans="1:9" x14ac:dyDescent="0.2">
      <c r="A2285" s="5">
        <v>2284</v>
      </c>
      <c r="B2285" s="5" t="s">
        <v>9164</v>
      </c>
      <c r="C2285" s="5" t="s">
        <v>2403</v>
      </c>
      <c r="D2285" s="5" t="s">
        <v>9165</v>
      </c>
      <c r="E2285" s="5" t="s">
        <v>298</v>
      </c>
      <c r="F2285" s="6">
        <v>45</v>
      </c>
      <c r="G2285" s="6">
        <v>45</v>
      </c>
      <c r="H2285" s="8" t="s">
        <v>304</v>
      </c>
      <c r="I2285" s="5" t="s">
        <v>293</v>
      </c>
    </row>
    <row r="2286" spans="1:9" x14ac:dyDescent="0.2">
      <c r="A2286" s="5">
        <v>2285</v>
      </c>
      <c r="B2286" s="5" t="s">
        <v>9166</v>
      </c>
      <c r="C2286" s="5" t="s">
        <v>2404</v>
      </c>
      <c r="D2286" s="5" t="s">
        <v>9167</v>
      </c>
      <c r="E2286" s="5" t="s">
        <v>298</v>
      </c>
      <c r="F2286" s="6">
        <v>10</v>
      </c>
      <c r="G2286" s="6">
        <v>0</v>
      </c>
      <c r="H2286" s="8" t="s">
        <v>294</v>
      </c>
      <c r="I2286" s="5" t="s">
        <v>344</v>
      </c>
    </row>
    <row r="2287" spans="1:9" x14ac:dyDescent="0.2">
      <c r="A2287" s="5">
        <v>2286</v>
      </c>
      <c r="B2287" s="5" t="s">
        <v>9168</v>
      </c>
      <c r="C2287" s="5" t="s">
        <v>2405</v>
      </c>
      <c r="D2287" s="5" t="s">
        <v>9169</v>
      </c>
      <c r="E2287" s="5" t="s">
        <v>298</v>
      </c>
      <c r="F2287" s="6">
        <v>480</v>
      </c>
      <c r="G2287" s="6">
        <v>45</v>
      </c>
      <c r="H2287" s="8" t="s">
        <v>313</v>
      </c>
      <c r="I2287" s="5" t="s">
        <v>342</v>
      </c>
    </row>
    <row r="2288" spans="1:9" x14ac:dyDescent="0.2">
      <c r="A2288" s="5">
        <v>2287</v>
      </c>
      <c r="B2288" s="5" t="s">
        <v>9170</v>
      </c>
      <c r="C2288" s="5" t="s">
        <v>2406</v>
      </c>
      <c r="D2288" s="5" t="s">
        <v>9171</v>
      </c>
      <c r="E2288" s="5" t="s">
        <v>298</v>
      </c>
      <c r="F2288" s="6">
        <v>20</v>
      </c>
      <c r="G2288" s="6">
        <v>30</v>
      </c>
      <c r="H2288" s="8" t="s">
        <v>336</v>
      </c>
      <c r="I2288" s="5" t="s">
        <v>293</v>
      </c>
    </row>
    <row r="2289" spans="1:9" x14ac:dyDescent="0.2">
      <c r="A2289" s="5">
        <v>2288</v>
      </c>
      <c r="B2289" s="5" t="s">
        <v>9172</v>
      </c>
      <c r="C2289" s="5" t="s">
        <v>2407</v>
      </c>
      <c r="D2289" s="5" t="s">
        <v>9173</v>
      </c>
      <c r="E2289" s="5" t="s">
        <v>298</v>
      </c>
      <c r="F2289" s="6">
        <v>20</v>
      </c>
      <c r="G2289" s="6">
        <v>30</v>
      </c>
      <c r="H2289" s="8" t="s">
        <v>322</v>
      </c>
      <c r="I2289" s="5" t="s">
        <v>344</v>
      </c>
    </row>
    <row r="2290" spans="1:9" x14ac:dyDescent="0.2">
      <c r="A2290" s="5">
        <v>2289</v>
      </c>
      <c r="B2290" s="5" t="s">
        <v>9174</v>
      </c>
      <c r="C2290" s="5" t="s">
        <v>2408</v>
      </c>
      <c r="D2290" s="5" t="s">
        <v>9175</v>
      </c>
      <c r="E2290" s="5" t="s">
        <v>298</v>
      </c>
      <c r="F2290" s="6">
        <v>10</v>
      </c>
      <c r="G2290" s="6">
        <v>40</v>
      </c>
      <c r="H2290" s="8" t="s">
        <v>304</v>
      </c>
      <c r="I2290" s="5" t="s">
        <v>579</v>
      </c>
    </row>
    <row r="2291" spans="1:9" x14ac:dyDescent="0.2">
      <c r="A2291" s="5">
        <v>2290</v>
      </c>
      <c r="B2291" s="5" t="s">
        <v>9176</v>
      </c>
      <c r="C2291" s="5" t="s">
        <v>2409</v>
      </c>
      <c r="D2291" s="5" t="s">
        <v>9177</v>
      </c>
      <c r="E2291" s="5" t="s">
        <v>298</v>
      </c>
      <c r="F2291" s="6">
        <v>10</v>
      </c>
      <c r="G2291" s="6">
        <v>30</v>
      </c>
      <c r="H2291" s="8" t="s">
        <v>304</v>
      </c>
      <c r="I2291" s="5" t="s">
        <v>293</v>
      </c>
    </row>
    <row r="2292" spans="1:9" x14ac:dyDescent="0.2">
      <c r="A2292" s="5">
        <v>2291</v>
      </c>
      <c r="B2292" s="5" t="s">
        <v>9178</v>
      </c>
      <c r="C2292" s="5" t="s">
        <v>2410</v>
      </c>
      <c r="D2292" s="5" t="s">
        <v>9179</v>
      </c>
      <c r="E2292" s="5" t="s">
        <v>298</v>
      </c>
      <c r="F2292" s="6">
        <v>20</v>
      </c>
      <c r="G2292" s="6">
        <v>10</v>
      </c>
      <c r="H2292" s="8" t="s">
        <v>294</v>
      </c>
      <c r="I2292" s="5" t="s">
        <v>293</v>
      </c>
    </row>
    <row r="2293" spans="1:9" x14ac:dyDescent="0.2">
      <c r="A2293" s="5">
        <v>2292</v>
      </c>
      <c r="B2293" s="5" t="s">
        <v>9180</v>
      </c>
      <c r="C2293" s="5" t="s">
        <v>2411</v>
      </c>
      <c r="D2293" s="5" t="s">
        <v>9181</v>
      </c>
      <c r="E2293" s="5" t="s">
        <v>298</v>
      </c>
      <c r="F2293" s="6">
        <v>30</v>
      </c>
      <c r="G2293" s="6">
        <v>20</v>
      </c>
      <c r="H2293" s="8" t="s">
        <v>304</v>
      </c>
      <c r="I2293" s="5" t="s">
        <v>335</v>
      </c>
    </row>
    <row r="2294" spans="1:9" x14ac:dyDescent="0.2">
      <c r="A2294" s="5">
        <v>2293</v>
      </c>
      <c r="B2294" s="5" t="s">
        <v>9182</v>
      </c>
      <c r="C2294" s="5" t="s">
        <v>2412</v>
      </c>
      <c r="D2294" s="5" t="s">
        <v>9183</v>
      </c>
      <c r="E2294" s="5" t="s">
        <v>298</v>
      </c>
      <c r="F2294" s="6">
        <v>10</v>
      </c>
      <c r="G2294" s="6">
        <v>15</v>
      </c>
      <c r="H2294" s="8" t="s">
        <v>351</v>
      </c>
      <c r="I2294" s="5" t="s">
        <v>296</v>
      </c>
    </row>
    <row r="2295" spans="1:9" x14ac:dyDescent="0.2">
      <c r="A2295" s="5">
        <v>2294</v>
      </c>
      <c r="B2295" s="5" t="s">
        <v>9184</v>
      </c>
      <c r="C2295" s="5" t="s">
        <v>2413</v>
      </c>
      <c r="D2295" s="5" t="s">
        <v>9185</v>
      </c>
      <c r="E2295" s="5" t="s">
        <v>298</v>
      </c>
      <c r="F2295" s="6">
        <v>10</v>
      </c>
      <c r="G2295" s="6">
        <v>45</v>
      </c>
      <c r="H2295" s="8" t="s">
        <v>304</v>
      </c>
      <c r="I2295" s="5" t="s">
        <v>344</v>
      </c>
    </row>
    <row r="2296" spans="1:9" x14ac:dyDescent="0.2">
      <c r="A2296" s="5">
        <v>2295</v>
      </c>
      <c r="B2296" s="5" t="s">
        <v>9186</v>
      </c>
      <c r="C2296" s="5" t="s">
        <v>2414</v>
      </c>
      <c r="D2296" s="5" t="s">
        <v>9187</v>
      </c>
      <c r="E2296" s="5" t="s">
        <v>298</v>
      </c>
      <c r="F2296" s="6">
        <v>15</v>
      </c>
      <c r="G2296" s="6">
        <v>30</v>
      </c>
      <c r="H2296" s="8" t="s">
        <v>304</v>
      </c>
      <c r="I2296" s="5" t="s">
        <v>293</v>
      </c>
    </row>
    <row r="2297" spans="1:9" x14ac:dyDescent="0.2">
      <c r="A2297" s="5">
        <v>2296</v>
      </c>
      <c r="B2297" s="5" t="s">
        <v>9188</v>
      </c>
      <c r="C2297" s="5" t="s">
        <v>2415</v>
      </c>
      <c r="D2297" s="5" t="s">
        <v>9189</v>
      </c>
      <c r="E2297" s="5" t="s">
        <v>298</v>
      </c>
      <c r="F2297" s="6">
        <v>15</v>
      </c>
      <c r="G2297" s="6">
        <v>40</v>
      </c>
      <c r="H2297" s="8" t="s">
        <v>351</v>
      </c>
      <c r="I2297" s="5" t="s">
        <v>293</v>
      </c>
    </row>
    <row r="2298" spans="1:9" x14ac:dyDescent="0.2">
      <c r="A2298" s="5">
        <v>2297</v>
      </c>
      <c r="B2298" s="5" t="s">
        <v>9190</v>
      </c>
      <c r="C2298" s="5" t="s">
        <v>2416</v>
      </c>
      <c r="D2298" s="5" t="s">
        <v>9191</v>
      </c>
      <c r="E2298" s="5" t="s">
        <v>298</v>
      </c>
      <c r="F2298" s="6">
        <v>30</v>
      </c>
      <c r="G2298" s="6">
        <v>30</v>
      </c>
      <c r="H2298" s="8" t="s">
        <v>313</v>
      </c>
      <c r="I2298" s="5" t="s">
        <v>293</v>
      </c>
    </row>
    <row r="2299" spans="1:9" x14ac:dyDescent="0.2">
      <c r="A2299" s="5">
        <v>2298</v>
      </c>
      <c r="B2299" s="5" t="s">
        <v>9192</v>
      </c>
      <c r="C2299" s="5" t="s">
        <v>2417</v>
      </c>
      <c r="D2299" s="5" t="s">
        <v>9193</v>
      </c>
      <c r="E2299" s="5" t="s">
        <v>298</v>
      </c>
      <c r="F2299" s="6">
        <v>10</v>
      </c>
      <c r="G2299" s="6">
        <v>10</v>
      </c>
      <c r="H2299" s="8" t="s">
        <v>364</v>
      </c>
      <c r="I2299" s="5" t="s">
        <v>293</v>
      </c>
    </row>
    <row r="2300" spans="1:9" x14ac:dyDescent="0.2">
      <c r="A2300" s="5">
        <v>2299</v>
      </c>
      <c r="B2300" s="5" t="s">
        <v>9194</v>
      </c>
      <c r="C2300" s="5" t="s">
        <v>2418</v>
      </c>
      <c r="D2300" s="5" t="s">
        <v>9195</v>
      </c>
      <c r="E2300" s="5" t="s">
        <v>298</v>
      </c>
      <c r="F2300" s="6">
        <v>20</v>
      </c>
      <c r="G2300" s="6">
        <v>40</v>
      </c>
      <c r="H2300" s="8" t="s">
        <v>294</v>
      </c>
      <c r="I2300" s="5" t="s">
        <v>342</v>
      </c>
    </row>
    <row r="2301" spans="1:9" x14ac:dyDescent="0.2">
      <c r="A2301" s="5">
        <v>2300</v>
      </c>
      <c r="B2301" s="5" t="s">
        <v>9196</v>
      </c>
      <c r="C2301" s="5" t="s">
        <v>2419</v>
      </c>
      <c r="D2301" s="5" t="s">
        <v>9197</v>
      </c>
      <c r="E2301" s="5" t="s">
        <v>298</v>
      </c>
      <c r="F2301" s="6">
        <v>140</v>
      </c>
      <c r="G2301" s="6">
        <v>30</v>
      </c>
      <c r="H2301" s="8" t="s">
        <v>322</v>
      </c>
      <c r="I2301" s="5" t="s">
        <v>342</v>
      </c>
    </row>
    <row r="2302" spans="1:9" x14ac:dyDescent="0.2">
      <c r="A2302" s="5">
        <v>2301</v>
      </c>
      <c r="B2302" s="5" t="s">
        <v>9198</v>
      </c>
      <c r="C2302" s="5" t="s">
        <v>2420</v>
      </c>
      <c r="D2302" s="5" t="s">
        <v>9199</v>
      </c>
      <c r="E2302" s="5" t="s">
        <v>298</v>
      </c>
      <c r="F2302" s="6">
        <v>5</v>
      </c>
      <c r="G2302" s="6">
        <v>15</v>
      </c>
      <c r="H2302" s="8" t="s">
        <v>420</v>
      </c>
      <c r="I2302" s="5" t="s">
        <v>318</v>
      </c>
    </row>
    <row r="2303" spans="1:9" x14ac:dyDescent="0.2">
      <c r="A2303" s="5">
        <v>2302</v>
      </c>
      <c r="B2303" s="5" t="s">
        <v>9200</v>
      </c>
      <c r="C2303" s="5" t="s">
        <v>2421</v>
      </c>
      <c r="D2303" s="5" t="s">
        <v>9201</v>
      </c>
      <c r="E2303" s="5" t="s">
        <v>298</v>
      </c>
      <c r="F2303" s="6">
        <v>10</v>
      </c>
      <c r="G2303" s="6">
        <v>25</v>
      </c>
      <c r="H2303" s="8" t="s">
        <v>304</v>
      </c>
      <c r="I2303" s="5" t="s">
        <v>342</v>
      </c>
    </row>
    <row r="2304" spans="1:9" x14ac:dyDescent="0.2">
      <c r="A2304" s="5">
        <v>2303</v>
      </c>
      <c r="B2304" s="5" t="s">
        <v>9202</v>
      </c>
      <c r="C2304" s="5" t="s">
        <v>2422</v>
      </c>
      <c r="D2304" s="5" t="s">
        <v>9203</v>
      </c>
      <c r="E2304" s="5" t="s">
        <v>298</v>
      </c>
      <c r="F2304" s="6">
        <v>10</v>
      </c>
      <c r="G2304" s="6">
        <v>20</v>
      </c>
      <c r="H2304" s="8" t="s">
        <v>351</v>
      </c>
      <c r="I2304" s="5" t="s">
        <v>293</v>
      </c>
    </row>
    <row r="2305" spans="1:9" x14ac:dyDescent="0.2">
      <c r="A2305" s="5">
        <v>2304</v>
      </c>
      <c r="B2305" s="5" t="s">
        <v>9204</v>
      </c>
      <c r="C2305" s="5" t="s">
        <v>2423</v>
      </c>
      <c r="D2305" s="5" t="s">
        <v>9205</v>
      </c>
      <c r="E2305" s="5" t="s">
        <v>298</v>
      </c>
      <c r="F2305" s="6">
        <v>480</v>
      </c>
      <c r="G2305" s="6">
        <v>20</v>
      </c>
      <c r="H2305" s="8" t="s">
        <v>300</v>
      </c>
      <c r="I2305" s="5" t="s">
        <v>296</v>
      </c>
    </row>
    <row r="2306" spans="1:9" x14ac:dyDescent="0.2">
      <c r="A2306" s="5">
        <v>2305</v>
      </c>
      <c r="B2306" s="5" t="s">
        <v>9206</v>
      </c>
      <c r="C2306" s="5" t="s">
        <v>2424</v>
      </c>
      <c r="D2306" s="5" t="s">
        <v>9207</v>
      </c>
      <c r="E2306" s="5" t="s">
        <v>298</v>
      </c>
      <c r="F2306" s="6">
        <v>10</v>
      </c>
      <c r="G2306" s="6">
        <v>20</v>
      </c>
      <c r="H2306" s="8" t="s">
        <v>322</v>
      </c>
      <c r="I2306" s="5" t="s">
        <v>342</v>
      </c>
    </row>
    <row r="2307" spans="1:9" x14ac:dyDescent="0.2">
      <c r="A2307" s="5">
        <v>2306</v>
      </c>
      <c r="B2307" s="5" t="s">
        <v>9208</v>
      </c>
      <c r="C2307" s="5" t="s">
        <v>2425</v>
      </c>
      <c r="D2307" s="5" t="s">
        <v>9209</v>
      </c>
      <c r="E2307" s="5" t="s">
        <v>19090</v>
      </c>
      <c r="F2307" s="6">
        <v>20</v>
      </c>
      <c r="G2307" s="6">
        <v>60</v>
      </c>
      <c r="H2307" s="8" t="s">
        <v>351</v>
      </c>
      <c r="I2307" s="5" t="s">
        <v>509</v>
      </c>
    </row>
    <row r="2308" spans="1:9" x14ac:dyDescent="0.2">
      <c r="A2308" s="5">
        <v>2307</v>
      </c>
      <c r="B2308" s="5" t="s">
        <v>9210</v>
      </c>
      <c r="C2308" s="5" t="s">
        <v>2426</v>
      </c>
      <c r="D2308" s="5" t="s">
        <v>9211</v>
      </c>
      <c r="E2308" s="5" t="s">
        <v>298</v>
      </c>
      <c r="F2308" s="6">
        <v>40</v>
      </c>
      <c r="G2308" s="6">
        <v>0</v>
      </c>
      <c r="H2308" s="8" t="s">
        <v>313</v>
      </c>
      <c r="I2308" s="5" t="s">
        <v>318</v>
      </c>
    </row>
    <row r="2309" spans="1:9" x14ac:dyDescent="0.2">
      <c r="A2309" s="5">
        <v>2308</v>
      </c>
      <c r="B2309" s="5" t="s">
        <v>9212</v>
      </c>
      <c r="C2309" s="5" t="s">
        <v>2427</v>
      </c>
      <c r="D2309" s="5" t="s">
        <v>9213</v>
      </c>
      <c r="E2309" s="5" t="s">
        <v>298</v>
      </c>
      <c r="F2309" s="6">
        <v>10</v>
      </c>
      <c r="G2309" s="6">
        <v>40</v>
      </c>
      <c r="H2309" s="8" t="s">
        <v>304</v>
      </c>
      <c r="I2309" s="5" t="s">
        <v>342</v>
      </c>
    </row>
    <row r="2310" spans="1:9" x14ac:dyDescent="0.2">
      <c r="A2310" s="5">
        <v>2309</v>
      </c>
      <c r="B2310" s="5" t="s">
        <v>9214</v>
      </c>
      <c r="C2310" s="5" t="s">
        <v>2428</v>
      </c>
      <c r="D2310" s="5" t="s">
        <v>9215</v>
      </c>
      <c r="E2310" s="5" t="s">
        <v>19090</v>
      </c>
      <c r="F2310" s="6">
        <v>10</v>
      </c>
      <c r="G2310" s="6">
        <v>30</v>
      </c>
      <c r="H2310" s="8" t="s">
        <v>330</v>
      </c>
      <c r="I2310" s="5" t="s">
        <v>342</v>
      </c>
    </row>
    <row r="2311" spans="1:9" x14ac:dyDescent="0.2">
      <c r="A2311" s="5">
        <v>2310</v>
      </c>
      <c r="B2311" s="5" t="s">
        <v>9216</v>
      </c>
      <c r="C2311" s="5" t="s">
        <v>2429</v>
      </c>
      <c r="D2311" s="5" t="s">
        <v>9217</v>
      </c>
      <c r="E2311" s="5" t="s">
        <v>19090</v>
      </c>
      <c r="F2311" s="6">
        <v>180</v>
      </c>
      <c r="G2311" s="6">
        <v>45</v>
      </c>
      <c r="H2311" s="8" t="s">
        <v>322</v>
      </c>
      <c r="I2311" s="5" t="s">
        <v>321</v>
      </c>
    </row>
    <row r="2312" spans="1:9" x14ac:dyDescent="0.2">
      <c r="A2312" s="5">
        <v>2311</v>
      </c>
      <c r="B2312" s="5" t="s">
        <v>9218</v>
      </c>
      <c r="C2312" s="5" t="s">
        <v>2430</v>
      </c>
      <c r="D2312" s="5" t="s">
        <v>9219</v>
      </c>
      <c r="E2312" s="5" t="s">
        <v>298</v>
      </c>
      <c r="F2312" s="6">
        <v>20</v>
      </c>
      <c r="G2312" s="6">
        <v>45</v>
      </c>
      <c r="H2312" s="8" t="s">
        <v>304</v>
      </c>
      <c r="I2312" s="5" t="s">
        <v>293</v>
      </c>
    </row>
    <row r="2313" spans="1:9" x14ac:dyDescent="0.2">
      <c r="A2313" s="5">
        <v>2312</v>
      </c>
      <c r="B2313" s="5" t="s">
        <v>9220</v>
      </c>
      <c r="C2313" s="5" t="s">
        <v>2431</v>
      </c>
      <c r="D2313" s="5" t="s">
        <v>9221</v>
      </c>
      <c r="E2313" s="5" t="s">
        <v>298</v>
      </c>
      <c r="F2313" s="6">
        <v>10</v>
      </c>
      <c r="G2313" s="6">
        <v>30</v>
      </c>
      <c r="H2313" s="8" t="s">
        <v>313</v>
      </c>
      <c r="I2313" s="5" t="s">
        <v>293</v>
      </c>
    </row>
    <row r="2314" spans="1:9" x14ac:dyDescent="0.2">
      <c r="A2314" s="5">
        <v>2313</v>
      </c>
      <c r="B2314" s="5" t="s">
        <v>9222</v>
      </c>
      <c r="C2314" s="5" t="s">
        <v>2432</v>
      </c>
      <c r="D2314" s="5" t="s">
        <v>9223</v>
      </c>
      <c r="E2314" s="5" t="s">
        <v>298</v>
      </c>
      <c r="F2314" s="6">
        <v>20</v>
      </c>
      <c r="G2314" s="6">
        <v>25</v>
      </c>
      <c r="H2314" s="8" t="s">
        <v>304</v>
      </c>
      <c r="I2314" s="5" t="s">
        <v>293</v>
      </c>
    </row>
    <row r="2315" spans="1:9" x14ac:dyDescent="0.2">
      <c r="A2315" s="5">
        <v>2314</v>
      </c>
      <c r="B2315" s="5" t="s">
        <v>9224</v>
      </c>
      <c r="C2315" s="5" t="s">
        <v>2433</v>
      </c>
      <c r="D2315" s="5" t="s">
        <v>9225</v>
      </c>
      <c r="E2315" s="5" t="s">
        <v>298</v>
      </c>
      <c r="F2315" s="6">
        <v>20</v>
      </c>
      <c r="G2315" s="6">
        <v>30</v>
      </c>
      <c r="H2315" s="8" t="s">
        <v>294</v>
      </c>
      <c r="I2315" s="5" t="s">
        <v>335</v>
      </c>
    </row>
    <row r="2316" spans="1:9" x14ac:dyDescent="0.2">
      <c r="A2316" s="5">
        <v>2315</v>
      </c>
      <c r="B2316" s="5" t="s">
        <v>9226</v>
      </c>
      <c r="C2316" s="5" t="s">
        <v>2434</v>
      </c>
      <c r="D2316" s="5" t="s">
        <v>9227</v>
      </c>
      <c r="E2316" s="5" t="s">
        <v>298</v>
      </c>
      <c r="F2316" s="6">
        <v>15</v>
      </c>
      <c r="G2316" s="6">
        <v>45</v>
      </c>
      <c r="H2316" s="8" t="s">
        <v>322</v>
      </c>
      <c r="I2316" s="5" t="s">
        <v>293</v>
      </c>
    </row>
    <row r="2317" spans="1:9" x14ac:dyDescent="0.2">
      <c r="A2317" s="5">
        <v>2316</v>
      </c>
      <c r="B2317" s="5" t="s">
        <v>9228</v>
      </c>
      <c r="C2317" s="5" t="s">
        <v>2435</v>
      </c>
      <c r="D2317" s="5" t="s">
        <v>9229</v>
      </c>
      <c r="E2317" s="5" t="s">
        <v>298</v>
      </c>
      <c r="F2317" s="6">
        <v>20</v>
      </c>
      <c r="G2317" s="6">
        <v>20</v>
      </c>
      <c r="H2317" s="8" t="s">
        <v>364</v>
      </c>
      <c r="I2317" s="5" t="s">
        <v>342</v>
      </c>
    </row>
    <row r="2318" spans="1:9" x14ac:dyDescent="0.2">
      <c r="A2318" s="5">
        <v>2317</v>
      </c>
      <c r="B2318" s="5" t="s">
        <v>9230</v>
      </c>
      <c r="C2318" s="5" t="s">
        <v>2436</v>
      </c>
      <c r="D2318" s="5" t="s">
        <v>9231</v>
      </c>
      <c r="E2318" s="5" t="s">
        <v>298</v>
      </c>
      <c r="F2318" s="6">
        <v>10</v>
      </c>
      <c r="G2318" s="6">
        <v>35</v>
      </c>
      <c r="H2318" s="8" t="s">
        <v>313</v>
      </c>
      <c r="I2318" s="5" t="s">
        <v>357</v>
      </c>
    </row>
    <row r="2319" spans="1:9" x14ac:dyDescent="0.2">
      <c r="A2319" s="5">
        <v>2318</v>
      </c>
      <c r="B2319" s="5" t="s">
        <v>9232</v>
      </c>
      <c r="C2319" s="5" t="s">
        <v>2437</v>
      </c>
      <c r="D2319" s="5" t="s">
        <v>9233</v>
      </c>
      <c r="E2319" s="5" t="s">
        <v>19090</v>
      </c>
      <c r="F2319" s="6">
        <v>20</v>
      </c>
      <c r="G2319" s="6">
        <v>40</v>
      </c>
      <c r="H2319" s="8" t="s">
        <v>304</v>
      </c>
      <c r="I2319" s="5" t="s">
        <v>296</v>
      </c>
    </row>
    <row r="2320" spans="1:9" x14ac:dyDescent="0.2">
      <c r="A2320" s="5">
        <v>2319</v>
      </c>
      <c r="B2320" s="5" t="s">
        <v>9234</v>
      </c>
      <c r="C2320" s="5" t="s">
        <v>2438</v>
      </c>
      <c r="D2320" s="5" t="s">
        <v>9235</v>
      </c>
      <c r="E2320" s="5" t="s">
        <v>298</v>
      </c>
      <c r="F2320" s="6">
        <v>20</v>
      </c>
      <c r="G2320" s="6">
        <v>25</v>
      </c>
      <c r="H2320" s="8" t="s">
        <v>322</v>
      </c>
      <c r="I2320" s="5" t="s">
        <v>293</v>
      </c>
    </row>
    <row r="2321" spans="1:9" x14ac:dyDescent="0.2">
      <c r="A2321" s="5">
        <v>2320</v>
      </c>
      <c r="B2321" s="5" t="s">
        <v>9236</v>
      </c>
      <c r="C2321" s="5" t="s">
        <v>2439</v>
      </c>
      <c r="D2321" s="5" t="s">
        <v>9237</v>
      </c>
      <c r="E2321" s="5" t="s">
        <v>298</v>
      </c>
      <c r="F2321" s="6">
        <v>15</v>
      </c>
      <c r="G2321" s="6">
        <v>20</v>
      </c>
      <c r="H2321" s="8" t="s">
        <v>420</v>
      </c>
      <c r="I2321" s="5" t="s">
        <v>318</v>
      </c>
    </row>
    <row r="2322" spans="1:9" x14ac:dyDescent="0.2">
      <c r="A2322" s="5">
        <v>2321</v>
      </c>
      <c r="B2322" s="5" t="s">
        <v>9238</v>
      </c>
      <c r="C2322" s="5" t="s">
        <v>2440</v>
      </c>
      <c r="D2322" s="5" t="s">
        <v>9239</v>
      </c>
      <c r="E2322" s="5" t="s">
        <v>298</v>
      </c>
      <c r="F2322" s="6">
        <v>20</v>
      </c>
      <c r="G2322" s="6">
        <v>15</v>
      </c>
      <c r="H2322" s="8" t="s">
        <v>294</v>
      </c>
      <c r="I2322" s="5" t="s">
        <v>683</v>
      </c>
    </row>
    <row r="2323" spans="1:9" x14ac:dyDescent="0.2">
      <c r="A2323" s="5">
        <v>2322</v>
      </c>
      <c r="B2323" s="5" t="s">
        <v>9240</v>
      </c>
      <c r="C2323" s="5" t="s">
        <v>2441</v>
      </c>
      <c r="D2323" s="5" t="s">
        <v>9241</v>
      </c>
      <c r="E2323" s="5" t="s">
        <v>298</v>
      </c>
      <c r="F2323" s="6">
        <v>30</v>
      </c>
      <c r="G2323" s="6">
        <v>20</v>
      </c>
      <c r="H2323" s="8" t="s">
        <v>294</v>
      </c>
      <c r="I2323" s="5" t="s">
        <v>509</v>
      </c>
    </row>
    <row r="2324" spans="1:9" x14ac:dyDescent="0.2">
      <c r="A2324" s="5">
        <v>2323</v>
      </c>
      <c r="B2324" s="5" t="s">
        <v>9242</v>
      </c>
      <c r="C2324" s="5" t="s">
        <v>2442</v>
      </c>
      <c r="D2324" s="5" t="s">
        <v>9243</v>
      </c>
      <c r="E2324" s="5" t="s">
        <v>298</v>
      </c>
      <c r="F2324" s="6">
        <v>25</v>
      </c>
      <c r="G2324" s="6">
        <v>60</v>
      </c>
      <c r="H2324" s="8" t="s">
        <v>351</v>
      </c>
      <c r="I2324" s="5" t="s">
        <v>318</v>
      </c>
    </row>
    <row r="2325" spans="1:9" x14ac:dyDescent="0.2">
      <c r="A2325" s="5">
        <v>2324</v>
      </c>
      <c r="B2325" s="5" t="s">
        <v>9244</v>
      </c>
      <c r="C2325" s="5" t="s">
        <v>2443</v>
      </c>
      <c r="D2325" s="5" t="s">
        <v>9245</v>
      </c>
      <c r="E2325" s="5" t="s">
        <v>298</v>
      </c>
      <c r="F2325" s="6">
        <v>10</v>
      </c>
      <c r="G2325" s="6">
        <v>35</v>
      </c>
      <c r="H2325" s="8" t="s">
        <v>330</v>
      </c>
      <c r="I2325" s="5" t="s">
        <v>293</v>
      </c>
    </row>
    <row r="2326" spans="1:9" x14ac:dyDescent="0.2">
      <c r="A2326" s="5">
        <v>2325</v>
      </c>
      <c r="B2326" s="5" t="s">
        <v>9246</v>
      </c>
      <c r="C2326" s="5" t="s">
        <v>2444</v>
      </c>
      <c r="D2326" s="5" t="s">
        <v>9247</v>
      </c>
      <c r="E2326" s="5" t="s">
        <v>298</v>
      </c>
      <c r="F2326" s="6">
        <v>10</v>
      </c>
      <c r="G2326" s="6">
        <v>25</v>
      </c>
      <c r="H2326" s="8" t="s">
        <v>300</v>
      </c>
      <c r="I2326" s="5" t="s">
        <v>73</v>
      </c>
    </row>
    <row r="2327" spans="1:9" x14ac:dyDescent="0.2">
      <c r="A2327" s="5">
        <v>2326</v>
      </c>
      <c r="B2327" s="5" t="s">
        <v>9248</v>
      </c>
      <c r="C2327" s="5" t="s">
        <v>2445</v>
      </c>
      <c r="D2327" s="5" t="s">
        <v>9249</v>
      </c>
      <c r="E2327" s="5" t="s">
        <v>19090</v>
      </c>
      <c r="F2327" s="6">
        <v>10</v>
      </c>
      <c r="G2327" s="6">
        <v>15</v>
      </c>
      <c r="H2327" s="8" t="s">
        <v>322</v>
      </c>
      <c r="I2327" s="5" t="s">
        <v>532</v>
      </c>
    </row>
    <row r="2328" spans="1:9" x14ac:dyDescent="0.2">
      <c r="A2328" s="5">
        <v>2327</v>
      </c>
      <c r="B2328" s="5" t="s">
        <v>9250</v>
      </c>
      <c r="C2328" s="5" t="s">
        <v>2446</v>
      </c>
      <c r="D2328" s="5" t="s">
        <v>9251</v>
      </c>
      <c r="E2328" s="5" t="s">
        <v>298</v>
      </c>
      <c r="F2328" s="6">
        <v>20</v>
      </c>
      <c r="G2328" s="6">
        <v>30</v>
      </c>
      <c r="H2328" s="8" t="s">
        <v>297</v>
      </c>
      <c r="I2328" s="5" t="s">
        <v>332</v>
      </c>
    </row>
    <row r="2329" spans="1:9" x14ac:dyDescent="0.2">
      <c r="A2329" s="5">
        <v>2328</v>
      </c>
      <c r="B2329" s="5" t="s">
        <v>9252</v>
      </c>
      <c r="C2329" s="5" t="s">
        <v>2447</v>
      </c>
      <c r="D2329" s="5" t="s">
        <v>9253</v>
      </c>
      <c r="E2329" s="5" t="s">
        <v>298</v>
      </c>
      <c r="F2329" s="6">
        <v>15</v>
      </c>
      <c r="G2329" s="6">
        <v>35</v>
      </c>
      <c r="H2329" s="8" t="s">
        <v>304</v>
      </c>
      <c r="I2329" s="5" t="s">
        <v>293</v>
      </c>
    </row>
    <row r="2330" spans="1:9" x14ac:dyDescent="0.2">
      <c r="A2330" s="5">
        <v>2329</v>
      </c>
      <c r="B2330" s="5" t="s">
        <v>9254</v>
      </c>
      <c r="C2330" s="5" t="s">
        <v>2448</v>
      </c>
      <c r="D2330" s="5" t="s">
        <v>9255</v>
      </c>
      <c r="E2330" s="5" t="s">
        <v>298</v>
      </c>
      <c r="F2330" s="6">
        <v>5</v>
      </c>
      <c r="G2330" s="6">
        <v>0</v>
      </c>
      <c r="H2330" s="8" t="s">
        <v>294</v>
      </c>
      <c r="I2330" s="5" t="s">
        <v>293</v>
      </c>
    </row>
    <row r="2331" spans="1:9" x14ac:dyDescent="0.2">
      <c r="A2331" s="5">
        <v>2330</v>
      </c>
      <c r="B2331" s="5" t="s">
        <v>9256</v>
      </c>
      <c r="C2331" s="5" t="s">
        <v>2449</v>
      </c>
      <c r="D2331" s="5" t="s">
        <v>9257</v>
      </c>
      <c r="E2331" s="5" t="s">
        <v>298</v>
      </c>
      <c r="F2331" s="6">
        <v>10</v>
      </c>
      <c r="G2331" s="6">
        <v>90</v>
      </c>
      <c r="H2331" s="8" t="s">
        <v>294</v>
      </c>
      <c r="I2331" s="5" t="s">
        <v>509</v>
      </c>
    </row>
    <row r="2332" spans="1:9" x14ac:dyDescent="0.2">
      <c r="A2332" s="5">
        <v>2331</v>
      </c>
      <c r="B2332" s="5" t="s">
        <v>9258</v>
      </c>
      <c r="C2332" s="5" t="s">
        <v>2450</v>
      </c>
      <c r="D2332" s="5" t="s">
        <v>9259</v>
      </c>
      <c r="E2332" s="5" t="s">
        <v>298</v>
      </c>
      <c r="F2332" s="6">
        <v>50</v>
      </c>
      <c r="G2332" s="6">
        <v>35</v>
      </c>
      <c r="H2332" s="8" t="s">
        <v>330</v>
      </c>
      <c r="I2332" s="5" t="s">
        <v>318</v>
      </c>
    </row>
    <row r="2333" spans="1:9" x14ac:dyDescent="0.2">
      <c r="A2333" s="5">
        <v>2332</v>
      </c>
      <c r="B2333" s="5" t="s">
        <v>9260</v>
      </c>
      <c r="C2333" s="5" t="s">
        <v>2451</v>
      </c>
      <c r="D2333" s="5" t="s">
        <v>9261</v>
      </c>
      <c r="E2333" s="5" t="s">
        <v>298</v>
      </c>
      <c r="F2333" s="6">
        <v>10</v>
      </c>
      <c r="G2333" s="6">
        <v>30</v>
      </c>
      <c r="H2333" s="8" t="s">
        <v>313</v>
      </c>
      <c r="I2333" s="5" t="s">
        <v>303</v>
      </c>
    </row>
    <row r="2334" spans="1:9" x14ac:dyDescent="0.2">
      <c r="A2334" s="5">
        <v>2333</v>
      </c>
      <c r="B2334" s="5" t="s">
        <v>9262</v>
      </c>
      <c r="C2334" s="5" t="s">
        <v>2452</v>
      </c>
      <c r="D2334" s="5" t="s">
        <v>9263</v>
      </c>
      <c r="E2334" s="5" t="s">
        <v>298</v>
      </c>
      <c r="F2334" s="6">
        <v>15</v>
      </c>
      <c r="G2334" s="6">
        <v>10</v>
      </c>
      <c r="H2334" s="8" t="s">
        <v>294</v>
      </c>
      <c r="I2334" s="5" t="s">
        <v>293</v>
      </c>
    </row>
    <row r="2335" spans="1:9" x14ac:dyDescent="0.2">
      <c r="A2335" s="5">
        <v>2334</v>
      </c>
      <c r="B2335" s="5" t="s">
        <v>9264</v>
      </c>
      <c r="C2335" s="5" t="s">
        <v>2453</v>
      </c>
      <c r="D2335" s="5" t="s">
        <v>9265</v>
      </c>
      <c r="E2335" s="5" t="s">
        <v>298</v>
      </c>
      <c r="F2335" s="6">
        <v>60</v>
      </c>
      <c r="G2335" s="6">
        <v>45</v>
      </c>
      <c r="H2335" s="8" t="s">
        <v>330</v>
      </c>
      <c r="I2335" s="5" t="s">
        <v>318</v>
      </c>
    </row>
    <row r="2336" spans="1:9" x14ac:dyDescent="0.2">
      <c r="A2336" s="5">
        <v>2335</v>
      </c>
      <c r="B2336" s="5" t="s">
        <v>9266</v>
      </c>
      <c r="C2336" s="5" t="s">
        <v>2454</v>
      </c>
      <c r="D2336" s="5" t="s">
        <v>9267</v>
      </c>
      <c r="E2336" s="5" t="s">
        <v>298</v>
      </c>
      <c r="F2336" s="6">
        <v>20</v>
      </c>
      <c r="G2336" s="6">
        <v>20</v>
      </c>
      <c r="H2336" s="8" t="s">
        <v>304</v>
      </c>
      <c r="I2336" s="5" t="s">
        <v>342</v>
      </c>
    </row>
    <row r="2337" spans="1:9" x14ac:dyDescent="0.2">
      <c r="A2337" s="5">
        <v>2336</v>
      </c>
      <c r="B2337" s="5" t="s">
        <v>9268</v>
      </c>
      <c r="C2337" s="5" t="s">
        <v>2455</v>
      </c>
      <c r="D2337" s="5" t="s">
        <v>9269</v>
      </c>
      <c r="E2337" s="5" t="s">
        <v>298</v>
      </c>
      <c r="F2337" s="6">
        <v>20</v>
      </c>
      <c r="G2337" s="6">
        <v>20</v>
      </c>
      <c r="H2337" s="8" t="s">
        <v>313</v>
      </c>
      <c r="I2337" s="5" t="s">
        <v>293</v>
      </c>
    </row>
    <row r="2338" spans="1:9" x14ac:dyDescent="0.2">
      <c r="A2338" s="5">
        <v>2337</v>
      </c>
      <c r="B2338" s="5" t="s">
        <v>9270</v>
      </c>
      <c r="C2338" s="5" t="s">
        <v>2456</v>
      </c>
      <c r="D2338" s="5" t="s">
        <v>9271</v>
      </c>
      <c r="E2338" s="5" t="s">
        <v>298</v>
      </c>
      <c r="F2338" s="6">
        <v>10</v>
      </c>
      <c r="G2338" s="6">
        <v>20</v>
      </c>
      <c r="H2338" s="8" t="s">
        <v>304</v>
      </c>
      <c r="I2338" s="5" t="s">
        <v>293</v>
      </c>
    </row>
    <row r="2339" spans="1:9" x14ac:dyDescent="0.2">
      <c r="A2339" s="5">
        <v>2338</v>
      </c>
      <c r="B2339" s="5" t="s">
        <v>9272</v>
      </c>
      <c r="C2339" s="5" t="s">
        <v>2457</v>
      </c>
      <c r="D2339" s="5" t="s">
        <v>9273</v>
      </c>
      <c r="E2339" s="5" t="s">
        <v>298</v>
      </c>
      <c r="F2339" s="6">
        <v>15</v>
      </c>
      <c r="G2339" s="6">
        <v>30</v>
      </c>
      <c r="H2339" s="8" t="s">
        <v>304</v>
      </c>
      <c r="I2339" s="5" t="s">
        <v>296</v>
      </c>
    </row>
    <row r="2340" spans="1:9" x14ac:dyDescent="0.2">
      <c r="A2340" s="5">
        <v>2339</v>
      </c>
      <c r="B2340" s="5" t="s">
        <v>9274</v>
      </c>
      <c r="C2340" s="5" t="s">
        <v>2458</v>
      </c>
      <c r="D2340" s="5" t="s">
        <v>9275</v>
      </c>
      <c r="E2340" s="5" t="s">
        <v>298</v>
      </c>
      <c r="F2340" s="6">
        <v>10</v>
      </c>
      <c r="G2340" s="6">
        <v>20</v>
      </c>
      <c r="H2340" s="8" t="s">
        <v>313</v>
      </c>
      <c r="I2340" s="5" t="s">
        <v>335</v>
      </c>
    </row>
    <row r="2341" spans="1:9" x14ac:dyDescent="0.2">
      <c r="A2341" s="5">
        <v>2340</v>
      </c>
      <c r="B2341" s="5" t="s">
        <v>9276</v>
      </c>
      <c r="C2341" s="5" t="s">
        <v>2459</v>
      </c>
      <c r="D2341" s="5" t="s">
        <v>9277</v>
      </c>
      <c r="E2341" s="5" t="s">
        <v>298</v>
      </c>
      <c r="F2341" s="6">
        <v>10</v>
      </c>
      <c r="G2341" s="6">
        <v>40</v>
      </c>
      <c r="H2341" s="8" t="s">
        <v>330</v>
      </c>
      <c r="I2341" s="5" t="s">
        <v>318</v>
      </c>
    </row>
    <row r="2342" spans="1:9" x14ac:dyDescent="0.2">
      <c r="A2342" s="5">
        <v>2341</v>
      </c>
      <c r="B2342" s="5" t="s">
        <v>9278</v>
      </c>
      <c r="C2342" s="5" t="s">
        <v>2460</v>
      </c>
      <c r="D2342" s="5" t="s">
        <v>9279</v>
      </c>
      <c r="E2342" s="5" t="s">
        <v>298</v>
      </c>
      <c r="F2342" s="6">
        <v>20</v>
      </c>
      <c r="G2342" s="6">
        <v>30</v>
      </c>
      <c r="H2342" s="8" t="s">
        <v>304</v>
      </c>
      <c r="I2342" s="5" t="s">
        <v>303</v>
      </c>
    </row>
    <row r="2343" spans="1:9" x14ac:dyDescent="0.2">
      <c r="A2343" s="5">
        <v>2342</v>
      </c>
      <c r="B2343" s="5" t="s">
        <v>9280</v>
      </c>
      <c r="C2343" s="5" t="s">
        <v>2461</v>
      </c>
      <c r="D2343" s="5" t="s">
        <v>9281</v>
      </c>
      <c r="E2343" s="5" t="s">
        <v>298</v>
      </c>
      <c r="F2343" s="6">
        <v>15</v>
      </c>
      <c r="G2343" s="6">
        <v>25</v>
      </c>
      <c r="H2343" s="8" t="s">
        <v>322</v>
      </c>
      <c r="I2343" s="5" t="s">
        <v>293</v>
      </c>
    </row>
    <row r="2344" spans="1:9" x14ac:dyDescent="0.2">
      <c r="A2344" s="5">
        <v>2343</v>
      </c>
      <c r="B2344" s="5" t="s">
        <v>9282</v>
      </c>
      <c r="C2344" s="5" t="s">
        <v>2462</v>
      </c>
      <c r="D2344" s="5" t="s">
        <v>9283</v>
      </c>
      <c r="E2344" s="5" t="s">
        <v>19090</v>
      </c>
      <c r="F2344" s="6">
        <v>20</v>
      </c>
      <c r="G2344" s="6">
        <v>15</v>
      </c>
      <c r="H2344" s="8" t="s">
        <v>313</v>
      </c>
      <c r="I2344" s="5" t="s">
        <v>357</v>
      </c>
    </row>
    <row r="2345" spans="1:9" x14ac:dyDescent="0.2">
      <c r="A2345" s="5">
        <v>2344</v>
      </c>
      <c r="B2345" s="5" t="s">
        <v>9284</v>
      </c>
      <c r="C2345" s="5" t="s">
        <v>2463</v>
      </c>
      <c r="D2345" s="5" t="s">
        <v>9285</v>
      </c>
      <c r="E2345" s="5" t="s">
        <v>19090</v>
      </c>
      <c r="F2345" s="6">
        <v>15</v>
      </c>
      <c r="G2345" s="6">
        <v>25</v>
      </c>
      <c r="H2345" s="8" t="s">
        <v>304</v>
      </c>
      <c r="I2345" s="5" t="s">
        <v>357</v>
      </c>
    </row>
    <row r="2346" spans="1:9" x14ac:dyDescent="0.2">
      <c r="A2346" s="5">
        <v>2345</v>
      </c>
      <c r="B2346" s="5" t="s">
        <v>9286</v>
      </c>
      <c r="C2346" s="5" t="s">
        <v>2464</v>
      </c>
      <c r="D2346" s="5" t="s">
        <v>9287</v>
      </c>
      <c r="E2346" s="5" t="s">
        <v>298</v>
      </c>
      <c r="F2346" s="6">
        <v>20</v>
      </c>
      <c r="G2346" s="6">
        <v>45</v>
      </c>
      <c r="H2346" s="8" t="s">
        <v>313</v>
      </c>
      <c r="I2346" s="5" t="s">
        <v>296</v>
      </c>
    </row>
    <row r="2347" spans="1:9" x14ac:dyDescent="0.2">
      <c r="A2347" s="5">
        <v>2346</v>
      </c>
      <c r="B2347" s="5" t="s">
        <v>9288</v>
      </c>
      <c r="C2347" s="5" t="s">
        <v>2465</v>
      </c>
      <c r="D2347" s="5" t="s">
        <v>9289</v>
      </c>
      <c r="E2347" s="5" t="s">
        <v>298</v>
      </c>
      <c r="F2347" s="6">
        <v>30</v>
      </c>
      <c r="G2347" s="6">
        <v>30</v>
      </c>
      <c r="H2347" s="8" t="s">
        <v>351</v>
      </c>
      <c r="I2347" s="5" t="s">
        <v>293</v>
      </c>
    </row>
    <row r="2348" spans="1:9" x14ac:dyDescent="0.2">
      <c r="A2348" s="5">
        <v>2347</v>
      </c>
      <c r="B2348" s="5" t="s">
        <v>9290</v>
      </c>
      <c r="C2348" s="5" t="s">
        <v>2466</v>
      </c>
      <c r="D2348" s="5" t="s">
        <v>9291</v>
      </c>
      <c r="E2348" s="5" t="s">
        <v>298</v>
      </c>
      <c r="F2348" s="6">
        <v>0</v>
      </c>
      <c r="G2348" s="6">
        <v>15</v>
      </c>
      <c r="H2348" s="8" t="s">
        <v>313</v>
      </c>
      <c r="I2348" s="5" t="s">
        <v>296</v>
      </c>
    </row>
    <row r="2349" spans="1:9" x14ac:dyDescent="0.2">
      <c r="A2349" s="5">
        <v>2348</v>
      </c>
      <c r="B2349" s="5" t="s">
        <v>9292</v>
      </c>
      <c r="C2349" s="5" t="s">
        <v>2467</v>
      </c>
      <c r="D2349" s="5" t="s">
        <v>9293</v>
      </c>
      <c r="E2349" s="5" t="s">
        <v>298</v>
      </c>
      <c r="F2349" s="6">
        <v>15</v>
      </c>
      <c r="G2349" s="6">
        <v>25</v>
      </c>
      <c r="H2349" s="8" t="s">
        <v>294</v>
      </c>
      <c r="I2349" s="5" t="s">
        <v>293</v>
      </c>
    </row>
    <row r="2350" spans="1:9" x14ac:dyDescent="0.2">
      <c r="A2350" s="5">
        <v>2349</v>
      </c>
      <c r="B2350" s="5" t="s">
        <v>9294</v>
      </c>
      <c r="C2350" s="5" t="s">
        <v>2468</v>
      </c>
      <c r="D2350" s="5" t="s">
        <v>9295</v>
      </c>
      <c r="E2350" s="5" t="s">
        <v>298</v>
      </c>
      <c r="F2350" s="6">
        <v>5</v>
      </c>
      <c r="G2350" s="6">
        <v>15</v>
      </c>
      <c r="H2350" s="8" t="s">
        <v>304</v>
      </c>
      <c r="I2350" s="5" t="s">
        <v>324</v>
      </c>
    </row>
    <row r="2351" spans="1:9" x14ac:dyDescent="0.2">
      <c r="A2351" s="5">
        <v>2350</v>
      </c>
      <c r="B2351" s="5" t="s">
        <v>9296</v>
      </c>
      <c r="C2351" s="5" t="s">
        <v>2469</v>
      </c>
      <c r="D2351" s="5" t="s">
        <v>9297</v>
      </c>
      <c r="E2351" s="5" t="s">
        <v>298</v>
      </c>
      <c r="F2351" s="6">
        <v>10</v>
      </c>
      <c r="G2351" s="6">
        <v>30</v>
      </c>
      <c r="H2351" s="8" t="s">
        <v>297</v>
      </c>
      <c r="I2351" s="5" t="s">
        <v>1099</v>
      </c>
    </row>
    <row r="2352" spans="1:9" x14ac:dyDescent="0.2">
      <c r="A2352" s="5">
        <v>2351</v>
      </c>
      <c r="B2352" s="5" t="s">
        <v>9298</v>
      </c>
      <c r="C2352" s="5" t="s">
        <v>2470</v>
      </c>
      <c r="D2352" s="5" t="s">
        <v>9299</v>
      </c>
      <c r="E2352" s="5" t="s">
        <v>298</v>
      </c>
      <c r="F2352" s="6">
        <v>10</v>
      </c>
      <c r="G2352" s="6">
        <v>45</v>
      </c>
      <c r="H2352" s="8" t="s">
        <v>313</v>
      </c>
      <c r="I2352" s="5" t="s">
        <v>342</v>
      </c>
    </row>
    <row r="2353" spans="1:9" x14ac:dyDescent="0.2">
      <c r="A2353" s="5">
        <v>2352</v>
      </c>
      <c r="B2353" s="5" t="s">
        <v>9300</v>
      </c>
      <c r="C2353" s="5" t="s">
        <v>2471</v>
      </c>
      <c r="D2353" s="5" t="s">
        <v>9301</v>
      </c>
      <c r="E2353" s="5" t="s">
        <v>298</v>
      </c>
      <c r="F2353" s="6">
        <v>15</v>
      </c>
      <c r="G2353" s="6">
        <v>45</v>
      </c>
      <c r="H2353" s="8" t="s">
        <v>304</v>
      </c>
      <c r="I2353" s="5" t="s">
        <v>311</v>
      </c>
    </row>
    <row r="2354" spans="1:9" x14ac:dyDescent="0.2">
      <c r="A2354" s="5">
        <v>2353</v>
      </c>
      <c r="B2354" s="5" t="s">
        <v>9302</v>
      </c>
      <c r="C2354" s="5" t="s">
        <v>2472</v>
      </c>
      <c r="D2354" s="5" t="s">
        <v>9303</v>
      </c>
      <c r="E2354" s="5" t="s">
        <v>298</v>
      </c>
      <c r="F2354" s="6">
        <v>5</v>
      </c>
      <c r="G2354" s="6">
        <v>15</v>
      </c>
      <c r="H2354" s="8" t="s">
        <v>304</v>
      </c>
      <c r="I2354" s="5" t="s">
        <v>73</v>
      </c>
    </row>
    <row r="2355" spans="1:9" x14ac:dyDescent="0.2">
      <c r="A2355" s="5">
        <v>2354</v>
      </c>
      <c r="B2355" s="5" t="s">
        <v>9304</v>
      </c>
      <c r="C2355" s="5" t="s">
        <v>2473</v>
      </c>
      <c r="D2355" s="5" t="s">
        <v>9305</v>
      </c>
      <c r="E2355" s="5" t="s">
        <v>298</v>
      </c>
      <c r="F2355" s="6">
        <v>20</v>
      </c>
      <c r="G2355" s="6">
        <v>45</v>
      </c>
      <c r="H2355" s="8" t="s">
        <v>294</v>
      </c>
      <c r="I2355" s="5" t="s">
        <v>342</v>
      </c>
    </row>
    <row r="2356" spans="1:9" x14ac:dyDescent="0.2">
      <c r="A2356" s="5">
        <v>2355</v>
      </c>
      <c r="B2356" s="5" t="s">
        <v>9306</v>
      </c>
      <c r="C2356" s="5" t="s">
        <v>2474</v>
      </c>
      <c r="D2356" s="5" t="s">
        <v>9307</v>
      </c>
      <c r="E2356" s="5" t="s">
        <v>19090</v>
      </c>
      <c r="F2356" s="6">
        <v>20</v>
      </c>
      <c r="G2356" s="6">
        <v>30</v>
      </c>
      <c r="H2356" s="8" t="s">
        <v>313</v>
      </c>
      <c r="I2356" s="5" t="s">
        <v>925</v>
      </c>
    </row>
    <row r="2357" spans="1:9" x14ac:dyDescent="0.2">
      <c r="A2357" s="5">
        <v>2356</v>
      </c>
      <c r="B2357" s="5" t="s">
        <v>9308</v>
      </c>
      <c r="C2357" s="5" t="s">
        <v>2475</v>
      </c>
      <c r="D2357" s="5" t="s">
        <v>9309</v>
      </c>
      <c r="E2357" s="5" t="s">
        <v>298</v>
      </c>
      <c r="F2357" s="6">
        <v>5</v>
      </c>
      <c r="G2357" s="6">
        <v>60</v>
      </c>
      <c r="H2357" s="8" t="s">
        <v>304</v>
      </c>
      <c r="I2357" s="5" t="s">
        <v>318</v>
      </c>
    </row>
    <row r="2358" spans="1:9" x14ac:dyDescent="0.2">
      <c r="A2358" s="5">
        <v>2357</v>
      </c>
      <c r="B2358" s="5" t="s">
        <v>9310</v>
      </c>
      <c r="C2358" s="5" t="s">
        <v>2476</v>
      </c>
      <c r="D2358" s="5" t="s">
        <v>9311</v>
      </c>
      <c r="E2358" s="5" t="s">
        <v>298</v>
      </c>
      <c r="F2358" s="6">
        <v>15</v>
      </c>
      <c r="G2358" s="6">
        <v>30</v>
      </c>
      <c r="H2358" s="8" t="s">
        <v>313</v>
      </c>
      <c r="I2358" s="5" t="s">
        <v>318</v>
      </c>
    </row>
    <row r="2359" spans="1:9" x14ac:dyDescent="0.2">
      <c r="A2359" s="5">
        <v>2358</v>
      </c>
      <c r="B2359" s="5" t="s">
        <v>9312</v>
      </c>
      <c r="C2359" s="5" t="s">
        <v>2477</v>
      </c>
      <c r="D2359" s="5" t="s">
        <v>9313</v>
      </c>
      <c r="E2359" s="5" t="s">
        <v>19090</v>
      </c>
      <c r="F2359" s="6">
        <v>35</v>
      </c>
      <c r="G2359" s="6">
        <v>10</v>
      </c>
      <c r="H2359" s="8" t="s">
        <v>304</v>
      </c>
      <c r="I2359" s="5" t="s">
        <v>344</v>
      </c>
    </row>
    <row r="2360" spans="1:9" x14ac:dyDescent="0.2">
      <c r="A2360" s="5">
        <v>2359</v>
      </c>
      <c r="B2360" s="5" t="s">
        <v>9314</v>
      </c>
      <c r="C2360" s="5" t="s">
        <v>2478</v>
      </c>
      <c r="D2360" s="5" t="s">
        <v>9315</v>
      </c>
      <c r="E2360" s="5" t="s">
        <v>298</v>
      </c>
      <c r="F2360" s="6">
        <v>15</v>
      </c>
      <c r="G2360" s="6">
        <v>20</v>
      </c>
      <c r="H2360" s="8" t="s">
        <v>304</v>
      </c>
      <c r="I2360" s="5" t="s">
        <v>324</v>
      </c>
    </row>
    <row r="2361" spans="1:9" x14ac:dyDescent="0.2">
      <c r="A2361" s="5">
        <v>2360</v>
      </c>
      <c r="B2361" s="5" t="s">
        <v>9316</v>
      </c>
      <c r="C2361" s="5" t="s">
        <v>2479</v>
      </c>
      <c r="D2361" s="5" t="s">
        <v>9317</v>
      </c>
      <c r="E2361" s="5" t="s">
        <v>19090</v>
      </c>
      <c r="F2361" s="6">
        <v>10</v>
      </c>
      <c r="G2361" s="6">
        <v>30</v>
      </c>
      <c r="H2361" s="8" t="s">
        <v>313</v>
      </c>
      <c r="I2361" s="5" t="s">
        <v>318</v>
      </c>
    </row>
    <row r="2362" spans="1:9" x14ac:dyDescent="0.2">
      <c r="A2362" s="5">
        <v>2361</v>
      </c>
      <c r="B2362" s="5" t="s">
        <v>9318</v>
      </c>
      <c r="C2362" s="5" t="s">
        <v>2480</v>
      </c>
      <c r="D2362" s="5" t="s">
        <v>9319</v>
      </c>
      <c r="E2362" s="5" t="s">
        <v>298</v>
      </c>
      <c r="F2362" s="6">
        <v>60</v>
      </c>
      <c r="G2362" s="6">
        <v>25</v>
      </c>
      <c r="H2362" s="8" t="s">
        <v>304</v>
      </c>
      <c r="I2362" s="5" t="s">
        <v>344</v>
      </c>
    </row>
    <row r="2363" spans="1:9" x14ac:dyDescent="0.2">
      <c r="A2363" s="5">
        <v>2362</v>
      </c>
      <c r="B2363" s="5" t="s">
        <v>9320</v>
      </c>
      <c r="C2363" s="5" t="s">
        <v>2481</v>
      </c>
      <c r="D2363" s="5" t="s">
        <v>9321</v>
      </c>
      <c r="E2363" s="5" t="s">
        <v>298</v>
      </c>
      <c r="F2363" s="6">
        <v>20</v>
      </c>
      <c r="G2363" s="6">
        <v>40</v>
      </c>
      <c r="H2363" s="8" t="s">
        <v>304</v>
      </c>
      <c r="I2363" s="5" t="s">
        <v>293</v>
      </c>
    </row>
    <row r="2364" spans="1:9" x14ac:dyDescent="0.2">
      <c r="A2364" s="5">
        <v>2363</v>
      </c>
      <c r="B2364" s="5" t="s">
        <v>9322</v>
      </c>
      <c r="C2364" s="5" t="s">
        <v>2482</v>
      </c>
      <c r="D2364" s="5" t="s">
        <v>9323</v>
      </c>
      <c r="E2364" s="5" t="s">
        <v>298</v>
      </c>
      <c r="F2364" s="6">
        <v>0</v>
      </c>
      <c r="G2364" s="6">
        <v>10</v>
      </c>
      <c r="H2364" s="8" t="s">
        <v>330</v>
      </c>
      <c r="I2364" s="5" t="s">
        <v>318</v>
      </c>
    </row>
    <row r="2365" spans="1:9" x14ac:dyDescent="0.2">
      <c r="A2365" s="5">
        <v>2364</v>
      </c>
      <c r="B2365" s="5" t="s">
        <v>9324</v>
      </c>
      <c r="C2365" s="5" t="s">
        <v>2483</v>
      </c>
      <c r="D2365" s="5" t="s">
        <v>9325</v>
      </c>
      <c r="E2365" s="5" t="s">
        <v>298</v>
      </c>
      <c r="F2365" s="6">
        <v>15</v>
      </c>
      <c r="G2365" s="6">
        <v>10</v>
      </c>
      <c r="H2365" s="8" t="s">
        <v>294</v>
      </c>
      <c r="I2365" s="5" t="s">
        <v>296</v>
      </c>
    </row>
    <row r="2366" spans="1:9" x14ac:dyDescent="0.2">
      <c r="A2366" s="5">
        <v>2365</v>
      </c>
      <c r="B2366" s="5" t="s">
        <v>9326</v>
      </c>
      <c r="C2366" s="5" t="s">
        <v>2484</v>
      </c>
      <c r="D2366" s="5" t="s">
        <v>9327</v>
      </c>
      <c r="E2366" s="5" t="s">
        <v>298</v>
      </c>
      <c r="F2366" s="6">
        <v>5</v>
      </c>
      <c r="G2366" s="6">
        <v>30</v>
      </c>
      <c r="H2366" s="8" t="s">
        <v>351</v>
      </c>
      <c r="I2366" s="5" t="s">
        <v>321</v>
      </c>
    </row>
    <row r="2367" spans="1:9" x14ac:dyDescent="0.2">
      <c r="A2367" s="5">
        <v>2366</v>
      </c>
      <c r="B2367" s="5" t="s">
        <v>9328</v>
      </c>
      <c r="C2367" s="5" t="s">
        <v>2485</v>
      </c>
      <c r="D2367" s="5" t="s">
        <v>9329</v>
      </c>
      <c r="E2367" s="5" t="s">
        <v>298</v>
      </c>
      <c r="F2367" s="6">
        <v>15</v>
      </c>
      <c r="G2367" s="6">
        <v>15</v>
      </c>
      <c r="H2367" s="8" t="s">
        <v>313</v>
      </c>
      <c r="I2367" s="5" t="s">
        <v>342</v>
      </c>
    </row>
    <row r="2368" spans="1:9" x14ac:dyDescent="0.2">
      <c r="A2368" s="5">
        <v>2367</v>
      </c>
      <c r="B2368" s="5" t="s">
        <v>9330</v>
      </c>
      <c r="C2368" s="5" t="s">
        <v>2486</v>
      </c>
      <c r="D2368" s="5" t="s">
        <v>9331</v>
      </c>
      <c r="E2368" s="5" t="s">
        <v>298</v>
      </c>
      <c r="F2368" s="6">
        <v>5</v>
      </c>
      <c r="G2368" s="6">
        <v>5</v>
      </c>
      <c r="H2368" s="8" t="s">
        <v>294</v>
      </c>
      <c r="I2368" s="5" t="s">
        <v>60</v>
      </c>
    </row>
    <row r="2369" spans="1:9" x14ac:dyDescent="0.2">
      <c r="A2369" s="5">
        <v>2368</v>
      </c>
      <c r="B2369" s="5" t="s">
        <v>9332</v>
      </c>
      <c r="C2369" s="5" t="s">
        <v>2487</v>
      </c>
      <c r="D2369" s="5" t="s">
        <v>9333</v>
      </c>
      <c r="E2369" s="5" t="s">
        <v>19090</v>
      </c>
      <c r="F2369" s="6">
        <v>10</v>
      </c>
      <c r="G2369" s="6">
        <v>45</v>
      </c>
      <c r="H2369" s="8" t="s">
        <v>304</v>
      </c>
      <c r="I2369" s="5" t="s">
        <v>640</v>
      </c>
    </row>
    <row r="2370" spans="1:9" x14ac:dyDescent="0.2">
      <c r="A2370" s="5">
        <v>2369</v>
      </c>
      <c r="B2370" s="5" t="s">
        <v>9334</v>
      </c>
      <c r="C2370" s="5" t="s">
        <v>2488</v>
      </c>
      <c r="D2370" s="5" t="s">
        <v>9335</v>
      </c>
      <c r="E2370" s="5" t="s">
        <v>298</v>
      </c>
      <c r="F2370" s="6">
        <v>20</v>
      </c>
      <c r="G2370" s="6">
        <v>30</v>
      </c>
      <c r="H2370" s="8" t="s">
        <v>294</v>
      </c>
      <c r="I2370" s="5" t="s">
        <v>309</v>
      </c>
    </row>
    <row r="2371" spans="1:9" x14ac:dyDescent="0.2">
      <c r="A2371" s="5">
        <v>2370</v>
      </c>
      <c r="B2371" s="5" t="s">
        <v>9336</v>
      </c>
      <c r="C2371" s="5" t="s">
        <v>2489</v>
      </c>
      <c r="D2371" s="5" t="s">
        <v>9337</v>
      </c>
      <c r="E2371" s="5" t="s">
        <v>298</v>
      </c>
      <c r="F2371" s="6">
        <v>20</v>
      </c>
      <c r="G2371" s="6">
        <v>30</v>
      </c>
      <c r="H2371" s="8" t="s">
        <v>330</v>
      </c>
      <c r="I2371" s="5" t="s">
        <v>316</v>
      </c>
    </row>
    <row r="2372" spans="1:9" x14ac:dyDescent="0.2">
      <c r="A2372" s="5">
        <v>2371</v>
      </c>
      <c r="B2372" s="5" t="s">
        <v>9338</v>
      </c>
      <c r="C2372" s="5" t="s">
        <v>2490</v>
      </c>
      <c r="D2372" s="5" t="s">
        <v>9339</v>
      </c>
      <c r="E2372" s="5" t="s">
        <v>19090</v>
      </c>
      <c r="F2372" s="6">
        <v>80</v>
      </c>
      <c r="G2372" s="6">
        <v>30</v>
      </c>
      <c r="H2372" s="8" t="s">
        <v>330</v>
      </c>
      <c r="I2372" s="5" t="s">
        <v>342</v>
      </c>
    </row>
    <row r="2373" spans="1:9" x14ac:dyDescent="0.2">
      <c r="A2373" s="5">
        <v>2372</v>
      </c>
      <c r="B2373" s="5" t="s">
        <v>9340</v>
      </c>
      <c r="C2373" s="5" t="s">
        <v>2491</v>
      </c>
      <c r="D2373" s="5" t="s">
        <v>9341</v>
      </c>
      <c r="E2373" s="5" t="s">
        <v>298</v>
      </c>
      <c r="F2373" s="6">
        <v>60</v>
      </c>
      <c r="G2373" s="6">
        <v>10</v>
      </c>
      <c r="H2373" s="8" t="s">
        <v>351</v>
      </c>
      <c r="I2373" s="5" t="s">
        <v>318</v>
      </c>
    </row>
    <row r="2374" spans="1:9" x14ac:dyDescent="0.2">
      <c r="A2374" s="5">
        <v>2373</v>
      </c>
      <c r="B2374" s="5" t="s">
        <v>9342</v>
      </c>
      <c r="C2374" s="5" t="s">
        <v>2492</v>
      </c>
      <c r="D2374" s="5" t="s">
        <v>9343</v>
      </c>
      <c r="E2374" s="5" t="s">
        <v>298</v>
      </c>
      <c r="F2374" s="6">
        <v>30</v>
      </c>
      <c r="G2374" s="6">
        <v>40</v>
      </c>
      <c r="H2374" s="8" t="s">
        <v>351</v>
      </c>
      <c r="I2374" s="5" t="s">
        <v>357</v>
      </c>
    </row>
    <row r="2375" spans="1:9" x14ac:dyDescent="0.2">
      <c r="A2375" s="5">
        <v>2374</v>
      </c>
      <c r="B2375" s="5" t="s">
        <v>9344</v>
      </c>
      <c r="C2375" s="5" t="s">
        <v>2493</v>
      </c>
      <c r="D2375" s="5" t="s">
        <v>9345</v>
      </c>
      <c r="E2375" s="5" t="s">
        <v>298</v>
      </c>
      <c r="F2375" s="6">
        <v>5</v>
      </c>
      <c r="G2375" s="6">
        <v>30</v>
      </c>
      <c r="H2375" s="8" t="s">
        <v>294</v>
      </c>
      <c r="I2375" s="5" t="s">
        <v>293</v>
      </c>
    </row>
    <row r="2376" spans="1:9" x14ac:dyDescent="0.2">
      <c r="A2376" s="5">
        <v>2375</v>
      </c>
      <c r="B2376" s="5" t="s">
        <v>9346</v>
      </c>
      <c r="C2376" s="5" t="s">
        <v>2494</v>
      </c>
      <c r="D2376" s="5" t="s">
        <v>9347</v>
      </c>
      <c r="E2376" s="5" t="s">
        <v>298</v>
      </c>
      <c r="F2376" s="6">
        <v>20</v>
      </c>
      <c r="G2376" s="6">
        <v>10</v>
      </c>
      <c r="H2376" s="8" t="s">
        <v>313</v>
      </c>
      <c r="I2376" s="5" t="s">
        <v>316</v>
      </c>
    </row>
    <row r="2377" spans="1:9" x14ac:dyDescent="0.2">
      <c r="A2377" s="5">
        <v>2376</v>
      </c>
      <c r="B2377" s="5" t="s">
        <v>9348</v>
      </c>
      <c r="C2377" s="5" t="s">
        <v>2495</v>
      </c>
      <c r="D2377" s="5" t="s">
        <v>9349</v>
      </c>
      <c r="E2377" s="5" t="s">
        <v>298</v>
      </c>
      <c r="F2377" s="6">
        <v>10</v>
      </c>
      <c r="G2377" s="6">
        <v>20</v>
      </c>
      <c r="H2377" s="8" t="s">
        <v>294</v>
      </c>
      <c r="I2377" s="5" t="s">
        <v>303</v>
      </c>
    </row>
    <row r="2378" spans="1:9" x14ac:dyDescent="0.2">
      <c r="A2378" s="5">
        <v>2377</v>
      </c>
      <c r="B2378" s="5" t="s">
        <v>9350</v>
      </c>
      <c r="C2378" s="5" t="s">
        <v>2496</v>
      </c>
      <c r="D2378" s="5" t="s">
        <v>9351</v>
      </c>
      <c r="E2378" s="5" t="s">
        <v>19090</v>
      </c>
      <c r="F2378" s="6">
        <v>20</v>
      </c>
      <c r="G2378" s="6">
        <v>40</v>
      </c>
      <c r="H2378" s="8" t="s">
        <v>322</v>
      </c>
      <c r="I2378" s="5" t="s">
        <v>293</v>
      </c>
    </row>
    <row r="2379" spans="1:9" x14ac:dyDescent="0.2">
      <c r="A2379" s="5">
        <v>2378</v>
      </c>
      <c r="B2379" s="5" t="s">
        <v>9352</v>
      </c>
      <c r="C2379" s="5" t="s">
        <v>2497</v>
      </c>
      <c r="D2379" s="5" t="s">
        <v>9353</v>
      </c>
      <c r="E2379" s="5" t="s">
        <v>298</v>
      </c>
      <c r="F2379" s="6">
        <v>2</v>
      </c>
      <c r="G2379" s="6">
        <v>10</v>
      </c>
      <c r="H2379" s="8" t="s">
        <v>294</v>
      </c>
      <c r="I2379" s="5" t="s">
        <v>318</v>
      </c>
    </row>
    <row r="2380" spans="1:9" x14ac:dyDescent="0.2">
      <c r="A2380" s="5">
        <v>2379</v>
      </c>
      <c r="B2380" s="5" t="s">
        <v>9354</v>
      </c>
      <c r="C2380" s="5" t="s">
        <v>2498</v>
      </c>
      <c r="D2380" s="5" t="s">
        <v>9355</v>
      </c>
      <c r="E2380" s="5" t="s">
        <v>298</v>
      </c>
      <c r="F2380" s="6">
        <v>15</v>
      </c>
      <c r="G2380" s="6">
        <v>30</v>
      </c>
      <c r="H2380" s="8" t="s">
        <v>304</v>
      </c>
      <c r="I2380" s="5" t="s">
        <v>332</v>
      </c>
    </row>
    <row r="2381" spans="1:9" x14ac:dyDescent="0.2">
      <c r="A2381" s="5">
        <v>2380</v>
      </c>
      <c r="B2381" s="5" t="s">
        <v>9356</v>
      </c>
      <c r="C2381" s="5" t="s">
        <v>2499</v>
      </c>
      <c r="D2381" s="5" t="s">
        <v>9357</v>
      </c>
      <c r="E2381" s="5" t="s">
        <v>298</v>
      </c>
      <c r="F2381" s="6">
        <v>10</v>
      </c>
      <c r="G2381" s="6">
        <v>30</v>
      </c>
      <c r="H2381" s="8" t="s">
        <v>294</v>
      </c>
      <c r="I2381" s="5" t="s">
        <v>391</v>
      </c>
    </row>
    <row r="2382" spans="1:9" x14ac:dyDescent="0.2">
      <c r="A2382" s="5">
        <v>2381</v>
      </c>
      <c r="B2382" s="5" t="s">
        <v>9358</v>
      </c>
      <c r="C2382" s="5" t="s">
        <v>2500</v>
      </c>
      <c r="D2382" s="5" t="s">
        <v>9359</v>
      </c>
      <c r="E2382" s="5" t="s">
        <v>298</v>
      </c>
      <c r="F2382" s="6">
        <v>20</v>
      </c>
      <c r="G2382" s="6">
        <v>30</v>
      </c>
      <c r="H2382" s="8" t="s">
        <v>300</v>
      </c>
      <c r="I2382" s="5" t="s">
        <v>296</v>
      </c>
    </row>
    <row r="2383" spans="1:9" x14ac:dyDescent="0.2">
      <c r="A2383" s="5">
        <v>2382</v>
      </c>
      <c r="B2383" s="5" t="s">
        <v>9360</v>
      </c>
      <c r="C2383" s="5" t="s">
        <v>2501</v>
      </c>
      <c r="D2383" s="5" t="s">
        <v>9361</v>
      </c>
      <c r="E2383" s="5" t="s">
        <v>19090</v>
      </c>
      <c r="F2383" s="6">
        <v>10</v>
      </c>
      <c r="G2383" s="6">
        <v>30</v>
      </c>
      <c r="H2383" s="8" t="s">
        <v>420</v>
      </c>
      <c r="I2383" s="5" t="s">
        <v>318</v>
      </c>
    </row>
    <row r="2384" spans="1:9" x14ac:dyDescent="0.2">
      <c r="A2384" s="5">
        <v>2383</v>
      </c>
      <c r="B2384" s="5" t="s">
        <v>9362</v>
      </c>
      <c r="C2384" s="5" t="s">
        <v>2502</v>
      </c>
      <c r="D2384" s="5" t="s">
        <v>9363</v>
      </c>
      <c r="E2384" s="5" t="s">
        <v>19090</v>
      </c>
      <c r="F2384" s="6">
        <v>10</v>
      </c>
      <c r="G2384" s="6">
        <v>25</v>
      </c>
      <c r="H2384" s="8" t="s">
        <v>322</v>
      </c>
      <c r="I2384" s="5" t="s">
        <v>391</v>
      </c>
    </row>
    <row r="2385" spans="1:9" x14ac:dyDescent="0.2">
      <c r="A2385" s="5">
        <v>2384</v>
      </c>
      <c r="B2385" s="5" t="s">
        <v>9364</v>
      </c>
      <c r="C2385" s="5" t="s">
        <v>2503</v>
      </c>
      <c r="D2385" s="5" t="s">
        <v>9365</v>
      </c>
      <c r="E2385" s="5" t="s">
        <v>298</v>
      </c>
      <c r="F2385" s="6">
        <v>15</v>
      </c>
      <c r="G2385" s="6">
        <v>30</v>
      </c>
      <c r="H2385" s="8" t="s">
        <v>304</v>
      </c>
      <c r="I2385" s="5" t="s">
        <v>321</v>
      </c>
    </row>
    <row r="2386" spans="1:9" x14ac:dyDescent="0.2">
      <c r="A2386" s="5">
        <v>2385</v>
      </c>
      <c r="B2386" s="5" t="s">
        <v>9366</v>
      </c>
      <c r="C2386" s="5" t="s">
        <v>2504</v>
      </c>
      <c r="D2386" s="5" t="s">
        <v>9367</v>
      </c>
      <c r="E2386" s="5" t="s">
        <v>19090</v>
      </c>
      <c r="F2386" s="6">
        <v>10</v>
      </c>
      <c r="G2386" s="6">
        <v>30</v>
      </c>
      <c r="H2386" s="8" t="s">
        <v>304</v>
      </c>
      <c r="I2386" s="5" t="s">
        <v>335</v>
      </c>
    </row>
    <row r="2387" spans="1:9" x14ac:dyDescent="0.2">
      <c r="A2387" s="5">
        <v>2386</v>
      </c>
      <c r="B2387" s="5" t="s">
        <v>9368</v>
      </c>
      <c r="C2387" s="5" t="s">
        <v>2505</v>
      </c>
      <c r="D2387" s="5" t="s">
        <v>9369</v>
      </c>
      <c r="E2387" s="5" t="s">
        <v>298</v>
      </c>
      <c r="F2387" s="6">
        <v>15</v>
      </c>
      <c r="G2387" s="6">
        <v>0</v>
      </c>
      <c r="H2387" s="8" t="s">
        <v>294</v>
      </c>
      <c r="I2387" s="5" t="s">
        <v>293</v>
      </c>
    </row>
    <row r="2388" spans="1:9" x14ac:dyDescent="0.2">
      <c r="A2388" s="5">
        <v>2387</v>
      </c>
      <c r="B2388" s="5" t="s">
        <v>9370</v>
      </c>
      <c r="C2388" s="5" t="s">
        <v>2506</v>
      </c>
      <c r="D2388" s="5" t="s">
        <v>9371</v>
      </c>
      <c r="E2388" s="5" t="s">
        <v>19090</v>
      </c>
      <c r="F2388" s="6">
        <v>5</v>
      </c>
      <c r="G2388" s="6">
        <v>15</v>
      </c>
      <c r="H2388" s="8" t="s">
        <v>294</v>
      </c>
      <c r="I2388" s="5" t="s">
        <v>318</v>
      </c>
    </row>
    <row r="2389" spans="1:9" x14ac:dyDescent="0.2">
      <c r="A2389" s="5">
        <v>2388</v>
      </c>
      <c r="B2389" s="5" t="s">
        <v>9372</v>
      </c>
      <c r="C2389" s="5" t="s">
        <v>2507</v>
      </c>
      <c r="D2389" s="5" t="s">
        <v>9373</v>
      </c>
      <c r="E2389" s="5" t="s">
        <v>298</v>
      </c>
      <c r="F2389" s="6">
        <v>5</v>
      </c>
      <c r="G2389" s="6">
        <v>35</v>
      </c>
      <c r="H2389" s="8" t="s">
        <v>294</v>
      </c>
      <c r="I2389" s="5" t="s">
        <v>335</v>
      </c>
    </row>
    <row r="2390" spans="1:9" x14ac:dyDescent="0.2">
      <c r="A2390" s="5">
        <v>2389</v>
      </c>
      <c r="B2390" s="5" t="s">
        <v>9374</v>
      </c>
      <c r="C2390" s="5" t="s">
        <v>2508</v>
      </c>
      <c r="D2390" s="5" t="s">
        <v>9375</v>
      </c>
      <c r="E2390" s="5" t="s">
        <v>298</v>
      </c>
      <c r="F2390" s="6">
        <v>25</v>
      </c>
      <c r="G2390" s="6">
        <v>60</v>
      </c>
      <c r="H2390" s="8" t="s">
        <v>300</v>
      </c>
      <c r="I2390" s="5" t="s">
        <v>716</v>
      </c>
    </row>
    <row r="2391" spans="1:9" x14ac:dyDescent="0.2">
      <c r="A2391" s="5">
        <v>2390</v>
      </c>
      <c r="B2391" s="5" t="s">
        <v>9376</v>
      </c>
      <c r="C2391" s="5" t="s">
        <v>2509</v>
      </c>
      <c r="D2391" s="5" t="s">
        <v>9377</v>
      </c>
      <c r="E2391" s="5" t="s">
        <v>298</v>
      </c>
      <c r="F2391" s="6">
        <v>10</v>
      </c>
      <c r="G2391" s="6">
        <v>25</v>
      </c>
      <c r="H2391" s="8" t="s">
        <v>294</v>
      </c>
      <c r="I2391" s="5" t="s">
        <v>342</v>
      </c>
    </row>
    <row r="2392" spans="1:9" x14ac:dyDescent="0.2">
      <c r="A2392" s="5">
        <v>2391</v>
      </c>
      <c r="B2392" s="5" t="s">
        <v>9378</v>
      </c>
      <c r="C2392" s="5" t="s">
        <v>2510</v>
      </c>
      <c r="D2392" s="5" t="s">
        <v>9379</v>
      </c>
      <c r="E2392" s="5" t="s">
        <v>298</v>
      </c>
      <c r="F2392" s="6">
        <v>10</v>
      </c>
      <c r="G2392" s="6">
        <v>20</v>
      </c>
      <c r="H2392" s="8" t="s">
        <v>330</v>
      </c>
      <c r="I2392" s="5" t="s">
        <v>318</v>
      </c>
    </row>
    <row r="2393" spans="1:9" x14ac:dyDescent="0.2">
      <c r="A2393" s="5">
        <v>2392</v>
      </c>
      <c r="B2393" s="5" t="s">
        <v>9380</v>
      </c>
      <c r="C2393" s="5" t="s">
        <v>2511</v>
      </c>
      <c r="D2393" s="5" t="s">
        <v>9381</v>
      </c>
      <c r="E2393" s="5" t="s">
        <v>298</v>
      </c>
      <c r="F2393" s="6">
        <v>10</v>
      </c>
      <c r="G2393" s="6">
        <v>30</v>
      </c>
      <c r="H2393" s="8" t="s">
        <v>304</v>
      </c>
      <c r="I2393" s="5" t="s">
        <v>683</v>
      </c>
    </row>
    <row r="2394" spans="1:9" x14ac:dyDescent="0.2">
      <c r="A2394" s="5">
        <v>2393</v>
      </c>
      <c r="B2394" s="5" t="s">
        <v>9382</v>
      </c>
      <c r="C2394" s="5" t="s">
        <v>2512</v>
      </c>
      <c r="D2394" s="5" t="s">
        <v>9383</v>
      </c>
      <c r="E2394" s="5" t="s">
        <v>298</v>
      </c>
      <c r="F2394" s="6">
        <v>10</v>
      </c>
      <c r="G2394" s="6">
        <v>40</v>
      </c>
      <c r="H2394" s="8" t="s">
        <v>294</v>
      </c>
      <c r="I2394" s="5" t="s">
        <v>296</v>
      </c>
    </row>
    <row r="2395" spans="1:9" x14ac:dyDescent="0.2">
      <c r="A2395" s="5">
        <v>2394</v>
      </c>
      <c r="B2395" s="5" t="s">
        <v>9384</v>
      </c>
      <c r="C2395" s="5" t="s">
        <v>2513</v>
      </c>
      <c r="D2395" s="5" t="s">
        <v>9385</v>
      </c>
      <c r="E2395" s="5" t="s">
        <v>298</v>
      </c>
      <c r="F2395" s="6">
        <v>30</v>
      </c>
      <c r="G2395" s="6">
        <v>60</v>
      </c>
      <c r="H2395" s="8" t="s">
        <v>294</v>
      </c>
      <c r="I2395" s="5" t="s">
        <v>321</v>
      </c>
    </row>
    <row r="2396" spans="1:9" x14ac:dyDescent="0.2">
      <c r="A2396" s="5">
        <v>2395</v>
      </c>
      <c r="B2396" s="5" t="s">
        <v>9386</v>
      </c>
      <c r="C2396" s="5" t="s">
        <v>2514</v>
      </c>
      <c r="D2396" s="5" t="s">
        <v>9387</v>
      </c>
      <c r="E2396" s="5" t="s">
        <v>298</v>
      </c>
      <c r="F2396" s="6">
        <v>10</v>
      </c>
      <c r="G2396" s="6">
        <v>35</v>
      </c>
      <c r="H2396" s="8" t="s">
        <v>322</v>
      </c>
      <c r="I2396" s="5" t="s">
        <v>342</v>
      </c>
    </row>
    <row r="2397" spans="1:9" x14ac:dyDescent="0.2">
      <c r="A2397" s="5">
        <v>2396</v>
      </c>
      <c r="B2397" s="5" t="s">
        <v>9388</v>
      </c>
      <c r="C2397" s="5" t="s">
        <v>2515</v>
      </c>
      <c r="D2397" s="5" t="s">
        <v>9389</v>
      </c>
      <c r="E2397" s="5" t="s">
        <v>298</v>
      </c>
      <c r="F2397" s="6">
        <v>5</v>
      </c>
      <c r="G2397" s="6">
        <v>20</v>
      </c>
      <c r="H2397" s="8" t="s">
        <v>297</v>
      </c>
      <c r="I2397" s="5" t="s">
        <v>750</v>
      </c>
    </row>
    <row r="2398" spans="1:9" x14ac:dyDescent="0.2">
      <c r="A2398" s="5">
        <v>2397</v>
      </c>
      <c r="B2398" s="5" t="s">
        <v>9390</v>
      </c>
      <c r="C2398" s="5" t="s">
        <v>2516</v>
      </c>
      <c r="D2398" s="5" t="s">
        <v>9391</v>
      </c>
      <c r="E2398" s="5" t="s">
        <v>298</v>
      </c>
      <c r="F2398" s="6">
        <v>15</v>
      </c>
      <c r="G2398" s="6">
        <v>30</v>
      </c>
      <c r="H2398" s="8" t="s">
        <v>364</v>
      </c>
      <c r="I2398" s="5" t="s">
        <v>359</v>
      </c>
    </row>
    <row r="2399" spans="1:9" x14ac:dyDescent="0.2">
      <c r="A2399" s="5">
        <v>2398</v>
      </c>
      <c r="B2399" s="5" t="s">
        <v>9392</v>
      </c>
      <c r="C2399" s="5" t="s">
        <v>2517</v>
      </c>
      <c r="D2399" s="5" t="s">
        <v>9393</v>
      </c>
      <c r="E2399" s="5" t="s">
        <v>298</v>
      </c>
      <c r="F2399" s="6">
        <v>15</v>
      </c>
      <c r="G2399" s="6">
        <v>10</v>
      </c>
      <c r="H2399" s="8" t="s">
        <v>294</v>
      </c>
      <c r="I2399" s="5" t="s">
        <v>293</v>
      </c>
    </row>
    <row r="2400" spans="1:9" x14ac:dyDescent="0.2">
      <c r="A2400" s="5">
        <v>2399</v>
      </c>
      <c r="B2400" s="5" t="s">
        <v>9394</v>
      </c>
      <c r="C2400" s="5" t="s">
        <v>2518</v>
      </c>
      <c r="D2400" s="5" t="s">
        <v>9395</v>
      </c>
      <c r="E2400" s="5" t="s">
        <v>298</v>
      </c>
      <c r="F2400" s="6">
        <v>15</v>
      </c>
      <c r="G2400" s="6">
        <v>35</v>
      </c>
      <c r="H2400" s="8" t="s">
        <v>304</v>
      </c>
      <c r="I2400" s="5" t="s">
        <v>579</v>
      </c>
    </row>
    <row r="2401" spans="1:9" x14ac:dyDescent="0.2">
      <c r="A2401" s="5">
        <v>2400</v>
      </c>
      <c r="B2401" s="5" t="s">
        <v>9396</v>
      </c>
      <c r="C2401" s="5" t="s">
        <v>2519</v>
      </c>
      <c r="D2401" s="5" t="s">
        <v>9397</v>
      </c>
      <c r="E2401" s="5" t="s">
        <v>298</v>
      </c>
      <c r="F2401" s="6">
        <v>15</v>
      </c>
      <c r="G2401" s="6">
        <v>35</v>
      </c>
      <c r="H2401" s="8" t="s">
        <v>304</v>
      </c>
      <c r="I2401" s="5" t="s">
        <v>19</v>
      </c>
    </row>
    <row r="2402" spans="1:9" x14ac:dyDescent="0.2">
      <c r="A2402" s="5">
        <v>2401</v>
      </c>
      <c r="B2402" s="5" t="s">
        <v>9398</v>
      </c>
      <c r="C2402" s="5" t="s">
        <v>2520</v>
      </c>
      <c r="D2402" s="5" t="s">
        <v>9399</v>
      </c>
      <c r="E2402" s="5" t="s">
        <v>19090</v>
      </c>
      <c r="F2402" s="6">
        <v>15</v>
      </c>
      <c r="G2402" s="6">
        <v>70</v>
      </c>
      <c r="H2402" s="8" t="s">
        <v>297</v>
      </c>
      <c r="I2402" s="5" t="s">
        <v>321</v>
      </c>
    </row>
    <row r="2403" spans="1:9" x14ac:dyDescent="0.2">
      <c r="A2403" s="5">
        <v>2402</v>
      </c>
      <c r="B2403" s="5" t="s">
        <v>9400</v>
      </c>
      <c r="C2403" s="5" t="s">
        <v>2521</v>
      </c>
      <c r="D2403" s="5" t="s">
        <v>9401</v>
      </c>
      <c r="E2403" s="5" t="s">
        <v>298</v>
      </c>
      <c r="F2403" s="6">
        <v>10</v>
      </c>
      <c r="G2403" s="6">
        <v>60</v>
      </c>
      <c r="H2403" s="8" t="s">
        <v>351</v>
      </c>
      <c r="I2403" s="5" t="s">
        <v>342</v>
      </c>
    </row>
    <row r="2404" spans="1:9" x14ac:dyDescent="0.2">
      <c r="A2404" s="5">
        <v>2403</v>
      </c>
      <c r="B2404" s="5" t="s">
        <v>9402</v>
      </c>
      <c r="C2404" s="5" t="s">
        <v>2522</v>
      </c>
      <c r="D2404" s="5" t="s">
        <v>9403</v>
      </c>
      <c r="E2404" s="5" t="s">
        <v>19090</v>
      </c>
      <c r="F2404" s="6">
        <v>60</v>
      </c>
      <c r="G2404" s="6">
        <v>30</v>
      </c>
      <c r="H2404" s="8" t="s">
        <v>330</v>
      </c>
      <c r="I2404" s="5" t="s">
        <v>318</v>
      </c>
    </row>
    <row r="2405" spans="1:9" x14ac:dyDescent="0.2">
      <c r="A2405" s="5">
        <v>2404</v>
      </c>
      <c r="B2405" s="5" t="s">
        <v>9404</v>
      </c>
      <c r="C2405" s="5" t="s">
        <v>2523</v>
      </c>
      <c r="D2405" s="5" t="s">
        <v>9405</v>
      </c>
      <c r="E2405" s="5" t="s">
        <v>298</v>
      </c>
      <c r="F2405" s="6">
        <v>10</v>
      </c>
      <c r="G2405" s="6">
        <v>45</v>
      </c>
      <c r="H2405" s="8" t="s">
        <v>420</v>
      </c>
      <c r="I2405" s="5" t="s">
        <v>318</v>
      </c>
    </row>
    <row r="2406" spans="1:9" x14ac:dyDescent="0.2">
      <c r="A2406" s="5">
        <v>2405</v>
      </c>
      <c r="B2406" s="5" t="s">
        <v>9406</v>
      </c>
      <c r="C2406" s="5" t="s">
        <v>2524</v>
      </c>
      <c r="D2406" s="5" t="s">
        <v>9407</v>
      </c>
      <c r="E2406" s="5" t="s">
        <v>298</v>
      </c>
      <c r="F2406" s="6">
        <v>10</v>
      </c>
      <c r="G2406" s="6">
        <v>0</v>
      </c>
      <c r="H2406" s="8" t="s">
        <v>420</v>
      </c>
      <c r="I2406" s="5" t="s">
        <v>318</v>
      </c>
    </row>
    <row r="2407" spans="1:9" x14ac:dyDescent="0.2">
      <c r="A2407" s="5">
        <v>2406</v>
      </c>
      <c r="B2407" s="5" t="s">
        <v>9408</v>
      </c>
      <c r="C2407" s="5" t="s">
        <v>2525</v>
      </c>
      <c r="D2407" s="5" t="s">
        <v>9409</v>
      </c>
      <c r="E2407" s="5" t="s">
        <v>19090</v>
      </c>
      <c r="F2407" s="6">
        <v>15</v>
      </c>
      <c r="G2407" s="6">
        <v>20</v>
      </c>
      <c r="H2407" s="8" t="s">
        <v>351</v>
      </c>
      <c r="I2407" s="5" t="s">
        <v>318</v>
      </c>
    </row>
    <row r="2408" spans="1:9" x14ac:dyDescent="0.2">
      <c r="A2408" s="5">
        <v>2407</v>
      </c>
      <c r="B2408" s="5" t="s">
        <v>9410</v>
      </c>
      <c r="C2408" s="5" t="s">
        <v>2526</v>
      </c>
      <c r="D2408" s="5" t="s">
        <v>9411</v>
      </c>
      <c r="E2408" s="5" t="s">
        <v>298</v>
      </c>
      <c r="F2408" s="6">
        <v>75</v>
      </c>
      <c r="G2408" s="6">
        <v>25</v>
      </c>
      <c r="H2408" s="8" t="s">
        <v>313</v>
      </c>
      <c r="I2408" s="5" t="s">
        <v>335</v>
      </c>
    </row>
    <row r="2409" spans="1:9" x14ac:dyDescent="0.2">
      <c r="A2409" s="5">
        <v>2408</v>
      </c>
      <c r="B2409" s="5" t="s">
        <v>9412</v>
      </c>
      <c r="C2409" s="5" t="s">
        <v>2527</v>
      </c>
      <c r="D2409" s="5" t="s">
        <v>9413</v>
      </c>
      <c r="E2409" s="5" t="s">
        <v>19090</v>
      </c>
      <c r="F2409" s="6">
        <v>10</v>
      </c>
      <c r="G2409" s="6">
        <v>25</v>
      </c>
      <c r="H2409" s="8" t="s">
        <v>330</v>
      </c>
      <c r="I2409" s="5" t="s">
        <v>384</v>
      </c>
    </row>
    <row r="2410" spans="1:9" x14ac:dyDescent="0.2">
      <c r="A2410" s="5">
        <v>2409</v>
      </c>
      <c r="B2410" s="5" t="s">
        <v>9414</v>
      </c>
      <c r="C2410" s="5" t="s">
        <v>2528</v>
      </c>
      <c r="D2410" s="5" t="s">
        <v>9415</v>
      </c>
      <c r="E2410" s="5" t="s">
        <v>19090</v>
      </c>
      <c r="F2410" s="6">
        <v>40</v>
      </c>
      <c r="G2410" s="6">
        <v>60</v>
      </c>
      <c r="H2410" s="8" t="s">
        <v>330</v>
      </c>
      <c r="I2410" s="5" t="s">
        <v>827</v>
      </c>
    </row>
    <row r="2411" spans="1:9" x14ac:dyDescent="0.2">
      <c r="A2411" s="5">
        <v>2410</v>
      </c>
      <c r="B2411" s="5" t="s">
        <v>9416</v>
      </c>
      <c r="C2411" s="5" t="s">
        <v>2529</v>
      </c>
      <c r="D2411" s="5" t="s">
        <v>9417</v>
      </c>
      <c r="E2411" s="5" t="s">
        <v>298</v>
      </c>
      <c r="F2411" s="6">
        <v>20</v>
      </c>
      <c r="G2411" s="6">
        <v>35</v>
      </c>
      <c r="H2411" s="8" t="s">
        <v>351</v>
      </c>
      <c r="I2411" s="5" t="s">
        <v>318</v>
      </c>
    </row>
    <row r="2412" spans="1:9" x14ac:dyDescent="0.2">
      <c r="A2412" s="5">
        <v>2411</v>
      </c>
      <c r="B2412" s="5" t="s">
        <v>9418</v>
      </c>
      <c r="C2412" s="5" t="s">
        <v>2530</v>
      </c>
      <c r="D2412" s="5" t="s">
        <v>9419</v>
      </c>
      <c r="E2412" s="5" t="s">
        <v>298</v>
      </c>
      <c r="F2412" s="6">
        <v>10</v>
      </c>
      <c r="G2412" s="6">
        <v>10</v>
      </c>
      <c r="H2412" s="8" t="s">
        <v>330</v>
      </c>
      <c r="I2412" s="5" t="s">
        <v>318</v>
      </c>
    </row>
    <row r="2413" spans="1:9" x14ac:dyDescent="0.2">
      <c r="A2413" s="5">
        <v>2412</v>
      </c>
      <c r="B2413" s="5" t="s">
        <v>9420</v>
      </c>
      <c r="C2413" s="5" t="s">
        <v>2531</v>
      </c>
      <c r="D2413" s="5" t="s">
        <v>9421</v>
      </c>
      <c r="E2413" s="5" t="s">
        <v>298</v>
      </c>
      <c r="F2413" s="6">
        <v>5</v>
      </c>
      <c r="G2413" s="6">
        <v>30</v>
      </c>
      <c r="H2413" s="8" t="s">
        <v>322</v>
      </c>
      <c r="I2413" s="5" t="s">
        <v>344</v>
      </c>
    </row>
    <row r="2414" spans="1:9" x14ac:dyDescent="0.2">
      <c r="A2414" s="5">
        <v>2413</v>
      </c>
      <c r="B2414" s="5" t="s">
        <v>9422</v>
      </c>
      <c r="C2414" s="5" t="s">
        <v>2532</v>
      </c>
      <c r="D2414" s="5" t="s">
        <v>9423</v>
      </c>
      <c r="E2414" s="5" t="s">
        <v>298</v>
      </c>
      <c r="F2414" s="6">
        <v>10</v>
      </c>
      <c r="G2414" s="6">
        <v>30</v>
      </c>
      <c r="H2414" s="8" t="s">
        <v>294</v>
      </c>
      <c r="I2414" s="5" t="s">
        <v>377</v>
      </c>
    </row>
    <row r="2415" spans="1:9" x14ac:dyDescent="0.2">
      <c r="A2415" s="5">
        <v>2414</v>
      </c>
      <c r="B2415" s="5" t="s">
        <v>9424</v>
      </c>
      <c r="C2415" s="5" t="s">
        <v>2533</v>
      </c>
      <c r="D2415" s="5" t="s">
        <v>9425</v>
      </c>
      <c r="E2415" s="5" t="s">
        <v>298</v>
      </c>
      <c r="F2415" s="6">
        <v>15</v>
      </c>
      <c r="G2415" s="6">
        <v>35</v>
      </c>
      <c r="H2415" s="8" t="s">
        <v>330</v>
      </c>
      <c r="I2415" s="5" t="s">
        <v>318</v>
      </c>
    </row>
    <row r="2416" spans="1:9" x14ac:dyDescent="0.2">
      <c r="A2416" s="5">
        <v>2415</v>
      </c>
      <c r="B2416" s="5" t="s">
        <v>9426</v>
      </c>
      <c r="C2416" s="5" t="s">
        <v>2534</v>
      </c>
      <c r="D2416" s="5" t="s">
        <v>9427</v>
      </c>
      <c r="E2416" s="5" t="s">
        <v>298</v>
      </c>
      <c r="F2416" s="6">
        <v>10</v>
      </c>
      <c r="G2416" s="6">
        <v>30</v>
      </c>
      <c r="H2416" s="8" t="s">
        <v>304</v>
      </c>
      <c r="I2416" s="5" t="s">
        <v>357</v>
      </c>
    </row>
    <row r="2417" spans="1:9" x14ac:dyDescent="0.2">
      <c r="A2417" s="5">
        <v>2416</v>
      </c>
      <c r="B2417" s="5" t="s">
        <v>9428</v>
      </c>
      <c r="C2417" s="5" t="s">
        <v>2535</v>
      </c>
      <c r="D2417" s="5" t="s">
        <v>9429</v>
      </c>
      <c r="E2417" s="5" t="s">
        <v>298</v>
      </c>
      <c r="F2417" s="6">
        <v>5</v>
      </c>
      <c r="G2417" s="6">
        <v>10</v>
      </c>
      <c r="H2417" s="8" t="s">
        <v>298</v>
      </c>
      <c r="I2417" s="5" t="s">
        <v>60</v>
      </c>
    </row>
    <row r="2418" spans="1:9" x14ac:dyDescent="0.2">
      <c r="A2418" s="5">
        <v>2417</v>
      </c>
      <c r="B2418" s="5" t="s">
        <v>9430</v>
      </c>
      <c r="C2418" s="5" t="s">
        <v>2536</v>
      </c>
      <c r="D2418" s="5" t="s">
        <v>9431</v>
      </c>
      <c r="E2418" s="5" t="s">
        <v>298</v>
      </c>
      <c r="F2418" s="6">
        <v>5</v>
      </c>
      <c r="G2418" s="6">
        <v>10</v>
      </c>
      <c r="H2418" s="8" t="s">
        <v>322</v>
      </c>
      <c r="I2418" s="5" t="s">
        <v>324</v>
      </c>
    </row>
    <row r="2419" spans="1:9" x14ac:dyDescent="0.2">
      <c r="A2419" s="5">
        <v>2418</v>
      </c>
      <c r="B2419" s="5" t="s">
        <v>9432</v>
      </c>
      <c r="C2419" s="5" t="s">
        <v>2537</v>
      </c>
      <c r="D2419" s="5" t="s">
        <v>9433</v>
      </c>
      <c r="E2419" s="5" t="s">
        <v>298</v>
      </c>
      <c r="F2419" s="6">
        <v>5</v>
      </c>
      <c r="G2419" s="6">
        <v>30</v>
      </c>
      <c r="H2419" s="8" t="s">
        <v>304</v>
      </c>
      <c r="I2419" s="5" t="s">
        <v>316</v>
      </c>
    </row>
    <row r="2420" spans="1:9" x14ac:dyDescent="0.2">
      <c r="A2420" s="5">
        <v>2419</v>
      </c>
      <c r="B2420" s="5" t="s">
        <v>9434</v>
      </c>
      <c r="C2420" s="5" t="s">
        <v>2538</v>
      </c>
      <c r="D2420" s="5" t="s">
        <v>9435</v>
      </c>
      <c r="E2420" s="5" t="s">
        <v>298</v>
      </c>
      <c r="F2420" s="6">
        <v>10</v>
      </c>
      <c r="G2420" s="6">
        <v>10</v>
      </c>
      <c r="H2420" s="8" t="s">
        <v>313</v>
      </c>
      <c r="I2420" s="5" t="s">
        <v>293</v>
      </c>
    </row>
    <row r="2421" spans="1:9" x14ac:dyDescent="0.2">
      <c r="A2421" s="5">
        <v>2420</v>
      </c>
      <c r="B2421" s="5" t="s">
        <v>9436</v>
      </c>
      <c r="C2421" s="5" t="s">
        <v>2539</v>
      </c>
      <c r="D2421" s="5" t="s">
        <v>9437</v>
      </c>
      <c r="E2421" s="5" t="s">
        <v>19090</v>
      </c>
      <c r="F2421" s="6">
        <v>10</v>
      </c>
      <c r="G2421" s="6">
        <v>15</v>
      </c>
      <c r="H2421" s="8" t="s">
        <v>1751</v>
      </c>
      <c r="I2421" s="5" t="s">
        <v>408</v>
      </c>
    </row>
    <row r="2422" spans="1:9" x14ac:dyDescent="0.2">
      <c r="A2422" s="5">
        <v>2421</v>
      </c>
      <c r="B2422" s="5" t="s">
        <v>9438</v>
      </c>
      <c r="C2422" s="5" t="s">
        <v>2540</v>
      </c>
      <c r="D2422" s="5" t="s">
        <v>9439</v>
      </c>
      <c r="E2422" s="5" t="s">
        <v>298</v>
      </c>
      <c r="F2422" s="6">
        <v>15</v>
      </c>
      <c r="G2422" s="6">
        <v>40</v>
      </c>
      <c r="H2422" s="8" t="s">
        <v>330</v>
      </c>
      <c r="I2422" s="5" t="s">
        <v>318</v>
      </c>
    </row>
    <row r="2423" spans="1:9" x14ac:dyDescent="0.2">
      <c r="A2423" s="5">
        <v>2422</v>
      </c>
      <c r="B2423" s="5" t="s">
        <v>9440</v>
      </c>
      <c r="C2423" s="5" t="s">
        <v>2541</v>
      </c>
      <c r="D2423" s="5" t="s">
        <v>9441</v>
      </c>
      <c r="E2423" s="5" t="s">
        <v>298</v>
      </c>
      <c r="F2423" s="6">
        <v>20</v>
      </c>
      <c r="G2423" s="6">
        <v>40</v>
      </c>
      <c r="H2423" s="8" t="s">
        <v>294</v>
      </c>
      <c r="I2423" s="5" t="s">
        <v>467</v>
      </c>
    </row>
    <row r="2424" spans="1:9" x14ac:dyDescent="0.2">
      <c r="A2424" s="5">
        <v>2423</v>
      </c>
      <c r="B2424" s="5" t="s">
        <v>9442</v>
      </c>
      <c r="C2424" s="5" t="s">
        <v>2542</v>
      </c>
      <c r="D2424" s="5" t="s">
        <v>9443</v>
      </c>
      <c r="E2424" s="5" t="s">
        <v>298</v>
      </c>
      <c r="F2424" s="6">
        <v>25</v>
      </c>
      <c r="G2424" s="6">
        <v>15</v>
      </c>
      <c r="H2424" s="8" t="s">
        <v>336</v>
      </c>
      <c r="I2424" s="5" t="s">
        <v>293</v>
      </c>
    </row>
    <row r="2425" spans="1:9" x14ac:dyDescent="0.2">
      <c r="A2425" s="5">
        <v>2424</v>
      </c>
      <c r="B2425" s="5" t="s">
        <v>9444</v>
      </c>
      <c r="C2425" s="5" t="s">
        <v>2543</v>
      </c>
      <c r="D2425" s="5" t="s">
        <v>9445</v>
      </c>
      <c r="E2425" s="5" t="s">
        <v>298</v>
      </c>
      <c r="F2425" s="6">
        <v>600</v>
      </c>
      <c r="G2425" s="6">
        <v>20</v>
      </c>
      <c r="H2425" s="8" t="s">
        <v>300</v>
      </c>
      <c r="I2425" s="5" t="s">
        <v>357</v>
      </c>
    </row>
    <row r="2426" spans="1:9" x14ac:dyDescent="0.2">
      <c r="A2426" s="5">
        <v>2425</v>
      </c>
      <c r="B2426" s="5" t="s">
        <v>9446</v>
      </c>
      <c r="C2426" s="5" t="s">
        <v>2544</v>
      </c>
      <c r="D2426" s="5" t="s">
        <v>9447</v>
      </c>
      <c r="E2426" s="5" t="s">
        <v>298</v>
      </c>
      <c r="F2426" s="6">
        <v>15</v>
      </c>
      <c r="G2426" s="6">
        <v>30</v>
      </c>
      <c r="H2426" s="8" t="s">
        <v>304</v>
      </c>
      <c r="I2426" s="5" t="s">
        <v>296</v>
      </c>
    </row>
    <row r="2427" spans="1:9" x14ac:dyDescent="0.2">
      <c r="A2427" s="5">
        <v>2426</v>
      </c>
      <c r="B2427" s="5" t="s">
        <v>9448</v>
      </c>
      <c r="C2427" s="5" t="s">
        <v>2545</v>
      </c>
      <c r="D2427" s="5" t="s">
        <v>9449</v>
      </c>
      <c r="E2427" s="5" t="s">
        <v>298</v>
      </c>
      <c r="F2427" s="6">
        <v>30</v>
      </c>
      <c r="G2427" s="6">
        <v>45</v>
      </c>
      <c r="H2427" s="8" t="s">
        <v>322</v>
      </c>
      <c r="I2427" s="5" t="s">
        <v>318</v>
      </c>
    </row>
    <row r="2428" spans="1:9" x14ac:dyDescent="0.2">
      <c r="A2428" s="5">
        <v>2427</v>
      </c>
      <c r="B2428" s="5" t="s">
        <v>9450</v>
      </c>
      <c r="C2428" s="5" t="s">
        <v>2546</v>
      </c>
      <c r="D2428" s="5" t="s">
        <v>9451</v>
      </c>
      <c r="E2428" s="5" t="s">
        <v>19090</v>
      </c>
      <c r="F2428" s="6">
        <v>10</v>
      </c>
      <c r="G2428" s="6">
        <v>30</v>
      </c>
      <c r="H2428" s="8" t="s">
        <v>330</v>
      </c>
      <c r="I2428" s="5" t="s">
        <v>350</v>
      </c>
    </row>
    <row r="2429" spans="1:9" x14ac:dyDescent="0.2">
      <c r="A2429" s="5">
        <v>2428</v>
      </c>
      <c r="B2429" s="5" t="s">
        <v>9452</v>
      </c>
      <c r="C2429" s="5" t="s">
        <v>2547</v>
      </c>
      <c r="D2429" s="5" t="s">
        <v>9453</v>
      </c>
      <c r="E2429" s="5" t="s">
        <v>298</v>
      </c>
      <c r="F2429" s="6">
        <v>15</v>
      </c>
      <c r="G2429" s="6">
        <v>45</v>
      </c>
      <c r="H2429" s="8" t="s">
        <v>304</v>
      </c>
      <c r="I2429" s="5" t="s">
        <v>342</v>
      </c>
    </row>
    <row r="2430" spans="1:9" x14ac:dyDescent="0.2">
      <c r="A2430" s="5">
        <v>2429</v>
      </c>
      <c r="B2430" s="5" t="s">
        <v>9454</v>
      </c>
      <c r="C2430" s="5" t="s">
        <v>2548</v>
      </c>
      <c r="D2430" s="5" t="s">
        <v>9455</v>
      </c>
      <c r="E2430" s="5" t="s">
        <v>298</v>
      </c>
      <c r="F2430" s="6">
        <v>480</v>
      </c>
      <c r="G2430" s="6">
        <v>30</v>
      </c>
      <c r="H2430" s="8" t="s">
        <v>304</v>
      </c>
      <c r="I2430" s="5" t="s">
        <v>293</v>
      </c>
    </row>
    <row r="2431" spans="1:9" x14ac:dyDescent="0.2">
      <c r="A2431" s="5">
        <v>2430</v>
      </c>
      <c r="B2431" s="5" t="s">
        <v>9456</v>
      </c>
      <c r="C2431" s="5" t="s">
        <v>2549</v>
      </c>
      <c r="D2431" s="5" t="s">
        <v>9457</v>
      </c>
      <c r="E2431" s="5" t="s">
        <v>298</v>
      </c>
      <c r="F2431" s="6">
        <v>10</v>
      </c>
      <c r="G2431" s="6">
        <v>30</v>
      </c>
      <c r="H2431" s="8" t="s">
        <v>313</v>
      </c>
      <c r="I2431" s="5" t="s">
        <v>318</v>
      </c>
    </row>
    <row r="2432" spans="1:9" x14ac:dyDescent="0.2">
      <c r="A2432" s="5">
        <v>2431</v>
      </c>
      <c r="B2432" s="5" t="s">
        <v>9458</v>
      </c>
      <c r="C2432" s="5" t="s">
        <v>2550</v>
      </c>
      <c r="D2432" s="5" t="s">
        <v>9459</v>
      </c>
      <c r="E2432" s="5" t="s">
        <v>298</v>
      </c>
      <c r="F2432" s="6">
        <v>20</v>
      </c>
      <c r="G2432" s="6">
        <v>10</v>
      </c>
      <c r="H2432" s="8" t="s">
        <v>300</v>
      </c>
      <c r="I2432" s="5" t="s">
        <v>296</v>
      </c>
    </row>
    <row r="2433" spans="1:9" x14ac:dyDescent="0.2">
      <c r="A2433" s="5">
        <v>2432</v>
      </c>
      <c r="B2433" s="5" t="s">
        <v>9460</v>
      </c>
      <c r="C2433" s="5" t="s">
        <v>2551</v>
      </c>
      <c r="D2433" s="5" t="s">
        <v>9461</v>
      </c>
      <c r="E2433" s="5" t="s">
        <v>298</v>
      </c>
      <c r="F2433" s="6">
        <v>10</v>
      </c>
      <c r="G2433" s="6">
        <v>40</v>
      </c>
      <c r="H2433" s="8" t="s">
        <v>304</v>
      </c>
      <c r="I2433" s="5" t="s">
        <v>296</v>
      </c>
    </row>
    <row r="2434" spans="1:9" x14ac:dyDescent="0.2">
      <c r="A2434" s="5">
        <v>2433</v>
      </c>
      <c r="B2434" s="5" t="s">
        <v>9462</v>
      </c>
      <c r="C2434" s="5" t="s">
        <v>2552</v>
      </c>
      <c r="D2434" s="5" t="s">
        <v>9463</v>
      </c>
      <c r="E2434" s="5" t="s">
        <v>298</v>
      </c>
      <c r="F2434" s="6">
        <v>20</v>
      </c>
      <c r="G2434" s="6">
        <v>60</v>
      </c>
      <c r="H2434" s="8" t="s">
        <v>313</v>
      </c>
      <c r="I2434" s="5" t="s">
        <v>318</v>
      </c>
    </row>
    <row r="2435" spans="1:9" x14ac:dyDescent="0.2">
      <c r="A2435" s="5">
        <v>2434</v>
      </c>
      <c r="B2435" s="5" t="s">
        <v>9464</v>
      </c>
      <c r="C2435" s="5" t="s">
        <v>2553</v>
      </c>
      <c r="D2435" s="5" t="s">
        <v>9465</v>
      </c>
      <c r="E2435" s="5" t="s">
        <v>298</v>
      </c>
      <c r="F2435" s="6">
        <v>10</v>
      </c>
      <c r="G2435" s="6">
        <v>0</v>
      </c>
      <c r="H2435" s="8" t="s">
        <v>313</v>
      </c>
      <c r="I2435" s="5" t="s">
        <v>318</v>
      </c>
    </row>
    <row r="2436" spans="1:9" x14ac:dyDescent="0.2">
      <c r="A2436" s="5">
        <v>2435</v>
      </c>
      <c r="B2436" s="5" t="s">
        <v>9466</v>
      </c>
      <c r="C2436" s="5" t="s">
        <v>2554</v>
      </c>
      <c r="D2436" s="5" t="s">
        <v>9467</v>
      </c>
      <c r="E2436" s="5" t="s">
        <v>298</v>
      </c>
      <c r="F2436" s="6">
        <v>10</v>
      </c>
      <c r="G2436" s="6">
        <v>0</v>
      </c>
      <c r="H2436" s="8" t="s">
        <v>313</v>
      </c>
      <c r="I2436" s="5" t="s">
        <v>293</v>
      </c>
    </row>
    <row r="2437" spans="1:9" x14ac:dyDescent="0.2">
      <c r="A2437" s="5">
        <v>2436</v>
      </c>
      <c r="B2437" s="5" t="s">
        <v>9468</v>
      </c>
      <c r="C2437" s="5" t="s">
        <v>2555</v>
      </c>
      <c r="D2437" s="5" t="s">
        <v>9469</v>
      </c>
      <c r="E2437" s="5" t="s">
        <v>19090</v>
      </c>
      <c r="F2437" s="6">
        <v>10</v>
      </c>
      <c r="G2437" s="6">
        <v>30</v>
      </c>
      <c r="H2437" s="8" t="s">
        <v>322</v>
      </c>
      <c r="I2437" s="5" t="s">
        <v>303</v>
      </c>
    </row>
    <row r="2438" spans="1:9" x14ac:dyDescent="0.2">
      <c r="A2438" s="5">
        <v>2437</v>
      </c>
      <c r="B2438" s="5" t="s">
        <v>9470</v>
      </c>
      <c r="C2438" s="5" t="s">
        <v>2556</v>
      </c>
      <c r="D2438" s="5" t="s">
        <v>9471</v>
      </c>
      <c r="E2438" s="5" t="s">
        <v>298</v>
      </c>
      <c r="F2438" s="6">
        <v>20</v>
      </c>
      <c r="G2438" s="6">
        <v>40</v>
      </c>
      <c r="H2438" s="8" t="s">
        <v>297</v>
      </c>
      <c r="I2438" s="5" t="s">
        <v>342</v>
      </c>
    </row>
    <row r="2439" spans="1:9" x14ac:dyDescent="0.2">
      <c r="A2439" s="5">
        <v>2438</v>
      </c>
      <c r="B2439" s="5" t="s">
        <v>9472</v>
      </c>
      <c r="C2439" s="5" t="s">
        <v>2557</v>
      </c>
      <c r="D2439" s="5" t="s">
        <v>9473</v>
      </c>
      <c r="E2439" s="5" t="s">
        <v>298</v>
      </c>
      <c r="F2439" s="6">
        <v>10</v>
      </c>
      <c r="G2439" s="6">
        <v>5</v>
      </c>
      <c r="H2439" s="8" t="s">
        <v>297</v>
      </c>
      <c r="I2439" s="5" t="s">
        <v>342</v>
      </c>
    </row>
    <row r="2440" spans="1:9" x14ac:dyDescent="0.2">
      <c r="A2440" s="5">
        <v>2439</v>
      </c>
      <c r="B2440" s="5" t="s">
        <v>9474</v>
      </c>
      <c r="C2440" s="5" t="s">
        <v>2558</v>
      </c>
      <c r="D2440" s="5" t="s">
        <v>9475</v>
      </c>
      <c r="E2440" s="5" t="s">
        <v>298</v>
      </c>
      <c r="F2440" s="6">
        <v>150</v>
      </c>
      <c r="G2440" s="6">
        <v>30</v>
      </c>
      <c r="H2440" s="8" t="s">
        <v>304</v>
      </c>
      <c r="I2440" s="5" t="s">
        <v>865</v>
      </c>
    </row>
    <row r="2441" spans="1:9" x14ac:dyDescent="0.2">
      <c r="A2441" s="5">
        <v>2440</v>
      </c>
      <c r="B2441" s="5" t="s">
        <v>9476</v>
      </c>
      <c r="C2441" s="5" t="s">
        <v>2559</v>
      </c>
      <c r="D2441" s="5" t="s">
        <v>9477</v>
      </c>
      <c r="E2441" s="5" t="s">
        <v>298</v>
      </c>
      <c r="F2441" s="6">
        <v>0</v>
      </c>
      <c r="G2441" s="6">
        <v>35</v>
      </c>
      <c r="H2441" s="8" t="s">
        <v>322</v>
      </c>
      <c r="I2441" s="5" t="s">
        <v>318</v>
      </c>
    </row>
    <row r="2442" spans="1:9" x14ac:dyDescent="0.2">
      <c r="A2442" s="5">
        <v>2441</v>
      </c>
      <c r="B2442" s="5" t="s">
        <v>9478</v>
      </c>
      <c r="C2442" s="5" t="s">
        <v>2560</v>
      </c>
      <c r="D2442" s="5" t="s">
        <v>9479</v>
      </c>
      <c r="E2442" s="5" t="s">
        <v>19090</v>
      </c>
      <c r="F2442" s="6">
        <v>30</v>
      </c>
      <c r="G2442" s="6">
        <v>35</v>
      </c>
      <c r="H2442" s="8" t="s">
        <v>304</v>
      </c>
      <c r="I2442" s="5" t="s">
        <v>296</v>
      </c>
    </row>
    <row r="2443" spans="1:9" x14ac:dyDescent="0.2">
      <c r="A2443" s="5">
        <v>2442</v>
      </c>
      <c r="B2443" s="5" t="s">
        <v>9480</v>
      </c>
      <c r="C2443" s="5" t="s">
        <v>2561</v>
      </c>
      <c r="D2443" s="5" t="s">
        <v>9481</v>
      </c>
      <c r="E2443" s="5" t="s">
        <v>298</v>
      </c>
      <c r="F2443" s="6">
        <v>10</v>
      </c>
      <c r="G2443" s="6">
        <v>30</v>
      </c>
      <c r="H2443" s="8" t="s">
        <v>304</v>
      </c>
      <c r="I2443" s="5" t="s">
        <v>296</v>
      </c>
    </row>
    <row r="2444" spans="1:9" x14ac:dyDescent="0.2">
      <c r="A2444" s="5">
        <v>2443</v>
      </c>
      <c r="B2444" s="5" t="s">
        <v>9482</v>
      </c>
      <c r="C2444" s="5" t="s">
        <v>2562</v>
      </c>
      <c r="D2444" s="5" t="s">
        <v>9483</v>
      </c>
      <c r="E2444" s="5" t="s">
        <v>298</v>
      </c>
      <c r="F2444" s="6">
        <v>10</v>
      </c>
      <c r="G2444" s="6">
        <v>40</v>
      </c>
      <c r="H2444" s="8" t="s">
        <v>304</v>
      </c>
      <c r="I2444" s="5" t="s">
        <v>359</v>
      </c>
    </row>
    <row r="2445" spans="1:9" x14ac:dyDescent="0.2">
      <c r="A2445" s="5">
        <v>2444</v>
      </c>
      <c r="B2445" s="5" t="s">
        <v>9484</v>
      </c>
      <c r="C2445" s="5" t="s">
        <v>2563</v>
      </c>
      <c r="D2445" s="5" t="s">
        <v>9485</v>
      </c>
      <c r="E2445" s="5" t="s">
        <v>298</v>
      </c>
      <c r="F2445" s="6">
        <v>10</v>
      </c>
      <c r="G2445" s="6">
        <v>30</v>
      </c>
      <c r="H2445" s="8" t="s">
        <v>304</v>
      </c>
      <c r="I2445" s="5" t="s">
        <v>73</v>
      </c>
    </row>
    <row r="2446" spans="1:9" x14ac:dyDescent="0.2">
      <c r="A2446" s="5">
        <v>2445</v>
      </c>
      <c r="B2446" s="5" t="s">
        <v>9486</v>
      </c>
      <c r="C2446" s="5" t="s">
        <v>2564</v>
      </c>
      <c r="D2446" s="5" t="s">
        <v>9487</v>
      </c>
      <c r="E2446" s="5" t="s">
        <v>298</v>
      </c>
      <c r="F2446" s="6">
        <v>15</v>
      </c>
      <c r="G2446" s="6">
        <v>20</v>
      </c>
      <c r="H2446" s="8" t="s">
        <v>304</v>
      </c>
      <c r="I2446" s="5" t="s">
        <v>293</v>
      </c>
    </row>
    <row r="2447" spans="1:9" x14ac:dyDescent="0.2">
      <c r="A2447" s="5">
        <v>2446</v>
      </c>
      <c r="B2447" s="5" t="s">
        <v>9488</v>
      </c>
      <c r="C2447" s="5" t="s">
        <v>2565</v>
      </c>
      <c r="D2447" s="5" t="s">
        <v>9489</v>
      </c>
      <c r="E2447" s="5" t="s">
        <v>298</v>
      </c>
      <c r="F2447" s="6">
        <v>90</v>
      </c>
      <c r="G2447" s="6">
        <v>15</v>
      </c>
      <c r="H2447" s="8" t="s">
        <v>313</v>
      </c>
      <c r="I2447" s="5" t="s">
        <v>296</v>
      </c>
    </row>
    <row r="2448" spans="1:9" x14ac:dyDescent="0.2">
      <c r="A2448" s="5">
        <v>2447</v>
      </c>
      <c r="B2448" s="5" t="s">
        <v>9490</v>
      </c>
      <c r="C2448" s="5" t="s">
        <v>2566</v>
      </c>
      <c r="D2448" s="5" t="s">
        <v>9491</v>
      </c>
      <c r="E2448" s="5" t="s">
        <v>298</v>
      </c>
      <c r="F2448" s="6">
        <v>10</v>
      </c>
      <c r="G2448" s="6">
        <v>20</v>
      </c>
      <c r="H2448" s="8" t="s">
        <v>304</v>
      </c>
      <c r="I2448" s="5" t="s">
        <v>342</v>
      </c>
    </row>
    <row r="2449" spans="1:9" x14ac:dyDescent="0.2">
      <c r="A2449" s="5">
        <v>2448</v>
      </c>
      <c r="B2449" s="5" t="s">
        <v>9492</v>
      </c>
      <c r="C2449" s="5" t="s">
        <v>2567</v>
      </c>
      <c r="D2449" s="5" t="s">
        <v>9493</v>
      </c>
      <c r="E2449" s="5" t="s">
        <v>298</v>
      </c>
      <c r="F2449" s="6">
        <v>20</v>
      </c>
      <c r="G2449" s="6">
        <v>30</v>
      </c>
      <c r="H2449" s="8" t="s">
        <v>300</v>
      </c>
      <c r="I2449" s="5" t="s">
        <v>296</v>
      </c>
    </row>
    <row r="2450" spans="1:9" x14ac:dyDescent="0.2">
      <c r="A2450" s="5">
        <v>2449</v>
      </c>
      <c r="B2450" s="5" t="s">
        <v>9494</v>
      </c>
      <c r="C2450" s="5" t="s">
        <v>2568</v>
      </c>
      <c r="D2450" s="5" t="s">
        <v>9495</v>
      </c>
      <c r="E2450" s="5" t="s">
        <v>298</v>
      </c>
      <c r="F2450" s="6">
        <v>15</v>
      </c>
      <c r="G2450" s="6">
        <v>30</v>
      </c>
      <c r="H2450" s="8" t="s">
        <v>313</v>
      </c>
      <c r="I2450" s="5" t="s">
        <v>293</v>
      </c>
    </row>
    <row r="2451" spans="1:9" x14ac:dyDescent="0.2">
      <c r="A2451" s="5">
        <v>2450</v>
      </c>
      <c r="B2451" s="5" t="s">
        <v>9496</v>
      </c>
      <c r="C2451" s="5" t="s">
        <v>2569</v>
      </c>
      <c r="D2451" s="5" t="s">
        <v>9497</v>
      </c>
      <c r="E2451" s="5" t="s">
        <v>19090</v>
      </c>
      <c r="F2451" s="6">
        <v>15</v>
      </c>
      <c r="G2451" s="6">
        <v>20</v>
      </c>
      <c r="H2451" s="8" t="s">
        <v>420</v>
      </c>
      <c r="I2451" s="5" t="s">
        <v>318</v>
      </c>
    </row>
    <row r="2452" spans="1:9" x14ac:dyDescent="0.2">
      <c r="A2452" s="5">
        <v>2451</v>
      </c>
      <c r="B2452" s="5" t="s">
        <v>9498</v>
      </c>
      <c r="C2452" s="5" t="s">
        <v>2570</v>
      </c>
      <c r="D2452" s="5" t="s">
        <v>9499</v>
      </c>
      <c r="E2452" s="5" t="s">
        <v>298</v>
      </c>
      <c r="F2452" s="6">
        <v>15</v>
      </c>
      <c r="G2452" s="6">
        <v>35</v>
      </c>
      <c r="H2452" s="8" t="s">
        <v>313</v>
      </c>
      <c r="I2452" s="5" t="s">
        <v>342</v>
      </c>
    </row>
    <row r="2453" spans="1:9" x14ac:dyDescent="0.2">
      <c r="A2453" s="5">
        <v>2452</v>
      </c>
      <c r="B2453" s="5" t="s">
        <v>9500</v>
      </c>
      <c r="C2453" s="5" t="s">
        <v>2571</v>
      </c>
      <c r="D2453" s="5" t="s">
        <v>9501</v>
      </c>
      <c r="E2453" s="5" t="s">
        <v>298</v>
      </c>
      <c r="F2453" s="6">
        <v>15</v>
      </c>
      <c r="G2453" s="6">
        <v>30</v>
      </c>
      <c r="H2453" s="8" t="s">
        <v>294</v>
      </c>
      <c r="I2453" s="5" t="s">
        <v>342</v>
      </c>
    </row>
    <row r="2454" spans="1:9" x14ac:dyDescent="0.2">
      <c r="A2454" s="5">
        <v>2453</v>
      </c>
      <c r="B2454" s="5" t="s">
        <v>9502</v>
      </c>
      <c r="C2454" s="5" t="s">
        <v>2572</v>
      </c>
      <c r="D2454" s="5" t="s">
        <v>9503</v>
      </c>
      <c r="E2454" s="5" t="s">
        <v>298</v>
      </c>
      <c r="F2454" s="6">
        <v>10</v>
      </c>
      <c r="G2454" s="6">
        <v>30</v>
      </c>
      <c r="H2454" s="8" t="s">
        <v>304</v>
      </c>
      <c r="I2454" s="5" t="s">
        <v>344</v>
      </c>
    </row>
    <row r="2455" spans="1:9" x14ac:dyDescent="0.2">
      <c r="A2455" s="5">
        <v>2454</v>
      </c>
      <c r="B2455" s="5" t="s">
        <v>9504</v>
      </c>
      <c r="C2455" s="5" t="s">
        <v>2573</v>
      </c>
      <c r="D2455" s="5" t="s">
        <v>9505</v>
      </c>
      <c r="E2455" s="5" t="s">
        <v>298</v>
      </c>
      <c r="F2455" s="6">
        <v>30</v>
      </c>
      <c r="G2455" s="6">
        <v>30</v>
      </c>
      <c r="H2455" s="8" t="s">
        <v>351</v>
      </c>
      <c r="I2455" s="5" t="s">
        <v>321</v>
      </c>
    </row>
    <row r="2456" spans="1:9" x14ac:dyDescent="0.2">
      <c r="A2456" s="5">
        <v>2455</v>
      </c>
      <c r="B2456" s="5" t="s">
        <v>9506</v>
      </c>
      <c r="C2456" s="5" t="s">
        <v>2574</v>
      </c>
      <c r="D2456" s="5" t="s">
        <v>9507</v>
      </c>
      <c r="E2456" s="5" t="s">
        <v>19090</v>
      </c>
      <c r="F2456" s="6">
        <v>10</v>
      </c>
      <c r="G2456" s="6">
        <v>20</v>
      </c>
      <c r="H2456" s="8" t="s">
        <v>364</v>
      </c>
      <c r="I2456" s="5" t="s">
        <v>750</v>
      </c>
    </row>
    <row r="2457" spans="1:9" x14ac:dyDescent="0.2">
      <c r="A2457" s="5">
        <v>2456</v>
      </c>
      <c r="B2457" s="5" t="s">
        <v>9508</v>
      </c>
      <c r="C2457" s="5" t="s">
        <v>2575</v>
      </c>
      <c r="D2457" s="5" t="s">
        <v>9509</v>
      </c>
      <c r="E2457" s="5" t="s">
        <v>298</v>
      </c>
      <c r="F2457" s="6">
        <v>15</v>
      </c>
      <c r="G2457" s="6">
        <v>30</v>
      </c>
      <c r="H2457" s="8" t="s">
        <v>313</v>
      </c>
      <c r="I2457" s="5" t="s">
        <v>359</v>
      </c>
    </row>
    <row r="2458" spans="1:9" x14ac:dyDescent="0.2">
      <c r="A2458" s="5">
        <v>2457</v>
      </c>
      <c r="B2458" s="5" t="s">
        <v>9510</v>
      </c>
      <c r="C2458" s="5" t="s">
        <v>2576</v>
      </c>
      <c r="D2458" s="5" t="s">
        <v>9511</v>
      </c>
      <c r="E2458" s="5" t="s">
        <v>298</v>
      </c>
      <c r="F2458" s="6">
        <v>10</v>
      </c>
      <c r="G2458" s="6">
        <v>45</v>
      </c>
      <c r="H2458" s="8" t="s">
        <v>313</v>
      </c>
      <c r="I2458" s="5" t="s">
        <v>342</v>
      </c>
    </row>
    <row r="2459" spans="1:9" x14ac:dyDescent="0.2">
      <c r="A2459" s="5">
        <v>2458</v>
      </c>
      <c r="B2459" s="5" t="s">
        <v>9512</v>
      </c>
      <c r="C2459" s="5" t="s">
        <v>2577</v>
      </c>
      <c r="D2459" s="5" t="s">
        <v>9513</v>
      </c>
      <c r="E2459" s="5" t="s">
        <v>298</v>
      </c>
      <c r="F2459" s="6">
        <v>10</v>
      </c>
      <c r="G2459" s="6">
        <v>15</v>
      </c>
      <c r="H2459" s="8" t="s">
        <v>322</v>
      </c>
      <c r="I2459" s="5" t="s">
        <v>296</v>
      </c>
    </row>
    <row r="2460" spans="1:9" x14ac:dyDescent="0.2">
      <c r="A2460" s="5">
        <v>2459</v>
      </c>
      <c r="B2460" s="5" t="s">
        <v>9514</v>
      </c>
      <c r="C2460" s="5" t="s">
        <v>2578</v>
      </c>
      <c r="D2460" s="5" t="s">
        <v>9515</v>
      </c>
      <c r="E2460" s="5" t="s">
        <v>298</v>
      </c>
      <c r="F2460" s="6">
        <v>10</v>
      </c>
      <c r="G2460" s="6">
        <v>25</v>
      </c>
      <c r="H2460" s="8" t="s">
        <v>313</v>
      </c>
      <c r="I2460" s="5" t="s">
        <v>324</v>
      </c>
    </row>
    <row r="2461" spans="1:9" x14ac:dyDescent="0.2">
      <c r="A2461" s="5">
        <v>2460</v>
      </c>
      <c r="B2461" s="5" t="s">
        <v>9516</v>
      </c>
      <c r="C2461" s="5" t="s">
        <v>2579</v>
      </c>
      <c r="D2461" s="5" t="s">
        <v>9517</v>
      </c>
      <c r="E2461" s="5" t="s">
        <v>298</v>
      </c>
      <c r="F2461" s="6">
        <v>370</v>
      </c>
      <c r="G2461" s="6">
        <v>5</v>
      </c>
      <c r="H2461" s="8" t="s">
        <v>420</v>
      </c>
      <c r="I2461" s="5" t="s">
        <v>318</v>
      </c>
    </row>
    <row r="2462" spans="1:9" x14ac:dyDescent="0.2">
      <c r="A2462" s="5">
        <v>2461</v>
      </c>
      <c r="B2462" s="5" t="s">
        <v>9518</v>
      </c>
      <c r="C2462" s="5" t="s">
        <v>2580</v>
      </c>
      <c r="D2462" s="5" t="s">
        <v>9519</v>
      </c>
      <c r="E2462" s="5" t="s">
        <v>298</v>
      </c>
      <c r="F2462" s="6">
        <v>15</v>
      </c>
      <c r="G2462" s="6">
        <v>10</v>
      </c>
      <c r="H2462" s="8" t="s">
        <v>364</v>
      </c>
      <c r="I2462" s="5" t="s">
        <v>342</v>
      </c>
    </row>
    <row r="2463" spans="1:9" x14ac:dyDescent="0.2">
      <c r="A2463" s="5">
        <v>2462</v>
      </c>
      <c r="B2463" s="5" t="s">
        <v>9520</v>
      </c>
      <c r="C2463" s="5" t="s">
        <v>2581</v>
      </c>
      <c r="D2463" s="5" t="s">
        <v>9521</v>
      </c>
      <c r="E2463" s="5" t="s">
        <v>298</v>
      </c>
      <c r="F2463" s="6">
        <v>20</v>
      </c>
      <c r="G2463" s="6">
        <v>40</v>
      </c>
      <c r="H2463" s="8" t="s">
        <v>330</v>
      </c>
      <c r="I2463" s="5" t="s">
        <v>391</v>
      </c>
    </row>
    <row r="2464" spans="1:9" x14ac:dyDescent="0.2">
      <c r="A2464" s="5">
        <v>2463</v>
      </c>
      <c r="B2464" s="5" t="s">
        <v>9522</v>
      </c>
      <c r="C2464" s="5" t="s">
        <v>2582</v>
      </c>
      <c r="D2464" s="5" t="s">
        <v>9523</v>
      </c>
      <c r="E2464" s="5" t="s">
        <v>298</v>
      </c>
      <c r="F2464" s="6">
        <v>30</v>
      </c>
      <c r="G2464" s="6">
        <v>15</v>
      </c>
      <c r="H2464" s="8" t="s">
        <v>297</v>
      </c>
      <c r="I2464" s="5" t="s">
        <v>342</v>
      </c>
    </row>
    <row r="2465" spans="1:9" x14ac:dyDescent="0.2">
      <c r="A2465" s="5">
        <v>2464</v>
      </c>
      <c r="B2465" s="5" t="s">
        <v>9524</v>
      </c>
      <c r="C2465" s="5" t="s">
        <v>2583</v>
      </c>
      <c r="D2465" s="5" t="s">
        <v>9525</v>
      </c>
      <c r="E2465" s="5" t="s">
        <v>19090</v>
      </c>
      <c r="F2465" s="6">
        <v>60</v>
      </c>
      <c r="G2465" s="6">
        <v>15</v>
      </c>
      <c r="H2465" s="8" t="s">
        <v>322</v>
      </c>
      <c r="I2465" s="5" t="s">
        <v>303</v>
      </c>
    </row>
    <row r="2466" spans="1:9" x14ac:dyDescent="0.2">
      <c r="A2466" s="5">
        <v>2465</v>
      </c>
      <c r="B2466" s="5" t="s">
        <v>9526</v>
      </c>
      <c r="C2466" s="5" t="s">
        <v>2584</v>
      </c>
      <c r="D2466" s="5" t="s">
        <v>9527</v>
      </c>
      <c r="E2466" s="5" t="s">
        <v>298</v>
      </c>
      <c r="F2466" s="6">
        <v>10</v>
      </c>
      <c r="G2466" s="6">
        <v>45</v>
      </c>
      <c r="H2466" s="8" t="s">
        <v>304</v>
      </c>
      <c r="I2466" s="5" t="s">
        <v>293</v>
      </c>
    </row>
    <row r="2467" spans="1:9" x14ac:dyDescent="0.2">
      <c r="A2467" s="5">
        <v>2466</v>
      </c>
      <c r="B2467" s="5" t="s">
        <v>9528</v>
      </c>
      <c r="C2467" s="5" t="s">
        <v>2585</v>
      </c>
      <c r="D2467" s="5" t="s">
        <v>9529</v>
      </c>
      <c r="E2467" s="5" t="s">
        <v>19090</v>
      </c>
      <c r="F2467" s="6">
        <v>5</v>
      </c>
      <c r="G2467" s="6">
        <v>45</v>
      </c>
      <c r="H2467" s="8" t="s">
        <v>297</v>
      </c>
      <c r="I2467" s="5" t="s">
        <v>321</v>
      </c>
    </row>
    <row r="2468" spans="1:9" x14ac:dyDescent="0.2">
      <c r="A2468" s="5">
        <v>2467</v>
      </c>
      <c r="B2468" s="5" t="s">
        <v>9530</v>
      </c>
      <c r="C2468" s="5" t="s">
        <v>2586</v>
      </c>
      <c r="D2468" s="5" t="s">
        <v>9531</v>
      </c>
      <c r="E2468" s="5" t="s">
        <v>19090</v>
      </c>
      <c r="F2468" s="6">
        <v>15</v>
      </c>
      <c r="G2468" s="6">
        <v>40</v>
      </c>
      <c r="H2468" s="8" t="s">
        <v>304</v>
      </c>
      <c r="I2468" s="5" t="s">
        <v>579</v>
      </c>
    </row>
    <row r="2469" spans="1:9" x14ac:dyDescent="0.2">
      <c r="A2469" s="5">
        <v>2468</v>
      </c>
      <c r="B2469" s="5" t="s">
        <v>9532</v>
      </c>
      <c r="C2469" s="5" t="s">
        <v>2587</v>
      </c>
      <c r="D2469" s="5" t="s">
        <v>9533</v>
      </c>
      <c r="E2469" s="5" t="s">
        <v>298</v>
      </c>
      <c r="F2469" s="6">
        <v>20</v>
      </c>
      <c r="G2469" s="6">
        <v>30</v>
      </c>
      <c r="H2469" s="8" t="s">
        <v>313</v>
      </c>
      <c r="I2469" s="5" t="s">
        <v>293</v>
      </c>
    </row>
    <row r="2470" spans="1:9" x14ac:dyDescent="0.2">
      <c r="A2470" s="5">
        <v>2469</v>
      </c>
      <c r="B2470" s="5" t="s">
        <v>9534</v>
      </c>
      <c r="C2470" s="5" t="s">
        <v>2588</v>
      </c>
      <c r="D2470" s="5" t="s">
        <v>9535</v>
      </c>
      <c r="E2470" s="5" t="s">
        <v>298</v>
      </c>
      <c r="F2470" s="6">
        <v>10</v>
      </c>
      <c r="G2470" s="6">
        <v>20</v>
      </c>
      <c r="H2470" s="8" t="s">
        <v>420</v>
      </c>
      <c r="I2470" s="5" t="s">
        <v>318</v>
      </c>
    </row>
    <row r="2471" spans="1:9" x14ac:dyDescent="0.2">
      <c r="A2471" s="5">
        <v>2470</v>
      </c>
      <c r="B2471" s="5" t="s">
        <v>9536</v>
      </c>
      <c r="C2471" s="5" t="s">
        <v>2589</v>
      </c>
      <c r="D2471" s="5" t="s">
        <v>9537</v>
      </c>
      <c r="E2471" s="5" t="s">
        <v>298</v>
      </c>
      <c r="F2471" s="6">
        <v>10</v>
      </c>
      <c r="G2471" s="6">
        <v>35</v>
      </c>
      <c r="H2471" s="8" t="s">
        <v>304</v>
      </c>
      <c r="I2471" s="5" t="s">
        <v>73</v>
      </c>
    </row>
    <row r="2472" spans="1:9" x14ac:dyDescent="0.2">
      <c r="A2472" s="5">
        <v>2471</v>
      </c>
      <c r="B2472" s="5" t="s">
        <v>9538</v>
      </c>
      <c r="C2472" s="5" t="s">
        <v>2590</v>
      </c>
      <c r="D2472" s="5" t="s">
        <v>9539</v>
      </c>
      <c r="E2472" s="5" t="s">
        <v>298</v>
      </c>
      <c r="F2472" s="6">
        <v>10</v>
      </c>
      <c r="G2472" s="6">
        <v>0</v>
      </c>
      <c r="H2472" s="8" t="s">
        <v>330</v>
      </c>
      <c r="I2472" s="5" t="s">
        <v>342</v>
      </c>
    </row>
    <row r="2473" spans="1:9" x14ac:dyDescent="0.2">
      <c r="A2473" s="5">
        <v>2472</v>
      </c>
      <c r="B2473" s="5" t="s">
        <v>9540</v>
      </c>
      <c r="C2473" s="5" t="s">
        <v>2591</v>
      </c>
      <c r="D2473" s="5" t="s">
        <v>9541</v>
      </c>
      <c r="E2473" s="5" t="s">
        <v>19090</v>
      </c>
      <c r="F2473" s="6">
        <v>10</v>
      </c>
      <c r="G2473" s="6">
        <v>75</v>
      </c>
      <c r="H2473" s="8" t="s">
        <v>420</v>
      </c>
      <c r="I2473" s="5" t="s">
        <v>827</v>
      </c>
    </row>
    <row r="2474" spans="1:9" x14ac:dyDescent="0.2">
      <c r="A2474" s="5">
        <v>2473</v>
      </c>
      <c r="B2474" s="5" t="s">
        <v>9542</v>
      </c>
      <c r="C2474" s="5" t="s">
        <v>2592</v>
      </c>
      <c r="D2474" s="5" t="s">
        <v>9543</v>
      </c>
      <c r="E2474" s="5" t="s">
        <v>298</v>
      </c>
      <c r="F2474" s="6">
        <v>10</v>
      </c>
      <c r="G2474" s="6">
        <v>15</v>
      </c>
      <c r="H2474" s="8" t="s">
        <v>297</v>
      </c>
      <c r="I2474" s="5" t="s">
        <v>434</v>
      </c>
    </row>
    <row r="2475" spans="1:9" x14ac:dyDescent="0.2">
      <c r="A2475" s="5">
        <v>2474</v>
      </c>
      <c r="B2475" s="5" t="s">
        <v>9544</v>
      </c>
      <c r="C2475" s="5" t="s">
        <v>2593</v>
      </c>
      <c r="D2475" s="5" t="s">
        <v>9545</v>
      </c>
      <c r="E2475" s="5" t="s">
        <v>298</v>
      </c>
      <c r="F2475" s="6">
        <v>10</v>
      </c>
      <c r="G2475" s="6">
        <v>30</v>
      </c>
      <c r="H2475" s="8" t="s">
        <v>313</v>
      </c>
      <c r="I2475" s="5" t="s">
        <v>316</v>
      </c>
    </row>
    <row r="2476" spans="1:9" x14ac:dyDescent="0.2">
      <c r="A2476" s="5">
        <v>2475</v>
      </c>
      <c r="B2476" s="5" t="s">
        <v>9546</v>
      </c>
      <c r="C2476" s="5" t="s">
        <v>2594</v>
      </c>
      <c r="D2476" s="5" t="s">
        <v>9547</v>
      </c>
      <c r="E2476" s="5" t="s">
        <v>298</v>
      </c>
      <c r="F2476" s="6">
        <v>15</v>
      </c>
      <c r="G2476" s="6">
        <v>20</v>
      </c>
      <c r="H2476" s="8" t="s">
        <v>322</v>
      </c>
      <c r="I2476" s="5" t="s">
        <v>342</v>
      </c>
    </row>
    <row r="2477" spans="1:9" x14ac:dyDescent="0.2">
      <c r="A2477" s="5">
        <v>2476</v>
      </c>
      <c r="B2477" s="5" t="s">
        <v>9548</v>
      </c>
      <c r="C2477" s="5" t="s">
        <v>2595</v>
      </c>
      <c r="D2477" s="5" t="s">
        <v>9549</v>
      </c>
      <c r="E2477" s="5" t="s">
        <v>298</v>
      </c>
      <c r="F2477" s="6">
        <v>20</v>
      </c>
      <c r="G2477" s="6">
        <v>160</v>
      </c>
      <c r="H2477" s="8" t="s">
        <v>313</v>
      </c>
      <c r="I2477" s="5" t="s">
        <v>293</v>
      </c>
    </row>
    <row r="2478" spans="1:9" x14ac:dyDescent="0.2">
      <c r="A2478" s="5">
        <v>2477</v>
      </c>
      <c r="B2478" s="5" t="s">
        <v>9550</v>
      </c>
      <c r="C2478" s="5" t="s">
        <v>2596</v>
      </c>
      <c r="D2478" s="5" t="s">
        <v>9551</v>
      </c>
      <c r="E2478" s="5" t="s">
        <v>298</v>
      </c>
      <c r="F2478" s="6">
        <v>10</v>
      </c>
      <c r="G2478" s="6">
        <v>20</v>
      </c>
      <c r="H2478" s="8" t="s">
        <v>351</v>
      </c>
      <c r="I2478" s="5" t="s">
        <v>490</v>
      </c>
    </row>
    <row r="2479" spans="1:9" x14ac:dyDescent="0.2">
      <c r="A2479" s="5">
        <v>2478</v>
      </c>
      <c r="B2479" s="5" t="s">
        <v>9552</v>
      </c>
      <c r="C2479" s="5" t="s">
        <v>2597</v>
      </c>
      <c r="D2479" s="5" t="s">
        <v>9553</v>
      </c>
      <c r="E2479" s="5" t="s">
        <v>298</v>
      </c>
      <c r="F2479" s="6">
        <v>5</v>
      </c>
      <c r="G2479" s="6">
        <v>15</v>
      </c>
      <c r="H2479" s="8" t="s">
        <v>304</v>
      </c>
      <c r="I2479" s="5" t="s">
        <v>296</v>
      </c>
    </row>
    <row r="2480" spans="1:9" x14ac:dyDescent="0.2">
      <c r="A2480" s="5">
        <v>2479</v>
      </c>
      <c r="B2480" s="5" t="s">
        <v>9554</v>
      </c>
      <c r="C2480" s="5" t="s">
        <v>2598</v>
      </c>
      <c r="D2480" s="5" t="s">
        <v>9555</v>
      </c>
      <c r="E2480" s="5" t="s">
        <v>298</v>
      </c>
      <c r="F2480" s="6">
        <v>10</v>
      </c>
      <c r="G2480" s="6">
        <v>30</v>
      </c>
      <c r="H2480" s="8" t="s">
        <v>304</v>
      </c>
      <c r="I2480" s="5" t="s">
        <v>561</v>
      </c>
    </row>
    <row r="2481" spans="1:9" x14ac:dyDescent="0.2">
      <c r="A2481" s="5">
        <v>2480</v>
      </c>
      <c r="B2481" s="5" t="s">
        <v>9556</v>
      </c>
      <c r="C2481" s="5" t="s">
        <v>2599</v>
      </c>
      <c r="D2481" s="5" t="s">
        <v>9557</v>
      </c>
      <c r="E2481" s="5" t="s">
        <v>298</v>
      </c>
      <c r="F2481" s="6">
        <v>630</v>
      </c>
      <c r="G2481" s="6">
        <v>0</v>
      </c>
      <c r="H2481" s="8" t="s">
        <v>351</v>
      </c>
      <c r="I2481" s="5" t="s">
        <v>318</v>
      </c>
    </row>
    <row r="2482" spans="1:9" x14ac:dyDescent="0.2">
      <c r="A2482" s="5">
        <v>2481</v>
      </c>
      <c r="B2482" s="5" t="s">
        <v>9558</v>
      </c>
      <c r="C2482" s="5" t="s">
        <v>2600</v>
      </c>
      <c r="D2482" s="5" t="s">
        <v>9559</v>
      </c>
      <c r="E2482" s="5" t="s">
        <v>19090</v>
      </c>
      <c r="F2482" s="6">
        <v>10</v>
      </c>
      <c r="G2482" s="6">
        <v>40</v>
      </c>
      <c r="H2482" s="8" t="s">
        <v>322</v>
      </c>
      <c r="I2482" s="5" t="s">
        <v>342</v>
      </c>
    </row>
    <row r="2483" spans="1:9" x14ac:dyDescent="0.2">
      <c r="A2483" s="5">
        <v>2482</v>
      </c>
      <c r="B2483" s="5" t="s">
        <v>9560</v>
      </c>
      <c r="C2483" s="5" t="s">
        <v>2601</v>
      </c>
      <c r="D2483" s="5" t="s">
        <v>9561</v>
      </c>
      <c r="E2483" s="5" t="s">
        <v>298</v>
      </c>
      <c r="F2483" s="6">
        <v>10</v>
      </c>
      <c r="G2483" s="6">
        <v>0</v>
      </c>
      <c r="H2483" s="8" t="s">
        <v>313</v>
      </c>
      <c r="I2483" s="5" t="s">
        <v>293</v>
      </c>
    </row>
    <row r="2484" spans="1:9" x14ac:dyDescent="0.2">
      <c r="A2484" s="5">
        <v>2483</v>
      </c>
      <c r="B2484" s="5" t="s">
        <v>9562</v>
      </c>
      <c r="C2484" s="5" t="s">
        <v>2602</v>
      </c>
      <c r="D2484" s="5" t="s">
        <v>9563</v>
      </c>
      <c r="E2484" s="5" t="s">
        <v>298</v>
      </c>
      <c r="F2484" s="6">
        <v>10</v>
      </c>
      <c r="G2484" s="6">
        <v>10</v>
      </c>
      <c r="H2484" s="8" t="s">
        <v>294</v>
      </c>
      <c r="I2484" s="5" t="s">
        <v>60</v>
      </c>
    </row>
    <row r="2485" spans="1:9" x14ac:dyDescent="0.2">
      <c r="A2485" s="5">
        <v>2484</v>
      </c>
      <c r="B2485" s="5" t="s">
        <v>9564</v>
      </c>
      <c r="C2485" s="5" t="s">
        <v>2603</v>
      </c>
      <c r="D2485" s="5" t="s">
        <v>9565</v>
      </c>
      <c r="E2485" s="5" t="s">
        <v>298</v>
      </c>
      <c r="F2485" s="6">
        <v>20</v>
      </c>
      <c r="G2485" s="6">
        <v>30</v>
      </c>
      <c r="H2485" s="8" t="s">
        <v>304</v>
      </c>
      <c r="I2485" s="5" t="s">
        <v>293</v>
      </c>
    </row>
    <row r="2486" spans="1:9" x14ac:dyDescent="0.2">
      <c r="A2486" s="5">
        <v>2485</v>
      </c>
      <c r="B2486" s="5" t="s">
        <v>9566</v>
      </c>
      <c r="C2486" s="5" t="s">
        <v>2604</v>
      </c>
      <c r="D2486" s="5" t="s">
        <v>9567</v>
      </c>
      <c r="E2486" s="5" t="s">
        <v>298</v>
      </c>
      <c r="F2486" s="6">
        <v>5</v>
      </c>
      <c r="G2486" s="6">
        <v>20</v>
      </c>
      <c r="H2486" s="8" t="s">
        <v>294</v>
      </c>
      <c r="I2486" s="5" t="s">
        <v>303</v>
      </c>
    </row>
    <row r="2487" spans="1:9" x14ac:dyDescent="0.2">
      <c r="A2487" s="5">
        <v>2486</v>
      </c>
      <c r="B2487" s="5" t="s">
        <v>9568</v>
      </c>
      <c r="C2487" s="5" t="s">
        <v>2605</v>
      </c>
      <c r="D2487" s="5" t="s">
        <v>9569</v>
      </c>
      <c r="E2487" s="5" t="s">
        <v>298</v>
      </c>
      <c r="F2487" s="6">
        <v>10</v>
      </c>
      <c r="G2487" s="6">
        <v>30</v>
      </c>
      <c r="H2487" s="8" t="s">
        <v>313</v>
      </c>
      <c r="I2487" s="5" t="s">
        <v>293</v>
      </c>
    </row>
    <row r="2488" spans="1:9" x14ac:dyDescent="0.2">
      <c r="A2488" s="5">
        <v>2487</v>
      </c>
      <c r="B2488" s="5" t="s">
        <v>9570</v>
      </c>
      <c r="C2488" s="5" t="s">
        <v>7391</v>
      </c>
      <c r="D2488" s="5" t="s">
        <v>9571</v>
      </c>
      <c r="E2488" s="5" t="s">
        <v>298</v>
      </c>
      <c r="F2488" s="6">
        <v>0</v>
      </c>
      <c r="G2488" s="6">
        <v>15</v>
      </c>
      <c r="H2488" s="8" t="s">
        <v>336</v>
      </c>
      <c r="I2488" s="5" t="s">
        <v>293</v>
      </c>
    </row>
    <row r="2489" spans="1:9" x14ac:dyDescent="0.2">
      <c r="A2489" s="5">
        <v>2488</v>
      </c>
      <c r="B2489" s="5" t="s">
        <v>9572</v>
      </c>
      <c r="C2489" s="5" t="s">
        <v>2606</v>
      </c>
      <c r="D2489" s="5" t="s">
        <v>9573</v>
      </c>
      <c r="E2489" s="5" t="s">
        <v>298</v>
      </c>
      <c r="F2489" s="6">
        <v>120</v>
      </c>
      <c r="G2489" s="6">
        <v>30</v>
      </c>
      <c r="H2489" s="8" t="s">
        <v>304</v>
      </c>
      <c r="I2489" s="5" t="s">
        <v>321</v>
      </c>
    </row>
    <row r="2490" spans="1:9" x14ac:dyDescent="0.2">
      <c r="A2490" s="5">
        <v>2489</v>
      </c>
      <c r="B2490" s="5" t="s">
        <v>9574</v>
      </c>
      <c r="C2490" s="5" t="s">
        <v>2607</v>
      </c>
      <c r="D2490" s="5" t="s">
        <v>9575</v>
      </c>
      <c r="E2490" s="5" t="s">
        <v>19090</v>
      </c>
      <c r="F2490" s="6">
        <v>10</v>
      </c>
      <c r="G2490" s="6">
        <v>15</v>
      </c>
      <c r="H2490" s="8" t="s">
        <v>420</v>
      </c>
      <c r="I2490" s="5" t="s">
        <v>311</v>
      </c>
    </row>
    <row r="2491" spans="1:9" x14ac:dyDescent="0.2">
      <c r="A2491" s="5">
        <v>2490</v>
      </c>
      <c r="B2491" s="5" t="s">
        <v>9576</v>
      </c>
      <c r="C2491" s="5" t="s">
        <v>2608</v>
      </c>
      <c r="D2491" s="5" t="s">
        <v>9577</v>
      </c>
      <c r="E2491" s="5" t="s">
        <v>298</v>
      </c>
      <c r="F2491" s="6">
        <v>10</v>
      </c>
      <c r="G2491" s="6">
        <v>35</v>
      </c>
      <c r="H2491" s="8" t="s">
        <v>304</v>
      </c>
      <c r="I2491" s="5" t="s">
        <v>342</v>
      </c>
    </row>
    <row r="2492" spans="1:9" x14ac:dyDescent="0.2">
      <c r="A2492" s="5">
        <v>2491</v>
      </c>
      <c r="B2492" s="5" t="s">
        <v>9578</v>
      </c>
      <c r="C2492" s="5" t="s">
        <v>2609</v>
      </c>
      <c r="D2492" s="5" t="s">
        <v>9579</v>
      </c>
      <c r="E2492" s="5" t="s">
        <v>298</v>
      </c>
      <c r="F2492" s="6">
        <v>15</v>
      </c>
      <c r="G2492" s="6">
        <v>90</v>
      </c>
      <c r="H2492" s="8" t="s">
        <v>351</v>
      </c>
      <c r="I2492" s="5" t="s">
        <v>827</v>
      </c>
    </row>
    <row r="2493" spans="1:9" x14ac:dyDescent="0.2">
      <c r="A2493" s="5">
        <v>2492</v>
      </c>
      <c r="B2493" s="5" t="s">
        <v>9580</v>
      </c>
      <c r="C2493" s="5" t="s">
        <v>2610</v>
      </c>
      <c r="D2493" s="5" t="s">
        <v>9581</v>
      </c>
      <c r="E2493" s="5" t="s">
        <v>298</v>
      </c>
      <c r="F2493" s="6">
        <v>10</v>
      </c>
      <c r="G2493" s="6">
        <v>10</v>
      </c>
      <c r="H2493" s="8" t="s">
        <v>304</v>
      </c>
      <c r="I2493" s="5" t="s">
        <v>509</v>
      </c>
    </row>
    <row r="2494" spans="1:9" x14ac:dyDescent="0.2">
      <c r="A2494" s="5">
        <v>2493</v>
      </c>
      <c r="B2494" s="5" t="s">
        <v>9582</v>
      </c>
      <c r="C2494" s="5" t="s">
        <v>2611</v>
      </c>
      <c r="D2494" s="5" t="s">
        <v>9583</v>
      </c>
      <c r="E2494" s="5" t="s">
        <v>298</v>
      </c>
      <c r="F2494" s="6">
        <v>15</v>
      </c>
      <c r="G2494" s="6">
        <v>5</v>
      </c>
      <c r="H2494" s="8" t="s">
        <v>294</v>
      </c>
      <c r="I2494" s="5" t="s">
        <v>296</v>
      </c>
    </row>
    <row r="2495" spans="1:9" x14ac:dyDescent="0.2">
      <c r="A2495" s="5">
        <v>2494</v>
      </c>
      <c r="B2495" s="5" t="s">
        <v>9584</v>
      </c>
      <c r="C2495" s="5" t="s">
        <v>2612</v>
      </c>
      <c r="D2495" s="5" t="s">
        <v>9585</v>
      </c>
      <c r="E2495" s="5" t="s">
        <v>298</v>
      </c>
      <c r="F2495" s="6">
        <v>10</v>
      </c>
      <c r="G2495" s="6">
        <v>30</v>
      </c>
      <c r="H2495" s="8" t="s">
        <v>304</v>
      </c>
      <c r="I2495" s="5" t="s">
        <v>296</v>
      </c>
    </row>
    <row r="2496" spans="1:9" x14ac:dyDescent="0.2">
      <c r="A2496" s="5">
        <v>2495</v>
      </c>
      <c r="B2496" s="5" t="s">
        <v>9586</v>
      </c>
      <c r="C2496" s="5" t="s">
        <v>2613</v>
      </c>
      <c r="D2496" s="5" t="s">
        <v>9587</v>
      </c>
      <c r="E2496" s="5" t="s">
        <v>298</v>
      </c>
      <c r="F2496" s="6">
        <v>5</v>
      </c>
      <c r="G2496" s="6">
        <v>10</v>
      </c>
      <c r="H2496" s="8" t="s">
        <v>294</v>
      </c>
      <c r="I2496" s="5" t="s">
        <v>344</v>
      </c>
    </row>
    <row r="2497" spans="1:9" x14ac:dyDescent="0.2">
      <c r="A2497" s="5">
        <v>2496</v>
      </c>
      <c r="B2497" s="5" t="s">
        <v>9588</v>
      </c>
      <c r="C2497" s="5" t="s">
        <v>2614</v>
      </c>
      <c r="D2497" s="5" t="s">
        <v>9589</v>
      </c>
      <c r="E2497" s="5" t="s">
        <v>19090</v>
      </c>
      <c r="F2497" s="6">
        <v>10</v>
      </c>
      <c r="G2497" s="6">
        <v>30</v>
      </c>
      <c r="H2497" s="8" t="s">
        <v>297</v>
      </c>
      <c r="I2497" s="5" t="s">
        <v>596</v>
      </c>
    </row>
    <row r="2498" spans="1:9" x14ac:dyDescent="0.2">
      <c r="A2498" s="5">
        <v>2497</v>
      </c>
      <c r="B2498" s="5" t="s">
        <v>9590</v>
      </c>
      <c r="C2498" s="5" t="s">
        <v>2615</v>
      </c>
      <c r="D2498" s="5" t="s">
        <v>9591</v>
      </c>
      <c r="E2498" s="5" t="s">
        <v>298</v>
      </c>
      <c r="F2498" s="6">
        <v>20</v>
      </c>
      <c r="G2498" s="6">
        <v>40</v>
      </c>
      <c r="H2498" s="8" t="s">
        <v>322</v>
      </c>
      <c r="I2498" s="5" t="s">
        <v>344</v>
      </c>
    </row>
    <row r="2499" spans="1:9" x14ac:dyDescent="0.2">
      <c r="A2499" s="5">
        <v>2498</v>
      </c>
      <c r="B2499" s="5" t="s">
        <v>9592</v>
      </c>
      <c r="C2499" s="5" t="s">
        <v>2616</v>
      </c>
      <c r="D2499" s="5" t="s">
        <v>9593</v>
      </c>
      <c r="E2499" s="5" t="s">
        <v>19090</v>
      </c>
      <c r="F2499" s="6">
        <v>10</v>
      </c>
      <c r="G2499" s="6">
        <v>45</v>
      </c>
      <c r="H2499" s="8" t="s">
        <v>304</v>
      </c>
      <c r="I2499" s="5" t="s">
        <v>509</v>
      </c>
    </row>
    <row r="2500" spans="1:9" x14ac:dyDescent="0.2">
      <c r="A2500" s="5">
        <v>2499</v>
      </c>
      <c r="B2500" s="5" t="s">
        <v>9594</v>
      </c>
      <c r="C2500" s="5" t="s">
        <v>2617</v>
      </c>
      <c r="D2500" s="5" t="s">
        <v>9595</v>
      </c>
      <c r="E2500" s="5" t="s">
        <v>298</v>
      </c>
      <c r="F2500" s="6">
        <v>20</v>
      </c>
      <c r="G2500" s="6">
        <v>15</v>
      </c>
      <c r="H2500" s="8" t="s">
        <v>322</v>
      </c>
      <c r="I2500" s="5" t="s">
        <v>324</v>
      </c>
    </row>
    <row r="2501" spans="1:9" x14ac:dyDescent="0.2">
      <c r="A2501" s="5">
        <v>2500</v>
      </c>
      <c r="B2501" s="5" t="s">
        <v>9596</v>
      </c>
      <c r="C2501" s="5" t="s">
        <v>2618</v>
      </c>
      <c r="D2501" s="5" t="s">
        <v>9597</v>
      </c>
      <c r="E2501" s="5" t="s">
        <v>298</v>
      </c>
      <c r="F2501" s="6">
        <v>10</v>
      </c>
      <c r="G2501" s="6">
        <v>20</v>
      </c>
      <c r="H2501" s="8" t="s">
        <v>304</v>
      </c>
      <c r="I2501" s="5" t="s">
        <v>293</v>
      </c>
    </row>
    <row r="2502" spans="1:9" x14ac:dyDescent="0.2">
      <c r="A2502" s="5">
        <v>2501</v>
      </c>
      <c r="B2502" s="5" t="s">
        <v>9598</v>
      </c>
      <c r="C2502" s="5" t="s">
        <v>2619</v>
      </c>
      <c r="D2502" s="5" t="s">
        <v>9599</v>
      </c>
      <c r="E2502" s="5" t="s">
        <v>298</v>
      </c>
      <c r="F2502" s="6">
        <v>10</v>
      </c>
      <c r="G2502" s="6">
        <v>20</v>
      </c>
      <c r="H2502" s="8" t="s">
        <v>330</v>
      </c>
      <c r="I2502" s="5" t="s">
        <v>863</v>
      </c>
    </row>
    <row r="2503" spans="1:9" x14ac:dyDescent="0.2">
      <c r="A2503" s="5">
        <v>2502</v>
      </c>
      <c r="B2503" s="5" t="s">
        <v>9600</v>
      </c>
      <c r="C2503" s="5" t="s">
        <v>2620</v>
      </c>
      <c r="D2503" s="5" t="s">
        <v>9601</v>
      </c>
      <c r="E2503" s="5" t="s">
        <v>298</v>
      </c>
      <c r="F2503" s="6">
        <v>15</v>
      </c>
      <c r="G2503" s="6">
        <v>30</v>
      </c>
      <c r="H2503" s="8" t="s">
        <v>304</v>
      </c>
      <c r="I2503" s="5" t="s">
        <v>342</v>
      </c>
    </row>
    <row r="2504" spans="1:9" x14ac:dyDescent="0.2">
      <c r="A2504" s="5">
        <v>2503</v>
      </c>
      <c r="B2504" s="5" t="s">
        <v>9602</v>
      </c>
      <c r="C2504" s="5" t="s">
        <v>2621</v>
      </c>
      <c r="D2504" s="5" t="s">
        <v>9603</v>
      </c>
      <c r="E2504" s="5" t="s">
        <v>298</v>
      </c>
      <c r="F2504" s="6">
        <v>15</v>
      </c>
      <c r="G2504" s="6">
        <v>20</v>
      </c>
      <c r="H2504" s="8" t="s">
        <v>304</v>
      </c>
      <c r="I2504" s="5" t="s">
        <v>509</v>
      </c>
    </row>
    <row r="2505" spans="1:9" x14ac:dyDescent="0.2">
      <c r="A2505" s="5">
        <v>2504</v>
      </c>
      <c r="B2505" s="5" t="s">
        <v>9604</v>
      </c>
      <c r="C2505" s="5" t="s">
        <v>2622</v>
      </c>
      <c r="D2505" s="5" t="s">
        <v>9605</v>
      </c>
      <c r="E2505" s="5" t="s">
        <v>298</v>
      </c>
      <c r="F2505" s="6">
        <v>15</v>
      </c>
      <c r="G2505" s="6">
        <v>15</v>
      </c>
      <c r="H2505" s="8" t="s">
        <v>304</v>
      </c>
      <c r="I2505" s="5" t="s">
        <v>293</v>
      </c>
    </row>
    <row r="2506" spans="1:9" x14ac:dyDescent="0.2">
      <c r="A2506" s="5">
        <v>2505</v>
      </c>
      <c r="B2506" s="5" t="s">
        <v>9606</v>
      </c>
      <c r="C2506" s="5" t="s">
        <v>2623</v>
      </c>
      <c r="D2506" s="5" t="s">
        <v>9607</v>
      </c>
      <c r="E2506" s="5" t="s">
        <v>19090</v>
      </c>
      <c r="F2506" s="6">
        <v>10</v>
      </c>
      <c r="G2506" s="6">
        <v>20</v>
      </c>
      <c r="H2506" s="8" t="s">
        <v>297</v>
      </c>
      <c r="I2506" s="5" t="s">
        <v>2624</v>
      </c>
    </row>
    <row r="2507" spans="1:9" x14ac:dyDescent="0.2">
      <c r="A2507" s="5">
        <v>2506</v>
      </c>
      <c r="B2507" s="5" t="s">
        <v>9608</v>
      </c>
      <c r="C2507" s="5" t="s">
        <v>2625</v>
      </c>
      <c r="D2507" s="5" t="s">
        <v>9609</v>
      </c>
      <c r="E2507" s="5" t="s">
        <v>298</v>
      </c>
      <c r="F2507" s="6">
        <v>45</v>
      </c>
      <c r="G2507" s="6">
        <v>15</v>
      </c>
      <c r="H2507" s="8" t="s">
        <v>351</v>
      </c>
      <c r="I2507" s="5" t="s">
        <v>318</v>
      </c>
    </row>
    <row r="2508" spans="1:9" x14ac:dyDescent="0.2">
      <c r="A2508" s="5">
        <v>2507</v>
      </c>
      <c r="B2508" s="5" t="s">
        <v>9610</v>
      </c>
      <c r="C2508" s="5" t="s">
        <v>2626</v>
      </c>
      <c r="D2508" s="5" t="s">
        <v>9611</v>
      </c>
      <c r="E2508" s="5" t="s">
        <v>19090</v>
      </c>
      <c r="F2508" s="6">
        <v>15</v>
      </c>
      <c r="G2508" s="6">
        <v>40</v>
      </c>
      <c r="H2508" s="8" t="s">
        <v>322</v>
      </c>
      <c r="I2508" s="5" t="s">
        <v>811</v>
      </c>
    </row>
    <row r="2509" spans="1:9" x14ac:dyDescent="0.2">
      <c r="A2509" s="5">
        <v>2508</v>
      </c>
      <c r="B2509" s="5" t="s">
        <v>9612</v>
      </c>
      <c r="C2509" s="5" t="s">
        <v>2627</v>
      </c>
      <c r="D2509" s="5" t="s">
        <v>9613</v>
      </c>
      <c r="E2509" s="5" t="s">
        <v>298</v>
      </c>
      <c r="F2509" s="6">
        <v>20</v>
      </c>
      <c r="G2509" s="6">
        <v>30</v>
      </c>
      <c r="H2509" s="8" t="s">
        <v>294</v>
      </c>
      <c r="I2509" s="5" t="s">
        <v>296</v>
      </c>
    </row>
    <row r="2510" spans="1:9" x14ac:dyDescent="0.2">
      <c r="A2510" s="5">
        <v>2509</v>
      </c>
      <c r="B2510" s="5" t="s">
        <v>9614</v>
      </c>
      <c r="C2510" s="5" t="s">
        <v>2628</v>
      </c>
      <c r="D2510" s="5" t="s">
        <v>9615</v>
      </c>
      <c r="E2510" s="5" t="s">
        <v>298</v>
      </c>
      <c r="F2510" s="6">
        <v>15</v>
      </c>
      <c r="G2510" s="6">
        <v>20</v>
      </c>
      <c r="H2510" s="8" t="s">
        <v>313</v>
      </c>
      <c r="I2510" s="5" t="s">
        <v>318</v>
      </c>
    </row>
    <row r="2511" spans="1:9" x14ac:dyDescent="0.2">
      <c r="A2511" s="5">
        <v>2510</v>
      </c>
      <c r="B2511" s="5" t="s">
        <v>9616</v>
      </c>
      <c r="C2511" s="5" t="s">
        <v>2629</v>
      </c>
      <c r="D2511" s="5" t="s">
        <v>9617</v>
      </c>
      <c r="E2511" s="5" t="s">
        <v>298</v>
      </c>
      <c r="F2511" s="6">
        <v>10</v>
      </c>
      <c r="G2511" s="6">
        <v>20</v>
      </c>
      <c r="H2511" s="8" t="s">
        <v>313</v>
      </c>
      <c r="I2511" s="5" t="s">
        <v>342</v>
      </c>
    </row>
    <row r="2512" spans="1:9" x14ac:dyDescent="0.2">
      <c r="A2512" s="5">
        <v>2511</v>
      </c>
      <c r="B2512" s="5" t="s">
        <v>9618</v>
      </c>
      <c r="C2512" s="5" t="s">
        <v>2630</v>
      </c>
      <c r="D2512" s="5" t="s">
        <v>9619</v>
      </c>
      <c r="E2512" s="5" t="s">
        <v>298</v>
      </c>
      <c r="F2512" s="6">
        <v>15</v>
      </c>
      <c r="G2512" s="6">
        <v>10</v>
      </c>
      <c r="H2512" s="8" t="s">
        <v>351</v>
      </c>
      <c r="I2512" s="5" t="s">
        <v>318</v>
      </c>
    </row>
    <row r="2513" spans="1:9" x14ac:dyDescent="0.2">
      <c r="A2513" s="5">
        <v>2512</v>
      </c>
      <c r="B2513" s="5" t="s">
        <v>9620</v>
      </c>
      <c r="C2513" s="5" t="s">
        <v>2631</v>
      </c>
      <c r="D2513" s="5" t="s">
        <v>9621</v>
      </c>
      <c r="E2513" s="5" t="s">
        <v>298</v>
      </c>
      <c r="F2513" s="6">
        <v>260</v>
      </c>
      <c r="G2513" s="6">
        <v>45</v>
      </c>
      <c r="H2513" s="8" t="s">
        <v>322</v>
      </c>
      <c r="I2513" s="5" t="s">
        <v>786</v>
      </c>
    </row>
    <row r="2514" spans="1:9" x14ac:dyDescent="0.2">
      <c r="A2514" s="5">
        <v>2513</v>
      </c>
      <c r="B2514" s="5" t="s">
        <v>9622</v>
      </c>
      <c r="C2514" s="5" t="s">
        <v>2632</v>
      </c>
      <c r="D2514" s="5" t="s">
        <v>9623</v>
      </c>
      <c r="E2514" s="5" t="s">
        <v>19090</v>
      </c>
      <c r="F2514" s="6">
        <v>30</v>
      </c>
      <c r="G2514" s="6">
        <v>60</v>
      </c>
      <c r="H2514" s="8" t="s">
        <v>297</v>
      </c>
      <c r="I2514" s="5" t="s">
        <v>377</v>
      </c>
    </row>
    <row r="2515" spans="1:9" x14ac:dyDescent="0.2">
      <c r="A2515" s="5">
        <v>2514</v>
      </c>
      <c r="B2515" s="5" t="s">
        <v>9624</v>
      </c>
      <c r="C2515" s="5" t="s">
        <v>2633</v>
      </c>
      <c r="D2515" s="5" t="s">
        <v>9625</v>
      </c>
      <c r="E2515" s="5" t="s">
        <v>298</v>
      </c>
      <c r="F2515" s="6">
        <v>5</v>
      </c>
      <c r="G2515" s="6">
        <v>25</v>
      </c>
      <c r="H2515" s="8" t="s">
        <v>313</v>
      </c>
      <c r="I2515" s="5" t="s">
        <v>316</v>
      </c>
    </row>
    <row r="2516" spans="1:9" x14ac:dyDescent="0.2">
      <c r="A2516" s="5">
        <v>2515</v>
      </c>
      <c r="B2516" s="5" t="s">
        <v>9626</v>
      </c>
      <c r="C2516" s="5" t="s">
        <v>2634</v>
      </c>
      <c r="D2516" s="5" t="s">
        <v>9627</v>
      </c>
      <c r="E2516" s="5" t="s">
        <v>298</v>
      </c>
      <c r="F2516" s="6">
        <v>15</v>
      </c>
      <c r="G2516" s="6">
        <v>15</v>
      </c>
      <c r="H2516" s="8" t="s">
        <v>294</v>
      </c>
      <c r="I2516" s="5" t="s">
        <v>296</v>
      </c>
    </row>
    <row r="2517" spans="1:9" x14ac:dyDescent="0.2">
      <c r="A2517" s="5">
        <v>2516</v>
      </c>
      <c r="B2517" s="5" t="s">
        <v>9628</v>
      </c>
      <c r="C2517" s="5" t="s">
        <v>2635</v>
      </c>
      <c r="D2517" s="5" t="s">
        <v>9629</v>
      </c>
      <c r="E2517" s="5" t="s">
        <v>19090</v>
      </c>
      <c r="F2517" s="6">
        <v>10</v>
      </c>
      <c r="G2517" s="6">
        <v>60</v>
      </c>
      <c r="H2517" s="8" t="s">
        <v>304</v>
      </c>
      <c r="I2517" s="5" t="s">
        <v>434</v>
      </c>
    </row>
    <row r="2518" spans="1:9" x14ac:dyDescent="0.2">
      <c r="A2518" s="5">
        <v>2517</v>
      </c>
      <c r="B2518" s="5" t="s">
        <v>9630</v>
      </c>
      <c r="C2518" s="5" t="s">
        <v>2636</v>
      </c>
      <c r="D2518" s="5" t="s">
        <v>9631</v>
      </c>
      <c r="E2518" s="5" t="s">
        <v>19090</v>
      </c>
      <c r="F2518" s="6">
        <v>15</v>
      </c>
      <c r="G2518" s="6">
        <v>20</v>
      </c>
      <c r="H2518" s="8" t="s">
        <v>294</v>
      </c>
      <c r="I2518" s="5" t="s">
        <v>296</v>
      </c>
    </row>
    <row r="2519" spans="1:9" x14ac:dyDescent="0.2">
      <c r="A2519" s="5">
        <v>2518</v>
      </c>
      <c r="B2519" s="5" t="s">
        <v>9632</v>
      </c>
      <c r="C2519" s="5" t="s">
        <v>2637</v>
      </c>
      <c r="D2519" s="5" t="s">
        <v>9633</v>
      </c>
      <c r="E2519" s="5" t="s">
        <v>19090</v>
      </c>
      <c r="F2519" s="6">
        <v>15</v>
      </c>
      <c r="G2519" s="6">
        <v>60</v>
      </c>
      <c r="H2519" s="8" t="s">
        <v>298</v>
      </c>
      <c r="I2519" s="5" t="s">
        <v>351</v>
      </c>
    </row>
    <row r="2520" spans="1:9" x14ac:dyDescent="0.2">
      <c r="A2520" s="5">
        <v>2519</v>
      </c>
      <c r="B2520" s="5" t="s">
        <v>9634</v>
      </c>
      <c r="C2520" s="5" t="s">
        <v>2638</v>
      </c>
      <c r="D2520" s="5" t="s">
        <v>9635</v>
      </c>
      <c r="E2520" s="5" t="s">
        <v>19090</v>
      </c>
      <c r="F2520" s="6">
        <v>15</v>
      </c>
      <c r="G2520" s="6">
        <v>20</v>
      </c>
      <c r="H2520" s="8" t="s">
        <v>322</v>
      </c>
      <c r="I2520" s="5" t="s">
        <v>348</v>
      </c>
    </row>
    <row r="2521" spans="1:9" x14ac:dyDescent="0.2">
      <c r="A2521" s="5">
        <v>2520</v>
      </c>
      <c r="B2521" s="5" t="s">
        <v>9636</v>
      </c>
      <c r="C2521" s="5" t="s">
        <v>2639</v>
      </c>
      <c r="D2521" s="5" t="s">
        <v>9637</v>
      </c>
      <c r="E2521" s="5" t="s">
        <v>298</v>
      </c>
      <c r="F2521" s="6">
        <v>50</v>
      </c>
      <c r="G2521" s="6">
        <v>10</v>
      </c>
      <c r="H2521" s="8" t="s">
        <v>330</v>
      </c>
      <c r="I2521" s="5" t="s">
        <v>316</v>
      </c>
    </row>
    <row r="2522" spans="1:9" x14ac:dyDescent="0.2">
      <c r="A2522" s="5">
        <v>2521</v>
      </c>
      <c r="B2522" s="5" t="s">
        <v>9638</v>
      </c>
      <c r="C2522" s="5" t="s">
        <v>2640</v>
      </c>
      <c r="D2522" s="5" t="s">
        <v>9639</v>
      </c>
      <c r="E2522" s="5" t="s">
        <v>298</v>
      </c>
      <c r="F2522" s="6">
        <v>10</v>
      </c>
      <c r="G2522" s="6">
        <v>30</v>
      </c>
      <c r="H2522" s="8" t="s">
        <v>304</v>
      </c>
      <c r="I2522" s="5" t="s">
        <v>377</v>
      </c>
    </row>
    <row r="2523" spans="1:9" x14ac:dyDescent="0.2">
      <c r="A2523" s="5">
        <v>2522</v>
      </c>
      <c r="B2523" s="5" t="s">
        <v>9640</v>
      </c>
      <c r="C2523" s="5" t="s">
        <v>2641</v>
      </c>
      <c r="D2523" s="5" t="s">
        <v>9641</v>
      </c>
      <c r="E2523" s="5" t="s">
        <v>298</v>
      </c>
      <c r="F2523" s="6">
        <v>20</v>
      </c>
      <c r="G2523" s="6">
        <v>30</v>
      </c>
      <c r="H2523" s="8" t="s">
        <v>313</v>
      </c>
      <c r="I2523" s="5" t="s">
        <v>335</v>
      </c>
    </row>
    <row r="2524" spans="1:9" x14ac:dyDescent="0.2">
      <c r="A2524" s="5">
        <v>2523</v>
      </c>
      <c r="B2524" s="5" t="s">
        <v>9642</v>
      </c>
      <c r="C2524" s="5" t="s">
        <v>2642</v>
      </c>
      <c r="D2524" s="5" t="s">
        <v>9643</v>
      </c>
      <c r="E2524" s="5" t="s">
        <v>298</v>
      </c>
      <c r="F2524" s="6">
        <v>10</v>
      </c>
      <c r="G2524" s="6">
        <v>30</v>
      </c>
      <c r="H2524" s="8" t="s">
        <v>330</v>
      </c>
      <c r="I2524" s="5" t="s">
        <v>316</v>
      </c>
    </row>
    <row r="2525" spans="1:9" x14ac:dyDescent="0.2">
      <c r="A2525" s="5">
        <v>2524</v>
      </c>
      <c r="B2525" s="5" t="s">
        <v>9644</v>
      </c>
      <c r="C2525" s="5" t="s">
        <v>2643</v>
      </c>
      <c r="D2525" s="5" t="s">
        <v>9645</v>
      </c>
      <c r="E2525" s="5" t="s">
        <v>19090</v>
      </c>
      <c r="F2525" s="6">
        <v>10</v>
      </c>
      <c r="G2525" s="6">
        <v>30</v>
      </c>
      <c r="H2525" s="8" t="s">
        <v>336</v>
      </c>
      <c r="I2525" s="5" t="s">
        <v>293</v>
      </c>
    </row>
    <row r="2526" spans="1:9" x14ac:dyDescent="0.2">
      <c r="A2526" s="5">
        <v>2525</v>
      </c>
      <c r="B2526" s="5" t="s">
        <v>9646</v>
      </c>
      <c r="C2526" s="5" t="s">
        <v>2644</v>
      </c>
      <c r="D2526" s="5" t="s">
        <v>9647</v>
      </c>
      <c r="E2526" s="5" t="s">
        <v>298</v>
      </c>
      <c r="F2526" s="6">
        <v>10</v>
      </c>
      <c r="G2526" s="6">
        <v>10</v>
      </c>
      <c r="H2526" s="8" t="s">
        <v>294</v>
      </c>
      <c r="I2526" s="5" t="s">
        <v>357</v>
      </c>
    </row>
    <row r="2527" spans="1:9" x14ac:dyDescent="0.2">
      <c r="A2527" s="5">
        <v>2526</v>
      </c>
      <c r="B2527" s="5" t="s">
        <v>9648</v>
      </c>
      <c r="C2527" s="5" t="s">
        <v>2645</v>
      </c>
      <c r="D2527" s="5" t="s">
        <v>9649</v>
      </c>
      <c r="E2527" s="5" t="s">
        <v>298</v>
      </c>
      <c r="F2527" s="6">
        <v>20</v>
      </c>
      <c r="G2527" s="6">
        <v>30</v>
      </c>
      <c r="H2527" s="8" t="s">
        <v>330</v>
      </c>
      <c r="I2527" s="5" t="s">
        <v>73</v>
      </c>
    </row>
    <row r="2528" spans="1:9" x14ac:dyDescent="0.2">
      <c r="A2528" s="5">
        <v>2527</v>
      </c>
      <c r="B2528" s="5" t="s">
        <v>9650</v>
      </c>
      <c r="C2528" s="5" t="s">
        <v>2646</v>
      </c>
      <c r="D2528" s="5" t="s">
        <v>9651</v>
      </c>
      <c r="E2528" s="5" t="s">
        <v>298</v>
      </c>
      <c r="F2528" s="6">
        <v>10</v>
      </c>
      <c r="G2528" s="6">
        <v>40</v>
      </c>
      <c r="H2528" s="8" t="s">
        <v>304</v>
      </c>
      <c r="I2528" s="5" t="s">
        <v>335</v>
      </c>
    </row>
    <row r="2529" spans="1:9" x14ac:dyDescent="0.2">
      <c r="A2529" s="5">
        <v>2528</v>
      </c>
      <c r="B2529" s="5" t="s">
        <v>9652</v>
      </c>
      <c r="C2529" s="5" t="s">
        <v>2647</v>
      </c>
      <c r="D2529" s="5" t="s">
        <v>9653</v>
      </c>
      <c r="E2529" s="5" t="s">
        <v>298</v>
      </c>
      <c r="F2529" s="6">
        <v>30</v>
      </c>
      <c r="G2529" s="6">
        <v>0</v>
      </c>
      <c r="H2529" s="8" t="s">
        <v>330</v>
      </c>
      <c r="I2529" s="5" t="s">
        <v>318</v>
      </c>
    </row>
    <row r="2530" spans="1:9" x14ac:dyDescent="0.2">
      <c r="A2530" s="5">
        <v>2529</v>
      </c>
      <c r="B2530" s="5" t="s">
        <v>9654</v>
      </c>
      <c r="C2530" s="5" t="s">
        <v>2648</v>
      </c>
      <c r="D2530" s="5" t="s">
        <v>9655</v>
      </c>
      <c r="E2530" s="5" t="s">
        <v>19090</v>
      </c>
      <c r="F2530" s="6">
        <v>20</v>
      </c>
      <c r="G2530" s="6">
        <v>50</v>
      </c>
      <c r="H2530" s="8" t="s">
        <v>351</v>
      </c>
      <c r="I2530" s="5" t="s">
        <v>311</v>
      </c>
    </row>
    <row r="2531" spans="1:9" x14ac:dyDescent="0.2">
      <c r="A2531" s="5">
        <v>2530</v>
      </c>
      <c r="B2531" s="5" t="s">
        <v>9656</v>
      </c>
      <c r="C2531" s="5" t="s">
        <v>2649</v>
      </c>
      <c r="D2531" s="5" t="s">
        <v>9657</v>
      </c>
      <c r="E2531" s="5" t="s">
        <v>298</v>
      </c>
      <c r="F2531" s="6">
        <v>15</v>
      </c>
      <c r="G2531" s="6">
        <v>40</v>
      </c>
      <c r="H2531" s="8" t="s">
        <v>351</v>
      </c>
      <c r="I2531" s="5" t="s">
        <v>318</v>
      </c>
    </row>
    <row r="2532" spans="1:9" x14ac:dyDescent="0.2">
      <c r="A2532" s="5">
        <v>2531</v>
      </c>
      <c r="B2532" s="5" t="s">
        <v>9658</v>
      </c>
      <c r="C2532" s="5" t="s">
        <v>2650</v>
      </c>
      <c r="D2532" s="5" t="s">
        <v>9659</v>
      </c>
      <c r="E2532" s="5" t="s">
        <v>298</v>
      </c>
      <c r="F2532" s="6">
        <v>10</v>
      </c>
      <c r="G2532" s="6">
        <v>30</v>
      </c>
      <c r="H2532" s="8" t="s">
        <v>351</v>
      </c>
      <c r="I2532" s="5" t="s">
        <v>820</v>
      </c>
    </row>
    <row r="2533" spans="1:9" x14ac:dyDescent="0.2">
      <c r="A2533" s="5">
        <v>2532</v>
      </c>
      <c r="B2533" s="5" t="s">
        <v>9660</v>
      </c>
      <c r="C2533" s="5" t="s">
        <v>2651</v>
      </c>
      <c r="D2533" s="5" t="s">
        <v>9661</v>
      </c>
      <c r="E2533" s="5" t="s">
        <v>298</v>
      </c>
      <c r="F2533" s="6">
        <v>15</v>
      </c>
      <c r="G2533" s="6">
        <v>15</v>
      </c>
      <c r="H2533" s="8" t="s">
        <v>313</v>
      </c>
      <c r="I2533" s="5" t="s">
        <v>293</v>
      </c>
    </row>
    <row r="2534" spans="1:9" x14ac:dyDescent="0.2">
      <c r="A2534" s="5">
        <v>2533</v>
      </c>
      <c r="B2534" s="5" t="s">
        <v>9662</v>
      </c>
      <c r="C2534" s="5" t="s">
        <v>2652</v>
      </c>
      <c r="D2534" s="5" t="s">
        <v>7913</v>
      </c>
      <c r="E2534" s="5" t="s">
        <v>298</v>
      </c>
      <c r="F2534" s="6">
        <v>15</v>
      </c>
      <c r="G2534" s="6">
        <v>20</v>
      </c>
      <c r="H2534" s="8" t="s">
        <v>330</v>
      </c>
      <c r="I2534" s="5" t="s">
        <v>346</v>
      </c>
    </row>
    <row r="2535" spans="1:9" x14ac:dyDescent="0.2">
      <c r="A2535" s="5">
        <v>2534</v>
      </c>
      <c r="B2535" s="5" t="s">
        <v>9663</v>
      </c>
      <c r="C2535" s="5" t="s">
        <v>2653</v>
      </c>
      <c r="D2535" s="5" t="s">
        <v>9664</v>
      </c>
      <c r="E2535" s="5" t="s">
        <v>298</v>
      </c>
      <c r="F2535" s="6">
        <v>20</v>
      </c>
      <c r="G2535" s="6">
        <v>30</v>
      </c>
      <c r="H2535" s="8" t="s">
        <v>304</v>
      </c>
      <c r="I2535" s="5" t="s">
        <v>359</v>
      </c>
    </row>
    <row r="2536" spans="1:9" x14ac:dyDescent="0.2">
      <c r="A2536" s="5">
        <v>2535</v>
      </c>
      <c r="B2536" s="5" t="s">
        <v>9665</v>
      </c>
      <c r="C2536" s="5" t="s">
        <v>2654</v>
      </c>
      <c r="D2536" s="5" t="s">
        <v>9666</v>
      </c>
      <c r="E2536" s="5" t="s">
        <v>298</v>
      </c>
      <c r="F2536" s="6">
        <v>20</v>
      </c>
      <c r="G2536" s="6">
        <v>40</v>
      </c>
      <c r="H2536" s="8" t="s">
        <v>313</v>
      </c>
      <c r="I2536" s="5" t="s">
        <v>293</v>
      </c>
    </row>
    <row r="2537" spans="1:9" x14ac:dyDescent="0.2">
      <c r="A2537" s="5">
        <v>2536</v>
      </c>
      <c r="B2537" s="5" t="s">
        <v>9667</v>
      </c>
      <c r="C2537" s="5" t="s">
        <v>2655</v>
      </c>
      <c r="D2537" s="5" t="s">
        <v>9668</v>
      </c>
      <c r="E2537" s="5" t="s">
        <v>298</v>
      </c>
      <c r="F2537" s="6">
        <v>10</v>
      </c>
      <c r="G2537" s="6">
        <v>15</v>
      </c>
      <c r="H2537" s="8" t="s">
        <v>304</v>
      </c>
      <c r="I2537" s="5" t="s">
        <v>293</v>
      </c>
    </row>
    <row r="2538" spans="1:9" x14ac:dyDescent="0.2">
      <c r="A2538" s="5">
        <v>2537</v>
      </c>
      <c r="B2538" s="5" t="s">
        <v>9669</v>
      </c>
      <c r="C2538" s="5" t="s">
        <v>2656</v>
      </c>
      <c r="D2538" s="5" t="s">
        <v>9670</v>
      </c>
      <c r="E2538" s="5" t="s">
        <v>19090</v>
      </c>
      <c r="F2538" s="6">
        <v>10</v>
      </c>
      <c r="G2538" s="6">
        <v>30</v>
      </c>
      <c r="H2538" s="8" t="s">
        <v>420</v>
      </c>
      <c r="I2538" s="5" t="s">
        <v>316</v>
      </c>
    </row>
    <row r="2539" spans="1:9" x14ac:dyDescent="0.2">
      <c r="A2539" s="5">
        <v>2538</v>
      </c>
      <c r="B2539" s="5" t="s">
        <v>9671</v>
      </c>
      <c r="C2539" s="5" t="s">
        <v>2657</v>
      </c>
      <c r="D2539" s="5" t="s">
        <v>9672</v>
      </c>
      <c r="E2539" s="5" t="s">
        <v>298</v>
      </c>
      <c r="F2539" s="6">
        <v>10</v>
      </c>
      <c r="G2539" s="6">
        <v>15</v>
      </c>
      <c r="H2539" s="8" t="s">
        <v>304</v>
      </c>
      <c r="I2539" s="5" t="s">
        <v>357</v>
      </c>
    </row>
    <row r="2540" spans="1:9" x14ac:dyDescent="0.2">
      <c r="A2540" s="5">
        <v>2539</v>
      </c>
      <c r="B2540" s="5" t="s">
        <v>9673</v>
      </c>
      <c r="C2540" s="5" t="s">
        <v>2658</v>
      </c>
      <c r="D2540" s="5" t="s">
        <v>9674</v>
      </c>
      <c r="E2540" s="5" t="s">
        <v>298</v>
      </c>
      <c r="F2540" s="6">
        <v>5</v>
      </c>
      <c r="G2540" s="6">
        <v>15</v>
      </c>
      <c r="H2540" s="8" t="s">
        <v>294</v>
      </c>
      <c r="I2540" s="5" t="s">
        <v>350</v>
      </c>
    </row>
    <row r="2541" spans="1:9" x14ac:dyDescent="0.2">
      <c r="A2541" s="5">
        <v>2540</v>
      </c>
      <c r="B2541" s="5" t="s">
        <v>9675</v>
      </c>
      <c r="C2541" s="5" t="s">
        <v>2659</v>
      </c>
      <c r="D2541" s="5" t="s">
        <v>9676</v>
      </c>
      <c r="E2541" s="5" t="s">
        <v>19090</v>
      </c>
      <c r="F2541" s="6">
        <v>30</v>
      </c>
      <c r="G2541" s="6">
        <v>30</v>
      </c>
      <c r="H2541" s="8" t="s">
        <v>330</v>
      </c>
      <c r="I2541" s="5" t="s">
        <v>342</v>
      </c>
    </row>
    <row r="2542" spans="1:9" x14ac:dyDescent="0.2">
      <c r="A2542" s="5">
        <v>2541</v>
      </c>
      <c r="B2542" s="5" t="s">
        <v>9677</v>
      </c>
      <c r="C2542" s="5" t="s">
        <v>2660</v>
      </c>
      <c r="D2542" s="5" t="s">
        <v>9678</v>
      </c>
      <c r="E2542" s="5" t="s">
        <v>298</v>
      </c>
      <c r="F2542" s="6">
        <v>10</v>
      </c>
      <c r="G2542" s="6">
        <v>25</v>
      </c>
      <c r="H2542" s="8" t="s">
        <v>322</v>
      </c>
      <c r="I2542" s="5" t="s">
        <v>344</v>
      </c>
    </row>
    <row r="2543" spans="1:9" x14ac:dyDescent="0.2">
      <c r="A2543" s="5">
        <v>2542</v>
      </c>
      <c r="B2543" s="5" t="s">
        <v>9679</v>
      </c>
      <c r="C2543" s="5" t="s">
        <v>2661</v>
      </c>
      <c r="D2543" s="5" t="s">
        <v>9680</v>
      </c>
      <c r="E2543" s="5" t="s">
        <v>298</v>
      </c>
      <c r="F2543" s="6">
        <v>10</v>
      </c>
      <c r="G2543" s="6">
        <v>20</v>
      </c>
      <c r="H2543" s="8" t="s">
        <v>322</v>
      </c>
      <c r="I2543" s="5" t="s">
        <v>342</v>
      </c>
    </row>
    <row r="2544" spans="1:9" x14ac:dyDescent="0.2">
      <c r="A2544" s="5">
        <v>2543</v>
      </c>
      <c r="B2544" s="5" t="s">
        <v>9681</v>
      </c>
      <c r="C2544" s="5" t="s">
        <v>2662</v>
      </c>
      <c r="D2544" s="5" t="s">
        <v>9682</v>
      </c>
      <c r="E2544" s="5" t="s">
        <v>298</v>
      </c>
      <c r="F2544" s="6">
        <v>15</v>
      </c>
      <c r="G2544" s="6">
        <v>20</v>
      </c>
      <c r="H2544" s="8" t="s">
        <v>294</v>
      </c>
      <c r="I2544" s="5" t="s">
        <v>335</v>
      </c>
    </row>
    <row r="2545" spans="1:9" x14ac:dyDescent="0.2">
      <c r="A2545" s="5">
        <v>2544</v>
      </c>
      <c r="B2545" s="5" t="s">
        <v>9683</v>
      </c>
      <c r="C2545" s="5" t="s">
        <v>2663</v>
      </c>
      <c r="D2545" s="5" t="s">
        <v>9684</v>
      </c>
      <c r="E2545" s="5" t="s">
        <v>298</v>
      </c>
      <c r="F2545" s="6">
        <v>20</v>
      </c>
      <c r="G2545" s="6">
        <v>15</v>
      </c>
      <c r="H2545" s="8" t="s">
        <v>304</v>
      </c>
      <c r="I2545" s="5" t="s">
        <v>296</v>
      </c>
    </row>
    <row r="2546" spans="1:9" x14ac:dyDescent="0.2">
      <c r="A2546" s="5">
        <v>2545</v>
      </c>
      <c r="B2546" s="5" t="s">
        <v>9685</v>
      </c>
      <c r="C2546" s="5" t="s">
        <v>2664</v>
      </c>
      <c r="D2546" s="5" t="s">
        <v>9686</v>
      </c>
      <c r="E2546" s="5" t="s">
        <v>298</v>
      </c>
      <c r="F2546" s="6">
        <v>10</v>
      </c>
      <c r="G2546" s="6">
        <v>360</v>
      </c>
      <c r="H2546" s="8" t="s">
        <v>351</v>
      </c>
      <c r="I2546" s="5" t="s">
        <v>318</v>
      </c>
    </row>
    <row r="2547" spans="1:9" x14ac:dyDescent="0.2">
      <c r="A2547" s="5">
        <v>2546</v>
      </c>
      <c r="B2547" s="5" t="s">
        <v>9687</v>
      </c>
      <c r="C2547" s="5" t="s">
        <v>2665</v>
      </c>
      <c r="D2547" s="5" t="s">
        <v>9688</v>
      </c>
      <c r="E2547" s="5" t="s">
        <v>298</v>
      </c>
      <c r="F2547" s="6">
        <v>15</v>
      </c>
      <c r="G2547" s="6">
        <v>20</v>
      </c>
      <c r="H2547" s="8" t="s">
        <v>330</v>
      </c>
      <c r="I2547" s="5" t="s">
        <v>318</v>
      </c>
    </row>
    <row r="2548" spans="1:9" x14ac:dyDescent="0.2">
      <c r="A2548" s="5">
        <v>2547</v>
      </c>
      <c r="B2548" s="5" t="s">
        <v>9689</v>
      </c>
      <c r="C2548" s="5" t="s">
        <v>2666</v>
      </c>
      <c r="D2548" s="5" t="s">
        <v>9690</v>
      </c>
      <c r="E2548" s="5" t="s">
        <v>298</v>
      </c>
      <c r="F2548" s="6">
        <v>180</v>
      </c>
      <c r="G2548" s="6">
        <v>45</v>
      </c>
      <c r="H2548" s="8" t="s">
        <v>322</v>
      </c>
      <c r="I2548" s="5" t="s">
        <v>321</v>
      </c>
    </row>
    <row r="2549" spans="1:9" x14ac:dyDescent="0.2">
      <c r="A2549" s="5">
        <v>2548</v>
      </c>
      <c r="B2549" s="5" t="s">
        <v>9691</v>
      </c>
      <c r="C2549" s="5" t="s">
        <v>2667</v>
      </c>
      <c r="D2549" s="5" t="s">
        <v>9692</v>
      </c>
      <c r="E2549" s="5" t="s">
        <v>298</v>
      </c>
      <c r="F2549" s="6">
        <v>5</v>
      </c>
      <c r="G2549" s="6">
        <v>20</v>
      </c>
      <c r="H2549" s="8" t="s">
        <v>330</v>
      </c>
      <c r="I2549" s="5" t="s">
        <v>293</v>
      </c>
    </row>
    <row r="2550" spans="1:9" x14ac:dyDescent="0.2">
      <c r="A2550" s="5">
        <v>2549</v>
      </c>
      <c r="B2550" s="5" t="s">
        <v>9693</v>
      </c>
      <c r="C2550" s="5" t="s">
        <v>2668</v>
      </c>
      <c r="D2550" s="5" t="s">
        <v>9694</v>
      </c>
      <c r="E2550" s="5" t="s">
        <v>298</v>
      </c>
      <c r="F2550" s="6">
        <v>10</v>
      </c>
      <c r="G2550" s="6">
        <v>30</v>
      </c>
      <c r="H2550" s="8" t="s">
        <v>294</v>
      </c>
      <c r="I2550" s="5" t="s">
        <v>342</v>
      </c>
    </row>
    <row r="2551" spans="1:9" x14ac:dyDescent="0.2">
      <c r="A2551" s="5">
        <v>2550</v>
      </c>
      <c r="B2551" s="5" t="s">
        <v>9695</v>
      </c>
      <c r="C2551" s="5" t="s">
        <v>2669</v>
      </c>
      <c r="D2551" s="5" t="s">
        <v>9696</v>
      </c>
      <c r="E2551" s="5" t="s">
        <v>298</v>
      </c>
      <c r="F2551" s="6">
        <v>120</v>
      </c>
      <c r="G2551" s="6">
        <v>30</v>
      </c>
      <c r="H2551" s="8" t="s">
        <v>330</v>
      </c>
      <c r="I2551" s="5" t="s">
        <v>827</v>
      </c>
    </row>
    <row r="2552" spans="1:9" x14ac:dyDescent="0.2">
      <c r="A2552" s="5">
        <v>2551</v>
      </c>
      <c r="B2552" s="5" t="s">
        <v>9697</v>
      </c>
      <c r="C2552" s="5" t="s">
        <v>2670</v>
      </c>
      <c r="D2552" s="5" t="s">
        <v>9698</v>
      </c>
      <c r="E2552" s="5" t="s">
        <v>298</v>
      </c>
      <c r="F2552" s="6">
        <v>10</v>
      </c>
      <c r="G2552" s="6">
        <v>15</v>
      </c>
      <c r="H2552" s="8" t="s">
        <v>336</v>
      </c>
      <c r="I2552" s="5" t="s">
        <v>863</v>
      </c>
    </row>
    <row r="2553" spans="1:9" x14ac:dyDescent="0.2">
      <c r="A2553" s="5">
        <v>2552</v>
      </c>
      <c r="B2553" s="5" t="s">
        <v>9699</v>
      </c>
      <c r="C2553" s="5" t="s">
        <v>2671</v>
      </c>
      <c r="D2553" s="5" t="s">
        <v>9700</v>
      </c>
      <c r="E2553" s="5" t="s">
        <v>19090</v>
      </c>
      <c r="F2553" s="6">
        <v>15</v>
      </c>
      <c r="G2553" s="6">
        <v>25</v>
      </c>
      <c r="H2553" s="8" t="s">
        <v>294</v>
      </c>
      <c r="I2553" s="5" t="s">
        <v>532</v>
      </c>
    </row>
    <row r="2554" spans="1:9" x14ac:dyDescent="0.2">
      <c r="A2554" s="5">
        <v>2553</v>
      </c>
      <c r="B2554" s="5" t="s">
        <v>9701</v>
      </c>
      <c r="C2554" s="5" t="s">
        <v>2672</v>
      </c>
      <c r="D2554" s="5" t="s">
        <v>9702</v>
      </c>
      <c r="E2554" s="5" t="s">
        <v>19090</v>
      </c>
      <c r="F2554" s="6">
        <v>0</v>
      </c>
      <c r="G2554" s="6">
        <v>30</v>
      </c>
      <c r="H2554" s="8" t="s">
        <v>351</v>
      </c>
      <c r="I2554" s="5" t="s">
        <v>318</v>
      </c>
    </row>
    <row r="2555" spans="1:9" x14ac:dyDescent="0.2">
      <c r="A2555" s="5">
        <v>2554</v>
      </c>
      <c r="B2555" s="5" t="s">
        <v>9703</v>
      </c>
      <c r="C2555" s="5" t="s">
        <v>2673</v>
      </c>
      <c r="D2555" s="5" t="s">
        <v>9704</v>
      </c>
      <c r="E2555" s="5" t="s">
        <v>298</v>
      </c>
      <c r="F2555" s="6">
        <v>10</v>
      </c>
      <c r="G2555" s="6">
        <v>45</v>
      </c>
      <c r="H2555" s="8" t="s">
        <v>304</v>
      </c>
      <c r="I2555" s="5" t="s">
        <v>321</v>
      </c>
    </row>
    <row r="2556" spans="1:9" x14ac:dyDescent="0.2">
      <c r="A2556" s="5">
        <v>2555</v>
      </c>
      <c r="B2556" s="5" t="s">
        <v>9705</v>
      </c>
      <c r="C2556" s="5" t="s">
        <v>2674</v>
      </c>
      <c r="D2556" s="5" t="s">
        <v>9706</v>
      </c>
      <c r="E2556" s="5" t="s">
        <v>298</v>
      </c>
      <c r="F2556" s="6">
        <v>5</v>
      </c>
      <c r="G2556" s="6">
        <v>0</v>
      </c>
      <c r="H2556" s="8" t="s">
        <v>294</v>
      </c>
      <c r="I2556" s="5" t="s">
        <v>357</v>
      </c>
    </row>
    <row r="2557" spans="1:9" x14ac:dyDescent="0.2">
      <c r="A2557" s="5">
        <v>2556</v>
      </c>
      <c r="B2557" s="5" t="s">
        <v>9707</v>
      </c>
      <c r="C2557" s="5" t="s">
        <v>2675</v>
      </c>
      <c r="D2557" s="5" t="s">
        <v>9708</v>
      </c>
      <c r="E2557" s="5" t="s">
        <v>298</v>
      </c>
      <c r="F2557" s="6">
        <v>10</v>
      </c>
      <c r="G2557" s="6">
        <v>15</v>
      </c>
      <c r="H2557" s="8" t="s">
        <v>364</v>
      </c>
      <c r="I2557" s="5" t="s">
        <v>293</v>
      </c>
    </row>
    <row r="2558" spans="1:9" x14ac:dyDescent="0.2">
      <c r="A2558" s="5">
        <v>2557</v>
      </c>
      <c r="B2558" s="5" t="s">
        <v>9709</v>
      </c>
      <c r="C2558" s="5" t="s">
        <v>2676</v>
      </c>
      <c r="D2558" s="5" t="s">
        <v>9710</v>
      </c>
      <c r="E2558" s="5" t="s">
        <v>298</v>
      </c>
      <c r="F2558" s="6">
        <v>15</v>
      </c>
      <c r="G2558" s="6">
        <v>30</v>
      </c>
      <c r="H2558" s="8" t="s">
        <v>322</v>
      </c>
      <c r="I2558" s="5" t="s">
        <v>342</v>
      </c>
    </row>
    <row r="2559" spans="1:9" x14ac:dyDescent="0.2">
      <c r="A2559" s="5">
        <v>2558</v>
      </c>
      <c r="B2559" s="5" t="s">
        <v>9711</v>
      </c>
      <c r="C2559" s="5" t="s">
        <v>2677</v>
      </c>
      <c r="D2559" s="5" t="s">
        <v>9712</v>
      </c>
      <c r="E2559" s="5" t="s">
        <v>298</v>
      </c>
      <c r="F2559" s="6">
        <v>30</v>
      </c>
      <c r="G2559" s="6">
        <v>30</v>
      </c>
      <c r="H2559" s="8" t="s">
        <v>304</v>
      </c>
      <c r="I2559" s="5" t="s">
        <v>342</v>
      </c>
    </row>
    <row r="2560" spans="1:9" x14ac:dyDescent="0.2">
      <c r="A2560" s="5">
        <v>2559</v>
      </c>
      <c r="B2560" s="5" t="s">
        <v>9713</v>
      </c>
      <c r="C2560" s="5" t="s">
        <v>2678</v>
      </c>
      <c r="D2560" s="5" t="s">
        <v>9714</v>
      </c>
      <c r="E2560" s="5" t="s">
        <v>298</v>
      </c>
      <c r="F2560" s="6">
        <v>5</v>
      </c>
      <c r="G2560" s="6">
        <v>20</v>
      </c>
      <c r="H2560" s="8" t="s">
        <v>294</v>
      </c>
      <c r="I2560" s="5" t="s">
        <v>296</v>
      </c>
    </row>
    <row r="2561" spans="1:9" x14ac:dyDescent="0.2">
      <c r="A2561" s="5">
        <v>2560</v>
      </c>
      <c r="B2561" s="5" t="s">
        <v>9715</v>
      </c>
      <c r="C2561" s="5" t="s">
        <v>2679</v>
      </c>
      <c r="D2561" s="5" t="s">
        <v>9716</v>
      </c>
      <c r="E2561" s="5" t="s">
        <v>298</v>
      </c>
      <c r="F2561" s="6">
        <v>10</v>
      </c>
      <c r="G2561" s="6">
        <v>45</v>
      </c>
      <c r="H2561" s="8" t="s">
        <v>330</v>
      </c>
      <c r="I2561" s="5" t="s">
        <v>342</v>
      </c>
    </row>
    <row r="2562" spans="1:9" x14ac:dyDescent="0.2">
      <c r="A2562" s="5">
        <v>2561</v>
      </c>
      <c r="B2562" s="5" t="s">
        <v>9717</v>
      </c>
      <c r="C2562" s="5" t="s">
        <v>2680</v>
      </c>
      <c r="D2562" s="5" t="s">
        <v>9718</v>
      </c>
      <c r="E2562" s="5" t="s">
        <v>298</v>
      </c>
      <c r="F2562" s="6">
        <v>15</v>
      </c>
      <c r="G2562" s="6">
        <v>20</v>
      </c>
      <c r="H2562" s="8" t="s">
        <v>322</v>
      </c>
      <c r="I2562" s="5" t="s">
        <v>348</v>
      </c>
    </row>
    <row r="2563" spans="1:9" x14ac:dyDescent="0.2">
      <c r="A2563" s="5">
        <v>2562</v>
      </c>
      <c r="B2563" s="5" t="s">
        <v>9719</v>
      </c>
      <c r="C2563" s="5" t="s">
        <v>2681</v>
      </c>
      <c r="D2563" s="5" t="s">
        <v>9720</v>
      </c>
      <c r="E2563" s="5" t="s">
        <v>298</v>
      </c>
      <c r="F2563" s="6">
        <v>10</v>
      </c>
      <c r="G2563" s="6">
        <v>25</v>
      </c>
      <c r="H2563" s="8" t="s">
        <v>294</v>
      </c>
      <c r="I2563" s="5" t="s">
        <v>863</v>
      </c>
    </row>
    <row r="2564" spans="1:9" x14ac:dyDescent="0.2">
      <c r="A2564" s="5">
        <v>2563</v>
      </c>
      <c r="B2564" s="5" t="s">
        <v>9721</v>
      </c>
      <c r="C2564" s="5" t="s">
        <v>2682</v>
      </c>
      <c r="D2564" s="5" t="s">
        <v>9722</v>
      </c>
      <c r="E2564" s="5" t="s">
        <v>298</v>
      </c>
      <c r="F2564" s="6">
        <v>30</v>
      </c>
      <c r="G2564" s="6">
        <v>30</v>
      </c>
      <c r="H2564" s="8" t="s">
        <v>304</v>
      </c>
      <c r="I2564" s="5" t="s">
        <v>1285</v>
      </c>
    </row>
    <row r="2565" spans="1:9" x14ac:dyDescent="0.2">
      <c r="A2565" s="5">
        <v>2564</v>
      </c>
      <c r="B2565" s="5" t="s">
        <v>9723</v>
      </c>
      <c r="C2565" s="5" t="s">
        <v>2683</v>
      </c>
      <c r="D2565" s="5" t="s">
        <v>9724</v>
      </c>
      <c r="E2565" s="5" t="s">
        <v>298</v>
      </c>
      <c r="F2565" s="6">
        <v>10</v>
      </c>
      <c r="G2565" s="6">
        <v>25</v>
      </c>
      <c r="H2565" s="8" t="s">
        <v>297</v>
      </c>
      <c r="I2565" s="5" t="s">
        <v>293</v>
      </c>
    </row>
    <row r="2566" spans="1:9" x14ac:dyDescent="0.2">
      <c r="A2566" s="5">
        <v>2565</v>
      </c>
      <c r="B2566" s="5" t="s">
        <v>9725</v>
      </c>
      <c r="C2566" s="5" t="s">
        <v>2684</v>
      </c>
      <c r="D2566" s="5" t="s">
        <v>9726</v>
      </c>
      <c r="E2566" s="5" t="s">
        <v>19090</v>
      </c>
      <c r="F2566" s="6">
        <v>10</v>
      </c>
      <c r="G2566" s="6">
        <v>360</v>
      </c>
      <c r="H2566" s="8" t="s">
        <v>313</v>
      </c>
      <c r="I2566" s="5" t="s">
        <v>318</v>
      </c>
    </row>
    <row r="2567" spans="1:9" x14ac:dyDescent="0.2">
      <c r="A2567" s="5">
        <v>2566</v>
      </c>
      <c r="B2567" s="5" t="s">
        <v>9727</v>
      </c>
      <c r="C2567" s="5" t="s">
        <v>2685</v>
      </c>
      <c r="D2567" s="5" t="s">
        <v>9728</v>
      </c>
      <c r="E2567" s="5" t="s">
        <v>298</v>
      </c>
      <c r="F2567" s="6">
        <v>20</v>
      </c>
      <c r="G2567" s="6">
        <v>20</v>
      </c>
      <c r="H2567" s="8" t="s">
        <v>304</v>
      </c>
      <c r="I2567" s="5" t="s">
        <v>293</v>
      </c>
    </row>
    <row r="2568" spans="1:9" x14ac:dyDescent="0.2">
      <c r="A2568" s="5">
        <v>2567</v>
      </c>
      <c r="B2568" s="5" t="s">
        <v>9729</v>
      </c>
      <c r="C2568" s="5" t="s">
        <v>2686</v>
      </c>
      <c r="D2568" s="5" t="s">
        <v>9730</v>
      </c>
      <c r="E2568" s="5" t="s">
        <v>298</v>
      </c>
      <c r="F2568" s="6">
        <v>15</v>
      </c>
      <c r="G2568" s="6">
        <v>20</v>
      </c>
      <c r="H2568" s="8" t="s">
        <v>294</v>
      </c>
      <c r="I2568" s="5" t="s">
        <v>296</v>
      </c>
    </row>
    <row r="2569" spans="1:9" x14ac:dyDescent="0.2">
      <c r="A2569" s="5">
        <v>2568</v>
      </c>
      <c r="B2569" s="5" t="s">
        <v>9731</v>
      </c>
      <c r="C2569" s="5" t="s">
        <v>2687</v>
      </c>
      <c r="D2569" s="5" t="s">
        <v>9732</v>
      </c>
      <c r="E2569" s="5" t="s">
        <v>298</v>
      </c>
      <c r="F2569" s="6">
        <v>30</v>
      </c>
      <c r="G2569" s="6">
        <v>20</v>
      </c>
      <c r="H2569" s="8" t="s">
        <v>304</v>
      </c>
      <c r="I2569" s="5" t="s">
        <v>335</v>
      </c>
    </row>
    <row r="2570" spans="1:9" x14ac:dyDescent="0.2">
      <c r="A2570" s="5">
        <v>2569</v>
      </c>
      <c r="B2570" s="5" t="s">
        <v>9733</v>
      </c>
      <c r="C2570" s="5" t="s">
        <v>2688</v>
      </c>
      <c r="D2570" s="5" t="s">
        <v>9734</v>
      </c>
      <c r="E2570" s="5" t="s">
        <v>298</v>
      </c>
      <c r="F2570" s="6">
        <v>15</v>
      </c>
      <c r="G2570" s="6">
        <v>30</v>
      </c>
      <c r="H2570" s="8" t="s">
        <v>304</v>
      </c>
      <c r="I2570" s="5" t="s">
        <v>342</v>
      </c>
    </row>
    <row r="2571" spans="1:9" x14ac:dyDescent="0.2">
      <c r="A2571" s="5">
        <v>2570</v>
      </c>
      <c r="B2571" s="5" t="s">
        <v>9735</v>
      </c>
      <c r="C2571" s="5" t="s">
        <v>2689</v>
      </c>
      <c r="D2571" s="5" t="s">
        <v>9736</v>
      </c>
      <c r="E2571" s="5" t="s">
        <v>298</v>
      </c>
      <c r="F2571" s="6">
        <v>30</v>
      </c>
      <c r="G2571" s="6">
        <v>20</v>
      </c>
      <c r="H2571" s="8" t="s">
        <v>304</v>
      </c>
      <c r="I2571" s="5" t="s">
        <v>296</v>
      </c>
    </row>
    <row r="2572" spans="1:9" x14ac:dyDescent="0.2">
      <c r="A2572" s="5">
        <v>2571</v>
      </c>
      <c r="B2572" s="5" t="s">
        <v>9737</v>
      </c>
      <c r="C2572" s="5" t="s">
        <v>2690</v>
      </c>
      <c r="D2572" s="5" t="s">
        <v>9738</v>
      </c>
      <c r="E2572" s="5" t="s">
        <v>298</v>
      </c>
      <c r="F2572" s="6">
        <v>10</v>
      </c>
      <c r="G2572" s="6">
        <v>40</v>
      </c>
      <c r="H2572" s="8" t="s">
        <v>322</v>
      </c>
      <c r="I2572" s="5" t="s">
        <v>296</v>
      </c>
    </row>
    <row r="2573" spans="1:9" x14ac:dyDescent="0.2">
      <c r="A2573" s="5">
        <v>2572</v>
      </c>
      <c r="B2573" s="5" t="s">
        <v>9739</v>
      </c>
      <c r="C2573" s="5" t="s">
        <v>2691</v>
      </c>
      <c r="D2573" s="5" t="s">
        <v>9740</v>
      </c>
      <c r="E2573" s="5" t="s">
        <v>298</v>
      </c>
      <c r="F2573" s="6">
        <v>10</v>
      </c>
      <c r="G2573" s="6">
        <v>10</v>
      </c>
      <c r="H2573" s="8" t="s">
        <v>322</v>
      </c>
      <c r="I2573" s="5" t="s">
        <v>296</v>
      </c>
    </row>
    <row r="2574" spans="1:9" x14ac:dyDescent="0.2">
      <c r="A2574" s="5">
        <v>2573</v>
      </c>
      <c r="B2574" s="5" t="s">
        <v>9741</v>
      </c>
      <c r="C2574" s="5" t="s">
        <v>2692</v>
      </c>
      <c r="D2574" s="5" t="s">
        <v>9742</v>
      </c>
      <c r="E2574" s="5" t="s">
        <v>298</v>
      </c>
      <c r="F2574" s="6">
        <v>60</v>
      </c>
      <c r="G2574" s="6">
        <v>40</v>
      </c>
      <c r="H2574" s="8" t="s">
        <v>300</v>
      </c>
      <c r="I2574" s="5" t="s">
        <v>296</v>
      </c>
    </row>
    <row r="2575" spans="1:9" x14ac:dyDescent="0.2">
      <c r="A2575" s="5">
        <v>2574</v>
      </c>
      <c r="B2575" s="5" t="s">
        <v>9743</v>
      </c>
      <c r="C2575" s="5" t="s">
        <v>2693</v>
      </c>
      <c r="D2575" s="5" t="s">
        <v>9744</v>
      </c>
      <c r="E2575" s="5" t="s">
        <v>298</v>
      </c>
      <c r="F2575" s="6">
        <v>20</v>
      </c>
      <c r="G2575" s="6">
        <v>40</v>
      </c>
      <c r="H2575" s="8" t="s">
        <v>304</v>
      </c>
      <c r="I2575" s="5" t="s">
        <v>73</v>
      </c>
    </row>
    <row r="2576" spans="1:9" x14ac:dyDescent="0.2">
      <c r="A2576" s="5">
        <v>2575</v>
      </c>
      <c r="B2576" s="5" t="s">
        <v>9745</v>
      </c>
      <c r="C2576" s="5" t="s">
        <v>2694</v>
      </c>
      <c r="D2576" s="5" t="s">
        <v>9746</v>
      </c>
      <c r="E2576" s="5" t="s">
        <v>298</v>
      </c>
      <c r="F2576" s="6">
        <v>10</v>
      </c>
      <c r="G2576" s="6">
        <v>20</v>
      </c>
      <c r="H2576" s="8" t="s">
        <v>304</v>
      </c>
      <c r="I2576" s="5" t="s">
        <v>377</v>
      </c>
    </row>
    <row r="2577" spans="1:9" x14ac:dyDescent="0.2">
      <c r="A2577" s="5">
        <v>2576</v>
      </c>
      <c r="B2577" s="5" t="s">
        <v>9747</v>
      </c>
      <c r="C2577" s="5" t="s">
        <v>2695</v>
      </c>
      <c r="D2577" s="5" t="s">
        <v>9748</v>
      </c>
      <c r="E2577" s="5" t="s">
        <v>298</v>
      </c>
      <c r="F2577" s="6">
        <v>100</v>
      </c>
      <c r="G2577" s="6">
        <v>35</v>
      </c>
      <c r="H2577" s="8" t="s">
        <v>322</v>
      </c>
      <c r="I2577" s="5" t="s">
        <v>316</v>
      </c>
    </row>
    <row r="2578" spans="1:9" x14ac:dyDescent="0.2">
      <c r="A2578" s="5">
        <v>2577</v>
      </c>
      <c r="B2578" s="5" t="s">
        <v>9749</v>
      </c>
      <c r="C2578" s="5" t="s">
        <v>2696</v>
      </c>
      <c r="D2578" s="5" t="s">
        <v>9750</v>
      </c>
      <c r="E2578" s="5" t="s">
        <v>298</v>
      </c>
      <c r="F2578" s="6">
        <v>480</v>
      </c>
      <c r="G2578" s="6">
        <v>40</v>
      </c>
      <c r="H2578" s="8" t="s">
        <v>297</v>
      </c>
      <c r="I2578" s="5" t="s">
        <v>293</v>
      </c>
    </row>
    <row r="2579" spans="1:9" x14ac:dyDescent="0.2">
      <c r="A2579" s="5">
        <v>2578</v>
      </c>
      <c r="B2579" s="5" t="s">
        <v>9751</v>
      </c>
      <c r="C2579" s="5" t="s">
        <v>2697</v>
      </c>
      <c r="D2579" s="5" t="s">
        <v>9752</v>
      </c>
      <c r="E2579" s="5" t="s">
        <v>298</v>
      </c>
      <c r="F2579" s="6">
        <v>10</v>
      </c>
      <c r="G2579" s="6">
        <v>20</v>
      </c>
      <c r="H2579" s="8" t="s">
        <v>304</v>
      </c>
      <c r="I2579" s="5" t="s">
        <v>293</v>
      </c>
    </row>
    <row r="2580" spans="1:9" x14ac:dyDescent="0.2">
      <c r="A2580" s="5">
        <v>2579</v>
      </c>
      <c r="B2580" s="5" t="s">
        <v>9753</v>
      </c>
      <c r="C2580" s="5" t="s">
        <v>2698</v>
      </c>
      <c r="D2580" s="5" t="s">
        <v>9754</v>
      </c>
      <c r="E2580" s="5" t="s">
        <v>19090</v>
      </c>
      <c r="F2580" s="6">
        <v>20</v>
      </c>
      <c r="G2580" s="6">
        <v>45</v>
      </c>
      <c r="H2580" s="8" t="s">
        <v>313</v>
      </c>
      <c r="I2580" s="5" t="s">
        <v>318</v>
      </c>
    </row>
    <row r="2581" spans="1:9" x14ac:dyDescent="0.2">
      <c r="A2581" s="5">
        <v>2580</v>
      </c>
      <c r="B2581" s="5" t="s">
        <v>9755</v>
      </c>
      <c r="C2581" s="5" t="s">
        <v>2699</v>
      </c>
      <c r="D2581" s="5" t="s">
        <v>9756</v>
      </c>
      <c r="E2581" s="5" t="s">
        <v>298</v>
      </c>
      <c r="F2581" s="6">
        <v>10</v>
      </c>
      <c r="G2581" s="6">
        <v>45</v>
      </c>
      <c r="H2581" s="8" t="s">
        <v>304</v>
      </c>
      <c r="I2581" s="5" t="s">
        <v>335</v>
      </c>
    </row>
    <row r="2582" spans="1:9" x14ac:dyDescent="0.2">
      <c r="A2582" s="5">
        <v>2581</v>
      </c>
      <c r="B2582" s="5" t="s">
        <v>9757</v>
      </c>
      <c r="C2582" s="5" t="s">
        <v>2700</v>
      </c>
      <c r="D2582" s="5" t="s">
        <v>9758</v>
      </c>
      <c r="E2582" s="5" t="s">
        <v>298</v>
      </c>
      <c r="F2582" s="6">
        <v>10</v>
      </c>
      <c r="G2582" s="6">
        <v>90</v>
      </c>
      <c r="H2582" s="8" t="s">
        <v>330</v>
      </c>
      <c r="I2582" s="5" t="s">
        <v>311</v>
      </c>
    </row>
    <row r="2583" spans="1:9" x14ac:dyDescent="0.2">
      <c r="A2583" s="5">
        <v>2582</v>
      </c>
      <c r="B2583" s="5" t="s">
        <v>9759</v>
      </c>
      <c r="C2583" s="5" t="s">
        <v>2701</v>
      </c>
      <c r="D2583" s="5" t="s">
        <v>9760</v>
      </c>
      <c r="E2583" s="5" t="s">
        <v>298</v>
      </c>
      <c r="F2583" s="6">
        <v>10</v>
      </c>
      <c r="G2583" s="6">
        <v>10</v>
      </c>
      <c r="H2583" s="8" t="s">
        <v>304</v>
      </c>
      <c r="I2583" s="5" t="s">
        <v>293</v>
      </c>
    </row>
    <row r="2584" spans="1:9" x14ac:dyDescent="0.2">
      <c r="A2584" s="5">
        <v>2583</v>
      </c>
      <c r="B2584" s="5" t="s">
        <v>9761</v>
      </c>
      <c r="C2584" s="5" t="s">
        <v>2702</v>
      </c>
      <c r="D2584" s="5" t="s">
        <v>9762</v>
      </c>
      <c r="E2584" s="5" t="s">
        <v>298</v>
      </c>
      <c r="F2584" s="6">
        <v>60</v>
      </c>
      <c r="G2584" s="6">
        <v>16</v>
      </c>
      <c r="H2584" s="8" t="s">
        <v>313</v>
      </c>
      <c r="I2584" s="5" t="s">
        <v>318</v>
      </c>
    </row>
    <row r="2585" spans="1:9" x14ac:dyDescent="0.2">
      <c r="A2585" s="5">
        <v>2584</v>
      </c>
      <c r="B2585" s="5" t="s">
        <v>9763</v>
      </c>
      <c r="C2585" s="5" t="s">
        <v>2703</v>
      </c>
      <c r="D2585" s="5" t="s">
        <v>9764</v>
      </c>
      <c r="E2585" s="5" t="s">
        <v>19090</v>
      </c>
      <c r="F2585" s="6">
        <v>10</v>
      </c>
      <c r="G2585" s="6">
        <v>15</v>
      </c>
      <c r="H2585" s="8" t="s">
        <v>294</v>
      </c>
      <c r="I2585" s="5" t="s">
        <v>350</v>
      </c>
    </row>
    <row r="2586" spans="1:9" x14ac:dyDescent="0.2">
      <c r="A2586" s="5">
        <v>2585</v>
      </c>
      <c r="B2586" s="5" t="s">
        <v>9765</v>
      </c>
      <c r="C2586" s="5" t="s">
        <v>2704</v>
      </c>
      <c r="D2586" s="5" t="s">
        <v>9766</v>
      </c>
      <c r="E2586" s="5" t="s">
        <v>19090</v>
      </c>
      <c r="F2586" s="6">
        <v>10</v>
      </c>
      <c r="G2586" s="6">
        <v>90</v>
      </c>
      <c r="H2586" s="8" t="s">
        <v>304</v>
      </c>
      <c r="I2586" s="5" t="s">
        <v>1285</v>
      </c>
    </row>
    <row r="2587" spans="1:9" x14ac:dyDescent="0.2">
      <c r="A2587" s="5">
        <v>2586</v>
      </c>
      <c r="B2587" s="5" t="s">
        <v>9767</v>
      </c>
      <c r="C2587" s="5" t="s">
        <v>2705</v>
      </c>
      <c r="D2587" s="5" t="s">
        <v>9768</v>
      </c>
      <c r="E2587" s="5" t="s">
        <v>298</v>
      </c>
      <c r="F2587" s="6">
        <v>5</v>
      </c>
      <c r="G2587" s="6">
        <v>10</v>
      </c>
      <c r="H2587" s="8" t="s">
        <v>304</v>
      </c>
      <c r="I2587" s="5" t="s">
        <v>350</v>
      </c>
    </row>
    <row r="2588" spans="1:9" x14ac:dyDescent="0.2">
      <c r="A2588" s="5">
        <v>2587</v>
      </c>
      <c r="B2588" s="5" t="s">
        <v>9769</v>
      </c>
      <c r="C2588" s="5" t="s">
        <v>2706</v>
      </c>
      <c r="D2588" s="5" t="s">
        <v>9770</v>
      </c>
      <c r="E2588" s="5" t="s">
        <v>298</v>
      </c>
      <c r="F2588" s="6">
        <v>10</v>
      </c>
      <c r="G2588" s="6">
        <v>5</v>
      </c>
      <c r="H2588" s="8" t="s">
        <v>304</v>
      </c>
      <c r="I2588" s="5" t="s">
        <v>293</v>
      </c>
    </row>
    <row r="2589" spans="1:9" x14ac:dyDescent="0.2">
      <c r="A2589" s="5">
        <v>2588</v>
      </c>
      <c r="B2589" s="5" t="s">
        <v>9771</v>
      </c>
      <c r="C2589" s="5" t="s">
        <v>2707</v>
      </c>
      <c r="D2589" s="5" t="s">
        <v>9772</v>
      </c>
      <c r="E2589" s="5" t="s">
        <v>298</v>
      </c>
      <c r="F2589" s="6">
        <v>10</v>
      </c>
      <c r="G2589" s="6">
        <v>30</v>
      </c>
      <c r="H2589" s="8" t="s">
        <v>294</v>
      </c>
      <c r="I2589" s="5" t="s">
        <v>342</v>
      </c>
    </row>
    <row r="2590" spans="1:9" x14ac:dyDescent="0.2">
      <c r="A2590" s="5">
        <v>2589</v>
      </c>
      <c r="B2590" s="5" t="s">
        <v>9773</v>
      </c>
      <c r="C2590" s="5" t="s">
        <v>2708</v>
      </c>
      <c r="D2590" s="5" t="s">
        <v>9774</v>
      </c>
      <c r="E2590" s="5" t="s">
        <v>298</v>
      </c>
      <c r="F2590" s="6">
        <v>10</v>
      </c>
      <c r="G2590" s="6">
        <v>40</v>
      </c>
      <c r="H2590" s="8" t="s">
        <v>351</v>
      </c>
      <c r="I2590" s="5" t="s">
        <v>293</v>
      </c>
    </row>
    <row r="2591" spans="1:9" x14ac:dyDescent="0.2">
      <c r="A2591" s="5">
        <v>2590</v>
      </c>
      <c r="B2591" s="5" t="s">
        <v>9775</v>
      </c>
      <c r="C2591" s="5" t="s">
        <v>2709</v>
      </c>
      <c r="D2591" s="5" t="s">
        <v>9776</v>
      </c>
      <c r="E2591" s="5" t="s">
        <v>298</v>
      </c>
      <c r="F2591" s="6">
        <v>10</v>
      </c>
      <c r="G2591" s="6">
        <v>30</v>
      </c>
      <c r="H2591" s="8" t="s">
        <v>351</v>
      </c>
      <c r="I2591" s="5" t="s">
        <v>293</v>
      </c>
    </row>
    <row r="2592" spans="1:9" x14ac:dyDescent="0.2">
      <c r="A2592" s="5">
        <v>2591</v>
      </c>
      <c r="B2592" s="5" t="s">
        <v>9777</v>
      </c>
      <c r="C2592" s="5" t="s">
        <v>2710</v>
      </c>
      <c r="D2592" s="5" t="s">
        <v>9778</v>
      </c>
      <c r="E2592" s="5" t="s">
        <v>298</v>
      </c>
      <c r="F2592" s="6">
        <v>10</v>
      </c>
      <c r="G2592" s="6">
        <v>20</v>
      </c>
      <c r="H2592" s="8" t="s">
        <v>313</v>
      </c>
      <c r="I2592" s="5" t="s">
        <v>293</v>
      </c>
    </row>
    <row r="2593" spans="1:9" x14ac:dyDescent="0.2">
      <c r="A2593" s="5">
        <v>2592</v>
      </c>
      <c r="B2593" s="5" t="s">
        <v>9779</v>
      </c>
      <c r="C2593" s="5" t="s">
        <v>2711</v>
      </c>
      <c r="D2593" s="5" t="s">
        <v>9780</v>
      </c>
      <c r="E2593" s="5" t="s">
        <v>298</v>
      </c>
      <c r="F2593" s="6">
        <v>480</v>
      </c>
      <c r="G2593" s="6">
        <v>45</v>
      </c>
      <c r="H2593" s="8" t="s">
        <v>304</v>
      </c>
      <c r="I2593" s="5" t="s">
        <v>357</v>
      </c>
    </row>
    <row r="2594" spans="1:9" x14ac:dyDescent="0.2">
      <c r="A2594" s="5">
        <v>2593</v>
      </c>
      <c r="B2594" s="5" t="s">
        <v>9781</v>
      </c>
      <c r="C2594" s="5" t="s">
        <v>2712</v>
      </c>
      <c r="D2594" s="5" t="s">
        <v>9782</v>
      </c>
      <c r="E2594" s="5" t="s">
        <v>298</v>
      </c>
      <c r="F2594" s="6">
        <v>20</v>
      </c>
      <c r="G2594" s="6">
        <v>30</v>
      </c>
      <c r="H2594" s="8" t="s">
        <v>294</v>
      </c>
      <c r="I2594" s="5" t="s">
        <v>311</v>
      </c>
    </row>
    <row r="2595" spans="1:9" x14ac:dyDescent="0.2">
      <c r="A2595" s="5">
        <v>2594</v>
      </c>
      <c r="B2595" s="5" t="s">
        <v>9783</v>
      </c>
      <c r="C2595" s="5" t="s">
        <v>2713</v>
      </c>
      <c r="D2595" s="5" t="s">
        <v>9784</v>
      </c>
      <c r="E2595" s="5" t="s">
        <v>298</v>
      </c>
      <c r="F2595" s="6">
        <v>10</v>
      </c>
      <c r="G2595" s="6">
        <v>20</v>
      </c>
      <c r="H2595" s="8" t="s">
        <v>351</v>
      </c>
      <c r="I2595" s="5" t="s">
        <v>342</v>
      </c>
    </row>
    <row r="2596" spans="1:9" x14ac:dyDescent="0.2">
      <c r="A2596" s="5">
        <v>2595</v>
      </c>
      <c r="B2596" s="5" t="s">
        <v>9785</v>
      </c>
      <c r="C2596" s="5" t="s">
        <v>2714</v>
      </c>
      <c r="D2596" s="5" t="s">
        <v>9786</v>
      </c>
      <c r="E2596" s="5" t="s">
        <v>298</v>
      </c>
      <c r="F2596" s="6">
        <v>10</v>
      </c>
      <c r="G2596" s="6">
        <v>25</v>
      </c>
      <c r="H2596" s="8" t="s">
        <v>294</v>
      </c>
      <c r="I2596" s="5" t="s">
        <v>346</v>
      </c>
    </row>
    <row r="2597" spans="1:9" x14ac:dyDescent="0.2">
      <c r="A2597" s="5">
        <v>2596</v>
      </c>
      <c r="B2597" s="5" t="s">
        <v>9787</v>
      </c>
      <c r="C2597" s="5" t="s">
        <v>2715</v>
      </c>
      <c r="D2597" s="5" t="s">
        <v>9788</v>
      </c>
      <c r="E2597" s="5" t="s">
        <v>298</v>
      </c>
      <c r="F2597" s="6">
        <v>10</v>
      </c>
      <c r="G2597" s="6">
        <v>40</v>
      </c>
      <c r="H2597" s="8" t="s">
        <v>304</v>
      </c>
      <c r="I2597" s="5" t="s">
        <v>342</v>
      </c>
    </row>
    <row r="2598" spans="1:9" x14ac:dyDescent="0.2">
      <c r="A2598" s="5">
        <v>2597</v>
      </c>
      <c r="B2598" s="5" t="s">
        <v>9789</v>
      </c>
      <c r="C2598" s="5" t="s">
        <v>2716</v>
      </c>
      <c r="D2598" s="5" t="s">
        <v>9790</v>
      </c>
      <c r="E2598" s="5" t="s">
        <v>298</v>
      </c>
      <c r="F2598" s="6">
        <v>10</v>
      </c>
      <c r="G2598" s="6">
        <v>15</v>
      </c>
      <c r="H2598" s="8" t="s">
        <v>420</v>
      </c>
      <c r="I2598" s="5" t="s">
        <v>316</v>
      </c>
    </row>
    <row r="2599" spans="1:9" x14ac:dyDescent="0.2">
      <c r="A2599" s="5">
        <v>2598</v>
      </c>
      <c r="B2599" s="5" t="s">
        <v>9791</v>
      </c>
      <c r="C2599" s="5" t="s">
        <v>2717</v>
      </c>
      <c r="D2599" s="5" t="s">
        <v>9792</v>
      </c>
      <c r="E2599" s="5" t="s">
        <v>19090</v>
      </c>
      <c r="F2599" s="6">
        <v>15</v>
      </c>
      <c r="G2599" s="6">
        <v>40</v>
      </c>
      <c r="H2599" s="8" t="s">
        <v>330</v>
      </c>
      <c r="I2599" s="5" t="s">
        <v>318</v>
      </c>
    </row>
    <row r="2600" spans="1:9" x14ac:dyDescent="0.2">
      <c r="A2600" s="5">
        <v>2599</v>
      </c>
      <c r="B2600" s="5" t="s">
        <v>9793</v>
      </c>
      <c r="C2600" s="5" t="s">
        <v>2718</v>
      </c>
      <c r="D2600" s="5" t="s">
        <v>9794</v>
      </c>
      <c r="E2600" s="5" t="s">
        <v>19090</v>
      </c>
      <c r="F2600" s="6">
        <v>10</v>
      </c>
      <c r="G2600" s="6">
        <v>25</v>
      </c>
      <c r="H2600" s="8" t="s">
        <v>330</v>
      </c>
      <c r="I2600" s="5" t="s">
        <v>318</v>
      </c>
    </row>
    <row r="2601" spans="1:9" x14ac:dyDescent="0.2">
      <c r="A2601" s="5">
        <v>2600</v>
      </c>
      <c r="B2601" s="5" t="s">
        <v>9795</v>
      </c>
      <c r="C2601" s="5" t="s">
        <v>2719</v>
      </c>
      <c r="D2601" s="5" t="s">
        <v>9796</v>
      </c>
      <c r="E2601" s="5" t="s">
        <v>298</v>
      </c>
      <c r="F2601" s="6">
        <v>10</v>
      </c>
      <c r="G2601" s="6">
        <v>45</v>
      </c>
      <c r="H2601" s="8" t="s">
        <v>304</v>
      </c>
      <c r="I2601" s="5" t="s">
        <v>357</v>
      </c>
    </row>
    <row r="2602" spans="1:9" x14ac:dyDescent="0.2">
      <c r="A2602" s="5">
        <v>2601</v>
      </c>
      <c r="B2602" s="5" t="s">
        <v>9797</v>
      </c>
      <c r="C2602" s="5" t="s">
        <v>2720</v>
      </c>
      <c r="D2602" s="5" t="s">
        <v>9798</v>
      </c>
      <c r="E2602" s="5" t="s">
        <v>298</v>
      </c>
      <c r="F2602" s="6">
        <v>10</v>
      </c>
      <c r="G2602" s="6">
        <v>10</v>
      </c>
      <c r="H2602" s="8" t="s">
        <v>420</v>
      </c>
      <c r="I2602" s="5" t="s">
        <v>316</v>
      </c>
    </row>
    <row r="2603" spans="1:9" x14ac:dyDescent="0.2">
      <c r="A2603" s="5">
        <v>2602</v>
      </c>
      <c r="B2603" s="5" t="s">
        <v>9799</v>
      </c>
      <c r="C2603" s="5" t="s">
        <v>2721</v>
      </c>
      <c r="D2603" s="5" t="s">
        <v>9800</v>
      </c>
      <c r="E2603" s="5" t="s">
        <v>298</v>
      </c>
      <c r="F2603" s="6">
        <v>20</v>
      </c>
      <c r="G2603" s="6">
        <v>30</v>
      </c>
      <c r="H2603" s="8" t="s">
        <v>322</v>
      </c>
      <c r="I2603" s="5" t="s">
        <v>293</v>
      </c>
    </row>
    <row r="2604" spans="1:9" x14ac:dyDescent="0.2">
      <c r="A2604" s="5">
        <v>2603</v>
      </c>
      <c r="B2604" s="5" t="s">
        <v>9801</v>
      </c>
      <c r="C2604" s="5" t="s">
        <v>2722</v>
      </c>
      <c r="D2604" s="5" t="s">
        <v>9802</v>
      </c>
      <c r="E2604" s="5" t="s">
        <v>298</v>
      </c>
      <c r="F2604" s="6">
        <v>15</v>
      </c>
      <c r="G2604" s="6">
        <v>10</v>
      </c>
      <c r="H2604" s="8" t="s">
        <v>351</v>
      </c>
      <c r="I2604" s="5" t="s">
        <v>318</v>
      </c>
    </row>
    <row r="2605" spans="1:9" x14ac:dyDescent="0.2">
      <c r="A2605" s="5">
        <v>2604</v>
      </c>
      <c r="B2605" s="5" t="s">
        <v>9803</v>
      </c>
      <c r="C2605" s="5" t="s">
        <v>2723</v>
      </c>
      <c r="D2605" s="5" t="s">
        <v>9804</v>
      </c>
      <c r="E2605" s="5" t="s">
        <v>19090</v>
      </c>
      <c r="F2605" s="6">
        <v>10</v>
      </c>
      <c r="G2605" s="6">
        <v>35</v>
      </c>
      <c r="H2605" s="8" t="s">
        <v>304</v>
      </c>
      <c r="I2605" s="5" t="s">
        <v>73</v>
      </c>
    </row>
    <row r="2606" spans="1:9" x14ac:dyDescent="0.2">
      <c r="A2606" s="5">
        <v>2605</v>
      </c>
      <c r="B2606" s="5" t="s">
        <v>9805</v>
      </c>
      <c r="C2606" s="5" t="s">
        <v>2724</v>
      </c>
      <c r="D2606" s="5" t="s">
        <v>9806</v>
      </c>
      <c r="E2606" s="5" t="s">
        <v>298</v>
      </c>
      <c r="F2606" s="6">
        <v>20</v>
      </c>
      <c r="G2606" s="6">
        <v>45</v>
      </c>
      <c r="H2606" s="8" t="s">
        <v>336</v>
      </c>
      <c r="I2606" s="5" t="s">
        <v>342</v>
      </c>
    </row>
    <row r="2607" spans="1:9" x14ac:dyDescent="0.2">
      <c r="A2607" s="5">
        <v>2606</v>
      </c>
      <c r="B2607" s="5" t="s">
        <v>9807</v>
      </c>
      <c r="C2607" s="5" t="s">
        <v>2725</v>
      </c>
      <c r="D2607" s="5" t="s">
        <v>9808</v>
      </c>
      <c r="E2607" s="5" t="s">
        <v>298</v>
      </c>
      <c r="F2607" s="6">
        <v>0</v>
      </c>
      <c r="G2607" s="6">
        <v>10</v>
      </c>
      <c r="H2607" s="8" t="s">
        <v>330</v>
      </c>
      <c r="I2607" s="5" t="s">
        <v>318</v>
      </c>
    </row>
    <row r="2608" spans="1:9" x14ac:dyDescent="0.2">
      <c r="A2608" s="5">
        <v>2607</v>
      </c>
      <c r="B2608" s="5" t="s">
        <v>9809</v>
      </c>
      <c r="C2608" s="5" t="s">
        <v>2726</v>
      </c>
      <c r="D2608" s="5" t="s">
        <v>9810</v>
      </c>
      <c r="E2608" s="5" t="s">
        <v>298</v>
      </c>
      <c r="F2608" s="6">
        <v>10</v>
      </c>
      <c r="G2608" s="6">
        <v>20</v>
      </c>
      <c r="H2608" s="8" t="s">
        <v>330</v>
      </c>
      <c r="I2608" s="5" t="s">
        <v>318</v>
      </c>
    </row>
    <row r="2609" spans="1:9" x14ac:dyDescent="0.2">
      <c r="A2609" s="5">
        <v>2608</v>
      </c>
      <c r="B2609" s="5" t="s">
        <v>9811</v>
      </c>
      <c r="C2609" s="5" t="s">
        <v>2727</v>
      </c>
      <c r="D2609" s="5" t="s">
        <v>9812</v>
      </c>
      <c r="E2609" s="5" t="s">
        <v>298</v>
      </c>
      <c r="F2609" s="6">
        <v>10</v>
      </c>
      <c r="G2609" s="6">
        <v>30</v>
      </c>
      <c r="H2609" s="8" t="s">
        <v>294</v>
      </c>
      <c r="I2609" s="5" t="s">
        <v>293</v>
      </c>
    </row>
    <row r="2610" spans="1:9" x14ac:dyDescent="0.2">
      <c r="A2610" s="5">
        <v>2609</v>
      </c>
      <c r="B2610" s="5" t="s">
        <v>9813</v>
      </c>
      <c r="C2610" s="5" t="s">
        <v>2728</v>
      </c>
      <c r="D2610" s="5" t="s">
        <v>9814</v>
      </c>
      <c r="E2610" s="5" t="s">
        <v>298</v>
      </c>
      <c r="F2610" s="6">
        <v>10</v>
      </c>
      <c r="G2610" s="6">
        <v>30</v>
      </c>
      <c r="H2610" s="8" t="s">
        <v>294</v>
      </c>
      <c r="I2610" s="5" t="s">
        <v>318</v>
      </c>
    </row>
    <row r="2611" spans="1:9" x14ac:dyDescent="0.2">
      <c r="A2611" s="5">
        <v>2610</v>
      </c>
      <c r="B2611" s="5" t="s">
        <v>9815</v>
      </c>
      <c r="C2611" s="5" t="s">
        <v>2729</v>
      </c>
      <c r="D2611" s="5" t="s">
        <v>9816</v>
      </c>
      <c r="E2611" s="5" t="s">
        <v>298</v>
      </c>
      <c r="F2611" s="6">
        <v>10</v>
      </c>
      <c r="G2611" s="6">
        <v>5</v>
      </c>
      <c r="H2611" s="8" t="s">
        <v>294</v>
      </c>
      <c r="I2611" s="5" t="s">
        <v>296</v>
      </c>
    </row>
    <row r="2612" spans="1:9" x14ac:dyDescent="0.2">
      <c r="A2612" s="5">
        <v>2611</v>
      </c>
      <c r="B2612" s="5" t="s">
        <v>9817</v>
      </c>
      <c r="C2612" s="5" t="s">
        <v>2730</v>
      </c>
      <c r="D2612" s="5" t="s">
        <v>9818</v>
      </c>
      <c r="E2612" s="5" t="s">
        <v>298</v>
      </c>
      <c r="F2612" s="6">
        <v>10</v>
      </c>
      <c r="G2612" s="6">
        <v>5</v>
      </c>
      <c r="H2612" s="8" t="s">
        <v>336</v>
      </c>
      <c r="I2612" s="5" t="s">
        <v>293</v>
      </c>
    </row>
    <row r="2613" spans="1:9" x14ac:dyDescent="0.2">
      <c r="A2613" s="5">
        <v>2612</v>
      </c>
      <c r="B2613" s="5" t="s">
        <v>9819</v>
      </c>
      <c r="C2613" s="5" t="s">
        <v>2731</v>
      </c>
      <c r="D2613" s="5" t="s">
        <v>9820</v>
      </c>
      <c r="E2613" s="5" t="s">
        <v>298</v>
      </c>
      <c r="F2613" s="6">
        <v>10</v>
      </c>
      <c r="G2613" s="6">
        <v>10</v>
      </c>
      <c r="H2613" s="8" t="s">
        <v>313</v>
      </c>
      <c r="I2613" s="5" t="s">
        <v>434</v>
      </c>
    </row>
    <row r="2614" spans="1:9" x14ac:dyDescent="0.2">
      <c r="A2614" s="5">
        <v>2613</v>
      </c>
      <c r="B2614" s="5" t="s">
        <v>9821</v>
      </c>
      <c r="C2614" s="5" t="s">
        <v>2732</v>
      </c>
      <c r="D2614" s="5" t="s">
        <v>9822</v>
      </c>
      <c r="E2614" s="5" t="s">
        <v>298</v>
      </c>
      <c r="F2614" s="6">
        <v>10</v>
      </c>
      <c r="G2614" s="6">
        <v>15</v>
      </c>
      <c r="H2614" s="8" t="s">
        <v>294</v>
      </c>
      <c r="I2614" s="5" t="s">
        <v>60</v>
      </c>
    </row>
    <row r="2615" spans="1:9" x14ac:dyDescent="0.2">
      <c r="A2615" s="5">
        <v>2614</v>
      </c>
      <c r="B2615" s="5" t="s">
        <v>9823</v>
      </c>
      <c r="C2615" s="5" t="s">
        <v>2733</v>
      </c>
      <c r="D2615" s="5" t="s">
        <v>9824</v>
      </c>
      <c r="E2615" s="5" t="s">
        <v>298</v>
      </c>
      <c r="F2615" s="6">
        <v>10</v>
      </c>
      <c r="G2615" s="6">
        <v>20</v>
      </c>
      <c r="H2615" s="8" t="s">
        <v>294</v>
      </c>
      <c r="I2615" s="5" t="s">
        <v>60</v>
      </c>
    </row>
    <row r="2616" spans="1:9" x14ac:dyDescent="0.2">
      <c r="A2616" s="5">
        <v>2615</v>
      </c>
      <c r="B2616" s="5" t="s">
        <v>9825</v>
      </c>
      <c r="C2616" s="5" t="s">
        <v>2734</v>
      </c>
      <c r="D2616" s="5" t="s">
        <v>9826</v>
      </c>
      <c r="E2616" s="5" t="s">
        <v>298</v>
      </c>
      <c r="F2616" s="6">
        <v>10</v>
      </c>
      <c r="G2616" s="6">
        <v>20</v>
      </c>
      <c r="H2616" s="8" t="s">
        <v>304</v>
      </c>
      <c r="I2616" s="5" t="s">
        <v>303</v>
      </c>
    </row>
    <row r="2617" spans="1:9" x14ac:dyDescent="0.2">
      <c r="A2617" s="5">
        <v>2616</v>
      </c>
      <c r="B2617" s="5" t="s">
        <v>9827</v>
      </c>
      <c r="C2617" s="5" t="s">
        <v>2735</v>
      </c>
      <c r="D2617" s="5" t="s">
        <v>9828</v>
      </c>
      <c r="E2617" s="5" t="s">
        <v>298</v>
      </c>
      <c r="F2617" s="6">
        <v>10</v>
      </c>
      <c r="G2617" s="6">
        <v>20</v>
      </c>
      <c r="H2617" s="8" t="s">
        <v>313</v>
      </c>
      <c r="I2617" s="5" t="s">
        <v>335</v>
      </c>
    </row>
    <row r="2618" spans="1:9" x14ac:dyDescent="0.2">
      <c r="A2618" s="5">
        <v>2617</v>
      </c>
      <c r="B2618" s="5" t="s">
        <v>9829</v>
      </c>
      <c r="C2618" s="5" t="s">
        <v>2736</v>
      </c>
      <c r="D2618" s="5" t="s">
        <v>9830</v>
      </c>
      <c r="E2618" s="5" t="s">
        <v>19090</v>
      </c>
      <c r="F2618" s="6">
        <v>10</v>
      </c>
      <c r="G2618" s="6">
        <v>30</v>
      </c>
      <c r="H2618" s="8" t="s">
        <v>330</v>
      </c>
      <c r="I2618" s="5" t="s">
        <v>408</v>
      </c>
    </row>
    <row r="2619" spans="1:9" x14ac:dyDescent="0.2">
      <c r="A2619" s="5">
        <v>2618</v>
      </c>
      <c r="B2619" s="5" t="s">
        <v>9831</v>
      </c>
      <c r="C2619" s="5" t="s">
        <v>2737</v>
      </c>
      <c r="D2619" s="5" t="s">
        <v>9832</v>
      </c>
      <c r="E2619" s="5" t="s">
        <v>298</v>
      </c>
      <c r="F2619" s="6">
        <v>240</v>
      </c>
      <c r="G2619" s="6">
        <v>30</v>
      </c>
      <c r="H2619" s="8" t="s">
        <v>304</v>
      </c>
      <c r="I2619" s="5" t="s">
        <v>377</v>
      </c>
    </row>
    <row r="2620" spans="1:9" x14ac:dyDescent="0.2">
      <c r="A2620" s="5">
        <v>2619</v>
      </c>
      <c r="B2620" s="5" t="s">
        <v>9833</v>
      </c>
      <c r="C2620" s="5" t="s">
        <v>2738</v>
      </c>
      <c r="D2620" s="5" t="s">
        <v>9834</v>
      </c>
      <c r="E2620" s="5" t="s">
        <v>298</v>
      </c>
      <c r="F2620" s="6">
        <v>10</v>
      </c>
      <c r="G2620" s="6">
        <v>15</v>
      </c>
      <c r="H2620" s="8" t="s">
        <v>294</v>
      </c>
      <c r="I2620" s="5" t="s">
        <v>303</v>
      </c>
    </row>
    <row r="2621" spans="1:9" x14ac:dyDescent="0.2">
      <c r="A2621" s="5">
        <v>2620</v>
      </c>
      <c r="B2621" s="5" t="s">
        <v>9835</v>
      </c>
      <c r="C2621" s="5" t="s">
        <v>2739</v>
      </c>
      <c r="D2621" s="5" t="s">
        <v>9836</v>
      </c>
      <c r="E2621" s="5" t="s">
        <v>298</v>
      </c>
      <c r="F2621" s="6">
        <v>15</v>
      </c>
      <c r="G2621" s="6">
        <v>35</v>
      </c>
      <c r="H2621" s="8" t="s">
        <v>304</v>
      </c>
      <c r="I2621" s="5" t="s">
        <v>293</v>
      </c>
    </row>
    <row r="2622" spans="1:9" x14ac:dyDescent="0.2">
      <c r="A2622" s="5">
        <v>2621</v>
      </c>
      <c r="B2622" s="5" t="s">
        <v>9837</v>
      </c>
      <c r="C2622" s="5" t="s">
        <v>2740</v>
      </c>
      <c r="D2622" s="5" t="s">
        <v>9838</v>
      </c>
      <c r="E2622" s="5" t="s">
        <v>298</v>
      </c>
      <c r="F2622" s="6">
        <v>15</v>
      </c>
      <c r="G2622" s="6">
        <v>15</v>
      </c>
      <c r="H2622" s="8" t="s">
        <v>364</v>
      </c>
      <c r="I2622" s="5" t="s">
        <v>342</v>
      </c>
    </row>
    <row r="2623" spans="1:9" x14ac:dyDescent="0.2">
      <c r="A2623" s="5">
        <v>2622</v>
      </c>
      <c r="B2623" s="5" t="s">
        <v>9839</v>
      </c>
      <c r="C2623" s="5" t="s">
        <v>2741</v>
      </c>
      <c r="D2623" s="5" t="s">
        <v>9840</v>
      </c>
      <c r="E2623" s="5" t="s">
        <v>19090</v>
      </c>
      <c r="F2623" s="6">
        <v>10</v>
      </c>
      <c r="G2623" s="6">
        <v>30</v>
      </c>
      <c r="H2623" s="8" t="s">
        <v>322</v>
      </c>
      <c r="I2623" s="5" t="s">
        <v>316</v>
      </c>
    </row>
    <row r="2624" spans="1:9" x14ac:dyDescent="0.2">
      <c r="A2624" s="5">
        <v>2623</v>
      </c>
      <c r="B2624" s="5" t="s">
        <v>9841</v>
      </c>
      <c r="C2624" s="5" t="s">
        <v>2742</v>
      </c>
      <c r="D2624" s="5" t="s">
        <v>9842</v>
      </c>
      <c r="E2624" s="5" t="s">
        <v>298</v>
      </c>
      <c r="F2624" s="6">
        <v>30</v>
      </c>
      <c r="G2624" s="6">
        <v>30</v>
      </c>
      <c r="H2624" s="8" t="s">
        <v>313</v>
      </c>
      <c r="I2624" s="5" t="s">
        <v>820</v>
      </c>
    </row>
    <row r="2625" spans="1:9" x14ac:dyDescent="0.2">
      <c r="A2625" s="5">
        <v>2624</v>
      </c>
      <c r="B2625" s="5" t="s">
        <v>9843</v>
      </c>
      <c r="C2625" s="5" t="s">
        <v>2743</v>
      </c>
      <c r="D2625" s="5" t="s">
        <v>9844</v>
      </c>
      <c r="E2625" s="5" t="s">
        <v>298</v>
      </c>
      <c r="F2625" s="6">
        <v>10</v>
      </c>
      <c r="G2625" s="6">
        <v>10</v>
      </c>
      <c r="H2625" s="8" t="s">
        <v>304</v>
      </c>
      <c r="I2625" s="5" t="s">
        <v>293</v>
      </c>
    </row>
    <row r="2626" spans="1:9" x14ac:dyDescent="0.2">
      <c r="A2626" s="5">
        <v>2625</v>
      </c>
      <c r="B2626" s="5" t="s">
        <v>9845</v>
      </c>
      <c r="C2626" s="5" t="s">
        <v>2744</v>
      </c>
      <c r="D2626" s="5" t="s">
        <v>9846</v>
      </c>
      <c r="E2626" s="5" t="s">
        <v>298</v>
      </c>
      <c r="F2626" s="6">
        <v>20</v>
      </c>
      <c r="G2626" s="6">
        <v>30</v>
      </c>
      <c r="H2626" s="8" t="s">
        <v>304</v>
      </c>
      <c r="I2626" s="5" t="s">
        <v>335</v>
      </c>
    </row>
    <row r="2627" spans="1:9" x14ac:dyDescent="0.2">
      <c r="A2627" s="5">
        <v>2626</v>
      </c>
      <c r="B2627" s="5" t="s">
        <v>9847</v>
      </c>
      <c r="C2627" s="5" t="s">
        <v>2745</v>
      </c>
      <c r="D2627" s="5" t="s">
        <v>9848</v>
      </c>
      <c r="E2627" s="5" t="s">
        <v>298</v>
      </c>
      <c r="F2627" s="6">
        <v>15</v>
      </c>
      <c r="G2627" s="6">
        <v>45</v>
      </c>
      <c r="H2627" s="8" t="s">
        <v>336</v>
      </c>
      <c r="I2627" s="5" t="s">
        <v>359</v>
      </c>
    </row>
    <row r="2628" spans="1:9" x14ac:dyDescent="0.2">
      <c r="A2628" s="5">
        <v>2627</v>
      </c>
      <c r="B2628" s="5" t="s">
        <v>9849</v>
      </c>
      <c r="C2628" s="5" t="s">
        <v>2746</v>
      </c>
      <c r="D2628" s="5" t="s">
        <v>9850</v>
      </c>
      <c r="E2628" s="5" t="s">
        <v>298</v>
      </c>
      <c r="F2628" s="6">
        <v>15</v>
      </c>
      <c r="G2628" s="6">
        <v>20</v>
      </c>
      <c r="H2628" s="8" t="s">
        <v>297</v>
      </c>
      <c r="I2628" s="5" t="s">
        <v>344</v>
      </c>
    </row>
    <row r="2629" spans="1:9" x14ac:dyDescent="0.2">
      <c r="A2629" s="5">
        <v>2628</v>
      </c>
      <c r="B2629" s="5" t="s">
        <v>9851</v>
      </c>
      <c r="C2629" s="5" t="s">
        <v>2747</v>
      </c>
      <c r="D2629" s="5" t="s">
        <v>9852</v>
      </c>
      <c r="E2629" s="5" t="s">
        <v>298</v>
      </c>
      <c r="F2629" s="6">
        <v>20</v>
      </c>
      <c r="G2629" s="6">
        <v>30</v>
      </c>
      <c r="H2629" s="8" t="s">
        <v>330</v>
      </c>
      <c r="I2629" s="5" t="s">
        <v>318</v>
      </c>
    </row>
    <row r="2630" spans="1:9" x14ac:dyDescent="0.2">
      <c r="A2630" s="5">
        <v>2629</v>
      </c>
      <c r="B2630" s="5" t="s">
        <v>9853</v>
      </c>
      <c r="C2630" s="5" t="s">
        <v>2748</v>
      </c>
      <c r="D2630" s="5" t="s">
        <v>9854</v>
      </c>
      <c r="E2630" s="5" t="s">
        <v>19090</v>
      </c>
      <c r="F2630" s="6">
        <v>10</v>
      </c>
      <c r="G2630" s="6">
        <v>30</v>
      </c>
      <c r="H2630" s="8" t="s">
        <v>322</v>
      </c>
      <c r="I2630" s="5" t="s">
        <v>384</v>
      </c>
    </row>
    <row r="2631" spans="1:9" x14ac:dyDescent="0.2">
      <c r="A2631" s="5">
        <v>2630</v>
      </c>
      <c r="B2631" s="5" t="s">
        <v>9855</v>
      </c>
      <c r="C2631" s="5" t="s">
        <v>2749</v>
      </c>
      <c r="D2631" s="5" t="s">
        <v>9856</v>
      </c>
      <c r="E2631" s="5" t="s">
        <v>298</v>
      </c>
      <c r="F2631" s="6">
        <v>10</v>
      </c>
      <c r="G2631" s="6">
        <v>30</v>
      </c>
      <c r="H2631" s="8" t="s">
        <v>322</v>
      </c>
      <c r="I2631" s="5" t="s">
        <v>344</v>
      </c>
    </row>
    <row r="2632" spans="1:9" x14ac:dyDescent="0.2">
      <c r="A2632" s="5">
        <v>2631</v>
      </c>
      <c r="B2632" s="5" t="s">
        <v>9857</v>
      </c>
      <c r="C2632" s="5" t="s">
        <v>2750</v>
      </c>
      <c r="D2632" s="5" t="s">
        <v>9858</v>
      </c>
      <c r="E2632" s="5" t="s">
        <v>298</v>
      </c>
      <c r="F2632" s="6">
        <v>15</v>
      </c>
      <c r="G2632" s="6">
        <v>30</v>
      </c>
      <c r="H2632" s="8" t="s">
        <v>313</v>
      </c>
      <c r="I2632" s="5" t="s">
        <v>532</v>
      </c>
    </row>
    <row r="2633" spans="1:9" x14ac:dyDescent="0.2">
      <c r="A2633" s="5">
        <v>2632</v>
      </c>
      <c r="B2633" s="5" t="s">
        <v>9859</v>
      </c>
      <c r="C2633" s="5" t="s">
        <v>2751</v>
      </c>
      <c r="D2633" s="5" t="s">
        <v>9860</v>
      </c>
      <c r="E2633" s="5" t="s">
        <v>298</v>
      </c>
      <c r="F2633" s="6">
        <v>60</v>
      </c>
      <c r="G2633" s="6">
        <v>20</v>
      </c>
      <c r="H2633" s="8" t="s">
        <v>294</v>
      </c>
      <c r="I2633" s="5" t="s">
        <v>296</v>
      </c>
    </row>
    <row r="2634" spans="1:9" x14ac:dyDescent="0.2">
      <c r="A2634" s="5">
        <v>2633</v>
      </c>
      <c r="B2634" s="5" t="s">
        <v>9861</v>
      </c>
      <c r="C2634" s="5" t="s">
        <v>2752</v>
      </c>
      <c r="D2634" s="5" t="s">
        <v>9862</v>
      </c>
      <c r="E2634" s="5" t="s">
        <v>298</v>
      </c>
      <c r="F2634" s="6">
        <v>20</v>
      </c>
      <c r="G2634" s="6">
        <v>30</v>
      </c>
      <c r="H2634" s="8" t="s">
        <v>322</v>
      </c>
      <c r="I2634" s="5" t="s">
        <v>293</v>
      </c>
    </row>
    <row r="2635" spans="1:9" x14ac:dyDescent="0.2">
      <c r="A2635" s="5">
        <v>2634</v>
      </c>
      <c r="B2635" s="5" t="s">
        <v>9863</v>
      </c>
      <c r="C2635" s="5" t="s">
        <v>2753</v>
      </c>
      <c r="D2635" s="5" t="s">
        <v>9864</v>
      </c>
      <c r="E2635" s="5" t="s">
        <v>298</v>
      </c>
      <c r="F2635" s="6">
        <v>15</v>
      </c>
      <c r="G2635" s="6">
        <v>140</v>
      </c>
      <c r="H2635" s="8" t="s">
        <v>351</v>
      </c>
      <c r="I2635" s="5" t="s">
        <v>318</v>
      </c>
    </row>
    <row r="2636" spans="1:9" x14ac:dyDescent="0.2">
      <c r="A2636" s="5">
        <v>2635</v>
      </c>
      <c r="B2636" s="5" t="s">
        <v>9865</v>
      </c>
      <c r="C2636" s="5" t="s">
        <v>2754</v>
      </c>
      <c r="D2636" s="5" t="s">
        <v>9866</v>
      </c>
      <c r="E2636" s="5" t="s">
        <v>298</v>
      </c>
      <c r="F2636" s="6">
        <v>10</v>
      </c>
      <c r="G2636" s="6">
        <v>40</v>
      </c>
      <c r="H2636" s="8" t="s">
        <v>330</v>
      </c>
      <c r="I2636" s="5" t="s">
        <v>344</v>
      </c>
    </row>
    <row r="2637" spans="1:9" x14ac:dyDescent="0.2">
      <c r="A2637" s="5">
        <v>2636</v>
      </c>
      <c r="B2637" s="5" t="s">
        <v>9867</v>
      </c>
      <c r="C2637" s="5" t="s">
        <v>2755</v>
      </c>
      <c r="D2637" s="5" t="s">
        <v>9868</v>
      </c>
      <c r="E2637" s="5" t="s">
        <v>298</v>
      </c>
      <c r="F2637" s="6">
        <v>10</v>
      </c>
      <c r="G2637" s="6">
        <v>10</v>
      </c>
      <c r="H2637" s="8" t="s">
        <v>294</v>
      </c>
      <c r="I2637" s="5" t="s">
        <v>309</v>
      </c>
    </row>
    <row r="2638" spans="1:9" x14ac:dyDescent="0.2">
      <c r="A2638" s="5">
        <v>2637</v>
      </c>
      <c r="B2638" s="5" t="s">
        <v>9869</v>
      </c>
      <c r="C2638" s="5" t="s">
        <v>2756</v>
      </c>
      <c r="D2638" s="5" t="s">
        <v>9870</v>
      </c>
      <c r="E2638" s="5" t="s">
        <v>298</v>
      </c>
      <c r="F2638" s="6">
        <v>20</v>
      </c>
      <c r="G2638" s="6">
        <v>45</v>
      </c>
      <c r="H2638" s="8" t="s">
        <v>294</v>
      </c>
      <c r="I2638" s="5" t="s">
        <v>321</v>
      </c>
    </row>
    <row r="2639" spans="1:9" x14ac:dyDescent="0.2">
      <c r="A2639" s="5">
        <v>2638</v>
      </c>
      <c r="B2639" s="5" t="s">
        <v>9871</v>
      </c>
      <c r="C2639" s="5" t="s">
        <v>2757</v>
      </c>
      <c r="D2639" s="5" t="s">
        <v>9872</v>
      </c>
      <c r="E2639" s="5" t="s">
        <v>298</v>
      </c>
      <c r="F2639" s="6">
        <v>48</v>
      </c>
      <c r="G2639" s="6">
        <v>20</v>
      </c>
      <c r="H2639" s="8" t="s">
        <v>300</v>
      </c>
      <c r="I2639" s="5" t="s">
        <v>865</v>
      </c>
    </row>
    <row r="2640" spans="1:9" x14ac:dyDescent="0.2">
      <c r="A2640" s="5">
        <v>2639</v>
      </c>
      <c r="B2640" s="5" t="s">
        <v>9873</v>
      </c>
      <c r="C2640" s="5" t="s">
        <v>2758</v>
      </c>
      <c r="D2640" s="5" t="s">
        <v>9874</v>
      </c>
      <c r="E2640" s="5" t="s">
        <v>298</v>
      </c>
      <c r="F2640" s="6">
        <v>20</v>
      </c>
      <c r="G2640" s="6">
        <v>40</v>
      </c>
      <c r="H2640" s="8" t="s">
        <v>351</v>
      </c>
      <c r="I2640" s="5" t="s">
        <v>318</v>
      </c>
    </row>
    <row r="2641" spans="1:9" x14ac:dyDescent="0.2">
      <c r="A2641" s="5">
        <v>2640</v>
      </c>
      <c r="B2641" s="5" t="s">
        <v>9875</v>
      </c>
      <c r="C2641" s="5" t="s">
        <v>2759</v>
      </c>
      <c r="D2641" s="5" t="s">
        <v>9876</v>
      </c>
      <c r="E2641" s="5" t="s">
        <v>298</v>
      </c>
      <c r="F2641" s="6">
        <v>15</v>
      </c>
      <c r="G2641" s="6">
        <v>20</v>
      </c>
      <c r="H2641" s="8" t="s">
        <v>294</v>
      </c>
      <c r="I2641" s="5" t="s">
        <v>293</v>
      </c>
    </row>
    <row r="2642" spans="1:9" x14ac:dyDescent="0.2">
      <c r="A2642" s="5">
        <v>2641</v>
      </c>
      <c r="B2642" s="5" t="s">
        <v>9877</v>
      </c>
      <c r="C2642" s="5" t="s">
        <v>2760</v>
      </c>
      <c r="D2642" s="5" t="s">
        <v>9878</v>
      </c>
      <c r="E2642" s="5" t="s">
        <v>298</v>
      </c>
      <c r="F2642" s="6">
        <v>240</v>
      </c>
      <c r="G2642" s="6">
        <v>20</v>
      </c>
      <c r="H2642" s="8" t="s">
        <v>351</v>
      </c>
      <c r="I2642" s="5" t="s">
        <v>296</v>
      </c>
    </row>
    <row r="2643" spans="1:9" x14ac:dyDescent="0.2">
      <c r="A2643" s="5">
        <v>2642</v>
      </c>
      <c r="B2643" s="5" t="s">
        <v>9879</v>
      </c>
      <c r="C2643" s="5" t="s">
        <v>2761</v>
      </c>
      <c r="D2643" s="5" t="s">
        <v>9880</v>
      </c>
      <c r="E2643" s="5" t="s">
        <v>298</v>
      </c>
      <c r="F2643" s="6">
        <v>10</v>
      </c>
      <c r="G2643" s="6">
        <v>5</v>
      </c>
      <c r="H2643" s="8" t="s">
        <v>294</v>
      </c>
      <c r="I2643" s="5" t="s">
        <v>318</v>
      </c>
    </row>
    <row r="2644" spans="1:9" x14ac:dyDescent="0.2">
      <c r="A2644" s="5">
        <v>2643</v>
      </c>
      <c r="B2644" s="5" t="s">
        <v>9881</v>
      </c>
      <c r="C2644" s="5" t="s">
        <v>2762</v>
      </c>
      <c r="D2644" s="5" t="s">
        <v>9882</v>
      </c>
      <c r="E2644" s="5" t="s">
        <v>19090</v>
      </c>
      <c r="F2644" s="6">
        <v>10</v>
      </c>
      <c r="G2644" s="6">
        <v>25</v>
      </c>
      <c r="H2644" s="8" t="s">
        <v>297</v>
      </c>
      <c r="I2644" s="5" t="s">
        <v>925</v>
      </c>
    </row>
    <row r="2645" spans="1:9" x14ac:dyDescent="0.2">
      <c r="A2645" s="5">
        <v>2644</v>
      </c>
      <c r="B2645" s="5" t="s">
        <v>9883</v>
      </c>
      <c r="C2645" s="5" t="s">
        <v>2763</v>
      </c>
      <c r="D2645" s="5" t="s">
        <v>9884</v>
      </c>
      <c r="E2645" s="5" t="s">
        <v>298</v>
      </c>
      <c r="F2645" s="6">
        <v>15</v>
      </c>
      <c r="G2645" s="6">
        <v>25</v>
      </c>
      <c r="H2645" s="8" t="s">
        <v>294</v>
      </c>
      <c r="I2645" s="5" t="s">
        <v>293</v>
      </c>
    </row>
    <row r="2646" spans="1:9" x14ac:dyDescent="0.2">
      <c r="A2646" s="5">
        <v>2645</v>
      </c>
      <c r="B2646" s="5" t="s">
        <v>9885</v>
      </c>
      <c r="C2646" s="5" t="s">
        <v>2764</v>
      </c>
      <c r="D2646" s="5" t="s">
        <v>9886</v>
      </c>
      <c r="E2646" s="5" t="s">
        <v>298</v>
      </c>
      <c r="F2646" s="6">
        <v>15</v>
      </c>
      <c r="G2646" s="6">
        <v>40</v>
      </c>
      <c r="H2646" s="8" t="s">
        <v>300</v>
      </c>
      <c r="I2646" s="5" t="s">
        <v>73</v>
      </c>
    </row>
    <row r="2647" spans="1:9" x14ac:dyDescent="0.2">
      <c r="A2647" s="5">
        <v>2646</v>
      </c>
      <c r="B2647" s="5" t="s">
        <v>9887</v>
      </c>
      <c r="C2647" s="5" t="s">
        <v>2765</v>
      </c>
      <c r="D2647" s="5" t="s">
        <v>9888</v>
      </c>
      <c r="E2647" s="5" t="s">
        <v>19090</v>
      </c>
      <c r="F2647" s="6">
        <v>20</v>
      </c>
      <c r="G2647" s="6">
        <v>30</v>
      </c>
      <c r="H2647" s="8" t="s">
        <v>294</v>
      </c>
      <c r="I2647" s="5" t="s">
        <v>579</v>
      </c>
    </row>
    <row r="2648" spans="1:9" x14ac:dyDescent="0.2">
      <c r="A2648" s="5">
        <v>2647</v>
      </c>
      <c r="B2648" s="5" t="s">
        <v>9889</v>
      </c>
      <c r="C2648" s="5" t="s">
        <v>2766</v>
      </c>
      <c r="D2648" s="5" t="s">
        <v>9890</v>
      </c>
      <c r="E2648" s="5" t="s">
        <v>298</v>
      </c>
      <c r="F2648" s="6">
        <v>30</v>
      </c>
      <c r="G2648" s="6">
        <v>30</v>
      </c>
      <c r="H2648" s="8" t="s">
        <v>304</v>
      </c>
      <c r="I2648" s="5" t="s">
        <v>342</v>
      </c>
    </row>
    <row r="2649" spans="1:9" x14ac:dyDescent="0.2">
      <c r="A2649" s="5">
        <v>2648</v>
      </c>
      <c r="B2649" s="5" t="s">
        <v>9891</v>
      </c>
      <c r="C2649" s="5" t="s">
        <v>2767</v>
      </c>
      <c r="D2649" s="5" t="s">
        <v>9892</v>
      </c>
      <c r="E2649" s="5" t="s">
        <v>298</v>
      </c>
      <c r="F2649" s="6">
        <v>520</v>
      </c>
      <c r="G2649" s="6">
        <v>30</v>
      </c>
      <c r="H2649" s="8" t="s">
        <v>304</v>
      </c>
      <c r="I2649" s="5" t="s">
        <v>434</v>
      </c>
    </row>
    <row r="2650" spans="1:9" x14ac:dyDescent="0.2">
      <c r="A2650" s="5">
        <v>2649</v>
      </c>
      <c r="B2650" s="5" t="s">
        <v>9893</v>
      </c>
      <c r="C2650" s="5" t="s">
        <v>2768</v>
      </c>
      <c r="D2650" s="5" t="s">
        <v>9894</v>
      </c>
      <c r="E2650" s="5" t="s">
        <v>298</v>
      </c>
      <c r="F2650" s="6">
        <v>0</v>
      </c>
      <c r="G2650" s="6">
        <v>25</v>
      </c>
      <c r="H2650" s="8" t="s">
        <v>351</v>
      </c>
      <c r="I2650" s="5" t="s">
        <v>296</v>
      </c>
    </row>
    <row r="2651" spans="1:9" x14ac:dyDescent="0.2">
      <c r="A2651" s="5">
        <v>2650</v>
      </c>
      <c r="B2651" s="5" t="s">
        <v>9895</v>
      </c>
      <c r="C2651" s="5" t="s">
        <v>2769</v>
      </c>
      <c r="D2651" s="5" t="s">
        <v>9896</v>
      </c>
      <c r="E2651" s="5" t="s">
        <v>19090</v>
      </c>
      <c r="F2651" s="6">
        <v>30</v>
      </c>
      <c r="G2651" s="6">
        <v>30</v>
      </c>
      <c r="H2651" s="8" t="s">
        <v>304</v>
      </c>
      <c r="I2651" s="5" t="s">
        <v>321</v>
      </c>
    </row>
    <row r="2652" spans="1:9" x14ac:dyDescent="0.2">
      <c r="A2652" s="5">
        <v>2651</v>
      </c>
      <c r="B2652" s="5" t="s">
        <v>9897</v>
      </c>
      <c r="C2652" s="5" t="s">
        <v>2770</v>
      </c>
      <c r="D2652" s="5" t="s">
        <v>9898</v>
      </c>
      <c r="E2652" s="5" t="s">
        <v>19090</v>
      </c>
      <c r="F2652" s="6">
        <v>20</v>
      </c>
      <c r="G2652" s="6">
        <v>60</v>
      </c>
      <c r="H2652" s="8" t="s">
        <v>351</v>
      </c>
      <c r="I2652" s="5" t="s">
        <v>318</v>
      </c>
    </row>
    <row r="2653" spans="1:9" x14ac:dyDescent="0.2">
      <c r="A2653" s="5">
        <v>2652</v>
      </c>
      <c r="B2653" s="5" t="s">
        <v>9899</v>
      </c>
      <c r="C2653" s="5" t="s">
        <v>2771</v>
      </c>
      <c r="D2653" s="5" t="s">
        <v>9900</v>
      </c>
      <c r="E2653" s="5" t="s">
        <v>298</v>
      </c>
      <c r="F2653" s="6">
        <v>0</v>
      </c>
      <c r="G2653" s="6">
        <v>0</v>
      </c>
      <c r="H2653" s="8" t="s">
        <v>294</v>
      </c>
      <c r="I2653" s="5" t="s">
        <v>293</v>
      </c>
    </row>
    <row r="2654" spans="1:9" x14ac:dyDescent="0.2">
      <c r="A2654" s="5">
        <v>2653</v>
      </c>
      <c r="B2654" s="5" t="s">
        <v>9901</v>
      </c>
      <c r="C2654" s="5" t="s">
        <v>2772</v>
      </c>
      <c r="D2654" s="5" t="s">
        <v>9902</v>
      </c>
      <c r="E2654" s="5" t="s">
        <v>298</v>
      </c>
      <c r="F2654" s="6">
        <v>25</v>
      </c>
      <c r="G2654" s="6">
        <v>30</v>
      </c>
      <c r="H2654" s="8" t="s">
        <v>304</v>
      </c>
      <c r="I2654" s="5" t="s">
        <v>342</v>
      </c>
    </row>
    <row r="2655" spans="1:9" x14ac:dyDescent="0.2">
      <c r="A2655" s="5">
        <v>2654</v>
      </c>
      <c r="B2655" s="5" t="s">
        <v>9903</v>
      </c>
      <c r="C2655" s="5" t="s">
        <v>2773</v>
      </c>
      <c r="D2655" s="5" t="s">
        <v>9904</v>
      </c>
      <c r="E2655" s="5" t="s">
        <v>298</v>
      </c>
      <c r="F2655" s="6">
        <v>15</v>
      </c>
      <c r="G2655" s="6">
        <v>30</v>
      </c>
      <c r="H2655" s="8" t="s">
        <v>294</v>
      </c>
      <c r="I2655" s="5" t="s">
        <v>2774</v>
      </c>
    </row>
    <row r="2656" spans="1:9" x14ac:dyDescent="0.2">
      <c r="A2656" s="5">
        <v>2655</v>
      </c>
      <c r="B2656" s="5" t="s">
        <v>9905</v>
      </c>
      <c r="C2656" s="5" t="s">
        <v>2775</v>
      </c>
      <c r="D2656" s="5" t="s">
        <v>9906</v>
      </c>
      <c r="E2656" s="5" t="s">
        <v>298</v>
      </c>
      <c r="F2656" s="6">
        <v>20</v>
      </c>
      <c r="G2656" s="6">
        <v>30</v>
      </c>
      <c r="H2656" s="8" t="s">
        <v>322</v>
      </c>
      <c r="I2656" s="5" t="s">
        <v>342</v>
      </c>
    </row>
    <row r="2657" spans="1:9" x14ac:dyDescent="0.2">
      <c r="A2657" s="5">
        <v>2656</v>
      </c>
      <c r="B2657" s="5" t="s">
        <v>9907</v>
      </c>
      <c r="C2657" s="5" t="s">
        <v>2776</v>
      </c>
      <c r="D2657" s="5" t="s">
        <v>9908</v>
      </c>
      <c r="E2657" s="5" t="s">
        <v>19090</v>
      </c>
      <c r="F2657" s="6">
        <v>25</v>
      </c>
      <c r="G2657" s="6">
        <v>30</v>
      </c>
      <c r="H2657" s="8" t="s">
        <v>294</v>
      </c>
      <c r="I2657" s="5" t="s">
        <v>293</v>
      </c>
    </row>
    <row r="2658" spans="1:9" x14ac:dyDescent="0.2">
      <c r="A2658" s="5">
        <v>2657</v>
      </c>
      <c r="B2658" s="5" t="s">
        <v>9909</v>
      </c>
      <c r="C2658" s="5" t="s">
        <v>2777</v>
      </c>
      <c r="D2658" s="5" t="s">
        <v>9910</v>
      </c>
      <c r="E2658" s="5" t="s">
        <v>298</v>
      </c>
      <c r="F2658" s="6">
        <v>10</v>
      </c>
      <c r="G2658" s="6">
        <v>8</v>
      </c>
      <c r="H2658" s="8" t="s">
        <v>294</v>
      </c>
      <c r="I2658" s="5" t="s">
        <v>377</v>
      </c>
    </row>
    <row r="2659" spans="1:9" x14ac:dyDescent="0.2">
      <c r="A2659" s="5">
        <v>2658</v>
      </c>
      <c r="B2659" s="5" t="s">
        <v>9911</v>
      </c>
      <c r="C2659" s="5" t="s">
        <v>2778</v>
      </c>
      <c r="D2659" s="5" t="s">
        <v>9912</v>
      </c>
      <c r="E2659" s="5" t="s">
        <v>298</v>
      </c>
      <c r="F2659" s="6">
        <v>10</v>
      </c>
      <c r="G2659" s="6">
        <v>0</v>
      </c>
      <c r="H2659" s="8" t="s">
        <v>294</v>
      </c>
      <c r="I2659" s="5" t="s">
        <v>318</v>
      </c>
    </row>
    <row r="2660" spans="1:9" x14ac:dyDescent="0.2">
      <c r="A2660" s="5">
        <v>2659</v>
      </c>
      <c r="B2660" s="5" t="s">
        <v>9913</v>
      </c>
      <c r="C2660" s="5" t="s">
        <v>2779</v>
      </c>
      <c r="D2660" s="5" t="s">
        <v>9914</v>
      </c>
      <c r="E2660" s="5" t="s">
        <v>298</v>
      </c>
      <c r="F2660" s="6">
        <v>10</v>
      </c>
      <c r="G2660" s="6">
        <v>15</v>
      </c>
      <c r="H2660" s="8" t="s">
        <v>294</v>
      </c>
      <c r="I2660" s="5" t="s">
        <v>344</v>
      </c>
    </row>
    <row r="2661" spans="1:9" x14ac:dyDescent="0.2">
      <c r="A2661" s="5">
        <v>2660</v>
      </c>
      <c r="B2661" s="5" t="s">
        <v>9915</v>
      </c>
      <c r="C2661" s="5" t="s">
        <v>2780</v>
      </c>
      <c r="D2661" s="5" t="s">
        <v>9916</v>
      </c>
      <c r="E2661" s="5" t="s">
        <v>298</v>
      </c>
      <c r="F2661" s="6">
        <v>500</v>
      </c>
      <c r="G2661" s="6">
        <v>15</v>
      </c>
      <c r="H2661" s="8" t="s">
        <v>294</v>
      </c>
      <c r="I2661" s="5" t="s">
        <v>391</v>
      </c>
    </row>
    <row r="2662" spans="1:9" x14ac:dyDescent="0.2">
      <c r="A2662" s="5">
        <v>2661</v>
      </c>
      <c r="B2662" s="5" t="s">
        <v>9917</v>
      </c>
      <c r="C2662" s="5" t="s">
        <v>2781</v>
      </c>
      <c r="D2662" s="5" t="s">
        <v>9918</v>
      </c>
      <c r="E2662" s="5" t="s">
        <v>19090</v>
      </c>
      <c r="F2662" s="6">
        <v>20</v>
      </c>
      <c r="G2662" s="6">
        <v>45</v>
      </c>
      <c r="H2662" s="8" t="s">
        <v>313</v>
      </c>
      <c r="I2662" s="5" t="s">
        <v>318</v>
      </c>
    </row>
    <row r="2663" spans="1:9" x14ac:dyDescent="0.2">
      <c r="A2663" s="5">
        <v>2662</v>
      </c>
      <c r="B2663" s="5" t="s">
        <v>9919</v>
      </c>
      <c r="C2663" s="5" t="s">
        <v>2782</v>
      </c>
      <c r="D2663" s="5" t="s">
        <v>9920</v>
      </c>
      <c r="E2663" s="5" t="s">
        <v>298</v>
      </c>
      <c r="F2663" s="6">
        <v>10</v>
      </c>
      <c r="G2663" s="6">
        <v>25</v>
      </c>
      <c r="H2663" s="8" t="s">
        <v>298</v>
      </c>
      <c r="I2663" s="5" t="s">
        <v>420</v>
      </c>
    </row>
    <row r="2664" spans="1:9" x14ac:dyDescent="0.2">
      <c r="A2664" s="5">
        <v>2663</v>
      </c>
      <c r="B2664" s="5" t="s">
        <v>9921</v>
      </c>
      <c r="C2664" s="5" t="s">
        <v>2783</v>
      </c>
      <c r="D2664" s="5" t="s">
        <v>9922</v>
      </c>
      <c r="E2664" s="5" t="s">
        <v>298</v>
      </c>
      <c r="F2664" s="6">
        <v>10</v>
      </c>
      <c r="G2664" s="6">
        <v>30</v>
      </c>
      <c r="H2664" s="8" t="s">
        <v>351</v>
      </c>
      <c r="I2664" s="5" t="s">
        <v>318</v>
      </c>
    </row>
    <row r="2665" spans="1:9" x14ac:dyDescent="0.2">
      <c r="A2665" s="5">
        <v>2664</v>
      </c>
      <c r="B2665" s="5" t="s">
        <v>9923</v>
      </c>
      <c r="C2665" s="5" t="s">
        <v>2784</v>
      </c>
      <c r="D2665" s="5" t="s">
        <v>9924</v>
      </c>
      <c r="E2665" s="5" t="s">
        <v>19090</v>
      </c>
      <c r="F2665" s="6">
        <v>30</v>
      </c>
      <c r="G2665" s="6">
        <v>35</v>
      </c>
      <c r="H2665" s="8" t="s">
        <v>305</v>
      </c>
      <c r="I2665" s="5" t="s">
        <v>322</v>
      </c>
    </row>
    <row r="2666" spans="1:9" x14ac:dyDescent="0.2">
      <c r="A2666" s="5">
        <v>2665</v>
      </c>
      <c r="B2666" s="5" t="s">
        <v>9925</v>
      </c>
      <c r="C2666" s="5" t="s">
        <v>2785</v>
      </c>
      <c r="D2666" s="5" t="s">
        <v>9926</v>
      </c>
      <c r="E2666" s="5" t="s">
        <v>298</v>
      </c>
      <c r="F2666" s="6">
        <v>15</v>
      </c>
      <c r="G2666" s="6">
        <v>30</v>
      </c>
      <c r="H2666" s="8" t="s">
        <v>330</v>
      </c>
      <c r="I2666" s="5" t="s">
        <v>318</v>
      </c>
    </row>
    <row r="2667" spans="1:9" x14ac:dyDescent="0.2">
      <c r="A2667" s="5">
        <v>2666</v>
      </c>
      <c r="B2667" s="5" t="s">
        <v>9927</v>
      </c>
      <c r="C2667" s="5" t="s">
        <v>2786</v>
      </c>
      <c r="D2667" s="5" t="s">
        <v>9928</v>
      </c>
      <c r="E2667" s="5" t="s">
        <v>298</v>
      </c>
      <c r="F2667" s="6">
        <v>40</v>
      </c>
      <c r="G2667" s="6">
        <v>25</v>
      </c>
      <c r="H2667" s="8" t="s">
        <v>313</v>
      </c>
      <c r="I2667" s="5" t="s">
        <v>348</v>
      </c>
    </row>
    <row r="2668" spans="1:9" x14ac:dyDescent="0.2">
      <c r="A2668" s="5">
        <v>2667</v>
      </c>
      <c r="B2668" s="5" t="s">
        <v>9929</v>
      </c>
      <c r="C2668" s="5" t="s">
        <v>2787</v>
      </c>
      <c r="D2668" s="5" t="s">
        <v>9930</v>
      </c>
      <c r="E2668" s="5" t="s">
        <v>298</v>
      </c>
      <c r="F2668" s="6">
        <v>15</v>
      </c>
      <c r="G2668" s="6">
        <v>15</v>
      </c>
      <c r="H2668" s="8" t="s">
        <v>294</v>
      </c>
      <c r="I2668" s="5" t="s">
        <v>293</v>
      </c>
    </row>
    <row r="2669" spans="1:9" x14ac:dyDescent="0.2">
      <c r="A2669" s="5">
        <v>2668</v>
      </c>
      <c r="B2669" s="5" t="s">
        <v>9931</v>
      </c>
      <c r="C2669" s="5" t="s">
        <v>2788</v>
      </c>
      <c r="D2669" s="5" t="s">
        <v>9932</v>
      </c>
      <c r="E2669" s="5" t="s">
        <v>298</v>
      </c>
      <c r="F2669" s="6">
        <v>20</v>
      </c>
      <c r="G2669" s="6">
        <v>15</v>
      </c>
      <c r="H2669" s="8" t="s">
        <v>297</v>
      </c>
      <c r="I2669" s="5" t="s">
        <v>293</v>
      </c>
    </row>
    <row r="2670" spans="1:9" x14ac:dyDescent="0.2">
      <c r="A2670" s="5">
        <v>2669</v>
      </c>
      <c r="B2670" s="5" t="s">
        <v>9933</v>
      </c>
      <c r="C2670" s="5" t="s">
        <v>2789</v>
      </c>
      <c r="D2670" s="5" t="s">
        <v>9934</v>
      </c>
      <c r="E2670" s="5" t="s">
        <v>298</v>
      </c>
      <c r="F2670" s="6">
        <v>15</v>
      </c>
      <c r="G2670" s="6">
        <v>5</v>
      </c>
      <c r="H2670" s="8" t="s">
        <v>322</v>
      </c>
      <c r="I2670" s="5" t="s">
        <v>344</v>
      </c>
    </row>
    <row r="2671" spans="1:9" x14ac:dyDescent="0.2">
      <c r="A2671" s="5">
        <v>2670</v>
      </c>
      <c r="B2671" s="5" t="s">
        <v>9935</v>
      </c>
      <c r="C2671" s="5" t="s">
        <v>2790</v>
      </c>
      <c r="D2671" s="5" t="s">
        <v>9936</v>
      </c>
      <c r="E2671" s="5" t="s">
        <v>298</v>
      </c>
      <c r="F2671" s="6">
        <v>20</v>
      </c>
      <c r="G2671" s="6">
        <v>45</v>
      </c>
      <c r="H2671" s="8" t="s">
        <v>304</v>
      </c>
      <c r="I2671" s="5" t="s">
        <v>342</v>
      </c>
    </row>
    <row r="2672" spans="1:9" x14ac:dyDescent="0.2">
      <c r="A2672" s="5">
        <v>2671</v>
      </c>
      <c r="B2672" s="5" t="s">
        <v>9937</v>
      </c>
      <c r="C2672" s="5" t="s">
        <v>2791</v>
      </c>
      <c r="D2672" s="5" t="s">
        <v>9938</v>
      </c>
      <c r="E2672" s="5" t="s">
        <v>298</v>
      </c>
      <c r="F2672" s="6">
        <v>10</v>
      </c>
      <c r="G2672" s="6">
        <v>150</v>
      </c>
      <c r="H2672" s="8" t="s">
        <v>322</v>
      </c>
      <c r="I2672" s="5" t="s">
        <v>324</v>
      </c>
    </row>
    <row r="2673" spans="1:9" x14ac:dyDescent="0.2">
      <c r="A2673" s="5">
        <v>2672</v>
      </c>
      <c r="B2673" s="5" t="s">
        <v>9939</v>
      </c>
      <c r="C2673" s="5" t="s">
        <v>2792</v>
      </c>
      <c r="D2673" s="5" t="s">
        <v>9940</v>
      </c>
      <c r="E2673" s="5" t="s">
        <v>298</v>
      </c>
      <c r="F2673" s="6">
        <v>20</v>
      </c>
      <c r="G2673" s="6">
        <v>30</v>
      </c>
      <c r="H2673" s="8" t="s">
        <v>294</v>
      </c>
      <c r="I2673" s="5" t="s">
        <v>350</v>
      </c>
    </row>
    <row r="2674" spans="1:9" x14ac:dyDescent="0.2">
      <c r="A2674" s="5">
        <v>2673</v>
      </c>
      <c r="B2674" s="5" t="s">
        <v>9941</v>
      </c>
      <c r="C2674" s="5" t="s">
        <v>2793</v>
      </c>
      <c r="D2674" s="5" t="s">
        <v>9942</v>
      </c>
      <c r="E2674" s="5" t="s">
        <v>19090</v>
      </c>
      <c r="F2674" s="6">
        <v>10</v>
      </c>
      <c r="G2674" s="6">
        <v>25</v>
      </c>
      <c r="H2674" s="8" t="s">
        <v>330</v>
      </c>
      <c r="I2674" s="5" t="s">
        <v>318</v>
      </c>
    </row>
    <row r="2675" spans="1:9" x14ac:dyDescent="0.2">
      <c r="A2675" s="5">
        <v>2674</v>
      </c>
      <c r="B2675" s="5" t="s">
        <v>9943</v>
      </c>
      <c r="C2675" s="5" t="s">
        <v>2794</v>
      </c>
      <c r="D2675" s="5" t="s">
        <v>9944</v>
      </c>
      <c r="E2675" s="5" t="s">
        <v>298</v>
      </c>
      <c r="F2675" s="6">
        <v>40</v>
      </c>
      <c r="G2675" s="6">
        <v>30</v>
      </c>
      <c r="H2675" s="8" t="s">
        <v>364</v>
      </c>
      <c r="I2675" s="5" t="s">
        <v>342</v>
      </c>
    </row>
    <row r="2676" spans="1:9" x14ac:dyDescent="0.2">
      <c r="A2676" s="5">
        <v>2675</v>
      </c>
      <c r="B2676" s="5" t="s">
        <v>9945</v>
      </c>
      <c r="C2676" s="5" t="s">
        <v>2795</v>
      </c>
      <c r="D2676" s="5" t="s">
        <v>9946</v>
      </c>
      <c r="E2676" s="5" t="s">
        <v>298</v>
      </c>
      <c r="F2676" s="6">
        <v>5</v>
      </c>
      <c r="G2676" s="6">
        <v>20</v>
      </c>
      <c r="H2676" s="8" t="s">
        <v>322</v>
      </c>
      <c r="I2676" s="5" t="s">
        <v>342</v>
      </c>
    </row>
    <row r="2677" spans="1:9" x14ac:dyDescent="0.2">
      <c r="A2677" s="5">
        <v>2676</v>
      </c>
      <c r="B2677" s="5" t="s">
        <v>9947</v>
      </c>
      <c r="C2677" s="5" t="s">
        <v>2796</v>
      </c>
      <c r="D2677" s="5" t="s">
        <v>9948</v>
      </c>
      <c r="E2677" s="5" t="s">
        <v>298</v>
      </c>
      <c r="F2677" s="6">
        <v>10</v>
      </c>
      <c r="G2677" s="6">
        <v>5</v>
      </c>
      <c r="H2677" s="8" t="s">
        <v>304</v>
      </c>
      <c r="I2677" s="5" t="s">
        <v>293</v>
      </c>
    </row>
    <row r="2678" spans="1:9" x14ac:dyDescent="0.2">
      <c r="A2678" s="5">
        <v>2677</v>
      </c>
      <c r="B2678" s="5" t="s">
        <v>9949</v>
      </c>
      <c r="C2678" s="5" t="s">
        <v>2797</v>
      </c>
      <c r="D2678" s="5" t="s">
        <v>9950</v>
      </c>
      <c r="E2678" s="5" t="s">
        <v>298</v>
      </c>
      <c r="F2678" s="6">
        <v>10</v>
      </c>
      <c r="G2678" s="6">
        <v>10</v>
      </c>
      <c r="H2678" s="8" t="s">
        <v>322</v>
      </c>
      <c r="I2678" s="5" t="s">
        <v>324</v>
      </c>
    </row>
    <row r="2679" spans="1:9" x14ac:dyDescent="0.2">
      <c r="A2679" s="5">
        <v>2678</v>
      </c>
      <c r="B2679" s="5" t="s">
        <v>9951</v>
      </c>
      <c r="C2679" s="5" t="s">
        <v>2798</v>
      </c>
      <c r="D2679" s="5" t="s">
        <v>9952</v>
      </c>
      <c r="E2679" s="5" t="s">
        <v>298</v>
      </c>
      <c r="F2679" s="6">
        <v>10</v>
      </c>
      <c r="G2679" s="6">
        <v>45</v>
      </c>
      <c r="H2679" s="8" t="s">
        <v>322</v>
      </c>
      <c r="I2679" s="5" t="s">
        <v>344</v>
      </c>
    </row>
    <row r="2680" spans="1:9" x14ac:dyDescent="0.2">
      <c r="A2680" s="5">
        <v>2679</v>
      </c>
      <c r="B2680" s="5" t="s">
        <v>9953</v>
      </c>
      <c r="C2680" s="5" t="s">
        <v>2799</v>
      </c>
      <c r="D2680" s="5" t="s">
        <v>9954</v>
      </c>
      <c r="E2680" s="5" t="s">
        <v>19090</v>
      </c>
      <c r="F2680" s="6">
        <v>15</v>
      </c>
      <c r="G2680" s="6">
        <v>35</v>
      </c>
      <c r="H2680" s="8" t="s">
        <v>313</v>
      </c>
      <c r="I2680" s="5" t="s">
        <v>318</v>
      </c>
    </row>
    <row r="2681" spans="1:9" x14ac:dyDescent="0.2">
      <c r="A2681" s="5">
        <v>2680</v>
      </c>
      <c r="B2681" s="5" t="s">
        <v>9955</v>
      </c>
      <c r="C2681" s="5" t="s">
        <v>2800</v>
      </c>
      <c r="D2681" s="5" t="s">
        <v>9956</v>
      </c>
      <c r="E2681" s="5" t="s">
        <v>298</v>
      </c>
      <c r="F2681" s="6">
        <v>10</v>
      </c>
      <c r="G2681" s="6">
        <v>30</v>
      </c>
      <c r="H2681" s="8" t="s">
        <v>304</v>
      </c>
      <c r="I2681" s="5" t="s">
        <v>342</v>
      </c>
    </row>
    <row r="2682" spans="1:9" x14ac:dyDescent="0.2">
      <c r="A2682" s="5">
        <v>2681</v>
      </c>
      <c r="B2682" s="5" t="s">
        <v>9957</v>
      </c>
      <c r="C2682" s="5" t="s">
        <v>2801</v>
      </c>
      <c r="D2682" s="5" t="s">
        <v>9958</v>
      </c>
      <c r="E2682" s="5" t="s">
        <v>298</v>
      </c>
      <c r="F2682" s="6">
        <v>30</v>
      </c>
      <c r="G2682" s="6">
        <v>30</v>
      </c>
      <c r="H2682" s="8" t="s">
        <v>330</v>
      </c>
      <c r="I2682" s="5" t="s">
        <v>293</v>
      </c>
    </row>
    <row r="2683" spans="1:9" x14ac:dyDescent="0.2">
      <c r="A2683" s="5">
        <v>2682</v>
      </c>
      <c r="B2683" s="5" t="s">
        <v>9959</v>
      </c>
      <c r="C2683" s="5" t="s">
        <v>2802</v>
      </c>
      <c r="D2683" s="5" t="s">
        <v>9960</v>
      </c>
      <c r="E2683" s="5" t="s">
        <v>298</v>
      </c>
      <c r="F2683" s="6">
        <v>20</v>
      </c>
      <c r="G2683" s="6">
        <v>20</v>
      </c>
      <c r="H2683" s="8" t="s">
        <v>304</v>
      </c>
      <c r="I2683" s="5" t="s">
        <v>342</v>
      </c>
    </row>
    <row r="2684" spans="1:9" x14ac:dyDescent="0.2">
      <c r="A2684" s="5">
        <v>2683</v>
      </c>
      <c r="B2684" s="5" t="s">
        <v>9961</v>
      </c>
      <c r="C2684" s="5" t="s">
        <v>2803</v>
      </c>
      <c r="D2684" s="5" t="s">
        <v>9962</v>
      </c>
      <c r="E2684" s="5" t="s">
        <v>19090</v>
      </c>
      <c r="F2684" s="6">
        <v>120</v>
      </c>
      <c r="G2684" s="6">
        <v>45</v>
      </c>
      <c r="H2684" s="8" t="s">
        <v>330</v>
      </c>
      <c r="I2684" s="5" t="s">
        <v>324</v>
      </c>
    </row>
    <row r="2685" spans="1:9" x14ac:dyDescent="0.2">
      <c r="A2685" s="5">
        <v>2684</v>
      </c>
      <c r="B2685" s="5" t="s">
        <v>9963</v>
      </c>
      <c r="C2685" s="5" t="s">
        <v>2804</v>
      </c>
      <c r="D2685" s="5" t="s">
        <v>9964</v>
      </c>
      <c r="E2685" s="5" t="s">
        <v>298</v>
      </c>
      <c r="F2685" s="6">
        <v>15</v>
      </c>
      <c r="G2685" s="6">
        <v>30</v>
      </c>
      <c r="H2685" s="8" t="s">
        <v>364</v>
      </c>
      <c r="I2685" s="5" t="s">
        <v>359</v>
      </c>
    </row>
    <row r="2686" spans="1:9" x14ac:dyDescent="0.2">
      <c r="A2686" s="5">
        <v>2685</v>
      </c>
      <c r="B2686" s="5" t="s">
        <v>9965</v>
      </c>
      <c r="C2686" s="5" t="s">
        <v>2805</v>
      </c>
      <c r="D2686" s="5" t="s">
        <v>9966</v>
      </c>
      <c r="E2686" s="5" t="s">
        <v>298</v>
      </c>
      <c r="F2686" s="6">
        <v>20</v>
      </c>
      <c r="G2686" s="6">
        <v>40</v>
      </c>
      <c r="H2686" s="8" t="s">
        <v>304</v>
      </c>
      <c r="I2686" s="5" t="s">
        <v>296</v>
      </c>
    </row>
    <row r="2687" spans="1:9" x14ac:dyDescent="0.2">
      <c r="A2687" s="5">
        <v>2686</v>
      </c>
      <c r="B2687" s="5" t="s">
        <v>9967</v>
      </c>
      <c r="C2687" s="5" t="s">
        <v>2806</v>
      </c>
      <c r="D2687" s="5" t="s">
        <v>9968</v>
      </c>
      <c r="E2687" s="5" t="s">
        <v>19090</v>
      </c>
      <c r="F2687" s="6">
        <v>25</v>
      </c>
      <c r="G2687" s="6">
        <v>15</v>
      </c>
      <c r="H2687" s="8" t="s">
        <v>420</v>
      </c>
      <c r="I2687" s="5" t="s">
        <v>318</v>
      </c>
    </row>
    <row r="2688" spans="1:9" x14ac:dyDescent="0.2">
      <c r="A2688" s="5">
        <v>2687</v>
      </c>
      <c r="B2688" s="5" t="s">
        <v>9969</v>
      </c>
      <c r="C2688" s="5" t="s">
        <v>2807</v>
      </c>
      <c r="D2688" s="5" t="s">
        <v>9970</v>
      </c>
      <c r="E2688" s="5" t="s">
        <v>298</v>
      </c>
      <c r="F2688" s="6">
        <v>10</v>
      </c>
      <c r="G2688" s="6">
        <v>45</v>
      </c>
      <c r="H2688" s="8" t="s">
        <v>351</v>
      </c>
      <c r="I2688" s="5" t="s">
        <v>321</v>
      </c>
    </row>
    <row r="2689" spans="1:9" x14ac:dyDescent="0.2">
      <c r="A2689" s="5">
        <v>2688</v>
      </c>
      <c r="B2689" s="5" t="s">
        <v>9971</v>
      </c>
      <c r="C2689" s="5" t="s">
        <v>2808</v>
      </c>
      <c r="D2689" s="5" t="s">
        <v>9972</v>
      </c>
      <c r="E2689" s="5" t="s">
        <v>298</v>
      </c>
      <c r="F2689" s="6">
        <v>30</v>
      </c>
      <c r="G2689" s="6">
        <v>30</v>
      </c>
      <c r="H2689" s="8" t="s">
        <v>330</v>
      </c>
      <c r="I2689" s="5" t="s">
        <v>318</v>
      </c>
    </row>
    <row r="2690" spans="1:9" x14ac:dyDescent="0.2">
      <c r="A2690" s="5">
        <v>2689</v>
      </c>
      <c r="B2690" s="5" t="s">
        <v>9973</v>
      </c>
      <c r="C2690" s="5" t="s">
        <v>2809</v>
      </c>
      <c r="D2690" s="5" t="s">
        <v>9974</v>
      </c>
      <c r="E2690" s="5" t="s">
        <v>19090</v>
      </c>
      <c r="F2690" s="6">
        <v>30</v>
      </c>
      <c r="G2690" s="6">
        <v>20</v>
      </c>
      <c r="H2690" s="8" t="s">
        <v>330</v>
      </c>
      <c r="I2690" s="5" t="s">
        <v>293</v>
      </c>
    </row>
    <row r="2691" spans="1:9" x14ac:dyDescent="0.2">
      <c r="A2691" s="5">
        <v>2690</v>
      </c>
      <c r="B2691" s="5" t="s">
        <v>9975</v>
      </c>
      <c r="C2691" s="5" t="s">
        <v>2810</v>
      </c>
      <c r="D2691" s="5" t="s">
        <v>9976</v>
      </c>
      <c r="E2691" s="5" t="s">
        <v>19090</v>
      </c>
      <c r="F2691" s="6">
        <v>10</v>
      </c>
      <c r="G2691" s="6">
        <v>25</v>
      </c>
      <c r="H2691" s="8" t="s">
        <v>420</v>
      </c>
      <c r="I2691" s="5" t="s">
        <v>391</v>
      </c>
    </row>
    <row r="2692" spans="1:9" x14ac:dyDescent="0.2">
      <c r="A2692" s="5">
        <v>2691</v>
      </c>
      <c r="B2692" s="5" t="s">
        <v>9977</v>
      </c>
      <c r="C2692" s="5" t="s">
        <v>2811</v>
      </c>
      <c r="D2692" s="5" t="s">
        <v>9978</v>
      </c>
      <c r="E2692" s="5" t="s">
        <v>298</v>
      </c>
      <c r="F2692" s="6">
        <v>5</v>
      </c>
      <c r="G2692" s="6">
        <v>25</v>
      </c>
      <c r="H2692" s="8" t="s">
        <v>313</v>
      </c>
      <c r="I2692" s="5" t="s">
        <v>316</v>
      </c>
    </row>
    <row r="2693" spans="1:9" x14ac:dyDescent="0.2">
      <c r="A2693" s="5">
        <v>2692</v>
      </c>
      <c r="B2693" s="5" t="s">
        <v>9979</v>
      </c>
      <c r="C2693" s="5" t="s">
        <v>2812</v>
      </c>
      <c r="D2693" s="5" t="s">
        <v>9980</v>
      </c>
      <c r="E2693" s="5" t="s">
        <v>298</v>
      </c>
      <c r="F2693" s="6">
        <v>20</v>
      </c>
      <c r="G2693" s="6">
        <v>30</v>
      </c>
      <c r="H2693" s="8" t="s">
        <v>297</v>
      </c>
      <c r="I2693" s="5" t="s">
        <v>344</v>
      </c>
    </row>
    <row r="2694" spans="1:9" x14ac:dyDescent="0.2">
      <c r="A2694" s="5">
        <v>2693</v>
      </c>
      <c r="B2694" s="5" t="s">
        <v>9981</v>
      </c>
      <c r="C2694" s="5" t="s">
        <v>2813</v>
      </c>
      <c r="D2694" s="5" t="s">
        <v>9982</v>
      </c>
      <c r="E2694" s="5" t="s">
        <v>298</v>
      </c>
      <c r="F2694" s="6">
        <v>10</v>
      </c>
      <c r="G2694" s="6">
        <v>40</v>
      </c>
      <c r="H2694" s="8" t="s">
        <v>330</v>
      </c>
      <c r="I2694" s="5" t="s">
        <v>296</v>
      </c>
    </row>
    <row r="2695" spans="1:9" x14ac:dyDescent="0.2">
      <c r="A2695" s="5">
        <v>2694</v>
      </c>
      <c r="B2695" s="5" t="s">
        <v>9983</v>
      </c>
      <c r="C2695" s="5" t="s">
        <v>2814</v>
      </c>
      <c r="D2695" s="5" t="s">
        <v>9984</v>
      </c>
      <c r="E2695" s="5" t="s">
        <v>298</v>
      </c>
      <c r="F2695" s="6">
        <v>10</v>
      </c>
      <c r="G2695" s="6">
        <v>10</v>
      </c>
      <c r="H2695" s="8" t="s">
        <v>313</v>
      </c>
      <c r="I2695" s="5" t="s">
        <v>434</v>
      </c>
    </row>
    <row r="2696" spans="1:9" x14ac:dyDescent="0.2">
      <c r="A2696" s="5">
        <v>2695</v>
      </c>
      <c r="B2696" s="5" t="s">
        <v>9985</v>
      </c>
      <c r="C2696" s="5" t="s">
        <v>2815</v>
      </c>
      <c r="D2696" s="5" t="s">
        <v>9986</v>
      </c>
      <c r="E2696" s="5" t="s">
        <v>298</v>
      </c>
      <c r="F2696" s="6">
        <v>10</v>
      </c>
      <c r="G2696" s="6">
        <v>30</v>
      </c>
      <c r="H2696" s="8" t="s">
        <v>330</v>
      </c>
      <c r="I2696" s="5" t="s">
        <v>342</v>
      </c>
    </row>
    <row r="2697" spans="1:9" x14ac:dyDescent="0.2">
      <c r="A2697" s="5">
        <v>2696</v>
      </c>
      <c r="B2697" s="5" t="s">
        <v>9987</v>
      </c>
      <c r="C2697" s="5" t="s">
        <v>2816</v>
      </c>
      <c r="D2697" s="5" t="s">
        <v>9988</v>
      </c>
      <c r="E2697" s="5" t="s">
        <v>298</v>
      </c>
      <c r="F2697" s="6">
        <v>10</v>
      </c>
      <c r="G2697" s="6">
        <v>30</v>
      </c>
      <c r="H2697" s="8" t="s">
        <v>322</v>
      </c>
      <c r="I2697" s="5" t="s">
        <v>391</v>
      </c>
    </row>
    <row r="2698" spans="1:9" x14ac:dyDescent="0.2">
      <c r="A2698" s="5">
        <v>2697</v>
      </c>
      <c r="B2698" s="5" t="s">
        <v>9989</v>
      </c>
      <c r="C2698" s="5" t="s">
        <v>2817</v>
      </c>
      <c r="D2698" s="5" t="s">
        <v>9990</v>
      </c>
      <c r="E2698" s="5" t="s">
        <v>298</v>
      </c>
      <c r="F2698" s="6">
        <v>30</v>
      </c>
      <c r="G2698" s="6">
        <v>30</v>
      </c>
      <c r="H2698" s="8" t="s">
        <v>351</v>
      </c>
      <c r="I2698" s="5" t="s">
        <v>293</v>
      </c>
    </row>
    <row r="2699" spans="1:9" x14ac:dyDescent="0.2">
      <c r="A2699" s="5">
        <v>2698</v>
      </c>
      <c r="B2699" s="5" t="s">
        <v>9991</v>
      </c>
      <c r="C2699" s="5" t="s">
        <v>2818</v>
      </c>
      <c r="D2699" s="5" t="s">
        <v>9992</v>
      </c>
      <c r="E2699" s="5" t="s">
        <v>19090</v>
      </c>
      <c r="F2699" s="6">
        <v>30</v>
      </c>
      <c r="G2699" s="6">
        <v>30</v>
      </c>
      <c r="H2699" s="8" t="s">
        <v>313</v>
      </c>
      <c r="I2699" s="5" t="s">
        <v>827</v>
      </c>
    </row>
    <row r="2700" spans="1:9" x14ac:dyDescent="0.2">
      <c r="A2700" s="5">
        <v>2699</v>
      </c>
      <c r="B2700" s="5" t="s">
        <v>9993</v>
      </c>
      <c r="C2700" s="5" t="s">
        <v>2819</v>
      </c>
      <c r="D2700" s="5" t="s">
        <v>9994</v>
      </c>
      <c r="E2700" s="5" t="s">
        <v>298</v>
      </c>
      <c r="F2700" s="6">
        <v>25</v>
      </c>
      <c r="G2700" s="6">
        <v>10</v>
      </c>
      <c r="H2700" s="8" t="s">
        <v>330</v>
      </c>
      <c r="I2700" s="5" t="s">
        <v>318</v>
      </c>
    </row>
    <row r="2701" spans="1:9" x14ac:dyDescent="0.2">
      <c r="A2701" s="5">
        <v>2700</v>
      </c>
      <c r="B2701" s="5" t="s">
        <v>9995</v>
      </c>
      <c r="C2701" s="5" t="s">
        <v>2820</v>
      </c>
      <c r="D2701" s="5" t="s">
        <v>9996</v>
      </c>
      <c r="E2701" s="5" t="s">
        <v>298</v>
      </c>
      <c r="F2701" s="6">
        <v>20</v>
      </c>
      <c r="G2701" s="6">
        <v>20</v>
      </c>
      <c r="H2701" s="8" t="s">
        <v>304</v>
      </c>
      <c r="I2701" s="5" t="s">
        <v>293</v>
      </c>
    </row>
    <row r="2702" spans="1:9" x14ac:dyDescent="0.2">
      <c r="A2702" s="5">
        <v>2701</v>
      </c>
      <c r="B2702" s="5" t="s">
        <v>9997</v>
      </c>
      <c r="C2702" s="5" t="s">
        <v>2821</v>
      </c>
      <c r="D2702" s="5" t="s">
        <v>9998</v>
      </c>
      <c r="E2702" s="5" t="s">
        <v>298</v>
      </c>
      <c r="F2702" s="6">
        <v>15</v>
      </c>
      <c r="G2702" s="6">
        <v>40</v>
      </c>
      <c r="H2702" s="8" t="s">
        <v>304</v>
      </c>
      <c r="I2702" s="5" t="s">
        <v>296</v>
      </c>
    </row>
    <row r="2703" spans="1:9" x14ac:dyDescent="0.2">
      <c r="A2703" s="5">
        <v>2702</v>
      </c>
      <c r="B2703" s="5" t="s">
        <v>9999</v>
      </c>
      <c r="C2703" s="5" t="s">
        <v>2822</v>
      </c>
      <c r="D2703" s="5" t="s">
        <v>10000</v>
      </c>
      <c r="E2703" s="5" t="s">
        <v>298</v>
      </c>
      <c r="F2703" s="6">
        <v>60</v>
      </c>
      <c r="G2703" s="6">
        <v>30</v>
      </c>
      <c r="H2703" s="8" t="s">
        <v>313</v>
      </c>
      <c r="I2703" s="5" t="s">
        <v>342</v>
      </c>
    </row>
    <row r="2704" spans="1:9" x14ac:dyDescent="0.2">
      <c r="A2704" s="5">
        <v>2703</v>
      </c>
      <c r="B2704" s="5" t="s">
        <v>10001</v>
      </c>
      <c r="C2704" s="5" t="s">
        <v>2823</v>
      </c>
      <c r="D2704" s="5" t="s">
        <v>10002</v>
      </c>
      <c r="E2704" s="5" t="s">
        <v>298</v>
      </c>
      <c r="F2704" s="6">
        <v>20</v>
      </c>
      <c r="G2704" s="6">
        <v>40</v>
      </c>
      <c r="H2704" s="8" t="s">
        <v>313</v>
      </c>
      <c r="I2704" s="5" t="s">
        <v>293</v>
      </c>
    </row>
    <row r="2705" spans="1:9" x14ac:dyDescent="0.2">
      <c r="A2705" s="5">
        <v>2704</v>
      </c>
      <c r="B2705" s="5" t="s">
        <v>10003</v>
      </c>
      <c r="C2705" s="5" t="s">
        <v>2824</v>
      </c>
      <c r="D2705" s="5" t="s">
        <v>10004</v>
      </c>
      <c r="E2705" s="5" t="s">
        <v>298</v>
      </c>
      <c r="F2705" s="6">
        <v>10</v>
      </c>
      <c r="G2705" s="6">
        <v>90</v>
      </c>
      <c r="H2705" s="8" t="s">
        <v>351</v>
      </c>
      <c r="I2705" s="5" t="s">
        <v>293</v>
      </c>
    </row>
    <row r="2706" spans="1:9" x14ac:dyDescent="0.2">
      <c r="A2706" s="5">
        <v>2705</v>
      </c>
      <c r="B2706" s="5" t="s">
        <v>10005</v>
      </c>
      <c r="C2706" s="5" t="s">
        <v>2825</v>
      </c>
      <c r="D2706" s="5" t="s">
        <v>10006</v>
      </c>
      <c r="E2706" s="5" t="s">
        <v>298</v>
      </c>
      <c r="F2706" s="6">
        <v>10</v>
      </c>
      <c r="G2706" s="6">
        <v>30</v>
      </c>
      <c r="H2706" s="8" t="s">
        <v>304</v>
      </c>
      <c r="I2706" s="5" t="s">
        <v>296</v>
      </c>
    </row>
    <row r="2707" spans="1:9" x14ac:dyDescent="0.2">
      <c r="A2707" s="5">
        <v>2706</v>
      </c>
      <c r="B2707" s="5" t="s">
        <v>10007</v>
      </c>
      <c r="C2707" s="5" t="s">
        <v>2826</v>
      </c>
      <c r="D2707" s="5" t="s">
        <v>10008</v>
      </c>
      <c r="E2707" s="5" t="s">
        <v>298</v>
      </c>
      <c r="F2707" s="6">
        <v>10</v>
      </c>
      <c r="G2707" s="6">
        <v>5</v>
      </c>
      <c r="H2707" s="8" t="s">
        <v>294</v>
      </c>
      <c r="I2707" s="5" t="s">
        <v>293</v>
      </c>
    </row>
    <row r="2708" spans="1:9" x14ac:dyDescent="0.2">
      <c r="A2708" s="5">
        <v>2707</v>
      </c>
      <c r="B2708" s="5" t="s">
        <v>10009</v>
      </c>
      <c r="C2708" s="5" t="s">
        <v>2827</v>
      </c>
      <c r="D2708" s="5" t="s">
        <v>10010</v>
      </c>
      <c r="E2708" s="5" t="s">
        <v>298</v>
      </c>
      <c r="F2708" s="6">
        <v>20</v>
      </c>
      <c r="G2708" s="6">
        <v>25</v>
      </c>
      <c r="H2708" s="8" t="s">
        <v>304</v>
      </c>
      <c r="I2708" s="5" t="s">
        <v>344</v>
      </c>
    </row>
    <row r="2709" spans="1:9" x14ac:dyDescent="0.2">
      <c r="A2709" s="5">
        <v>2708</v>
      </c>
      <c r="B2709" s="5" t="s">
        <v>10011</v>
      </c>
      <c r="C2709" s="5" t="s">
        <v>2828</v>
      </c>
      <c r="D2709" s="5" t="s">
        <v>10012</v>
      </c>
      <c r="E2709" s="5" t="s">
        <v>298</v>
      </c>
      <c r="F2709" s="6">
        <v>10</v>
      </c>
      <c r="G2709" s="6">
        <v>30</v>
      </c>
      <c r="H2709" s="8" t="s">
        <v>300</v>
      </c>
      <c r="I2709" s="5" t="s">
        <v>296</v>
      </c>
    </row>
    <row r="2710" spans="1:9" x14ac:dyDescent="0.2">
      <c r="A2710" s="5">
        <v>2709</v>
      </c>
      <c r="B2710" s="5" t="s">
        <v>10013</v>
      </c>
      <c r="C2710" s="5" t="s">
        <v>2829</v>
      </c>
      <c r="D2710" s="5" t="s">
        <v>10014</v>
      </c>
      <c r="E2710" s="5" t="s">
        <v>298</v>
      </c>
      <c r="F2710" s="6">
        <v>10</v>
      </c>
      <c r="G2710" s="6">
        <v>45</v>
      </c>
      <c r="H2710" s="8" t="s">
        <v>313</v>
      </c>
      <c r="I2710" s="5" t="s">
        <v>342</v>
      </c>
    </row>
    <row r="2711" spans="1:9" x14ac:dyDescent="0.2">
      <c r="A2711" s="5">
        <v>2710</v>
      </c>
      <c r="B2711" s="5" t="s">
        <v>10015</v>
      </c>
      <c r="C2711" s="5" t="s">
        <v>2830</v>
      </c>
      <c r="D2711" s="5" t="s">
        <v>10016</v>
      </c>
      <c r="E2711" s="5" t="s">
        <v>298</v>
      </c>
      <c r="F2711" s="6">
        <v>40</v>
      </c>
      <c r="G2711" s="6">
        <v>20</v>
      </c>
      <c r="H2711" s="8" t="s">
        <v>413</v>
      </c>
      <c r="I2711" s="5" t="s">
        <v>293</v>
      </c>
    </row>
    <row r="2712" spans="1:9" x14ac:dyDescent="0.2">
      <c r="A2712" s="5">
        <v>2711</v>
      </c>
      <c r="B2712" s="5" t="s">
        <v>10017</v>
      </c>
      <c r="C2712" s="5" t="s">
        <v>2831</v>
      </c>
      <c r="D2712" s="5" t="s">
        <v>10018</v>
      </c>
      <c r="E2712" s="5" t="s">
        <v>298</v>
      </c>
      <c r="F2712" s="6">
        <v>20</v>
      </c>
      <c r="G2712" s="6">
        <v>45</v>
      </c>
      <c r="H2712" s="8" t="s">
        <v>304</v>
      </c>
      <c r="I2712" s="5" t="s">
        <v>750</v>
      </c>
    </row>
    <row r="2713" spans="1:9" x14ac:dyDescent="0.2">
      <c r="A2713" s="5">
        <v>2712</v>
      </c>
      <c r="B2713" s="5" t="s">
        <v>10019</v>
      </c>
      <c r="C2713" s="5" t="s">
        <v>2832</v>
      </c>
      <c r="D2713" s="5" t="s">
        <v>10020</v>
      </c>
      <c r="E2713" s="5" t="s">
        <v>298</v>
      </c>
      <c r="F2713" s="6">
        <v>10</v>
      </c>
      <c r="G2713" s="6">
        <v>30</v>
      </c>
      <c r="H2713" s="8" t="s">
        <v>351</v>
      </c>
      <c r="I2713" s="5" t="s">
        <v>332</v>
      </c>
    </row>
    <row r="2714" spans="1:9" x14ac:dyDescent="0.2">
      <c r="A2714" s="5">
        <v>2713</v>
      </c>
      <c r="B2714" s="5" t="s">
        <v>10021</v>
      </c>
      <c r="C2714" s="5" t="s">
        <v>2833</v>
      </c>
      <c r="D2714" s="5" t="s">
        <v>10022</v>
      </c>
      <c r="E2714" s="5" t="s">
        <v>298</v>
      </c>
      <c r="F2714" s="6">
        <v>30</v>
      </c>
      <c r="G2714" s="6">
        <v>40</v>
      </c>
      <c r="H2714" s="8" t="s">
        <v>297</v>
      </c>
      <c r="I2714" s="5" t="s">
        <v>342</v>
      </c>
    </row>
    <row r="2715" spans="1:9" x14ac:dyDescent="0.2">
      <c r="A2715" s="5">
        <v>2714</v>
      </c>
      <c r="B2715" s="5" t="s">
        <v>10023</v>
      </c>
      <c r="C2715" s="5" t="s">
        <v>2834</v>
      </c>
      <c r="D2715" s="5" t="s">
        <v>10024</v>
      </c>
      <c r="E2715" s="5" t="s">
        <v>19090</v>
      </c>
      <c r="F2715" s="6">
        <v>10</v>
      </c>
      <c r="G2715" s="6">
        <v>60</v>
      </c>
      <c r="H2715" s="8" t="s">
        <v>304</v>
      </c>
      <c r="I2715" s="5" t="s">
        <v>332</v>
      </c>
    </row>
    <row r="2716" spans="1:9" x14ac:dyDescent="0.2">
      <c r="A2716" s="5">
        <v>2715</v>
      </c>
      <c r="B2716" s="5" t="s">
        <v>10025</v>
      </c>
      <c r="C2716" s="5" t="s">
        <v>2835</v>
      </c>
      <c r="D2716" s="5" t="s">
        <v>10026</v>
      </c>
      <c r="E2716" s="5" t="s">
        <v>298</v>
      </c>
      <c r="F2716" s="6">
        <v>10</v>
      </c>
      <c r="G2716" s="6">
        <v>45</v>
      </c>
      <c r="H2716" s="8" t="s">
        <v>330</v>
      </c>
      <c r="I2716" s="5" t="s">
        <v>316</v>
      </c>
    </row>
    <row r="2717" spans="1:9" x14ac:dyDescent="0.2">
      <c r="A2717" s="5">
        <v>2716</v>
      </c>
      <c r="B2717" s="5" t="s">
        <v>10027</v>
      </c>
      <c r="C2717" s="5" t="s">
        <v>2836</v>
      </c>
      <c r="D2717" s="5" t="s">
        <v>10028</v>
      </c>
      <c r="E2717" s="5" t="s">
        <v>298</v>
      </c>
      <c r="F2717" s="6">
        <v>10</v>
      </c>
      <c r="G2717" s="6">
        <v>30</v>
      </c>
      <c r="H2717" s="8" t="s">
        <v>420</v>
      </c>
      <c r="I2717" s="5" t="s">
        <v>318</v>
      </c>
    </row>
    <row r="2718" spans="1:9" x14ac:dyDescent="0.2">
      <c r="A2718" s="5">
        <v>2717</v>
      </c>
      <c r="B2718" s="5" t="s">
        <v>10029</v>
      </c>
      <c r="C2718" s="5" t="s">
        <v>2837</v>
      </c>
      <c r="D2718" s="5" t="s">
        <v>10030</v>
      </c>
      <c r="E2718" s="5" t="s">
        <v>298</v>
      </c>
      <c r="F2718" s="6">
        <v>20</v>
      </c>
      <c r="G2718" s="6">
        <v>45</v>
      </c>
      <c r="H2718" s="8" t="s">
        <v>322</v>
      </c>
      <c r="I2718" s="5" t="s">
        <v>344</v>
      </c>
    </row>
    <row r="2719" spans="1:9" x14ac:dyDescent="0.2">
      <c r="A2719" s="5">
        <v>2718</v>
      </c>
      <c r="B2719" s="5" t="s">
        <v>10031</v>
      </c>
      <c r="C2719" s="5" t="s">
        <v>2838</v>
      </c>
      <c r="D2719" s="5" t="s">
        <v>10032</v>
      </c>
      <c r="E2719" s="5" t="s">
        <v>298</v>
      </c>
      <c r="F2719" s="6">
        <v>10</v>
      </c>
      <c r="G2719" s="6">
        <v>20</v>
      </c>
      <c r="H2719" s="8" t="s">
        <v>304</v>
      </c>
      <c r="I2719" s="5" t="s">
        <v>60</v>
      </c>
    </row>
    <row r="2720" spans="1:9" x14ac:dyDescent="0.2">
      <c r="A2720" s="5">
        <v>2719</v>
      </c>
      <c r="B2720" s="5" t="s">
        <v>10033</v>
      </c>
      <c r="C2720" s="5" t="s">
        <v>2839</v>
      </c>
      <c r="D2720" s="5" t="s">
        <v>10034</v>
      </c>
      <c r="E2720" s="5" t="s">
        <v>298</v>
      </c>
      <c r="F2720" s="6">
        <v>15</v>
      </c>
      <c r="G2720" s="6">
        <v>0</v>
      </c>
      <c r="H2720" s="8" t="s">
        <v>301</v>
      </c>
      <c r="I2720" s="5" t="s">
        <v>318</v>
      </c>
    </row>
    <row r="2721" spans="1:9" x14ac:dyDescent="0.2">
      <c r="A2721" s="5">
        <v>2720</v>
      </c>
      <c r="B2721" s="5" t="s">
        <v>10035</v>
      </c>
      <c r="C2721" s="5" t="s">
        <v>2840</v>
      </c>
      <c r="D2721" s="5" t="s">
        <v>10036</v>
      </c>
      <c r="E2721" s="5" t="s">
        <v>298</v>
      </c>
      <c r="F2721" s="6">
        <v>0</v>
      </c>
      <c r="G2721" s="6">
        <v>30</v>
      </c>
      <c r="H2721" s="8" t="s">
        <v>301</v>
      </c>
      <c r="I2721" s="5" t="s">
        <v>350</v>
      </c>
    </row>
    <row r="2722" spans="1:9" x14ac:dyDescent="0.2">
      <c r="A2722" s="5">
        <v>2721</v>
      </c>
      <c r="B2722" s="5" t="s">
        <v>10037</v>
      </c>
      <c r="C2722" s="5" t="s">
        <v>2841</v>
      </c>
      <c r="D2722" s="5" t="s">
        <v>10038</v>
      </c>
      <c r="E2722" s="5" t="s">
        <v>298</v>
      </c>
      <c r="F2722" s="6">
        <v>5</v>
      </c>
      <c r="G2722" s="6">
        <v>20</v>
      </c>
      <c r="H2722" s="8" t="s">
        <v>322</v>
      </c>
      <c r="I2722" s="5" t="s">
        <v>296</v>
      </c>
    </row>
    <row r="2723" spans="1:9" x14ac:dyDescent="0.2">
      <c r="A2723" s="5">
        <v>2722</v>
      </c>
      <c r="B2723" s="5" t="s">
        <v>10039</v>
      </c>
      <c r="C2723" s="5" t="s">
        <v>2842</v>
      </c>
      <c r="D2723" s="5" t="s">
        <v>10040</v>
      </c>
      <c r="E2723" s="5" t="s">
        <v>298</v>
      </c>
      <c r="F2723" s="6">
        <v>10</v>
      </c>
      <c r="G2723" s="6">
        <v>15</v>
      </c>
      <c r="H2723" s="8" t="s">
        <v>313</v>
      </c>
      <c r="I2723" s="5" t="s">
        <v>293</v>
      </c>
    </row>
    <row r="2724" spans="1:9" x14ac:dyDescent="0.2">
      <c r="A2724" s="5">
        <v>2723</v>
      </c>
      <c r="B2724" s="5" t="s">
        <v>10041</v>
      </c>
      <c r="C2724" s="5" t="s">
        <v>2843</v>
      </c>
      <c r="D2724" s="5" t="s">
        <v>10042</v>
      </c>
      <c r="E2724" s="5" t="s">
        <v>298</v>
      </c>
      <c r="F2724" s="6">
        <v>10</v>
      </c>
      <c r="G2724" s="6">
        <v>45</v>
      </c>
      <c r="H2724" s="8" t="s">
        <v>294</v>
      </c>
      <c r="I2724" s="5" t="s">
        <v>318</v>
      </c>
    </row>
    <row r="2725" spans="1:9" x14ac:dyDescent="0.2">
      <c r="A2725" s="5">
        <v>2724</v>
      </c>
      <c r="B2725" s="5" t="s">
        <v>10043</v>
      </c>
      <c r="C2725" s="5" t="s">
        <v>2844</v>
      </c>
      <c r="D2725" s="5" t="s">
        <v>10044</v>
      </c>
      <c r="E2725" s="5" t="s">
        <v>298</v>
      </c>
      <c r="F2725" s="6">
        <v>20</v>
      </c>
      <c r="G2725" s="6">
        <v>5</v>
      </c>
      <c r="H2725" s="8" t="s">
        <v>330</v>
      </c>
      <c r="I2725" s="5" t="s">
        <v>318</v>
      </c>
    </row>
    <row r="2726" spans="1:9" x14ac:dyDescent="0.2">
      <c r="A2726" s="5">
        <v>2725</v>
      </c>
      <c r="B2726" s="5" t="s">
        <v>10045</v>
      </c>
      <c r="C2726" s="5" t="s">
        <v>2845</v>
      </c>
      <c r="D2726" s="5" t="s">
        <v>10046</v>
      </c>
      <c r="E2726" s="5" t="s">
        <v>298</v>
      </c>
      <c r="F2726" s="6">
        <v>130</v>
      </c>
      <c r="G2726" s="6">
        <v>30</v>
      </c>
      <c r="H2726" s="8" t="s">
        <v>300</v>
      </c>
      <c r="I2726" s="5" t="s">
        <v>60</v>
      </c>
    </row>
    <row r="2727" spans="1:9" x14ac:dyDescent="0.2">
      <c r="A2727" s="5">
        <v>2726</v>
      </c>
      <c r="B2727" s="5" t="s">
        <v>10047</v>
      </c>
      <c r="C2727" s="5" t="s">
        <v>2846</v>
      </c>
      <c r="D2727" s="5" t="s">
        <v>10048</v>
      </c>
      <c r="E2727" s="5" t="s">
        <v>298</v>
      </c>
      <c r="F2727" s="6">
        <v>10</v>
      </c>
      <c r="G2727" s="6">
        <v>25</v>
      </c>
      <c r="H2727" s="8" t="s">
        <v>313</v>
      </c>
      <c r="I2727" s="5" t="s">
        <v>293</v>
      </c>
    </row>
    <row r="2728" spans="1:9" x14ac:dyDescent="0.2">
      <c r="A2728" s="5">
        <v>2727</v>
      </c>
      <c r="B2728" s="5" t="s">
        <v>10049</v>
      </c>
      <c r="C2728" s="5" t="s">
        <v>2847</v>
      </c>
      <c r="D2728" s="5" t="s">
        <v>10050</v>
      </c>
      <c r="E2728" s="5" t="s">
        <v>298</v>
      </c>
      <c r="F2728" s="6">
        <v>30</v>
      </c>
      <c r="G2728" s="6">
        <v>15</v>
      </c>
      <c r="H2728" s="8" t="s">
        <v>351</v>
      </c>
      <c r="I2728" s="5" t="s">
        <v>342</v>
      </c>
    </row>
    <row r="2729" spans="1:9" x14ac:dyDescent="0.2">
      <c r="A2729" s="5">
        <v>2728</v>
      </c>
      <c r="B2729" s="5" t="s">
        <v>10051</v>
      </c>
      <c r="C2729" s="5" t="s">
        <v>2848</v>
      </c>
      <c r="D2729" s="5" t="s">
        <v>10052</v>
      </c>
      <c r="E2729" s="5" t="s">
        <v>298</v>
      </c>
      <c r="F2729" s="6">
        <v>10</v>
      </c>
      <c r="G2729" s="6">
        <v>45</v>
      </c>
      <c r="H2729" s="8" t="s">
        <v>322</v>
      </c>
      <c r="I2729" s="5" t="s">
        <v>344</v>
      </c>
    </row>
    <row r="2730" spans="1:9" x14ac:dyDescent="0.2">
      <c r="A2730" s="5">
        <v>2729</v>
      </c>
      <c r="B2730" s="5" t="s">
        <v>10053</v>
      </c>
      <c r="C2730" s="5" t="s">
        <v>2849</v>
      </c>
      <c r="D2730" s="5" t="s">
        <v>10054</v>
      </c>
      <c r="E2730" s="5" t="s">
        <v>298</v>
      </c>
      <c r="F2730" s="6">
        <v>10</v>
      </c>
      <c r="G2730" s="6">
        <v>30</v>
      </c>
      <c r="H2730" s="8" t="s">
        <v>304</v>
      </c>
      <c r="I2730" s="5" t="s">
        <v>293</v>
      </c>
    </row>
    <row r="2731" spans="1:9" x14ac:dyDescent="0.2">
      <c r="A2731" s="5">
        <v>2730</v>
      </c>
      <c r="B2731" s="5" t="s">
        <v>10055</v>
      </c>
      <c r="C2731" s="5" t="s">
        <v>2850</v>
      </c>
      <c r="D2731" s="5" t="s">
        <v>10056</v>
      </c>
      <c r="E2731" s="5" t="s">
        <v>298</v>
      </c>
      <c r="F2731" s="6">
        <v>30</v>
      </c>
      <c r="G2731" s="6">
        <v>30</v>
      </c>
      <c r="H2731" s="8" t="s">
        <v>313</v>
      </c>
      <c r="I2731" s="5" t="s">
        <v>293</v>
      </c>
    </row>
    <row r="2732" spans="1:9" x14ac:dyDescent="0.2">
      <c r="A2732" s="5">
        <v>2731</v>
      </c>
      <c r="B2732" s="5" t="s">
        <v>10057</v>
      </c>
      <c r="C2732" s="5" t="s">
        <v>2851</v>
      </c>
      <c r="D2732" s="5" t="s">
        <v>10058</v>
      </c>
      <c r="E2732" s="5" t="s">
        <v>298</v>
      </c>
      <c r="F2732" s="6">
        <v>15</v>
      </c>
      <c r="G2732" s="6">
        <v>15</v>
      </c>
      <c r="H2732" s="8" t="s">
        <v>294</v>
      </c>
      <c r="I2732" s="5" t="s">
        <v>296</v>
      </c>
    </row>
    <row r="2733" spans="1:9" x14ac:dyDescent="0.2">
      <c r="A2733" s="5">
        <v>2732</v>
      </c>
      <c r="B2733" s="5" t="s">
        <v>10059</v>
      </c>
      <c r="C2733" s="5" t="s">
        <v>2852</v>
      </c>
      <c r="D2733" s="5" t="s">
        <v>10060</v>
      </c>
      <c r="E2733" s="5" t="s">
        <v>298</v>
      </c>
      <c r="F2733" s="6">
        <v>30</v>
      </c>
      <c r="G2733" s="6">
        <v>30</v>
      </c>
      <c r="H2733" s="8" t="s">
        <v>330</v>
      </c>
      <c r="I2733" s="5" t="s">
        <v>311</v>
      </c>
    </row>
    <row r="2734" spans="1:9" x14ac:dyDescent="0.2">
      <c r="A2734" s="5">
        <v>2733</v>
      </c>
      <c r="B2734" s="5" t="s">
        <v>10061</v>
      </c>
      <c r="C2734" s="5" t="s">
        <v>2853</v>
      </c>
      <c r="D2734" s="5" t="s">
        <v>10062</v>
      </c>
      <c r="E2734" s="5" t="s">
        <v>298</v>
      </c>
      <c r="F2734" s="6">
        <v>10</v>
      </c>
      <c r="G2734" s="6">
        <v>20</v>
      </c>
      <c r="H2734" s="8" t="s">
        <v>294</v>
      </c>
      <c r="I2734" s="5" t="s">
        <v>318</v>
      </c>
    </row>
    <row r="2735" spans="1:9" x14ac:dyDescent="0.2">
      <c r="A2735" s="5">
        <v>2734</v>
      </c>
      <c r="B2735" s="5" t="s">
        <v>10063</v>
      </c>
      <c r="C2735" s="5" t="s">
        <v>2854</v>
      </c>
      <c r="D2735" s="5" t="s">
        <v>10064</v>
      </c>
      <c r="E2735" s="5" t="s">
        <v>298</v>
      </c>
      <c r="F2735" s="6">
        <v>0</v>
      </c>
      <c r="G2735" s="6">
        <v>20</v>
      </c>
      <c r="H2735" s="8" t="s">
        <v>294</v>
      </c>
      <c r="I2735" s="5" t="s">
        <v>318</v>
      </c>
    </row>
    <row r="2736" spans="1:9" x14ac:dyDescent="0.2">
      <c r="A2736" s="5">
        <v>2735</v>
      </c>
      <c r="B2736" s="5" t="s">
        <v>10065</v>
      </c>
      <c r="C2736" s="5" t="s">
        <v>2855</v>
      </c>
      <c r="D2736" s="5" t="s">
        <v>10066</v>
      </c>
      <c r="E2736" s="5" t="s">
        <v>298</v>
      </c>
      <c r="F2736" s="6">
        <v>5</v>
      </c>
      <c r="G2736" s="6">
        <v>30</v>
      </c>
      <c r="H2736" s="8" t="s">
        <v>351</v>
      </c>
      <c r="I2736" s="5" t="s">
        <v>348</v>
      </c>
    </row>
    <row r="2737" spans="1:9" x14ac:dyDescent="0.2">
      <c r="A2737" s="5">
        <v>2736</v>
      </c>
      <c r="B2737" s="5" t="s">
        <v>10067</v>
      </c>
      <c r="C2737" s="5" t="s">
        <v>2856</v>
      </c>
      <c r="D2737" s="5" t="s">
        <v>10068</v>
      </c>
      <c r="E2737" s="5" t="s">
        <v>298</v>
      </c>
      <c r="F2737" s="6">
        <v>30</v>
      </c>
      <c r="G2737" s="6">
        <v>10</v>
      </c>
      <c r="H2737" s="8" t="s">
        <v>304</v>
      </c>
      <c r="I2737" s="5" t="s">
        <v>467</v>
      </c>
    </row>
    <row r="2738" spans="1:9" x14ac:dyDescent="0.2">
      <c r="A2738" s="5">
        <v>2737</v>
      </c>
      <c r="B2738" s="5" t="s">
        <v>10069</v>
      </c>
      <c r="C2738" s="5" t="s">
        <v>2857</v>
      </c>
      <c r="D2738" s="5" t="s">
        <v>10070</v>
      </c>
      <c r="E2738" s="5" t="s">
        <v>19090</v>
      </c>
      <c r="F2738" s="6">
        <v>0</v>
      </c>
      <c r="G2738" s="6">
        <v>35</v>
      </c>
      <c r="H2738" s="8" t="s">
        <v>313</v>
      </c>
      <c r="I2738" s="5" t="s">
        <v>293</v>
      </c>
    </row>
    <row r="2739" spans="1:9" x14ac:dyDescent="0.2">
      <c r="A2739" s="5">
        <v>2738</v>
      </c>
      <c r="B2739" s="5" t="s">
        <v>10071</v>
      </c>
      <c r="C2739" s="5" t="s">
        <v>2858</v>
      </c>
      <c r="D2739" s="5" t="s">
        <v>10072</v>
      </c>
      <c r="E2739" s="5" t="s">
        <v>298</v>
      </c>
      <c r="F2739" s="6">
        <v>15</v>
      </c>
      <c r="G2739" s="6">
        <v>20</v>
      </c>
      <c r="H2739" s="8" t="s">
        <v>304</v>
      </c>
      <c r="I2739" s="5" t="s">
        <v>342</v>
      </c>
    </row>
    <row r="2740" spans="1:9" x14ac:dyDescent="0.2">
      <c r="A2740" s="5">
        <v>2739</v>
      </c>
      <c r="B2740" s="5" t="s">
        <v>10073</v>
      </c>
      <c r="C2740" s="5" t="s">
        <v>2859</v>
      </c>
      <c r="D2740" s="5" t="s">
        <v>10074</v>
      </c>
      <c r="E2740" s="5" t="s">
        <v>298</v>
      </c>
      <c r="F2740" s="6">
        <v>10</v>
      </c>
      <c r="G2740" s="6">
        <v>25</v>
      </c>
      <c r="H2740" s="8" t="s">
        <v>351</v>
      </c>
      <c r="I2740" s="5" t="s">
        <v>342</v>
      </c>
    </row>
    <row r="2741" spans="1:9" x14ac:dyDescent="0.2">
      <c r="A2741" s="5">
        <v>2740</v>
      </c>
      <c r="B2741" s="5" t="s">
        <v>10075</v>
      </c>
      <c r="C2741" s="5" t="s">
        <v>2860</v>
      </c>
      <c r="D2741" s="5" t="s">
        <v>10076</v>
      </c>
      <c r="E2741" s="5" t="s">
        <v>19090</v>
      </c>
      <c r="F2741" s="6">
        <v>20</v>
      </c>
      <c r="G2741" s="6">
        <v>80</v>
      </c>
      <c r="H2741" s="8" t="s">
        <v>351</v>
      </c>
      <c r="I2741" s="5" t="s">
        <v>318</v>
      </c>
    </row>
    <row r="2742" spans="1:9" x14ac:dyDescent="0.2">
      <c r="A2742" s="5">
        <v>2741</v>
      </c>
      <c r="B2742" s="5" t="s">
        <v>10077</v>
      </c>
      <c r="C2742" s="5" t="s">
        <v>2861</v>
      </c>
      <c r="D2742" s="5" t="s">
        <v>10078</v>
      </c>
      <c r="E2742" s="5" t="s">
        <v>298</v>
      </c>
      <c r="F2742" s="6">
        <v>15</v>
      </c>
      <c r="G2742" s="6">
        <v>30</v>
      </c>
      <c r="H2742" s="8" t="s">
        <v>304</v>
      </c>
      <c r="I2742" s="5" t="s">
        <v>293</v>
      </c>
    </row>
    <row r="2743" spans="1:9" x14ac:dyDescent="0.2">
      <c r="A2743" s="5">
        <v>2742</v>
      </c>
      <c r="B2743" s="5" t="s">
        <v>10079</v>
      </c>
      <c r="C2743" s="5" t="s">
        <v>2862</v>
      </c>
      <c r="D2743" s="5" t="s">
        <v>10080</v>
      </c>
      <c r="E2743" s="5" t="s">
        <v>19090</v>
      </c>
      <c r="F2743" s="6">
        <v>30</v>
      </c>
      <c r="G2743" s="6">
        <v>45</v>
      </c>
      <c r="H2743" s="8" t="s">
        <v>294</v>
      </c>
      <c r="I2743" s="5" t="s">
        <v>342</v>
      </c>
    </row>
    <row r="2744" spans="1:9" x14ac:dyDescent="0.2">
      <c r="A2744" s="5">
        <v>2743</v>
      </c>
      <c r="B2744" s="5" t="s">
        <v>10081</v>
      </c>
      <c r="C2744" s="5" t="s">
        <v>2863</v>
      </c>
      <c r="D2744" s="5" t="s">
        <v>10082</v>
      </c>
      <c r="E2744" s="5" t="s">
        <v>19090</v>
      </c>
      <c r="F2744" s="6">
        <v>15</v>
      </c>
      <c r="G2744" s="6">
        <v>10</v>
      </c>
      <c r="H2744" s="8" t="s">
        <v>330</v>
      </c>
      <c r="I2744" s="5" t="s">
        <v>311</v>
      </c>
    </row>
    <row r="2745" spans="1:9" x14ac:dyDescent="0.2">
      <c r="A2745" s="5">
        <v>2744</v>
      </c>
      <c r="B2745" s="5" t="s">
        <v>10083</v>
      </c>
      <c r="C2745" s="5" t="s">
        <v>2864</v>
      </c>
      <c r="D2745" s="5" t="s">
        <v>10084</v>
      </c>
      <c r="E2745" s="5" t="s">
        <v>19090</v>
      </c>
      <c r="F2745" s="6">
        <v>15</v>
      </c>
      <c r="G2745" s="6">
        <v>20</v>
      </c>
      <c r="H2745" s="8" t="s">
        <v>297</v>
      </c>
      <c r="I2745" s="5" t="s">
        <v>642</v>
      </c>
    </row>
    <row r="2746" spans="1:9" x14ac:dyDescent="0.2">
      <c r="A2746" s="5">
        <v>2745</v>
      </c>
      <c r="B2746" s="5" t="s">
        <v>10085</v>
      </c>
      <c r="C2746" s="5" t="s">
        <v>2865</v>
      </c>
      <c r="D2746" s="5" t="s">
        <v>10086</v>
      </c>
      <c r="E2746" s="5" t="s">
        <v>298</v>
      </c>
      <c r="F2746" s="6">
        <v>10</v>
      </c>
      <c r="G2746" s="6">
        <v>20</v>
      </c>
      <c r="H2746" s="8" t="s">
        <v>322</v>
      </c>
      <c r="I2746" s="5" t="s">
        <v>357</v>
      </c>
    </row>
    <row r="2747" spans="1:9" x14ac:dyDescent="0.2">
      <c r="A2747" s="5">
        <v>2746</v>
      </c>
      <c r="B2747" s="5" t="s">
        <v>10087</v>
      </c>
      <c r="C2747" s="5" t="s">
        <v>2866</v>
      </c>
      <c r="D2747" s="5" t="s">
        <v>10088</v>
      </c>
      <c r="E2747" s="5" t="s">
        <v>298</v>
      </c>
      <c r="F2747" s="6">
        <v>100</v>
      </c>
      <c r="G2747" s="6">
        <v>20</v>
      </c>
      <c r="H2747" s="8" t="s">
        <v>330</v>
      </c>
      <c r="I2747" s="5" t="s">
        <v>318</v>
      </c>
    </row>
    <row r="2748" spans="1:9" x14ac:dyDescent="0.2">
      <c r="A2748" s="5">
        <v>2747</v>
      </c>
      <c r="B2748" s="5" t="s">
        <v>10089</v>
      </c>
      <c r="C2748" s="5" t="s">
        <v>2867</v>
      </c>
      <c r="D2748" s="5" t="s">
        <v>10090</v>
      </c>
      <c r="E2748" s="5" t="s">
        <v>298</v>
      </c>
      <c r="F2748" s="6">
        <v>10</v>
      </c>
      <c r="G2748" s="6">
        <v>20</v>
      </c>
      <c r="H2748" s="8" t="s">
        <v>322</v>
      </c>
      <c r="I2748" s="5" t="s">
        <v>344</v>
      </c>
    </row>
    <row r="2749" spans="1:9" x14ac:dyDescent="0.2">
      <c r="A2749" s="5">
        <v>2748</v>
      </c>
      <c r="B2749" s="5" t="s">
        <v>10091</v>
      </c>
      <c r="C2749" s="5" t="s">
        <v>2868</v>
      </c>
      <c r="D2749" s="5" t="s">
        <v>10092</v>
      </c>
      <c r="E2749" s="5" t="s">
        <v>298</v>
      </c>
      <c r="F2749" s="6">
        <v>10</v>
      </c>
      <c r="G2749" s="6">
        <v>35</v>
      </c>
      <c r="H2749" s="8" t="s">
        <v>304</v>
      </c>
      <c r="I2749" s="5" t="s">
        <v>683</v>
      </c>
    </row>
    <row r="2750" spans="1:9" x14ac:dyDescent="0.2">
      <c r="A2750" s="5">
        <v>2749</v>
      </c>
      <c r="B2750" s="5" t="s">
        <v>10093</v>
      </c>
      <c r="C2750" s="5" t="s">
        <v>2869</v>
      </c>
      <c r="D2750" s="5" t="s">
        <v>10094</v>
      </c>
      <c r="E2750" s="5" t="s">
        <v>298</v>
      </c>
      <c r="F2750" s="6">
        <v>10</v>
      </c>
      <c r="G2750" s="6">
        <v>20</v>
      </c>
      <c r="H2750" s="8" t="s">
        <v>304</v>
      </c>
      <c r="I2750" s="5" t="s">
        <v>342</v>
      </c>
    </row>
    <row r="2751" spans="1:9" x14ac:dyDescent="0.2">
      <c r="A2751" s="5">
        <v>2750</v>
      </c>
      <c r="B2751" s="5" t="s">
        <v>10095</v>
      </c>
      <c r="C2751" s="5" t="s">
        <v>2870</v>
      </c>
      <c r="D2751" s="5" t="s">
        <v>10096</v>
      </c>
      <c r="E2751" s="5" t="s">
        <v>19090</v>
      </c>
      <c r="F2751" s="6">
        <v>10</v>
      </c>
      <c r="G2751" s="6">
        <v>90</v>
      </c>
      <c r="H2751" s="8" t="s">
        <v>351</v>
      </c>
      <c r="I2751" s="5" t="s">
        <v>318</v>
      </c>
    </row>
    <row r="2752" spans="1:9" x14ac:dyDescent="0.2">
      <c r="A2752" s="5">
        <v>2751</v>
      </c>
      <c r="B2752" s="5" t="s">
        <v>10097</v>
      </c>
      <c r="C2752" s="5" t="s">
        <v>2871</v>
      </c>
      <c r="D2752" s="5" t="s">
        <v>10098</v>
      </c>
      <c r="E2752" s="5" t="s">
        <v>298</v>
      </c>
      <c r="F2752" s="6">
        <v>5</v>
      </c>
      <c r="G2752" s="6">
        <v>25</v>
      </c>
      <c r="H2752" s="8" t="s">
        <v>304</v>
      </c>
      <c r="I2752" s="5" t="s">
        <v>925</v>
      </c>
    </row>
    <row r="2753" spans="1:9" x14ac:dyDescent="0.2">
      <c r="A2753" s="5">
        <v>2752</v>
      </c>
      <c r="B2753" s="5" t="s">
        <v>10099</v>
      </c>
      <c r="C2753" s="5" t="s">
        <v>2872</v>
      </c>
      <c r="D2753" s="5" t="s">
        <v>10100</v>
      </c>
      <c r="E2753" s="5" t="s">
        <v>19090</v>
      </c>
      <c r="F2753" s="6">
        <v>10</v>
      </c>
      <c r="G2753" s="6">
        <v>30</v>
      </c>
      <c r="H2753" s="8" t="s">
        <v>297</v>
      </c>
      <c r="I2753" s="5" t="s">
        <v>357</v>
      </c>
    </row>
    <row r="2754" spans="1:9" x14ac:dyDescent="0.2">
      <c r="A2754" s="5">
        <v>2753</v>
      </c>
      <c r="B2754" s="5" t="s">
        <v>10101</v>
      </c>
      <c r="C2754" s="5" t="s">
        <v>2873</v>
      </c>
      <c r="D2754" s="5" t="s">
        <v>10102</v>
      </c>
      <c r="E2754" s="5" t="s">
        <v>298</v>
      </c>
      <c r="F2754" s="6">
        <v>10</v>
      </c>
      <c r="G2754" s="6">
        <v>25</v>
      </c>
      <c r="H2754" s="8" t="s">
        <v>330</v>
      </c>
      <c r="I2754" s="5" t="s">
        <v>318</v>
      </c>
    </row>
    <row r="2755" spans="1:9" x14ac:dyDescent="0.2">
      <c r="A2755" s="5">
        <v>2754</v>
      </c>
      <c r="B2755" s="5" t="s">
        <v>10103</v>
      </c>
      <c r="C2755" s="5" t="s">
        <v>2874</v>
      </c>
      <c r="D2755" s="5" t="s">
        <v>10104</v>
      </c>
      <c r="E2755" s="5" t="s">
        <v>298</v>
      </c>
      <c r="F2755" s="6">
        <v>60</v>
      </c>
      <c r="G2755" s="6">
        <v>40</v>
      </c>
      <c r="H2755" s="8" t="s">
        <v>330</v>
      </c>
      <c r="I2755" s="5" t="s">
        <v>293</v>
      </c>
    </row>
    <row r="2756" spans="1:9" x14ac:dyDescent="0.2">
      <c r="A2756" s="5">
        <v>2755</v>
      </c>
      <c r="B2756" s="5" t="s">
        <v>10105</v>
      </c>
      <c r="C2756" s="5" t="s">
        <v>2875</v>
      </c>
      <c r="D2756" s="5" t="s">
        <v>10106</v>
      </c>
      <c r="E2756" s="5" t="s">
        <v>19090</v>
      </c>
      <c r="F2756" s="6">
        <v>10</v>
      </c>
      <c r="G2756" s="6">
        <v>60</v>
      </c>
      <c r="H2756" s="8" t="s">
        <v>330</v>
      </c>
      <c r="I2756" s="5" t="s">
        <v>293</v>
      </c>
    </row>
    <row r="2757" spans="1:9" x14ac:dyDescent="0.2">
      <c r="A2757" s="5">
        <v>2756</v>
      </c>
      <c r="B2757" s="5" t="s">
        <v>10107</v>
      </c>
      <c r="C2757" s="5" t="s">
        <v>2876</v>
      </c>
      <c r="D2757" s="5" t="s">
        <v>10108</v>
      </c>
      <c r="E2757" s="5" t="s">
        <v>298</v>
      </c>
      <c r="F2757" s="6">
        <v>15</v>
      </c>
      <c r="G2757" s="6">
        <v>30</v>
      </c>
      <c r="H2757" s="8" t="s">
        <v>304</v>
      </c>
      <c r="I2757" s="5" t="s">
        <v>324</v>
      </c>
    </row>
    <row r="2758" spans="1:9" x14ac:dyDescent="0.2">
      <c r="A2758" s="5">
        <v>2757</v>
      </c>
      <c r="B2758" s="5" t="s">
        <v>10109</v>
      </c>
      <c r="C2758" s="5" t="s">
        <v>2877</v>
      </c>
      <c r="D2758" s="5" t="s">
        <v>10110</v>
      </c>
      <c r="E2758" s="5" t="s">
        <v>298</v>
      </c>
      <c r="F2758" s="6">
        <v>5</v>
      </c>
      <c r="G2758" s="6">
        <v>10</v>
      </c>
      <c r="H2758" s="8" t="s">
        <v>294</v>
      </c>
      <c r="I2758" s="5" t="s">
        <v>73</v>
      </c>
    </row>
    <row r="2759" spans="1:9" x14ac:dyDescent="0.2">
      <c r="A2759" s="5">
        <v>2758</v>
      </c>
      <c r="B2759" s="5" t="s">
        <v>10111</v>
      </c>
      <c r="C2759" s="5" t="s">
        <v>2878</v>
      </c>
      <c r="D2759" s="5" t="s">
        <v>10112</v>
      </c>
      <c r="E2759" s="5" t="s">
        <v>298</v>
      </c>
      <c r="F2759" s="6">
        <v>10</v>
      </c>
      <c r="G2759" s="6">
        <v>15</v>
      </c>
      <c r="H2759" s="8" t="s">
        <v>297</v>
      </c>
      <c r="I2759" s="5" t="s">
        <v>434</v>
      </c>
    </row>
    <row r="2760" spans="1:9" x14ac:dyDescent="0.2">
      <c r="A2760" s="5">
        <v>2759</v>
      </c>
      <c r="B2760" s="5" t="s">
        <v>10113</v>
      </c>
      <c r="C2760" s="5" t="s">
        <v>2879</v>
      </c>
      <c r="D2760" s="5" t="s">
        <v>10114</v>
      </c>
      <c r="E2760" s="5" t="s">
        <v>19090</v>
      </c>
      <c r="F2760" s="6">
        <v>5</v>
      </c>
      <c r="G2760" s="6">
        <v>15</v>
      </c>
      <c r="H2760" s="8" t="s">
        <v>364</v>
      </c>
      <c r="I2760" s="5" t="s">
        <v>750</v>
      </c>
    </row>
    <row r="2761" spans="1:9" x14ac:dyDescent="0.2">
      <c r="A2761" s="5">
        <v>2760</v>
      </c>
      <c r="B2761" s="5" t="s">
        <v>10115</v>
      </c>
      <c r="C2761" s="5" t="s">
        <v>2880</v>
      </c>
      <c r="D2761" s="5" t="s">
        <v>10116</v>
      </c>
      <c r="E2761" s="5" t="s">
        <v>19090</v>
      </c>
      <c r="F2761" s="6">
        <v>15</v>
      </c>
      <c r="G2761" s="6">
        <v>10</v>
      </c>
      <c r="H2761" s="8" t="s">
        <v>294</v>
      </c>
      <c r="I2761" s="5" t="s">
        <v>293</v>
      </c>
    </row>
    <row r="2762" spans="1:9" x14ac:dyDescent="0.2">
      <c r="A2762" s="5">
        <v>2761</v>
      </c>
      <c r="B2762" s="5" t="s">
        <v>10117</v>
      </c>
      <c r="C2762" s="5" t="s">
        <v>2881</v>
      </c>
      <c r="D2762" s="5" t="s">
        <v>10118</v>
      </c>
      <c r="E2762" s="5" t="s">
        <v>19090</v>
      </c>
      <c r="F2762" s="6">
        <v>45</v>
      </c>
      <c r="G2762" s="6">
        <v>30</v>
      </c>
      <c r="H2762" s="8" t="s">
        <v>304</v>
      </c>
      <c r="I2762" s="5" t="s">
        <v>321</v>
      </c>
    </row>
    <row r="2763" spans="1:9" x14ac:dyDescent="0.2">
      <c r="A2763" s="5">
        <v>2762</v>
      </c>
      <c r="B2763" s="5" t="s">
        <v>10119</v>
      </c>
      <c r="C2763" s="5" t="s">
        <v>2882</v>
      </c>
      <c r="D2763" s="5" t="s">
        <v>10120</v>
      </c>
      <c r="E2763" s="5" t="s">
        <v>298</v>
      </c>
      <c r="F2763" s="6">
        <v>10</v>
      </c>
      <c r="G2763" s="6">
        <v>30</v>
      </c>
      <c r="H2763" s="8" t="s">
        <v>351</v>
      </c>
      <c r="I2763" s="5" t="s">
        <v>348</v>
      </c>
    </row>
    <row r="2764" spans="1:9" x14ac:dyDescent="0.2">
      <c r="A2764" s="5">
        <v>2763</v>
      </c>
      <c r="B2764" s="5" t="s">
        <v>10121</v>
      </c>
      <c r="C2764" s="5" t="s">
        <v>2883</v>
      </c>
      <c r="D2764" s="5" t="s">
        <v>10122</v>
      </c>
      <c r="E2764" s="5" t="s">
        <v>19090</v>
      </c>
      <c r="F2764" s="6">
        <v>15</v>
      </c>
      <c r="G2764" s="6">
        <v>20</v>
      </c>
      <c r="H2764" s="8" t="s">
        <v>304</v>
      </c>
      <c r="I2764" s="5" t="s">
        <v>293</v>
      </c>
    </row>
    <row r="2765" spans="1:9" x14ac:dyDescent="0.2">
      <c r="A2765" s="5">
        <v>2764</v>
      </c>
      <c r="B2765" s="5" t="s">
        <v>10123</v>
      </c>
      <c r="C2765" s="5" t="s">
        <v>2884</v>
      </c>
      <c r="D2765" s="5" t="s">
        <v>10124</v>
      </c>
      <c r="E2765" s="5" t="s">
        <v>298</v>
      </c>
      <c r="F2765" s="6">
        <v>20</v>
      </c>
      <c r="G2765" s="6">
        <v>45</v>
      </c>
      <c r="H2765" s="8" t="s">
        <v>304</v>
      </c>
      <c r="I2765" s="5" t="s">
        <v>579</v>
      </c>
    </row>
    <row r="2766" spans="1:9" x14ac:dyDescent="0.2">
      <c r="A2766" s="5">
        <v>2765</v>
      </c>
      <c r="B2766" s="5" t="s">
        <v>10125</v>
      </c>
      <c r="C2766" s="5" t="s">
        <v>2885</v>
      </c>
      <c r="D2766" s="5" t="s">
        <v>10126</v>
      </c>
      <c r="E2766" s="5" t="s">
        <v>298</v>
      </c>
      <c r="F2766" s="6">
        <v>5</v>
      </c>
      <c r="G2766" s="6">
        <v>15</v>
      </c>
      <c r="H2766" s="8" t="s">
        <v>330</v>
      </c>
      <c r="I2766" s="5" t="s">
        <v>311</v>
      </c>
    </row>
    <row r="2767" spans="1:9" x14ac:dyDescent="0.2">
      <c r="A2767" s="5">
        <v>2766</v>
      </c>
      <c r="B2767" s="5" t="s">
        <v>10127</v>
      </c>
      <c r="C2767" s="5" t="s">
        <v>2886</v>
      </c>
      <c r="D2767" s="5" t="s">
        <v>10128</v>
      </c>
      <c r="E2767" s="5" t="s">
        <v>298</v>
      </c>
      <c r="F2767" s="6">
        <v>20</v>
      </c>
      <c r="G2767" s="6">
        <v>40</v>
      </c>
      <c r="H2767" s="8" t="s">
        <v>294</v>
      </c>
      <c r="I2767" s="5" t="s">
        <v>683</v>
      </c>
    </row>
    <row r="2768" spans="1:9" x14ac:dyDescent="0.2">
      <c r="A2768" s="5">
        <v>2767</v>
      </c>
      <c r="B2768" s="5" t="s">
        <v>10129</v>
      </c>
      <c r="C2768" s="5" t="s">
        <v>2887</v>
      </c>
      <c r="D2768" s="5" t="s">
        <v>10130</v>
      </c>
      <c r="E2768" s="5" t="s">
        <v>298</v>
      </c>
      <c r="F2768" s="6">
        <v>10</v>
      </c>
      <c r="G2768" s="6">
        <v>30</v>
      </c>
      <c r="H2768" s="8" t="s">
        <v>330</v>
      </c>
      <c r="I2768" s="5" t="s">
        <v>863</v>
      </c>
    </row>
    <row r="2769" spans="1:9" x14ac:dyDescent="0.2">
      <c r="A2769" s="5">
        <v>2768</v>
      </c>
      <c r="B2769" s="5" t="s">
        <v>10131</v>
      </c>
      <c r="C2769" s="5" t="s">
        <v>2888</v>
      </c>
      <c r="D2769" s="5" t="s">
        <v>10132</v>
      </c>
      <c r="E2769" s="5" t="s">
        <v>19090</v>
      </c>
      <c r="F2769" s="6">
        <v>10</v>
      </c>
      <c r="G2769" s="6">
        <v>45</v>
      </c>
      <c r="H2769" s="8" t="s">
        <v>304</v>
      </c>
      <c r="I2769" s="5" t="s">
        <v>342</v>
      </c>
    </row>
    <row r="2770" spans="1:9" x14ac:dyDescent="0.2">
      <c r="A2770" s="5">
        <v>2769</v>
      </c>
      <c r="B2770" s="5" t="s">
        <v>10133</v>
      </c>
      <c r="C2770" s="5" t="s">
        <v>2889</v>
      </c>
      <c r="D2770" s="5" t="s">
        <v>10134</v>
      </c>
      <c r="E2770" s="5" t="s">
        <v>298</v>
      </c>
      <c r="F2770" s="6">
        <v>10</v>
      </c>
      <c r="G2770" s="6">
        <v>20</v>
      </c>
      <c r="H2770" s="8" t="s">
        <v>313</v>
      </c>
      <c r="I2770" s="5" t="s">
        <v>318</v>
      </c>
    </row>
    <row r="2771" spans="1:9" x14ac:dyDescent="0.2">
      <c r="A2771" s="5">
        <v>2770</v>
      </c>
      <c r="B2771" s="5" t="s">
        <v>10135</v>
      </c>
      <c r="C2771" s="5" t="s">
        <v>2890</v>
      </c>
      <c r="D2771" s="5" t="s">
        <v>10136</v>
      </c>
      <c r="E2771" s="5" t="s">
        <v>298</v>
      </c>
      <c r="F2771" s="6">
        <v>15</v>
      </c>
      <c r="G2771" s="6">
        <v>20</v>
      </c>
      <c r="H2771" s="8" t="s">
        <v>304</v>
      </c>
      <c r="I2771" s="5" t="s">
        <v>293</v>
      </c>
    </row>
    <row r="2772" spans="1:9" x14ac:dyDescent="0.2">
      <c r="A2772" s="5">
        <v>2771</v>
      </c>
      <c r="B2772" s="5" t="s">
        <v>10137</v>
      </c>
      <c r="C2772" s="5" t="s">
        <v>2891</v>
      </c>
      <c r="D2772" s="5" t="s">
        <v>10138</v>
      </c>
      <c r="E2772" s="5" t="s">
        <v>298</v>
      </c>
      <c r="F2772" s="6">
        <v>20</v>
      </c>
      <c r="G2772" s="6">
        <v>30</v>
      </c>
      <c r="H2772" s="8" t="s">
        <v>330</v>
      </c>
      <c r="I2772" s="5" t="s">
        <v>311</v>
      </c>
    </row>
    <row r="2773" spans="1:9" x14ac:dyDescent="0.2">
      <c r="A2773" s="5">
        <v>2772</v>
      </c>
      <c r="B2773" s="5" t="s">
        <v>10139</v>
      </c>
      <c r="C2773" s="5" t="s">
        <v>2892</v>
      </c>
      <c r="D2773" s="5" t="s">
        <v>10140</v>
      </c>
      <c r="E2773" s="5" t="s">
        <v>298</v>
      </c>
      <c r="F2773" s="6">
        <v>10</v>
      </c>
      <c r="G2773" s="6">
        <v>20</v>
      </c>
      <c r="H2773" s="8" t="s">
        <v>322</v>
      </c>
      <c r="I2773" s="5" t="s">
        <v>293</v>
      </c>
    </row>
    <row r="2774" spans="1:9" x14ac:dyDescent="0.2">
      <c r="A2774" s="5">
        <v>2773</v>
      </c>
      <c r="B2774" s="5" t="s">
        <v>10141</v>
      </c>
      <c r="C2774" s="5" t="s">
        <v>2893</v>
      </c>
      <c r="D2774" s="5" t="s">
        <v>10142</v>
      </c>
      <c r="E2774" s="5" t="s">
        <v>298</v>
      </c>
      <c r="F2774" s="6">
        <v>10</v>
      </c>
      <c r="G2774" s="6">
        <v>15</v>
      </c>
      <c r="H2774" s="8" t="s">
        <v>420</v>
      </c>
      <c r="I2774" s="5" t="s">
        <v>316</v>
      </c>
    </row>
    <row r="2775" spans="1:9" x14ac:dyDescent="0.2">
      <c r="A2775" s="5">
        <v>2774</v>
      </c>
      <c r="B2775" s="5" t="s">
        <v>10143</v>
      </c>
      <c r="C2775" s="5" t="s">
        <v>2894</v>
      </c>
      <c r="D2775" s="5" t="s">
        <v>10144</v>
      </c>
      <c r="E2775" s="5" t="s">
        <v>298</v>
      </c>
      <c r="F2775" s="6">
        <v>5</v>
      </c>
      <c r="G2775" s="6">
        <v>10</v>
      </c>
      <c r="H2775" s="8" t="s">
        <v>294</v>
      </c>
      <c r="I2775" s="5" t="s">
        <v>296</v>
      </c>
    </row>
    <row r="2776" spans="1:9" x14ac:dyDescent="0.2">
      <c r="A2776" s="5">
        <v>2775</v>
      </c>
      <c r="B2776" s="5" t="s">
        <v>10145</v>
      </c>
      <c r="C2776" s="5" t="s">
        <v>2895</v>
      </c>
      <c r="D2776" s="5" t="s">
        <v>10146</v>
      </c>
      <c r="E2776" s="5" t="s">
        <v>298</v>
      </c>
      <c r="F2776" s="6">
        <v>10</v>
      </c>
      <c r="G2776" s="6">
        <v>0</v>
      </c>
      <c r="H2776" s="8" t="s">
        <v>294</v>
      </c>
      <c r="I2776" s="5" t="s">
        <v>293</v>
      </c>
    </row>
    <row r="2777" spans="1:9" x14ac:dyDescent="0.2">
      <c r="A2777" s="5">
        <v>2776</v>
      </c>
      <c r="B2777" s="5" t="s">
        <v>10147</v>
      </c>
      <c r="C2777" s="5" t="s">
        <v>2896</v>
      </c>
      <c r="D2777" s="5" t="s">
        <v>10148</v>
      </c>
      <c r="E2777" s="5" t="s">
        <v>19090</v>
      </c>
      <c r="F2777" s="6">
        <v>40</v>
      </c>
      <c r="G2777" s="6">
        <v>10</v>
      </c>
      <c r="H2777" s="8" t="s">
        <v>330</v>
      </c>
      <c r="I2777" s="5" t="s">
        <v>588</v>
      </c>
    </row>
    <row r="2778" spans="1:9" x14ac:dyDescent="0.2">
      <c r="A2778" s="5">
        <v>2777</v>
      </c>
      <c r="B2778" s="5" t="s">
        <v>10149</v>
      </c>
      <c r="C2778" s="5" t="s">
        <v>2897</v>
      </c>
      <c r="D2778" s="5" t="s">
        <v>10150</v>
      </c>
      <c r="E2778" s="5" t="s">
        <v>298</v>
      </c>
      <c r="F2778" s="6">
        <v>10</v>
      </c>
      <c r="G2778" s="6">
        <v>20</v>
      </c>
      <c r="H2778" s="8" t="s">
        <v>313</v>
      </c>
      <c r="I2778" s="5" t="s">
        <v>321</v>
      </c>
    </row>
    <row r="2779" spans="1:9" x14ac:dyDescent="0.2">
      <c r="A2779" s="5">
        <v>2778</v>
      </c>
      <c r="B2779" s="5" t="s">
        <v>10151</v>
      </c>
      <c r="C2779" s="5" t="s">
        <v>2898</v>
      </c>
      <c r="D2779" s="5" t="s">
        <v>10152</v>
      </c>
      <c r="E2779" s="5" t="s">
        <v>298</v>
      </c>
      <c r="F2779" s="6">
        <v>10</v>
      </c>
      <c r="G2779" s="6">
        <v>25</v>
      </c>
      <c r="H2779" s="8" t="s">
        <v>294</v>
      </c>
      <c r="I2779" s="5" t="s">
        <v>342</v>
      </c>
    </row>
    <row r="2780" spans="1:9" x14ac:dyDescent="0.2">
      <c r="A2780" s="5">
        <v>2779</v>
      </c>
      <c r="B2780" s="5" t="s">
        <v>10153</v>
      </c>
      <c r="C2780" s="5" t="s">
        <v>2899</v>
      </c>
      <c r="D2780" s="5" t="s">
        <v>10154</v>
      </c>
      <c r="E2780" s="5" t="s">
        <v>298</v>
      </c>
      <c r="F2780" s="6">
        <v>15</v>
      </c>
      <c r="G2780" s="6">
        <v>20</v>
      </c>
      <c r="H2780" s="8" t="s">
        <v>304</v>
      </c>
      <c r="I2780" s="5" t="s">
        <v>342</v>
      </c>
    </row>
    <row r="2781" spans="1:9" x14ac:dyDescent="0.2">
      <c r="A2781" s="5">
        <v>2780</v>
      </c>
      <c r="B2781" s="5" t="s">
        <v>10155</v>
      </c>
      <c r="C2781" s="5" t="s">
        <v>2900</v>
      </c>
      <c r="D2781" s="5" t="s">
        <v>10156</v>
      </c>
      <c r="E2781" s="5" t="s">
        <v>298</v>
      </c>
      <c r="F2781" s="6">
        <v>10</v>
      </c>
      <c r="G2781" s="6">
        <v>30</v>
      </c>
      <c r="H2781" s="8" t="s">
        <v>294</v>
      </c>
      <c r="I2781" s="5" t="s">
        <v>1279</v>
      </c>
    </row>
    <row r="2782" spans="1:9" x14ac:dyDescent="0.2">
      <c r="A2782" s="5">
        <v>2781</v>
      </c>
      <c r="B2782" s="5" t="s">
        <v>10157</v>
      </c>
      <c r="C2782" s="5" t="s">
        <v>2901</v>
      </c>
      <c r="D2782" s="5" t="s">
        <v>10158</v>
      </c>
      <c r="E2782" s="5" t="s">
        <v>298</v>
      </c>
      <c r="F2782" s="6">
        <v>20</v>
      </c>
      <c r="G2782" s="6">
        <v>20</v>
      </c>
      <c r="H2782" s="8" t="s">
        <v>322</v>
      </c>
      <c r="I2782" s="5" t="s">
        <v>318</v>
      </c>
    </row>
    <row r="2783" spans="1:9" x14ac:dyDescent="0.2">
      <c r="A2783" s="5">
        <v>2782</v>
      </c>
      <c r="B2783" s="5" t="s">
        <v>10159</v>
      </c>
      <c r="C2783" s="5" t="s">
        <v>2902</v>
      </c>
      <c r="D2783" s="5" t="s">
        <v>10160</v>
      </c>
      <c r="E2783" s="5" t="s">
        <v>298</v>
      </c>
      <c r="F2783" s="6">
        <v>20</v>
      </c>
      <c r="G2783" s="6">
        <v>30</v>
      </c>
      <c r="H2783" s="8" t="s">
        <v>294</v>
      </c>
      <c r="I2783" s="5" t="s">
        <v>342</v>
      </c>
    </row>
    <row r="2784" spans="1:9" x14ac:dyDescent="0.2">
      <c r="A2784" s="5">
        <v>2783</v>
      </c>
      <c r="B2784" s="5" t="s">
        <v>10161</v>
      </c>
      <c r="C2784" s="5" t="s">
        <v>2903</v>
      </c>
      <c r="D2784" s="5" t="s">
        <v>10162</v>
      </c>
      <c r="E2784" s="5" t="s">
        <v>19090</v>
      </c>
      <c r="F2784" s="6">
        <v>30</v>
      </c>
      <c r="G2784" s="6">
        <v>90</v>
      </c>
      <c r="H2784" s="8" t="s">
        <v>304</v>
      </c>
      <c r="I2784" s="5" t="s">
        <v>827</v>
      </c>
    </row>
    <row r="2785" spans="1:9" x14ac:dyDescent="0.2">
      <c r="A2785" s="5">
        <v>2784</v>
      </c>
      <c r="B2785" s="5" t="s">
        <v>10163</v>
      </c>
      <c r="C2785" s="5" t="s">
        <v>2904</v>
      </c>
      <c r="D2785" s="5" t="s">
        <v>10164</v>
      </c>
      <c r="E2785" s="5" t="s">
        <v>298</v>
      </c>
      <c r="F2785" s="6">
        <v>20</v>
      </c>
      <c r="G2785" s="6">
        <v>30</v>
      </c>
      <c r="H2785" s="8" t="s">
        <v>297</v>
      </c>
      <c r="I2785" s="5" t="s">
        <v>332</v>
      </c>
    </row>
    <row r="2786" spans="1:9" x14ac:dyDescent="0.2">
      <c r="A2786" s="5">
        <v>2785</v>
      </c>
      <c r="B2786" s="5" t="s">
        <v>10165</v>
      </c>
      <c r="C2786" s="5" t="s">
        <v>2905</v>
      </c>
      <c r="D2786" s="5" t="s">
        <v>10166</v>
      </c>
      <c r="E2786" s="5" t="s">
        <v>298</v>
      </c>
      <c r="F2786" s="6">
        <v>20</v>
      </c>
      <c r="G2786" s="6">
        <v>60</v>
      </c>
      <c r="H2786" s="8" t="s">
        <v>322</v>
      </c>
      <c r="I2786" s="5" t="s">
        <v>324</v>
      </c>
    </row>
    <row r="2787" spans="1:9" x14ac:dyDescent="0.2">
      <c r="A2787" s="5">
        <v>2786</v>
      </c>
      <c r="B2787" s="5" t="s">
        <v>10167</v>
      </c>
      <c r="C2787" s="5" t="s">
        <v>2906</v>
      </c>
      <c r="D2787" s="5" t="s">
        <v>10168</v>
      </c>
      <c r="E2787" s="5" t="s">
        <v>298</v>
      </c>
      <c r="F2787" s="6">
        <v>15</v>
      </c>
      <c r="G2787" s="6">
        <v>40</v>
      </c>
      <c r="H2787" s="8" t="s">
        <v>330</v>
      </c>
      <c r="I2787" s="5" t="s">
        <v>316</v>
      </c>
    </row>
    <row r="2788" spans="1:9" x14ac:dyDescent="0.2">
      <c r="A2788" s="5">
        <v>2787</v>
      </c>
      <c r="B2788" s="5" t="s">
        <v>10169</v>
      </c>
      <c r="C2788" s="5" t="s">
        <v>2907</v>
      </c>
      <c r="D2788" s="5" t="s">
        <v>10170</v>
      </c>
      <c r="E2788" s="5" t="s">
        <v>298</v>
      </c>
      <c r="F2788" s="6">
        <v>20</v>
      </c>
      <c r="G2788" s="6">
        <v>30</v>
      </c>
      <c r="H2788" s="8" t="s">
        <v>364</v>
      </c>
      <c r="I2788" s="5" t="s">
        <v>359</v>
      </c>
    </row>
    <row r="2789" spans="1:9" x14ac:dyDescent="0.2">
      <c r="A2789" s="5">
        <v>2788</v>
      </c>
      <c r="B2789" s="5" t="s">
        <v>10171</v>
      </c>
      <c r="C2789" s="5" t="s">
        <v>2908</v>
      </c>
      <c r="D2789" s="5" t="s">
        <v>10172</v>
      </c>
      <c r="E2789" s="5" t="s">
        <v>298</v>
      </c>
      <c r="F2789" s="6">
        <v>10</v>
      </c>
      <c r="G2789" s="6">
        <v>25</v>
      </c>
      <c r="H2789" s="8" t="s">
        <v>304</v>
      </c>
      <c r="I2789" s="5" t="s">
        <v>342</v>
      </c>
    </row>
    <row r="2790" spans="1:9" x14ac:dyDescent="0.2">
      <c r="A2790" s="5">
        <v>2789</v>
      </c>
      <c r="B2790" s="5" t="s">
        <v>10173</v>
      </c>
      <c r="C2790" s="5" t="s">
        <v>2909</v>
      </c>
      <c r="D2790" s="5" t="s">
        <v>10174</v>
      </c>
      <c r="E2790" s="5" t="s">
        <v>19090</v>
      </c>
      <c r="F2790" s="6">
        <v>10</v>
      </c>
      <c r="G2790" s="6">
        <v>20</v>
      </c>
      <c r="H2790" s="8" t="s">
        <v>330</v>
      </c>
      <c r="I2790" s="5" t="s">
        <v>467</v>
      </c>
    </row>
    <row r="2791" spans="1:9" x14ac:dyDescent="0.2">
      <c r="A2791" s="5">
        <v>2790</v>
      </c>
      <c r="B2791" s="5" t="s">
        <v>10175</v>
      </c>
      <c r="C2791" s="5" t="s">
        <v>2910</v>
      </c>
      <c r="D2791" s="5" t="s">
        <v>10176</v>
      </c>
      <c r="E2791" s="5" t="s">
        <v>298</v>
      </c>
      <c r="F2791" s="6">
        <v>12</v>
      </c>
      <c r="G2791" s="6">
        <v>40</v>
      </c>
      <c r="H2791" s="8" t="s">
        <v>313</v>
      </c>
      <c r="I2791" s="5" t="s">
        <v>377</v>
      </c>
    </row>
    <row r="2792" spans="1:9" x14ac:dyDescent="0.2">
      <c r="A2792" s="5">
        <v>2791</v>
      </c>
      <c r="B2792" s="5" t="s">
        <v>10177</v>
      </c>
      <c r="C2792" s="5" t="s">
        <v>2911</v>
      </c>
      <c r="D2792" s="5" t="s">
        <v>10178</v>
      </c>
      <c r="E2792" s="5" t="s">
        <v>298</v>
      </c>
      <c r="F2792" s="6">
        <v>20</v>
      </c>
      <c r="G2792" s="6">
        <v>40</v>
      </c>
      <c r="H2792" s="8" t="s">
        <v>313</v>
      </c>
      <c r="I2792" s="5" t="s">
        <v>293</v>
      </c>
    </row>
    <row r="2793" spans="1:9" x14ac:dyDescent="0.2">
      <c r="A2793" s="5">
        <v>2792</v>
      </c>
      <c r="B2793" s="5" t="s">
        <v>10179</v>
      </c>
      <c r="C2793" s="5" t="s">
        <v>2912</v>
      </c>
      <c r="D2793" s="5" t="s">
        <v>10180</v>
      </c>
      <c r="E2793" s="5" t="s">
        <v>298</v>
      </c>
      <c r="F2793" s="6">
        <v>60</v>
      </c>
      <c r="G2793" s="6">
        <v>60</v>
      </c>
      <c r="H2793" s="8" t="s">
        <v>351</v>
      </c>
      <c r="I2793" s="5" t="s">
        <v>332</v>
      </c>
    </row>
    <row r="2794" spans="1:9" x14ac:dyDescent="0.2">
      <c r="A2794" s="5">
        <v>2793</v>
      </c>
      <c r="B2794" s="5" t="s">
        <v>10181</v>
      </c>
      <c r="C2794" s="5" t="s">
        <v>2913</v>
      </c>
      <c r="D2794" s="5" t="s">
        <v>10182</v>
      </c>
      <c r="E2794" s="5" t="s">
        <v>298</v>
      </c>
      <c r="F2794" s="6">
        <v>10</v>
      </c>
      <c r="G2794" s="6">
        <v>30</v>
      </c>
      <c r="H2794" s="8" t="s">
        <v>322</v>
      </c>
      <c r="I2794" s="5" t="s">
        <v>579</v>
      </c>
    </row>
    <row r="2795" spans="1:9" x14ac:dyDescent="0.2">
      <c r="A2795" s="5">
        <v>2794</v>
      </c>
      <c r="B2795" s="5" t="s">
        <v>10183</v>
      </c>
      <c r="C2795" s="5" t="s">
        <v>2914</v>
      </c>
      <c r="D2795" s="5" t="s">
        <v>10184</v>
      </c>
      <c r="E2795" s="5" t="s">
        <v>19090</v>
      </c>
      <c r="F2795" s="6">
        <v>350</v>
      </c>
      <c r="G2795" s="6">
        <v>60</v>
      </c>
      <c r="H2795" s="8" t="s">
        <v>297</v>
      </c>
      <c r="I2795" s="5" t="s">
        <v>318</v>
      </c>
    </row>
    <row r="2796" spans="1:9" x14ac:dyDescent="0.2">
      <c r="A2796" s="5">
        <v>2795</v>
      </c>
      <c r="B2796" s="5" t="s">
        <v>10185</v>
      </c>
      <c r="C2796" s="5" t="s">
        <v>2915</v>
      </c>
      <c r="D2796" s="5" t="s">
        <v>10186</v>
      </c>
      <c r="E2796" s="5" t="s">
        <v>298</v>
      </c>
      <c r="F2796" s="6">
        <v>20</v>
      </c>
      <c r="G2796" s="6">
        <v>20</v>
      </c>
      <c r="H2796" s="8" t="s">
        <v>322</v>
      </c>
      <c r="I2796" s="5" t="s">
        <v>350</v>
      </c>
    </row>
    <row r="2797" spans="1:9" x14ac:dyDescent="0.2">
      <c r="A2797" s="5">
        <v>2796</v>
      </c>
      <c r="B2797" s="5" t="s">
        <v>10187</v>
      </c>
      <c r="C2797" s="5" t="s">
        <v>2916</v>
      </c>
      <c r="D2797" s="5" t="s">
        <v>10188</v>
      </c>
      <c r="E2797" s="5" t="s">
        <v>298</v>
      </c>
      <c r="F2797" s="6">
        <v>10</v>
      </c>
      <c r="G2797" s="6">
        <v>0</v>
      </c>
      <c r="H2797" s="8" t="s">
        <v>330</v>
      </c>
      <c r="I2797" s="5" t="s">
        <v>293</v>
      </c>
    </row>
    <row r="2798" spans="1:9" x14ac:dyDescent="0.2">
      <c r="A2798" s="5">
        <v>2797</v>
      </c>
      <c r="B2798" s="5" t="s">
        <v>10189</v>
      </c>
      <c r="C2798" s="5" t="s">
        <v>2917</v>
      </c>
      <c r="D2798" s="5" t="s">
        <v>10190</v>
      </c>
      <c r="E2798" s="5" t="s">
        <v>19090</v>
      </c>
      <c r="F2798" s="6">
        <v>20</v>
      </c>
      <c r="G2798" s="6">
        <v>30</v>
      </c>
      <c r="H2798" s="8" t="s">
        <v>294</v>
      </c>
      <c r="I2798" s="5" t="s">
        <v>293</v>
      </c>
    </row>
    <row r="2799" spans="1:9" x14ac:dyDescent="0.2">
      <c r="A2799" s="5">
        <v>2798</v>
      </c>
      <c r="B2799" s="5" t="s">
        <v>10191</v>
      </c>
      <c r="C2799" s="5" t="s">
        <v>2918</v>
      </c>
      <c r="D2799" s="5" t="s">
        <v>10192</v>
      </c>
      <c r="E2799" s="5" t="s">
        <v>298</v>
      </c>
      <c r="F2799" s="6">
        <v>20</v>
      </c>
      <c r="G2799" s="6">
        <v>60</v>
      </c>
      <c r="H2799" s="8" t="s">
        <v>304</v>
      </c>
      <c r="I2799" s="5" t="s">
        <v>73</v>
      </c>
    </row>
    <row r="2800" spans="1:9" x14ac:dyDescent="0.2">
      <c r="A2800" s="5">
        <v>2799</v>
      </c>
      <c r="B2800" s="5" t="s">
        <v>10193</v>
      </c>
      <c r="C2800" s="5" t="s">
        <v>2919</v>
      </c>
      <c r="D2800" s="5" t="s">
        <v>10194</v>
      </c>
      <c r="E2800" s="5" t="s">
        <v>19090</v>
      </c>
      <c r="F2800" s="6">
        <v>15</v>
      </c>
      <c r="G2800" s="6">
        <v>15</v>
      </c>
      <c r="H2800" s="8" t="s">
        <v>313</v>
      </c>
      <c r="I2800" s="5" t="s">
        <v>408</v>
      </c>
    </row>
    <row r="2801" spans="1:9" x14ac:dyDescent="0.2">
      <c r="A2801" s="5">
        <v>2800</v>
      </c>
      <c r="B2801" s="5" t="s">
        <v>10195</v>
      </c>
      <c r="C2801" s="5" t="s">
        <v>2920</v>
      </c>
      <c r="D2801" s="5" t="s">
        <v>10196</v>
      </c>
      <c r="E2801" s="5" t="s">
        <v>298</v>
      </c>
      <c r="F2801" s="6">
        <v>10</v>
      </c>
      <c r="G2801" s="6">
        <v>20</v>
      </c>
      <c r="H2801" s="8" t="s">
        <v>304</v>
      </c>
      <c r="I2801" s="5" t="s">
        <v>357</v>
      </c>
    </row>
    <row r="2802" spans="1:9" x14ac:dyDescent="0.2">
      <c r="A2802" s="5">
        <v>2801</v>
      </c>
      <c r="B2802" s="5" t="s">
        <v>10197</v>
      </c>
      <c r="C2802" s="5" t="s">
        <v>2921</v>
      </c>
      <c r="D2802" s="5" t="s">
        <v>10198</v>
      </c>
      <c r="E2802" s="5" t="s">
        <v>298</v>
      </c>
      <c r="F2802" s="6">
        <v>10</v>
      </c>
      <c r="G2802" s="6">
        <v>25</v>
      </c>
      <c r="H2802" s="8" t="s">
        <v>300</v>
      </c>
      <c r="I2802" s="5" t="s">
        <v>316</v>
      </c>
    </row>
    <row r="2803" spans="1:9" x14ac:dyDescent="0.2">
      <c r="A2803" s="5">
        <v>2802</v>
      </c>
      <c r="B2803" s="5" t="s">
        <v>10199</v>
      </c>
      <c r="C2803" s="5" t="s">
        <v>2922</v>
      </c>
      <c r="D2803" s="5" t="s">
        <v>10200</v>
      </c>
      <c r="E2803" s="5" t="s">
        <v>19090</v>
      </c>
      <c r="F2803" s="6">
        <v>15</v>
      </c>
      <c r="G2803" s="6">
        <v>15</v>
      </c>
      <c r="H2803" s="8" t="s">
        <v>420</v>
      </c>
      <c r="I2803" s="5" t="s">
        <v>827</v>
      </c>
    </row>
    <row r="2804" spans="1:9" x14ac:dyDescent="0.2">
      <c r="A2804" s="5">
        <v>2803</v>
      </c>
      <c r="B2804" s="5" t="s">
        <v>10201</v>
      </c>
      <c r="C2804" s="5" t="s">
        <v>2923</v>
      </c>
      <c r="D2804" s="5" t="s">
        <v>10202</v>
      </c>
      <c r="E2804" s="5" t="s">
        <v>298</v>
      </c>
      <c r="F2804" s="6">
        <v>15</v>
      </c>
      <c r="G2804" s="6">
        <v>40</v>
      </c>
      <c r="H2804" s="8" t="s">
        <v>313</v>
      </c>
      <c r="I2804" s="5" t="s">
        <v>335</v>
      </c>
    </row>
    <row r="2805" spans="1:9" x14ac:dyDescent="0.2">
      <c r="A2805" s="5">
        <v>2804</v>
      </c>
      <c r="B2805" s="5" t="s">
        <v>10203</v>
      </c>
      <c r="C2805" s="5" t="s">
        <v>2924</v>
      </c>
      <c r="D2805" s="5" t="s">
        <v>10204</v>
      </c>
      <c r="E2805" s="5" t="s">
        <v>298</v>
      </c>
      <c r="F2805" s="6">
        <v>10</v>
      </c>
      <c r="G2805" s="6">
        <v>180</v>
      </c>
      <c r="H2805" s="8" t="s">
        <v>313</v>
      </c>
      <c r="I2805" s="5" t="s">
        <v>344</v>
      </c>
    </row>
    <row r="2806" spans="1:9" x14ac:dyDescent="0.2">
      <c r="A2806" s="5">
        <v>2805</v>
      </c>
      <c r="B2806" s="5" t="s">
        <v>10205</v>
      </c>
      <c r="C2806" s="5" t="s">
        <v>2925</v>
      </c>
      <c r="D2806" s="5" t="s">
        <v>10206</v>
      </c>
      <c r="E2806" s="5" t="s">
        <v>298</v>
      </c>
      <c r="F2806" s="6">
        <v>0</v>
      </c>
      <c r="G2806" s="6">
        <v>10</v>
      </c>
      <c r="H2806" s="8" t="s">
        <v>313</v>
      </c>
      <c r="I2806" s="5" t="s">
        <v>344</v>
      </c>
    </row>
    <row r="2807" spans="1:9" x14ac:dyDescent="0.2">
      <c r="A2807" s="5">
        <v>2806</v>
      </c>
      <c r="B2807" s="5" t="s">
        <v>10207</v>
      </c>
      <c r="C2807" s="5" t="s">
        <v>2926</v>
      </c>
      <c r="D2807" s="5" t="s">
        <v>10208</v>
      </c>
      <c r="E2807" s="5" t="s">
        <v>298</v>
      </c>
      <c r="F2807" s="6">
        <v>10</v>
      </c>
      <c r="G2807" s="6">
        <v>20</v>
      </c>
      <c r="H2807" s="8" t="s">
        <v>297</v>
      </c>
      <c r="I2807" s="5" t="s">
        <v>750</v>
      </c>
    </row>
    <row r="2808" spans="1:9" x14ac:dyDescent="0.2">
      <c r="A2808" s="5">
        <v>2807</v>
      </c>
      <c r="B2808" s="5" t="s">
        <v>10209</v>
      </c>
      <c r="C2808" s="5" t="s">
        <v>2927</v>
      </c>
      <c r="D2808" s="5" t="s">
        <v>10210</v>
      </c>
      <c r="E2808" s="5" t="s">
        <v>298</v>
      </c>
      <c r="F2808" s="6">
        <v>0</v>
      </c>
      <c r="G2808" s="6">
        <v>50</v>
      </c>
      <c r="H2808" s="8" t="s">
        <v>297</v>
      </c>
      <c r="I2808" s="5" t="s">
        <v>750</v>
      </c>
    </row>
    <row r="2809" spans="1:9" x14ac:dyDescent="0.2">
      <c r="A2809" s="5">
        <v>2808</v>
      </c>
      <c r="B2809" s="5" t="s">
        <v>10211</v>
      </c>
      <c r="C2809" s="5" t="s">
        <v>2928</v>
      </c>
      <c r="D2809" s="5" t="s">
        <v>10212</v>
      </c>
      <c r="E2809" s="5" t="s">
        <v>19090</v>
      </c>
      <c r="F2809" s="6">
        <v>10</v>
      </c>
      <c r="G2809" s="6">
        <v>40</v>
      </c>
      <c r="H2809" s="8" t="s">
        <v>322</v>
      </c>
      <c r="I2809" s="5" t="s">
        <v>509</v>
      </c>
    </row>
    <row r="2810" spans="1:9" x14ac:dyDescent="0.2">
      <c r="A2810" s="5">
        <v>2809</v>
      </c>
      <c r="B2810" s="5" t="s">
        <v>10213</v>
      </c>
      <c r="C2810" s="5" t="s">
        <v>2929</v>
      </c>
      <c r="D2810" s="5" t="s">
        <v>10214</v>
      </c>
      <c r="E2810" s="5" t="s">
        <v>298</v>
      </c>
      <c r="F2810" s="6">
        <v>15</v>
      </c>
      <c r="G2810" s="6">
        <v>45</v>
      </c>
      <c r="H2810" s="8" t="s">
        <v>304</v>
      </c>
      <c r="I2810" s="5" t="s">
        <v>296</v>
      </c>
    </row>
    <row r="2811" spans="1:9" x14ac:dyDescent="0.2">
      <c r="A2811" s="5">
        <v>2810</v>
      </c>
      <c r="B2811" s="5" t="s">
        <v>10215</v>
      </c>
      <c r="C2811" s="5" t="s">
        <v>2930</v>
      </c>
      <c r="D2811" s="5" t="s">
        <v>10216</v>
      </c>
      <c r="E2811" s="5" t="s">
        <v>298</v>
      </c>
      <c r="F2811" s="6">
        <v>25</v>
      </c>
      <c r="G2811" s="6">
        <v>30</v>
      </c>
      <c r="H2811" s="8" t="s">
        <v>336</v>
      </c>
      <c r="I2811" s="5" t="s">
        <v>335</v>
      </c>
    </row>
    <row r="2812" spans="1:9" x14ac:dyDescent="0.2">
      <c r="A2812" s="5">
        <v>2811</v>
      </c>
      <c r="B2812" s="5" t="s">
        <v>10217</v>
      </c>
      <c r="C2812" s="5" t="s">
        <v>2931</v>
      </c>
      <c r="D2812" s="5" t="s">
        <v>10218</v>
      </c>
      <c r="E2812" s="5" t="s">
        <v>298</v>
      </c>
      <c r="F2812" s="6">
        <v>500</v>
      </c>
      <c r="G2812" s="6">
        <v>45</v>
      </c>
      <c r="H2812" s="8" t="s">
        <v>300</v>
      </c>
      <c r="I2812" s="5" t="s">
        <v>357</v>
      </c>
    </row>
    <row r="2813" spans="1:9" x14ac:dyDescent="0.2">
      <c r="A2813" s="5">
        <v>2812</v>
      </c>
      <c r="B2813" s="5" t="s">
        <v>10219</v>
      </c>
      <c r="C2813" s="5" t="s">
        <v>2932</v>
      </c>
      <c r="D2813" s="5" t="s">
        <v>10220</v>
      </c>
      <c r="E2813" s="5" t="s">
        <v>298</v>
      </c>
      <c r="F2813" s="6">
        <v>10</v>
      </c>
      <c r="G2813" s="6">
        <v>30</v>
      </c>
      <c r="H2813" s="8" t="s">
        <v>322</v>
      </c>
      <c r="I2813" s="5" t="s">
        <v>344</v>
      </c>
    </row>
    <row r="2814" spans="1:9" x14ac:dyDescent="0.2">
      <c r="A2814" s="5">
        <v>2813</v>
      </c>
      <c r="B2814" s="5" t="s">
        <v>10221</v>
      </c>
      <c r="C2814" s="5" t="s">
        <v>2933</v>
      </c>
      <c r="D2814" s="5" t="s">
        <v>10222</v>
      </c>
      <c r="E2814" s="5" t="s">
        <v>298</v>
      </c>
      <c r="F2814" s="6">
        <v>20</v>
      </c>
      <c r="G2814" s="6">
        <v>20</v>
      </c>
      <c r="H2814" s="8" t="s">
        <v>313</v>
      </c>
      <c r="I2814" s="5" t="s">
        <v>296</v>
      </c>
    </row>
    <row r="2815" spans="1:9" x14ac:dyDescent="0.2">
      <c r="A2815" s="5">
        <v>2814</v>
      </c>
      <c r="B2815" s="5" t="s">
        <v>10223</v>
      </c>
      <c r="C2815" s="5" t="s">
        <v>2934</v>
      </c>
      <c r="D2815" s="5" t="s">
        <v>10224</v>
      </c>
      <c r="E2815" s="5" t="s">
        <v>298</v>
      </c>
      <c r="F2815" s="6">
        <v>15</v>
      </c>
      <c r="G2815" s="6">
        <v>30</v>
      </c>
      <c r="H2815" s="8" t="s">
        <v>351</v>
      </c>
      <c r="I2815" s="5" t="s">
        <v>318</v>
      </c>
    </row>
    <row r="2816" spans="1:9" x14ac:dyDescent="0.2">
      <c r="A2816" s="5">
        <v>2815</v>
      </c>
      <c r="B2816" s="5" t="s">
        <v>10225</v>
      </c>
      <c r="C2816" s="5" t="s">
        <v>2935</v>
      </c>
      <c r="D2816" s="5" t="s">
        <v>10226</v>
      </c>
      <c r="E2816" s="5" t="s">
        <v>298</v>
      </c>
      <c r="F2816" s="6">
        <v>10</v>
      </c>
      <c r="G2816" s="6">
        <v>45</v>
      </c>
      <c r="H2816" s="8" t="s">
        <v>304</v>
      </c>
      <c r="I2816" s="5" t="s">
        <v>60</v>
      </c>
    </row>
    <row r="2817" spans="1:9" x14ac:dyDescent="0.2">
      <c r="A2817" s="5">
        <v>2816</v>
      </c>
      <c r="B2817" s="5" t="s">
        <v>10227</v>
      </c>
      <c r="C2817" s="5" t="s">
        <v>2936</v>
      </c>
      <c r="D2817" s="5" t="s">
        <v>10228</v>
      </c>
      <c r="E2817" s="5" t="s">
        <v>298</v>
      </c>
      <c r="F2817" s="6">
        <v>20</v>
      </c>
      <c r="G2817" s="6">
        <v>45</v>
      </c>
      <c r="H2817" s="8" t="s">
        <v>304</v>
      </c>
      <c r="I2817" s="5" t="s">
        <v>293</v>
      </c>
    </row>
    <row r="2818" spans="1:9" x14ac:dyDescent="0.2">
      <c r="A2818" s="5">
        <v>2817</v>
      </c>
      <c r="B2818" s="5" t="s">
        <v>10229</v>
      </c>
      <c r="C2818" s="5" t="s">
        <v>2937</v>
      </c>
      <c r="D2818" s="5" t="s">
        <v>10230</v>
      </c>
      <c r="E2818" s="5" t="s">
        <v>298</v>
      </c>
      <c r="F2818" s="6">
        <v>10</v>
      </c>
      <c r="G2818" s="6">
        <v>45</v>
      </c>
      <c r="H2818" s="8" t="s">
        <v>304</v>
      </c>
      <c r="I2818" s="5" t="s">
        <v>335</v>
      </c>
    </row>
    <row r="2819" spans="1:9" x14ac:dyDescent="0.2">
      <c r="A2819" s="5">
        <v>2818</v>
      </c>
      <c r="B2819" s="5" t="s">
        <v>10231</v>
      </c>
      <c r="C2819" s="5" t="s">
        <v>2938</v>
      </c>
      <c r="D2819" s="5" t="s">
        <v>10232</v>
      </c>
      <c r="E2819" s="5" t="s">
        <v>298</v>
      </c>
      <c r="F2819" s="6">
        <v>10</v>
      </c>
      <c r="G2819" s="6">
        <v>30</v>
      </c>
      <c r="H2819" s="8" t="s">
        <v>294</v>
      </c>
      <c r="I2819" s="5" t="s">
        <v>344</v>
      </c>
    </row>
    <row r="2820" spans="1:9" x14ac:dyDescent="0.2">
      <c r="A2820" s="5">
        <v>2819</v>
      </c>
      <c r="B2820" s="5" t="s">
        <v>10233</v>
      </c>
      <c r="C2820" s="5" t="s">
        <v>2939</v>
      </c>
      <c r="D2820" s="5" t="s">
        <v>10234</v>
      </c>
      <c r="E2820" s="5" t="s">
        <v>298</v>
      </c>
      <c r="F2820" s="6">
        <v>5</v>
      </c>
      <c r="G2820" s="6">
        <v>25</v>
      </c>
      <c r="H2820" s="8" t="s">
        <v>297</v>
      </c>
      <c r="I2820" s="5" t="s">
        <v>350</v>
      </c>
    </row>
    <row r="2821" spans="1:9" x14ac:dyDescent="0.2">
      <c r="A2821" s="5">
        <v>2820</v>
      </c>
      <c r="B2821" s="5" t="s">
        <v>10235</v>
      </c>
      <c r="C2821" s="5" t="s">
        <v>2940</v>
      </c>
      <c r="D2821" s="5" t="s">
        <v>10236</v>
      </c>
      <c r="E2821" s="5" t="s">
        <v>298</v>
      </c>
      <c r="F2821" s="6">
        <v>25</v>
      </c>
      <c r="G2821" s="6">
        <v>45</v>
      </c>
      <c r="H2821" s="8" t="s">
        <v>304</v>
      </c>
      <c r="I2821" s="5" t="s">
        <v>296</v>
      </c>
    </row>
    <row r="2822" spans="1:9" x14ac:dyDescent="0.2">
      <c r="A2822" s="5">
        <v>2821</v>
      </c>
      <c r="B2822" s="5" t="s">
        <v>10237</v>
      </c>
      <c r="C2822" s="5" t="s">
        <v>2941</v>
      </c>
      <c r="D2822" s="5" t="s">
        <v>10238</v>
      </c>
      <c r="E2822" s="5" t="s">
        <v>19090</v>
      </c>
      <c r="F2822" s="6">
        <v>30</v>
      </c>
      <c r="G2822" s="6">
        <v>20</v>
      </c>
      <c r="H2822" s="8" t="s">
        <v>420</v>
      </c>
      <c r="I2822" s="5" t="s">
        <v>318</v>
      </c>
    </row>
    <row r="2823" spans="1:9" x14ac:dyDescent="0.2">
      <c r="A2823" s="5">
        <v>2822</v>
      </c>
      <c r="B2823" s="5" t="s">
        <v>10239</v>
      </c>
      <c r="C2823" s="5" t="s">
        <v>2942</v>
      </c>
      <c r="D2823" s="5" t="s">
        <v>10240</v>
      </c>
      <c r="E2823" s="5" t="s">
        <v>19090</v>
      </c>
      <c r="F2823" s="6">
        <v>15</v>
      </c>
      <c r="G2823" s="6">
        <v>30</v>
      </c>
      <c r="H2823" s="8" t="s">
        <v>297</v>
      </c>
      <c r="I2823" s="5" t="s">
        <v>318</v>
      </c>
    </row>
    <row r="2824" spans="1:9" x14ac:dyDescent="0.2">
      <c r="A2824" s="5">
        <v>2823</v>
      </c>
      <c r="B2824" s="5" t="s">
        <v>10241</v>
      </c>
      <c r="C2824" s="5" t="s">
        <v>2943</v>
      </c>
      <c r="D2824" s="5" t="s">
        <v>10242</v>
      </c>
      <c r="E2824" s="5" t="s">
        <v>298</v>
      </c>
      <c r="F2824" s="6">
        <v>10</v>
      </c>
      <c r="G2824" s="6">
        <v>30</v>
      </c>
      <c r="H2824" s="8" t="s">
        <v>304</v>
      </c>
      <c r="I2824" s="5" t="s">
        <v>1486</v>
      </c>
    </row>
    <row r="2825" spans="1:9" x14ac:dyDescent="0.2">
      <c r="A2825" s="5">
        <v>2824</v>
      </c>
      <c r="B2825" s="5" t="s">
        <v>10243</v>
      </c>
      <c r="C2825" s="5" t="s">
        <v>2944</v>
      </c>
      <c r="D2825" s="5" t="s">
        <v>10244</v>
      </c>
      <c r="E2825" s="5" t="s">
        <v>298</v>
      </c>
      <c r="F2825" s="6">
        <v>10</v>
      </c>
      <c r="G2825" s="6">
        <v>30</v>
      </c>
      <c r="H2825" s="8" t="s">
        <v>304</v>
      </c>
      <c r="I2825" s="5" t="s">
        <v>342</v>
      </c>
    </row>
    <row r="2826" spans="1:9" x14ac:dyDescent="0.2">
      <c r="A2826" s="5">
        <v>2825</v>
      </c>
      <c r="B2826" s="5" t="s">
        <v>10245</v>
      </c>
      <c r="C2826" s="5" t="s">
        <v>2945</v>
      </c>
      <c r="D2826" s="5" t="s">
        <v>10246</v>
      </c>
      <c r="E2826" s="5" t="s">
        <v>298</v>
      </c>
      <c r="F2826" s="6">
        <v>10</v>
      </c>
      <c r="G2826" s="6">
        <v>30</v>
      </c>
      <c r="H2826" s="8" t="s">
        <v>304</v>
      </c>
      <c r="I2826" s="5" t="s">
        <v>293</v>
      </c>
    </row>
    <row r="2827" spans="1:9" x14ac:dyDescent="0.2">
      <c r="A2827" s="5">
        <v>2826</v>
      </c>
      <c r="B2827" s="5" t="s">
        <v>10247</v>
      </c>
      <c r="C2827" s="5" t="s">
        <v>2946</v>
      </c>
      <c r="D2827" s="5" t="s">
        <v>10248</v>
      </c>
      <c r="E2827" s="5" t="s">
        <v>298</v>
      </c>
      <c r="F2827" s="6">
        <v>10</v>
      </c>
      <c r="G2827" s="6">
        <v>30</v>
      </c>
      <c r="H2827" s="8" t="s">
        <v>322</v>
      </c>
      <c r="I2827" s="5" t="s">
        <v>293</v>
      </c>
    </row>
    <row r="2828" spans="1:9" x14ac:dyDescent="0.2">
      <c r="A2828" s="5">
        <v>2827</v>
      </c>
      <c r="B2828" s="5" t="s">
        <v>10249</v>
      </c>
      <c r="C2828" s="5" t="s">
        <v>2947</v>
      </c>
      <c r="D2828" s="5" t="s">
        <v>10250</v>
      </c>
      <c r="E2828" s="5" t="s">
        <v>298</v>
      </c>
      <c r="F2828" s="6">
        <v>10</v>
      </c>
      <c r="G2828" s="6">
        <v>15</v>
      </c>
      <c r="H2828" s="8" t="s">
        <v>294</v>
      </c>
      <c r="I2828" s="5" t="s">
        <v>60</v>
      </c>
    </row>
    <row r="2829" spans="1:9" x14ac:dyDescent="0.2">
      <c r="A2829" s="5">
        <v>2828</v>
      </c>
      <c r="B2829" s="5" t="s">
        <v>10251</v>
      </c>
      <c r="C2829" s="5" t="s">
        <v>2948</v>
      </c>
      <c r="D2829" s="5" t="s">
        <v>10252</v>
      </c>
      <c r="E2829" s="5" t="s">
        <v>298</v>
      </c>
      <c r="F2829" s="6">
        <v>10</v>
      </c>
      <c r="G2829" s="6">
        <v>20</v>
      </c>
      <c r="H2829" s="8" t="s">
        <v>322</v>
      </c>
      <c r="I2829" s="5" t="s">
        <v>1087</v>
      </c>
    </row>
    <row r="2830" spans="1:9" x14ac:dyDescent="0.2">
      <c r="A2830" s="5">
        <v>2829</v>
      </c>
      <c r="B2830" s="5" t="s">
        <v>10253</v>
      </c>
      <c r="C2830" s="5" t="s">
        <v>2949</v>
      </c>
      <c r="D2830" s="5" t="s">
        <v>10254</v>
      </c>
      <c r="E2830" s="5" t="s">
        <v>19090</v>
      </c>
      <c r="F2830" s="6">
        <v>15</v>
      </c>
      <c r="G2830" s="6">
        <v>15</v>
      </c>
      <c r="H2830" s="8" t="s">
        <v>322</v>
      </c>
      <c r="I2830" s="5" t="s">
        <v>344</v>
      </c>
    </row>
    <row r="2831" spans="1:9" x14ac:dyDescent="0.2">
      <c r="A2831" s="5">
        <v>2830</v>
      </c>
      <c r="B2831" s="5" t="s">
        <v>10255</v>
      </c>
      <c r="C2831" s="5" t="s">
        <v>2950</v>
      </c>
      <c r="D2831" s="5" t="s">
        <v>10256</v>
      </c>
      <c r="E2831" s="5" t="s">
        <v>298</v>
      </c>
      <c r="F2831" s="6">
        <v>5</v>
      </c>
      <c r="G2831" s="6">
        <v>20</v>
      </c>
      <c r="H2831" s="8" t="s">
        <v>294</v>
      </c>
      <c r="I2831" s="5" t="s">
        <v>811</v>
      </c>
    </row>
    <row r="2832" spans="1:9" x14ac:dyDescent="0.2">
      <c r="A2832" s="5">
        <v>2831</v>
      </c>
      <c r="B2832" s="5" t="s">
        <v>10257</v>
      </c>
      <c r="C2832" s="5" t="s">
        <v>2951</v>
      </c>
      <c r="D2832" s="5" t="s">
        <v>10258</v>
      </c>
      <c r="E2832" s="5" t="s">
        <v>298</v>
      </c>
      <c r="F2832" s="6">
        <v>10</v>
      </c>
      <c r="G2832" s="6">
        <v>20</v>
      </c>
      <c r="H2832" s="8" t="s">
        <v>300</v>
      </c>
      <c r="I2832" s="5" t="s">
        <v>683</v>
      </c>
    </row>
    <row r="2833" spans="1:9" x14ac:dyDescent="0.2">
      <c r="A2833" s="5">
        <v>2832</v>
      </c>
      <c r="B2833" s="5" t="s">
        <v>10259</v>
      </c>
      <c r="C2833" s="5" t="s">
        <v>2952</v>
      </c>
      <c r="D2833" s="5" t="s">
        <v>10260</v>
      </c>
      <c r="E2833" s="5" t="s">
        <v>19090</v>
      </c>
      <c r="F2833" s="6">
        <v>20</v>
      </c>
      <c r="G2833" s="6">
        <v>60</v>
      </c>
      <c r="H2833" s="8" t="s">
        <v>294</v>
      </c>
      <c r="I2833" s="5" t="s">
        <v>434</v>
      </c>
    </row>
    <row r="2834" spans="1:9" x14ac:dyDescent="0.2">
      <c r="A2834" s="5">
        <v>2833</v>
      </c>
      <c r="B2834" s="5" t="s">
        <v>10261</v>
      </c>
      <c r="C2834" s="5" t="s">
        <v>2953</v>
      </c>
      <c r="D2834" s="5" t="s">
        <v>10262</v>
      </c>
      <c r="E2834" s="5" t="s">
        <v>19090</v>
      </c>
      <c r="F2834" s="6">
        <v>10</v>
      </c>
      <c r="G2834" s="6">
        <v>180</v>
      </c>
      <c r="H2834" s="8" t="s">
        <v>322</v>
      </c>
      <c r="I2834" s="5" t="s">
        <v>342</v>
      </c>
    </row>
    <row r="2835" spans="1:9" x14ac:dyDescent="0.2">
      <c r="A2835" s="5">
        <v>2834</v>
      </c>
      <c r="B2835" s="5" t="s">
        <v>10263</v>
      </c>
      <c r="C2835" s="5" t="s">
        <v>2954</v>
      </c>
      <c r="D2835" s="5" t="s">
        <v>10264</v>
      </c>
      <c r="E2835" s="5" t="s">
        <v>298</v>
      </c>
      <c r="F2835" s="6">
        <v>15</v>
      </c>
      <c r="G2835" s="6">
        <v>30</v>
      </c>
      <c r="H2835" s="8" t="s">
        <v>304</v>
      </c>
      <c r="I2835" s="5" t="s">
        <v>332</v>
      </c>
    </row>
    <row r="2836" spans="1:9" x14ac:dyDescent="0.2">
      <c r="A2836" s="5">
        <v>2835</v>
      </c>
      <c r="B2836" s="5" t="s">
        <v>10265</v>
      </c>
      <c r="C2836" s="5" t="s">
        <v>2955</v>
      </c>
      <c r="D2836" s="5" t="s">
        <v>10266</v>
      </c>
      <c r="E2836" s="5" t="s">
        <v>298</v>
      </c>
      <c r="F2836" s="6">
        <v>15</v>
      </c>
      <c r="G2836" s="6">
        <v>20</v>
      </c>
      <c r="H2836" s="8" t="s">
        <v>304</v>
      </c>
      <c r="I2836" s="5" t="s">
        <v>73</v>
      </c>
    </row>
    <row r="2837" spans="1:9" x14ac:dyDescent="0.2">
      <c r="A2837" s="5">
        <v>2836</v>
      </c>
      <c r="B2837" s="5" t="s">
        <v>10267</v>
      </c>
      <c r="C2837" s="5" t="s">
        <v>2956</v>
      </c>
      <c r="D2837" s="5" t="s">
        <v>10268</v>
      </c>
      <c r="E2837" s="5" t="s">
        <v>298</v>
      </c>
      <c r="F2837" s="6">
        <v>10</v>
      </c>
      <c r="G2837" s="6">
        <v>20</v>
      </c>
      <c r="H2837" s="8" t="s">
        <v>294</v>
      </c>
      <c r="I2837" s="5" t="s">
        <v>683</v>
      </c>
    </row>
    <row r="2838" spans="1:9" x14ac:dyDescent="0.2">
      <c r="A2838" s="5">
        <v>2837</v>
      </c>
      <c r="B2838" s="5" t="s">
        <v>10269</v>
      </c>
      <c r="C2838" s="5" t="s">
        <v>2957</v>
      </c>
      <c r="D2838" s="5" t="s">
        <v>10270</v>
      </c>
      <c r="E2838" s="5" t="s">
        <v>298</v>
      </c>
      <c r="F2838" s="6">
        <v>20</v>
      </c>
      <c r="G2838" s="6">
        <v>40</v>
      </c>
      <c r="H2838" s="8" t="s">
        <v>313</v>
      </c>
      <c r="I2838" s="5" t="s">
        <v>318</v>
      </c>
    </row>
    <row r="2839" spans="1:9" x14ac:dyDescent="0.2">
      <c r="A2839" s="5">
        <v>2838</v>
      </c>
      <c r="B2839" s="5" t="s">
        <v>10271</v>
      </c>
      <c r="C2839" s="5" t="s">
        <v>2958</v>
      </c>
      <c r="D2839" s="5" t="s">
        <v>10272</v>
      </c>
      <c r="E2839" s="5" t="s">
        <v>298</v>
      </c>
      <c r="F2839" s="6">
        <v>10</v>
      </c>
      <c r="G2839" s="6">
        <v>50</v>
      </c>
      <c r="H2839" s="8" t="s">
        <v>351</v>
      </c>
      <c r="I2839" s="5" t="s">
        <v>391</v>
      </c>
    </row>
    <row r="2840" spans="1:9" x14ac:dyDescent="0.2">
      <c r="A2840" s="5">
        <v>2839</v>
      </c>
      <c r="B2840" s="5" t="s">
        <v>10273</v>
      </c>
      <c r="C2840" s="5" t="s">
        <v>2959</v>
      </c>
      <c r="D2840" s="5" t="s">
        <v>10274</v>
      </c>
      <c r="E2840" s="5" t="s">
        <v>19090</v>
      </c>
      <c r="F2840" s="6">
        <v>10</v>
      </c>
      <c r="G2840" s="6">
        <v>45</v>
      </c>
      <c r="H2840" s="8" t="s">
        <v>322</v>
      </c>
      <c r="I2840" s="5" t="s">
        <v>434</v>
      </c>
    </row>
    <row r="2841" spans="1:9" x14ac:dyDescent="0.2">
      <c r="A2841" s="5">
        <v>2840</v>
      </c>
      <c r="B2841" s="5" t="s">
        <v>10275</v>
      </c>
      <c r="C2841" s="5" t="s">
        <v>2960</v>
      </c>
      <c r="D2841" s="5" t="s">
        <v>10276</v>
      </c>
      <c r="E2841" s="5" t="s">
        <v>298</v>
      </c>
      <c r="F2841" s="6">
        <v>10</v>
      </c>
      <c r="G2841" s="6">
        <v>20</v>
      </c>
      <c r="H2841" s="8" t="s">
        <v>300</v>
      </c>
      <c r="I2841" s="5" t="s">
        <v>296</v>
      </c>
    </row>
    <row r="2842" spans="1:9" x14ac:dyDescent="0.2">
      <c r="A2842" s="5">
        <v>2841</v>
      </c>
      <c r="B2842" s="5" t="s">
        <v>10277</v>
      </c>
      <c r="C2842" s="5" t="s">
        <v>2961</v>
      </c>
      <c r="D2842" s="5" t="s">
        <v>10278</v>
      </c>
      <c r="E2842" s="5" t="s">
        <v>298</v>
      </c>
      <c r="F2842" s="6">
        <v>35</v>
      </c>
      <c r="G2842" s="6">
        <v>0</v>
      </c>
      <c r="H2842" s="8" t="s">
        <v>313</v>
      </c>
      <c r="I2842" s="5" t="s">
        <v>318</v>
      </c>
    </row>
    <row r="2843" spans="1:9" x14ac:dyDescent="0.2">
      <c r="A2843" s="5">
        <v>2842</v>
      </c>
      <c r="B2843" s="5" t="s">
        <v>10279</v>
      </c>
      <c r="C2843" s="5" t="s">
        <v>2962</v>
      </c>
      <c r="D2843" s="5" t="s">
        <v>10280</v>
      </c>
      <c r="E2843" s="5" t="s">
        <v>19090</v>
      </c>
      <c r="F2843" s="6">
        <v>20</v>
      </c>
      <c r="G2843" s="6">
        <v>40</v>
      </c>
      <c r="H2843" s="8" t="s">
        <v>351</v>
      </c>
      <c r="I2843" s="5" t="s">
        <v>318</v>
      </c>
    </row>
    <row r="2844" spans="1:9" x14ac:dyDescent="0.2">
      <c r="A2844" s="5">
        <v>2843</v>
      </c>
      <c r="B2844" s="5" t="s">
        <v>10281</v>
      </c>
      <c r="C2844" s="5" t="s">
        <v>2963</v>
      </c>
      <c r="D2844" s="5" t="s">
        <v>10282</v>
      </c>
      <c r="E2844" s="5" t="s">
        <v>298</v>
      </c>
      <c r="F2844" s="6">
        <v>15</v>
      </c>
      <c r="G2844" s="6">
        <v>0</v>
      </c>
      <c r="H2844" s="8" t="s">
        <v>313</v>
      </c>
      <c r="I2844" s="5" t="s">
        <v>318</v>
      </c>
    </row>
    <row r="2845" spans="1:9" x14ac:dyDescent="0.2">
      <c r="A2845" s="5">
        <v>2844</v>
      </c>
      <c r="B2845" s="5" t="s">
        <v>10283</v>
      </c>
      <c r="C2845" s="5" t="s">
        <v>2964</v>
      </c>
      <c r="D2845" s="5" t="s">
        <v>10284</v>
      </c>
      <c r="E2845" s="5" t="s">
        <v>298</v>
      </c>
      <c r="F2845" s="6">
        <v>20</v>
      </c>
      <c r="G2845" s="6">
        <v>35</v>
      </c>
      <c r="H2845" s="8" t="s">
        <v>300</v>
      </c>
      <c r="I2845" s="5" t="s">
        <v>296</v>
      </c>
    </row>
    <row r="2846" spans="1:9" x14ac:dyDescent="0.2">
      <c r="A2846" s="5">
        <v>2845</v>
      </c>
      <c r="B2846" s="5" t="s">
        <v>10285</v>
      </c>
      <c r="C2846" s="5" t="s">
        <v>2965</v>
      </c>
      <c r="D2846" s="5" t="s">
        <v>10286</v>
      </c>
      <c r="E2846" s="5" t="s">
        <v>298</v>
      </c>
      <c r="F2846" s="6">
        <v>20</v>
      </c>
      <c r="G2846" s="6">
        <v>30</v>
      </c>
      <c r="H2846" s="8" t="s">
        <v>313</v>
      </c>
      <c r="I2846" s="5" t="s">
        <v>296</v>
      </c>
    </row>
    <row r="2847" spans="1:9" x14ac:dyDescent="0.2">
      <c r="A2847" s="5">
        <v>2846</v>
      </c>
      <c r="B2847" s="5" t="s">
        <v>10287</v>
      </c>
      <c r="C2847" s="5" t="s">
        <v>2966</v>
      </c>
      <c r="D2847" s="5" t="s">
        <v>10288</v>
      </c>
      <c r="E2847" s="5" t="s">
        <v>298</v>
      </c>
      <c r="F2847" s="6">
        <v>119</v>
      </c>
      <c r="G2847" s="6">
        <v>30</v>
      </c>
      <c r="H2847" s="8" t="s">
        <v>297</v>
      </c>
      <c r="I2847" s="5" t="s">
        <v>346</v>
      </c>
    </row>
    <row r="2848" spans="1:9" x14ac:dyDescent="0.2">
      <c r="A2848" s="5">
        <v>2847</v>
      </c>
      <c r="B2848" s="5" t="s">
        <v>10289</v>
      </c>
      <c r="C2848" s="5" t="s">
        <v>2967</v>
      </c>
      <c r="D2848" s="5" t="s">
        <v>10290</v>
      </c>
      <c r="E2848" s="5" t="s">
        <v>298</v>
      </c>
      <c r="F2848" s="6">
        <v>40</v>
      </c>
      <c r="G2848" s="6">
        <v>20</v>
      </c>
      <c r="H2848" s="8" t="s">
        <v>364</v>
      </c>
      <c r="I2848" s="5" t="s">
        <v>342</v>
      </c>
    </row>
    <row r="2849" spans="1:9" x14ac:dyDescent="0.2">
      <c r="A2849" s="5">
        <v>2848</v>
      </c>
      <c r="B2849" s="5" t="s">
        <v>10291</v>
      </c>
      <c r="C2849" s="5" t="s">
        <v>2968</v>
      </c>
      <c r="D2849" s="5" t="s">
        <v>10292</v>
      </c>
      <c r="E2849" s="5" t="s">
        <v>298</v>
      </c>
      <c r="F2849" s="6">
        <v>10</v>
      </c>
      <c r="G2849" s="6">
        <v>50</v>
      </c>
      <c r="H2849" s="8" t="s">
        <v>313</v>
      </c>
      <c r="I2849" s="5" t="s">
        <v>293</v>
      </c>
    </row>
    <row r="2850" spans="1:9" x14ac:dyDescent="0.2">
      <c r="A2850" s="5">
        <v>2849</v>
      </c>
      <c r="B2850" s="5" t="s">
        <v>10293</v>
      </c>
      <c r="C2850" s="5" t="s">
        <v>2969</v>
      </c>
      <c r="D2850" s="5" t="s">
        <v>10294</v>
      </c>
      <c r="E2850" s="5" t="s">
        <v>19090</v>
      </c>
      <c r="F2850" s="6">
        <v>30</v>
      </c>
      <c r="G2850" s="6">
        <v>15</v>
      </c>
      <c r="H2850" s="8" t="s">
        <v>304</v>
      </c>
      <c r="I2850" s="5" t="s">
        <v>377</v>
      </c>
    </row>
    <row r="2851" spans="1:9" x14ac:dyDescent="0.2">
      <c r="A2851" s="5">
        <v>2850</v>
      </c>
      <c r="B2851" s="5" t="s">
        <v>10295</v>
      </c>
      <c r="C2851" s="5" t="s">
        <v>2970</v>
      </c>
      <c r="D2851" s="5" t="s">
        <v>10296</v>
      </c>
      <c r="E2851" s="5" t="s">
        <v>298</v>
      </c>
      <c r="F2851" s="6">
        <v>15</v>
      </c>
      <c r="G2851" s="6">
        <v>35</v>
      </c>
      <c r="H2851" s="8" t="s">
        <v>351</v>
      </c>
      <c r="I2851" s="5" t="s">
        <v>321</v>
      </c>
    </row>
    <row r="2852" spans="1:9" x14ac:dyDescent="0.2">
      <c r="A2852" s="5">
        <v>2851</v>
      </c>
      <c r="B2852" s="5" t="s">
        <v>10297</v>
      </c>
      <c r="C2852" s="5" t="s">
        <v>2971</v>
      </c>
      <c r="D2852" s="5" t="s">
        <v>10298</v>
      </c>
      <c r="E2852" s="5" t="s">
        <v>298</v>
      </c>
      <c r="F2852" s="6">
        <v>30</v>
      </c>
      <c r="G2852" s="6">
        <v>60</v>
      </c>
      <c r="H2852" s="8" t="s">
        <v>313</v>
      </c>
      <c r="I2852" s="5" t="s">
        <v>293</v>
      </c>
    </row>
    <row r="2853" spans="1:9" x14ac:dyDescent="0.2">
      <c r="A2853" s="5">
        <v>2852</v>
      </c>
      <c r="B2853" s="5" t="s">
        <v>10299</v>
      </c>
      <c r="C2853" s="5" t="s">
        <v>2972</v>
      </c>
      <c r="D2853" s="5" t="s">
        <v>10300</v>
      </c>
      <c r="E2853" s="5" t="s">
        <v>19090</v>
      </c>
      <c r="F2853" s="6">
        <v>5</v>
      </c>
      <c r="G2853" s="6">
        <v>20</v>
      </c>
      <c r="H2853" s="8" t="s">
        <v>304</v>
      </c>
      <c r="I2853" s="5" t="s">
        <v>293</v>
      </c>
    </row>
    <row r="2854" spans="1:9" x14ac:dyDescent="0.2">
      <c r="A2854" s="5">
        <v>2853</v>
      </c>
      <c r="B2854" s="5" t="s">
        <v>10301</v>
      </c>
      <c r="C2854" s="5" t="s">
        <v>2973</v>
      </c>
      <c r="D2854" s="5" t="s">
        <v>10302</v>
      </c>
      <c r="E2854" s="5" t="s">
        <v>298</v>
      </c>
      <c r="F2854" s="6">
        <v>10</v>
      </c>
      <c r="G2854" s="6">
        <v>50</v>
      </c>
      <c r="H2854" s="8" t="s">
        <v>330</v>
      </c>
      <c r="I2854" s="5" t="s">
        <v>342</v>
      </c>
    </row>
    <row r="2855" spans="1:9" x14ac:dyDescent="0.2">
      <c r="A2855" s="5">
        <v>2854</v>
      </c>
      <c r="B2855" s="5" t="s">
        <v>10303</v>
      </c>
      <c r="C2855" s="5" t="s">
        <v>2974</v>
      </c>
      <c r="D2855" s="5" t="s">
        <v>10304</v>
      </c>
      <c r="E2855" s="5" t="s">
        <v>298</v>
      </c>
      <c r="F2855" s="6">
        <v>480</v>
      </c>
      <c r="G2855" s="6">
        <v>30</v>
      </c>
      <c r="H2855" s="8" t="s">
        <v>300</v>
      </c>
      <c r="I2855" s="5" t="s">
        <v>60</v>
      </c>
    </row>
    <row r="2856" spans="1:9" x14ac:dyDescent="0.2">
      <c r="A2856" s="5">
        <v>2855</v>
      </c>
      <c r="B2856" s="5" t="s">
        <v>10305</v>
      </c>
      <c r="C2856" s="5" t="s">
        <v>2975</v>
      </c>
      <c r="D2856" s="5" t="s">
        <v>10306</v>
      </c>
      <c r="E2856" s="5" t="s">
        <v>298</v>
      </c>
      <c r="F2856" s="6">
        <v>30</v>
      </c>
      <c r="G2856" s="6">
        <v>60</v>
      </c>
      <c r="H2856" s="8" t="s">
        <v>322</v>
      </c>
      <c r="I2856" s="5" t="s">
        <v>350</v>
      </c>
    </row>
    <row r="2857" spans="1:9" x14ac:dyDescent="0.2">
      <c r="A2857" s="5">
        <v>2856</v>
      </c>
      <c r="B2857" s="5" t="s">
        <v>10307</v>
      </c>
      <c r="C2857" s="5" t="s">
        <v>2976</v>
      </c>
      <c r="D2857" s="5" t="s">
        <v>10308</v>
      </c>
      <c r="E2857" s="5" t="s">
        <v>298</v>
      </c>
      <c r="F2857" s="6">
        <v>10</v>
      </c>
      <c r="G2857" s="6">
        <v>15</v>
      </c>
      <c r="H2857" s="8" t="s">
        <v>304</v>
      </c>
      <c r="I2857" s="5" t="s">
        <v>293</v>
      </c>
    </row>
    <row r="2858" spans="1:9" x14ac:dyDescent="0.2">
      <c r="A2858" s="5">
        <v>2857</v>
      </c>
      <c r="B2858" s="5" t="s">
        <v>10309</v>
      </c>
      <c r="C2858" s="5" t="s">
        <v>2977</v>
      </c>
      <c r="D2858" s="5" t="s">
        <v>10310</v>
      </c>
      <c r="E2858" s="5" t="s">
        <v>298</v>
      </c>
      <c r="F2858" s="6">
        <v>10</v>
      </c>
      <c r="G2858" s="6">
        <v>20</v>
      </c>
      <c r="H2858" s="8" t="s">
        <v>294</v>
      </c>
      <c r="I2858" s="5" t="s">
        <v>335</v>
      </c>
    </row>
    <row r="2859" spans="1:9" x14ac:dyDescent="0.2">
      <c r="A2859" s="5">
        <v>2858</v>
      </c>
      <c r="B2859" s="5" t="s">
        <v>10311</v>
      </c>
      <c r="C2859" s="5" t="s">
        <v>2978</v>
      </c>
      <c r="D2859" s="5" t="s">
        <v>10312</v>
      </c>
      <c r="E2859" s="5" t="s">
        <v>298</v>
      </c>
      <c r="F2859" s="6">
        <v>25</v>
      </c>
      <c r="G2859" s="6">
        <v>5</v>
      </c>
      <c r="H2859" s="8" t="s">
        <v>294</v>
      </c>
      <c r="I2859" s="5" t="s">
        <v>405</v>
      </c>
    </row>
    <row r="2860" spans="1:9" x14ac:dyDescent="0.2">
      <c r="A2860" s="5">
        <v>2859</v>
      </c>
      <c r="B2860" s="5" t="s">
        <v>10313</v>
      </c>
      <c r="C2860" s="5" t="s">
        <v>2979</v>
      </c>
      <c r="D2860" s="5" t="s">
        <v>10314</v>
      </c>
      <c r="E2860" s="5" t="s">
        <v>298</v>
      </c>
      <c r="F2860" s="6">
        <v>15</v>
      </c>
      <c r="G2860" s="6">
        <v>20</v>
      </c>
      <c r="H2860" s="8" t="s">
        <v>300</v>
      </c>
      <c r="I2860" s="5" t="s">
        <v>296</v>
      </c>
    </row>
    <row r="2861" spans="1:9" x14ac:dyDescent="0.2">
      <c r="A2861" s="5">
        <v>2860</v>
      </c>
      <c r="B2861" s="5" t="s">
        <v>10315</v>
      </c>
      <c r="C2861" s="5" t="s">
        <v>2980</v>
      </c>
      <c r="D2861" s="5" t="s">
        <v>10316</v>
      </c>
      <c r="E2861" s="5" t="s">
        <v>298</v>
      </c>
      <c r="F2861" s="6">
        <v>15</v>
      </c>
      <c r="G2861" s="6">
        <v>30</v>
      </c>
      <c r="H2861" s="8" t="s">
        <v>322</v>
      </c>
      <c r="I2861" s="5" t="s">
        <v>377</v>
      </c>
    </row>
    <row r="2862" spans="1:9" x14ac:dyDescent="0.2">
      <c r="A2862" s="5">
        <v>2861</v>
      </c>
      <c r="B2862" s="5" t="s">
        <v>10317</v>
      </c>
      <c r="C2862" s="5" t="s">
        <v>2981</v>
      </c>
      <c r="D2862" s="5" t="s">
        <v>10318</v>
      </c>
      <c r="E2862" s="5" t="s">
        <v>298</v>
      </c>
      <c r="F2862" s="6">
        <v>10</v>
      </c>
      <c r="G2862" s="6">
        <v>25</v>
      </c>
      <c r="H2862" s="8" t="s">
        <v>297</v>
      </c>
      <c r="I2862" s="5" t="s">
        <v>579</v>
      </c>
    </row>
    <row r="2863" spans="1:9" x14ac:dyDescent="0.2">
      <c r="A2863" s="5">
        <v>2862</v>
      </c>
      <c r="B2863" s="5" t="s">
        <v>10319</v>
      </c>
      <c r="C2863" s="5" t="s">
        <v>2982</v>
      </c>
      <c r="D2863" s="5" t="s">
        <v>10320</v>
      </c>
      <c r="E2863" s="5" t="s">
        <v>298</v>
      </c>
      <c r="F2863" s="6">
        <v>360</v>
      </c>
      <c r="G2863" s="6">
        <v>30</v>
      </c>
      <c r="H2863" s="8" t="s">
        <v>300</v>
      </c>
      <c r="I2863" s="5" t="s">
        <v>296</v>
      </c>
    </row>
    <row r="2864" spans="1:9" x14ac:dyDescent="0.2">
      <c r="A2864" s="5">
        <v>2863</v>
      </c>
      <c r="B2864" s="5" t="s">
        <v>10321</v>
      </c>
      <c r="C2864" s="5" t="s">
        <v>2983</v>
      </c>
      <c r="D2864" s="5" t="s">
        <v>10322</v>
      </c>
      <c r="E2864" s="5" t="s">
        <v>298</v>
      </c>
      <c r="F2864" s="6">
        <v>15</v>
      </c>
      <c r="G2864" s="6">
        <v>40</v>
      </c>
      <c r="H2864" s="8" t="s">
        <v>313</v>
      </c>
      <c r="I2864" s="5" t="s">
        <v>509</v>
      </c>
    </row>
    <row r="2865" spans="1:9" x14ac:dyDescent="0.2">
      <c r="A2865" s="5">
        <v>2864</v>
      </c>
      <c r="B2865" s="5" t="s">
        <v>10323</v>
      </c>
      <c r="C2865" s="5" t="s">
        <v>2984</v>
      </c>
      <c r="D2865" s="5" t="s">
        <v>10324</v>
      </c>
      <c r="E2865" s="5" t="s">
        <v>298</v>
      </c>
      <c r="F2865" s="6">
        <v>5</v>
      </c>
      <c r="G2865" s="6">
        <v>6</v>
      </c>
      <c r="H2865" s="8" t="s">
        <v>330</v>
      </c>
      <c r="I2865" s="5" t="s">
        <v>318</v>
      </c>
    </row>
    <row r="2866" spans="1:9" x14ac:dyDescent="0.2">
      <c r="A2866" s="5">
        <v>2865</v>
      </c>
      <c r="B2866" s="5" t="s">
        <v>10325</v>
      </c>
      <c r="C2866" s="5" t="s">
        <v>2985</v>
      </c>
      <c r="D2866" s="5" t="s">
        <v>10326</v>
      </c>
      <c r="E2866" s="5" t="s">
        <v>298</v>
      </c>
      <c r="F2866" s="6">
        <v>20</v>
      </c>
      <c r="G2866" s="6">
        <v>30</v>
      </c>
      <c r="H2866" s="8" t="s">
        <v>304</v>
      </c>
      <c r="I2866" s="5" t="s">
        <v>344</v>
      </c>
    </row>
    <row r="2867" spans="1:9" x14ac:dyDescent="0.2">
      <c r="A2867" s="5">
        <v>2866</v>
      </c>
      <c r="B2867" s="5" t="s">
        <v>10327</v>
      </c>
      <c r="C2867" s="5" t="s">
        <v>2986</v>
      </c>
      <c r="D2867" s="5" t="s">
        <v>10328</v>
      </c>
      <c r="E2867" s="5" t="s">
        <v>19090</v>
      </c>
      <c r="F2867" s="6">
        <v>30</v>
      </c>
      <c r="G2867" s="6">
        <v>20</v>
      </c>
      <c r="H2867" s="8" t="s">
        <v>330</v>
      </c>
      <c r="I2867" s="5" t="s">
        <v>293</v>
      </c>
    </row>
    <row r="2868" spans="1:9" x14ac:dyDescent="0.2">
      <c r="A2868" s="5">
        <v>2867</v>
      </c>
      <c r="B2868" s="5" t="s">
        <v>10329</v>
      </c>
      <c r="C2868" s="5" t="s">
        <v>2987</v>
      </c>
      <c r="D2868" s="5" t="s">
        <v>10330</v>
      </c>
      <c r="E2868" s="5" t="s">
        <v>298</v>
      </c>
      <c r="F2868" s="6">
        <v>20</v>
      </c>
      <c r="G2868" s="6">
        <v>30</v>
      </c>
      <c r="H2868" s="8" t="s">
        <v>294</v>
      </c>
      <c r="I2868" s="5" t="s">
        <v>316</v>
      </c>
    </row>
    <row r="2869" spans="1:9" x14ac:dyDescent="0.2">
      <c r="A2869" s="5">
        <v>2868</v>
      </c>
      <c r="B2869" s="5" t="s">
        <v>10331</v>
      </c>
      <c r="C2869" s="5" t="s">
        <v>2988</v>
      </c>
      <c r="D2869" s="5" t="s">
        <v>10332</v>
      </c>
      <c r="E2869" s="5" t="s">
        <v>298</v>
      </c>
      <c r="F2869" s="6">
        <v>15</v>
      </c>
      <c r="G2869" s="6">
        <v>45</v>
      </c>
      <c r="H2869" s="8" t="s">
        <v>336</v>
      </c>
      <c r="I2869" s="5" t="s">
        <v>342</v>
      </c>
    </row>
    <row r="2870" spans="1:9" x14ac:dyDescent="0.2">
      <c r="A2870" s="5">
        <v>2869</v>
      </c>
      <c r="B2870" s="5" t="s">
        <v>10333</v>
      </c>
      <c r="C2870" s="5" t="s">
        <v>2989</v>
      </c>
      <c r="D2870" s="5" t="s">
        <v>10334</v>
      </c>
      <c r="E2870" s="5" t="s">
        <v>298</v>
      </c>
      <c r="F2870" s="6">
        <v>10</v>
      </c>
      <c r="G2870" s="6">
        <v>20</v>
      </c>
      <c r="H2870" s="8" t="s">
        <v>304</v>
      </c>
      <c r="I2870" s="5" t="s">
        <v>342</v>
      </c>
    </row>
    <row r="2871" spans="1:9" x14ac:dyDescent="0.2">
      <c r="A2871" s="5">
        <v>2870</v>
      </c>
      <c r="B2871" s="5" t="s">
        <v>10335</v>
      </c>
      <c r="C2871" s="5" t="s">
        <v>2990</v>
      </c>
      <c r="D2871" s="5" t="s">
        <v>10336</v>
      </c>
      <c r="E2871" s="5" t="s">
        <v>19090</v>
      </c>
      <c r="F2871" s="6">
        <v>10</v>
      </c>
      <c r="G2871" s="6">
        <v>35</v>
      </c>
      <c r="H2871" s="8" t="s">
        <v>304</v>
      </c>
      <c r="I2871" s="5" t="s">
        <v>357</v>
      </c>
    </row>
    <row r="2872" spans="1:9" x14ac:dyDescent="0.2">
      <c r="A2872" s="5">
        <v>2871</v>
      </c>
      <c r="B2872" s="5" t="s">
        <v>10337</v>
      </c>
      <c r="C2872" s="5" t="s">
        <v>2991</v>
      </c>
      <c r="D2872" s="5" t="s">
        <v>10338</v>
      </c>
      <c r="E2872" s="5" t="s">
        <v>298</v>
      </c>
      <c r="F2872" s="6">
        <v>15</v>
      </c>
      <c r="G2872" s="6">
        <v>15</v>
      </c>
      <c r="H2872" s="8" t="s">
        <v>294</v>
      </c>
      <c r="I2872" s="5" t="s">
        <v>293</v>
      </c>
    </row>
    <row r="2873" spans="1:9" x14ac:dyDescent="0.2">
      <c r="A2873" s="5">
        <v>2872</v>
      </c>
      <c r="B2873" s="5" t="s">
        <v>10339</v>
      </c>
      <c r="C2873" s="5" t="s">
        <v>2992</v>
      </c>
      <c r="D2873" s="5" t="s">
        <v>10340</v>
      </c>
      <c r="E2873" s="5" t="s">
        <v>298</v>
      </c>
      <c r="F2873" s="6">
        <v>15</v>
      </c>
      <c r="G2873" s="6">
        <v>10</v>
      </c>
      <c r="H2873" s="8" t="s">
        <v>330</v>
      </c>
      <c r="I2873" s="5" t="s">
        <v>318</v>
      </c>
    </row>
    <row r="2874" spans="1:9" x14ac:dyDescent="0.2">
      <c r="A2874" s="5">
        <v>2873</v>
      </c>
      <c r="B2874" s="5" t="s">
        <v>10341</v>
      </c>
      <c r="C2874" s="5" t="s">
        <v>2993</v>
      </c>
      <c r="D2874" s="5" t="s">
        <v>10342</v>
      </c>
      <c r="E2874" s="5" t="s">
        <v>298</v>
      </c>
      <c r="F2874" s="6">
        <v>15</v>
      </c>
      <c r="G2874" s="6">
        <v>10</v>
      </c>
      <c r="H2874" s="8" t="s">
        <v>420</v>
      </c>
      <c r="I2874" s="5" t="s">
        <v>318</v>
      </c>
    </row>
    <row r="2875" spans="1:9" x14ac:dyDescent="0.2">
      <c r="A2875" s="5">
        <v>2874</v>
      </c>
      <c r="B2875" s="5" t="s">
        <v>10343</v>
      </c>
      <c r="C2875" s="5" t="s">
        <v>2994</v>
      </c>
      <c r="D2875" s="5" t="s">
        <v>10344</v>
      </c>
      <c r="E2875" s="5" t="s">
        <v>298</v>
      </c>
      <c r="F2875" s="6">
        <v>25</v>
      </c>
      <c r="G2875" s="6">
        <v>30</v>
      </c>
      <c r="H2875" s="8" t="s">
        <v>304</v>
      </c>
      <c r="I2875" s="5" t="s">
        <v>73</v>
      </c>
    </row>
    <row r="2876" spans="1:9" x14ac:dyDescent="0.2">
      <c r="A2876" s="5">
        <v>2875</v>
      </c>
      <c r="B2876" s="5" t="s">
        <v>10345</v>
      </c>
      <c r="C2876" s="5" t="s">
        <v>2995</v>
      </c>
      <c r="D2876" s="5" t="s">
        <v>10346</v>
      </c>
      <c r="E2876" s="5" t="s">
        <v>298</v>
      </c>
      <c r="F2876" s="6">
        <v>10</v>
      </c>
      <c r="G2876" s="6">
        <v>0</v>
      </c>
      <c r="H2876" s="8" t="s">
        <v>313</v>
      </c>
      <c r="I2876" s="5" t="s">
        <v>293</v>
      </c>
    </row>
    <row r="2877" spans="1:9" x14ac:dyDescent="0.2">
      <c r="A2877" s="5">
        <v>2876</v>
      </c>
      <c r="B2877" s="5" t="s">
        <v>10347</v>
      </c>
      <c r="C2877" s="5" t="s">
        <v>2996</v>
      </c>
      <c r="D2877" s="5" t="s">
        <v>10348</v>
      </c>
      <c r="E2877" s="5" t="s">
        <v>298</v>
      </c>
      <c r="F2877" s="6">
        <v>30</v>
      </c>
      <c r="G2877" s="6">
        <v>25</v>
      </c>
      <c r="H2877" s="8" t="s">
        <v>313</v>
      </c>
      <c r="I2877" s="5" t="s">
        <v>293</v>
      </c>
    </row>
    <row r="2878" spans="1:9" x14ac:dyDescent="0.2">
      <c r="A2878" s="5">
        <v>2877</v>
      </c>
      <c r="B2878" s="5" t="s">
        <v>10349</v>
      </c>
      <c r="C2878" s="5" t="s">
        <v>2997</v>
      </c>
      <c r="D2878" s="5" t="s">
        <v>10350</v>
      </c>
      <c r="E2878" s="5" t="s">
        <v>298</v>
      </c>
      <c r="F2878" s="6">
        <v>15</v>
      </c>
      <c r="G2878" s="6">
        <v>15</v>
      </c>
      <c r="H2878" s="8" t="s">
        <v>294</v>
      </c>
      <c r="I2878" s="5" t="s">
        <v>293</v>
      </c>
    </row>
    <row r="2879" spans="1:9" x14ac:dyDescent="0.2">
      <c r="A2879" s="5">
        <v>2878</v>
      </c>
      <c r="B2879" s="5" t="s">
        <v>10351</v>
      </c>
      <c r="C2879" s="5" t="s">
        <v>2998</v>
      </c>
      <c r="D2879" s="5" t="s">
        <v>10352</v>
      </c>
      <c r="E2879" s="5" t="s">
        <v>298</v>
      </c>
      <c r="F2879" s="6">
        <v>10</v>
      </c>
      <c r="G2879" s="6">
        <v>90</v>
      </c>
      <c r="H2879" s="8" t="s">
        <v>297</v>
      </c>
      <c r="I2879" s="5" t="s">
        <v>318</v>
      </c>
    </row>
    <row r="2880" spans="1:9" x14ac:dyDescent="0.2">
      <c r="A2880" s="5">
        <v>2879</v>
      </c>
      <c r="B2880" s="5" t="s">
        <v>10353</v>
      </c>
      <c r="C2880" s="5" t="s">
        <v>2999</v>
      </c>
      <c r="D2880" s="5" t="s">
        <v>10354</v>
      </c>
      <c r="E2880" s="5" t="s">
        <v>298</v>
      </c>
      <c r="F2880" s="6">
        <v>20</v>
      </c>
      <c r="G2880" s="6">
        <v>20</v>
      </c>
      <c r="H2880" s="8" t="s">
        <v>304</v>
      </c>
      <c r="I2880" s="5" t="s">
        <v>296</v>
      </c>
    </row>
    <row r="2881" spans="1:9" x14ac:dyDescent="0.2">
      <c r="A2881" s="5">
        <v>2880</v>
      </c>
      <c r="B2881" s="5" t="s">
        <v>10355</v>
      </c>
      <c r="C2881" s="5" t="s">
        <v>3000</v>
      </c>
      <c r="D2881" s="5" t="s">
        <v>10356</v>
      </c>
      <c r="E2881" s="5" t="s">
        <v>19090</v>
      </c>
      <c r="F2881" s="6">
        <v>10</v>
      </c>
      <c r="G2881" s="6">
        <v>50</v>
      </c>
      <c r="H2881" s="8" t="s">
        <v>330</v>
      </c>
      <c r="I2881" s="5" t="s">
        <v>293</v>
      </c>
    </row>
    <row r="2882" spans="1:9" x14ac:dyDescent="0.2">
      <c r="A2882" s="5">
        <v>2881</v>
      </c>
      <c r="B2882" s="5" t="s">
        <v>10357</v>
      </c>
      <c r="C2882" s="5" t="s">
        <v>3001</v>
      </c>
      <c r="D2882" s="5" t="s">
        <v>10358</v>
      </c>
      <c r="E2882" s="5" t="s">
        <v>298</v>
      </c>
      <c r="F2882" s="6">
        <v>10</v>
      </c>
      <c r="G2882" s="6">
        <v>25</v>
      </c>
      <c r="H2882" s="8" t="s">
        <v>304</v>
      </c>
      <c r="I2882" s="5" t="s">
        <v>357</v>
      </c>
    </row>
    <row r="2883" spans="1:9" x14ac:dyDescent="0.2">
      <c r="A2883" s="5">
        <v>2882</v>
      </c>
      <c r="B2883" s="5" t="s">
        <v>10359</v>
      </c>
      <c r="C2883" s="5" t="s">
        <v>3002</v>
      </c>
      <c r="D2883" s="5" t="s">
        <v>10360</v>
      </c>
      <c r="E2883" s="5" t="s">
        <v>298</v>
      </c>
      <c r="F2883" s="6">
        <v>5</v>
      </c>
      <c r="G2883" s="6">
        <v>45</v>
      </c>
      <c r="H2883" s="8" t="s">
        <v>351</v>
      </c>
      <c r="I2883" s="5" t="s">
        <v>318</v>
      </c>
    </row>
    <row r="2884" spans="1:9" x14ac:dyDescent="0.2">
      <c r="A2884" s="5">
        <v>2883</v>
      </c>
      <c r="B2884" s="5" t="s">
        <v>10361</v>
      </c>
      <c r="C2884" s="5" t="s">
        <v>3003</v>
      </c>
      <c r="D2884" s="5" t="s">
        <v>10362</v>
      </c>
      <c r="E2884" s="5" t="s">
        <v>298</v>
      </c>
      <c r="F2884" s="6">
        <v>10</v>
      </c>
      <c r="G2884" s="6">
        <v>25</v>
      </c>
      <c r="H2884" s="8" t="s">
        <v>351</v>
      </c>
      <c r="I2884" s="5" t="s">
        <v>405</v>
      </c>
    </row>
    <row r="2885" spans="1:9" x14ac:dyDescent="0.2">
      <c r="A2885" s="5">
        <v>2884</v>
      </c>
      <c r="B2885" s="5" t="s">
        <v>10363</v>
      </c>
      <c r="C2885" s="5" t="s">
        <v>3004</v>
      </c>
      <c r="D2885" s="5" t="s">
        <v>10364</v>
      </c>
      <c r="E2885" s="5" t="s">
        <v>298</v>
      </c>
      <c r="F2885" s="6">
        <v>30</v>
      </c>
      <c r="G2885" s="6">
        <v>20</v>
      </c>
      <c r="H2885" s="8" t="s">
        <v>351</v>
      </c>
      <c r="I2885" s="5" t="s">
        <v>342</v>
      </c>
    </row>
    <row r="2886" spans="1:9" x14ac:dyDescent="0.2">
      <c r="A2886" s="5">
        <v>2885</v>
      </c>
      <c r="B2886" s="5" t="s">
        <v>10365</v>
      </c>
      <c r="C2886" s="5" t="s">
        <v>3005</v>
      </c>
      <c r="D2886" s="5" t="s">
        <v>10366</v>
      </c>
      <c r="E2886" s="5" t="s">
        <v>298</v>
      </c>
      <c r="F2886" s="6">
        <v>30</v>
      </c>
      <c r="G2886" s="6">
        <v>20</v>
      </c>
      <c r="H2886" s="8" t="s">
        <v>351</v>
      </c>
      <c r="I2886" s="5" t="s">
        <v>335</v>
      </c>
    </row>
    <row r="2887" spans="1:9" x14ac:dyDescent="0.2">
      <c r="A2887" s="5">
        <v>2886</v>
      </c>
      <c r="B2887" s="5" t="s">
        <v>10367</v>
      </c>
      <c r="C2887" s="5" t="s">
        <v>3006</v>
      </c>
      <c r="D2887" s="5" t="s">
        <v>10368</v>
      </c>
      <c r="E2887" s="5" t="s">
        <v>19090</v>
      </c>
      <c r="F2887" s="6">
        <v>20</v>
      </c>
      <c r="G2887" s="6">
        <v>45</v>
      </c>
      <c r="H2887" s="8" t="s">
        <v>330</v>
      </c>
      <c r="I2887" s="5" t="s">
        <v>311</v>
      </c>
    </row>
    <row r="2888" spans="1:9" x14ac:dyDescent="0.2">
      <c r="A2888" s="5">
        <v>2887</v>
      </c>
      <c r="B2888" s="5" t="s">
        <v>10369</v>
      </c>
      <c r="C2888" s="5" t="s">
        <v>3007</v>
      </c>
      <c r="D2888" s="5" t="s">
        <v>10370</v>
      </c>
      <c r="E2888" s="5" t="s">
        <v>298</v>
      </c>
      <c r="F2888" s="6">
        <v>20</v>
      </c>
      <c r="G2888" s="6">
        <v>20</v>
      </c>
      <c r="H2888" s="8" t="s">
        <v>322</v>
      </c>
      <c r="I2888" s="5" t="s">
        <v>384</v>
      </c>
    </row>
    <row r="2889" spans="1:9" x14ac:dyDescent="0.2">
      <c r="A2889" s="5">
        <v>2888</v>
      </c>
      <c r="B2889" s="5" t="s">
        <v>10371</v>
      </c>
      <c r="C2889" s="5" t="s">
        <v>3008</v>
      </c>
      <c r="D2889" s="5" t="s">
        <v>10372</v>
      </c>
      <c r="E2889" s="5" t="s">
        <v>19090</v>
      </c>
      <c r="F2889" s="6">
        <v>50</v>
      </c>
      <c r="G2889" s="6">
        <v>45</v>
      </c>
      <c r="H2889" s="8" t="s">
        <v>330</v>
      </c>
      <c r="I2889" s="5" t="s">
        <v>296</v>
      </c>
    </row>
    <row r="2890" spans="1:9" x14ac:dyDescent="0.2">
      <c r="A2890" s="5">
        <v>2889</v>
      </c>
      <c r="B2890" s="5" t="s">
        <v>10373</v>
      </c>
      <c r="C2890" s="5" t="s">
        <v>3009</v>
      </c>
      <c r="D2890" s="5" t="s">
        <v>10374</v>
      </c>
      <c r="E2890" s="5" t="s">
        <v>298</v>
      </c>
      <c r="F2890" s="6">
        <v>20</v>
      </c>
      <c r="G2890" s="6">
        <v>15</v>
      </c>
      <c r="H2890" s="8" t="s">
        <v>297</v>
      </c>
      <c r="I2890" s="5" t="s">
        <v>509</v>
      </c>
    </row>
    <row r="2891" spans="1:9" x14ac:dyDescent="0.2">
      <c r="A2891" s="5">
        <v>2890</v>
      </c>
      <c r="B2891" s="5" t="s">
        <v>10375</v>
      </c>
      <c r="C2891" s="5" t="s">
        <v>3010</v>
      </c>
      <c r="D2891" s="5" t="s">
        <v>10376</v>
      </c>
      <c r="E2891" s="5" t="s">
        <v>298</v>
      </c>
      <c r="F2891" s="6">
        <v>20</v>
      </c>
      <c r="G2891" s="6">
        <v>30</v>
      </c>
      <c r="H2891" s="8" t="s">
        <v>336</v>
      </c>
      <c r="I2891" s="5" t="s">
        <v>293</v>
      </c>
    </row>
    <row r="2892" spans="1:9" x14ac:dyDescent="0.2">
      <c r="A2892" s="5">
        <v>2891</v>
      </c>
      <c r="B2892" s="5" t="s">
        <v>10377</v>
      </c>
      <c r="C2892" s="5" t="s">
        <v>3011</v>
      </c>
      <c r="D2892" s="5" t="s">
        <v>10378</v>
      </c>
      <c r="E2892" s="5" t="s">
        <v>298</v>
      </c>
      <c r="F2892" s="6">
        <v>15</v>
      </c>
      <c r="G2892" s="6">
        <v>20</v>
      </c>
      <c r="H2892" s="8" t="s">
        <v>322</v>
      </c>
      <c r="I2892" s="5" t="s">
        <v>359</v>
      </c>
    </row>
    <row r="2893" spans="1:9" x14ac:dyDescent="0.2">
      <c r="A2893" s="5">
        <v>2892</v>
      </c>
      <c r="B2893" s="5" t="s">
        <v>10379</v>
      </c>
      <c r="C2893" s="5" t="s">
        <v>3012</v>
      </c>
      <c r="D2893" s="5" t="s">
        <v>10380</v>
      </c>
      <c r="E2893" s="5" t="s">
        <v>298</v>
      </c>
      <c r="F2893" s="6">
        <v>20</v>
      </c>
      <c r="G2893" s="6">
        <v>35</v>
      </c>
      <c r="H2893" s="8" t="s">
        <v>330</v>
      </c>
      <c r="I2893" s="5" t="s">
        <v>350</v>
      </c>
    </row>
    <row r="2894" spans="1:9" x14ac:dyDescent="0.2">
      <c r="A2894" s="5">
        <v>2893</v>
      </c>
      <c r="B2894" s="5" t="s">
        <v>10381</v>
      </c>
      <c r="C2894" s="5" t="s">
        <v>3013</v>
      </c>
      <c r="D2894" s="5" t="s">
        <v>10382</v>
      </c>
      <c r="E2894" s="5" t="s">
        <v>298</v>
      </c>
      <c r="F2894" s="6">
        <v>10</v>
      </c>
      <c r="G2894" s="6">
        <v>20</v>
      </c>
      <c r="H2894" s="8" t="s">
        <v>322</v>
      </c>
      <c r="I2894" s="5" t="s">
        <v>293</v>
      </c>
    </row>
    <row r="2895" spans="1:9" x14ac:dyDescent="0.2">
      <c r="A2895" s="5">
        <v>2894</v>
      </c>
      <c r="B2895" s="5" t="s">
        <v>10383</v>
      </c>
      <c r="C2895" s="5" t="s">
        <v>3014</v>
      </c>
      <c r="D2895" s="5" t="s">
        <v>10384</v>
      </c>
      <c r="E2895" s="5" t="s">
        <v>298</v>
      </c>
      <c r="F2895" s="6">
        <v>10</v>
      </c>
      <c r="G2895" s="6">
        <v>15</v>
      </c>
      <c r="H2895" s="8" t="s">
        <v>304</v>
      </c>
      <c r="I2895" s="5" t="s">
        <v>2034</v>
      </c>
    </row>
    <row r="2896" spans="1:9" x14ac:dyDescent="0.2">
      <c r="A2896" s="5">
        <v>2895</v>
      </c>
      <c r="B2896" s="5" t="s">
        <v>10385</v>
      </c>
      <c r="C2896" s="5" t="s">
        <v>3015</v>
      </c>
      <c r="D2896" s="5" t="s">
        <v>10386</v>
      </c>
      <c r="E2896" s="5" t="s">
        <v>298</v>
      </c>
      <c r="F2896" s="6">
        <v>10</v>
      </c>
      <c r="G2896" s="6">
        <v>20</v>
      </c>
      <c r="H2896" s="8" t="s">
        <v>322</v>
      </c>
      <c r="I2896" s="5" t="s">
        <v>359</v>
      </c>
    </row>
    <row r="2897" spans="1:9" x14ac:dyDescent="0.2">
      <c r="A2897" s="5">
        <v>2896</v>
      </c>
      <c r="B2897" s="5" t="s">
        <v>10387</v>
      </c>
      <c r="C2897" s="5" t="s">
        <v>3016</v>
      </c>
      <c r="D2897" s="5" t="s">
        <v>10388</v>
      </c>
      <c r="E2897" s="5" t="s">
        <v>298</v>
      </c>
      <c r="F2897" s="6">
        <v>10</v>
      </c>
      <c r="G2897" s="6">
        <v>30</v>
      </c>
      <c r="H2897" s="8" t="s">
        <v>322</v>
      </c>
      <c r="I2897" s="5" t="s">
        <v>296</v>
      </c>
    </row>
    <row r="2898" spans="1:9" x14ac:dyDescent="0.2">
      <c r="A2898" s="5">
        <v>2897</v>
      </c>
      <c r="B2898" s="5" t="s">
        <v>10389</v>
      </c>
      <c r="C2898" s="5" t="s">
        <v>3017</v>
      </c>
      <c r="D2898" s="5" t="s">
        <v>10390</v>
      </c>
      <c r="E2898" s="5" t="s">
        <v>19090</v>
      </c>
      <c r="F2898" s="6">
        <v>20</v>
      </c>
      <c r="G2898" s="6">
        <v>40</v>
      </c>
      <c r="H2898" s="8" t="s">
        <v>294</v>
      </c>
      <c r="I2898" s="5" t="s">
        <v>357</v>
      </c>
    </row>
    <row r="2899" spans="1:9" x14ac:dyDescent="0.2">
      <c r="A2899" s="5">
        <v>2898</v>
      </c>
      <c r="B2899" s="5" t="s">
        <v>10391</v>
      </c>
      <c r="C2899" s="5" t="s">
        <v>3018</v>
      </c>
      <c r="D2899" s="5" t="s">
        <v>10392</v>
      </c>
      <c r="E2899" s="5" t="s">
        <v>298</v>
      </c>
      <c r="F2899" s="6">
        <v>15</v>
      </c>
      <c r="G2899" s="6">
        <v>20</v>
      </c>
      <c r="H2899" s="8" t="s">
        <v>304</v>
      </c>
      <c r="I2899" s="5" t="s">
        <v>303</v>
      </c>
    </row>
    <row r="2900" spans="1:9" x14ac:dyDescent="0.2">
      <c r="A2900" s="5">
        <v>2899</v>
      </c>
      <c r="B2900" s="5" t="s">
        <v>10393</v>
      </c>
      <c r="C2900" s="5" t="s">
        <v>3019</v>
      </c>
      <c r="D2900" s="5" t="s">
        <v>10394</v>
      </c>
      <c r="E2900" s="5" t="s">
        <v>298</v>
      </c>
      <c r="F2900" s="6">
        <v>15</v>
      </c>
      <c r="G2900" s="6">
        <v>30</v>
      </c>
      <c r="H2900" s="8" t="s">
        <v>304</v>
      </c>
      <c r="I2900" s="5" t="s">
        <v>296</v>
      </c>
    </row>
    <row r="2901" spans="1:9" x14ac:dyDescent="0.2">
      <c r="A2901" s="5">
        <v>2900</v>
      </c>
      <c r="B2901" s="5" t="s">
        <v>10395</v>
      </c>
      <c r="C2901" s="5" t="s">
        <v>3020</v>
      </c>
      <c r="D2901" s="5" t="s">
        <v>10396</v>
      </c>
      <c r="E2901" s="5" t="s">
        <v>298</v>
      </c>
      <c r="F2901" s="6">
        <v>10</v>
      </c>
      <c r="G2901" s="6">
        <v>10</v>
      </c>
      <c r="H2901" s="8" t="s">
        <v>322</v>
      </c>
      <c r="I2901" s="5" t="s">
        <v>296</v>
      </c>
    </row>
    <row r="2902" spans="1:9" x14ac:dyDescent="0.2">
      <c r="A2902" s="5">
        <v>2901</v>
      </c>
      <c r="B2902" s="5" t="s">
        <v>10397</v>
      </c>
      <c r="C2902" s="5" t="s">
        <v>3021</v>
      </c>
      <c r="D2902" s="5" t="s">
        <v>10398</v>
      </c>
      <c r="E2902" s="5" t="s">
        <v>298</v>
      </c>
      <c r="F2902" s="6">
        <v>15</v>
      </c>
      <c r="G2902" s="6">
        <v>0</v>
      </c>
      <c r="H2902" s="8" t="s">
        <v>294</v>
      </c>
      <c r="I2902" s="5" t="s">
        <v>293</v>
      </c>
    </row>
    <row r="2903" spans="1:9" x14ac:dyDescent="0.2">
      <c r="A2903" s="5">
        <v>2902</v>
      </c>
      <c r="B2903" s="5" t="s">
        <v>10399</v>
      </c>
      <c r="C2903" s="5" t="s">
        <v>3022</v>
      </c>
      <c r="D2903" s="5" t="s">
        <v>10400</v>
      </c>
      <c r="E2903" s="5" t="s">
        <v>298</v>
      </c>
      <c r="F2903" s="6">
        <v>15</v>
      </c>
      <c r="G2903" s="6">
        <v>10</v>
      </c>
      <c r="H2903" s="8" t="s">
        <v>294</v>
      </c>
      <c r="I2903" s="5" t="s">
        <v>293</v>
      </c>
    </row>
    <row r="2904" spans="1:9" x14ac:dyDescent="0.2">
      <c r="A2904" s="5">
        <v>2903</v>
      </c>
      <c r="B2904" s="5" t="s">
        <v>10401</v>
      </c>
      <c r="C2904" s="5" t="s">
        <v>3023</v>
      </c>
      <c r="D2904" s="5" t="s">
        <v>10402</v>
      </c>
      <c r="E2904" s="5" t="s">
        <v>298</v>
      </c>
      <c r="F2904" s="6">
        <v>20</v>
      </c>
      <c r="G2904" s="6">
        <v>20</v>
      </c>
      <c r="H2904" s="8" t="s">
        <v>336</v>
      </c>
      <c r="I2904" s="5" t="s">
        <v>293</v>
      </c>
    </row>
    <row r="2905" spans="1:9" x14ac:dyDescent="0.2">
      <c r="A2905" s="5">
        <v>2904</v>
      </c>
      <c r="B2905" s="5" t="s">
        <v>10403</v>
      </c>
      <c r="C2905" s="5" t="s">
        <v>3024</v>
      </c>
      <c r="D2905" s="5" t="s">
        <v>10404</v>
      </c>
      <c r="E2905" s="5" t="s">
        <v>298</v>
      </c>
      <c r="F2905" s="6">
        <v>10</v>
      </c>
      <c r="G2905" s="6">
        <v>10</v>
      </c>
      <c r="H2905" s="8" t="s">
        <v>313</v>
      </c>
      <c r="I2905" s="5" t="s">
        <v>888</v>
      </c>
    </row>
    <row r="2906" spans="1:9" x14ac:dyDescent="0.2">
      <c r="A2906" s="5">
        <v>2905</v>
      </c>
      <c r="B2906" s="5" t="s">
        <v>10405</v>
      </c>
      <c r="C2906" s="5" t="s">
        <v>3025</v>
      </c>
      <c r="D2906" s="5" t="s">
        <v>10406</v>
      </c>
      <c r="E2906" s="5" t="s">
        <v>19090</v>
      </c>
      <c r="F2906" s="6">
        <v>10</v>
      </c>
      <c r="G2906" s="6">
        <v>20</v>
      </c>
      <c r="H2906" s="8" t="s">
        <v>322</v>
      </c>
      <c r="I2906" s="5" t="s">
        <v>318</v>
      </c>
    </row>
    <row r="2907" spans="1:9" x14ac:dyDescent="0.2">
      <c r="A2907" s="5">
        <v>2906</v>
      </c>
      <c r="B2907" s="5" t="s">
        <v>10407</v>
      </c>
      <c r="C2907" s="5" t="s">
        <v>3026</v>
      </c>
      <c r="D2907" s="5" t="s">
        <v>10408</v>
      </c>
      <c r="E2907" s="5" t="s">
        <v>19090</v>
      </c>
      <c r="F2907" s="6">
        <v>20</v>
      </c>
      <c r="G2907" s="6">
        <v>15</v>
      </c>
      <c r="H2907" s="8" t="s">
        <v>420</v>
      </c>
      <c r="I2907" s="5" t="s">
        <v>318</v>
      </c>
    </row>
    <row r="2908" spans="1:9" x14ac:dyDescent="0.2">
      <c r="A2908" s="5">
        <v>2907</v>
      </c>
      <c r="B2908" s="5" t="s">
        <v>10409</v>
      </c>
      <c r="C2908" s="5" t="s">
        <v>3027</v>
      </c>
      <c r="D2908" s="5" t="s">
        <v>10410</v>
      </c>
      <c r="E2908" s="5" t="s">
        <v>298</v>
      </c>
      <c r="F2908" s="6">
        <v>30</v>
      </c>
      <c r="G2908" s="6">
        <v>30</v>
      </c>
      <c r="H2908" s="8" t="s">
        <v>351</v>
      </c>
      <c r="I2908" s="5" t="s">
        <v>293</v>
      </c>
    </row>
    <row r="2909" spans="1:9" x14ac:dyDescent="0.2">
      <c r="A2909" s="5">
        <v>2908</v>
      </c>
      <c r="B2909" s="5" t="s">
        <v>10411</v>
      </c>
      <c r="C2909" s="5" t="s">
        <v>3028</v>
      </c>
      <c r="D2909" s="5" t="s">
        <v>10412</v>
      </c>
      <c r="E2909" s="5" t="s">
        <v>19090</v>
      </c>
      <c r="F2909" s="6">
        <v>20</v>
      </c>
      <c r="G2909" s="6">
        <v>20</v>
      </c>
      <c r="H2909" s="8" t="s">
        <v>304</v>
      </c>
      <c r="I2909" s="5" t="s">
        <v>296</v>
      </c>
    </row>
    <row r="2910" spans="1:9" x14ac:dyDescent="0.2">
      <c r="A2910" s="5">
        <v>2909</v>
      </c>
      <c r="B2910" s="5" t="s">
        <v>10413</v>
      </c>
      <c r="C2910" s="5" t="s">
        <v>3029</v>
      </c>
      <c r="D2910" s="5" t="s">
        <v>10414</v>
      </c>
      <c r="E2910" s="5" t="s">
        <v>298</v>
      </c>
      <c r="F2910" s="6">
        <v>30</v>
      </c>
      <c r="G2910" s="6">
        <v>60</v>
      </c>
      <c r="H2910" s="8" t="s">
        <v>313</v>
      </c>
      <c r="I2910" s="5" t="s">
        <v>318</v>
      </c>
    </row>
    <row r="2911" spans="1:9" x14ac:dyDescent="0.2">
      <c r="A2911" s="5">
        <v>2910</v>
      </c>
      <c r="B2911" s="5" t="s">
        <v>10415</v>
      </c>
      <c r="C2911" s="5" t="s">
        <v>3030</v>
      </c>
      <c r="D2911" s="5" t="s">
        <v>10416</v>
      </c>
      <c r="E2911" s="5" t="s">
        <v>298</v>
      </c>
      <c r="F2911" s="6">
        <v>10</v>
      </c>
      <c r="G2911" s="6">
        <v>20</v>
      </c>
      <c r="H2911" s="8" t="s">
        <v>294</v>
      </c>
      <c r="I2911" s="5" t="s">
        <v>588</v>
      </c>
    </row>
    <row r="2912" spans="1:9" x14ac:dyDescent="0.2">
      <c r="A2912" s="5">
        <v>2911</v>
      </c>
      <c r="B2912" s="5" t="s">
        <v>10417</v>
      </c>
      <c r="C2912" s="5" t="s">
        <v>3031</v>
      </c>
      <c r="D2912" s="5" t="s">
        <v>10418</v>
      </c>
      <c r="E2912" s="5" t="s">
        <v>298</v>
      </c>
      <c r="F2912" s="6">
        <v>15</v>
      </c>
      <c r="G2912" s="6">
        <v>30</v>
      </c>
      <c r="H2912" s="8" t="s">
        <v>313</v>
      </c>
      <c r="I2912" s="5" t="s">
        <v>293</v>
      </c>
    </row>
    <row r="2913" spans="1:9" x14ac:dyDescent="0.2">
      <c r="A2913" s="5">
        <v>2912</v>
      </c>
      <c r="B2913" s="5" t="s">
        <v>10419</v>
      </c>
      <c r="C2913" s="5" t="s">
        <v>3032</v>
      </c>
      <c r="D2913" s="5" t="s">
        <v>10420</v>
      </c>
      <c r="E2913" s="5" t="s">
        <v>298</v>
      </c>
      <c r="F2913" s="6">
        <v>240</v>
      </c>
      <c r="G2913" s="6">
        <v>30</v>
      </c>
      <c r="H2913" s="8" t="s">
        <v>420</v>
      </c>
      <c r="I2913" s="5" t="s">
        <v>318</v>
      </c>
    </row>
    <row r="2914" spans="1:9" x14ac:dyDescent="0.2">
      <c r="A2914" s="5">
        <v>2913</v>
      </c>
      <c r="B2914" s="5" t="s">
        <v>10421</v>
      </c>
      <c r="C2914" s="5" t="s">
        <v>3033</v>
      </c>
      <c r="D2914" s="5" t="s">
        <v>10422</v>
      </c>
      <c r="E2914" s="5" t="s">
        <v>298</v>
      </c>
      <c r="F2914" s="6">
        <v>10</v>
      </c>
      <c r="G2914" s="6">
        <v>20</v>
      </c>
      <c r="H2914" s="8" t="s">
        <v>313</v>
      </c>
      <c r="I2914" s="5" t="s">
        <v>342</v>
      </c>
    </row>
    <row r="2915" spans="1:9" x14ac:dyDescent="0.2">
      <c r="A2915" s="5">
        <v>2914</v>
      </c>
      <c r="B2915" s="5" t="s">
        <v>10423</v>
      </c>
      <c r="C2915" s="5" t="s">
        <v>3034</v>
      </c>
      <c r="D2915" s="5" t="s">
        <v>10424</v>
      </c>
      <c r="E2915" s="5" t="s">
        <v>298</v>
      </c>
      <c r="F2915" s="6">
        <v>10</v>
      </c>
      <c r="G2915" s="6">
        <v>25</v>
      </c>
      <c r="H2915" s="8" t="s">
        <v>304</v>
      </c>
      <c r="I2915" s="5" t="s">
        <v>296</v>
      </c>
    </row>
    <row r="2916" spans="1:9" x14ac:dyDescent="0.2">
      <c r="A2916" s="5">
        <v>2915</v>
      </c>
      <c r="B2916" s="5" t="s">
        <v>10425</v>
      </c>
      <c r="C2916" s="5" t="s">
        <v>3035</v>
      </c>
      <c r="D2916" s="5" t="s">
        <v>10426</v>
      </c>
      <c r="E2916" s="5" t="s">
        <v>298</v>
      </c>
      <c r="F2916" s="6">
        <v>10</v>
      </c>
      <c r="G2916" s="6">
        <v>25</v>
      </c>
      <c r="H2916" s="8" t="s">
        <v>313</v>
      </c>
      <c r="I2916" s="5" t="s">
        <v>293</v>
      </c>
    </row>
    <row r="2917" spans="1:9" x14ac:dyDescent="0.2">
      <c r="A2917" s="5">
        <v>2916</v>
      </c>
      <c r="B2917" s="5" t="s">
        <v>10427</v>
      </c>
      <c r="C2917" s="5" t="s">
        <v>3036</v>
      </c>
      <c r="D2917" s="5" t="s">
        <v>10428</v>
      </c>
      <c r="E2917" s="5" t="s">
        <v>298</v>
      </c>
      <c r="F2917" s="6">
        <v>5</v>
      </c>
      <c r="G2917" s="6">
        <v>10</v>
      </c>
      <c r="H2917" s="8" t="s">
        <v>351</v>
      </c>
      <c r="I2917" s="5" t="s">
        <v>318</v>
      </c>
    </row>
    <row r="2918" spans="1:9" x14ac:dyDescent="0.2">
      <c r="A2918" s="5">
        <v>2917</v>
      </c>
      <c r="B2918" s="5" t="s">
        <v>10429</v>
      </c>
      <c r="C2918" s="5" t="s">
        <v>3037</v>
      </c>
      <c r="D2918" s="5" t="s">
        <v>10430</v>
      </c>
      <c r="E2918" s="5" t="s">
        <v>19090</v>
      </c>
      <c r="F2918" s="6">
        <v>15</v>
      </c>
      <c r="G2918" s="6">
        <v>45</v>
      </c>
      <c r="H2918" s="8" t="s">
        <v>313</v>
      </c>
      <c r="I2918" s="5" t="s">
        <v>293</v>
      </c>
    </row>
    <row r="2919" spans="1:9" x14ac:dyDescent="0.2">
      <c r="A2919" s="5">
        <v>2918</v>
      </c>
      <c r="B2919" s="5" t="s">
        <v>10431</v>
      </c>
      <c r="C2919" s="5" t="s">
        <v>3038</v>
      </c>
      <c r="D2919" s="5" t="s">
        <v>10432</v>
      </c>
      <c r="E2919" s="5" t="s">
        <v>298</v>
      </c>
      <c r="F2919" s="6">
        <v>10</v>
      </c>
      <c r="G2919" s="6">
        <v>20</v>
      </c>
      <c r="H2919" s="8" t="s">
        <v>313</v>
      </c>
      <c r="I2919" s="5" t="s">
        <v>335</v>
      </c>
    </row>
    <row r="2920" spans="1:9" x14ac:dyDescent="0.2">
      <c r="A2920" s="5">
        <v>2919</v>
      </c>
      <c r="B2920" s="5" t="s">
        <v>10433</v>
      </c>
      <c r="C2920" s="5" t="s">
        <v>3039</v>
      </c>
      <c r="D2920" s="5" t="s">
        <v>10434</v>
      </c>
      <c r="E2920" s="5" t="s">
        <v>298</v>
      </c>
      <c r="F2920" s="6">
        <v>10</v>
      </c>
      <c r="G2920" s="6">
        <v>25</v>
      </c>
      <c r="H2920" s="8" t="s">
        <v>304</v>
      </c>
      <c r="I2920" s="5" t="s">
        <v>303</v>
      </c>
    </row>
    <row r="2921" spans="1:9" x14ac:dyDescent="0.2">
      <c r="A2921" s="5">
        <v>2920</v>
      </c>
      <c r="B2921" s="5" t="s">
        <v>10435</v>
      </c>
      <c r="C2921" s="5" t="s">
        <v>3040</v>
      </c>
      <c r="D2921" s="5" t="s">
        <v>10436</v>
      </c>
      <c r="E2921" s="5" t="s">
        <v>298</v>
      </c>
      <c r="F2921" s="6">
        <v>10</v>
      </c>
      <c r="G2921" s="6">
        <v>20</v>
      </c>
      <c r="H2921" s="8" t="s">
        <v>413</v>
      </c>
      <c r="I2921" s="5" t="s">
        <v>293</v>
      </c>
    </row>
    <row r="2922" spans="1:9" x14ac:dyDescent="0.2">
      <c r="A2922" s="5">
        <v>2921</v>
      </c>
      <c r="B2922" s="5" t="s">
        <v>10437</v>
      </c>
      <c r="C2922" s="5" t="s">
        <v>3041</v>
      </c>
      <c r="D2922" s="5" t="s">
        <v>10438</v>
      </c>
      <c r="E2922" s="5" t="s">
        <v>298</v>
      </c>
      <c r="F2922" s="6">
        <v>20</v>
      </c>
      <c r="G2922" s="6">
        <v>45</v>
      </c>
      <c r="H2922" s="8" t="s">
        <v>297</v>
      </c>
      <c r="I2922" s="5" t="s">
        <v>296</v>
      </c>
    </row>
    <row r="2923" spans="1:9" x14ac:dyDescent="0.2">
      <c r="A2923" s="5">
        <v>2922</v>
      </c>
      <c r="B2923" s="5" t="s">
        <v>10439</v>
      </c>
      <c r="C2923" s="5" t="s">
        <v>3042</v>
      </c>
      <c r="D2923" s="5" t="s">
        <v>10440</v>
      </c>
      <c r="E2923" s="5" t="s">
        <v>19090</v>
      </c>
      <c r="F2923" s="6">
        <v>10</v>
      </c>
      <c r="G2923" s="6">
        <v>10</v>
      </c>
      <c r="H2923" s="8" t="s">
        <v>336</v>
      </c>
      <c r="I2923" s="5" t="s">
        <v>318</v>
      </c>
    </row>
    <row r="2924" spans="1:9" x14ac:dyDescent="0.2">
      <c r="A2924" s="5">
        <v>2923</v>
      </c>
      <c r="B2924" s="5" t="s">
        <v>10441</v>
      </c>
      <c r="C2924" s="5" t="s">
        <v>3043</v>
      </c>
      <c r="D2924" s="5" t="s">
        <v>10442</v>
      </c>
      <c r="E2924" s="5" t="s">
        <v>298</v>
      </c>
      <c r="F2924" s="6">
        <v>10</v>
      </c>
      <c r="G2924" s="6">
        <v>25</v>
      </c>
      <c r="H2924" s="8" t="s">
        <v>364</v>
      </c>
      <c r="I2924" s="5" t="s">
        <v>359</v>
      </c>
    </row>
    <row r="2925" spans="1:9" x14ac:dyDescent="0.2">
      <c r="A2925" s="5">
        <v>2924</v>
      </c>
      <c r="B2925" s="5" t="s">
        <v>10443</v>
      </c>
      <c r="C2925" s="5" t="s">
        <v>3044</v>
      </c>
      <c r="D2925" s="5" t="s">
        <v>10444</v>
      </c>
      <c r="E2925" s="5" t="s">
        <v>298</v>
      </c>
      <c r="F2925" s="6">
        <v>10</v>
      </c>
      <c r="G2925" s="6">
        <v>30</v>
      </c>
      <c r="H2925" s="8" t="s">
        <v>294</v>
      </c>
      <c r="I2925" s="5" t="s">
        <v>318</v>
      </c>
    </row>
    <row r="2926" spans="1:9" x14ac:dyDescent="0.2">
      <c r="A2926" s="5">
        <v>2925</v>
      </c>
      <c r="B2926" s="5" t="s">
        <v>10445</v>
      </c>
      <c r="C2926" s="5" t="s">
        <v>3045</v>
      </c>
      <c r="D2926" s="5" t="s">
        <v>10446</v>
      </c>
      <c r="E2926" s="5" t="s">
        <v>298</v>
      </c>
      <c r="F2926" s="6">
        <v>10</v>
      </c>
      <c r="G2926" s="6">
        <v>10</v>
      </c>
      <c r="H2926" s="8" t="s">
        <v>294</v>
      </c>
      <c r="I2926" s="5" t="s">
        <v>60</v>
      </c>
    </row>
    <row r="2927" spans="1:9" x14ac:dyDescent="0.2">
      <c r="A2927" s="5">
        <v>2926</v>
      </c>
      <c r="B2927" s="5" t="s">
        <v>10447</v>
      </c>
      <c r="C2927" s="5" t="s">
        <v>3046</v>
      </c>
      <c r="D2927" s="5" t="s">
        <v>10448</v>
      </c>
      <c r="E2927" s="5" t="s">
        <v>298</v>
      </c>
      <c r="F2927" s="6">
        <v>15</v>
      </c>
      <c r="G2927" s="6">
        <v>5</v>
      </c>
      <c r="H2927" s="8" t="s">
        <v>330</v>
      </c>
      <c r="I2927" s="5" t="s">
        <v>293</v>
      </c>
    </row>
    <row r="2928" spans="1:9" x14ac:dyDescent="0.2">
      <c r="A2928" s="5">
        <v>2927</v>
      </c>
      <c r="B2928" s="5" t="s">
        <v>10449</v>
      </c>
      <c r="C2928" s="5" t="s">
        <v>3047</v>
      </c>
      <c r="D2928" s="5" t="s">
        <v>10450</v>
      </c>
      <c r="E2928" s="5" t="s">
        <v>298</v>
      </c>
      <c r="F2928" s="6">
        <v>10</v>
      </c>
      <c r="G2928" s="6">
        <v>20</v>
      </c>
      <c r="H2928" s="8" t="s">
        <v>298</v>
      </c>
      <c r="I2928" s="5" t="s">
        <v>318</v>
      </c>
    </row>
    <row r="2929" spans="1:9" x14ac:dyDescent="0.2">
      <c r="A2929" s="5">
        <v>2928</v>
      </c>
      <c r="B2929" s="5" t="s">
        <v>10451</v>
      </c>
      <c r="C2929" s="5" t="s">
        <v>3048</v>
      </c>
      <c r="D2929" s="5" t="s">
        <v>10452</v>
      </c>
      <c r="E2929" s="5" t="s">
        <v>298</v>
      </c>
      <c r="F2929" s="6">
        <v>20</v>
      </c>
      <c r="G2929" s="6">
        <v>30</v>
      </c>
      <c r="H2929" s="8" t="s">
        <v>351</v>
      </c>
      <c r="I2929" s="5" t="s">
        <v>523</v>
      </c>
    </row>
    <row r="2930" spans="1:9" x14ac:dyDescent="0.2">
      <c r="A2930" s="5">
        <v>2929</v>
      </c>
      <c r="B2930" s="5" t="s">
        <v>10453</v>
      </c>
      <c r="C2930" s="5" t="s">
        <v>3049</v>
      </c>
      <c r="D2930" s="5" t="s">
        <v>10454</v>
      </c>
      <c r="E2930" s="5" t="s">
        <v>298</v>
      </c>
      <c r="F2930" s="6">
        <v>0</v>
      </c>
      <c r="G2930" s="6">
        <v>30</v>
      </c>
      <c r="H2930" s="8" t="s">
        <v>322</v>
      </c>
      <c r="I2930" s="5" t="s">
        <v>318</v>
      </c>
    </row>
    <row r="2931" spans="1:9" x14ac:dyDescent="0.2">
      <c r="A2931" s="5">
        <v>2930</v>
      </c>
      <c r="B2931" s="5" t="s">
        <v>10455</v>
      </c>
      <c r="C2931" s="5" t="s">
        <v>3050</v>
      </c>
      <c r="D2931" s="5" t="s">
        <v>10456</v>
      </c>
      <c r="E2931" s="5" t="s">
        <v>298</v>
      </c>
      <c r="F2931" s="6">
        <v>10</v>
      </c>
      <c r="G2931" s="6">
        <v>40</v>
      </c>
      <c r="H2931" s="8" t="s">
        <v>351</v>
      </c>
      <c r="I2931" s="5" t="s">
        <v>318</v>
      </c>
    </row>
    <row r="2932" spans="1:9" x14ac:dyDescent="0.2">
      <c r="A2932" s="5">
        <v>2931</v>
      </c>
      <c r="B2932" s="5" t="s">
        <v>10457</v>
      </c>
      <c r="C2932" s="5" t="s">
        <v>3051</v>
      </c>
      <c r="D2932" s="5" t="s">
        <v>10458</v>
      </c>
      <c r="E2932" s="5" t="s">
        <v>298</v>
      </c>
      <c r="F2932" s="6">
        <v>30</v>
      </c>
      <c r="G2932" s="6">
        <v>40</v>
      </c>
      <c r="H2932" s="8" t="s">
        <v>322</v>
      </c>
      <c r="I2932" s="5" t="s">
        <v>293</v>
      </c>
    </row>
    <row r="2933" spans="1:9" x14ac:dyDescent="0.2">
      <c r="A2933" s="5">
        <v>2932</v>
      </c>
      <c r="B2933" s="5" t="s">
        <v>10459</v>
      </c>
      <c r="C2933" s="5" t="s">
        <v>3052</v>
      </c>
      <c r="D2933" s="5" t="s">
        <v>10460</v>
      </c>
      <c r="E2933" s="5" t="s">
        <v>298</v>
      </c>
      <c r="F2933" s="6">
        <v>10</v>
      </c>
      <c r="G2933" s="6">
        <v>15</v>
      </c>
      <c r="H2933" s="8" t="s">
        <v>300</v>
      </c>
      <c r="I2933" s="5" t="s">
        <v>296</v>
      </c>
    </row>
    <row r="2934" spans="1:9" x14ac:dyDescent="0.2">
      <c r="A2934" s="5">
        <v>2933</v>
      </c>
      <c r="B2934" s="5" t="s">
        <v>10461</v>
      </c>
      <c r="C2934" s="5" t="s">
        <v>3053</v>
      </c>
      <c r="D2934" s="5" t="s">
        <v>10462</v>
      </c>
      <c r="E2934" s="5" t="s">
        <v>19090</v>
      </c>
      <c r="F2934" s="6">
        <v>50</v>
      </c>
      <c r="G2934" s="6">
        <v>30</v>
      </c>
      <c r="H2934" s="8" t="s">
        <v>304</v>
      </c>
      <c r="I2934" s="5" t="s">
        <v>357</v>
      </c>
    </row>
    <row r="2935" spans="1:9" x14ac:dyDescent="0.2">
      <c r="A2935" s="5">
        <v>2934</v>
      </c>
      <c r="B2935" s="5" t="s">
        <v>10463</v>
      </c>
      <c r="C2935" s="5" t="s">
        <v>3054</v>
      </c>
      <c r="D2935" s="5" t="s">
        <v>10464</v>
      </c>
      <c r="E2935" s="5" t="s">
        <v>298</v>
      </c>
      <c r="F2935" s="6">
        <v>15</v>
      </c>
      <c r="G2935" s="6">
        <v>15</v>
      </c>
      <c r="H2935" s="8" t="s">
        <v>298</v>
      </c>
      <c r="I2935" s="5" t="s">
        <v>318</v>
      </c>
    </row>
    <row r="2936" spans="1:9" x14ac:dyDescent="0.2">
      <c r="A2936" s="5">
        <v>2935</v>
      </c>
      <c r="B2936" s="5" t="s">
        <v>10465</v>
      </c>
      <c r="C2936" s="5" t="s">
        <v>3055</v>
      </c>
      <c r="D2936" s="5" t="s">
        <v>10466</v>
      </c>
      <c r="E2936" s="5" t="s">
        <v>298</v>
      </c>
      <c r="F2936" s="6">
        <v>15</v>
      </c>
      <c r="G2936" s="6">
        <v>20</v>
      </c>
      <c r="H2936" s="8" t="s">
        <v>294</v>
      </c>
      <c r="I2936" s="5" t="s">
        <v>293</v>
      </c>
    </row>
    <row r="2937" spans="1:9" x14ac:dyDescent="0.2">
      <c r="A2937" s="5">
        <v>2936</v>
      </c>
      <c r="B2937" s="5" t="s">
        <v>10467</v>
      </c>
      <c r="C2937" s="5" t="s">
        <v>3056</v>
      </c>
      <c r="D2937" s="5" t="s">
        <v>10468</v>
      </c>
      <c r="E2937" s="5" t="s">
        <v>298</v>
      </c>
      <c r="F2937" s="6">
        <v>15</v>
      </c>
      <c r="G2937" s="6">
        <v>20</v>
      </c>
      <c r="H2937" s="8" t="s">
        <v>322</v>
      </c>
      <c r="I2937" s="5" t="s">
        <v>384</v>
      </c>
    </row>
    <row r="2938" spans="1:9" x14ac:dyDescent="0.2">
      <c r="A2938" s="5">
        <v>2937</v>
      </c>
      <c r="B2938" s="5" t="s">
        <v>10469</v>
      </c>
      <c r="C2938" s="5" t="s">
        <v>3057</v>
      </c>
      <c r="D2938" s="5" t="s">
        <v>10470</v>
      </c>
      <c r="E2938" s="5" t="s">
        <v>298</v>
      </c>
      <c r="F2938" s="6">
        <v>10</v>
      </c>
      <c r="G2938" s="6">
        <v>35</v>
      </c>
      <c r="H2938" s="8" t="s">
        <v>304</v>
      </c>
      <c r="I2938" s="5" t="s">
        <v>342</v>
      </c>
    </row>
    <row r="2939" spans="1:9" x14ac:dyDescent="0.2">
      <c r="A2939" s="5">
        <v>2938</v>
      </c>
      <c r="B2939" s="5" t="s">
        <v>10471</v>
      </c>
      <c r="C2939" s="5" t="s">
        <v>3058</v>
      </c>
      <c r="D2939" s="5" t="s">
        <v>10472</v>
      </c>
      <c r="E2939" s="5" t="s">
        <v>298</v>
      </c>
      <c r="F2939" s="6">
        <v>10</v>
      </c>
      <c r="G2939" s="6">
        <v>45</v>
      </c>
      <c r="H2939" s="8" t="s">
        <v>304</v>
      </c>
      <c r="I2939" s="5" t="s">
        <v>60</v>
      </c>
    </row>
    <row r="2940" spans="1:9" x14ac:dyDescent="0.2">
      <c r="A2940" s="5">
        <v>2939</v>
      </c>
      <c r="B2940" s="5" t="s">
        <v>10473</v>
      </c>
      <c r="C2940" s="5" t="s">
        <v>3059</v>
      </c>
      <c r="D2940" s="5" t="s">
        <v>10474</v>
      </c>
      <c r="E2940" s="5" t="s">
        <v>298</v>
      </c>
      <c r="F2940" s="6">
        <v>15</v>
      </c>
      <c r="G2940" s="6">
        <v>15</v>
      </c>
      <c r="H2940" s="8" t="s">
        <v>313</v>
      </c>
      <c r="I2940" s="5" t="s">
        <v>296</v>
      </c>
    </row>
    <row r="2941" spans="1:9" x14ac:dyDescent="0.2">
      <c r="A2941" s="5">
        <v>2940</v>
      </c>
      <c r="B2941" s="5" t="s">
        <v>10475</v>
      </c>
      <c r="C2941" s="5" t="s">
        <v>3060</v>
      </c>
      <c r="D2941" s="5" t="s">
        <v>10476</v>
      </c>
      <c r="E2941" s="5" t="s">
        <v>298</v>
      </c>
      <c r="F2941" s="6">
        <v>15</v>
      </c>
      <c r="G2941" s="6">
        <v>0</v>
      </c>
      <c r="H2941" s="8" t="s">
        <v>330</v>
      </c>
      <c r="I2941" s="5" t="s">
        <v>318</v>
      </c>
    </row>
    <row r="2942" spans="1:9" x14ac:dyDescent="0.2">
      <c r="A2942" s="5">
        <v>2941</v>
      </c>
      <c r="B2942" s="5" t="s">
        <v>10477</v>
      </c>
      <c r="C2942" s="5" t="s">
        <v>3061</v>
      </c>
      <c r="D2942" s="5" t="s">
        <v>10478</v>
      </c>
      <c r="E2942" s="5" t="s">
        <v>298</v>
      </c>
      <c r="F2942" s="6">
        <v>20</v>
      </c>
      <c r="G2942" s="6">
        <v>35</v>
      </c>
      <c r="H2942" s="8" t="s">
        <v>297</v>
      </c>
      <c r="I2942" s="5" t="s">
        <v>342</v>
      </c>
    </row>
    <row r="2943" spans="1:9" x14ac:dyDescent="0.2">
      <c r="A2943" s="5">
        <v>2942</v>
      </c>
      <c r="B2943" s="5" t="s">
        <v>10479</v>
      </c>
      <c r="C2943" s="5" t="s">
        <v>3062</v>
      </c>
      <c r="D2943" s="5" t="s">
        <v>10480</v>
      </c>
      <c r="E2943" s="5" t="s">
        <v>298</v>
      </c>
      <c r="F2943" s="6">
        <v>15</v>
      </c>
      <c r="G2943" s="6">
        <v>40</v>
      </c>
      <c r="H2943" s="8" t="s">
        <v>304</v>
      </c>
      <c r="I2943" s="5" t="s">
        <v>342</v>
      </c>
    </row>
    <row r="2944" spans="1:9" x14ac:dyDescent="0.2">
      <c r="A2944" s="5">
        <v>2943</v>
      </c>
      <c r="B2944" s="5" t="s">
        <v>10481</v>
      </c>
      <c r="C2944" s="5" t="s">
        <v>3063</v>
      </c>
      <c r="D2944" s="5" t="s">
        <v>10482</v>
      </c>
      <c r="E2944" s="5" t="s">
        <v>298</v>
      </c>
      <c r="F2944" s="6">
        <v>20</v>
      </c>
      <c r="G2944" s="6">
        <v>25</v>
      </c>
      <c r="H2944" s="8" t="s">
        <v>322</v>
      </c>
      <c r="I2944" s="5" t="s">
        <v>434</v>
      </c>
    </row>
    <row r="2945" spans="1:9" x14ac:dyDescent="0.2">
      <c r="A2945" s="5">
        <v>2944</v>
      </c>
      <c r="B2945" s="5" t="s">
        <v>10483</v>
      </c>
      <c r="C2945" s="5" t="s">
        <v>3064</v>
      </c>
      <c r="D2945" s="5" t="s">
        <v>10484</v>
      </c>
      <c r="E2945" s="5" t="s">
        <v>298</v>
      </c>
      <c r="F2945" s="6">
        <v>30</v>
      </c>
      <c r="G2945" s="6">
        <v>10</v>
      </c>
      <c r="H2945" s="8" t="s">
        <v>297</v>
      </c>
      <c r="I2945" s="5" t="s">
        <v>318</v>
      </c>
    </row>
    <row r="2946" spans="1:9" x14ac:dyDescent="0.2">
      <c r="A2946" s="5">
        <v>2945</v>
      </c>
      <c r="B2946" s="5" t="s">
        <v>10485</v>
      </c>
      <c r="C2946" s="5" t="s">
        <v>3065</v>
      </c>
      <c r="D2946" s="5" t="s">
        <v>10486</v>
      </c>
      <c r="E2946" s="5" t="s">
        <v>298</v>
      </c>
      <c r="F2946" s="6">
        <v>15</v>
      </c>
      <c r="G2946" s="6">
        <v>15</v>
      </c>
      <c r="H2946" s="8" t="s">
        <v>304</v>
      </c>
      <c r="I2946" s="5" t="s">
        <v>296</v>
      </c>
    </row>
    <row r="2947" spans="1:9" x14ac:dyDescent="0.2">
      <c r="A2947" s="5">
        <v>2946</v>
      </c>
      <c r="B2947" s="5" t="s">
        <v>10487</v>
      </c>
      <c r="C2947" s="5" t="s">
        <v>3066</v>
      </c>
      <c r="D2947" s="5" t="s">
        <v>10488</v>
      </c>
      <c r="E2947" s="5" t="s">
        <v>298</v>
      </c>
      <c r="F2947" s="6">
        <v>10</v>
      </c>
      <c r="G2947" s="6">
        <v>20</v>
      </c>
      <c r="H2947" s="8" t="s">
        <v>294</v>
      </c>
      <c r="I2947" s="5" t="s">
        <v>60</v>
      </c>
    </row>
    <row r="2948" spans="1:9" x14ac:dyDescent="0.2">
      <c r="A2948" s="5">
        <v>2947</v>
      </c>
      <c r="B2948" s="5" t="s">
        <v>10489</v>
      </c>
      <c r="C2948" s="5" t="s">
        <v>3067</v>
      </c>
      <c r="D2948" s="5" t="s">
        <v>10490</v>
      </c>
      <c r="E2948" s="5" t="s">
        <v>298</v>
      </c>
      <c r="F2948" s="6">
        <v>20</v>
      </c>
      <c r="G2948" s="6">
        <v>15</v>
      </c>
      <c r="H2948" s="8" t="s">
        <v>351</v>
      </c>
      <c r="I2948" s="5" t="s">
        <v>318</v>
      </c>
    </row>
    <row r="2949" spans="1:9" x14ac:dyDescent="0.2">
      <c r="A2949" s="5">
        <v>2948</v>
      </c>
      <c r="B2949" s="5" t="s">
        <v>10491</v>
      </c>
      <c r="C2949" s="5" t="s">
        <v>3068</v>
      </c>
      <c r="D2949" s="5" t="s">
        <v>10492</v>
      </c>
      <c r="E2949" s="5" t="s">
        <v>19090</v>
      </c>
      <c r="F2949" s="6">
        <v>15</v>
      </c>
      <c r="G2949" s="6">
        <v>50</v>
      </c>
      <c r="H2949" s="8" t="s">
        <v>294</v>
      </c>
      <c r="I2949" s="5" t="s">
        <v>293</v>
      </c>
    </row>
    <row r="2950" spans="1:9" x14ac:dyDescent="0.2">
      <c r="A2950" s="5">
        <v>2949</v>
      </c>
      <c r="B2950" s="5" t="s">
        <v>10493</v>
      </c>
      <c r="C2950" s="5" t="s">
        <v>3069</v>
      </c>
      <c r="D2950" s="5" t="s">
        <v>10494</v>
      </c>
      <c r="E2950" s="5" t="s">
        <v>298</v>
      </c>
      <c r="F2950" s="6">
        <v>20</v>
      </c>
      <c r="G2950" s="6">
        <v>15</v>
      </c>
      <c r="H2950" s="8" t="s">
        <v>294</v>
      </c>
      <c r="I2950" s="5" t="s">
        <v>359</v>
      </c>
    </row>
    <row r="2951" spans="1:9" x14ac:dyDescent="0.2">
      <c r="A2951" s="5">
        <v>2950</v>
      </c>
      <c r="B2951" s="5" t="s">
        <v>10495</v>
      </c>
      <c r="C2951" s="5" t="s">
        <v>3070</v>
      </c>
      <c r="D2951" s="5" t="s">
        <v>10496</v>
      </c>
      <c r="E2951" s="5" t="s">
        <v>298</v>
      </c>
      <c r="F2951" s="6">
        <v>15</v>
      </c>
      <c r="G2951" s="6">
        <v>30</v>
      </c>
      <c r="H2951" s="8" t="s">
        <v>313</v>
      </c>
      <c r="I2951" s="5" t="s">
        <v>377</v>
      </c>
    </row>
    <row r="2952" spans="1:9" x14ac:dyDescent="0.2">
      <c r="A2952" s="5">
        <v>2951</v>
      </c>
      <c r="B2952" s="5" t="s">
        <v>10497</v>
      </c>
      <c r="C2952" s="5" t="s">
        <v>3071</v>
      </c>
      <c r="D2952" s="5" t="s">
        <v>10498</v>
      </c>
      <c r="E2952" s="5" t="s">
        <v>298</v>
      </c>
      <c r="F2952" s="6">
        <v>10</v>
      </c>
      <c r="G2952" s="6">
        <v>40</v>
      </c>
      <c r="H2952" s="8" t="s">
        <v>304</v>
      </c>
      <c r="I2952" s="5" t="s">
        <v>321</v>
      </c>
    </row>
    <row r="2953" spans="1:9" x14ac:dyDescent="0.2">
      <c r="A2953" s="5">
        <v>2952</v>
      </c>
      <c r="B2953" s="5" t="s">
        <v>10499</v>
      </c>
      <c r="C2953" s="5" t="s">
        <v>3072</v>
      </c>
      <c r="D2953" s="5" t="s">
        <v>10500</v>
      </c>
      <c r="E2953" s="5" t="s">
        <v>298</v>
      </c>
      <c r="F2953" s="6">
        <v>60</v>
      </c>
      <c r="G2953" s="6">
        <v>10</v>
      </c>
      <c r="H2953" s="8" t="s">
        <v>300</v>
      </c>
      <c r="I2953" s="5" t="s">
        <v>60</v>
      </c>
    </row>
    <row r="2954" spans="1:9" x14ac:dyDescent="0.2">
      <c r="A2954" s="5">
        <v>2953</v>
      </c>
      <c r="B2954" s="5" t="s">
        <v>10501</v>
      </c>
      <c r="C2954" s="5" t="s">
        <v>3073</v>
      </c>
      <c r="D2954" s="5" t="s">
        <v>10502</v>
      </c>
      <c r="E2954" s="5" t="s">
        <v>298</v>
      </c>
      <c r="F2954" s="6">
        <v>20</v>
      </c>
      <c r="G2954" s="6">
        <v>25</v>
      </c>
      <c r="H2954" s="8" t="s">
        <v>304</v>
      </c>
      <c r="I2954" s="5" t="s">
        <v>73</v>
      </c>
    </row>
    <row r="2955" spans="1:9" x14ac:dyDescent="0.2">
      <c r="A2955" s="5">
        <v>2954</v>
      </c>
      <c r="B2955" s="5" t="s">
        <v>10503</v>
      </c>
      <c r="C2955" s="5" t="s">
        <v>3074</v>
      </c>
      <c r="D2955" s="5" t="s">
        <v>10504</v>
      </c>
      <c r="E2955" s="5" t="s">
        <v>298</v>
      </c>
      <c r="F2955" s="6">
        <v>15</v>
      </c>
      <c r="G2955" s="6">
        <v>30</v>
      </c>
      <c r="H2955" s="8" t="s">
        <v>294</v>
      </c>
      <c r="I2955" s="5" t="s">
        <v>293</v>
      </c>
    </row>
    <row r="2956" spans="1:9" x14ac:dyDescent="0.2">
      <c r="A2956" s="5">
        <v>2955</v>
      </c>
      <c r="B2956" s="5" t="s">
        <v>10505</v>
      </c>
      <c r="C2956" s="5" t="s">
        <v>3075</v>
      </c>
      <c r="D2956" s="5" t="s">
        <v>10506</v>
      </c>
      <c r="E2956" s="5" t="s">
        <v>298</v>
      </c>
      <c r="F2956" s="6">
        <v>10</v>
      </c>
      <c r="G2956" s="6">
        <v>20</v>
      </c>
      <c r="H2956" s="8" t="s">
        <v>300</v>
      </c>
      <c r="I2956" s="5" t="s">
        <v>296</v>
      </c>
    </row>
    <row r="2957" spans="1:9" x14ac:dyDescent="0.2">
      <c r="A2957" s="5">
        <v>2956</v>
      </c>
      <c r="B2957" s="5" t="s">
        <v>10507</v>
      </c>
      <c r="C2957" s="5" t="s">
        <v>3076</v>
      </c>
      <c r="D2957" s="5" t="s">
        <v>10508</v>
      </c>
      <c r="E2957" s="5" t="s">
        <v>298</v>
      </c>
      <c r="F2957" s="6">
        <v>10</v>
      </c>
      <c r="G2957" s="6">
        <v>10</v>
      </c>
      <c r="H2957" s="8" t="s">
        <v>294</v>
      </c>
      <c r="I2957" s="5" t="s">
        <v>335</v>
      </c>
    </row>
    <row r="2958" spans="1:9" x14ac:dyDescent="0.2">
      <c r="A2958" s="5">
        <v>2957</v>
      </c>
      <c r="B2958" s="5" t="s">
        <v>10509</v>
      </c>
      <c r="C2958" s="5" t="s">
        <v>3077</v>
      </c>
      <c r="D2958" s="5" t="s">
        <v>10510</v>
      </c>
      <c r="E2958" s="5" t="s">
        <v>298</v>
      </c>
      <c r="F2958" s="6">
        <v>20</v>
      </c>
      <c r="G2958" s="6">
        <v>30</v>
      </c>
      <c r="H2958" s="8" t="s">
        <v>304</v>
      </c>
      <c r="I2958" s="5" t="s">
        <v>293</v>
      </c>
    </row>
    <row r="2959" spans="1:9" x14ac:dyDescent="0.2">
      <c r="A2959" s="5">
        <v>2958</v>
      </c>
      <c r="B2959" s="5" t="s">
        <v>10511</v>
      </c>
      <c r="C2959" s="5" t="s">
        <v>3078</v>
      </c>
      <c r="D2959" s="5" t="s">
        <v>10512</v>
      </c>
      <c r="E2959" s="5" t="s">
        <v>19090</v>
      </c>
      <c r="F2959" s="6">
        <v>40</v>
      </c>
      <c r="G2959" s="6">
        <v>120</v>
      </c>
      <c r="H2959" s="8" t="s">
        <v>297</v>
      </c>
      <c r="I2959" s="5" t="s">
        <v>318</v>
      </c>
    </row>
    <row r="2960" spans="1:9" x14ac:dyDescent="0.2">
      <c r="A2960" s="5">
        <v>2959</v>
      </c>
      <c r="B2960" s="5" t="s">
        <v>10513</v>
      </c>
      <c r="C2960" s="5" t="s">
        <v>3079</v>
      </c>
      <c r="D2960" s="5" t="s">
        <v>10514</v>
      </c>
      <c r="E2960" s="5" t="s">
        <v>298</v>
      </c>
      <c r="F2960" s="6">
        <v>20</v>
      </c>
      <c r="G2960" s="6">
        <v>30</v>
      </c>
      <c r="H2960" s="8" t="s">
        <v>304</v>
      </c>
      <c r="I2960" s="5" t="s">
        <v>342</v>
      </c>
    </row>
    <row r="2961" spans="1:9" x14ac:dyDescent="0.2">
      <c r="A2961" s="5">
        <v>2960</v>
      </c>
      <c r="B2961" s="5" t="s">
        <v>10515</v>
      </c>
      <c r="C2961" s="5" t="s">
        <v>3080</v>
      </c>
      <c r="D2961" s="5" t="s">
        <v>10516</v>
      </c>
      <c r="E2961" s="5" t="s">
        <v>298</v>
      </c>
      <c r="F2961" s="6">
        <v>10</v>
      </c>
      <c r="G2961" s="6">
        <v>20</v>
      </c>
      <c r="H2961" s="8" t="s">
        <v>304</v>
      </c>
      <c r="I2961" s="5" t="s">
        <v>346</v>
      </c>
    </row>
    <row r="2962" spans="1:9" x14ac:dyDescent="0.2">
      <c r="A2962" s="5">
        <v>2961</v>
      </c>
      <c r="B2962" s="5" t="s">
        <v>10517</v>
      </c>
      <c r="C2962" s="5" t="s">
        <v>3081</v>
      </c>
      <c r="D2962" s="5" t="s">
        <v>10518</v>
      </c>
      <c r="E2962" s="5" t="s">
        <v>19090</v>
      </c>
      <c r="F2962" s="6">
        <v>10</v>
      </c>
      <c r="G2962" s="6">
        <v>45</v>
      </c>
      <c r="H2962" s="8" t="s">
        <v>330</v>
      </c>
      <c r="I2962" s="5" t="s">
        <v>318</v>
      </c>
    </row>
    <row r="2963" spans="1:9" x14ac:dyDescent="0.2">
      <c r="A2963" s="5">
        <v>2962</v>
      </c>
      <c r="B2963" s="5" t="s">
        <v>10519</v>
      </c>
      <c r="C2963" s="5" t="s">
        <v>3082</v>
      </c>
      <c r="D2963" s="5" t="s">
        <v>10520</v>
      </c>
      <c r="E2963" s="5" t="s">
        <v>298</v>
      </c>
      <c r="F2963" s="6">
        <v>20</v>
      </c>
      <c r="G2963" s="6">
        <v>20</v>
      </c>
      <c r="H2963" s="8" t="s">
        <v>330</v>
      </c>
      <c r="I2963" s="5" t="s">
        <v>863</v>
      </c>
    </row>
    <row r="2964" spans="1:9" x14ac:dyDescent="0.2">
      <c r="A2964" s="5">
        <v>2963</v>
      </c>
      <c r="B2964" s="5" t="s">
        <v>10521</v>
      </c>
      <c r="C2964" s="5" t="s">
        <v>3083</v>
      </c>
      <c r="D2964" s="5" t="s">
        <v>10522</v>
      </c>
      <c r="E2964" s="5" t="s">
        <v>298</v>
      </c>
      <c r="F2964" s="6">
        <v>10</v>
      </c>
      <c r="G2964" s="6">
        <v>25</v>
      </c>
      <c r="H2964" s="8" t="s">
        <v>330</v>
      </c>
      <c r="I2964" s="5" t="s">
        <v>293</v>
      </c>
    </row>
    <row r="2965" spans="1:9" x14ac:dyDescent="0.2">
      <c r="A2965" s="5">
        <v>2964</v>
      </c>
      <c r="B2965" s="5" t="s">
        <v>10523</v>
      </c>
      <c r="C2965" s="5" t="s">
        <v>3084</v>
      </c>
      <c r="D2965" s="5" t="s">
        <v>10524</v>
      </c>
      <c r="E2965" s="5" t="s">
        <v>298</v>
      </c>
      <c r="F2965" s="6">
        <v>10</v>
      </c>
      <c r="G2965" s="6">
        <v>30</v>
      </c>
      <c r="H2965" s="8" t="s">
        <v>322</v>
      </c>
      <c r="I2965" s="5" t="s">
        <v>316</v>
      </c>
    </row>
    <row r="2966" spans="1:9" x14ac:dyDescent="0.2">
      <c r="A2966" s="5">
        <v>2965</v>
      </c>
      <c r="B2966" s="5" t="s">
        <v>10525</v>
      </c>
      <c r="C2966" s="5" t="s">
        <v>3085</v>
      </c>
      <c r="D2966" s="5" t="s">
        <v>10526</v>
      </c>
      <c r="E2966" s="5" t="s">
        <v>298</v>
      </c>
      <c r="F2966" s="6">
        <v>20</v>
      </c>
      <c r="G2966" s="6">
        <v>20</v>
      </c>
      <c r="H2966" s="8" t="s">
        <v>322</v>
      </c>
      <c r="I2966" s="5" t="s">
        <v>344</v>
      </c>
    </row>
    <row r="2967" spans="1:9" x14ac:dyDescent="0.2">
      <c r="A2967" s="5">
        <v>2966</v>
      </c>
      <c r="B2967" s="5" t="s">
        <v>10527</v>
      </c>
      <c r="C2967" s="5" t="s">
        <v>3086</v>
      </c>
      <c r="D2967" s="5" t="s">
        <v>10528</v>
      </c>
      <c r="E2967" s="5" t="s">
        <v>298</v>
      </c>
      <c r="F2967" s="6">
        <v>20</v>
      </c>
      <c r="G2967" s="6">
        <v>40</v>
      </c>
      <c r="H2967" s="8" t="s">
        <v>304</v>
      </c>
      <c r="I2967" s="5" t="s">
        <v>321</v>
      </c>
    </row>
    <row r="2968" spans="1:9" x14ac:dyDescent="0.2">
      <c r="A2968" s="5">
        <v>2967</v>
      </c>
      <c r="B2968" s="5" t="s">
        <v>10529</v>
      </c>
      <c r="C2968" s="5" t="s">
        <v>3087</v>
      </c>
      <c r="D2968" s="5" t="s">
        <v>10530</v>
      </c>
      <c r="E2968" s="5" t="s">
        <v>298</v>
      </c>
      <c r="F2968" s="6">
        <v>10</v>
      </c>
      <c r="G2968" s="6">
        <v>60</v>
      </c>
      <c r="H2968" s="8" t="s">
        <v>304</v>
      </c>
      <c r="I2968" s="5" t="s">
        <v>348</v>
      </c>
    </row>
    <row r="2969" spans="1:9" x14ac:dyDescent="0.2">
      <c r="A2969" s="5">
        <v>2968</v>
      </c>
      <c r="B2969" s="5" t="s">
        <v>10531</v>
      </c>
      <c r="C2969" s="5" t="s">
        <v>3088</v>
      </c>
      <c r="D2969" s="5" t="s">
        <v>10532</v>
      </c>
      <c r="E2969" s="5" t="s">
        <v>298</v>
      </c>
      <c r="F2969" s="6">
        <v>10</v>
      </c>
      <c r="G2969" s="6">
        <v>20</v>
      </c>
      <c r="H2969" s="8" t="s">
        <v>330</v>
      </c>
      <c r="I2969" s="5" t="s">
        <v>342</v>
      </c>
    </row>
    <row r="2970" spans="1:9" x14ac:dyDescent="0.2">
      <c r="A2970" s="5">
        <v>2969</v>
      </c>
      <c r="B2970" s="5" t="s">
        <v>10533</v>
      </c>
      <c r="C2970" s="5" t="s">
        <v>3089</v>
      </c>
      <c r="D2970" s="5" t="s">
        <v>10534</v>
      </c>
      <c r="E2970" s="5" t="s">
        <v>298</v>
      </c>
      <c r="F2970" s="6">
        <v>0</v>
      </c>
      <c r="G2970" s="6">
        <v>60</v>
      </c>
      <c r="H2970" s="8" t="s">
        <v>322</v>
      </c>
      <c r="I2970" s="5" t="s">
        <v>318</v>
      </c>
    </row>
    <row r="2971" spans="1:9" x14ac:dyDescent="0.2">
      <c r="A2971" s="5">
        <v>2970</v>
      </c>
      <c r="B2971" s="5" t="s">
        <v>10535</v>
      </c>
      <c r="C2971" s="5" t="s">
        <v>3090</v>
      </c>
      <c r="D2971" s="5" t="s">
        <v>10536</v>
      </c>
      <c r="E2971" s="5" t="s">
        <v>298</v>
      </c>
      <c r="F2971" s="6">
        <v>10</v>
      </c>
      <c r="G2971" s="6">
        <v>20</v>
      </c>
      <c r="H2971" s="8" t="s">
        <v>336</v>
      </c>
      <c r="I2971" s="5" t="s">
        <v>293</v>
      </c>
    </row>
    <row r="2972" spans="1:9" x14ac:dyDescent="0.2">
      <c r="A2972" s="5">
        <v>2971</v>
      </c>
      <c r="B2972" s="5" t="s">
        <v>10537</v>
      </c>
      <c r="C2972" s="5" t="s">
        <v>3091</v>
      </c>
      <c r="D2972" s="5" t="s">
        <v>10538</v>
      </c>
      <c r="E2972" s="5" t="s">
        <v>298</v>
      </c>
      <c r="F2972" s="6">
        <v>10</v>
      </c>
      <c r="G2972" s="6">
        <v>0</v>
      </c>
      <c r="H2972" s="8" t="s">
        <v>313</v>
      </c>
      <c r="I2972" s="5" t="s">
        <v>293</v>
      </c>
    </row>
    <row r="2973" spans="1:9" x14ac:dyDescent="0.2">
      <c r="A2973" s="5">
        <v>2972</v>
      </c>
      <c r="B2973" s="5" t="s">
        <v>10539</v>
      </c>
      <c r="C2973" s="5" t="s">
        <v>3092</v>
      </c>
      <c r="D2973" s="5" t="s">
        <v>10540</v>
      </c>
      <c r="E2973" s="5" t="s">
        <v>298</v>
      </c>
      <c r="F2973" s="6">
        <v>5</v>
      </c>
      <c r="G2973" s="6">
        <v>30</v>
      </c>
      <c r="H2973" s="8" t="s">
        <v>351</v>
      </c>
      <c r="I2973" s="5" t="s">
        <v>303</v>
      </c>
    </row>
    <row r="2974" spans="1:9" x14ac:dyDescent="0.2">
      <c r="A2974" s="5">
        <v>2973</v>
      </c>
      <c r="B2974" s="5" t="s">
        <v>10541</v>
      </c>
      <c r="C2974" s="5" t="s">
        <v>3093</v>
      </c>
      <c r="D2974" s="5" t="s">
        <v>10542</v>
      </c>
      <c r="E2974" s="5" t="s">
        <v>298</v>
      </c>
      <c r="F2974" s="6">
        <v>10</v>
      </c>
      <c r="G2974" s="6">
        <v>40</v>
      </c>
      <c r="H2974" s="8" t="s">
        <v>304</v>
      </c>
      <c r="I2974" s="5" t="s">
        <v>321</v>
      </c>
    </row>
    <row r="2975" spans="1:9" x14ac:dyDescent="0.2">
      <c r="A2975" s="5">
        <v>2974</v>
      </c>
      <c r="B2975" s="5" t="s">
        <v>10543</v>
      </c>
      <c r="C2975" s="5" t="s">
        <v>3094</v>
      </c>
      <c r="D2975" s="5" t="s">
        <v>10544</v>
      </c>
      <c r="E2975" s="5" t="s">
        <v>298</v>
      </c>
      <c r="F2975" s="6">
        <v>10</v>
      </c>
      <c r="G2975" s="6">
        <v>30</v>
      </c>
      <c r="H2975" s="8" t="s">
        <v>300</v>
      </c>
      <c r="I2975" s="5" t="s">
        <v>303</v>
      </c>
    </row>
    <row r="2976" spans="1:9" x14ac:dyDescent="0.2">
      <c r="A2976" s="5">
        <v>2975</v>
      </c>
      <c r="B2976" s="5" t="s">
        <v>10545</v>
      </c>
      <c r="C2976" s="5" t="s">
        <v>3095</v>
      </c>
      <c r="D2976" s="5" t="s">
        <v>10546</v>
      </c>
      <c r="E2976" s="5" t="s">
        <v>298</v>
      </c>
      <c r="F2976" s="6">
        <v>15</v>
      </c>
      <c r="G2976" s="6">
        <v>30</v>
      </c>
      <c r="H2976" s="8" t="s">
        <v>297</v>
      </c>
      <c r="I2976" s="5" t="s">
        <v>344</v>
      </c>
    </row>
    <row r="2977" spans="1:9" x14ac:dyDescent="0.2">
      <c r="A2977" s="5">
        <v>2976</v>
      </c>
      <c r="B2977" s="5" t="s">
        <v>10547</v>
      </c>
      <c r="C2977" s="5" t="s">
        <v>3096</v>
      </c>
      <c r="D2977" s="5" t="s">
        <v>10548</v>
      </c>
      <c r="E2977" s="5" t="s">
        <v>298</v>
      </c>
      <c r="F2977" s="6">
        <v>10</v>
      </c>
      <c r="G2977" s="6">
        <v>5</v>
      </c>
      <c r="H2977" s="8" t="s">
        <v>294</v>
      </c>
      <c r="I2977" s="5" t="s">
        <v>342</v>
      </c>
    </row>
    <row r="2978" spans="1:9" x14ac:dyDescent="0.2">
      <c r="A2978" s="5">
        <v>2977</v>
      </c>
      <c r="B2978" s="5" t="s">
        <v>10549</v>
      </c>
      <c r="C2978" s="5" t="s">
        <v>3097</v>
      </c>
      <c r="D2978" s="5" t="s">
        <v>10550</v>
      </c>
      <c r="E2978" s="5" t="s">
        <v>298</v>
      </c>
      <c r="F2978" s="6">
        <v>15</v>
      </c>
      <c r="G2978" s="6">
        <v>25</v>
      </c>
      <c r="H2978" s="8" t="s">
        <v>294</v>
      </c>
      <c r="I2978" s="5" t="s">
        <v>321</v>
      </c>
    </row>
    <row r="2979" spans="1:9" x14ac:dyDescent="0.2">
      <c r="A2979" s="5">
        <v>2978</v>
      </c>
      <c r="B2979" s="5" t="s">
        <v>10551</v>
      </c>
      <c r="C2979" s="5" t="s">
        <v>3098</v>
      </c>
      <c r="D2979" s="5" t="s">
        <v>10552</v>
      </c>
      <c r="E2979" s="5" t="s">
        <v>298</v>
      </c>
      <c r="F2979" s="6">
        <v>20</v>
      </c>
      <c r="G2979" s="6">
        <v>40</v>
      </c>
      <c r="H2979" s="8" t="s">
        <v>304</v>
      </c>
      <c r="I2979" s="5" t="s">
        <v>820</v>
      </c>
    </row>
    <row r="2980" spans="1:9" x14ac:dyDescent="0.2">
      <c r="A2980" s="5">
        <v>2979</v>
      </c>
      <c r="B2980" s="5" t="s">
        <v>10553</v>
      </c>
      <c r="C2980" s="5" t="s">
        <v>3099</v>
      </c>
      <c r="D2980" s="5" t="s">
        <v>10554</v>
      </c>
      <c r="E2980" s="5" t="s">
        <v>19090</v>
      </c>
      <c r="F2980" s="6">
        <v>25</v>
      </c>
      <c r="G2980" s="6">
        <v>45</v>
      </c>
      <c r="H2980" s="8" t="s">
        <v>304</v>
      </c>
      <c r="I2980" s="5" t="s">
        <v>863</v>
      </c>
    </row>
    <row r="2981" spans="1:9" x14ac:dyDescent="0.2">
      <c r="A2981" s="5">
        <v>2980</v>
      </c>
      <c r="B2981" s="5" t="s">
        <v>10555</v>
      </c>
      <c r="C2981" s="5" t="s">
        <v>3100</v>
      </c>
      <c r="D2981" s="5" t="s">
        <v>10556</v>
      </c>
      <c r="E2981" s="5" t="s">
        <v>298</v>
      </c>
      <c r="F2981" s="6">
        <v>100</v>
      </c>
      <c r="G2981" s="6">
        <v>20</v>
      </c>
      <c r="H2981" s="8" t="s">
        <v>294</v>
      </c>
      <c r="I2981" s="5" t="s">
        <v>318</v>
      </c>
    </row>
    <row r="2982" spans="1:9" x14ac:dyDescent="0.2">
      <c r="A2982" s="5">
        <v>2981</v>
      </c>
      <c r="B2982" s="5" t="s">
        <v>10557</v>
      </c>
      <c r="C2982" s="5" t="s">
        <v>3101</v>
      </c>
      <c r="D2982" s="5" t="s">
        <v>10558</v>
      </c>
      <c r="E2982" s="5" t="s">
        <v>298</v>
      </c>
      <c r="F2982" s="6">
        <v>360</v>
      </c>
      <c r="G2982" s="6">
        <v>30</v>
      </c>
      <c r="H2982" s="8" t="s">
        <v>300</v>
      </c>
      <c r="I2982" s="5" t="s">
        <v>296</v>
      </c>
    </row>
    <row r="2983" spans="1:9" x14ac:dyDescent="0.2">
      <c r="A2983" s="5">
        <v>2982</v>
      </c>
      <c r="B2983" s="5" t="s">
        <v>10559</v>
      </c>
      <c r="C2983" s="5" t="s">
        <v>3102</v>
      </c>
      <c r="D2983" s="5" t="s">
        <v>10560</v>
      </c>
      <c r="E2983" s="5" t="s">
        <v>298</v>
      </c>
      <c r="F2983" s="6">
        <v>10</v>
      </c>
      <c r="G2983" s="6">
        <v>20</v>
      </c>
      <c r="H2983" s="8" t="s">
        <v>304</v>
      </c>
      <c r="I2983" s="5" t="s">
        <v>296</v>
      </c>
    </row>
    <row r="2984" spans="1:9" x14ac:dyDescent="0.2">
      <c r="A2984" s="5">
        <v>2983</v>
      </c>
      <c r="B2984" s="5" t="s">
        <v>10561</v>
      </c>
      <c r="C2984" s="5" t="s">
        <v>3103</v>
      </c>
      <c r="D2984" s="5" t="s">
        <v>10562</v>
      </c>
      <c r="E2984" s="5" t="s">
        <v>298</v>
      </c>
      <c r="F2984" s="6">
        <v>15</v>
      </c>
      <c r="G2984" s="6">
        <v>15</v>
      </c>
      <c r="H2984" s="8" t="s">
        <v>294</v>
      </c>
      <c r="I2984" s="5" t="s">
        <v>293</v>
      </c>
    </row>
    <row r="2985" spans="1:9" x14ac:dyDescent="0.2">
      <c r="A2985" s="5">
        <v>2984</v>
      </c>
      <c r="B2985" s="5" t="s">
        <v>10563</v>
      </c>
      <c r="C2985" s="5" t="s">
        <v>3104</v>
      </c>
      <c r="D2985" s="5" t="s">
        <v>10564</v>
      </c>
      <c r="E2985" s="5" t="s">
        <v>298</v>
      </c>
      <c r="F2985" s="6">
        <v>10</v>
      </c>
      <c r="G2985" s="6">
        <v>20</v>
      </c>
      <c r="H2985" s="8" t="s">
        <v>304</v>
      </c>
      <c r="I2985" s="5" t="s">
        <v>342</v>
      </c>
    </row>
    <row r="2986" spans="1:9" x14ac:dyDescent="0.2">
      <c r="A2986" s="5">
        <v>2985</v>
      </c>
      <c r="B2986" s="5" t="s">
        <v>10565</v>
      </c>
      <c r="C2986" s="5" t="s">
        <v>3105</v>
      </c>
      <c r="D2986" s="5" t="s">
        <v>10566</v>
      </c>
      <c r="E2986" s="5" t="s">
        <v>19090</v>
      </c>
      <c r="F2986" s="6">
        <v>25</v>
      </c>
      <c r="G2986" s="6">
        <v>25</v>
      </c>
      <c r="H2986" s="8" t="s">
        <v>330</v>
      </c>
      <c r="I2986" s="5" t="s">
        <v>350</v>
      </c>
    </row>
    <row r="2987" spans="1:9" x14ac:dyDescent="0.2">
      <c r="A2987" s="5">
        <v>2986</v>
      </c>
      <c r="B2987" s="5" t="s">
        <v>10567</v>
      </c>
      <c r="C2987" s="5" t="s">
        <v>3106</v>
      </c>
      <c r="D2987" s="5" t="s">
        <v>10568</v>
      </c>
      <c r="E2987" s="5" t="s">
        <v>19090</v>
      </c>
      <c r="F2987" s="6">
        <v>10</v>
      </c>
      <c r="G2987" s="6">
        <v>100</v>
      </c>
      <c r="H2987" s="8" t="s">
        <v>322</v>
      </c>
      <c r="I2987" s="5" t="s">
        <v>564</v>
      </c>
    </row>
    <row r="2988" spans="1:9" x14ac:dyDescent="0.2">
      <c r="A2988" s="5">
        <v>2987</v>
      </c>
      <c r="B2988" s="5" t="s">
        <v>10569</v>
      </c>
      <c r="C2988" s="5" t="s">
        <v>3107</v>
      </c>
      <c r="D2988" s="5" t="s">
        <v>10570</v>
      </c>
      <c r="E2988" s="5" t="s">
        <v>298</v>
      </c>
      <c r="F2988" s="6">
        <v>10</v>
      </c>
      <c r="G2988" s="6">
        <v>10</v>
      </c>
      <c r="H2988" s="8" t="s">
        <v>330</v>
      </c>
      <c r="I2988" s="5" t="s">
        <v>296</v>
      </c>
    </row>
    <row r="2989" spans="1:9" x14ac:dyDescent="0.2">
      <c r="A2989" s="5">
        <v>2988</v>
      </c>
      <c r="B2989" s="5" t="s">
        <v>10571</v>
      </c>
      <c r="C2989" s="5" t="s">
        <v>3108</v>
      </c>
      <c r="D2989" s="5" t="s">
        <v>10572</v>
      </c>
      <c r="E2989" s="5" t="s">
        <v>298</v>
      </c>
      <c r="F2989" s="6">
        <v>20</v>
      </c>
      <c r="G2989" s="6">
        <v>45</v>
      </c>
      <c r="H2989" s="8" t="s">
        <v>322</v>
      </c>
      <c r="I2989" s="5" t="s">
        <v>293</v>
      </c>
    </row>
    <row r="2990" spans="1:9" x14ac:dyDescent="0.2">
      <c r="A2990" s="5">
        <v>2989</v>
      </c>
      <c r="B2990" s="5" t="s">
        <v>10573</v>
      </c>
      <c r="C2990" s="5" t="s">
        <v>3109</v>
      </c>
      <c r="D2990" s="5" t="s">
        <v>10574</v>
      </c>
      <c r="E2990" s="5" t="s">
        <v>298</v>
      </c>
      <c r="F2990" s="6">
        <v>10</v>
      </c>
      <c r="G2990" s="6">
        <v>30</v>
      </c>
      <c r="H2990" s="8" t="s">
        <v>313</v>
      </c>
      <c r="I2990" s="5" t="s">
        <v>318</v>
      </c>
    </row>
    <row r="2991" spans="1:9" x14ac:dyDescent="0.2">
      <c r="A2991" s="5">
        <v>2990</v>
      </c>
      <c r="B2991" s="5" t="s">
        <v>10575</v>
      </c>
      <c r="C2991" s="5" t="s">
        <v>3110</v>
      </c>
      <c r="D2991" s="5" t="s">
        <v>10576</v>
      </c>
      <c r="E2991" s="5" t="s">
        <v>19090</v>
      </c>
      <c r="F2991" s="6">
        <v>0</v>
      </c>
      <c r="G2991" s="6">
        <v>45</v>
      </c>
      <c r="H2991" s="8" t="s">
        <v>330</v>
      </c>
      <c r="I2991" s="5" t="s">
        <v>318</v>
      </c>
    </row>
    <row r="2992" spans="1:9" x14ac:dyDescent="0.2">
      <c r="A2992" s="5">
        <v>2991</v>
      </c>
      <c r="B2992" s="5" t="s">
        <v>10577</v>
      </c>
      <c r="C2992" s="5" t="s">
        <v>3111</v>
      </c>
      <c r="D2992" s="5" t="s">
        <v>10578</v>
      </c>
      <c r="E2992" s="5" t="s">
        <v>19090</v>
      </c>
      <c r="F2992" s="6">
        <v>10</v>
      </c>
      <c r="G2992" s="6">
        <v>40</v>
      </c>
      <c r="H2992" s="8" t="s">
        <v>330</v>
      </c>
      <c r="I2992" s="5" t="s">
        <v>311</v>
      </c>
    </row>
    <row r="2993" spans="1:9" x14ac:dyDescent="0.2">
      <c r="A2993" s="5">
        <v>2992</v>
      </c>
      <c r="B2993" s="5" t="s">
        <v>10579</v>
      </c>
      <c r="C2993" s="5" t="s">
        <v>3112</v>
      </c>
      <c r="D2993" s="5" t="s">
        <v>10580</v>
      </c>
      <c r="E2993" s="5" t="s">
        <v>298</v>
      </c>
      <c r="F2993" s="6">
        <v>10</v>
      </c>
      <c r="G2993" s="6">
        <v>30</v>
      </c>
      <c r="H2993" s="8" t="s">
        <v>351</v>
      </c>
      <c r="I2993" s="5" t="s">
        <v>293</v>
      </c>
    </row>
    <row r="2994" spans="1:9" x14ac:dyDescent="0.2">
      <c r="A2994" s="5">
        <v>2993</v>
      </c>
      <c r="B2994" s="5" t="s">
        <v>10581</v>
      </c>
      <c r="C2994" s="5" t="s">
        <v>3113</v>
      </c>
      <c r="D2994" s="5" t="s">
        <v>10582</v>
      </c>
      <c r="E2994" s="5" t="s">
        <v>298</v>
      </c>
      <c r="F2994" s="6">
        <v>20</v>
      </c>
      <c r="G2994" s="6">
        <v>30</v>
      </c>
      <c r="H2994" s="8" t="s">
        <v>364</v>
      </c>
      <c r="I2994" s="5" t="s">
        <v>342</v>
      </c>
    </row>
    <row r="2995" spans="1:9" x14ac:dyDescent="0.2">
      <c r="A2995" s="5">
        <v>2994</v>
      </c>
      <c r="B2995" s="5" t="s">
        <v>10583</v>
      </c>
      <c r="C2995" s="5" t="s">
        <v>3114</v>
      </c>
      <c r="D2995" s="5" t="s">
        <v>10584</v>
      </c>
      <c r="E2995" s="5" t="s">
        <v>298</v>
      </c>
      <c r="F2995" s="6">
        <v>20</v>
      </c>
      <c r="G2995" s="6">
        <v>25</v>
      </c>
      <c r="H2995" s="8" t="s">
        <v>297</v>
      </c>
      <c r="I2995" s="5" t="s">
        <v>342</v>
      </c>
    </row>
    <row r="2996" spans="1:9" x14ac:dyDescent="0.2">
      <c r="A2996" s="5">
        <v>2995</v>
      </c>
      <c r="B2996" s="5" t="s">
        <v>10585</v>
      </c>
      <c r="C2996" s="5" t="s">
        <v>3115</v>
      </c>
      <c r="D2996" s="5" t="s">
        <v>10586</v>
      </c>
      <c r="E2996" s="5" t="s">
        <v>298</v>
      </c>
      <c r="F2996" s="6">
        <v>70</v>
      </c>
      <c r="G2996" s="6">
        <v>10</v>
      </c>
      <c r="H2996" s="8" t="s">
        <v>304</v>
      </c>
      <c r="I2996" s="5" t="s">
        <v>342</v>
      </c>
    </row>
    <row r="2997" spans="1:9" x14ac:dyDescent="0.2">
      <c r="A2997" s="5">
        <v>2996</v>
      </c>
      <c r="B2997" s="5" t="s">
        <v>10587</v>
      </c>
      <c r="C2997" s="5" t="s">
        <v>3116</v>
      </c>
      <c r="D2997" s="5" t="s">
        <v>10588</v>
      </c>
      <c r="E2997" s="5" t="s">
        <v>298</v>
      </c>
      <c r="F2997" s="6">
        <v>10</v>
      </c>
      <c r="G2997" s="6">
        <v>5</v>
      </c>
      <c r="H2997" s="8" t="s">
        <v>298</v>
      </c>
      <c r="I2997" s="5" t="s">
        <v>420</v>
      </c>
    </row>
    <row r="2998" spans="1:9" x14ac:dyDescent="0.2">
      <c r="A2998" s="5">
        <v>2997</v>
      </c>
      <c r="B2998" s="5" t="s">
        <v>10589</v>
      </c>
      <c r="C2998" s="5" t="s">
        <v>3117</v>
      </c>
      <c r="D2998" s="5" t="s">
        <v>10590</v>
      </c>
      <c r="E2998" s="5" t="s">
        <v>19090</v>
      </c>
      <c r="F2998" s="6">
        <v>5</v>
      </c>
      <c r="G2998" s="6">
        <v>10</v>
      </c>
      <c r="H2998" s="8" t="s">
        <v>420</v>
      </c>
      <c r="I2998" s="5" t="s">
        <v>318</v>
      </c>
    </row>
    <row r="2999" spans="1:9" x14ac:dyDescent="0.2">
      <c r="A2999" s="5">
        <v>2998</v>
      </c>
      <c r="B2999" s="5" t="s">
        <v>10591</v>
      </c>
      <c r="C2999" s="5" t="s">
        <v>3118</v>
      </c>
      <c r="D2999" s="5" t="s">
        <v>10592</v>
      </c>
      <c r="E2999" s="5" t="s">
        <v>298</v>
      </c>
      <c r="F2999" s="6">
        <v>20</v>
      </c>
      <c r="G2999" s="6">
        <v>40</v>
      </c>
      <c r="H2999" s="8" t="s">
        <v>297</v>
      </c>
      <c r="I2999" s="5" t="s">
        <v>350</v>
      </c>
    </row>
    <row r="3000" spans="1:9" x14ac:dyDescent="0.2">
      <c r="A3000" s="5">
        <v>2999</v>
      </c>
      <c r="B3000" s="5" t="s">
        <v>10593</v>
      </c>
      <c r="C3000" s="5" t="s">
        <v>3119</v>
      </c>
      <c r="D3000" s="5" t="s">
        <v>10594</v>
      </c>
      <c r="E3000" s="5" t="s">
        <v>298</v>
      </c>
      <c r="F3000" s="6">
        <v>500</v>
      </c>
      <c r="G3000" s="6">
        <v>120</v>
      </c>
      <c r="H3000" s="8" t="s">
        <v>304</v>
      </c>
      <c r="I3000" s="5" t="s">
        <v>342</v>
      </c>
    </row>
    <row r="3001" spans="1:9" x14ac:dyDescent="0.2">
      <c r="A3001" s="5">
        <v>3000</v>
      </c>
      <c r="B3001" s="5" t="s">
        <v>10595</v>
      </c>
      <c r="C3001" s="5" t="s">
        <v>3120</v>
      </c>
      <c r="D3001" s="5" t="s">
        <v>10596</v>
      </c>
      <c r="E3001" s="5" t="s">
        <v>298</v>
      </c>
      <c r="F3001" s="6">
        <v>20</v>
      </c>
      <c r="G3001" s="6">
        <v>30</v>
      </c>
      <c r="H3001" s="8" t="s">
        <v>322</v>
      </c>
      <c r="I3001" s="5" t="s">
        <v>324</v>
      </c>
    </row>
    <row r="3002" spans="1:9" x14ac:dyDescent="0.2">
      <c r="A3002" s="5">
        <v>3001</v>
      </c>
      <c r="B3002" s="5" t="s">
        <v>10597</v>
      </c>
      <c r="C3002" s="5" t="s">
        <v>3121</v>
      </c>
      <c r="D3002" s="5" t="s">
        <v>10598</v>
      </c>
      <c r="E3002" s="5" t="s">
        <v>19090</v>
      </c>
      <c r="F3002" s="6">
        <v>140</v>
      </c>
      <c r="G3002" s="6">
        <v>45</v>
      </c>
      <c r="H3002" s="8" t="s">
        <v>304</v>
      </c>
      <c r="I3002" s="5" t="s">
        <v>321</v>
      </c>
    </row>
    <row r="3003" spans="1:9" x14ac:dyDescent="0.2">
      <c r="A3003" s="5">
        <v>3002</v>
      </c>
      <c r="B3003" s="5" t="s">
        <v>10599</v>
      </c>
      <c r="C3003" s="5" t="s">
        <v>3122</v>
      </c>
      <c r="D3003" s="5" t="s">
        <v>10600</v>
      </c>
      <c r="E3003" s="5" t="s">
        <v>298</v>
      </c>
      <c r="F3003" s="6">
        <v>10</v>
      </c>
      <c r="G3003" s="6">
        <v>30</v>
      </c>
      <c r="H3003" s="8" t="s">
        <v>313</v>
      </c>
      <c r="I3003" s="5" t="s">
        <v>342</v>
      </c>
    </row>
    <row r="3004" spans="1:9" x14ac:dyDescent="0.2">
      <c r="A3004" s="5">
        <v>3003</v>
      </c>
      <c r="B3004" s="5" t="s">
        <v>10601</v>
      </c>
      <c r="C3004" s="5" t="s">
        <v>3123</v>
      </c>
      <c r="D3004" s="5" t="s">
        <v>10602</v>
      </c>
      <c r="E3004" s="5" t="s">
        <v>298</v>
      </c>
      <c r="F3004" s="6">
        <v>20</v>
      </c>
      <c r="G3004" s="6">
        <v>30</v>
      </c>
      <c r="H3004" s="8" t="s">
        <v>304</v>
      </c>
      <c r="I3004" s="5" t="s">
        <v>359</v>
      </c>
    </row>
    <row r="3005" spans="1:9" x14ac:dyDescent="0.2">
      <c r="A3005" s="5">
        <v>3004</v>
      </c>
      <c r="B3005" s="5" t="s">
        <v>10603</v>
      </c>
      <c r="C3005" s="5" t="s">
        <v>3124</v>
      </c>
      <c r="D3005" s="5" t="s">
        <v>10604</v>
      </c>
      <c r="E3005" s="5" t="s">
        <v>298</v>
      </c>
      <c r="F3005" s="6">
        <v>10</v>
      </c>
      <c r="G3005" s="6">
        <v>40</v>
      </c>
      <c r="H3005" s="8" t="s">
        <v>304</v>
      </c>
      <c r="I3005" s="5" t="s">
        <v>296</v>
      </c>
    </row>
    <row r="3006" spans="1:9" x14ac:dyDescent="0.2">
      <c r="A3006" s="5">
        <v>3005</v>
      </c>
      <c r="B3006" s="5" t="s">
        <v>10605</v>
      </c>
      <c r="C3006" s="5" t="s">
        <v>3125</v>
      </c>
      <c r="D3006" s="5" t="s">
        <v>10606</v>
      </c>
      <c r="E3006" s="5" t="s">
        <v>298</v>
      </c>
      <c r="F3006" s="6">
        <v>10</v>
      </c>
      <c r="G3006" s="6">
        <v>45</v>
      </c>
      <c r="H3006" s="8" t="s">
        <v>304</v>
      </c>
      <c r="I3006" s="5" t="s">
        <v>321</v>
      </c>
    </row>
    <row r="3007" spans="1:9" x14ac:dyDescent="0.2">
      <c r="A3007" s="5">
        <v>3006</v>
      </c>
      <c r="B3007" s="5" t="s">
        <v>10607</v>
      </c>
      <c r="C3007" s="5" t="s">
        <v>3126</v>
      </c>
      <c r="D3007" s="5" t="s">
        <v>10608</v>
      </c>
      <c r="E3007" s="5" t="s">
        <v>298</v>
      </c>
      <c r="F3007" s="6">
        <v>0</v>
      </c>
      <c r="G3007" s="6">
        <v>45</v>
      </c>
      <c r="H3007" s="8" t="s">
        <v>330</v>
      </c>
      <c r="I3007" s="5" t="s">
        <v>318</v>
      </c>
    </row>
    <row r="3008" spans="1:9" x14ac:dyDescent="0.2">
      <c r="A3008" s="5">
        <v>3007</v>
      </c>
      <c r="B3008" s="5" t="s">
        <v>10609</v>
      </c>
      <c r="C3008" s="5" t="s">
        <v>3127</v>
      </c>
      <c r="D3008" s="5" t="s">
        <v>10610</v>
      </c>
      <c r="E3008" s="5" t="s">
        <v>19090</v>
      </c>
      <c r="F3008" s="6">
        <v>10</v>
      </c>
      <c r="G3008" s="6">
        <v>30</v>
      </c>
      <c r="H3008" s="8" t="s">
        <v>304</v>
      </c>
      <c r="I3008" s="5" t="s">
        <v>534</v>
      </c>
    </row>
    <row r="3009" spans="1:9" x14ac:dyDescent="0.2">
      <c r="A3009" s="5">
        <v>3008</v>
      </c>
      <c r="B3009" s="5" t="s">
        <v>10611</v>
      </c>
      <c r="C3009" s="5" t="s">
        <v>3128</v>
      </c>
      <c r="D3009" s="5" t="s">
        <v>10612</v>
      </c>
      <c r="E3009" s="5" t="s">
        <v>298</v>
      </c>
      <c r="F3009" s="6">
        <v>5</v>
      </c>
      <c r="G3009" s="6">
        <v>20</v>
      </c>
      <c r="H3009" s="8" t="s">
        <v>313</v>
      </c>
      <c r="I3009" s="5" t="s">
        <v>332</v>
      </c>
    </row>
    <row r="3010" spans="1:9" x14ac:dyDescent="0.2">
      <c r="A3010" s="5">
        <v>3009</v>
      </c>
      <c r="B3010" s="5" t="s">
        <v>10613</v>
      </c>
      <c r="C3010" s="5" t="s">
        <v>3129</v>
      </c>
      <c r="D3010" s="5" t="s">
        <v>10614</v>
      </c>
      <c r="E3010" s="5" t="s">
        <v>298</v>
      </c>
      <c r="F3010" s="6">
        <v>20</v>
      </c>
      <c r="G3010" s="6">
        <v>15</v>
      </c>
      <c r="H3010" s="8" t="s">
        <v>304</v>
      </c>
      <c r="I3010" s="5" t="s">
        <v>318</v>
      </c>
    </row>
    <row r="3011" spans="1:9" x14ac:dyDescent="0.2">
      <c r="A3011" s="5">
        <v>3010</v>
      </c>
      <c r="B3011" s="5" t="s">
        <v>10615</v>
      </c>
      <c r="C3011" s="5" t="s">
        <v>3130</v>
      </c>
      <c r="D3011" s="5" t="s">
        <v>10616</v>
      </c>
      <c r="E3011" s="5" t="s">
        <v>298</v>
      </c>
      <c r="F3011" s="6">
        <v>10</v>
      </c>
      <c r="G3011" s="6">
        <v>10</v>
      </c>
      <c r="H3011" s="8" t="s">
        <v>294</v>
      </c>
      <c r="I3011" s="5" t="s">
        <v>359</v>
      </c>
    </row>
    <row r="3012" spans="1:9" x14ac:dyDescent="0.2">
      <c r="A3012" s="5">
        <v>3011</v>
      </c>
      <c r="B3012" s="5" t="s">
        <v>10617</v>
      </c>
      <c r="C3012" s="5" t="s">
        <v>3131</v>
      </c>
      <c r="D3012" s="5" t="s">
        <v>10618</v>
      </c>
      <c r="E3012" s="5" t="s">
        <v>298</v>
      </c>
      <c r="F3012" s="6">
        <v>10</v>
      </c>
      <c r="G3012" s="6">
        <v>35</v>
      </c>
      <c r="H3012" s="8" t="s">
        <v>322</v>
      </c>
      <c r="I3012" s="5" t="s">
        <v>316</v>
      </c>
    </row>
    <row r="3013" spans="1:9" x14ac:dyDescent="0.2">
      <c r="A3013" s="5">
        <v>3012</v>
      </c>
      <c r="B3013" s="5" t="s">
        <v>10619</v>
      </c>
      <c r="C3013" s="5" t="s">
        <v>3132</v>
      </c>
      <c r="D3013" s="5" t="s">
        <v>10620</v>
      </c>
      <c r="E3013" s="5" t="s">
        <v>298</v>
      </c>
      <c r="F3013" s="6">
        <v>10</v>
      </c>
      <c r="G3013" s="6">
        <v>10</v>
      </c>
      <c r="H3013" s="8" t="s">
        <v>300</v>
      </c>
      <c r="I3013" s="5" t="s">
        <v>296</v>
      </c>
    </row>
    <row r="3014" spans="1:9" x14ac:dyDescent="0.2">
      <c r="A3014" s="5">
        <v>3013</v>
      </c>
      <c r="B3014" s="5" t="s">
        <v>10621</v>
      </c>
      <c r="C3014" s="5" t="s">
        <v>3133</v>
      </c>
      <c r="D3014" s="5" t="s">
        <v>10622</v>
      </c>
      <c r="E3014" s="5" t="s">
        <v>298</v>
      </c>
      <c r="F3014" s="6">
        <v>15</v>
      </c>
      <c r="G3014" s="6">
        <v>30</v>
      </c>
      <c r="H3014" s="8" t="s">
        <v>294</v>
      </c>
      <c r="I3014" s="5" t="s">
        <v>73</v>
      </c>
    </row>
    <row r="3015" spans="1:9" x14ac:dyDescent="0.2">
      <c r="A3015" s="5">
        <v>3014</v>
      </c>
      <c r="B3015" s="5" t="s">
        <v>10623</v>
      </c>
      <c r="C3015" s="5" t="s">
        <v>3134</v>
      </c>
      <c r="D3015" s="5" t="s">
        <v>10624</v>
      </c>
      <c r="E3015" s="5" t="s">
        <v>298</v>
      </c>
      <c r="F3015" s="6">
        <v>10</v>
      </c>
      <c r="G3015" s="6">
        <v>45</v>
      </c>
      <c r="H3015" s="8" t="s">
        <v>304</v>
      </c>
      <c r="I3015" s="5" t="s">
        <v>346</v>
      </c>
    </row>
    <row r="3016" spans="1:9" x14ac:dyDescent="0.2">
      <c r="A3016" s="5">
        <v>3015</v>
      </c>
      <c r="B3016" s="5" t="s">
        <v>10625</v>
      </c>
      <c r="C3016" s="5" t="s">
        <v>3135</v>
      </c>
      <c r="D3016" s="5" t="s">
        <v>10626</v>
      </c>
      <c r="E3016" s="5" t="s">
        <v>19090</v>
      </c>
      <c r="F3016" s="6">
        <v>15</v>
      </c>
      <c r="G3016" s="6">
        <v>40</v>
      </c>
      <c r="H3016" s="8" t="s">
        <v>304</v>
      </c>
      <c r="I3016" s="5" t="s">
        <v>348</v>
      </c>
    </row>
    <row r="3017" spans="1:9" x14ac:dyDescent="0.2">
      <c r="A3017" s="5">
        <v>3016</v>
      </c>
      <c r="B3017" s="5" t="s">
        <v>10627</v>
      </c>
      <c r="C3017" s="5" t="s">
        <v>3136</v>
      </c>
      <c r="D3017" s="5" t="s">
        <v>10628</v>
      </c>
      <c r="E3017" s="5" t="s">
        <v>298</v>
      </c>
      <c r="F3017" s="6">
        <v>5</v>
      </c>
      <c r="G3017" s="6">
        <v>45</v>
      </c>
      <c r="H3017" s="8" t="s">
        <v>420</v>
      </c>
      <c r="I3017" s="5" t="s">
        <v>293</v>
      </c>
    </row>
    <row r="3018" spans="1:9" x14ac:dyDescent="0.2">
      <c r="A3018" s="5">
        <v>3017</v>
      </c>
      <c r="B3018" s="5" t="s">
        <v>10629</v>
      </c>
      <c r="C3018" s="5" t="s">
        <v>3137</v>
      </c>
      <c r="D3018" s="5" t="s">
        <v>10630</v>
      </c>
      <c r="E3018" s="5" t="s">
        <v>298</v>
      </c>
      <c r="F3018" s="6">
        <v>25</v>
      </c>
      <c r="G3018" s="6">
        <v>20</v>
      </c>
      <c r="H3018" s="8" t="s">
        <v>336</v>
      </c>
      <c r="I3018" s="5" t="s">
        <v>342</v>
      </c>
    </row>
    <row r="3019" spans="1:9" x14ac:dyDescent="0.2">
      <c r="A3019" s="5">
        <v>3018</v>
      </c>
      <c r="B3019" s="5" t="s">
        <v>10631</v>
      </c>
      <c r="C3019" s="5" t="s">
        <v>3138</v>
      </c>
      <c r="D3019" s="5" t="s">
        <v>10632</v>
      </c>
      <c r="E3019" s="5" t="s">
        <v>298</v>
      </c>
      <c r="F3019" s="6">
        <v>20</v>
      </c>
      <c r="G3019" s="6">
        <v>20</v>
      </c>
      <c r="H3019" s="8" t="s">
        <v>294</v>
      </c>
      <c r="I3019" s="5" t="s">
        <v>296</v>
      </c>
    </row>
    <row r="3020" spans="1:9" x14ac:dyDescent="0.2">
      <c r="A3020" s="5">
        <v>3019</v>
      </c>
      <c r="B3020" s="5" t="s">
        <v>10633</v>
      </c>
      <c r="C3020" s="5" t="s">
        <v>3139</v>
      </c>
      <c r="D3020" s="5" t="s">
        <v>10634</v>
      </c>
      <c r="E3020" s="5" t="s">
        <v>298</v>
      </c>
      <c r="F3020" s="6">
        <v>15</v>
      </c>
      <c r="G3020" s="6">
        <v>20</v>
      </c>
      <c r="H3020" s="8" t="s">
        <v>330</v>
      </c>
      <c r="I3020" s="5" t="s">
        <v>863</v>
      </c>
    </row>
    <row r="3021" spans="1:9" x14ac:dyDescent="0.2">
      <c r="A3021" s="5">
        <v>3020</v>
      </c>
      <c r="B3021" s="5" t="s">
        <v>10635</v>
      </c>
      <c r="C3021" s="5" t="s">
        <v>3140</v>
      </c>
      <c r="D3021" s="5" t="s">
        <v>10636</v>
      </c>
      <c r="E3021" s="5" t="s">
        <v>298</v>
      </c>
      <c r="F3021" s="6">
        <v>20</v>
      </c>
      <c r="G3021" s="6">
        <v>30</v>
      </c>
      <c r="H3021" s="8" t="s">
        <v>351</v>
      </c>
      <c r="I3021" s="5" t="s">
        <v>318</v>
      </c>
    </row>
    <row r="3022" spans="1:9" x14ac:dyDescent="0.2">
      <c r="A3022" s="5">
        <v>3021</v>
      </c>
      <c r="B3022" s="5" t="s">
        <v>10637</v>
      </c>
      <c r="C3022" s="5" t="s">
        <v>3141</v>
      </c>
      <c r="D3022" s="5" t="s">
        <v>10638</v>
      </c>
      <c r="E3022" s="5" t="s">
        <v>298</v>
      </c>
      <c r="F3022" s="6">
        <v>10</v>
      </c>
      <c r="G3022" s="6">
        <v>40</v>
      </c>
      <c r="H3022" s="8" t="s">
        <v>336</v>
      </c>
      <c r="I3022" s="5" t="s">
        <v>293</v>
      </c>
    </row>
    <row r="3023" spans="1:9" x14ac:dyDescent="0.2">
      <c r="A3023" s="5">
        <v>3022</v>
      </c>
      <c r="B3023" s="5" t="s">
        <v>10639</v>
      </c>
      <c r="C3023" s="5" t="s">
        <v>3142</v>
      </c>
      <c r="D3023" s="5" t="s">
        <v>10640</v>
      </c>
      <c r="E3023" s="5" t="s">
        <v>298</v>
      </c>
      <c r="F3023" s="6">
        <v>15</v>
      </c>
      <c r="G3023" s="6">
        <v>30</v>
      </c>
      <c r="H3023" s="8" t="s">
        <v>322</v>
      </c>
      <c r="I3023" s="5" t="s">
        <v>344</v>
      </c>
    </row>
    <row r="3024" spans="1:9" x14ac:dyDescent="0.2">
      <c r="A3024" s="5">
        <v>3023</v>
      </c>
      <c r="B3024" s="5" t="s">
        <v>10641</v>
      </c>
      <c r="C3024" s="5" t="s">
        <v>3143</v>
      </c>
      <c r="D3024" s="5" t="s">
        <v>10642</v>
      </c>
      <c r="E3024" s="5" t="s">
        <v>298</v>
      </c>
      <c r="F3024" s="6">
        <v>10</v>
      </c>
      <c r="G3024" s="6">
        <v>25</v>
      </c>
      <c r="H3024" s="8" t="s">
        <v>294</v>
      </c>
      <c r="I3024" s="5" t="s">
        <v>303</v>
      </c>
    </row>
    <row r="3025" spans="1:9" x14ac:dyDescent="0.2">
      <c r="A3025" s="5">
        <v>3024</v>
      </c>
      <c r="B3025" s="5" t="s">
        <v>10643</v>
      </c>
      <c r="C3025" s="5" t="s">
        <v>3144</v>
      </c>
      <c r="D3025" s="5" t="s">
        <v>10644</v>
      </c>
      <c r="E3025" s="5" t="s">
        <v>19090</v>
      </c>
      <c r="F3025" s="6">
        <v>10</v>
      </c>
      <c r="G3025" s="6">
        <v>90</v>
      </c>
      <c r="H3025" s="8" t="s">
        <v>304</v>
      </c>
      <c r="I3025" s="5" t="s">
        <v>321</v>
      </c>
    </row>
    <row r="3026" spans="1:9" x14ac:dyDescent="0.2">
      <c r="A3026" s="5">
        <v>3025</v>
      </c>
      <c r="B3026" s="5" t="s">
        <v>10645</v>
      </c>
      <c r="C3026" s="5" t="s">
        <v>3145</v>
      </c>
      <c r="D3026" s="5" t="s">
        <v>10646</v>
      </c>
      <c r="E3026" s="5" t="s">
        <v>298</v>
      </c>
      <c r="F3026" s="6">
        <v>0</v>
      </c>
      <c r="G3026" s="6">
        <v>20</v>
      </c>
      <c r="H3026" s="8" t="s">
        <v>330</v>
      </c>
      <c r="I3026" s="5" t="s">
        <v>335</v>
      </c>
    </row>
    <row r="3027" spans="1:9" x14ac:dyDescent="0.2">
      <c r="A3027" s="5">
        <v>3026</v>
      </c>
      <c r="B3027" s="5" t="s">
        <v>10647</v>
      </c>
      <c r="C3027" s="5" t="s">
        <v>3146</v>
      </c>
      <c r="D3027" s="5" t="s">
        <v>10648</v>
      </c>
      <c r="E3027" s="5" t="s">
        <v>298</v>
      </c>
      <c r="F3027" s="6">
        <v>15</v>
      </c>
      <c r="G3027" s="6">
        <v>15</v>
      </c>
      <c r="H3027" s="8" t="s">
        <v>304</v>
      </c>
      <c r="I3027" s="5" t="s">
        <v>342</v>
      </c>
    </row>
    <row r="3028" spans="1:9" x14ac:dyDescent="0.2">
      <c r="A3028" s="5">
        <v>3027</v>
      </c>
      <c r="B3028" s="5" t="s">
        <v>10649</v>
      </c>
      <c r="C3028" s="5" t="s">
        <v>3147</v>
      </c>
      <c r="D3028" s="5" t="s">
        <v>10650</v>
      </c>
      <c r="E3028" s="5" t="s">
        <v>298</v>
      </c>
      <c r="F3028" s="6">
        <v>10</v>
      </c>
      <c r="G3028" s="6">
        <v>20</v>
      </c>
      <c r="H3028" s="8" t="s">
        <v>304</v>
      </c>
      <c r="I3028" s="5" t="s">
        <v>293</v>
      </c>
    </row>
    <row r="3029" spans="1:9" x14ac:dyDescent="0.2">
      <c r="A3029" s="5">
        <v>3028</v>
      </c>
      <c r="B3029" s="5" t="s">
        <v>10651</v>
      </c>
      <c r="C3029" s="5" t="s">
        <v>3148</v>
      </c>
      <c r="D3029" s="5" t="s">
        <v>10652</v>
      </c>
      <c r="E3029" s="5" t="s">
        <v>298</v>
      </c>
      <c r="F3029" s="6">
        <v>10</v>
      </c>
      <c r="G3029" s="6">
        <v>25</v>
      </c>
      <c r="H3029" s="8" t="s">
        <v>351</v>
      </c>
      <c r="I3029" s="5" t="s">
        <v>293</v>
      </c>
    </row>
    <row r="3030" spans="1:9" x14ac:dyDescent="0.2">
      <c r="A3030" s="5">
        <v>3029</v>
      </c>
      <c r="B3030" s="5" t="s">
        <v>10653</v>
      </c>
      <c r="C3030" s="5" t="s">
        <v>3149</v>
      </c>
      <c r="D3030" s="5" t="s">
        <v>10654</v>
      </c>
      <c r="E3030" s="5" t="s">
        <v>298</v>
      </c>
      <c r="F3030" s="6">
        <v>30</v>
      </c>
      <c r="G3030" s="6">
        <v>90</v>
      </c>
      <c r="H3030" s="8" t="s">
        <v>313</v>
      </c>
      <c r="I3030" s="5" t="s">
        <v>342</v>
      </c>
    </row>
    <row r="3031" spans="1:9" x14ac:dyDescent="0.2">
      <c r="A3031" s="5">
        <v>3030</v>
      </c>
      <c r="B3031" s="5" t="s">
        <v>10655</v>
      </c>
      <c r="C3031" s="5" t="s">
        <v>3150</v>
      </c>
      <c r="D3031" s="5" t="s">
        <v>10656</v>
      </c>
      <c r="E3031" s="5" t="s">
        <v>298</v>
      </c>
      <c r="F3031" s="6">
        <v>15</v>
      </c>
      <c r="G3031" s="6">
        <v>20</v>
      </c>
      <c r="H3031" s="8" t="s">
        <v>304</v>
      </c>
      <c r="I3031" s="5" t="s">
        <v>296</v>
      </c>
    </row>
    <row r="3032" spans="1:9" x14ac:dyDescent="0.2">
      <c r="A3032" s="5">
        <v>3031</v>
      </c>
      <c r="B3032" s="5" t="s">
        <v>10657</v>
      </c>
      <c r="C3032" s="5" t="s">
        <v>3151</v>
      </c>
      <c r="D3032" s="5" t="s">
        <v>10658</v>
      </c>
      <c r="E3032" s="5" t="s">
        <v>298</v>
      </c>
      <c r="F3032" s="6">
        <v>10</v>
      </c>
      <c r="G3032" s="6">
        <v>20</v>
      </c>
      <c r="H3032" s="8" t="s">
        <v>322</v>
      </c>
      <c r="I3032" s="5" t="s">
        <v>293</v>
      </c>
    </row>
    <row r="3033" spans="1:9" x14ac:dyDescent="0.2">
      <c r="A3033" s="5">
        <v>3032</v>
      </c>
      <c r="B3033" s="5" t="s">
        <v>10659</v>
      </c>
      <c r="C3033" s="5" t="s">
        <v>3152</v>
      </c>
      <c r="D3033" s="5" t="s">
        <v>10660</v>
      </c>
      <c r="E3033" s="5" t="s">
        <v>298</v>
      </c>
      <c r="F3033" s="6">
        <v>10</v>
      </c>
      <c r="G3033" s="6">
        <v>10</v>
      </c>
      <c r="H3033" s="8" t="s">
        <v>351</v>
      </c>
      <c r="I3033" s="5" t="s">
        <v>318</v>
      </c>
    </row>
    <row r="3034" spans="1:9" x14ac:dyDescent="0.2">
      <c r="A3034" s="5">
        <v>3033</v>
      </c>
      <c r="B3034" s="5" t="s">
        <v>10661</v>
      </c>
      <c r="C3034" s="5" t="s">
        <v>3153</v>
      </c>
      <c r="D3034" s="5" t="s">
        <v>10662</v>
      </c>
      <c r="E3034" s="5" t="s">
        <v>298</v>
      </c>
      <c r="F3034" s="6">
        <v>15</v>
      </c>
      <c r="G3034" s="6">
        <v>45</v>
      </c>
      <c r="H3034" s="8" t="s">
        <v>322</v>
      </c>
      <c r="I3034" s="5" t="s">
        <v>332</v>
      </c>
    </row>
    <row r="3035" spans="1:9" x14ac:dyDescent="0.2">
      <c r="A3035" s="5">
        <v>3034</v>
      </c>
      <c r="B3035" s="5" t="s">
        <v>10663</v>
      </c>
      <c r="C3035" s="5" t="s">
        <v>3154</v>
      </c>
      <c r="D3035" s="5" t="s">
        <v>10664</v>
      </c>
      <c r="E3035" s="5" t="s">
        <v>298</v>
      </c>
      <c r="F3035" s="6">
        <v>10</v>
      </c>
      <c r="G3035" s="6">
        <v>410</v>
      </c>
      <c r="H3035" s="8" t="s">
        <v>351</v>
      </c>
      <c r="I3035" s="5" t="s">
        <v>293</v>
      </c>
    </row>
    <row r="3036" spans="1:9" x14ac:dyDescent="0.2">
      <c r="A3036" s="5">
        <v>3035</v>
      </c>
      <c r="B3036" s="5" t="s">
        <v>10665</v>
      </c>
      <c r="C3036" s="5" t="s">
        <v>3155</v>
      </c>
      <c r="D3036" s="5" t="s">
        <v>10666</v>
      </c>
      <c r="E3036" s="5" t="s">
        <v>298</v>
      </c>
      <c r="F3036" s="6">
        <v>10</v>
      </c>
      <c r="G3036" s="6">
        <v>20</v>
      </c>
      <c r="H3036" s="8" t="s">
        <v>322</v>
      </c>
      <c r="I3036" s="5" t="s">
        <v>293</v>
      </c>
    </row>
    <row r="3037" spans="1:9" x14ac:dyDescent="0.2">
      <c r="A3037" s="5">
        <v>3036</v>
      </c>
      <c r="B3037" s="5" t="s">
        <v>10667</v>
      </c>
      <c r="C3037" s="5" t="s">
        <v>3156</v>
      </c>
      <c r="D3037" s="5" t="s">
        <v>10668</v>
      </c>
      <c r="E3037" s="5" t="s">
        <v>298</v>
      </c>
      <c r="F3037" s="6">
        <v>10</v>
      </c>
      <c r="G3037" s="6">
        <v>12</v>
      </c>
      <c r="H3037" s="8" t="s">
        <v>313</v>
      </c>
      <c r="I3037" s="5" t="s">
        <v>318</v>
      </c>
    </row>
    <row r="3038" spans="1:9" x14ac:dyDescent="0.2">
      <c r="A3038" s="5">
        <v>3037</v>
      </c>
      <c r="B3038" s="5" t="s">
        <v>10669</v>
      </c>
      <c r="C3038" s="5" t="s">
        <v>3157</v>
      </c>
      <c r="D3038" s="5" t="s">
        <v>10670</v>
      </c>
      <c r="E3038" s="5" t="s">
        <v>298</v>
      </c>
      <c r="F3038" s="6">
        <v>10</v>
      </c>
      <c r="G3038" s="6">
        <v>5</v>
      </c>
      <c r="H3038" s="8" t="s">
        <v>294</v>
      </c>
      <c r="I3038" s="5" t="s">
        <v>296</v>
      </c>
    </row>
    <row r="3039" spans="1:9" x14ac:dyDescent="0.2">
      <c r="A3039" s="5">
        <v>3038</v>
      </c>
      <c r="B3039" s="5" t="s">
        <v>10671</v>
      </c>
      <c r="C3039" s="5" t="s">
        <v>3158</v>
      </c>
      <c r="D3039" s="5" t="s">
        <v>10672</v>
      </c>
      <c r="E3039" s="5" t="s">
        <v>298</v>
      </c>
      <c r="F3039" s="6">
        <v>10</v>
      </c>
      <c r="G3039" s="6">
        <v>40</v>
      </c>
      <c r="H3039" s="8" t="s">
        <v>304</v>
      </c>
      <c r="I3039" s="5" t="s">
        <v>296</v>
      </c>
    </row>
    <row r="3040" spans="1:9" x14ac:dyDescent="0.2">
      <c r="A3040" s="5">
        <v>3039</v>
      </c>
      <c r="B3040" s="5" t="s">
        <v>10673</v>
      </c>
      <c r="C3040" s="5" t="s">
        <v>3159</v>
      </c>
      <c r="D3040" s="5" t="s">
        <v>10674</v>
      </c>
      <c r="E3040" s="5" t="s">
        <v>298</v>
      </c>
      <c r="F3040" s="6">
        <v>15</v>
      </c>
      <c r="G3040" s="6">
        <v>10</v>
      </c>
      <c r="H3040" s="8" t="s">
        <v>294</v>
      </c>
      <c r="I3040" s="5" t="s">
        <v>296</v>
      </c>
    </row>
    <row r="3041" spans="1:9" x14ac:dyDescent="0.2">
      <c r="A3041" s="5">
        <v>3040</v>
      </c>
      <c r="B3041" s="5" t="s">
        <v>10675</v>
      </c>
      <c r="C3041" s="5" t="s">
        <v>3160</v>
      </c>
      <c r="D3041" s="5" t="s">
        <v>10676</v>
      </c>
      <c r="E3041" s="5" t="s">
        <v>298</v>
      </c>
      <c r="F3041" s="6">
        <v>10</v>
      </c>
      <c r="G3041" s="6">
        <v>25</v>
      </c>
      <c r="H3041" s="8" t="s">
        <v>304</v>
      </c>
      <c r="I3041" s="5" t="s">
        <v>296</v>
      </c>
    </row>
    <row r="3042" spans="1:9" x14ac:dyDescent="0.2">
      <c r="A3042" s="5">
        <v>3041</v>
      </c>
      <c r="B3042" s="5" t="s">
        <v>10677</v>
      </c>
      <c r="C3042" s="5" t="s">
        <v>3161</v>
      </c>
      <c r="D3042" s="5" t="s">
        <v>10678</v>
      </c>
      <c r="E3042" s="5" t="s">
        <v>19090</v>
      </c>
      <c r="F3042" s="6">
        <v>60</v>
      </c>
      <c r="G3042" s="6">
        <v>60</v>
      </c>
      <c r="H3042" s="8" t="s">
        <v>294</v>
      </c>
      <c r="I3042" s="5" t="s">
        <v>73</v>
      </c>
    </row>
    <row r="3043" spans="1:9" x14ac:dyDescent="0.2">
      <c r="A3043" s="5">
        <v>3042</v>
      </c>
      <c r="B3043" s="5" t="s">
        <v>10679</v>
      </c>
      <c r="C3043" s="5" t="s">
        <v>3162</v>
      </c>
      <c r="D3043" s="5" t="s">
        <v>10680</v>
      </c>
      <c r="E3043" s="5" t="s">
        <v>298</v>
      </c>
      <c r="F3043" s="6">
        <v>10</v>
      </c>
      <c r="G3043" s="6">
        <v>30</v>
      </c>
      <c r="H3043" s="8" t="s">
        <v>294</v>
      </c>
      <c r="I3043" s="5" t="s">
        <v>60</v>
      </c>
    </row>
    <row r="3044" spans="1:9" x14ac:dyDescent="0.2">
      <c r="A3044" s="5">
        <v>3043</v>
      </c>
      <c r="B3044" s="5" t="s">
        <v>10681</v>
      </c>
      <c r="C3044" s="5" t="s">
        <v>3163</v>
      </c>
      <c r="D3044" s="5" t="s">
        <v>10682</v>
      </c>
      <c r="E3044" s="5" t="s">
        <v>298</v>
      </c>
      <c r="F3044" s="6">
        <v>15</v>
      </c>
      <c r="G3044" s="6">
        <v>15</v>
      </c>
      <c r="H3044" s="8" t="s">
        <v>413</v>
      </c>
      <c r="I3044" s="5" t="s">
        <v>863</v>
      </c>
    </row>
    <row r="3045" spans="1:9" x14ac:dyDescent="0.2">
      <c r="A3045" s="5">
        <v>3044</v>
      </c>
      <c r="B3045" s="5" t="s">
        <v>10683</v>
      </c>
      <c r="C3045" s="5" t="s">
        <v>3164</v>
      </c>
      <c r="D3045" s="5" t="s">
        <v>10684</v>
      </c>
      <c r="E3045" s="5" t="s">
        <v>19090</v>
      </c>
      <c r="F3045" s="6">
        <v>10</v>
      </c>
      <c r="G3045" s="6">
        <v>45</v>
      </c>
      <c r="H3045" s="8" t="s">
        <v>294</v>
      </c>
      <c r="I3045" s="5" t="s">
        <v>1285</v>
      </c>
    </row>
    <row r="3046" spans="1:9" x14ac:dyDescent="0.2">
      <c r="A3046" s="5">
        <v>3045</v>
      </c>
      <c r="B3046" s="5" t="s">
        <v>10685</v>
      </c>
      <c r="C3046" s="5" t="s">
        <v>3165</v>
      </c>
      <c r="D3046" s="5" t="s">
        <v>10686</v>
      </c>
      <c r="E3046" s="5" t="s">
        <v>298</v>
      </c>
      <c r="F3046" s="6">
        <v>30</v>
      </c>
      <c r="G3046" s="6">
        <v>10</v>
      </c>
      <c r="H3046" s="8" t="s">
        <v>322</v>
      </c>
      <c r="I3046" s="5" t="s">
        <v>384</v>
      </c>
    </row>
    <row r="3047" spans="1:9" x14ac:dyDescent="0.2">
      <c r="A3047" s="5">
        <v>3046</v>
      </c>
      <c r="B3047" s="5" t="s">
        <v>10687</v>
      </c>
      <c r="C3047" s="5" t="s">
        <v>3166</v>
      </c>
      <c r="D3047" s="5" t="s">
        <v>10688</v>
      </c>
      <c r="E3047" s="5" t="s">
        <v>298</v>
      </c>
      <c r="F3047" s="6">
        <v>30</v>
      </c>
      <c r="G3047" s="6">
        <v>30</v>
      </c>
      <c r="H3047" s="8" t="s">
        <v>330</v>
      </c>
      <c r="I3047" s="5" t="s">
        <v>342</v>
      </c>
    </row>
    <row r="3048" spans="1:9" x14ac:dyDescent="0.2">
      <c r="A3048" s="5">
        <v>3047</v>
      </c>
      <c r="B3048" s="5" t="s">
        <v>10689</v>
      </c>
      <c r="C3048" s="5" t="s">
        <v>3167</v>
      </c>
      <c r="D3048" s="5" t="s">
        <v>10690</v>
      </c>
      <c r="E3048" s="5" t="s">
        <v>298</v>
      </c>
      <c r="F3048" s="6">
        <v>400</v>
      </c>
      <c r="G3048" s="6">
        <v>45</v>
      </c>
      <c r="H3048" s="8" t="s">
        <v>364</v>
      </c>
      <c r="I3048" s="5" t="s">
        <v>293</v>
      </c>
    </row>
    <row r="3049" spans="1:9" x14ac:dyDescent="0.2">
      <c r="A3049" s="5">
        <v>3048</v>
      </c>
      <c r="B3049" s="5" t="s">
        <v>10691</v>
      </c>
      <c r="C3049" s="5" t="s">
        <v>3168</v>
      </c>
      <c r="D3049" s="5" t="s">
        <v>10692</v>
      </c>
      <c r="E3049" s="5" t="s">
        <v>298</v>
      </c>
      <c r="F3049" s="6">
        <v>10</v>
      </c>
      <c r="G3049" s="6">
        <v>15</v>
      </c>
      <c r="H3049" s="8" t="s">
        <v>330</v>
      </c>
      <c r="I3049" s="5" t="s">
        <v>344</v>
      </c>
    </row>
    <row r="3050" spans="1:9" x14ac:dyDescent="0.2">
      <c r="A3050" s="5">
        <v>3049</v>
      </c>
      <c r="B3050" s="5" t="s">
        <v>10693</v>
      </c>
      <c r="C3050" s="5" t="s">
        <v>3169</v>
      </c>
      <c r="D3050" s="5" t="s">
        <v>10694</v>
      </c>
      <c r="E3050" s="5" t="s">
        <v>298</v>
      </c>
      <c r="F3050" s="6">
        <v>10</v>
      </c>
      <c r="G3050" s="6">
        <v>30</v>
      </c>
      <c r="H3050" s="8" t="s">
        <v>304</v>
      </c>
      <c r="I3050" s="5" t="s">
        <v>342</v>
      </c>
    </row>
    <row r="3051" spans="1:9" x14ac:dyDescent="0.2">
      <c r="A3051" s="5">
        <v>3050</v>
      </c>
      <c r="B3051" s="5" t="s">
        <v>10695</v>
      </c>
      <c r="C3051" s="5" t="s">
        <v>3170</v>
      </c>
      <c r="D3051" s="5" t="s">
        <v>10696</v>
      </c>
      <c r="E3051" s="5" t="s">
        <v>298</v>
      </c>
      <c r="F3051" s="6">
        <v>10</v>
      </c>
      <c r="G3051" s="6">
        <v>30</v>
      </c>
      <c r="H3051" s="8" t="s">
        <v>304</v>
      </c>
      <c r="I3051" s="5" t="s">
        <v>509</v>
      </c>
    </row>
    <row r="3052" spans="1:9" x14ac:dyDescent="0.2">
      <c r="A3052" s="5">
        <v>3051</v>
      </c>
      <c r="B3052" s="5" t="s">
        <v>10697</v>
      </c>
      <c r="C3052" s="5" t="s">
        <v>3171</v>
      </c>
      <c r="D3052" s="5" t="s">
        <v>10698</v>
      </c>
      <c r="E3052" s="5" t="s">
        <v>298</v>
      </c>
      <c r="F3052" s="6">
        <v>25</v>
      </c>
      <c r="G3052" s="6">
        <v>5</v>
      </c>
      <c r="H3052" s="8" t="s">
        <v>313</v>
      </c>
      <c r="I3052" s="5" t="s">
        <v>318</v>
      </c>
    </row>
    <row r="3053" spans="1:9" x14ac:dyDescent="0.2">
      <c r="A3053" s="5">
        <v>3052</v>
      </c>
      <c r="B3053" s="5" t="s">
        <v>10699</v>
      </c>
      <c r="C3053" s="5" t="s">
        <v>3172</v>
      </c>
      <c r="D3053" s="5" t="s">
        <v>10700</v>
      </c>
      <c r="E3053" s="5" t="s">
        <v>298</v>
      </c>
      <c r="F3053" s="6">
        <v>15</v>
      </c>
      <c r="G3053" s="6">
        <v>15</v>
      </c>
      <c r="H3053" s="8" t="s">
        <v>294</v>
      </c>
      <c r="I3053" s="5" t="s">
        <v>296</v>
      </c>
    </row>
    <row r="3054" spans="1:9" x14ac:dyDescent="0.2">
      <c r="A3054" s="5">
        <v>3053</v>
      </c>
      <c r="B3054" s="5" t="s">
        <v>10701</v>
      </c>
      <c r="C3054" s="5" t="s">
        <v>3173</v>
      </c>
      <c r="D3054" s="5" t="s">
        <v>10702</v>
      </c>
      <c r="E3054" s="5" t="s">
        <v>298</v>
      </c>
      <c r="F3054" s="6">
        <v>33</v>
      </c>
      <c r="G3054" s="6">
        <v>40</v>
      </c>
      <c r="H3054" s="8" t="s">
        <v>304</v>
      </c>
      <c r="I3054" s="5" t="s">
        <v>820</v>
      </c>
    </row>
    <row r="3055" spans="1:9" x14ac:dyDescent="0.2">
      <c r="A3055" s="5">
        <v>3054</v>
      </c>
      <c r="B3055" s="5" t="s">
        <v>10703</v>
      </c>
      <c r="C3055" s="5" t="s">
        <v>3174</v>
      </c>
      <c r="D3055" s="5" t="s">
        <v>10704</v>
      </c>
      <c r="E3055" s="5" t="s">
        <v>298</v>
      </c>
      <c r="F3055" s="6">
        <v>20</v>
      </c>
      <c r="G3055" s="6">
        <v>10</v>
      </c>
      <c r="H3055" s="8" t="s">
        <v>313</v>
      </c>
      <c r="I3055" s="5" t="s">
        <v>342</v>
      </c>
    </row>
    <row r="3056" spans="1:9" x14ac:dyDescent="0.2">
      <c r="A3056" s="5">
        <v>3055</v>
      </c>
      <c r="B3056" s="5" t="s">
        <v>10705</v>
      </c>
      <c r="C3056" s="5" t="s">
        <v>3175</v>
      </c>
      <c r="D3056" s="5" t="s">
        <v>10706</v>
      </c>
      <c r="E3056" s="5" t="s">
        <v>298</v>
      </c>
      <c r="F3056" s="6">
        <v>140</v>
      </c>
      <c r="G3056" s="6">
        <v>15</v>
      </c>
      <c r="H3056" s="8" t="s">
        <v>313</v>
      </c>
      <c r="I3056" s="5" t="s">
        <v>344</v>
      </c>
    </row>
    <row r="3057" spans="1:9" x14ac:dyDescent="0.2">
      <c r="A3057" s="5">
        <v>3056</v>
      </c>
      <c r="B3057" s="5" t="s">
        <v>10707</v>
      </c>
      <c r="C3057" s="5" t="s">
        <v>3176</v>
      </c>
      <c r="D3057" s="5" t="s">
        <v>10708</v>
      </c>
      <c r="E3057" s="5" t="s">
        <v>298</v>
      </c>
      <c r="F3057" s="6">
        <v>20</v>
      </c>
      <c r="G3057" s="6">
        <v>30</v>
      </c>
      <c r="H3057" s="8" t="s">
        <v>297</v>
      </c>
      <c r="I3057" s="5" t="s">
        <v>342</v>
      </c>
    </row>
    <row r="3058" spans="1:9" x14ac:dyDescent="0.2">
      <c r="A3058" s="5">
        <v>3057</v>
      </c>
      <c r="B3058" s="5" t="s">
        <v>10709</v>
      </c>
      <c r="C3058" s="5" t="s">
        <v>3177</v>
      </c>
      <c r="D3058" s="5" t="s">
        <v>10710</v>
      </c>
      <c r="E3058" s="5" t="s">
        <v>298</v>
      </c>
      <c r="F3058" s="6">
        <v>10</v>
      </c>
      <c r="G3058" s="6">
        <v>20</v>
      </c>
      <c r="H3058" s="8" t="s">
        <v>294</v>
      </c>
      <c r="I3058" s="5" t="s">
        <v>296</v>
      </c>
    </row>
    <row r="3059" spans="1:9" x14ac:dyDescent="0.2">
      <c r="A3059" s="5">
        <v>3058</v>
      </c>
      <c r="B3059" s="5" t="s">
        <v>10711</v>
      </c>
      <c r="C3059" s="5" t="s">
        <v>3178</v>
      </c>
      <c r="D3059" s="5" t="s">
        <v>10712</v>
      </c>
      <c r="E3059" s="5" t="s">
        <v>298</v>
      </c>
      <c r="F3059" s="6">
        <v>10</v>
      </c>
      <c r="G3059" s="6">
        <v>20</v>
      </c>
      <c r="H3059" s="8" t="s">
        <v>304</v>
      </c>
      <c r="I3059" s="5" t="s">
        <v>342</v>
      </c>
    </row>
    <row r="3060" spans="1:9" x14ac:dyDescent="0.2">
      <c r="A3060" s="5">
        <v>3059</v>
      </c>
      <c r="B3060" s="5" t="s">
        <v>10713</v>
      </c>
      <c r="C3060" s="5" t="s">
        <v>3179</v>
      </c>
      <c r="D3060" s="5" t="s">
        <v>10714</v>
      </c>
      <c r="E3060" s="5" t="s">
        <v>298</v>
      </c>
      <c r="F3060" s="6">
        <v>30</v>
      </c>
      <c r="G3060" s="6">
        <v>0</v>
      </c>
      <c r="H3060" s="8" t="s">
        <v>294</v>
      </c>
      <c r="I3060" s="5" t="s">
        <v>293</v>
      </c>
    </row>
    <row r="3061" spans="1:9" x14ac:dyDescent="0.2">
      <c r="A3061" s="5">
        <v>3060</v>
      </c>
      <c r="B3061" s="5" t="s">
        <v>10715</v>
      </c>
      <c r="C3061" s="5" t="s">
        <v>3180</v>
      </c>
      <c r="D3061" s="5" t="s">
        <v>10716</v>
      </c>
      <c r="E3061" s="5" t="s">
        <v>298</v>
      </c>
      <c r="F3061" s="6">
        <v>30</v>
      </c>
      <c r="G3061" s="6">
        <v>35</v>
      </c>
      <c r="H3061" s="8" t="s">
        <v>304</v>
      </c>
      <c r="I3061" s="5" t="s">
        <v>335</v>
      </c>
    </row>
    <row r="3062" spans="1:9" x14ac:dyDescent="0.2">
      <c r="A3062" s="5">
        <v>3061</v>
      </c>
      <c r="B3062" s="5" t="s">
        <v>10717</v>
      </c>
      <c r="C3062" s="5" t="s">
        <v>3181</v>
      </c>
      <c r="D3062" s="5" t="s">
        <v>10718</v>
      </c>
      <c r="E3062" s="5" t="s">
        <v>298</v>
      </c>
      <c r="F3062" s="6">
        <v>10</v>
      </c>
      <c r="G3062" s="6">
        <v>5</v>
      </c>
      <c r="H3062" s="8" t="s">
        <v>298</v>
      </c>
      <c r="I3062" s="5" t="s">
        <v>318</v>
      </c>
    </row>
    <row r="3063" spans="1:9" x14ac:dyDescent="0.2">
      <c r="A3063" s="5">
        <v>3062</v>
      </c>
      <c r="B3063" s="5" t="s">
        <v>10719</v>
      </c>
      <c r="C3063" s="5" t="s">
        <v>3182</v>
      </c>
      <c r="D3063" s="5" t="s">
        <v>10720</v>
      </c>
      <c r="E3063" s="5" t="s">
        <v>298</v>
      </c>
      <c r="F3063" s="6">
        <v>10</v>
      </c>
      <c r="G3063" s="6">
        <v>30</v>
      </c>
      <c r="H3063" s="8" t="s">
        <v>304</v>
      </c>
      <c r="I3063" s="5" t="s">
        <v>293</v>
      </c>
    </row>
    <row r="3064" spans="1:9" x14ac:dyDescent="0.2">
      <c r="A3064" s="5">
        <v>3063</v>
      </c>
      <c r="B3064" s="5" t="s">
        <v>10721</v>
      </c>
      <c r="C3064" s="5" t="s">
        <v>3183</v>
      </c>
      <c r="D3064" s="5" t="s">
        <v>10722</v>
      </c>
      <c r="E3064" s="5" t="s">
        <v>298</v>
      </c>
      <c r="F3064" s="6">
        <v>10</v>
      </c>
      <c r="G3064" s="6">
        <v>15</v>
      </c>
      <c r="H3064" s="8" t="s">
        <v>297</v>
      </c>
      <c r="I3064" s="5" t="s">
        <v>342</v>
      </c>
    </row>
    <row r="3065" spans="1:9" x14ac:dyDescent="0.2">
      <c r="A3065" s="5">
        <v>3064</v>
      </c>
      <c r="B3065" s="5" t="s">
        <v>10723</v>
      </c>
      <c r="C3065" s="5" t="s">
        <v>3184</v>
      </c>
      <c r="D3065" s="5" t="s">
        <v>10724</v>
      </c>
      <c r="E3065" s="5" t="s">
        <v>19090</v>
      </c>
      <c r="F3065" s="6">
        <v>30</v>
      </c>
      <c r="G3065" s="6">
        <v>15</v>
      </c>
      <c r="H3065" s="8" t="s">
        <v>420</v>
      </c>
      <c r="I3065" s="5" t="s">
        <v>318</v>
      </c>
    </row>
    <row r="3066" spans="1:9" x14ac:dyDescent="0.2">
      <c r="A3066" s="5">
        <v>3065</v>
      </c>
      <c r="B3066" s="5" t="s">
        <v>10725</v>
      </c>
      <c r="C3066" s="5" t="s">
        <v>3185</v>
      </c>
      <c r="D3066" s="5" t="s">
        <v>10726</v>
      </c>
      <c r="E3066" s="5" t="s">
        <v>298</v>
      </c>
      <c r="F3066" s="6">
        <v>20</v>
      </c>
      <c r="G3066" s="6">
        <v>25</v>
      </c>
      <c r="H3066" s="8" t="s">
        <v>364</v>
      </c>
      <c r="I3066" s="5" t="s">
        <v>346</v>
      </c>
    </row>
    <row r="3067" spans="1:9" x14ac:dyDescent="0.2">
      <c r="A3067" s="5">
        <v>3066</v>
      </c>
      <c r="B3067" s="5" t="s">
        <v>10727</v>
      </c>
      <c r="C3067" s="5" t="s">
        <v>3186</v>
      </c>
      <c r="D3067" s="5" t="s">
        <v>10728</v>
      </c>
      <c r="E3067" s="5" t="s">
        <v>298</v>
      </c>
      <c r="F3067" s="6">
        <v>500</v>
      </c>
      <c r="G3067" s="6">
        <v>10</v>
      </c>
      <c r="H3067" s="8" t="s">
        <v>300</v>
      </c>
      <c r="I3067" s="5" t="s">
        <v>60</v>
      </c>
    </row>
    <row r="3068" spans="1:9" x14ac:dyDescent="0.2">
      <c r="A3068" s="5">
        <v>3067</v>
      </c>
      <c r="B3068" s="5" t="s">
        <v>10729</v>
      </c>
      <c r="C3068" s="5" t="s">
        <v>3187</v>
      </c>
      <c r="D3068" s="5" t="s">
        <v>10730</v>
      </c>
      <c r="E3068" s="5" t="s">
        <v>298</v>
      </c>
      <c r="F3068" s="6">
        <v>10</v>
      </c>
      <c r="G3068" s="6">
        <v>30</v>
      </c>
      <c r="H3068" s="8" t="s">
        <v>304</v>
      </c>
      <c r="I3068" s="5" t="s">
        <v>342</v>
      </c>
    </row>
    <row r="3069" spans="1:9" x14ac:dyDescent="0.2">
      <c r="A3069" s="5">
        <v>3068</v>
      </c>
      <c r="B3069" s="5" t="s">
        <v>10731</v>
      </c>
      <c r="C3069" s="5" t="s">
        <v>3188</v>
      </c>
      <c r="D3069" s="5" t="s">
        <v>10732</v>
      </c>
      <c r="E3069" s="5" t="s">
        <v>298</v>
      </c>
      <c r="F3069" s="6">
        <v>15</v>
      </c>
      <c r="G3069" s="6">
        <v>45</v>
      </c>
      <c r="H3069" s="8" t="s">
        <v>313</v>
      </c>
      <c r="I3069" s="5" t="s">
        <v>786</v>
      </c>
    </row>
    <row r="3070" spans="1:9" x14ac:dyDescent="0.2">
      <c r="A3070" s="5">
        <v>3069</v>
      </c>
      <c r="B3070" s="5" t="s">
        <v>10733</v>
      </c>
      <c r="C3070" s="5" t="s">
        <v>3189</v>
      </c>
      <c r="D3070" s="5" t="s">
        <v>10734</v>
      </c>
      <c r="E3070" s="5" t="s">
        <v>298</v>
      </c>
      <c r="F3070" s="6">
        <v>5</v>
      </c>
      <c r="G3070" s="6">
        <v>20</v>
      </c>
      <c r="H3070" s="8" t="s">
        <v>294</v>
      </c>
      <c r="I3070" s="5" t="s">
        <v>303</v>
      </c>
    </row>
    <row r="3071" spans="1:9" x14ac:dyDescent="0.2">
      <c r="A3071" s="5">
        <v>3070</v>
      </c>
      <c r="B3071" s="5" t="s">
        <v>10735</v>
      </c>
      <c r="C3071" s="5" t="s">
        <v>3190</v>
      </c>
      <c r="D3071" s="5" t="s">
        <v>10736</v>
      </c>
      <c r="E3071" s="5" t="s">
        <v>298</v>
      </c>
      <c r="F3071" s="6">
        <v>20</v>
      </c>
      <c r="G3071" s="6">
        <v>20</v>
      </c>
      <c r="H3071" s="8" t="s">
        <v>351</v>
      </c>
      <c r="I3071" s="5" t="s">
        <v>293</v>
      </c>
    </row>
    <row r="3072" spans="1:9" x14ac:dyDescent="0.2">
      <c r="A3072" s="5">
        <v>3071</v>
      </c>
      <c r="B3072" s="5" t="s">
        <v>10737</v>
      </c>
      <c r="C3072" s="5" t="s">
        <v>3191</v>
      </c>
      <c r="D3072" s="5" t="s">
        <v>10738</v>
      </c>
      <c r="E3072" s="5" t="s">
        <v>298</v>
      </c>
      <c r="F3072" s="6">
        <v>10</v>
      </c>
      <c r="G3072" s="6">
        <v>0</v>
      </c>
      <c r="H3072" s="8" t="s">
        <v>330</v>
      </c>
      <c r="I3072" s="5" t="s">
        <v>293</v>
      </c>
    </row>
    <row r="3073" spans="1:9" x14ac:dyDescent="0.2">
      <c r="A3073" s="5">
        <v>3072</v>
      </c>
      <c r="B3073" s="5" t="s">
        <v>10739</v>
      </c>
      <c r="C3073" s="5" t="s">
        <v>3192</v>
      </c>
      <c r="D3073" s="5" t="s">
        <v>10740</v>
      </c>
      <c r="E3073" s="5" t="s">
        <v>19090</v>
      </c>
      <c r="F3073" s="6">
        <v>5</v>
      </c>
      <c r="G3073" s="6">
        <v>60</v>
      </c>
      <c r="H3073" s="8" t="s">
        <v>304</v>
      </c>
      <c r="I3073" s="5" t="s">
        <v>434</v>
      </c>
    </row>
    <row r="3074" spans="1:9" x14ac:dyDescent="0.2">
      <c r="A3074" s="5">
        <v>3073</v>
      </c>
      <c r="B3074" s="5" t="s">
        <v>10741</v>
      </c>
      <c r="C3074" s="5" t="s">
        <v>3193</v>
      </c>
      <c r="D3074" s="5" t="s">
        <v>10742</v>
      </c>
      <c r="E3074" s="5" t="s">
        <v>298</v>
      </c>
      <c r="F3074" s="6">
        <v>10</v>
      </c>
      <c r="G3074" s="6">
        <v>15</v>
      </c>
      <c r="H3074" s="8" t="s">
        <v>313</v>
      </c>
      <c r="I3074" s="5" t="s">
        <v>863</v>
      </c>
    </row>
    <row r="3075" spans="1:9" x14ac:dyDescent="0.2">
      <c r="A3075" s="5">
        <v>3074</v>
      </c>
      <c r="B3075" s="5" t="s">
        <v>10743</v>
      </c>
      <c r="C3075" s="5" t="s">
        <v>3194</v>
      </c>
      <c r="D3075" s="5" t="s">
        <v>10744</v>
      </c>
      <c r="E3075" s="5" t="s">
        <v>298</v>
      </c>
      <c r="F3075" s="6">
        <v>20</v>
      </c>
      <c r="G3075" s="6">
        <v>20</v>
      </c>
      <c r="H3075" s="8" t="s">
        <v>364</v>
      </c>
      <c r="I3075" s="5" t="s">
        <v>293</v>
      </c>
    </row>
    <row r="3076" spans="1:9" x14ac:dyDescent="0.2">
      <c r="A3076" s="5">
        <v>3075</v>
      </c>
      <c r="B3076" s="5" t="s">
        <v>10745</v>
      </c>
      <c r="C3076" s="5" t="s">
        <v>3195</v>
      </c>
      <c r="D3076" s="5" t="s">
        <v>10746</v>
      </c>
      <c r="E3076" s="5" t="s">
        <v>298</v>
      </c>
      <c r="F3076" s="6">
        <v>10</v>
      </c>
      <c r="G3076" s="6">
        <v>15</v>
      </c>
      <c r="H3076" s="8" t="s">
        <v>313</v>
      </c>
      <c r="I3076" s="5" t="s">
        <v>293</v>
      </c>
    </row>
    <row r="3077" spans="1:9" x14ac:dyDescent="0.2">
      <c r="A3077" s="5">
        <v>3076</v>
      </c>
      <c r="B3077" s="5" t="s">
        <v>10747</v>
      </c>
      <c r="C3077" s="5" t="s">
        <v>3196</v>
      </c>
      <c r="D3077" s="5" t="s">
        <v>10748</v>
      </c>
      <c r="E3077" s="5" t="s">
        <v>298</v>
      </c>
      <c r="F3077" s="6">
        <v>360</v>
      </c>
      <c r="G3077" s="6">
        <v>60</v>
      </c>
      <c r="H3077" s="8" t="s">
        <v>300</v>
      </c>
      <c r="I3077" s="5" t="s">
        <v>73</v>
      </c>
    </row>
    <row r="3078" spans="1:9" x14ac:dyDescent="0.2">
      <c r="A3078" s="5">
        <v>3077</v>
      </c>
      <c r="B3078" s="5" t="s">
        <v>10749</v>
      </c>
      <c r="C3078" s="5" t="s">
        <v>3197</v>
      </c>
      <c r="D3078" s="5" t="s">
        <v>10750</v>
      </c>
      <c r="E3078" s="5" t="s">
        <v>19090</v>
      </c>
      <c r="F3078" s="6">
        <v>20</v>
      </c>
      <c r="G3078" s="6">
        <v>15</v>
      </c>
      <c r="H3078" s="8" t="s">
        <v>351</v>
      </c>
      <c r="I3078" s="5" t="s">
        <v>318</v>
      </c>
    </row>
    <row r="3079" spans="1:9" x14ac:dyDescent="0.2">
      <c r="A3079" s="5">
        <v>3078</v>
      </c>
      <c r="B3079" s="5" t="s">
        <v>10751</v>
      </c>
      <c r="C3079" s="5" t="s">
        <v>3198</v>
      </c>
      <c r="D3079" s="5" t="s">
        <v>10752</v>
      </c>
      <c r="E3079" s="5" t="s">
        <v>298</v>
      </c>
      <c r="F3079" s="6">
        <v>0</v>
      </c>
      <c r="G3079" s="6">
        <v>20</v>
      </c>
      <c r="H3079" s="8" t="s">
        <v>304</v>
      </c>
      <c r="I3079" s="5" t="s">
        <v>318</v>
      </c>
    </row>
    <row r="3080" spans="1:9" x14ac:dyDescent="0.2">
      <c r="A3080" s="5">
        <v>3079</v>
      </c>
      <c r="B3080" s="5" t="s">
        <v>10753</v>
      </c>
      <c r="C3080" s="5" t="s">
        <v>3199</v>
      </c>
      <c r="D3080" s="5" t="s">
        <v>10754</v>
      </c>
      <c r="E3080" s="5" t="s">
        <v>298</v>
      </c>
      <c r="F3080" s="6">
        <v>2</v>
      </c>
      <c r="G3080" s="6">
        <v>10</v>
      </c>
      <c r="H3080" s="8" t="s">
        <v>313</v>
      </c>
      <c r="I3080" s="5" t="s">
        <v>357</v>
      </c>
    </row>
    <row r="3081" spans="1:9" x14ac:dyDescent="0.2">
      <c r="A3081" s="5">
        <v>3080</v>
      </c>
      <c r="B3081" s="5" t="s">
        <v>10755</v>
      </c>
      <c r="C3081" s="5" t="s">
        <v>3200</v>
      </c>
      <c r="D3081" s="5" t="s">
        <v>10756</v>
      </c>
      <c r="E3081" s="5" t="s">
        <v>298</v>
      </c>
      <c r="F3081" s="6">
        <v>5</v>
      </c>
      <c r="G3081" s="6">
        <v>20</v>
      </c>
      <c r="H3081" s="8" t="s">
        <v>351</v>
      </c>
      <c r="I3081" s="5" t="s">
        <v>293</v>
      </c>
    </row>
    <row r="3082" spans="1:9" x14ac:dyDescent="0.2">
      <c r="A3082" s="5">
        <v>3081</v>
      </c>
      <c r="B3082" s="5" t="s">
        <v>10757</v>
      </c>
      <c r="C3082" s="5" t="s">
        <v>3201</v>
      </c>
      <c r="D3082" s="5" t="s">
        <v>10758</v>
      </c>
      <c r="E3082" s="5" t="s">
        <v>298</v>
      </c>
      <c r="F3082" s="6">
        <v>20</v>
      </c>
      <c r="G3082" s="6">
        <v>30</v>
      </c>
      <c r="H3082" s="8" t="s">
        <v>336</v>
      </c>
      <c r="I3082" s="5" t="s">
        <v>293</v>
      </c>
    </row>
    <row r="3083" spans="1:9" x14ac:dyDescent="0.2">
      <c r="A3083" s="5">
        <v>3082</v>
      </c>
      <c r="B3083" s="5" t="s">
        <v>10759</v>
      </c>
      <c r="C3083" s="5" t="s">
        <v>3202</v>
      </c>
      <c r="D3083" s="5" t="s">
        <v>10760</v>
      </c>
      <c r="E3083" s="5" t="s">
        <v>298</v>
      </c>
      <c r="F3083" s="6">
        <v>30</v>
      </c>
      <c r="G3083" s="6">
        <v>30</v>
      </c>
      <c r="H3083" s="8" t="s">
        <v>313</v>
      </c>
      <c r="I3083" s="5" t="s">
        <v>321</v>
      </c>
    </row>
    <row r="3084" spans="1:9" x14ac:dyDescent="0.2">
      <c r="A3084" s="5">
        <v>3083</v>
      </c>
      <c r="B3084" s="5" t="s">
        <v>10761</v>
      </c>
      <c r="C3084" s="5" t="s">
        <v>3203</v>
      </c>
      <c r="D3084" s="5" t="s">
        <v>10762</v>
      </c>
      <c r="E3084" s="5" t="s">
        <v>298</v>
      </c>
      <c r="F3084" s="6">
        <v>20</v>
      </c>
      <c r="G3084" s="6">
        <v>30</v>
      </c>
      <c r="H3084" s="8" t="s">
        <v>313</v>
      </c>
      <c r="I3084" s="5" t="s">
        <v>683</v>
      </c>
    </row>
    <row r="3085" spans="1:9" x14ac:dyDescent="0.2">
      <c r="A3085" s="5">
        <v>3084</v>
      </c>
      <c r="B3085" s="5" t="s">
        <v>10763</v>
      </c>
      <c r="C3085" s="5" t="s">
        <v>3204</v>
      </c>
      <c r="D3085" s="5" t="s">
        <v>10764</v>
      </c>
      <c r="E3085" s="5" t="s">
        <v>298</v>
      </c>
      <c r="F3085" s="6">
        <v>15</v>
      </c>
      <c r="G3085" s="6">
        <v>15</v>
      </c>
      <c r="H3085" s="8" t="s">
        <v>294</v>
      </c>
      <c r="I3085" s="5" t="s">
        <v>303</v>
      </c>
    </row>
    <row r="3086" spans="1:9" x14ac:dyDescent="0.2">
      <c r="A3086" s="5">
        <v>3085</v>
      </c>
      <c r="B3086" s="5" t="s">
        <v>10765</v>
      </c>
      <c r="C3086" s="5" t="s">
        <v>3205</v>
      </c>
      <c r="D3086" s="5" t="s">
        <v>10766</v>
      </c>
      <c r="E3086" s="5" t="s">
        <v>298</v>
      </c>
      <c r="F3086" s="6">
        <v>15</v>
      </c>
      <c r="G3086" s="6">
        <v>15</v>
      </c>
      <c r="H3086" s="8" t="s">
        <v>294</v>
      </c>
      <c r="I3086" s="5" t="s">
        <v>303</v>
      </c>
    </row>
    <row r="3087" spans="1:9" x14ac:dyDescent="0.2">
      <c r="A3087" s="5">
        <v>3086</v>
      </c>
      <c r="B3087" s="5" t="s">
        <v>10767</v>
      </c>
      <c r="C3087" s="5" t="s">
        <v>3206</v>
      </c>
      <c r="D3087" s="5" t="s">
        <v>10768</v>
      </c>
      <c r="E3087" s="5" t="s">
        <v>19090</v>
      </c>
      <c r="F3087" s="6">
        <v>10</v>
      </c>
      <c r="G3087" s="6">
        <v>15</v>
      </c>
      <c r="H3087" s="8" t="s">
        <v>364</v>
      </c>
      <c r="I3087" s="5" t="s">
        <v>750</v>
      </c>
    </row>
    <row r="3088" spans="1:9" x14ac:dyDescent="0.2">
      <c r="A3088" s="5">
        <v>3087</v>
      </c>
      <c r="B3088" s="5" t="s">
        <v>10769</v>
      </c>
      <c r="C3088" s="5" t="s">
        <v>3207</v>
      </c>
      <c r="D3088" s="5" t="s">
        <v>10770</v>
      </c>
      <c r="E3088" s="5" t="s">
        <v>298</v>
      </c>
      <c r="F3088" s="6">
        <v>10</v>
      </c>
      <c r="G3088" s="6">
        <v>30</v>
      </c>
      <c r="H3088" s="8" t="s">
        <v>304</v>
      </c>
      <c r="I3088" s="5" t="s">
        <v>342</v>
      </c>
    </row>
    <row r="3089" spans="1:9" x14ac:dyDescent="0.2">
      <c r="A3089" s="5">
        <v>3088</v>
      </c>
      <c r="B3089" s="5" t="s">
        <v>10771</v>
      </c>
      <c r="C3089" s="5" t="s">
        <v>3208</v>
      </c>
      <c r="D3089" s="5" t="s">
        <v>10772</v>
      </c>
      <c r="E3089" s="5" t="s">
        <v>298</v>
      </c>
      <c r="F3089" s="6">
        <v>20</v>
      </c>
      <c r="G3089" s="6">
        <v>30</v>
      </c>
      <c r="H3089" s="8" t="s">
        <v>364</v>
      </c>
      <c r="I3089" s="5" t="s">
        <v>359</v>
      </c>
    </row>
    <row r="3090" spans="1:9" x14ac:dyDescent="0.2">
      <c r="A3090" s="5">
        <v>3089</v>
      </c>
      <c r="B3090" s="5" t="s">
        <v>10773</v>
      </c>
      <c r="C3090" s="5" t="s">
        <v>3209</v>
      </c>
      <c r="D3090" s="5" t="s">
        <v>10774</v>
      </c>
      <c r="E3090" s="5" t="s">
        <v>298</v>
      </c>
      <c r="F3090" s="6">
        <v>10</v>
      </c>
      <c r="G3090" s="6">
        <v>30</v>
      </c>
      <c r="H3090" s="8" t="s">
        <v>304</v>
      </c>
      <c r="I3090" s="5" t="s">
        <v>342</v>
      </c>
    </row>
    <row r="3091" spans="1:9" x14ac:dyDescent="0.2">
      <c r="A3091" s="5">
        <v>3090</v>
      </c>
      <c r="B3091" s="5" t="s">
        <v>10775</v>
      </c>
      <c r="C3091" s="5" t="s">
        <v>3210</v>
      </c>
      <c r="D3091" s="5" t="s">
        <v>10776</v>
      </c>
      <c r="E3091" s="5" t="s">
        <v>19090</v>
      </c>
      <c r="F3091" s="6">
        <v>60</v>
      </c>
      <c r="G3091" s="6">
        <v>45</v>
      </c>
      <c r="H3091" s="8" t="s">
        <v>330</v>
      </c>
      <c r="I3091" s="5" t="s">
        <v>342</v>
      </c>
    </row>
    <row r="3092" spans="1:9" x14ac:dyDescent="0.2">
      <c r="A3092" s="5">
        <v>3091</v>
      </c>
      <c r="B3092" s="5" t="s">
        <v>10777</v>
      </c>
      <c r="C3092" s="5" t="s">
        <v>3211</v>
      </c>
      <c r="D3092" s="5" t="s">
        <v>10778</v>
      </c>
      <c r="E3092" s="5" t="s">
        <v>19090</v>
      </c>
      <c r="F3092" s="6">
        <v>15</v>
      </c>
      <c r="G3092" s="6">
        <v>30</v>
      </c>
      <c r="H3092" s="8" t="s">
        <v>322</v>
      </c>
      <c r="I3092" s="5" t="s">
        <v>303</v>
      </c>
    </row>
    <row r="3093" spans="1:9" x14ac:dyDescent="0.2">
      <c r="A3093" s="5">
        <v>3092</v>
      </c>
      <c r="B3093" s="5" t="s">
        <v>10779</v>
      </c>
      <c r="C3093" s="5" t="s">
        <v>3212</v>
      </c>
      <c r="D3093" s="5" t="s">
        <v>10780</v>
      </c>
      <c r="E3093" s="5" t="s">
        <v>298</v>
      </c>
      <c r="F3093" s="6">
        <v>10</v>
      </c>
      <c r="G3093" s="6">
        <v>20</v>
      </c>
      <c r="H3093" s="8" t="s">
        <v>313</v>
      </c>
      <c r="I3093" s="5" t="s">
        <v>293</v>
      </c>
    </row>
    <row r="3094" spans="1:9" x14ac:dyDescent="0.2">
      <c r="A3094" s="5">
        <v>3093</v>
      </c>
      <c r="B3094" s="5" t="s">
        <v>10781</v>
      </c>
      <c r="C3094" s="5" t="s">
        <v>3213</v>
      </c>
      <c r="D3094" s="5" t="s">
        <v>10782</v>
      </c>
      <c r="E3094" s="5" t="s">
        <v>298</v>
      </c>
      <c r="F3094" s="6">
        <v>10</v>
      </c>
      <c r="G3094" s="6">
        <v>20</v>
      </c>
      <c r="H3094" s="8" t="s">
        <v>322</v>
      </c>
      <c r="I3094" s="5" t="s">
        <v>359</v>
      </c>
    </row>
    <row r="3095" spans="1:9" x14ac:dyDescent="0.2">
      <c r="A3095" s="5">
        <v>3094</v>
      </c>
      <c r="B3095" s="5" t="s">
        <v>10783</v>
      </c>
      <c r="C3095" s="5" t="s">
        <v>3214</v>
      </c>
      <c r="D3095" s="5" t="s">
        <v>10784</v>
      </c>
      <c r="E3095" s="5" t="s">
        <v>298</v>
      </c>
      <c r="F3095" s="6">
        <v>10</v>
      </c>
      <c r="G3095" s="6">
        <v>20</v>
      </c>
      <c r="H3095" s="8" t="s">
        <v>294</v>
      </c>
      <c r="I3095" s="5" t="s">
        <v>73</v>
      </c>
    </row>
    <row r="3096" spans="1:9" x14ac:dyDescent="0.2">
      <c r="A3096" s="5">
        <v>3095</v>
      </c>
      <c r="B3096" s="5" t="s">
        <v>10785</v>
      </c>
      <c r="C3096" s="5" t="s">
        <v>3215</v>
      </c>
      <c r="D3096" s="5" t="s">
        <v>10786</v>
      </c>
      <c r="E3096" s="5" t="s">
        <v>298</v>
      </c>
      <c r="F3096" s="6">
        <v>2</v>
      </c>
      <c r="G3096" s="6">
        <v>5</v>
      </c>
      <c r="H3096" s="8" t="s">
        <v>298</v>
      </c>
      <c r="I3096" s="5" t="s">
        <v>384</v>
      </c>
    </row>
    <row r="3097" spans="1:9" x14ac:dyDescent="0.2">
      <c r="A3097" s="5">
        <v>3096</v>
      </c>
      <c r="B3097" s="5" t="s">
        <v>10787</v>
      </c>
      <c r="C3097" s="5" t="s">
        <v>3216</v>
      </c>
      <c r="D3097" s="5" t="s">
        <v>10788</v>
      </c>
      <c r="E3097" s="5" t="s">
        <v>298</v>
      </c>
      <c r="F3097" s="6">
        <v>10</v>
      </c>
      <c r="G3097" s="6">
        <v>0</v>
      </c>
      <c r="H3097" s="8" t="s">
        <v>313</v>
      </c>
      <c r="I3097" s="5" t="s">
        <v>318</v>
      </c>
    </row>
    <row r="3098" spans="1:9" x14ac:dyDescent="0.2">
      <c r="A3098" s="5">
        <v>3097</v>
      </c>
      <c r="B3098" s="5" t="s">
        <v>10789</v>
      </c>
      <c r="C3098" s="5" t="s">
        <v>3217</v>
      </c>
      <c r="D3098" s="5" t="s">
        <v>10790</v>
      </c>
      <c r="E3098" s="5" t="s">
        <v>298</v>
      </c>
      <c r="F3098" s="6">
        <v>20</v>
      </c>
      <c r="G3098" s="6">
        <v>30</v>
      </c>
      <c r="H3098" s="8" t="s">
        <v>304</v>
      </c>
      <c r="I3098" s="5" t="s">
        <v>384</v>
      </c>
    </row>
    <row r="3099" spans="1:9" x14ac:dyDescent="0.2">
      <c r="A3099" s="5">
        <v>3098</v>
      </c>
      <c r="B3099" s="5" t="s">
        <v>10791</v>
      </c>
      <c r="C3099" s="5" t="s">
        <v>3218</v>
      </c>
      <c r="D3099" s="5" t="s">
        <v>10792</v>
      </c>
      <c r="E3099" s="5" t="s">
        <v>298</v>
      </c>
      <c r="F3099" s="6">
        <v>10</v>
      </c>
      <c r="G3099" s="6">
        <v>20</v>
      </c>
      <c r="H3099" s="8" t="s">
        <v>304</v>
      </c>
      <c r="I3099" s="5" t="s">
        <v>377</v>
      </c>
    </row>
    <row r="3100" spans="1:9" x14ac:dyDescent="0.2">
      <c r="A3100" s="5">
        <v>3099</v>
      </c>
      <c r="B3100" s="5" t="s">
        <v>10793</v>
      </c>
      <c r="C3100" s="5" t="s">
        <v>3219</v>
      </c>
      <c r="D3100" s="5" t="s">
        <v>10794</v>
      </c>
      <c r="E3100" s="5" t="s">
        <v>298</v>
      </c>
      <c r="F3100" s="6">
        <v>0</v>
      </c>
      <c r="G3100" s="6">
        <v>10</v>
      </c>
      <c r="H3100" s="8" t="s">
        <v>294</v>
      </c>
      <c r="I3100" s="5" t="s">
        <v>318</v>
      </c>
    </row>
    <row r="3101" spans="1:9" x14ac:dyDescent="0.2">
      <c r="A3101" s="5">
        <v>3100</v>
      </c>
      <c r="B3101" s="5" t="s">
        <v>10795</v>
      </c>
      <c r="C3101" s="5" t="s">
        <v>3220</v>
      </c>
      <c r="D3101" s="5" t="s">
        <v>10796</v>
      </c>
      <c r="E3101" s="5" t="s">
        <v>298</v>
      </c>
      <c r="F3101" s="6">
        <v>10</v>
      </c>
      <c r="G3101" s="6">
        <v>45</v>
      </c>
      <c r="H3101" s="8" t="s">
        <v>313</v>
      </c>
      <c r="I3101" s="5" t="s">
        <v>318</v>
      </c>
    </row>
    <row r="3102" spans="1:9" x14ac:dyDescent="0.2">
      <c r="A3102" s="5">
        <v>3101</v>
      </c>
      <c r="B3102" s="5" t="s">
        <v>10797</v>
      </c>
      <c r="C3102" s="5" t="s">
        <v>3221</v>
      </c>
      <c r="D3102" s="5" t="s">
        <v>10798</v>
      </c>
      <c r="E3102" s="5" t="s">
        <v>298</v>
      </c>
      <c r="F3102" s="6">
        <v>20</v>
      </c>
      <c r="G3102" s="6">
        <v>480</v>
      </c>
      <c r="H3102" s="8" t="s">
        <v>351</v>
      </c>
      <c r="I3102" s="5" t="s">
        <v>318</v>
      </c>
    </row>
    <row r="3103" spans="1:9" x14ac:dyDescent="0.2">
      <c r="A3103" s="5">
        <v>3102</v>
      </c>
      <c r="B3103" s="5" t="s">
        <v>10799</v>
      </c>
      <c r="C3103" s="5" t="s">
        <v>3222</v>
      </c>
      <c r="D3103" s="5" t="s">
        <v>10800</v>
      </c>
      <c r="E3103" s="5" t="s">
        <v>298</v>
      </c>
      <c r="F3103" s="6">
        <v>10</v>
      </c>
      <c r="G3103" s="6">
        <v>20</v>
      </c>
      <c r="H3103" s="8" t="s">
        <v>420</v>
      </c>
      <c r="I3103" s="5" t="s">
        <v>318</v>
      </c>
    </row>
    <row r="3104" spans="1:9" x14ac:dyDescent="0.2">
      <c r="A3104" s="5">
        <v>3103</v>
      </c>
      <c r="B3104" s="5" t="s">
        <v>10801</v>
      </c>
      <c r="C3104" s="5" t="s">
        <v>3223</v>
      </c>
      <c r="D3104" s="5" t="s">
        <v>10802</v>
      </c>
      <c r="E3104" s="5" t="s">
        <v>298</v>
      </c>
      <c r="F3104" s="6">
        <v>10</v>
      </c>
      <c r="G3104" s="6">
        <v>10</v>
      </c>
      <c r="H3104" s="8" t="s">
        <v>420</v>
      </c>
      <c r="I3104" s="5" t="s">
        <v>318</v>
      </c>
    </row>
    <row r="3105" spans="1:9" x14ac:dyDescent="0.2">
      <c r="A3105" s="5">
        <v>3104</v>
      </c>
      <c r="B3105" s="5" t="s">
        <v>10803</v>
      </c>
      <c r="C3105" s="5" t="s">
        <v>3224</v>
      </c>
      <c r="D3105" s="5" t="s">
        <v>10804</v>
      </c>
      <c r="E3105" s="5" t="s">
        <v>298</v>
      </c>
      <c r="F3105" s="6">
        <v>10</v>
      </c>
      <c r="G3105" s="6">
        <v>30</v>
      </c>
      <c r="H3105" s="8" t="s">
        <v>304</v>
      </c>
      <c r="I3105" s="5" t="s">
        <v>303</v>
      </c>
    </row>
    <row r="3106" spans="1:9" x14ac:dyDescent="0.2">
      <c r="A3106" s="5">
        <v>3105</v>
      </c>
      <c r="B3106" s="5" t="s">
        <v>10805</v>
      </c>
      <c r="C3106" s="5" t="s">
        <v>3225</v>
      </c>
      <c r="D3106" s="5" t="s">
        <v>10806</v>
      </c>
      <c r="E3106" s="5" t="s">
        <v>298</v>
      </c>
      <c r="F3106" s="6">
        <v>240</v>
      </c>
      <c r="G3106" s="6">
        <v>60</v>
      </c>
      <c r="H3106" s="8" t="s">
        <v>351</v>
      </c>
      <c r="I3106" s="5" t="s">
        <v>509</v>
      </c>
    </row>
    <row r="3107" spans="1:9" x14ac:dyDescent="0.2">
      <c r="A3107" s="5">
        <v>3106</v>
      </c>
      <c r="B3107" s="5" t="s">
        <v>10807</v>
      </c>
      <c r="C3107" s="5" t="s">
        <v>3226</v>
      </c>
      <c r="D3107" s="5" t="s">
        <v>10808</v>
      </c>
      <c r="E3107" s="5" t="s">
        <v>19090</v>
      </c>
      <c r="F3107" s="6">
        <v>10</v>
      </c>
      <c r="G3107" s="6">
        <v>30</v>
      </c>
      <c r="H3107" s="8" t="s">
        <v>304</v>
      </c>
      <c r="I3107" s="5" t="s">
        <v>335</v>
      </c>
    </row>
    <row r="3108" spans="1:9" x14ac:dyDescent="0.2">
      <c r="A3108" s="5">
        <v>3107</v>
      </c>
      <c r="B3108" s="5" t="s">
        <v>10809</v>
      </c>
      <c r="C3108" s="5" t="s">
        <v>3227</v>
      </c>
      <c r="D3108" s="5" t="s">
        <v>10810</v>
      </c>
      <c r="E3108" s="5" t="s">
        <v>298</v>
      </c>
      <c r="F3108" s="6">
        <v>10</v>
      </c>
      <c r="G3108" s="6">
        <v>15</v>
      </c>
      <c r="H3108" s="8" t="s">
        <v>336</v>
      </c>
      <c r="I3108" s="5" t="s">
        <v>293</v>
      </c>
    </row>
    <row r="3109" spans="1:9" x14ac:dyDescent="0.2">
      <c r="A3109" s="5">
        <v>3108</v>
      </c>
      <c r="B3109" s="5" t="s">
        <v>10811</v>
      </c>
      <c r="C3109" s="5" t="s">
        <v>3228</v>
      </c>
      <c r="D3109" s="5" t="s">
        <v>10812</v>
      </c>
      <c r="E3109" s="5" t="s">
        <v>298</v>
      </c>
      <c r="F3109" s="6">
        <v>10</v>
      </c>
      <c r="G3109" s="6">
        <v>30</v>
      </c>
      <c r="H3109" s="8" t="s">
        <v>304</v>
      </c>
      <c r="I3109" s="5" t="s">
        <v>342</v>
      </c>
    </row>
    <row r="3110" spans="1:9" x14ac:dyDescent="0.2">
      <c r="A3110" s="5">
        <v>3109</v>
      </c>
      <c r="B3110" s="5" t="s">
        <v>10813</v>
      </c>
      <c r="C3110" s="5" t="s">
        <v>3229</v>
      </c>
      <c r="D3110" s="5" t="s">
        <v>10814</v>
      </c>
      <c r="E3110" s="5" t="s">
        <v>19090</v>
      </c>
      <c r="F3110" s="6">
        <v>15</v>
      </c>
      <c r="G3110" s="6">
        <v>20</v>
      </c>
      <c r="H3110" s="8" t="s">
        <v>322</v>
      </c>
      <c r="I3110" s="5" t="s">
        <v>344</v>
      </c>
    </row>
    <row r="3111" spans="1:9" x14ac:dyDescent="0.2">
      <c r="A3111" s="5">
        <v>3110</v>
      </c>
      <c r="B3111" s="5" t="s">
        <v>10815</v>
      </c>
      <c r="C3111" s="5" t="s">
        <v>3230</v>
      </c>
      <c r="D3111" s="5" t="s">
        <v>10816</v>
      </c>
      <c r="E3111" s="5" t="s">
        <v>298</v>
      </c>
      <c r="F3111" s="6">
        <v>10</v>
      </c>
      <c r="G3111" s="6">
        <v>15</v>
      </c>
      <c r="H3111" s="8" t="s">
        <v>304</v>
      </c>
      <c r="I3111" s="5" t="s">
        <v>296</v>
      </c>
    </row>
    <row r="3112" spans="1:9" x14ac:dyDescent="0.2">
      <c r="A3112" s="5">
        <v>3111</v>
      </c>
      <c r="B3112" s="5" t="s">
        <v>10817</v>
      </c>
      <c r="C3112" s="5" t="s">
        <v>3231</v>
      </c>
      <c r="D3112" s="5" t="s">
        <v>10818</v>
      </c>
      <c r="E3112" s="5" t="s">
        <v>19090</v>
      </c>
      <c r="F3112" s="6">
        <v>20</v>
      </c>
      <c r="G3112" s="6">
        <v>60</v>
      </c>
      <c r="H3112" s="8" t="s">
        <v>351</v>
      </c>
      <c r="I3112" s="5" t="s">
        <v>318</v>
      </c>
    </row>
    <row r="3113" spans="1:9" x14ac:dyDescent="0.2">
      <c r="A3113" s="5">
        <v>3112</v>
      </c>
      <c r="B3113" s="5" t="s">
        <v>10819</v>
      </c>
      <c r="C3113" s="5" t="s">
        <v>3232</v>
      </c>
      <c r="D3113" s="5" t="s">
        <v>10820</v>
      </c>
      <c r="E3113" s="5" t="s">
        <v>19090</v>
      </c>
      <c r="F3113" s="6">
        <v>30</v>
      </c>
      <c r="G3113" s="6">
        <v>25</v>
      </c>
      <c r="H3113" s="8" t="s">
        <v>322</v>
      </c>
      <c r="I3113" s="5" t="s">
        <v>321</v>
      </c>
    </row>
    <row r="3114" spans="1:9" x14ac:dyDescent="0.2">
      <c r="A3114" s="5">
        <v>3113</v>
      </c>
      <c r="B3114" s="5" t="s">
        <v>10821</v>
      </c>
      <c r="C3114" s="5" t="s">
        <v>3233</v>
      </c>
      <c r="D3114" s="5" t="s">
        <v>10822</v>
      </c>
      <c r="E3114" s="5" t="s">
        <v>298</v>
      </c>
      <c r="F3114" s="6">
        <v>15</v>
      </c>
      <c r="G3114" s="6">
        <v>45</v>
      </c>
      <c r="H3114" s="8" t="s">
        <v>304</v>
      </c>
      <c r="I3114" s="5" t="s">
        <v>509</v>
      </c>
    </row>
    <row r="3115" spans="1:9" x14ac:dyDescent="0.2">
      <c r="A3115" s="5">
        <v>3114</v>
      </c>
      <c r="B3115" s="5" t="s">
        <v>10823</v>
      </c>
      <c r="C3115" s="5" t="s">
        <v>3234</v>
      </c>
      <c r="D3115" s="5" t="s">
        <v>10824</v>
      </c>
      <c r="E3115" s="5" t="s">
        <v>298</v>
      </c>
      <c r="F3115" s="6">
        <v>10</v>
      </c>
      <c r="G3115" s="6">
        <v>10</v>
      </c>
      <c r="H3115" s="8" t="s">
        <v>313</v>
      </c>
      <c r="I3115" s="5" t="s">
        <v>318</v>
      </c>
    </row>
    <row r="3116" spans="1:9" x14ac:dyDescent="0.2">
      <c r="A3116" s="5">
        <v>3115</v>
      </c>
      <c r="B3116" s="5" t="s">
        <v>10825</v>
      </c>
      <c r="C3116" s="5" t="s">
        <v>3235</v>
      </c>
      <c r="D3116" s="5" t="s">
        <v>10826</v>
      </c>
      <c r="E3116" s="5" t="s">
        <v>298</v>
      </c>
      <c r="F3116" s="6">
        <v>15</v>
      </c>
      <c r="G3116" s="6">
        <v>0</v>
      </c>
      <c r="H3116" s="8" t="s">
        <v>330</v>
      </c>
      <c r="I3116" s="5" t="s">
        <v>318</v>
      </c>
    </row>
    <row r="3117" spans="1:9" x14ac:dyDescent="0.2">
      <c r="A3117" s="5">
        <v>3116</v>
      </c>
      <c r="B3117" s="5" t="s">
        <v>10827</v>
      </c>
      <c r="C3117" s="5" t="s">
        <v>3236</v>
      </c>
      <c r="D3117" s="5" t="s">
        <v>10828</v>
      </c>
      <c r="E3117" s="5" t="s">
        <v>298</v>
      </c>
      <c r="F3117" s="6">
        <v>20</v>
      </c>
      <c r="G3117" s="6">
        <v>25</v>
      </c>
      <c r="H3117" s="8" t="s">
        <v>304</v>
      </c>
      <c r="I3117" s="5" t="s">
        <v>73</v>
      </c>
    </row>
    <row r="3118" spans="1:9" x14ac:dyDescent="0.2">
      <c r="A3118" s="5">
        <v>3117</v>
      </c>
      <c r="B3118" s="5" t="s">
        <v>10829</v>
      </c>
      <c r="C3118" s="5" t="s">
        <v>3237</v>
      </c>
      <c r="D3118" s="5" t="s">
        <v>10830</v>
      </c>
      <c r="E3118" s="5" t="s">
        <v>298</v>
      </c>
      <c r="F3118" s="6">
        <v>30</v>
      </c>
      <c r="G3118" s="6">
        <v>30</v>
      </c>
      <c r="H3118" s="8" t="s">
        <v>304</v>
      </c>
      <c r="I3118" s="5" t="s">
        <v>342</v>
      </c>
    </row>
    <row r="3119" spans="1:9" x14ac:dyDescent="0.2">
      <c r="A3119" s="5">
        <v>3118</v>
      </c>
      <c r="B3119" s="5" t="s">
        <v>10831</v>
      </c>
      <c r="C3119" s="5" t="s">
        <v>3238</v>
      </c>
      <c r="D3119" s="5" t="s">
        <v>10832</v>
      </c>
      <c r="E3119" s="5" t="s">
        <v>298</v>
      </c>
      <c r="F3119" s="6">
        <v>15</v>
      </c>
      <c r="G3119" s="6">
        <v>40</v>
      </c>
      <c r="H3119" s="8" t="s">
        <v>304</v>
      </c>
      <c r="I3119" s="5" t="s">
        <v>296</v>
      </c>
    </row>
    <row r="3120" spans="1:9" x14ac:dyDescent="0.2">
      <c r="A3120" s="5">
        <v>3119</v>
      </c>
      <c r="B3120" s="5" t="s">
        <v>10833</v>
      </c>
      <c r="C3120" s="5" t="s">
        <v>3239</v>
      </c>
      <c r="D3120" s="5" t="s">
        <v>10834</v>
      </c>
      <c r="E3120" s="5" t="s">
        <v>298</v>
      </c>
      <c r="F3120" s="6">
        <v>25</v>
      </c>
      <c r="G3120" s="6">
        <v>5</v>
      </c>
      <c r="H3120" s="8" t="s">
        <v>330</v>
      </c>
      <c r="I3120" s="5" t="s">
        <v>703</v>
      </c>
    </row>
    <row r="3121" spans="1:9" x14ac:dyDescent="0.2">
      <c r="A3121" s="5">
        <v>3120</v>
      </c>
      <c r="B3121" s="5" t="s">
        <v>10835</v>
      </c>
      <c r="C3121" s="5" t="s">
        <v>3240</v>
      </c>
      <c r="D3121" s="5" t="s">
        <v>10836</v>
      </c>
      <c r="E3121" s="5" t="s">
        <v>298</v>
      </c>
      <c r="F3121" s="6">
        <v>15</v>
      </c>
      <c r="G3121" s="6">
        <v>15</v>
      </c>
      <c r="H3121" s="8" t="s">
        <v>294</v>
      </c>
      <c r="I3121" s="5" t="s">
        <v>296</v>
      </c>
    </row>
    <row r="3122" spans="1:9" x14ac:dyDescent="0.2">
      <c r="A3122" s="5">
        <v>3121</v>
      </c>
      <c r="B3122" s="5" t="s">
        <v>10837</v>
      </c>
      <c r="C3122" s="5" t="s">
        <v>3241</v>
      </c>
      <c r="D3122" s="5" t="s">
        <v>10838</v>
      </c>
      <c r="E3122" s="5" t="s">
        <v>298</v>
      </c>
      <c r="F3122" s="6">
        <v>15</v>
      </c>
      <c r="G3122" s="6">
        <v>20</v>
      </c>
      <c r="H3122" s="8" t="s">
        <v>294</v>
      </c>
      <c r="I3122" s="5" t="s">
        <v>293</v>
      </c>
    </row>
    <row r="3123" spans="1:9" x14ac:dyDescent="0.2">
      <c r="A3123" s="5">
        <v>3122</v>
      </c>
      <c r="B3123" s="5" t="s">
        <v>10839</v>
      </c>
      <c r="C3123" s="5" t="s">
        <v>3242</v>
      </c>
      <c r="D3123" s="5" t="s">
        <v>10840</v>
      </c>
      <c r="E3123" s="5" t="s">
        <v>298</v>
      </c>
      <c r="F3123" s="6">
        <v>5</v>
      </c>
      <c r="G3123" s="6">
        <v>20</v>
      </c>
      <c r="H3123" s="8" t="s">
        <v>304</v>
      </c>
      <c r="I3123" s="5" t="s">
        <v>73</v>
      </c>
    </row>
    <row r="3124" spans="1:9" x14ac:dyDescent="0.2">
      <c r="A3124" s="5">
        <v>3123</v>
      </c>
      <c r="B3124" s="5" t="s">
        <v>10841</v>
      </c>
      <c r="C3124" s="5" t="s">
        <v>3243</v>
      </c>
      <c r="D3124" s="5" t="s">
        <v>10842</v>
      </c>
      <c r="E3124" s="5" t="s">
        <v>298</v>
      </c>
      <c r="F3124" s="6">
        <v>500</v>
      </c>
      <c r="G3124" s="6">
        <v>39</v>
      </c>
      <c r="H3124" s="8" t="s">
        <v>300</v>
      </c>
      <c r="I3124" s="5" t="s">
        <v>296</v>
      </c>
    </row>
    <row r="3125" spans="1:9" x14ac:dyDescent="0.2">
      <c r="A3125" s="5">
        <v>3124</v>
      </c>
      <c r="B3125" s="5" t="s">
        <v>10843</v>
      </c>
      <c r="C3125" s="5" t="s">
        <v>3244</v>
      </c>
      <c r="D3125" s="5" t="s">
        <v>10844</v>
      </c>
      <c r="E3125" s="5" t="s">
        <v>298</v>
      </c>
      <c r="F3125" s="6">
        <v>10</v>
      </c>
      <c r="G3125" s="6">
        <v>30</v>
      </c>
      <c r="H3125" s="8" t="s">
        <v>297</v>
      </c>
      <c r="I3125" s="5" t="s">
        <v>350</v>
      </c>
    </row>
    <row r="3126" spans="1:9" x14ac:dyDescent="0.2">
      <c r="A3126" s="5">
        <v>3125</v>
      </c>
      <c r="B3126" s="5" t="s">
        <v>10845</v>
      </c>
      <c r="C3126" s="5" t="s">
        <v>3245</v>
      </c>
      <c r="D3126" s="5" t="s">
        <v>10846</v>
      </c>
      <c r="E3126" s="5" t="s">
        <v>298</v>
      </c>
      <c r="F3126" s="6">
        <v>10</v>
      </c>
      <c r="G3126" s="6">
        <v>20</v>
      </c>
      <c r="H3126" s="8" t="s">
        <v>351</v>
      </c>
      <c r="I3126" s="5" t="s">
        <v>293</v>
      </c>
    </row>
    <row r="3127" spans="1:9" x14ac:dyDescent="0.2">
      <c r="A3127" s="5">
        <v>3126</v>
      </c>
      <c r="B3127" s="5" t="s">
        <v>10847</v>
      </c>
      <c r="C3127" s="5" t="s">
        <v>3246</v>
      </c>
      <c r="D3127" s="5" t="s">
        <v>10848</v>
      </c>
      <c r="E3127" s="5" t="s">
        <v>298</v>
      </c>
      <c r="F3127" s="6">
        <v>10</v>
      </c>
      <c r="G3127" s="6">
        <v>30</v>
      </c>
      <c r="H3127" s="8" t="s">
        <v>322</v>
      </c>
      <c r="I3127" s="5" t="s">
        <v>348</v>
      </c>
    </row>
    <row r="3128" spans="1:9" x14ac:dyDescent="0.2">
      <c r="A3128" s="5">
        <v>3127</v>
      </c>
      <c r="B3128" s="5" t="s">
        <v>10849</v>
      </c>
      <c r="C3128" s="5" t="s">
        <v>3247</v>
      </c>
      <c r="D3128" s="5" t="s">
        <v>10850</v>
      </c>
      <c r="E3128" s="5" t="s">
        <v>298</v>
      </c>
      <c r="F3128" s="6">
        <v>5</v>
      </c>
      <c r="G3128" s="6">
        <v>20</v>
      </c>
      <c r="H3128" s="8" t="s">
        <v>297</v>
      </c>
      <c r="I3128" s="5" t="s">
        <v>348</v>
      </c>
    </row>
    <row r="3129" spans="1:9" x14ac:dyDescent="0.2">
      <c r="A3129" s="5">
        <v>3128</v>
      </c>
      <c r="B3129" s="5" t="s">
        <v>10851</v>
      </c>
      <c r="C3129" s="5" t="s">
        <v>3248</v>
      </c>
      <c r="D3129" s="5" t="s">
        <v>10852</v>
      </c>
      <c r="E3129" s="5" t="s">
        <v>298</v>
      </c>
      <c r="F3129" s="6">
        <v>20</v>
      </c>
      <c r="G3129" s="6">
        <v>30</v>
      </c>
      <c r="H3129" s="8" t="s">
        <v>351</v>
      </c>
      <c r="I3129" s="5" t="s">
        <v>60</v>
      </c>
    </row>
    <row r="3130" spans="1:9" x14ac:dyDescent="0.2">
      <c r="A3130" s="5">
        <v>3129</v>
      </c>
      <c r="B3130" s="5" t="s">
        <v>10853</v>
      </c>
      <c r="C3130" s="5" t="s">
        <v>3249</v>
      </c>
      <c r="D3130" s="5" t="s">
        <v>10854</v>
      </c>
      <c r="E3130" s="5" t="s">
        <v>298</v>
      </c>
      <c r="F3130" s="6">
        <v>20</v>
      </c>
      <c r="G3130" s="6">
        <v>50</v>
      </c>
      <c r="H3130" s="8" t="s">
        <v>322</v>
      </c>
      <c r="I3130" s="5" t="s">
        <v>293</v>
      </c>
    </row>
    <row r="3131" spans="1:9" x14ac:dyDescent="0.2">
      <c r="A3131" s="5">
        <v>3130</v>
      </c>
      <c r="B3131" s="5" t="s">
        <v>10855</v>
      </c>
      <c r="C3131" s="5" t="s">
        <v>3250</v>
      </c>
      <c r="D3131" s="5" t="s">
        <v>10856</v>
      </c>
      <c r="E3131" s="5" t="s">
        <v>298</v>
      </c>
      <c r="F3131" s="6">
        <v>10</v>
      </c>
      <c r="G3131" s="6">
        <v>15</v>
      </c>
      <c r="H3131" s="8" t="s">
        <v>297</v>
      </c>
      <c r="I3131" s="5" t="s">
        <v>434</v>
      </c>
    </row>
    <row r="3132" spans="1:9" x14ac:dyDescent="0.2">
      <c r="A3132" s="5">
        <v>3131</v>
      </c>
      <c r="B3132" s="5" t="s">
        <v>10857</v>
      </c>
      <c r="C3132" s="5" t="s">
        <v>3251</v>
      </c>
      <c r="D3132" s="5" t="s">
        <v>10858</v>
      </c>
      <c r="E3132" s="5" t="s">
        <v>19090</v>
      </c>
      <c r="F3132" s="6">
        <v>10</v>
      </c>
      <c r="G3132" s="6">
        <v>45</v>
      </c>
      <c r="H3132" s="8" t="s">
        <v>330</v>
      </c>
      <c r="I3132" s="5" t="s">
        <v>786</v>
      </c>
    </row>
    <row r="3133" spans="1:9" x14ac:dyDescent="0.2">
      <c r="A3133" s="5">
        <v>3132</v>
      </c>
      <c r="B3133" s="5" t="s">
        <v>10859</v>
      </c>
      <c r="C3133" s="5" t="s">
        <v>3252</v>
      </c>
      <c r="D3133" s="5" t="s">
        <v>10860</v>
      </c>
      <c r="E3133" s="5" t="s">
        <v>298</v>
      </c>
      <c r="F3133" s="6">
        <v>10</v>
      </c>
      <c r="G3133" s="6">
        <v>40</v>
      </c>
      <c r="H3133" s="8" t="s">
        <v>304</v>
      </c>
      <c r="I3133" s="5" t="s">
        <v>321</v>
      </c>
    </row>
    <row r="3134" spans="1:9" x14ac:dyDescent="0.2">
      <c r="A3134" s="5">
        <v>3133</v>
      </c>
      <c r="B3134" s="5" t="s">
        <v>10861</v>
      </c>
      <c r="C3134" s="5" t="s">
        <v>3253</v>
      </c>
      <c r="D3134" s="5" t="s">
        <v>10862</v>
      </c>
      <c r="E3134" s="5" t="s">
        <v>298</v>
      </c>
      <c r="F3134" s="6">
        <v>10</v>
      </c>
      <c r="G3134" s="6">
        <v>0</v>
      </c>
      <c r="H3134" s="8" t="s">
        <v>294</v>
      </c>
      <c r="I3134" s="5" t="s">
        <v>311</v>
      </c>
    </row>
    <row r="3135" spans="1:9" x14ac:dyDescent="0.2">
      <c r="A3135" s="5">
        <v>3134</v>
      </c>
      <c r="B3135" s="5" t="s">
        <v>10863</v>
      </c>
      <c r="C3135" s="5" t="s">
        <v>3254</v>
      </c>
      <c r="D3135" s="5" t="s">
        <v>10864</v>
      </c>
      <c r="E3135" s="5" t="s">
        <v>298</v>
      </c>
      <c r="F3135" s="6">
        <v>20</v>
      </c>
      <c r="G3135" s="6">
        <v>30</v>
      </c>
      <c r="H3135" s="8" t="s">
        <v>294</v>
      </c>
      <c r="I3135" s="5" t="s">
        <v>303</v>
      </c>
    </row>
    <row r="3136" spans="1:9" x14ac:dyDescent="0.2">
      <c r="A3136" s="5">
        <v>3135</v>
      </c>
      <c r="B3136" s="5" t="s">
        <v>10865</v>
      </c>
      <c r="C3136" s="5" t="s">
        <v>3255</v>
      </c>
      <c r="D3136" s="5" t="s">
        <v>10866</v>
      </c>
      <c r="E3136" s="5" t="s">
        <v>298</v>
      </c>
      <c r="F3136" s="6">
        <v>10</v>
      </c>
      <c r="G3136" s="6">
        <v>30</v>
      </c>
      <c r="H3136" s="8" t="s">
        <v>304</v>
      </c>
      <c r="I3136" s="5" t="s">
        <v>342</v>
      </c>
    </row>
    <row r="3137" spans="1:9" x14ac:dyDescent="0.2">
      <c r="A3137" s="5">
        <v>3136</v>
      </c>
      <c r="B3137" s="5" t="s">
        <v>10867</v>
      </c>
      <c r="C3137" s="5" t="s">
        <v>3256</v>
      </c>
      <c r="D3137" s="5" t="s">
        <v>10868</v>
      </c>
      <c r="E3137" s="5" t="s">
        <v>298</v>
      </c>
      <c r="F3137" s="6">
        <v>15</v>
      </c>
      <c r="G3137" s="6">
        <v>10</v>
      </c>
      <c r="H3137" s="8" t="s">
        <v>304</v>
      </c>
      <c r="I3137" s="5" t="s">
        <v>318</v>
      </c>
    </row>
    <row r="3138" spans="1:9" x14ac:dyDescent="0.2">
      <c r="A3138" s="5">
        <v>3137</v>
      </c>
      <c r="B3138" s="5" t="s">
        <v>10869</v>
      </c>
      <c r="C3138" s="5" t="s">
        <v>3257</v>
      </c>
      <c r="D3138" s="5" t="s">
        <v>10870</v>
      </c>
      <c r="E3138" s="5" t="s">
        <v>298</v>
      </c>
      <c r="F3138" s="6">
        <v>20</v>
      </c>
      <c r="G3138" s="6">
        <v>30</v>
      </c>
      <c r="H3138" s="8" t="s">
        <v>364</v>
      </c>
      <c r="I3138" s="5" t="s">
        <v>293</v>
      </c>
    </row>
    <row r="3139" spans="1:9" x14ac:dyDescent="0.2">
      <c r="A3139" s="5">
        <v>3138</v>
      </c>
      <c r="B3139" s="5" t="s">
        <v>10871</v>
      </c>
      <c r="C3139" s="5" t="s">
        <v>3258</v>
      </c>
      <c r="D3139" s="5" t="s">
        <v>10872</v>
      </c>
      <c r="E3139" s="5" t="s">
        <v>298</v>
      </c>
      <c r="F3139" s="6">
        <v>15</v>
      </c>
      <c r="G3139" s="6">
        <v>15</v>
      </c>
      <c r="H3139" s="8" t="s">
        <v>304</v>
      </c>
      <c r="I3139" s="5" t="s">
        <v>73</v>
      </c>
    </row>
    <row r="3140" spans="1:9" x14ac:dyDescent="0.2">
      <c r="A3140" s="5">
        <v>3139</v>
      </c>
      <c r="B3140" s="5" t="s">
        <v>10873</v>
      </c>
      <c r="C3140" s="5" t="s">
        <v>3259</v>
      </c>
      <c r="D3140" s="5" t="s">
        <v>10874</v>
      </c>
      <c r="E3140" s="5" t="s">
        <v>19090</v>
      </c>
      <c r="F3140" s="6">
        <v>65</v>
      </c>
      <c r="G3140" s="6">
        <v>30</v>
      </c>
      <c r="H3140" s="8" t="s">
        <v>330</v>
      </c>
      <c r="I3140" s="5" t="s">
        <v>296</v>
      </c>
    </row>
    <row r="3141" spans="1:9" x14ac:dyDescent="0.2">
      <c r="A3141" s="5">
        <v>3140</v>
      </c>
      <c r="B3141" s="5" t="s">
        <v>10875</v>
      </c>
      <c r="C3141" s="5" t="s">
        <v>3260</v>
      </c>
      <c r="D3141" s="5" t="s">
        <v>10876</v>
      </c>
      <c r="E3141" s="5" t="s">
        <v>298</v>
      </c>
      <c r="F3141" s="6">
        <v>740</v>
      </c>
      <c r="G3141" s="6">
        <v>25</v>
      </c>
      <c r="H3141" s="8" t="s">
        <v>297</v>
      </c>
      <c r="I3141" s="5" t="s">
        <v>311</v>
      </c>
    </row>
    <row r="3142" spans="1:9" x14ac:dyDescent="0.2">
      <c r="A3142" s="5">
        <v>3141</v>
      </c>
      <c r="B3142" s="5" t="s">
        <v>10877</v>
      </c>
      <c r="C3142" s="5" t="s">
        <v>3261</v>
      </c>
      <c r="D3142" s="5" t="s">
        <v>10878</v>
      </c>
      <c r="E3142" s="5" t="s">
        <v>298</v>
      </c>
      <c r="F3142" s="6">
        <v>260</v>
      </c>
      <c r="G3142" s="6">
        <v>30</v>
      </c>
      <c r="H3142" s="8" t="s">
        <v>304</v>
      </c>
      <c r="I3142" s="5" t="s">
        <v>293</v>
      </c>
    </row>
    <row r="3143" spans="1:9" x14ac:dyDescent="0.2">
      <c r="A3143" s="5">
        <v>3142</v>
      </c>
      <c r="B3143" s="5" t="s">
        <v>10879</v>
      </c>
      <c r="C3143" s="5" t="s">
        <v>3262</v>
      </c>
      <c r="D3143" s="5" t="s">
        <v>10880</v>
      </c>
      <c r="E3143" s="5" t="s">
        <v>298</v>
      </c>
      <c r="F3143" s="6">
        <v>20</v>
      </c>
      <c r="G3143" s="6">
        <v>40</v>
      </c>
      <c r="H3143" s="8" t="s">
        <v>322</v>
      </c>
      <c r="I3143" s="5" t="s">
        <v>318</v>
      </c>
    </row>
    <row r="3144" spans="1:9" x14ac:dyDescent="0.2">
      <c r="A3144" s="5">
        <v>3143</v>
      </c>
      <c r="B3144" s="5" t="s">
        <v>10881</v>
      </c>
      <c r="C3144" s="5" t="s">
        <v>3263</v>
      </c>
      <c r="D3144" s="5" t="s">
        <v>10882</v>
      </c>
      <c r="E3144" s="5" t="s">
        <v>298</v>
      </c>
      <c r="F3144" s="6">
        <v>20</v>
      </c>
      <c r="G3144" s="6">
        <v>10</v>
      </c>
      <c r="H3144" s="8" t="s">
        <v>294</v>
      </c>
      <c r="I3144" s="5" t="s">
        <v>293</v>
      </c>
    </row>
    <row r="3145" spans="1:9" x14ac:dyDescent="0.2">
      <c r="A3145" s="5">
        <v>3144</v>
      </c>
      <c r="B3145" s="5" t="s">
        <v>10883</v>
      </c>
      <c r="C3145" s="5" t="s">
        <v>3264</v>
      </c>
      <c r="D3145" s="5" t="s">
        <v>10884</v>
      </c>
      <c r="E3145" s="5" t="s">
        <v>298</v>
      </c>
      <c r="F3145" s="6">
        <v>20</v>
      </c>
      <c r="G3145" s="6">
        <v>20</v>
      </c>
      <c r="H3145" s="8" t="s">
        <v>351</v>
      </c>
      <c r="I3145" s="5" t="s">
        <v>293</v>
      </c>
    </row>
    <row r="3146" spans="1:9" x14ac:dyDescent="0.2">
      <c r="A3146" s="5">
        <v>3145</v>
      </c>
      <c r="B3146" s="5" t="s">
        <v>10885</v>
      </c>
      <c r="C3146" s="5" t="s">
        <v>3265</v>
      </c>
      <c r="D3146" s="5" t="s">
        <v>10886</v>
      </c>
      <c r="E3146" s="5" t="s">
        <v>298</v>
      </c>
      <c r="F3146" s="6">
        <v>20</v>
      </c>
      <c r="G3146" s="6">
        <v>610</v>
      </c>
      <c r="H3146" s="8" t="s">
        <v>351</v>
      </c>
      <c r="I3146" s="5" t="s">
        <v>342</v>
      </c>
    </row>
    <row r="3147" spans="1:9" x14ac:dyDescent="0.2">
      <c r="A3147" s="5">
        <v>3146</v>
      </c>
      <c r="B3147" s="5" t="s">
        <v>10887</v>
      </c>
      <c r="C3147" s="5" t="s">
        <v>3266</v>
      </c>
      <c r="D3147" s="5" t="s">
        <v>10888</v>
      </c>
      <c r="E3147" s="5" t="s">
        <v>298</v>
      </c>
      <c r="F3147" s="6">
        <v>10</v>
      </c>
      <c r="G3147" s="6">
        <v>15</v>
      </c>
      <c r="H3147" s="8" t="s">
        <v>297</v>
      </c>
      <c r="I3147" s="5" t="s">
        <v>318</v>
      </c>
    </row>
    <row r="3148" spans="1:9" x14ac:dyDescent="0.2">
      <c r="A3148" s="5">
        <v>3147</v>
      </c>
      <c r="B3148" s="5" t="s">
        <v>10889</v>
      </c>
      <c r="C3148" s="5" t="s">
        <v>3267</v>
      </c>
      <c r="D3148" s="5" t="s">
        <v>10890</v>
      </c>
      <c r="E3148" s="5" t="s">
        <v>298</v>
      </c>
      <c r="F3148" s="6">
        <v>15</v>
      </c>
      <c r="G3148" s="6">
        <v>15</v>
      </c>
      <c r="H3148" s="8" t="s">
        <v>294</v>
      </c>
      <c r="I3148" s="5" t="s">
        <v>293</v>
      </c>
    </row>
    <row r="3149" spans="1:9" x14ac:dyDescent="0.2">
      <c r="A3149" s="5">
        <v>3148</v>
      </c>
      <c r="B3149" s="5" t="s">
        <v>10891</v>
      </c>
      <c r="C3149" s="5" t="s">
        <v>3268</v>
      </c>
      <c r="D3149" s="5" t="s">
        <v>10892</v>
      </c>
      <c r="E3149" s="5" t="s">
        <v>298</v>
      </c>
      <c r="F3149" s="6">
        <v>20</v>
      </c>
      <c r="G3149" s="6">
        <v>0</v>
      </c>
      <c r="H3149" s="8" t="s">
        <v>330</v>
      </c>
      <c r="I3149" s="5" t="s">
        <v>1094</v>
      </c>
    </row>
    <row r="3150" spans="1:9" x14ac:dyDescent="0.2">
      <c r="A3150" s="5">
        <v>3149</v>
      </c>
      <c r="B3150" s="5" t="s">
        <v>10893</v>
      </c>
      <c r="C3150" s="5" t="s">
        <v>3269</v>
      </c>
      <c r="D3150" s="5" t="s">
        <v>10894</v>
      </c>
      <c r="E3150" s="5" t="s">
        <v>19090</v>
      </c>
      <c r="F3150" s="6">
        <v>10</v>
      </c>
      <c r="G3150" s="6">
        <v>30</v>
      </c>
      <c r="H3150" s="8" t="s">
        <v>322</v>
      </c>
      <c r="I3150" s="5" t="s">
        <v>321</v>
      </c>
    </row>
    <row r="3151" spans="1:9" x14ac:dyDescent="0.2">
      <c r="A3151" s="5">
        <v>3150</v>
      </c>
      <c r="B3151" s="5" t="s">
        <v>10895</v>
      </c>
      <c r="C3151" s="5" t="s">
        <v>3270</v>
      </c>
      <c r="D3151" s="5" t="s">
        <v>10896</v>
      </c>
      <c r="E3151" s="5" t="s">
        <v>298</v>
      </c>
      <c r="F3151" s="6">
        <v>10</v>
      </c>
      <c r="G3151" s="6">
        <v>20</v>
      </c>
      <c r="H3151" s="8" t="s">
        <v>304</v>
      </c>
      <c r="I3151" s="5" t="s">
        <v>342</v>
      </c>
    </row>
    <row r="3152" spans="1:9" x14ac:dyDescent="0.2">
      <c r="A3152" s="5">
        <v>3151</v>
      </c>
      <c r="B3152" s="5" t="s">
        <v>10897</v>
      </c>
      <c r="C3152" s="5" t="s">
        <v>3271</v>
      </c>
      <c r="D3152" s="5" t="s">
        <v>10898</v>
      </c>
      <c r="E3152" s="5" t="s">
        <v>298</v>
      </c>
      <c r="F3152" s="6">
        <v>80</v>
      </c>
      <c r="G3152" s="6">
        <v>30</v>
      </c>
      <c r="H3152" s="8" t="s">
        <v>351</v>
      </c>
      <c r="I3152" s="5" t="s">
        <v>293</v>
      </c>
    </row>
    <row r="3153" spans="1:9" x14ac:dyDescent="0.2">
      <c r="A3153" s="5">
        <v>3152</v>
      </c>
      <c r="B3153" s="5" t="s">
        <v>10899</v>
      </c>
      <c r="C3153" s="5" t="s">
        <v>3272</v>
      </c>
      <c r="D3153" s="5" t="s">
        <v>10900</v>
      </c>
      <c r="E3153" s="5" t="s">
        <v>19090</v>
      </c>
      <c r="F3153" s="6">
        <v>25</v>
      </c>
      <c r="G3153" s="6">
        <v>35</v>
      </c>
      <c r="H3153" s="8" t="s">
        <v>304</v>
      </c>
      <c r="I3153" s="5" t="s">
        <v>925</v>
      </c>
    </row>
    <row r="3154" spans="1:9" x14ac:dyDescent="0.2">
      <c r="A3154" s="5">
        <v>3153</v>
      </c>
      <c r="B3154" s="5" t="s">
        <v>10901</v>
      </c>
      <c r="C3154" s="5" t="s">
        <v>3273</v>
      </c>
      <c r="D3154" s="5" t="s">
        <v>10902</v>
      </c>
      <c r="E3154" s="5" t="s">
        <v>298</v>
      </c>
      <c r="F3154" s="6">
        <v>20</v>
      </c>
      <c r="G3154" s="6">
        <v>25</v>
      </c>
      <c r="H3154" s="8" t="s">
        <v>300</v>
      </c>
      <c r="I3154" s="5" t="s">
        <v>367</v>
      </c>
    </row>
    <row r="3155" spans="1:9" x14ac:dyDescent="0.2">
      <c r="A3155" s="5">
        <v>3154</v>
      </c>
      <c r="B3155" s="5" t="s">
        <v>10903</v>
      </c>
      <c r="C3155" s="5" t="s">
        <v>3274</v>
      </c>
      <c r="D3155" s="5" t="s">
        <v>10904</v>
      </c>
      <c r="E3155" s="5" t="s">
        <v>298</v>
      </c>
      <c r="F3155" s="6">
        <v>30</v>
      </c>
      <c r="G3155" s="6">
        <v>30</v>
      </c>
      <c r="H3155" s="8" t="s">
        <v>313</v>
      </c>
      <c r="I3155" s="5" t="s">
        <v>293</v>
      </c>
    </row>
    <row r="3156" spans="1:9" x14ac:dyDescent="0.2">
      <c r="A3156" s="5">
        <v>3155</v>
      </c>
      <c r="B3156" s="5" t="s">
        <v>10905</v>
      </c>
      <c r="C3156" s="5" t="s">
        <v>3275</v>
      </c>
      <c r="D3156" s="5" t="s">
        <v>10906</v>
      </c>
      <c r="E3156" s="5" t="s">
        <v>298</v>
      </c>
      <c r="F3156" s="6">
        <v>20</v>
      </c>
      <c r="G3156" s="6">
        <v>30</v>
      </c>
      <c r="H3156" s="8" t="s">
        <v>304</v>
      </c>
      <c r="I3156" s="5" t="s">
        <v>342</v>
      </c>
    </row>
    <row r="3157" spans="1:9" x14ac:dyDescent="0.2">
      <c r="A3157" s="5">
        <v>3156</v>
      </c>
      <c r="B3157" s="5" t="s">
        <v>10907</v>
      </c>
      <c r="C3157" s="5" t="s">
        <v>3276</v>
      </c>
      <c r="D3157" s="5" t="s">
        <v>10908</v>
      </c>
      <c r="E3157" s="5" t="s">
        <v>298</v>
      </c>
      <c r="F3157" s="6">
        <v>15</v>
      </c>
      <c r="G3157" s="6">
        <v>20</v>
      </c>
      <c r="H3157" s="8" t="s">
        <v>322</v>
      </c>
      <c r="I3157" s="5" t="s">
        <v>384</v>
      </c>
    </row>
    <row r="3158" spans="1:9" x14ac:dyDescent="0.2">
      <c r="A3158" s="5">
        <v>3157</v>
      </c>
      <c r="B3158" s="5" t="s">
        <v>10909</v>
      </c>
      <c r="C3158" s="5" t="s">
        <v>3277</v>
      </c>
      <c r="D3158" s="5" t="s">
        <v>10910</v>
      </c>
      <c r="E3158" s="5" t="s">
        <v>298</v>
      </c>
      <c r="F3158" s="6">
        <v>10</v>
      </c>
      <c r="G3158" s="6">
        <v>40</v>
      </c>
      <c r="H3158" s="8" t="s">
        <v>351</v>
      </c>
      <c r="I3158" s="5" t="s">
        <v>321</v>
      </c>
    </row>
    <row r="3159" spans="1:9" x14ac:dyDescent="0.2">
      <c r="A3159" s="5">
        <v>3158</v>
      </c>
      <c r="B3159" s="5" t="s">
        <v>10911</v>
      </c>
      <c r="C3159" s="5" t="s">
        <v>3278</v>
      </c>
      <c r="D3159" s="5" t="s">
        <v>10912</v>
      </c>
      <c r="E3159" s="5" t="s">
        <v>298</v>
      </c>
      <c r="F3159" s="6">
        <v>10</v>
      </c>
      <c r="G3159" s="6">
        <v>30</v>
      </c>
      <c r="H3159" s="8" t="s">
        <v>304</v>
      </c>
      <c r="I3159" s="5" t="s">
        <v>321</v>
      </c>
    </row>
    <row r="3160" spans="1:9" x14ac:dyDescent="0.2">
      <c r="A3160" s="5">
        <v>3159</v>
      </c>
      <c r="B3160" s="5" t="s">
        <v>10913</v>
      </c>
      <c r="C3160" s="5" t="s">
        <v>3279</v>
      </c>
      <c r="D3160" s="5" t="s">
        <v>10914</v>
      </c>
      <c r="E3160" s="5" t="s">
        <v>298</v>
      </c>
      <c r="F3160" s="6">
        <v>15</v>
      </c>
      <c r="G3160" s="6">
        <v>25</v>
      </c>
      <c r="H3160" s="8" t="s">
        <v>297</v>
      </c>
      <c r="I3160" s="5" t="s">
        <v>316</v>
      </c>
    </row>
    <row r="3161" spans="1:9" x14ac:dyDescent="0.2">
      <c r="A3161" s="5">
        <v>3160</v>
      </c>
      <c r="B3161" s="5" t="s">
        <v>10915</v>
      </c>
      <c r="C3161" s="5" t="s">
        <v>3280</v>
      </c>
      <c r="D3161" s="5" t="s">
        <v>10916</v>
      </c>
      <c r="E3161" s="5" t="s">
        <v>298</v>
      </c>
      <c r="F3161" s="6">
        <v>20</v>
      </c>
      <c r="G3161" s="6">
        <v>30</v>
      </c>
      <c r="H3161" s="8" t="s">
        <v>336</v>
      </c>
      <c r="I3161" s="5" t="s">
        <v>293</v>
      </c>
    </row>
    <row r="3162" spans="1:9" x14ac:dyDescent="0.2">
      <c r="A3162" s="5">
        <v>3161</v>
      </c>
      <c r="B3162" s="5" t="s">
        <v>10917</v>
      </c>
      <c r="C3162" s="5" t="s">
        <v>3281</v>
      </c>
      <c r="D3162" s="5" t="s">
        <v>10918</v>
      </c>
      <c r="E3162" s="5" t="s">
        <v>19090</v>
      </c>
      <c r="F3162" s="6">
        <v>5</v>
      </c>
      <c r="G3162" s="6">
        <v>15</v>
      </c>
      <c r="H3162" s="8" t="s">
        <v>294</v>
      </c>
      <c r="I3162" s="5" t="s">
        <v>490</v>
      </c>
    </row>
    <row r="3163" spans="1:9" x14ac:dyDescent="0.2">
      <c r="A3163" s="5">
        <v>3162</v>
      </c>
      <c r="B3163" s="5" t="s">
        <v>10919</v>
      </c>
      <c r="C3163" s="5" t="s">
        <v>3282</v>
      </c>
      <c r="D3163" s="5" t="s">
        <v>10920</v>
      </c>
      <c r="E3163" s="5" t="s">
        <v>298</v>
      </c>
      <c r="F3163" s="6">
        <v>10</v>
      </c>
      <c r="G3163" s="6">
        <v>120</v>
      </c>
      <c r="H3163" s="8" t="s">
        <v>330</v>
      </c>
      <c r="I3163" s="5" t="s">
        <v>344</v>
      </c>
    </row>
    <row r="3164" spans="1:9" x14ac:dyDescent="0.2">
      <c r="A3164" s="5">
        <v>3163</v>
      </c>
      <c r="B3164" s="5" t="s">
        <v>10921</v>
      </c>
      <c r="C3164" s="5" t="s">
        <v>3283</v>
      </c>
      <c r="D3164" s="5" t="s">
        <v>10922</v>
      </c>
      <c r="E3164" s="5" t="s">
        <v>298</v>
      </c>
      <c r="F3164" s="6">
        <v>10</v>
      </c>
      <c r="G3164" s="6">
        <v>40</v>
      </c>
      <c r="H3164" s="8" t="s">
        <v>351</v>
      </c>
      <c r="I3164" s="5" t="s">
        <v>293</v>
      </c>
    </row>
    <row r="3165" spans="1:9" x14ac:dyDescent="0.2">
      <c r="A3165" s="5">
        <v>3164</v>
      </c>
      <c r="B3165" s="5" t="s">
        <v>10923</v>
      </c>
      <c r="C3165" s="5" t="s">
        <v>3284</v>
      </c>
      <c r="D3165" s="5" t="s">
        <v>10924</v>
      </c>
      <c r="E3165" s="5" t="s">
        <v>298</v>
      </c>
      <c r="F3165" s="6">
        <v>15</v>
      </c>
      <c r="G3165" s="6">
        <v>25</v>
      </c>
      <c r="H3165" s="8" t="s">
        <v>313</v>
      </c>
      <c r="I3165" s="5" t="s">
        <v>293</v>
      </c>
    </row>
    <row r="3166" spans="1:9" x14ac:dyDescent="0.2">
      <c r="A3166" s="5">
        <v>3165</v>
      </c>
      <c r="B3166" s="5" t="s">
        <v>10925</v>
      </c>
      <c r="C3166" s="5" t="s">
        <v>3285</v>
      </c>
      <c r="D3166" s="5" t="s">
        <v>10926</v>
      </c>
      <c r="E3166" s="5" t="s">
        <v>298</v>
      </c>
      <c r="F3166" s="6">
        <v>10</v>
      </c>
      <c r="G3166" s="6">
        <v>20</v>
      </c>
      <c r="H3166" s="8" t="s">
        <v>304</v>
      </c>
      <c r="I3166" s="5" t="s">
        <v>377</v>
      </c>
    </row>
    <row r="3167" spans="1:9" x14ac:dyDescent="0.2">
      <c r="A3167" s="5">
        <v>3166</v>
      </c>
      <c r="B3167" s="5" t="s">
        <v>10927</v>
      </c>
      <c r="C3167" s="5" t="s">
        <v>3286</v>
      </c>
      <c r="D3167" s="5" t="s">
        <v>10928</v>
      </c>
      <c r="E3167" s="5" t="s">
        <v>298</v>
      </c>
      <c r="F3167" s="6">
        <v>30</v>
      </c>
      <c r="G3167" s="6">
        <v>30</v>
      </c>
      <c r="H3167" s="8" t="s">
        <v>1751</v>
      </c>
      <c r="I3167" s="5" t="s">
        <v>344</v>
      </c>
    </row>
    <row r="3168" spans="1:9" x14ac:dyDescent="0.2">
      <c r="A3168" s="5">
        <v>3167</v>
      </c>
      <c r="B3168" s="5" t="s">
        <v>10929</v>
      </c>
      <c r="C3168" s="5" t="s">
        <v>3287</v>
      </c>
      <c r="D3168" s="5" t="s">
        <v>10930</v>
      </c>
      <c r="E3168" s="5" t="s">
        <v>19090</v>
      </c>
      <c r="F3168" s="6">
        <v>10</v>
      </c>
      <c r="G3168" s="6">
        <v>30</v>
      </c>
      <c r="H3168" s="8" t="s">
        <v>294</v>
      </c>
      <c r="I3168" s="5" t="s">
        <v>321</v>
      </c>
    </row>
    <row r="3169" spans="1:9" x14ac:dyDescent="0.2">
      <c r="A3169" s="5">
        <v>3168</v>
      </c>
      <c r="B3169" s="5" t="s">
        <v>10931</v>
      </c>
      <c r="C3169" s="5" t="s">
        <v>3288</v>
      </c>
      <c r="D3169" s="5" t="s">
        <v>10932</v>
      </c>
      <c r="E3169" s="5" t="s">
        <v>19090</v>
      </c>
      <c r="F3169" s="6">
        <v>10</v>
      </c>
      <c r="G3169" s="6">
        <v>15</v>
      </c>
      <c r="H3169" s="8" t="s">
        <v>330</v>
      </c>
      <c r="I3169" s="5" t="s">
        <v>293</v>
      </c>
    </row>
    <row r="3170" spans="1:9" x14ac:dyDescent="0.2">
      <c r="A3170" s="5">
        <v>3169</v>
      </c>
      <c r="B3170" s="5" t="s">
        <v>10933</v>
      </c>
      <c r="C3170" s="5" t="s">
        <v>3289</v>
      </c>
      <c r="D3170" s="5" t="s">
        <v>10934</v>
      </c>
      <c r="E3170" s="5" t="s">
        <v>298</v>
      </c>
      <c r="F3170" s="6">
        <v>5</v>
      </c>
      <c r="G3170" s="6">
        <v>5</v>
      </c>
      <c r="H3170" s="8" t="s">
        <v>294</v>
      </c>
      <c r="I3170" s="5" t="s">
        <v>342</v>
      </c>
    </row>
    <row r="3171" spans="1:9" x14ac:dyDescent="0.2">
      <c r="A3171" s="5">
        <v>3170</v>
      </c>
      <c r="B3171" s="5" t="s">
        <v>10935</v>
      </c>
      <c r="C3171" s="5" t="s">
        <v>3290</v>
      </c>
      <c r="D3171" s="5" t="s">
        <v>10936</v>
      </c>
      <c r="E3171" s="5" t="s">
        <v>298</v>
      </c>
      <c r="F3171" s="6">
        <v>10</v>
      </c>
      <c r="G3171" s="6">
        <v>20</v>
      </c>
      <c r="H3171" s="8" t="s">
        <v>304</v>
      </c>
      <c r="I3171" s="5" t="s">
        <v>311</v>
      </c>
    </row>
    <row r="3172" spans="1:9" x14ac:dyDescent="0.2">
      <c r="A3172" s="5">
        <v>3171</v>
      </c>
      <c r="B3172" s="5" t="s">
        <v>10937</v>
      </c>
      <c r="C3172" s="5" t="s">
        <v>3291</v>
      </c>
      <c r="D3172" s="5" t="s">
        <v>10938</v>
      </c>
      <c r="E3172" s="5" t="s">
        <v>298</v>
      </c>
      <c r="F3172" s="6">
        <v>20</v>
      </c>
      <c r="G3172" s="6">
        <v>25</v>
      </c>
      <c r="H3172" s="8" t="s">
        <v>297</v>
      </c>
      <c r="I3172" s="5" t="s">
        <v>579</v>
      </c>
    </row>
    <row r="3173" spans="1:9" x14ac:dyDescent="0.2">
      <c r="A3173" s="5">
        <v>3172</v>
      </c>
      <c r="B3173" s="5" t="s">
        <v>10939</v>
      </c>
      <c r="C3173" s="5" t="s">
        <v>3292</v>
      </c>
      <c r="D3173" s="5" t="s">
        <v>10940</v>
      </c>
      <c r="E3173" s="5" t="s">
        <v>19090</v>
      </c>
      <c r="F3173" s="6">
        <v>20</v>
      </c>
      <c r="G3173" s="6">
        <v>15</v>
      </c>
      <c r="H3173" s="8" t="s">
        <v>420</v>
      </c>
      <c r="I3173" s="5" t="s">
        <v>1274</v>
      </c>
    </row>
    <row r="3174" spans="1:9" x14ac:dyDescent="0.2">
      <c r="A3174" s="5">
        <v>3173</v>
      </c>
      <c r="B3174" s="5" t="s">
        <v>10941</v>
      </c>
      <c r="C3174" s="5" t="s">
        <v>3293</v>
      </c>
      <c r="D3174" s="5" t="s">
        <v>10942</v>
      </c>
      <c r="E3174" s="5" t="s">
        <v>298</v>
      </c>
      <c r="F3174" s="6">
        <v>20</v>
      </c>
      <c r="G3174" s="6">
        <v>45</v>
      </c>
      <c r="H3174" s="8" t="s">
        <v>322</v>
      </c>
      <c r="I3174" s="5" t="s">
        <v>640</v>
      </c>
    </row>
    <row r="3175" spans="1:9" x14ac:dyDescent="0.2">
      <c r="A3175" s="5">
        <v>3174</v>
      </c>
      <c r="B3175" s="5" t="s">
        <v>10943</v>
      </c>
      <c r="C3175" s="5" t="s">
        <v>3294</v>
      </c>
      <c r="D3175" s="5" t="s">
        <v>10944</v>
      </c>
      <c r="E3175" s="5" t="s">
        <v>19090</v>
      </c>
      <c r="F3175" s="6">
        <v>30</v>
      </c>
      <c r="G3175" s="6">
        <v>45</v>
      </c>
      <c r="H3175" s="8" t="s">
        <v>330</v>
      </c>
      <c r="I3175" s="5" t="s">
        <v>342</v>
      </c>
    </row>
    <row r="3176" spans="1:9" x14ac:dyDescent="0.2">
      <c r="A3176" s="5">
        <v>3175</v>
      </c>
      <c r="B3176" s="5" t="s">
        <v>10945</v>
      </c>
      <c r="C3176" s="5" t="s">
        <v>3295</v>
      </c>
      <c r="D3176" s="5" t="s">
        <v>10946</v>
      </c>
      <c r="E3176" s="5" t="s">
        <v>298</v>
      </c>
      <c r="F3176" s="6">
        <v>10</v>
      </c>
      <c r="G3176" s="6">
        <v>25</v>
      </c>
      <c r="H3176" s="8" t="s">
        <v>322</v>
      </c>
      <c r="I3176" s="5" t="s">
        <v>344</v>
      </c>
    </row>
    <row r="3177" spans="1:9" x14ac:dyDescent="0.2">
      <c r="A3177" s="5">
        <v>3176</v>
      </c>
      <c r="B3177" s="5" t="s">
        <v>10947</v>
      </c>
      <c r="C3177" s="5" t="s">
        <v>3296</v>
      </c>
      <c r="D3177" s="5" t="s">
        <v>10948</v>
      </c>
      <c r="E3177" s="5" t="s">
        <v>298</v>
      </c>
      <c r="F3177" s="6">
        <v>10</v>
      </c>
      <c r="G3177" s="6">
        <v>5</v>
      </c>
      <c r="H3177" s="8" t="s">
        <v>300</v>
      </c>
      <c r="I3177" s="5" t="s">
        <v>367</v>
      </c>
    </row>
    <row r="3178" spans="1:9" x14ac:dyDescent="0.2">
      <c r="A3178" s="5">
        <v>3177</v>
      </c>
      <c r="B3178" s="5" t="s">
        <v>10949</v>
      </c>
      <c r="C3178" s="5" t="s">
        <v>3297</v>
      </c>
      <c r="D3178" s="5" t="s">
        <v>10950</v>
      </c>
      <c r="E3178" s="5" t="s">
        <v>298</v>
      </c>
      <c r="F3178" s="6">
        <v>15</v>
      </c>
      <c r="G3178" s="6">
        <v>30</v>
      </c>
      <c r="H3178" s="8" t="s">
        <v>313</v>
      </c>
      <c r="I3178" s="5" t="s">
        <v>377</v>
      </c>
    </row>
    <row r="3179" spans="1:9" x14ac:dyDescent="0.2">
      <c r="A3179" s="5">
        <v>3178</v>
      </c>
      <c r="B3179" s="5" t="s">
        <v>10951</v>
      </c>
      <c r="C3179" s="5" t="s">
        <v>3298</v>
      </c>
      <c r="D3179" s="5" t="s">
        <v>10952</v>
      </c>
      <c r="E3179" s="5" t="s">
        <v>298</v>
      </c>
      <c r="F3179" s="6">
        <v>15</v>
      </c>
      <c r="G3179" s="6">
        <v>15</v>
      </c>
      <c r="H3179" s="8" t="s">
        <v>420</v>
      </c>
      <c r="I3179" s="5" t="s">
        <v>318</v>
      </c>
    </row>
    <row r="3180" spans="1:9" x14ac:dyDescent="0.2">
      <c r="A3180" s="5">
        <v>3179</v>
      </c>
      <c r="B3180" s="5" t="s">
        <v>10953</v>
      </c>
      <c r="C3180" s="5" t="s">
        <v>3299</v>
      </c>
      <c r="D3180" s="5" t="s">
        <v>10954</v>
      </c>
      <c r="E3180" s="5" t="s">
        <v>19090</v>
      </c>
      <c r="F3180" s="6">
        <v>10</v>
      </c>
      <c r="G3180" s="6">
        <v>20</v>
      </c>
      <c r="H3180" s="8" t="s">
        <v>322</v>
      </c>
      <c r="I3180" s="5" t="s">
        <v>318</v>
      </c>
    </row>
    <row r="3181" spans="1:9" x14ac:dyDescent="0.2">
      <c r="A3181" s="5">
        <v>3180</v>
      </c>
      <c r="B3181" s="5" t="s">
        <v>10955</v>
      </c>
      <c r="C3181" s="5" t="s">
        <v>3300</v>
      </c>
      <c r="D3181" s="5" t="s">
        <v>10956</v>
      </c>
      <c r="E3181" s="5" t="s">
        <v>19090</v>
      </c>
      <c r="F3181" s="6">
        <v>15</v>
      </c>
      <c r="G3181" s="6">
        <v>25</v>
      </c>
      <c r="H3181" s="8" t="s">
        <v>304</v>
      </c>
      <c r="I3181" s="5" t="s">
        <v>296</v>
      </c>
    </row>
    <row r="3182" spans="1:9" x14ac:dyDescent="0.2">
      <c r="A3182" s="5">
        <v>3181</v>
      </c>
      <c r="B3182" s="5" t="s">
        <v>10957</v>
      </c>
      <c r="C3182" s="5" t="s">
        <v>3301</v>
      </c>
      <c r="D3182" s="5" t="s">
        <v>10958</v>
      </c>
      <c r="E3182" s="5" t="s">
        <v>298</v>
      </c>
      <c r="F3182" s="6">
        <v>15</v>
      </c>
      <c r="G3182" s="6">
        <v>20</v>
      </c>
      <c r="H3182" s="8" t="s">
        <v>304</v>
      </c>
      <c r="I3182" s="5" t="s">
        <v>324</v>
      </c>
    </row>
    <row r="3183" spans="1:9" x14ac:dyDescent="0.2">
      <c r="A3183" s="5">
        <v>3182</v>
      </c>
      <c r="B3183" s="5" t="s">
        <v>10959</v>
      </c>
      <c r="C3183" s="5" t="s">
        <v>3302</v>
      </c>
      <c r="D3183" s="5" t="s">
        <v>10960</v>
      </c>
      <c r="E3183" s="5" t="s">
        <v>298</v>
      </c>
      <c r="F3183" s="6">
        <v>270</v>
      </c>
      <c r="G3183" s="6">
        <v>10</v>
      </c>
      <c r="H3183" s="8" t="s">
        <v>313</v>
      </c>
      <c r="I3183" s="5" t="s">
        <v>820</v>
      </c>
    </row>
    <row r="3184" spans="1:9" x14ac:dyDescent="0.2">
      <c r="A3184" s="5">
        <v>3183</v>
      </c>
      <c r="B3184" s="5" t="s">
        <v>10961</v>
      </c>
      <c r="C3184" s="5" t="s">
        <v>3303</v>
      </c>
      <c r="D3184" s="5" t="s">
        <v>10962</v>
      </c>
      <c r="E3184" s="5" t="s">
        <v>298</v>
      </c>
      <c r="F3184" s="6">
        <v>10</v>
      </c>
      <c r="G3184" s="6">
        <v>15</v>
      </c>
      <c r="H3184" s="8" t="s">
        <v>313</v>
      </c>
      <c r="I3184" s="5" t="s">
        <v>335</v>
      </c>
    </row>
    <row r="3185" spans="1:9" x14ac:dyDescent="0.2">
      <c r="A3185" s="5">
        <v>3184</v>
      </c>
      <c r="B3185" s="5" t="s">
        <v>10963</v>
      </c>
      <c r="C3185" s="5" t="s">
        <v>3304</v>
      </c>
      <c r="D3185" s="5" t="s">
        <v>10964</v>
      </c>
      <c r="E3185" s="5" t="s">
        <v>298</v>
      </c>
      <c r="F3185" s="6">
        <v>380</v>
      </c>
      <c r="G3185" s="6">
        <v>20</v>
      </c>
      <c r="H3185" s="8" t="s">
        <v>300</v>
      </c>
      <c r="I3185" s="5" t="s">
        <v>296</v>
      </c>
    </row>
    <row r="3186" spans="1:9" x14ac:dyDescent="0.2">
      <c r="A3186" s="5">
        <v>3185</v>
      </c>
      <c r="B3186" s="5" t="s">
        <v>10965</v>
      </c>
      <c r="C3186" s="5" t="s">
        <v>3305</v>
      </c>
      <c r="D3186" s="5" t="s">
        <v>10966</v>
      </c>
      <c r="E3186" s="5" t="s">
        <v>298</v>
      </c>
      <c r="F3186" s="6">
        <v>10</v>
      </c>
      <c r="G3186" s="6">
        <v>15</v>
      </c>
      <c r="H3186" s="8" t="s">
        <v>304</v>
      </c>
      <c r="I3186" s="5" t="s">
        <v>342</v>
      </c>
    </row>
    <row r="3187" spans="1:9" x14ac:dyDescent="0.2">
      <c r="A3187" s="5">
        <v>3186</v>
      </c>
      <c r="B3187" s="5" t="s">
        <v>10967</v>
      </c>
      <c r="C3187" s="5" t="s">
        <v>3306</v>
      </c>
      <c r="D3187" s="5" t="s">
        <v>10968</v>
      </c>
      <c r="E3187" s="5" t="s">
        <v>19090</v>
      </c>
      <c r="F3187" s="6">
        <v>60</v>
      </c>
      <c r="G3187" s="6">
        <v>45</v>
      </c>
      <c r="H3187" s="8" t="s">
        <v>304</v>
      </c>
      <c r="I3187" s="5" t="s">
        <v>683</v>
      </c>
    </row>
    <row r="3188" spans="1:9" x14ac:dyDescent="0.2">
      <c r="A3188" s="5">
        <v>3187</v>
      </c>
      <c r="B3188" s="5" t="s">
        <v>10969</v>
      </c>
      <c r="C3188" s="5" t="s">
        <v>3307</v>
      </c>
      <c r="D3188" s="5" t="s">
        <v>10970</v>
      </c>
      <c r="E3188" s="5" t="s">
        <v>298</v>
      </c>
      <c r="F3188" s="6">
        <v>200</v>
      </c>
      <c r="G3188" s="6">
        <v>30</v>
      </c>
      <c r="H3188" s="8" t="s">
        <v>304</v>
      </c>
      <c r="I3188" s="5" t="s">
        <v>60</v>
      </c>
    </row>
    <row r="3189" spans="1:9" x14ac:dyDescent="0.2">
      <c r="A3189" s="5">
        <v>3188</v>
      </c>
      <c r="B3189" s="5" t="s">
        <v>10971</v>
      </c>
      <c r="C3189" s="5" t="s">
        <v>3308</v>
      </c>
      <c r="D3189" s="5" t="s">
        <v>10972</v>
      </c>
      <c r="E3189" s="5" t="s">
        <v>19090</v>
      </c>
      <c r="F3189" s="6">
        <v>10</v>
      </c>
      <c r="G3189" s="6">
        <v>50</v>
      </c>
      <c r="H3189" s="8" t="s">
        <v>330</v>
      </c>
      <c r="I3189" s="5" t="s">
        <v>293</v>
      </c>
    </row>
    <row r="3190" spans="1:9" x14ac:dyDescent="0.2">
      <c r="A3190" s="5">
        <v>3189</v>
      </c>
      <c r="B3190" s="5" t="s">
        <v>10973</v>
      </c>
      <c r="C3190" s="5" t="s">
        <v>3309</v>
      </c>
      <c r="D3190" s="5" t="s">
        <v>10974</v>
      </c>
      <c r="E3190" s="5" t="s">
        <v>19090</v>
      </c>
      <c r="F3190" s="6">
        <v>45</v>
      </c>
      <c r="G3190" s="6">
        <v>60</v>
      </c>
      <c r="H3190" s="8" t="s">
        <v>322</v>
      </c>
      <c r="I3190" s="5" t="s">
        <v>318</v>
      </c>
    </row>
    <row r="3191" spans="1:9" x14ac:dyDescent="0.2">
      <c r="A3191" s="5">
        <v>3190</v>
      </c>
      <c r="B3191" s="5" t="s">
        <v>10975</v>
      </c>
      <c r="C3191" s="5" t="s">
        <v>3310</v>
      </c>
      <c r="D3191" s="5" t="s">
        <v>10976</v>
      </c>
      <c r="E3191" s="5" t="s">
        <v>298</v>
      </c>
      <c r="F3191" s="6">
        <v>10</v>
      </c>
      <c r="G3191" s="6">
        <v>40</v>
      </c>
      <c r="H3191" s="8" t="s">
        <v>304</v>
      </c>
      <c r="I3191" s="5" t="s">
        <v>296</v>
      </c>
    </row>
    <row r="3192" spans="1:9" x14ac:dyDescent="0.2">
      <c r="A3192" s="5">
        <v>3191</v>
      </c>
      <c r="B3192" s="5" t="s">
        <v>10977</v>
      </c>
      <c r="C3192" s="5" t="s">
        <v>3311</v>
      </c>
      <c r="D3192" s="5" t="s">
        <v>10978</v>
      </c>
      <c r="E3192" s="5" t="s">
        <v>298</v>
      </c>
      <c r="F3192" s="6">
        <v>10</v>
      </c>
      <c r="G3192" s="6">
        <v>40</v>
      </c>
      <c r="H3192" s="8" t="s">
        <v>304</v>
      </c>
      <c r="I3192" s="5" t="s">
        <v>342</v>
      </c>
    </row>
    <row r="3193" spans="1:9" x14ac:dyDescent="0.2">
      <c r="A3193" s="5">
        <v>3192</v>
      </c>
      <c r="B3193" s="5" t="s">
        <v>10979</v>
      </c>
      <c r="C3193" s="5" t="s">
        <v>3312</v>
      </c>
      <c r="D3193" s="5" t="s">
        <v>10980</v>
      </c>
      <c r="E3193" s="5" t="s">
        <v>298</v>
      </c>
      <c r="F3193" s="6">
        <v>15</v>
      </c>
      <c r="G3193" s="6">
        <v>15</v>
      </c>
      <c r="H3193" s="8" t="s">
        <v>313</v>
      </c>
      <c r="I3193" s="5" t="s">
        <v>60</v>
      </c>
    </row>
    <row r="3194" spans="1:9" x14ac:dyDescent="0.2">
      <c r="A3194" s="5">
        <v>3193</v>
      </c>
      <c r="B3194" s="5" t="s">
        <v>10981</v>
      </c>
      <c r="C3194" s="5" t="s">
        <v>3313</v>
      </c>
      <c r="D3194" s="5" t="s">
        <v>10982</v>
      </c>
      <c r="E3194" s="5" t="s">
        <v>298</v>
      </c>
      <c r="F3194" s="6">
        <v>30</v>
      </c>
      <c r="G3194" s="6">
        <v>60</v>
      </c>
      <c r="H3194" s="8" t="s">
        <v>413</v>
      </c>
      <c r="I3194" s="5" t="s">
        <v>311</v>
      </c>
    </row>
    <row r="3195" spans="1:9" x14ac:dyDescent="0.2">
      <c r="A3195" s="5">
        <v>3194</v>
      </c>
      <c r="B3195" s="5" t="s">
        <v>10983</v>
      </c>
      <c r="C3195" s="5" t="s">
        <v>3314</v>
      </c>
      <c r="D3195" s="5" t="s">
        <v>10984</v>
      </c>
      <c r="E3195" s="5" t="s">
        <v>298</v>
      </c>
      <c r="F3195" s="6">
        <v>10</v>
      </c>
      <c r="G3195" s="6">
        <v>30</v>
      </c>
      <c r="H3195" s="8" t="s">
        <v>304</v>
      </c>
      <c r="I3195" s="5" t="s">
        <v>335</v>
      </c>
    </row>
    <row r="3196" spans="1:9" x14ac:dyDescent="0.2">
      <c r="A3196" s="5">
        <v>3195</v>
      </c>
      <c r="B3196" s="5" t="s">
        <v>10985</v>
      </c>
      <c r="C3196" s="5" t="s">
        <v>3315</v>
      </c>
      <c r="D3196" s="5" t="s">
        <v>10986</v>
      </c>
      <c r="E3196" s="5" t="s">
        <v>298</v>
      </c>
      <c r="F3196" s="6">
        <v>20</v>
      </c>
      <c r="G3196" s="6">
        <v>20</v>
      </c>
      <c r="H3196" s="8" t="s">
        <v>330</v>
      </c>
      <c r="I3196" s="5" t="s">
        <v>293</v>
      </c>
    </row>
    <row r="3197" spans="1:9" x14ac:dyDescent="0.2">
      <c r="A3197" s="5">
        <v>3196</v>
      </c>
      <c r="B3197" s="5" t="s">
        <v>10987</v>
      </c>
      <c r="C3197" s="5" t="s">
        <v>3316</v>
      </c>
      <c r="D3197" s="5" t="s">
        <v>10988</v>
      </c>
      <c r="E3197" s="5" t="s">
        <v>298</v>
      </c>
      <c r="F3197" s="6">
        <v>20</v>
      </c>
      <c r="G3197" s="6">
        <v>40</v>
      </c>
      <c r="H3197" s="8" t="s">
        <v>313</v>
      </c>
      <c r="I3197" s="5" t="s">
        <v>318</v>
      </c>
    </row>
    <row r="3198" spans="1:9" x14ac:dyDescent="0.2">
      <c r="A3198" s="5">
        <v>3197</v>
      </c>
      <c r="B3198" s="5" t="s">
        <v>10989</v>
      </c>
      <c r="C3198" s="5" t="s">
        <v>3317</v>
      </c>
      <c r="D3198" s="5" t="s">
        <v>10990</v>
      </c>
      <c r="E3198" s="5" t="s">
        <v>298</v>
      </c>
      <c r="F3198" s="6">
        <v>180</v>
      </c>
      <c r="G3198" s="6">
        <v>45</v>
      </c>
      <c r="H3198" s="8" t="s">
        <v>322</v>
      </c>
      <c r="I3198" s="5" t="s">
        <v>391</v>
      </c>
    </row>
    <row r="3199" spans="1:9" x14ac:dyDescent="0.2">
      <c r="A3199" s="5">
        <v>3198</v>
      </c>
      <c r="B3199" s="5" t="s">
        <v>10991</v>
      </c>
      <c r="C3199" s="5" t="s">
        <v>3318</v>
      </c>
      <c r="D3199" s="5" t="s">
        <v>10992</v>
      </c>
      <c r="E3199" s="5" t="s">
        <v>298</v>
      </c>
      <c r="F3199" s="6">
        <v>15</v>
      </c>
      <c r="G3199" s="6">
        <v>15</v>
      </c>
      <c r="H3199" s="8" t="s">
        <v>294</v>
      </c>
      <c r="I3199" s="5" t="s">
        <v>73</v>
      </c>
    </row>
    <row r="3200" spans="1:9" x14ac:dyDescent="0.2">
      <c r="A3200" s="5">
        <v>3199</v>
      </c>
      <c r="B3200" s="5" t="s">
        <v>10993</v>
      </c>
      <c r="C3200" s="5" t="s">
        <v>3319</v>
      </c>
      <c r="D3200" s="5" t="s">
        <v>10994</v>
      </c>
      <c r="E3200" s="5" t="s">
        <v>298</v>
      </c>
      <c r="F3200" s="6">
        <v>15</v>
      </c>
      <c r="G3200" s="6">
        <v>20</v>
      </c>
      <c r="H3200" s="8" t="s">
        <v>330</v>
      </c>
      <c r="I3200" s="5" t="s">
        <v>863</v>
      </c>
    </row>
    <row r="3201" spans="1:9" x14ac:dyDescent="0.2">
      <c r="A3201" s="5">
        <v>3200</v>
      </c>
      <c r="B3201" s="5" t="s">
        <v>10995</v>
      </c>
      <c r="C3201" s="5" t="s">
        <v>3320</v>
      </c>
      <c r="D3201" s="5" t="s">
        <v>10996</v>
      </c>
      <c r="E3201" s="5" t="s">
        <v>298</v>
      </c>
      <c r="F3201" s="6">
        <v>20</v>
      </c>
      <c r="G3201" s="6">
        <v>30</v>
      </c>
      <c r="H3201" s="8" t="s">
        <v>304</v>
      </c>
      <c r="I3201" s="5" t="s">
        <v>335</v>
      </c>
    </row>
    <row r="3202" spans="1:9" x14ac:dyDescent="0.2">
      <c r="A3202" s="5">
        <v>3201</v>
      </c>
      <c r="B3202" s="5" t="s">
        <v>10997</v>
      </c>
      <c r="C3202" s="5" t="s">
        <v>3321</v>
      </c>
      <c r="D3202" s="5" t="s">
        <v>10998</v>
      </c>
      <c r="E3202" s="5" t="s">
        <v>298</v>
      </c>
      <c r="F3202" s="6">
        <v>10</v>
      </c>
      <c r="G3202" s="6">
        <v>35</v>
      </c>
      <c r="H3202" s="8" t="s">
        <v>304</v>
      </c>
      <c r="I3202" s="5" t="s">
        <v>357</v>
      </c>
    </row>
    <row r="3203" spans="1:9" x14ac:dyDescent="0.2">
      <c r="A3203" s="5">
        <v>3202</v>
      </c>
      <c r="B3203" s="5" t="s">
        <v>10999</v>
      </c>
      <c r="C3203" s="5" t="s">
        <v>3322</v>
      </c>
      <c r="D3203" s="5" t="s">
        <v>11000</v>
      </c>
      <c r="E3203" s="5" t="s">
        <v>298</v>
      </c>
      <c r="F3203" s="6">
        <v>200</v>
      </c>
      <c r="G3203" s="6">
        <v>30</v>
      </c>
      <c r="H3203" s="8" t="s">
        <v>300</v>
      </c>
      <c r="I3203" s="5" t="s">
        <v>296</v>
      </c>
    </row>
    <row r="3204" spans="1:9" x14ac:dyDescent="0.2">
      <c r="A3204" s="5">
        <v>3203</v>
      </c>
      <c r="B3204" s="5" t="s">
        <v>11001</v>
      </c>
      <c r="C3204" s="5" t="s">
        <v>3323</v>
      </c>
      <c r="D3204" s="5" t="s">
        <v>11002</v>
      </c>
      <c r="E3204" s="5" t="s">
        <v>298</v>
      </c>
      <c r="F3204" s="6">
        <v>10</v>
      </c>
      <c r="G3204" s="6">
        <v>20</v>
      </c>
      <c r="H3204" s="8" t="s">
        <v>304</v>
      </c>
      <c r="I3204" s="5" t="s">
        <v>342</v>
      </c>
    </row>
    <row r="3205" spans="1:9" x14ac:dyDescent="0.2">
      <c r="A3205" s="5">
        <v>3204</v>
      </c>
      <c r="B3205" s="5" t="s">
        <v>11003</v>
      </c>
      <c r="C3205" s="5" t="s">
        <v>3324</v>
      </c>
      <c r="D3205" s="5" t="s">
        <v>11004</v>
      </c>
      <c r="E3205" s="5" t="s">
        <v>298</v>
      </c>
      <c r="F3205" s="6">
        <v>10</v>
      </c>
      <c r="G3205" s="6">
        <v>15</v>
      </c>
      <c r="H3205" s="8" t="s">
        <v>364</v>
      </c>
      <c r="I3205" s="5" t="s">
        <v>293</v>
      </c>
    </row>
    <row r="3206" spans="1:9" x14ac:dyDescent="0.2">
      <c r="A3206" s="5">
        <v>3205</v>
      </c>
      <c r="B3206" s="5" t="s">
        <v>11005</v>
      </c>
      <c r="C3206" s="5" t="s">
        <v>3325</v>
      </c>
      <c r="D3206" s="5" t="s">
        <v>11006</v>
      </c>
      <c r="E3206" s="5" t="s">
        <v>19090</v>
      </c>
      <c r="F3206" s="6">
        <v>20</v>
      </c>
      <c r="G3206" s="6">
        <v>10</v>
      </c>
      <c r="H3206" s="8" t="s">
        <v>322</v>
      </c>
      <c r="I3206" s="5" t="s">
        <v>318</v>
      </c>
    </row>
    <row r="3207" spans="1:9" x14ac:dyDescent="0.2">
      <c r="A3207" s="5">
        <v>3206</v>
      </c>
      <c r="B3207" s="5" t="s">
        <v>11007</v>
      </c>
      <c r="C3207" s="5" t="s">
        <v>3326</v>
      </c>
      <c r="D3207" s="5" t="s">
        <v>11008</v>
      </c>
      <c r="E3207" s="5" t="s">
        <v>298</v>
      </c>
      <c r="F3207" s="6">
        <v>20</v>
      </c>
      <c r="G3207" s="6">
        <v>30</v>
      </c>
      <c r="H3207" s="8" t="s">
        <v>313</v>
      </c>
      <c r="I3207" s="5" t="s">
        <v>359</v>
      </c>
    </row>
    <row r="3208" spans="1:9" x14ac:dyDescent="0.2">
      <c r="A3208" s="5">
        <v>3207</v>
      </c>
      <c r="B3208" s="5" t="s">
        <v>11009</v>
      </c>
      <c r="C3208" s="5" t="s">
        <v>3327</v>
      </c>
      <c r="D3208" s="5" t="s">
        <v>11010</v>
      </c>
      <c r="E3208" s="5" t="s">
        <v>298</v>
      </c>
      <c r="F3208" s="6">
        <v>30</v>
      </c>
      <c r="G3208" s="6">
        <v>30</v>
      </c>
      <c r="H3208" s="8" t="s">
        <v>304</v>
      </c>
      <c r="I3208" s="5" t="s">
        <v>293</v>
      </c>
    </row>
    <row r="3209" spans="1:9" x14ac:dyDescent="0.2">
      <c r="A3209" s="5">
        <v>3208</v>
      </c>
      <c r="B3209" s="5" t="s">
        <v>11011</v>
      </c>
      <c r="C3209" s="5" t="s">
        <v>3328</v>
      </c>
      <c r="D3209" s="5" t="s">
        <v>11012</v>
      </c>
      <c r="E3209" s="5" t="s">
        <v>298</v>
      </c>
      <c r="F3209" s="6">
        <v>20</v>
      </c>
      <c r="G3209" s="6">
        <v>20</v>
      </c>
      <c r="H3209" s="8" t="s">
        <v>294</v>
      </c>
      <c r="I3209" s="5" t="s">
        <v>293</v>
      </c>
    </row>
    <row r="3210" spans="1:9" x14ac:dyDescent="0.2">
      <c r="A3210" s="5">
        <v>3209</v>
      </c>
      <c r="B3210" s="5" t="s">
        <v>11013</v>
      </c>
      <c r="C3210" s="5" t="s">
        <v>3329</v>
      </c>
      <c r="D3210" s="5" t="s">
        <v>11014</v>
      </c>
      <c r="E3210" s="5" t="s">
        <v>19090</v>
      </c>
      <c r="F3210" s="6">
        <v>15</v>
      </c>
      <c r="G3210" s="6">
        <v>45</v>
      </c>
      <c r="H3210" s="8" t="s">
        <v>304</v>
      </c>
      <c r="I3210" s="5" t="s">
        <v>332</v>
      </c>
    </row>
    <row r="3211" spans="1:9" x14ac:dyDescent="0.2">
      <c r="A3211" s="5">
        <v>3210</v>
      </c>
      <c r="B3211" s="5" t="s">
        <v>11015</v>
      </c>
      <c r="C3211" s="5" t="s">
        <v>3330</v>
      </c>
      <c r="D3211" s="5" t="s">
        <v>11016</v>
      </c>
      <c r="E3211" s="5" t="s">
        <v>298</v>
      </c>
      <c r="F3211" s="6">
        <v>10</v>
      </c>
      <c r="G3211" s="6">
        <v>45</v>
      </c>
      <c r="H3211" s="8" t="s">
        <v>330</v>
      </c>
      <c r="I3211" s="5" t="s">
        <v>318</v>
      </c>
    </row>
    <row r="3212" spans="1:9" x14ac:dyDescent="0.2">
      <c r="A3212" s="5">
        <v>3211</v>
      </c>
      <c r="B3212" s="5" t="s">
        <v>11017</v>
      </c>
      <c r="C3212" s="5" t="s">
        <v>3331</v>
      </c>
      <c r="D3212" s="5" t="s">
        <v>11018</v>
      </c>
      <c r="E3212" s="5" t="s">
        <v>298</v>
      </c>
      <c r="F3212" s="6">
        <v>10</v>
      </c>
      <c r="G3212" s="6">
        <v>20</v>
      </c>
      <c r="H3212" s="8" t="s">
        <v>322</v>
      </c>
      <c r="I3212" s="5" t="s">
        <v>342</v>
      </c>
    </row>
    <row r="3213" spans="1:9" x14ac:dyDescent="0.2">
      <c r="A3213" s="5">
        <v>3212</v>
      </c>
      <c r="B3213" s="5" t="s">
        <v>11019</v>
      </c>
      <c r="C3213" s="5" t="s">
        <v>3332</v>
      </c>
      <c r="D3213" s="5" t="s">
        <v>11020</v>
      </c>
      <c r="E3213" s="5" t="s">
        <v>298</v>
      </c>
      <c r="F3213" s="6">
        <v>10</v>
      </c>
      <c r="G3213" s="6">
        <v>45</v>
      </c>
      <c r="H3213" s="8" t="s">
        <v>304</v>
      </c>
      <c r="I3213" s="5" t="s">
        <v>344</v>
      </c>
    </row>
    <row r="3214" spans="1:9" x14ac:dyDescent="0.2">
      <c r="A3214" s="5">
        <v>3213</v>
      </c>
      <c r="B3214" s="5" t="s">
        <v>11021</v>
      </c>
      <c r="C3214" s="5" t="s">
        <v>3333</v>
      </c>
      <c r="D3214" s="5" t="s">
        <v>11022</v>
      </c>
      <c r="E3214" s="5" t="s">
        <v>298</v>
      </c>
      <c r="F3214" s="6">
        <v>30</v>
      </c>
      <c r="G3214" s="6">
        <v>30</v>
      </c>
      <c r="H3214" s="8" t="s">
        <v>313</v>
      </c>
      <c r="I3214" s="5" t="s">
        <v>293</v>
      </c>
    </row>
    <row r="3215" spans="1:9" x14ac:dyDescent="0.2">
      <c r="A3215" s="5">
        <v>3214</v>
      </c>
      <c r="B3215" s="5" t="s">
        <v>11023</v>
      </c>
      <c r="C3215" s="5" t="s">
        <v>3334</v>
      </c>
      <c r="D3215" s="5" t="s">
        <v>11024</v>
      </c>
      <c r="E3215" s="5" t="s">
        <v>298</v>
      </c>
      <c r="F3215" s="6">
        <v>10</v>
      </c>
      <c r="G3215" s="6">
        <v>15</v>
      </c>
      <c r="H3215" s="8" t="s">
        <v>294</v>
      </c>
      <c r="I3215" s="5" t="s">
        <v>296</v>
      </c>
    </row>
    <row r="3216" spans="1:9" x14ac:dyDescent="0.2">
      <c r="A3216" s="5">
        <v>3215</v>
      </c>
      <c r="B3216" s="5" t="s">
        <v>11025</v>
      </c>
      <c r="C3216" s="5" t="s">
        <v>3335</v>
      </c>
      <c r="D3216" s="5" t="s">
        <v>11026</v>
      </c>
      <c r="E3216" s="5" t="s">
        <v>298</v>
      </c>
      <c r="F3216" s="6">
        <v>30</v>
      </c>
      <c r="G3216" s="6">
        <v>60</v>
      </c>
      <c r="H3216" s="8" t="s">
        <v>294</v>
      </c>
      <c r="I3216" s="5" t="s">
        <v>293</v>
      </c>
    </row>
    <row r="3217" spans="1:9" x14ac:dyDescent="0.2">
      <c r="A3217" s="5">
        <v>3216</v>
      </c>
      <c r="B3217" s="5" t="s">
        <v>11027</v>
      </c>
      <c r="C3217" s="5" t="s">
        <v>3336</v>
      </c>
      <c r="D3217" s="5" t="s">
        <v>11028</v>
      </c>
      <c r="E3217" s="5" t="s">
        <v>298</v>
      </c>
      <c r="F3217" s="6">
        <v>10</v>
      </c>
      <c r="G3217" s="6">
        <v>20</v>
      </c>
      <c r="H3217" s="8" t="s">
        <v>330</v>
      </c>
      <c r="I3217" s="5" t="s">
        <v>293</v>
      </c>
    </row>
    <row r="3218" spans="1:9" x14ac:dyDescent="0.2">
      <c r="A3218" s="5">
        <v>3217</v>
      </c>
      <c r="B3218" s="5" t="s">
        <v>11029</v>
      </c>
      <c r="C3218" s="5" t="s">
        <v>3337</v>
      </c>
      <c r="D3218" s="5" t="s">
        <v>11030</v>
      </c>
      <c r="E3218" s="5" t="s">
        <v>298</v>
      </c>
      <c r="F3218" s="6">
        <v>20</v>
      </c>
      <c r="G3218" s="6">
        <v>30</v>
      </c>
      <c r="H3218" s="8" t="s">
        <v>313</v>
      </c>
      <c r="I3218" s="5" t="s">
        <v>293</v>
      </c>
    </row>
    <row r="3219" spans="1:9" x14ac:dyDescent="0.2">
      <c r="A3219" s="5">
        <v>3218</v>
      </c>
      <c r="B3219" s="5" t="s">
        <v>11031</v>
      </c>
      <c r="C3219" s="5" t="s">
        <v>3338</v>
      </c>
      <c r="D3219" s="5" t="s">
        <v>11032</v>
      </c>
      <c r="E3219" s="5" t="s">
        <v>298</v>
      </c>
      <c r="F3219" s="6">
        <v>0</v>
      </c>
      <c r="G3219" s="6">
        <v>20</v>
      </c>
      <c r="H3219" s="8" t="s">
        <v>420</v>
      </c>
      <c r="I3219" s="5" t="s">
        <v>318</v>
      </c>
    </row>
    <row r="3220" spans="1:9" x14ac:dyDescent="0.2">
      <c r="A3220" s="5">
        <v>3219</v>
      </c>
      <c r="B3220" s="5" t="s">
        <v>11033</v>
      </c>
      <c r="C3220" s="5" t="s">
        <v>3339</v>
      </c>
      <c r="D3220" s="5" t="s">
        <v>11034</v>
      </c>
      <c r="E3220" s="5" t="s">
        <v>298</v>
      </c>
      <c r="F3220" s="6">
        <v>10</v>
      </c>
      <c r="G3220" s="6">
        <v>40</v>
      </c>
      <c r="H3220" s="8" t="s">
        <v>304</v>
      </c>
      <c r="I3220" s="5" t="s">
        <v>342</v>
      </c>
    </row>
    <row r="3221" spans="1:9" x14ac:dyDescent="0.2">
      <c r="A3221" s="5">
        <v>3220</v>
      </c>
      <c r="B3221" s="5" t="s">
        <v>11035</v>
      </c>
      <c r="C3221" s="5" t="s">
        <v>3340</v>
      </c>
      <c r="D3221" s="5" t="s">
        <v>11036</v>
      </c>
      <c r="E3221" s="5" t="s">
        <v>298</v>
      </c>
      <c r="F3221" s="6">
        <v>10</v>
      </c>
      <c r="G3221" s="6">
        <v>50</v>
      </c>
      <c r="H3221" s="8" t="s">
        <v>313</v>
      </c>
      <c r="I3221" s="5" t="s">
        <v>293</v>
      </c>
    </row>
    <row r="3222" spans="1:9" x14ac:dyDescent="0.2">
      <c r="A3222" s="5">
        <v>3221</v>
      </c>
      <c r="B3222" s="5" t="s">
        <v>11037</v>
      </c>
      <c r="C3222" s="5" t="s">
        <v>3341</v>
      </c>
      <c r="D3222" s="5" t="s">
        <v>11038</v>
      </c>
      <c r="E3222" s="5" t="s">
        <v>298</v>
      </c>
      <c r="F3222" s="6">
        <v>10</v>
      </c>
      <c r="G3222" s="6">
        <v>10</v>
      </c>
      <c r="H3222" s="8" t="s">
        <v>294</v>
      </c>
      <c r="I3222" s="5" t="s">
        <v>296</v>
      </c>
    </row>
    <row r="3223" spans="1:9" x14ac:dyDescent="0.2">
      <c r="A3223" s="5">
        <v>3222</v>
      </c>
      <c r="B3223" s="5" t="s">
        <v>11039</v>
      </c>
      <c r="C3223" s="5" t="s">
        <v>3342</v>
      </c>
      <c r="D3223" s="5" t="s">
        <v>11040</v>
      </c>
      <c r="E3223" s="5" t="s">
        <v>298</v>
      </c>
      <c r="F3223" s="6">
        <v>10</v>
      </c>
      <c r="G3223" s="6">
        <v>15</v>
      </c>
      <c r="H3223" s="8" t="s">
        <v>364</v>
      </c>
      <c r="I3223" s="5" t="s">
        <v>293</v>
      </c>
    </row>
    <row r="3224" spans="1:9" x14ac:dyDescent="0.2">
      <c r="A3224" s="5">
        <v>3223</v>
      </c>
      <c r="B3224" s="5" t="s">
        <v>11041</v>
      </c>
      <c r="C3224" s="5" t="s">
        <v>3343</v>
      </c>
      <c r="D3224" s="5" t="s">
        <v>11042</v>
      </c>
      <c r="E3224" s="5" t="s">
        <v>298</v>
      </c>
      <c r="F3224" s="6">
        <v>60</v>
      </c>
      <c r="G3224" s="6">
        <v>30</v>
      </c>
      <c r="H3224" s="8" t="s">
        <v>294</v>
      </c>
      <c r="I3224" s="5" t="s">
        <v>342</v>
      </c>
    </row>
    <row r="3225" spans="1:9" x14ac:dyDescent="0.2">
      <c r="A3225" s="5">
        <v>3224</v>
      </c>
      <c r="B3225" s="5" t="s">
        <v>11043</v>
      </c>
      <c r="C3225" s="5" t="s">
        <v>3344</v>
      </c>
      <c r="D3225" s="5" t="s">
        <v>11044</v>
      </c>
      <c r="E3225" s="5" t="s">
        <v>19090</v>
      </c>
      <c r="F3225" s="6">
        <v>15</v>
      </c>
      <c r="G3225" s="6">
        <v>45</v>
      </c>
      <c r="H3225" s="8" t="s">
        <v>304</v>
      </c>
      <c r="I3225" s="5" t="s">
        <v>293</v>
      </c>
    </row>
    <row r="3226" spans="1:9" x14ac:dyDescent="0.2">
      <c r="A3226" s="5">
        <v>3225</v>
      </c>
      <c r="B3226" s="5" t="s">
        <v>11045</v>
      </c>
      <c r="C3226" s="5" t="s">
        <v>3345</v>
      </c>
      <c r="D3226" s="5" t="s">
        <v>11046</v>
      </c>
      <c r="E3226" s="5" t="s">
        <v>298</v>
      </c>
      <c r="F3226" s="6">
        <v>10</v>
      </c>
      <c r="G3226" s="6">
        <v>20</v>
      </c>
      <c r="H3226" s="8" t="s">
        <v>330</v>
      </c>
      <c r="I3226" s="5" t="s">
        <v>318</v>
      </c>
    </row>
    <row r="3227" spans="1:9" x14ac:dyDescent="0.2">
      <c r="A3227" s="5">
        <v>3226</v>
      </c>
      <c r="B3227" s="5" t="s">
        <v>11047</v>
      </c>
      <c r="C3227" s="5" t="s">
        <v>3346</v>
      </c>
      <c r="D3227" s="5" t="s">
        <v>11048</v>
      </c>
      <c r="E3227" s="5" t="s">
        <v>298</v>
      </c>
      <c r="F3227" s="6">
        <v>120</v>
      </c>
      <c r="G3227" s="6">
        <v>30</v>
      </c>
      <c r="H3227" s="8" t="s">
        <v>322</v>
      </c>
      <c r="I3227" s="5" t="s">
        <v>344</v>
      </c>
    </row>
    <row r="3228" spans="1:9" x14ac:dyDescent="0.2">
      <c r="A3228" s="5">
        <v>3227</v>
      </c>
      <c r="B3228" s="5" t="s">
        <v>11049</v>
      </c>
      <c r="C3228" s="5" t="s">
        <v>3347</v>
      </c>
      <c r="D3228" s="5" t="s">
        <v>11050</v>
      </c>
      <c r="E3228" s="5" t="s">
        <v>19090</v>
      </c>
      <c r="F3228" s="6">
        <v>40</v>
      </c>
      <c r="G3228" s="6">
        <v>75</v>
      </c>
      <c r="H3228" s="8" t="s">
        <v>351</v>
      </c>
      <c r="I3228" s="5" t="s">
        <v>318</v>
      </c>
    </row>
    <row r="3229" spans="1:9" x14ac:dyDescent="0.2">
      <c r="A3229" s="5">
        <v>3228</v>
      </c>
      <c r="B3229" s="5" t="s">
        <v>11051</v>
      </c>
      <c r="C3229" s="5" t="s">
        <v>3348</v>
      </c>
      <c r="D3229" s="5" t="s">
        <v>11052</v>
      </c>
      <c r="E3229" s="5" t="s">
        <v>298</v>
      </c>
      <c r="F3229" s="6">
        <v>20</v>
      </c>
      <c r="G3229" s="6">
        <v>30</v>
      </c>
      <c r="H3229" s="8" t="s">
        <v>313</v>
      </c>
      <c r="I3229" s="5" t="s">
        <v>296</v>
      </c>
    </row>
    <row r="3230" spans="1:9" x14ac:dyDescent="0.2">
      <c r="A3230" s="5">
        <v>3229</v>
      </c>
      <c r="B3230" s="5" t="s">
        <v>11053</v>
      </c>
      <c r="C3230" s="5" t="s">
        <v>3349</v>
      </c>
      <c r="D3230" s="5" t="s">
        <v>11054</v>
      </c>
      <c r="E3230" s="5" t="s">
        <v>298</v>
      </c>
      <c r="F3230" s="6">
        <v>10</v>
      </c>
      <c r="G3230" s="6">
        <v>30</v>
      </c>
      <c r="H3230" s="8" t="s">
        <v>304</v>
      </c>
      <c r="I3230" s="5" t="s">
        <v>293</v>
      </c>
    </row>
    <row r="3231" spans="1:9" x14ac:dyDescent="0.2">
      <c r="A3231" s="5">
        <v>3230</v>
      </c>
      <c r="B3231" s="5" t="s">
        <v>11055</v>
      </c>
      <c r="C3231" s="5" t="s">
        <v>3350</v>
      </c>
      <c r="D3231" s="5" t="s">
        <v>11056</v>
      </c>
      <c r="E3231" s="5" t="s">
        <v>298</v>
      </c>
      <c r="F3231" s="6">
        <v>10</v>
      </c>
      <c r="G3231" s="6">
        <v>20</v>
      </c>
      <c r="H3231" s="8" t="s">
        <v>304</v>
      </c>
      <c r="I3231" s="5" t="s">
        <v>377</v>
      </c>
    </row>
    <row r="3232" spans="1:9" x14ac:dyDescent="0.2">
      <c r="A3232" s="5">
        <v>3231</v>
      </c>
      <c r="B3232" s="5" t="s">
        <v>11057</v>
      </c>
      <c r="C3232" s="5" t="s">
        <v>3351</v>
      </c>
      <c r="D3232" s="5" t="s">
        <v>11058</v>
      </c>
      <c r="E3232" s="5" t="s">
        <v>298</v>
      </c>
      <c r="F3232" s="6">
        <v>250</v>
      </c>
      <c r="G3232" s="6">
        <v>50</v>
      </c>
      <c r="H3232" s="8" t="s">
        <v>304</v>
      </c>
      <c r="I3232" s="5" t="s">
        <v>332</v>
      </c>
    </row>
    <row r="3233" spans="1:9" x14ac:dyDescent="0.2">
      <c r="A3233" s="5">
        <v>3232</v>
      </c>
      <c r="B3233" s="5" t="s">
        <v>11059</v>
      </c>
      <c r="C3233" s="5" t="s">
        <v>3352</v>
      </c>
      <c r="D3233" s="5" t="s">
        <v>11060</v>
      </c>
      <c r="E3233" s="5" t="s">
        <v>19090</v>
      </c>
      <c r="F3233" s="6">
        <v>10</v>
      </c>
      <c r="G3233" s="6">
        <v>45</v>
      </c>
      <c r="H3233" s="8" t="s">
        <v>304</v>
      </c>
      <c r="I3233" s="5" t="s">
        <v>408</v>
      </c>
    </row>
    <row r="3234" spans="1:9" x14ac:dyDescent="0.2">
      <c r="A3234" s="5">
        <v>3233</v>
      </c>
      <c r="B3234" s="5" t="s">
        <v>11061</v>
      </c>
      <c r="C3234" s="5" t="s">
        <v>3353</v>
      </c>
      <c r="D3234" s="5" t="s">
        <v>11062</v>
      </c>
      <c r="E3234" s="5" t="s">
        <v>298</v>
      </c>
      <c r="F3234" s="6">
        <v>15</v>
      </c>
      <c r="G3234" s="6">
        <v>20</v>
      </c>
      <c r="H3234" s="8" t="s">
        <v>294</v>
      </c>
      <c r="I3234" s="5" t="s">
        <v>293</v>
      </c>
    </row>
    <row r="3235" spans="1:9" x14ac:dyDescent="0.2">
      <c r="A3235" s="5">
        <v>3234</v>
      </c>
      <c r="B3235" s="5" t="s">
        <v>11063</v>
      </c>
      <c r="C3235" s="5" t="s">
        <v>3354</v>
      </c>
      <c r="D3235" s="5" t="s">
        <v>11064</v>
      </c>
      <c r="E3235" s="5" t="s">
        <v>19090</v>
      </c>
      <c r="F3235" s="6">
        <v>20</v>
      </c>
      <c r="G3235" s="6">
        <v>30</v>
      </c>
      <c r="H3235" s="8" t="s">
        <v>297</v>
      </c>
      <c r="I3235" s="5" t="s">
        <v>296</v>
      </c>
    </row>
    <row r="3236" spans="1:9" x14ac:dyDescent="0.2">
      <c r="A3236" s="5">
        <v>3235</v>
      </c>
      <c r="B3236" s="5" t="s">
        <v>11065</v>
      </c>
      <c r="C3236" s="5" t="s">
        <v>3355</v>
      </c>
      <c r="D3236" s="5" t="s">
        <v>11066</v>
      </c>
      <c r="E3236" s="5" t="s">
        <v>298</v>
      </c>
      <c r="F3236" s="6">
        <v>10</v>
      </c>
      <c r="G3236" s="6">
        <v>35</v>
      </c>
      <c r="H3236" s="8" t="s">
        <v>322</v>
      </c>
      <c r="I3236" s="5" t="s">
        <v>342</v>
      </c>
    </row>
    <row r="3237" spans="1:9" x14ac:dyDescent="0.2">
      <c r="A3237" s="5">
        <v>3236</v>
      </c>
      <c r="B3237" s="5" t="s">
        <v>11067</v>
      </c>
      <c r="C3237" s="5" t="s">
        <v>3356</v>
      </c>
      <c r="D3237" s="5" t="s">
        <v>11068</v>
      </c>
      <c r="E3237" s="5" t="s">
        <v>298</v>
      </c>
      <c r="F3237" s="6">
        <v>10</v>
      </c>
      <c r="G3237" s="6">
        <v>10</v>
      </c>
      <c r="H3237" s="8" t="s">
        <v>294</v>
      </c>
      <c r="I3237" s="5" t="s">
        <v>293</v>
      </c>
    </row>
    <row r="3238" spans="1:9" x14ac:dyDescent="0.2">
      <c r="A3238" s="5">
        <v>3237</v>
      </c>
      <c r="B3238" s="5" t="s">
        <v>11069</v>
      </c>
      <c r="C3238" s="5" t="s">
        <v>3357</v>
      </c>
      <c r="D3238" s="5" t="s">
        <v>11070</v>
      </c>
      <c r="E3238" s="5" t="s">
        <v>19090</v>
      </c>
      <c r="F3238" s="6">
        <v>0</v>
      </c>
      <c r="G3238" s="6">
        <v>360</v>
      </c>
      <c r="H3238" s="8" t="s">
        <v>297</v>
      </c>
      <c r="I3238" s="5" t="s">
        <v>311</v>
      </c>
    </row>
    <row r="3239" spans="1:9" x14ac:dyDescent="0.2">
      <c r="A3239" s="5">
        <v>3238</v>
      </c>
      <c r="B3239" s="5" t="s">
        <v>11071</v>
      </c>
      <c r="C3239" s="5" t="s">
        <v>3358</v>
      </c>
      <c r="D3239" s="5" t="s">
        <v>11072</v>
      </c>
      <c r="E3239" s="5" t="s">
        <v>298</v>
      </c>
      <c r="F3239" s="6">
        <v>500</v>
      </c>
      <c r="G3239" s="6">
        <v>480</v>
      </c>
      <c r="H3239" s="8" t="s">
        <v>351</v>
      </c>
      <c r="I3239" s="5" t="s">
        <v>318</v>
      </c>
    </row>
    <row r="3240" spans="1:9" x14ac:dyDescent="0.2">
      <c r="A3240" s="5">
        <v>3239</v>
      </c>
      <c r="B3240" s="5" t="s">
        <v>11073</v>
      </c>
      <c r="C3240" s="5" t="s">
        <v>3359</v>
      </c>
      <c r="D3240" s="5" t="s">
        <v>11074</v>
      </c>
      <c r="E3240" s="5" t="s">
        <v>298</v>
      </c>
      <c r="F3240" s="6">
        <v>5</v>
      </c>
      <c r="G3240" s="6">
        <v>20</v>
      </c>
      <c r="H3240" s="8" t="s">
        <v>330</v>
      </c>
      <c r="I3240" s="5" t="s">
        <v>293</v>
      </c>
    </row>
    <row r="3241" spans="1:9" x14ac:dyDescent="0.2">
      <c r="A3241" s="5">
        <v>3240</v>
      </c>
      <c r="B3241" s="5" t="s">
        <v>11075</v>
      </c>
      <c r="C3241" s="5" t="s">
        <v>3360</v>
      </c>
      <c r="D3241" s="5" t="s">
        <v>11076</v>
      </c>
      <c r="E3241" s="5" t="s">
        <v>298</v>
      </c>
      <c r="F3241" s="6">
        <v>10</v>
      </c>
      <c r="G3241" s="6">
        <v>20</v>
      </c>
      <c r="H3241" s="8" t="s">
        <v>330</v>
      </c>
      <c r="I3241" s="5" t="s">
        <v>344</v>
      </c>
    </row>
    <row r="3242" spans="1:9" x14ac:dyDescent="0.2">
      <c r="A3242" s="5">
        <v>3241</v>
      </c>
      <c r="B3242" s="5" t="s">
        <v>11077</v>
      </c>
      <c r="C3242" s="5" t="s">
        <v>3361</v>
      </c>
      <c r="D3242" s="5" t="s">
        <v>11078</v>
      </c>
      <c r="E3242" s="5" t="s">
        <v>298</v>
      </c>
      <c r="F3242" s="6">
        <v>10</v>
      </c>
      <c r="G3242" s="6">
        <v>30</v>
      </c>
      <c r="H3242" s="8" t="s">
        <v>294</v>
      </c>
      <c r="I3242" s="5" t="s">
        <v>335</v>
      </c>
    </row>
    <row r="3243" spans="1:9" x14ac:dyDescent="0.2">
      <c r="A3243" s="5">
        <v>3242</v>
      </c>
      <c r="B3243" s="5" t="s">
        <v>11079</v>
      </c>
      <c r="C3243" s="5" t="s">
        <v>3362</v>
      </c>
      <c r="D3243" s="5" t="s">
        <v>11080</v>
      </c>
      <c r="E3243" s="5" t="s">
        <v>298</v>
      </c>
      <c r="F3243" s="6">
        <v>10</v>
      </c>
      <c r="G3243" s="6">
        <v>25</v>
      </c>
      <c r="H3243" s="8" t="s">
        <v>304</v>
      </c>
      <c r="I3243" s="5" t="s">
        <v>296</v>
      </c>
    </row>
    <row r="3244" spans="1:9" x14ac:dyDescent="0.2">
      <c r="A3244" s="5">
        <v>3243</v>
      </c>
      <c r="B3244" s="5" t="s">
        <v>11081</v>
      </c>
      <c r="C3244" s="5" t="s">
        <v>3363</v>
      </c>
      <c r="D3244" s="5" t="s">
        <v>11082</v>
      </c>
      <c r="E3244" s="5" t="s">
        <v>298</v>
      </c>
      <c r="F3244" s="6">
        <v>20</v>
      </c>
      <c r="G3244" s="6">
        <v>45</v>
      </c>
      <c r="H3244" s="8" t="s">
        <v>304</v>
      </c>
      <c r="I3244" s="5" t="s">
        <v>377</v>
      </c>
    </row>
    <row r="3245" spans="1:9" x14ac:dyDescent="0.2">
      <c r="A3245" s="5">
        <v>3244</v>
      </c>
      <c r="B3245" s="5" t="s">
        <v>11083</v>
      </c>
      <c r="C3245" s="5" t="s">
        <v>3364</v>
      </c>
      <c r="D3245" s="5" t="s">
        <v>11084</v>
      </c>
      <c r="E3245" s="5" t="s">
        <v>298</v>
      </c>
      <c r="F3245" s="6">
        <v>10</v>
      </c>
      <c r="G3245" s="6">
        <v>70</v>
      </c>
      <c r="H3245" s="8" t="s">
        <v>304</v>
      </c>
      <c r="I3245" s="5" t="s">
        <v>342</v>
      </c>
    </row>
    <row r="3246" spans="1:9" x14ac:dyDescent="0.2">
      <c r="A3246" s="5">
        <v>3245</v>
      </c>
      <c r="B3246" s="5" t="s">
        <v>11085</v>
      </c>
      <c r="C3246" s="5" t="s">
        <v>3365</v>
      </c>
      <c r="D3246" s="5" t="s">
        <v>11086</v>
      </c>
      <c r="E3246" s="5" t="s">
        <v>298</v>
      </c>
      <c r="F3246" s="6">
        <v>10</v>
      </c>
      <c r="G3246" s="6">
        <v>45</v>
      </c>
      <c r="H3246" s="8" t="s">
        <v>304</v>
      </c>
      <c r="I3246" s="5" t="s">
        <v>342</v>
      </c>
    </row>
    <row r="3247" spans="1:9" x14ac:dyDescent="0.2">
      <c r="A3247" s="5">
        <v>3246</v>
      </c>
      <c r="B3247" s="5" t="s">
        <v>11087</v>
      </c>
      <c r="C3247" s="5" t="s">
        <v>3366</v>
      </c>
      <c r="D3247" s="5" t="s">
        <v>11088</v>
      </c>
      <c r="E3247" s="5" t="s">
        <v>298</v>
      </c>
      <c r="F3247" s="6">
        <v>20</v>
      </c>
      <c r="G3247" s="6">
        <v>20</v>
      </c>
      <c r="H3247" s="8" t="s">
        <v>304</v>
      </c>
      <c r="I3247" s="5" t="s">
        <v>342</v>
      </c>
    </row>
    <row r="3248" spans="1:9" x14ac:dyDescent="0.2">
      <c r="A3248" s="5">
        <v>3247</v>
      </c>
      <c r="B3248" s="5" t="s">
        <v>11089</v>
      </c>
      <c r="C3248" s="5" t="s">
        <v>3367</v>
      </c>
      <c r="D3248" s="5" t="s">
        <v>11090</v>
      </c>
      <c r="E3248" s="5" t="s">
        <v>298</v>
      </c>
      <c r="F3248" s="6">
        <v>10</v>
      </c>
      <c r="G3248" s="6">
        <v>45</v>
      </c>
      <c r="H3248" s="8" t="s">
        <v>322</v>
      </c>
      <c r="I3248" s="5" t="s">
        <v>318</v>
      </c>
    </row>
    <row r="3249" spans="1:9" x14ac:dyDescent="0.2">
      <c r="A3249" s="5">
        <v>3248</v>
      </c>
      <c r="B3249" s="5" t="s">
        <v>11091</v>
      </c>
      <c r="C3249" s="5" t="s">
        <v>3368</v>
      </c>
      <c r="D3249" s="5" t="s">
        <v>11092</v>
      </c>
      <c r="E3249" s="5" t="s">
        <v>19090</v>
      </c>
      <c r="F3249" s="6">
        <v>10</v>
      </c>
      <c r="G3249" s="6">
        <v>30</v>
      </c>
      <c r="H3249" s="8" t="s">
        <v>330</v>
      </c>
      <c r="I3249" s="5" t="s">
        <v>318</v>
      </c>
    </row>
    <row r="3250" spans="1:9" x14ac:dyDescent="0.2">
      <c r="A3250" s="5">
        <v>3249</v>
      </c>
      <c r="B3250" s="5" t="s">
        <v>11093</v>
      </c>
      <c r="C3250" s="5" t="s">
        <v>3369</v>
      </c>
      <c r="D3250" s="5" t="s">
        <v>11094</v>
      </c>
      <c r="E3250" s="5" t="s">
        <v>298</v>
      </c>
      <c r="F3250" s="6">
        <v>140</v>
      </c>
      <c r="G3250" s="6">
        <v>15</v>
      </c>
      <c r="H3250" s="8" t="s">
        <v>330</v>
      </c>
      <c r="I3250" s="5" t="s">
        <v>293</v>
      </c>
    </row>
    <row r="3251" spans="1:9" x14ac:dyDescent="0.2">
      <c r="A3251" s="5">
        <v>3250</v>
      </c>
      <c r="B3251" s="5" t="s">
        <v>11095</v>
      </c>
      <c r="C3251" s="5" t="s">
        <v>3370</v>
      </c>
      <c r="D3251" s="5" t="s">
        <v>11096</v>
      </c>
      <c r="E3251" s="5" t="s">
        <v>19090</v>
      </c>
      <c r="F3251" s="6">
        <v>15</v>
      </c>
      <c r="G3251" s="6">
        <v>20</v>
      </c>
      <c r="H3251" s="8" t="s">
        <v>294</v>
      </c>
      <c r="I3251" s="5" t="s">
        <v>640</v>
      </c>
    </row>
    <row r="3252" spans="1:9" x14ac:dyDescent="0.2">
      <c r="A3252" s="5">
        <v>3251</v>
      </c>
      <c r="B3252" s="5" t="s">
        <v>11097</v>
      </c>
      <c r="C3252" s="5" t="s">
        <v>3371</v>
      </c>
      <c r="D3252" s="5" t="s">
        <v>11098</v>
      </c>
      <c r="E3252" s="5" t="s">
        <v>298</v>
      </c>
      <c r="F3252" s="6">
        <v>40</v>
      </c>
      <c r="G3252" s="6">
        <v>15</v>
      </c>
      <c r="H3252" s="8" t="s">
        <v>300</v>
      </c>
      <c r="I3252" s="5" t="s">
        <v>296</v>
      </c>
    </row>
    <row r="3253" spans="1:9" x14ac:dyDescent="0.2">
      <c r="A3253" s="5">
        <v>3252</v>
      </c>
      <c r="B3253" s="5" t="s">
        <v>11099</v>
      </c>
      <c r="C3253" s="5" t="s">
        <v>3372</v>
      </c>
      <c r="D3253" s="5" t="s">
        <v>11100</v>
      </c>
      <c r="E3253" s="5" t="s">
        <v>298</v>
      </c>
      <c r="F3253" s="6">
        <v>10</v>
      </c>
      <c r="G3253" s="6">
        <v>15</v>
      </c>
      <c r="H3253" s="8" t="s">
        <v>294</v>
      </c>
      <c r="I3253" s="5" t="s">
        <v>296</v>
      </c>
    </row>
    <row r="3254" spans="1:9" x14ac:dyDescent="0.2">
      <c r="A3254" s="5">
        <v>3253</v>
      </c>
      <c r="B3254" s="5" t="s">
        <v>11101</v>
      </c>
      <c r="C3254" s="5" t="s">
        <v>3373</v>
      </c>
      <c r="D3254" s="5" t="s">
        <v>11102</v>
      </c>
      <c r="E3254" s="5" t="s">
        <v>298</v>
      </c>
      <c r="F3254" s="6">
        <v>10</v>
      </c>
      <c r="G3254" s="6">
        <v>30</v>
      </c>
      <c r="H3254" s="8" t="s">
        <v>322</v>
      </c>
      <c r="I3254" s="5" t="s">
        <v>296</v>
      </c>
    </row>
    <row r="3255" spans="1:9" x14ac:dyDescent="0.2">
      <c r="A3255" s="5">
        <v>3254</v>
      </c>
      <c r="B3255" s="5" t="s">
        <v>11103</v>
      </c>
      <c r="C3255" s="5" t="s">
        <v>3374</v>
      </c>
      <c r="D3255" s="5" t="s">
        <v>11104</v>
      </c>
      <c r="E3255" s="5" t="s">
        <v>298</v>
      </c>
      <c r="F3255" s="6">
        <v>2</v>
      </c>
      <c r="G3255" s="6">
        <v>5</v>
      </c>
      <c r="H3255" s="8" t="s">
        <v>351</v>
      </c>
      <c r="I3255" s="5" t="s">
        <v>293</v>
      </c>
    </row>
    <row r="3256" spans="1:9" x14ac:dyDescent="0.2">
      <c r="A3256" s="5">
        <v>3255</v>
      </c>
      <c r="B3256" s="5" t="s">
        <v>11105</v>
      </c>
      <c r="C3256" s="5" t="s">
        <v>3375</v>
      </c>
      <c r="D3256" s="5" t="s">
        <v>11106</v>
      </c>
      <c r="E3256" s="5" t="s">
        <v>19090</v>
      </c>
      <c r="F3256" s="6">
        <v>40</v>
      </c>
      <c r="G3256" s="6">
        <v>20</v>
      </c>
      <c r="H3256" s="8" t="s">
        <v>330</v>
      </c>
      <c r="I3256" s="5" t="s">
        <v>321</v>
      </c>
    </row>
    <row r="3257" spans="1:9" x14ac:dyDescent="0.2">
      <c r="A3257" s="5">
        <v>3256</v>
      </c>
      <c r="B3257" s="5" t="s">
        <v>11107</v>
      </c>
      <c r="C3257" s="5" t="s">
        <v>3376</v>
      </c>
      <c r="D3257" s="5" t="s">
        <v>11108</v>
      </c>
      <c r="E3257" s="5" t="s">
        <v>298</v>
      </c>
      <c r="F3257" s="6">
        <v>10</v>
      </c>
      <c r="G3257" s="6">
        <v>20</v>
      </c>
      <c r="H3257" s="8" t="s">
        <v>304</v>
      </c>
      <c r="I3257" s="5" t="s">
        <v>335</v>
      </c>
    </row>
    <row r="3258" spans="1:9" x14ac:dyDescent="0.2">
      <c r="A3258" s="5">
        <v>3257</v>
      </c>
      <c r="B3258" s="5" t="s">
        <v>11109</v>
      </c>
      <c r="C3258" s="5" t="s">
        <v>3377</v>
      </c>
      <c r="D3258" s="5" t="s">
        <v>11110</v>
      </c>
      <c r="E3258" s="5" t="s">
        <v>298</v>
      </c>
      <c r="F3258" s="6">
        <v>30</v>
      </c>
      <c r="G3258" s="6">
        <v>32</v>
      </c>
      <c r="H3258" s="8" t="s">
        <v>313</v>
      </c>
      <c r="I3258" s="5" t="s">
        <v>335</v>
      </c>
    </row>
    <row r="3259" spans="1:9" x14ac:dyDescent="0.2">
      <c r="A3259" s="5">
        <v>3258</v>
      </c>
      <c r="B3259" s="5" t="s">
        <v>11111</v>
      </c>
      <c r="C3259" s="5" t="s">
        <v>3378</v>
      </c>
      <c r="D3259" s="5" t="s">
        <v>11112</v>
      </c>
      <c r="E3259" s="5" t="s">
        <v>298</v>
      </c>
      <c r="F3259" s="6">
        <v>10</v>
      </c>
      <c r="G3259" s="6">
        <v>45</v>
      </c>
      <c r="H3259" s="8" t="s">
        <v>351</v>
      </c>
      <c r="I3259" s="5" t="s">
        <v>321</v>
      </c>
    </row>
    <row r="3260" spans="1:9" x14ac:dyDescent="0.2">
      <c r="A3260" s="5">
        <v>3259</v>
      </c>
      <c r="B3260" s="5" t="s">
        <v>11113</v>
      </c>
      <c r="C3260" s="5" t="s">
        <v>3379</v>
      </c>
      <c r="D3260" s="5" t="s">
        <v>11114</v>
      </c>
      <c r="E3260" s="5" t="s">
        <v>298</v>
      </c>
      <c r="F3260" s="6">
        <v>15</v>
      </c>
      <c r="G3260" s="6">
        <v>15</v>
      </c>
      <c r="H3260" s="8" t="s">
        <v>294</v>
      </c>
      <c r="I3260" s="5" t="s">
        <v>293</v>
      </c>
    </row>
    <row r="3261" spans="1:9" x14ac:dyDescent="0.2">
      <c r="A3261" s="5">
        <v>3260</v>
      </c>
      <c r="B3261" s="5" t="s">
        <v>11115</v>
      </c>
      <c r="C3261" s="5" t="s">
        <v>3380</v>
      </c>
      <c r="D3261" s="5" t="s">
        <v>11116</v>
      </c>
      <c r="E3261" s="5" t="s">
        <v>298</v>
      </c>
      <c r="F3261" s="6">
        <v>0</v>
      </c>
      <c r="G3261" s="6">
        <v>10</v>
      </c>
      <c r="H3261" s="8" t="s">
        <v>420</v>
      </c>
      <c r="I3261" s="5" t="s">
        <v>318</v>
      </c>
    </row>
    <row r="3262" spans="1:9" x14ac:dyDescent="0.2">
      <c r="A3262" s="5">
        <v>3261</v>
      </c>
      <c r="B3262" s="5" t="s">
        <v>11117</v>
      </c>
      <c r="C3262" s="5" t="s">
        <v>3381</v>
      </c>
      <c r="D3262" s="5" t="s">
        <v>11118</v>
      </c>
      <c r="E3262" s="5" t="s">
        <v>298</v>
      </c>
      <c r="F3262" s="6">
        <v>10</v>
      </c>
      <c r="G3262" s="6">
        <v>25</v>
      </c>
      <c r="H3262" s="8" t="s">
        <v>297</v>
      </c>
      <c r="I3262" s="5" t="s">
        <v>342</v>
      </c>
    </row>
    <row r="3263" spans="1:9" x14ac:dyDescent="0.2">
      <c r="A3263" s="5">
        <v>3262</v>
      </c>
      <c r="B3263" s="5" t="s">
        <v>11119</v>
      </c>
      <c r="C3263" s="5" t="s">
        <v>3382</v>
      </c>
      <c r="D3263" s="5" t="s">
        <v>11120</v>
      </c>
      <c r="E3263" s="5" t="s">
        <v>298</v>
      </c>
      <c r="F3263" s="6">
        <v>5</v>
      </c>
      <c r="G3263" s="6">
        <v>30</v>
      </c>
      <c r="H3263" s="8" t="s">
        <v>313</v>
      </c>
      <c r="I3263" s="5" t="s">
        <v>293</v>
      </c>
    </row>
    <row r="3264" spans="1:9" x14ac:dyDescent="0.2">
      <c r="A3264" s="5">
        <v>3263</v>
      </c>
      <c r="B3264" s="5" t="s">
        <v>11121</v>
      </c>
      <c r="C3264" s="5" t="s">
        <v>3383</v>
      </c>
      <c r="D3264" s="5" t="s">
        <v>11122</v>
      </c>
      <c r="E3264" s="5" t="s">
        <v>298</v>
      </c>
      <c r="F3264" s="6">
        <v>10</v>
      </c>
      <c r="G3264" s="6">
        <v>30</v>
      </c>
      <c r="H3264" s="8" t="s">
        <v>313</v>
      </c>
      <c r="I3264" s="5" t="s">
        <v>342</v>
      </c>
    </row>
    <row r="3265" spans="1:9" x14ac:dyDescent="0.2">
      <c r="A3265" s="5">
        <v>3264</v>
      </c>
      <c r="B3265" s="5" t="s">
        <v>11123</v>
      </c>
      <c r="C3265" s="5" t="s">
        <v>3384</v>
      </c>
      <c r="D3265" s="5" t="s">
        <v>11124</v>
      </c>
      <c r="E3265" s="5" t="s">
        <v>298</v>
      </c>
      <c r="F3265" s="6">
        <v>15</v>
      </c>
      <c r="G3265" s="6">
        <v>60</v>
      </c>
      <c r="H3265" s="8" t="s">
        <v>304</v>
      </c>
      <c r="I3265" s="5" t="s">
        <v>342</v>
      </c>
    </row>
    <row r="3266" spans="1:9" x14ac:dyDescent="0.2">
      <c r="A3266" s="5">
        <v>3265</v>
      </c>
      <c r="B3266" s="5" t="s">
        <v>11125</v>
      </c>
      <c r="C3266" s="5" t="s">
        <v>3385</v>
      </c>
      <c r="D3266" s="5" t="s">
        <v>11126</v>
      </c>
      <c r="E3266" s="5" t="s">
        <v>298</v>
      </c>
      <c r="F3266" s="6">
        <v>10</v>
      </c>
      <c r="G3266" s="6">
        <v>40</v>
      </c>
      <c r="H3266" s="8" t="s">
        <v>304</v>
      </c>
      <c r="I3266" s="5" t="s">
        <v>321</v>
      </c>
    </row>
    <row r="3267" spans="1:9" x14ac:dyDescent="0.2">
      <c r="A3267" s="5">
        <v>3266</v>
      </c>
      <c r="B3267" s="5" t="s">
        <v>11127</v>
      </c>
      <c r="C3267" s="5" t="s">
        <v>3386</v>
      </c>
      <c r="D3267" s="5" t="s">
        <v>11128</v>
      </c>
      <c r="E3267" s="5" t="s">
        <v>298</v>
      </c>
      <c r="F3267" s="6">
        <v>15</v>
      </c>
      <c r="G3267" s="6">
        <v>60</v>
      </c>
      <c r="H3267" s="8" t="s">
        <v>304</v>
      </c>
      <c r="I3267" s="5" t="s">
        <v>640</v>
      </c>
    </row>
    <row r="3268" spans="1:9" x14ac:dyDescent="0.2">
      <c r="A3268" s="5">
        <v>3267</v>
      </c>
      <c r="B3268" s="5" t="s">
        <v>11129</v>
      </c>
      <c r="C3268" s="5" t="s">
        <v>3387</v>
      </c>
      <c r="D3268" s="5" t="s">
        <v>11130</v>
      </c>
      <c r="E3268" s="5" t="s">
        <v>298</v>
      </c>
      <c r="F3268" s="6">
        <v>10</v>
      </c>
      <c r="G3268" s="6">
        <v>30</v>
      </c>
      <c r="H3268" s="8" t="s">
        <v>304</v>
      </c>
      <c r="I3268" s="5" t="s">
        <v>296</v>
      </c>
    </row>
    <row r="3269" spans="1:9" x14ac:dyDescent="0.2">
      <c r="A3269" s="5">
        <v>3268</v>
      </c>
      <c r="B3269" s="5" t="s">
        <v>11131</v>
      </c>
      <c r="C3269" s="5" t="s">
        <v>3388</v>
      </c>
      <c r="D3269" s="5" t="s">
        <v>11132</v>
      </c>
      <c r="E3269" s="5" t="s">
        <v>298</v>
      </c>
      <c r="F3269" s="6">
        <v>15</v>
      </c>
      <c r="G3269" s="6">
        <v>40</v>
      </c>
      <c r="H3269" s="8" t="s">
        <v>300</v>
      </c>
      <c r="I3269" s="5" t="s">
        <v>73</v>
      </c>
    </row>
    <row r="3270" spans="1:9" x14ac:dyDescent="0.2">
      <c r="A3270" s="5">
        <v>3269</v>
      </c>
      <c r="B3270" s="5" t="s">
        <v>11133</v>
      </c>
      <c r="C3270" s="5" t="s">
        <v>3389</v>
      </c>
      <c r="D3270" s="5" t="s">
        <v>11134</v>
      </c>
      <c r="E3270" s="5" t="s">
        <v>298</v>
      </c>
      <c r="F3270" s="6">
        <v>10</v>
      </c>
      <c r="G3270" s="6">
        <v>20</v>
      </c>
      <c r="H3270" s="8" t="s">
        <v>294</v>
      </c>
      <c r="I3270" s="5" t="s">
        <v>318</v>
      </c>
    </row>
    <row r="3271" spans="1:9" x14ac:dyDescent="0.2">
      <c r="A3271" s="5">
        <v>3270</v>
      </c>
      <c r="B3271" s="5" t="s">
        <v>11135</v>
      </c>
      <c r="C3271" s="5" t="s">
        <v>3390</v>
      </c>
      <c r="D3271" s="5" t="s">
        <v>11136</v>
      </c>
      <c r="E3271" s="5" t="s">
        <v>298</v>
      </c>
      <c r="F3271" s="6">
        <v>20</v>
      </c>
      <c r="G3271" s="6">
        <v>20</v>
      </c>
      <c r="H3271" s="8" t="s">
        <v>304</v>
      </c>
      <c r="I3271" s="5" t="s">
        <v>490</v>
      </c>
    </row>
    <row r="3272" spans="1:9" x14ac:dyDescent="0.2">
      <c r="A3272" s="5">
        <v>3271</v>
      </c>
      <c r="B3272" s="5" t="s">
        <v>11137</v>
      </c>
      <c r="C3272" s="5" t="s">
        <v>3391</v>
      </c>
      <c r="D3272" s="5" t="s">
        <v>11138</v>
      </c>
      <c r="E3272" s="5" t="s">
        <v>298</v>
      </c>
      <c r="F3272" s="6">
        <v>10</v>
      </c>
      <c r="G3272" s="6">
        <v>1</v>
      </c>
      <c r="H3272" s="8" t="s">
        <v>294</v>
      </c>
      <c r="I3272" s="5" t="s">
        <v>296</v>
      </c>
    </row>
    <row r="3273" spans="1:9" x14ac:dyDescent="0.2">
      <c r="A3273" s="5">
        <v>3272</v>
      </c>
      <c r="B3273" s="5" t="s">
        <v>11139</v>
      </c>
      <c r="C3273" s="5" t="s">
        <v>3392</v>
      </c>
      <c r="D3273" s="5" t="s">
        <v>11140</v>
      </c>
      <c r="E3273" s="5" t="s">
        <v>298</v>
      </c>
      <c r="F3273" s="6">
        <v>10</v>
      </c>
      <c r="G3273" s="6">
        <v>60</v>
      </c>
      <c r="H3273" s="8" t="s">
        <v>351</v>
      </c>
      <c r="I3273" s="5" t="s">
        <v>357</v>
      </c>
    </row>
    <row r="3274" spans="1:9" x14ac:dyDescent="0.2">
      <c r="A3274" s="5">
        <v>3273</v>
      </c>
      <c r="B3274" s="5" t="s">
        <v>11141</v>
      </c>
      <c r="C3274" s="5" t="s">
        <v>3393</v>
      </c>
      <c r="D3274" s="5" t="s">
        <v>11142</v>
      </c>
      <c r="E3274" s="5" t="s">
        <v>19090</v>
      </c>
      <c r="F3274" s="6">
        <v>10</v>
      </c>
      <c r="G3274" s="6">
        <v>20</v>
      </c>
      <c r="H3274" s="8" t="s">
        <v>304</v>
      </c>
      <c r="I3274" s="5" t="s">
        <v>321</v>
      </c>
    </row>
    <row r="3275" spans="1:9" x14ac:dyDescent="0.2">
      <c r="A3275" s="5">
        <v>3274</v>
      </c>
      <c r="B3275" s="5" t="s">
        <v>11143</v>
      </c>
      <c r="C3275" s="5" t="s">
        <v>3394</v>
      </c>
      <c r="D3275" s="5" t="s">
        <v>11144</v>
      </c>
      <c r="E3275" s="5" t="s">
        <v>298</v>
      </c>
      <c r="F3275" s="6">
        <v>480</v>
      </c>
      <c r="G3275" s="6">
        <v>45</v>
      </c>
      <c r="H3275" s="8" t="s">
        <v>304</v>
      </c>
      <c r="I3275" s="5" t="s">
        <v>293</v>
      </c>
    </row>
    <row r="3276" spans="1:9" x14ac:dyDescent="0.2">
      <c r="A3276" s="5">
        <v>3275</v>
      </c>
      <c r="B3276" s="5" t="s">
        <v>11145</v>
      </c>
      <c r="C3276" s="5" t="s">
        <v>3395</v>
      </c>
      <c r="D3276" s="5" t="s">
        <v>11146</v>
      </c>
      <c r="E3276" s="5" t="s">
        <v>19090</v>
      </c>
      <c r="F3276" s="6">
        <v>20</v>
      </c>
      <c r="G3276" s="6">
        <v>50</v>
      </c>
      <c r="H3276" s="8" t="s">
        <v>351</v>
      </c>
      <c r="I3276" s="5" t="s">
        <v>318</v>
      </c>
    </row>
    <row r="3277" spans="1:9" x14ac:dyDescent="0.2">
      <c r="A3277" s="5">
        <v>3276</v>
      </c>
      <c r="B3277" s="5" t="s">
        <v>11147</v>
      </c>
      <c r="C3277" s="5" t="s">
        <v>3396</v>
      </c>
      <c r="D3277" s="5" t="s">
        <v>11148</v>
      </c>
      <c r="E3277" s="5" t="s">
        <v>19090</v>
      </c>
      <c r="F3277" s="6">
        <v>15</v>
      </c>
      <c r="G3277" s="6">
        <v>75</v>
      </c>
      <c r="H3277" s="8" t="s">
        <v>351</v>
      </c>
      <c r="I3277" s="5" t="s">
        <v>750</v>
      </c>
    </row>
    <row r="3278" spans="1:9" x14ac:dyDescent="0.2">
      <c r="A3278" s="5">
        <v>3277</v>
      </c>
      <c r="B3278" s="5" t="s">
        <v>11149</v>
      </c>
      <c r="C3278" s="5" t="s">
        <v>3397</v>
      </c>
      <c r="D3278" s="5" t="s">
        <v>11150</v>
      </c>
      <c r="E3278" s="5" t="s">
        <v>298</v>
      </c>
      <c r="F3278" s="6">
        <v>10</v>
      </c>
      <c r="G3278" s="6">
        <v>15</v>
      </c>
      <c r="H3278" s="8" t="s">
        <v>304</v>
      </c>
      <c r="I3278" s="5" t="s">
        <v>342</v>
      </c>
    </row>
    <row r="3279" spans="1:9" x14ac:dyDescent="0.2">
      <c r="A3279" s="5">
        <v>3278</v>
      </c>
      <c r="B3279" s="5" t="s">
        <v>11151</v>
      </c>
      <c r="C3279" s="5" t="s">
        <v>3398</v>
      </c>
      <c r="D3279" s="5" t="s">
        <v>11152</v>
      </c>
      <c r="E3279" s="5" t="s">
        <v>298</v>
      </c>
      <c r="F3279" s="6">
        <v>30</v>
      </c>
      <c r="G3279" s="6">
        <v>0</v>
      </c>
      <c r="H3279" s="8" t="s">
        <v>313</v>
      </c>
      <c r="I3279" s="5" t="s">
        <v>316</v>
      </c>
    </row>
    <row r="3280" spans="1:9" x14ac:dyDescent="0.2">
      <c r="A3280" s="5">
        <v>3279</v>
      </c>
      <c r="B3280" s="5" t="s">
        <v>11153</v>
      </c>
      <c r="C3280" s="5" t="s">
        <v>3399</v>
      </c>
      <c r="D3280" s="5" t="s">
        <v>11154</v>
      </c>
      <c r="E3280" s="5" t="s">
        <v>298</v>
      </c>
      <c r="F3280" s="6">
        <v>10</v>
      </c>
      <c r="G3280" s="6">
        <v>30</v>
      </c>
      <c r="H3280" s="8" t="s">
        <v>304</v>
      </c>
      <c r="I3280" s="5" t="s">
        <v>296</v>
      </c>
    </row>
    <row r="3281" spans="1:9" x14ac:dyDescent="0.2">
      <c r="A3281" s="5">
        <v>3280</v>
      </c>
      <c r="B3281" s="5" t="s">
        <v>11155</v>
      </c>
      <c r="C3281" s="5" t="s">
        <v>3400</v>
      </c>
      <c r="D3281" s="5" t="s">
        <v>11156</v>
      </c>
      <c r="E3281" s="5" t="s">
        <v>19090</v>
      </c>
      <c r="F3281" s="6">
        <v>60</v>
      </c>
      <c r="G3281" s="6">
        <v>20</v>
      </c>
      <c r="H3281" s="8" t="s">
        <v>330</v>
      </c>
      <c r="I3281" s="5" t="s">
        <v>342</v>
      </c>
    </row>
    <row r="3282" spans="1:9" x14ac:dyDescent="0.2">
      <c r="A3282" s="5">
        <v>3281</v>
      </c>
      <c r="B3282" s="5" t="s">
        <v>11157</v>
      </c>
      <c r="C3282" s="5" t="s">
        <v>3401</v>
      </c>
      <c r="D3282" s="5" t="s">
        <v>11158</v>
      </c>
      <c r="E3282" s="5" t="s">
        <v>298</v>
      </c>
      <c r="F3282" s="6">
        <v>20</v>
      </c>
      <c r="G3282" s="6">
        <v>60</v>
      </c>
      <c r="H3282" s="8" t="s">
        <v>351</v>
      </c>
      <c r="I3282" s="5" t="s">
        <v>359</v>
      </c>
    </row>
    <row r="3283" spans="1:9" x14ac:dyDescent="0.2">
      <c r="A3283" s="5">
        <v>3282</v>
      </c>
      <c r="B3283" s="5" t="s">
        <v>11159</v>
      </c>
      <c r="C3283" s="5" t="s">
        <v>3402</v>
      </c>
      <c r="D3283" s="5" t="s">
        <v>11160</v>
      </c>
      <c r="E3283" s="5" t="s">
        <v>298</v>
      </c>
      <c r="F3283" s="6">
        <v>15</v>
      </c>
      <c r="G3283" s="6">
        <v>30</v>
      </c>
      <c r="H3283" s="8" t="s">
        <v>322</v>
      </c>
      <c r="I3283" s="5" t="s">
        <v>293</v>
      </c>
    </row>
    <row r="3284" spans="1:9" x14ac:dyDescent="0.2">
      <c r="A3284" s="5">
        <v>3283</v>
      </c>
      <c r="B3284" s="5" t="s">
        <v>11161</v>
      </c>
      <c r="C3284" s="5" t="s">
        <v>3403</v>
      </c>
      <c r="D3284" s="5" t="s">
        <v>11162</v>
      </c>
      <c r="E3284" s="5" t="s">
        <v>19090</v>
      </c>
      <c r="F3284" s="6">
        <v>10</v>
      </c>
      <c r="G3284" s="6">
        <v>30</v>
      </c>
      <c r="H3284" s="8" t="s">
        <v>420</v>
      </c>
      <c r="I3284" s="5" t="s">
        <v>318</v>
      </c>
    </row>
    <row r="3285" spans="1:9" x14ac:dyDescent="0.2">
      <c r="A3285" s="5">
        <v>3284</v>
      </c>
      <c r="B3285" s="5" t="s">
        <v>11163</v>
      </c>
      <c r="C3285" s="5" t="s">
        <v>3404</v>
      </c>
      <c r="D3285" s="5" t="s">
        <v>11164</v>
      </c>
      <c r="E3285" s="5" t="s">
        <v>19090</v>
      </c>
      <c r="F3285" s="6">
        <v>15</v>
      </c>
      <c r="G3285" s="6">
        <v>45</v>
      </c>
      <c r="H3285" s="8" t="s">
        <v>322</v>
      </c>
      <c r="I3285" s="5" t="s">
        <v>293</v>
      </c>
    </row>
    <row r="3286" spans="1:9" x14ac:dyDescent="0.2">
      <c r="A3286" s="5">
        <v>3285</v>
      </c>
      <c r="B3286" s="5" t="s">
        <v>11165</v>
      </c>
      <c r="C3286" s="5" t="s">
        <v>3405</v>
      </c>
      <c r="D3286" s="5" t="s">
        <v>11166</v>
      </c>
      <c r="E3286" s="5" t="s">
        <v>19090</v>
      </c>
      <c r="F3286" s="6">
        <v>10</v>
      </c>
      <c r="G3286" s="6">
        <v>20</v>
      </c>
      <c r="H3286" s="8" t="s">
        <v>420</v>
      </c>
      <c r="I3286" s="5" t="s">
        <v>318</v>
      </c>
    </row>
    <row r="3287" spans="1:9" x14ac:dyDescent="0.2">
      <c r="A3287" s="5">
        <v>3286</v>
      </c>
      <c r="B3287" s="5" t="s">
        <v>11167</v>
      </c>
      <c r="C3287" s="5" t="s">
        <v>3406</v>
      </c>
      <c r="D3287" s="5" t="s">
        <v>11168</v>
      </c>
      <c r="E3287" s="5" t="s">
        <v>298</v>
      </c>
      <c r="F3287" s="6">
        <v>25</v>
      </c>
      <c r="G3287" s="6">
        <v>20</v>
      </c>
      <c r="H3287" s="8" t="s">
        <v>420</v>
      </c>
      <c r="I3287" s="5" t="s">
        <v>311</v>
      </c>
    </row>
    <row r="3288" spans="1:9" x14ac:dyDescent="0.2">
      <c r="A3288" s="5">
        <v>3287</v>
      </c>
      <c r="B3288" s="5" t="s">
        <v>11169</v>
      </c>
      <c r="C3288" s="5" t="s">
        <v>3407</v>
      </c>
      <c r="D3288" s="5" t="s">
        <v>11170</v>
      </c>
      <c r="E3288" s="5" t="s">
        <v>298</v>
      </c>
      <c r="F3288" s="6">
        <v>10</v>
      </c>
      <c r="G3288" s="6">
        <v>20</v>
      </c>
      <c r="H3288" s="8" t="s">
        <v>330</v>
      </c>
      <c r="I3288" s="5" t="s">
        <v>342</v>
      </c>
    </row>
    <row r="3289" spans="1:9" x14ac:dyDescent="0.2">
      <c r="A3289" s="5">
        <v>3288</v>
      </c>
      <c r="B3289" s="5" t="s">
        <v>11171</v>
      </c>
      <c r="C3289" s="5" t="s">
        <v>3408</v>
      </c>
      <c r="D3289" s="5" t="s">
        <v>11172</v>
      </c>
      <c r="E3289" s="5" t="s">
        <v>298</v>
      </c>
      <c r="F3289" s="6">
        <v>10</v>
      </c>
      <c r="G3289" s="6">
        <v>30</v>
      </c>
      <c r="H3289" s="8" t="s">
        <v>297</v>
      </c>
      <c r="I3289" s="5" t="s">
        <v>346</v>
      </c>
    </row>
    <row r="3290" spans="1:9" x14ac:dyDescent="0.2">
      <c r="A3290" s="5">
        <v>3289</v>
      </c>
      <c r="B3290" s="5" t="s">
        <v>11173</v>
      </c>
      <c r="C3290" s="5" t="s">
        <v>3409</v>
      </c>
      <c r="D3290" s="5" t="s">
        <v>11174</v>
      </c>
      <c r="E3290" s="5" t="s">
        <v>298</v>
      </c>
      <c r="F3290" s="6">
        <v>10</v>
      </c>
      <c r="G3290" s="6">
        <v>15</v>
      </c>
      <c r="H3290" s="8" t="s">
        <v>300</v>
      </c>
      <c r="I3290" s="5" t="s">
        <v>73</v>
      </c>
    </row>
    <row r="3291" spans="1:9" x14ac:dyDescent="0.2">
      <c r="A3291" s="5">
        <v>3290</v>
      </c>
      <c r="B3291" s="5" t="s">
        <v>11175</v>
      </c>
      <c r="C3291" s="5" t="s">
        <v>3410</v>
      </c>
      <c r="D3291" s="5" t="s">
        <v>11176</v>
      </c>
      <c r="E3291" s="5" t="s">
        <v>298</v>
      </c>
      <c r="F3291" s="6">
        <v>10</v>
      </c>
      <c r="G3291" s="6">
        <v>30</v>
      </c>
      <c r="H3291" s="8" t="s">
        <v>351</v>
      </c>
      <c r="I3291" s="5" t="s">
        <v>318</v>
      </c>
    </row>
    <row r="3292" spans="1:9" x14ac:dyDescent="0.2">
      <c r="A3292" s="5">
        <v>3291</v>
      </c>
      <c r="B3292" s="5" t="s">
        <v>11177</v>
      </c>
      <c r="C3292" s="5" t="s">
        <v>3411</v>
      </c>
      <c r="D3292" s="5" t="s">
        <v>11178</v>
      </c>
      <c r="E3292" s="5" t="s">
        <v>298</v>
      </c>
      <c r="F3292" s="6">
        <v>15</v>
      </c>
      <c r="G3292" s="6">
        <v>15</v>
      </c>
      <c r="H3292" s="8" t="s">
        <v>304</v>
      </c>
      <c r="I3292" s="5" t="s">
        <v>296</v>
      </c>
    </row>
    <row r="3293" spans="1:9" x14ac:dyDescent="0.2">
      <c r="A3293" s="5">
        <v>3292</v>
      </c>
      <c r="B3293" s="5" t="s">
        <v>11179</v>
      </c>
      <c r="C3293" s="5" t="s">
        <v>3412</v>
      </c>
      <c r="D3293" s="5" t="s">
        <v>11180</v>
      </c>
      <c r="E3293" s="5" t="s">
        <v>298</v>
      </c>
      <c r="F3293" s="6">
        <v>15</v>
      </c>
      <c r="G3293" s="6">
        <v>40</v>
      </c>
      <c r="H3293" s="8" t="s">
        <v>304</v>
      </c>
      <c r="I3293" s="5" t="s">
        <v>342</v>
      </c>
    </row>
    <row r="3294" spans="1:9" x14ac:dyDescent="0.2">
      <c r="A3294" s="5">
        <v>3293</v>
      </c>
      <c r="B3294" s="5" t="s">
        <v>11181</v>
      </c>
      <c r="C3294" s="5" t="s">
        <v>3413</v>
      </c>
      <c r="D3294" s="5" t="s">
        <v>11182</v>
      </c>
      <c r="E3294" s="5" t="s">
        <v>298</v>
      </c>
      <c r="F3294" s="6">
        <v>10</v>
      </c>
      <c r="G3294" s="6">
        <v>20</v>
      </c>
      <c r="H3294" s="8" t="s">
        <v>304</v>
      </c>
      <c r="I3294" s="5" t="s">
        <v>588</v>
      </c>
    </row>
    <row r="3295" spans="1:9" x14ac:dyDescent="0.2">
      <c r="A3295" s="5">
        <v>3294</v>
      </c>
      <c r="B3295" s="5" t="s">
        <v>11183</v>
      </c>
      <c r="C3295" s="5" t="s">
        <v>3414</v>
      </c>
      <c r="D3295" s="5" t="s">
        <v>11184</v>
      </c>
      <c r="E3295" s="5" t="s">
        <v>19090</v>
      </c>
      <c r="F3295" s="6">
        <v>15</v>
      </c>
      <c r="G3295" s="6">
        <v>30</v>
      </c>
      <c r="H3295" s="8" t="s">
        <v>313</v>
      </c>
      <c r="I3295" s="5" t="s">
        <v>318</v>
      </c>
    </row>
    <row r="3296" spans="1:9" x14ac:dyDescent="0.2">
      <c r="A3296" s="5">
        <v>3295</v>
      </c>
      <c r="B3296" s="5" t="s">
        <v>11185</v>
      </c>
      <c r="C3296" s="5" t="s">
        <v>3415</v>
      </c>
      <c r="D3296" s="5" t="s">
        <v>11186</v>
      </c>
      <c r="E3296" s="5" t="s">
        <v>298</v>
      </c>
      <c r="F3296" s="6">
        <v>10</v>
      </c>
      <c r="G3296" s="6">
        <v>160</v>
      </c>
      <c r="H3296" s="8" t="s">
        <v>297</v>
      </c>
      <c r="I3296" s="5" t="s">
        <v>344</v>
      </c>
    </row>
    <row r="3297" spans="1:9" x14ac:dyDescent="0.2">
      <c r="A3297" s="5">
        <v>3296</v>
      </c>
      <c r="B3297" s="5" t="s">
        <v>11187</v>
      </c>
      <c r="C3297" s="5" t="s">
        <v>3416</v>
      </c>
      <c r="D3297" s="5" t="s">
        <v>11188</v>
      </c>
      <c r="E3297" s="5" t="s">
        <v>298</v>
      </c>
      <c r="F3297" s="6">
        <v>10</v>
      </c>
      <c r="G3297" s="6">
        <v>25</v>
      </c>
      <c r="H3297" s="8" t="s">
        <v>330</v>
      </c>
      <c r="I3297" s="5" t="s">
        <v>391</v>
      </c>
    </row>
    <row r="3298" spans="1:9" x14ac:dyDescent="0.2">
      <c r="A3298" s="5">
        <v>3297</v>
      </c>
      <c r="B3298" s="5" t="s">
        <v>11189</v>
      </c>
      <c r="C3298" s="5" t="s">
        <v>3417</v>
      </c>
      <c r="D3298" s="5" t="s">
        <v>11190</v>
      </c>
      <c r="E3298" s="5" t="s">
        <v>298</v>
      </c>
      <c r="F3298" s="6">
        <v>20</v>
      </c>
      <c r="G3298" s="6">
        <v>10</v>
      </c>
      <c r="H3298" s="8" t="s">
        <v>351</v>
      </c>
      <c r="I3298" s="5" t="s">
        <v>318</v>
      </c>
    </row>
    <row r="3299" spans="1:9" x14ac:dyDescent="0.2">
      <c r="A3299" s="5">
        <v>3298</v>
      </c>
      <c r="B3299" s="5" t="s">
        <v>11191</v>
      </c>
      <c r="C3299" s="5" t="s">
        <v>3418</v>
      </c>
      <c r="D3299" s="5" t="s">
        <v>11192</v>
      </c>
      <c r="E3299" s="5" t="s">
        <v>298</v>
      </c>
      <c r="F3299" s="6">
        <v>10</v>
      </c>
      <c r="G3299" s="6">
        <v>20</v>
      </c>
      <c r="H3299" s="8" t="s">
        <v>294</v>
      </c>
      <c r="I3299" s="5" t="s">
        <v>332</v>
      </c>
    </row>
    <row r="3300" spans="1:9" x14ac:dyDescent="0.2">
      <c r="A3300" s="5">
        <v>3299</v>
      </c>
      <c r="B3300" s="5" t="s">
        <v>11193</v>
      </c>
      <c r="C3300" s="5" t="s">
        <v>3419</v>
      </c>
      <c r="D3300" s="5" t="s">
        <v>11194</v>
      </c>
      <c r="E3300" s="5" t="s">
        <v>298</v>
      </c>
      <c r="F3300" s="6">
        <v>10</v>
      </c>
      <c r="G3300" s="6">
        <v>5</v>
      </c>
      <c r="H3300" s="8" t="s">
        <v>294</v>
      </c>
      <c r="I3300" s="5" t="s">
        <v>293</v>
      </c>
    </row>
    <row r="3301" spans="1:9" x14ac:dyDescent="0.2">
      <c r="A3301" s="5">
        <v>3300</v>
      </c>
      <c r="B3301" s="5" t="s">
        <v>11195</v>
      </c>
      <c r="C3301" s="5" t="s">
        <v>3420</v>
      </c>
      <c r="D3301" s="5" t="s">
        <v>11196</v>
      </c>
      <c r="E3301" s="5" t="s">
        <v>298</v>
      </c>
      <c r="F3301" s="6">
        <v>10</v>
      </c>
      <c r="G3301" s="6">
        <v>30</v>
      </c>
      <c r="H3301" s="8" t="s">
        <v>330</v>
      </c>
      <c r="I3301" s="5" t="s">
        <v>293</v>
      </c>
    </row>
    <row r="3302" spans="1:9" x14ac:dyDescent="0.2">
      <c r="A3302" s="5">
        <v>3301</v>
      </c>
      <c r="B3302" s="5" t="s">
        <v>11197</v>
      </c>
      <c r="C3302" s="5" t="s">
        <v>3421</v>
      </c>
      <c r="D3302" s="5" t="s">
        <v>11198</v>
      </c>
      <c r="E3302" s="5" t="s">
        <v>298</v>
      </c>
      <c r="F3302" s="6">
        <v>15</v>
      </c>
      <c r="G3302" s="6">
        <v>30</v>
      </c>
      <c r="H3302" s="8" t="s">
        <v>330</v>
      </c>
      <c r="I3302" s="5" t="s">
        <v>1274</v>
      </c>
    </row>
    <row r="3303" spans="1:9" x14ac:dyDescent="0.2">
      <c r="A3303" s="5">
        <v>3302</v>
      </c>
      <c r="B3303" s="5" t="s">
        <v>11199</v>
      </c>
      <c r="C3303" s="5" t="s">
        <v>3422</v>
      </c>
      <c r="D3303" s="5" t="s">
        <v>11200</v>
      </c>
      <c r="E3303" s="5" t="s">
        <v>298</v>
      </c>
      <c r="F3303" s="6">
        <v>20</v>
      </c>
      <c r="G3303" s="6">
        <v>30</v>
      </c>
      <c r="H3303" s="8" t="s">
        <v>351</v>
      </c>
      <c r="I3303" s="5" t="s">
        <v>318</v>
      </c>
    </row>
    <row r="3304" spans="1:9" x14ac:dyDescent="0.2">
      <c r="A3304" s="5">
        <v>3303</v>
      </c>
      <c r="B3304" s="5" t="s">
        <v>11201</v>
      </c>
      <c r="C3304" s="5" t="s">
        <v>3423</v>
      </c>
      <c r="D3304" s="5" t="s">
        <v>11202</v>
      </c>
      <c r="E3304" s="5" t="s">
        <v>298</v>
      </c>
      <c r="F3304" s="6">
        <v>10</v>
      </c>
      <c r="G3304" s="6">
        <v>15</v>
      </c>
      <c r="H3304" s="8" t="s">
        <v>294</v>
      </c>
      <c r="I3304" s="5" t="s">
        <v>332</v>
      </c>
    </row>
    <row r="3305" spans="1:9" x14ac:dyDescent="0.2">
      <c r="A3305" s="5">
        <v>3304</v>
      </c>
      <c r="B3305" s="5" t="s">
        <v>11203</v>
      </c>
      <c r="C3305" s="5" t="s">
        <v>3424</v>
      </c>
      <c r="D3305" s="5" t="s">
        <v>11204</v>
      </c>
      <c r="E3305" s="5" t="s">
        <v>298</v>
      </c>
      <c r="F3305" s="6">
        <v>10</v>
      </c>
      <c r="G3305" s="6">
        <v>20</v>
      </c>
      <c r="H3305" s="8" t="s">
        <v>313</v>
      </c>
      <c r="I3305" s="5" t="s">
        <v>335</v>
      </c>
    </row>
    <row r="3306" spans="1:9" x14ac:dyDescent="0.2">
      <c r="A3306" s="5">
        <v>3305</v>
      </c>
      <c r="B3306" s="5" t="s">
        <v>11205</v>
      </c>
      <c r="C3306" s="5" t="s">
        <v>3425</v>
      </c>
      <c r="D3306" s="5" t="s">
        <v>11206</v>
      </c>
      <c r="E3306" s="5" t="s">
        <v>298</v>
      </c>
      <c r="F3306" s="6">
        <v>30</v>
      </c>
      <c r="G3306" s="6">
        <v>25</v>
      </c>
      <c r="H3306" s="8" t="s">
        <v>330</v>
      </c>
      <c r="I3306" s="5" t="s">
        <v>293</v>
      </c>
    </row>
    <row r="3307" spans="1:9" x14ac:dyDescent="0.2">
      <c r="A3307" s="5">
        <v>3306</v>
      </c>
      <c r="B3307" s="5" t="s">
        <v>11207</v>
      </c>
      <c r="C3307" s="5" t="s">
        <v>3426</v>
      </c>
      <c r="D3307" s="5" t="s">
        <v>11208</v>
      </c>
      <c r="E3307" s="5" t="s">
        <v>298</v>
      </c>
      <c r="F3307" s="6">
        <v>15</v>
      </c>
      <c r="G3307" s="6">
        <v>15</v>
      </c>
      <c r="H3307" s="8" t="s">
        <v>322</v>
      </c>
      <c r="I3307" s="5" t="s">
        <v>344</v>
      </c>
    </row>
    <row r="3308" spans="1:9" x14ac:dyDescent="0.2">
      <c r="A3308" s="5">
        <v>3307</v>
      </c>
      <c r="B3308" s="5" t="s">
        <v>11209</v>
      </c>
      <c r="C3308" s="5" t="s">
        <v>3427</v>
      </c>
      <c r="D3308" s="5" t="s">
        <v>11210</v>
      </c>
      <c r="E3308" s="5" t="s">
        <v>298</v>
      </c>
      <c r="F3308" s="6">
        <v>60</v>
      </c>
      <c r="G3308" s="6">
        <v>20</v>
      </c>
      <c r="H3308" s="8" t="s">
        <v>313</v>
      </c>
      <c r="I3308" s="5" t="s">
        <v>683</v>
      </c>
    </row>
    <row r="3309" spans="1:9" x14ac:dyDescent="0.2">
      <c r="A3309" s="5">
        <v>3308</v>
      </c>
      <c r="B3309" s="5" t="s">
        <v>11211</v>
      </c>
      <c r="C3309" s="5" t="s">
        <v>3428</v>
      </c>
      <c r="D3309" s="5" t="s">
        <v>11212</v>
      </c>
      <c r="E3309" s="5" t="s">
        <v>19090</v>
      </c>
      <c r="F3309" s="6">
        <v>120</v>
      </c>
      <c r="G3309" s="6">
        <v>90</v>
      </c>
      <c r="H3309" s="8" t="s">
        <v>351</v>
      </c>
      <c r="I3309" s="5" t="s">
        <v>318</v>
      </c>
    </row>
    <row r="3310" spans="1:9" x14ac:dyDescent="0.2">
      <c r="A3310" s="5">
        <v>3309</v>
      </c>
      <c r="B3310" s="5" t="s">
        <v>11213</v>
      </c>
      <c r="C3310" s="5" t="s">
        <v>3429</v>
      </c>
      <c r="D3310" s="5" t="s">
        <v>11214</v>
      </c>
      <c r="E3310" s="5" t="s">
        <v>298</v>
      </c>
      <c r="F3310" s="6">
        <v>10</v>
      </c>
      <c r="G3310" s="6">
        <v>60</v>
      </c>
      <c r="H3310" s="8" t="s">
        <v>351</v>
      </c>
      <c r="I3310" s="5" t="s">
        <v>342</v>
      </c>
    </row>
    <row r="3311" spans="1:9" x14ac:dyDescent="0.2">
      <c r="A3311" s="5">
        <v>3310</v>
      </c>
      <c r="B3311" s="5" t="s">
        <v>11215</v>
      </c>
      <c r="C3311" s="5" t="s">
        <v>3430</v>
      </c>
      <c r="D3311" s="5" t="s">
        <v>11216</v>
      </c>
      <c r="E3311" s="5" t="s">
        <v>298</v>
      </c>
      <c r="F3311" s="6">
        <v>5</v>
      </c>
      <c r="G3311" s="6">
        <v>30</v>
      </c>
      <c r="H3311" s="8" t="s">
        <v>413</v>
      </c>
      <c r="I3311" s="5" t="s">
        <v>303</v>
      </c>
    </row>
    <row r="3312" spans="1:9" x14ac:dyDescent="0.2">
      <c r="A3312" s="5">
        <v>3311</v>
      </c>
      <c r="B3312" s="5" t="s">
        <v>11217</v>
      </c>
      <c r="C3312" s="5" t="s">
        <v>3431</v>
      </c>
      <c r="D3312" s="5" t="s">
        <v>11218</v>
      </c>
      <c r="E3312" s="5" t="s">
        <v>298</v>
      </c>
      <c r="F3312" s="6">
        <v>15</v>
      </c>
      <c r="G3312" s="6">
        <v>15</v>
      </c>
      <c r="H3312" s="8" t="s">
        <v>294</v>
      </c>
      <c r="I3312" s="5" t="s">
        <v>60</v>
      </c>
    </row>
    <row r="3313" spans="1:9" x14ac:dyDescent="0.2">
      <c r="A3313" s="5">
        <v>3312</v>
      </c>
      <c r="B3313" s="5" t="s">
        <v>11219</v>
      </c>
      <c r="C3313" s="5" t="s">
        <v>3432</v>
      </c>
      <c r="D3313" s="5" t="s">
        <v>11220</v>
      </c>
      <c r="E3313" s="5" t="s">
        <v>298</v>
      </c>
      <c r="F3313" s="6">
        <v>200</v>
      </c>
      <c r="G3313" s="6">
        <v>30</v>
      </c>
      <c r="H3313" s="8" t="s">
        <v>297</v>
      </c>
      <c r="I3313" s="5" t="s">
        <v>357</v>
      </c>
    </row>
    <row r="3314" spans="1:9" x14ac:dyDescent="0.2">
      <c r="A3314" s="5">
        <v>3313</v>
      </c>
      <c r="B3314" s="5" t="s">
        <v>11221</v>
      </c>
      <c r="C3314" s="5" t="s">
        <v>3433</v>
      </c>
      <c r="D3314" s="5" t="s">
        <v>11222</v>
      </c>
      <c r="E3314" s="5" t="s">
        <v>298</v>
      </c>
      <c r="F3314" s="6">
        <v>15</v>
      </c>
      <c r="G3314" s="6">
        <v>240</v>
      </c>
      <c r="H3314" s="8" t="s">
        <v>351</v>
      </c>
      <c r="I3314" s="5" t="s">
        <v>344</v>
      </c>
    </row>
    <row r="3315" spans="1:9" x14ac:dyDescent="0.2">
      <c r="A3315" s="5">
        <v>3314</v>
      </c>
      <c r="B3315" s="5" t="s">
        <v>11223</v>
      </c>
      <c r="C3315" s="5" t="s">
        <v>3434</v>
      </c>
      <c r="D3315" s="5" t="s">
        <v>11224</v>
      </c>
      <c r="E3315" s="5" t="s">
        <v>298</v>
      </c>
      <c r="F3315" s="6">
        <v>10</v>
      </c>
      <c r="G3315" s="6">
        <v>40</v>
      </c>
      <c r="H3315" s="8" t="s">
        <v>322</v>
      </c>
      <c r="I3315" s="5" t="s">
        <v>316</v>
      </c>
    </row>
    <row r="3316" spans="1:9" x14ac:dyDescent="0.2">
      <c r="A3316" s="5">
        <v>3315</v>
      </c>
      <c r="B3316" s="5" t="s">
        <v>11225</v>
      </c>
      <c r="C3316" s="5" t="s">
        <v>3435</v>
      </c>
      <c r="D3316" s="5" t="s">
        <v>11226</v>
      </c>
      <c r="E3316" s="5" t="s">
        <v>298</v>
      </c>
      <c r="F3316" s="6">
        <v>5</v>
      </c>
      <c r="G3316" s="6">
        <v>5</v>
      </c>
      <c r="H3316" s="8" t="s">
        <v>294</v>
      </c>
      <c r="I3316" s="5" t="s">
        <v>60</v>
      </c>
    </row>
    <row r="3317" spans="1:9" x14ac:dyDescent="0.2">
      <c r="A3317" s="5">
        <v>3316</v>
      </c>
      <c r="B3317" s="5" t="s">
        <v>11227</v>
      </c>
      <c r="C3317" s="5" t="s">
        <v>3436</v>
      </c>
      <c r="D3317" s="5" t="s">
        <v>11228</v>
      </c>
      <c r="E3317" s="5" t="s">
        <v>298</v>
      </c>
      <c r="F3317" s="6">
        <v>5</v>
      </c>
      <c r="G3317" s="6">
        <v>30</v>
      </c>
      <c r="H3317" s="8" t="s">
        <v>294</v>
      </c>
      <c r="I3317" s="5" t="s">
        <v>73</v>
      </c>
    </row>
    <row r="3318" spans="1:9" x14ac:dyDescent="0.2">
      <c r="A3318" s="5">
        <v>3317</v>
      </c>
      <c r="B3318" s="5" t="s">
        <v>11229</v>
      </c>
      <c r="C3318" s="5" t="s">
        <v>3437</v>
      </c>
      <c r="D3318" s="5" t="s">
        <v>11230</v>
      </c>
      <c r="E3318" s="5" t="s">
        <v>19090</v>
      </c>
      <c r="F3318" s="6">
        <v>15</v>
      </c>
      <c r="G3318" s="6">
        <v>30</v>
      </c>
      <c r="H3318" s="8" t="s">
        <v>330</v>
      </c>
      <c r="I3318" s="5" t="s">
        <v>391</v>
      </c>
    </row>
    <row r="3319" spans="1:9" x14ac:dyDescent="0.2">
      <c r="A3319" s="5">
        <v>3318</v>
      </c>
      <c r="B3319" s="5" t="s">
        <v>11231</v>
      </c>
      <c r="C3319" s="5" t="s">
        <v>3438</v>
      </c>
      <c r="D3319" s="5" t="s">
        <v>11232</v>
      </c>
      <c r="E3319" s="5" t="s">
        <v>298</v>
      </c>
      <c r="F3319" s="6">
        <v>10</v>
      </c>
      <c r="G3319" s="6">
        <v>30</v>
      </c>
      <c r="H3319" s="8" t="s">
        <v>304</v>
      </c>
      <c r="I3319" s="5" t="s">
        <v>296</v>
      </c>
    </row>
    <row r="3320" spans="1:9" x14ac:dyDescent="0.2">
      <c r="A3320" s="5">
        <v>3319</v>
      </c>
      <c r="B3320" s="5" t="s">
        <v>11233</v>
      </c>
      <c r="C3320" s="5" t="s">
        <v>3439</v>
      </c>
      <c r="D3320" s="5" t="s">
        <v>11234</v>
      </c>
      <c r="E3320" s="5" t="s">
        <v>19090</v>
      </c>
      <c r="F3320" s="6">
        <v>15</v>
      </c>
      <c r="G3320" s="6">
        <v>15</v>
      </c>
      <c r="H3320" s="8" t="s">
        <v>330</v>
      </c>
      <c r="I3320" s="5" t="s">
        <v>863</v>
      </c>
    </row>
    <row r="3321" spans="1:9" x14ac:dyDescent="0.2">
      <c r="A3321" s="5">
        <v>3320</v>
      </c>
      <c r="B3321" s="5" t="s">
        <v>11235</v>
      </c>
      <c r="C3321" s="5" t="s">
        <v>3440</v>
      </c>
      <c r="D3321" s="5" t="s">
        <v>11236</v>
      </c>
      <c r="E3321" s="5" t="s">
        <v>298</v>
      </c>
      <c r="F3321" s="6">
        <v>15</v>
      </c>
      <c r="G3321" s="6">
        <v>15</v>
      </c>
      <c r="H3321" s="8" t="s">
        <v>304</v>
      </c>
      <c r="I3321" s="5" t="s">
        <v>73</v>
      </c>
    </row>
    <row r="3322" spans="1:9" x14ac:dyDescent="0.2">
      <c r="A3322" s="5">
        <v>3321</v>
      </c>
      <c r="B3322" s="5" t="s">
        <v>11237</v>
      </c>
      <c r="C3322" s="5" t="s">
        <v>3441</v>
      </c>
      <c r="D3322" s="5" t="s">
        <v>11238</v>
      </c>
      <c r="E3322" s="5" t="s">
        <v>298</v>
      </c>
      <c r="F3322" s="6">
        <v>20</v>
      </c>
      <c r="G3322" s="6">
        <v>35</v>
      </c>
      <c r="H3322" s="8" t="s">
        <v>294</v>
      </c>
      <c r="I3322" s="5" t="s">
        <v>296</v>
      </c>
    </row>
    <row r="3323" spans="1:9" x14ac:dyDescent="0.2">
      <c r="A3323" s="5">
        <v>3322</v>
      </c>
      <c r="B3323" s="5" t="s">
        <v>11239</v>
      </c>
      <c r="C3323" s="5" t="s">
        <v>3442</v>
      </c>
      <c r="D3323" s="5" t="s">
        <v>11240</v>
      </c>
      <c r="E3323" s="5" t="s">
        <v>298</v>
      </c>
      <c r="F3323" s="6">
        <v>10</v>
      </c>
      <c r="G3323" s="6">
        <v>30</v>
      </c>
      <c r="H3323" s="8" t="s">
        <v>304</v>
      </c>
      <c r="I3323" s="5" t="s">
        <v>716</v>
      </c>
    </row>
    <row r="3324" spans="1:9" x14ac:dyDescent="0.2">
      <c r="A3324" s="5">
        <v>3323</v>
      </c>
      <c r="B3324" s="5" t="s">
        <v>11241</v>
      </c>
      <c r="C3324" s="5" t="s">
        <v>3443</v>
      </c>
      <c r="D3324" s="5" t="s">
        <v>11242</v>
      </c>
      <c r="E3324" s="5" t="s">
        <v>298</v>
      </c>
      <c r="F3324" s="6">
        <v>120</v>
      </c>
      <c r="G3324" s="6">
        <v>15</v>
      </c>
      <c r="H3324" s="8" t="s">
        <v>351</v>
      </c>
      <c r="I3324" s="5" t="s">
        <v>318</v>
      </c>
    </row>
    <row r="3325" spans="1:9" x14ac:dyDescent="0.2">
      <c r="A3325" s="5">
        <v>3324</v>
      </c>
      <c r="B3325" s="5" t="s">
        <v>11243</v>
      </c>
      <c r="C3325" s="5" t="s">
        <v>3444</v>
      </c>
      <c r="D3325" s="5" t="s">
        <v>11244</v>
      </c>
      <c r="E3325" s="5" t="s">
        <v>19090</v>
      </c>
      <c r="F3325" s="6">
        <v>20</v>
      </c>
      <c r="G3325" s="6">
        <v>30</v>
      </c>
      <c r="H3325" s="8" t="s">
        <v>322</v>
      </c>
      <c r="I3325" s="5" t="s">
        <v>642</v>
      </c>
    </row>
    <row r="3326" spans="1:9" x14ac:dyDescent="0.2">
      <c r="A3326" s="5">
        <v>3325</v>
      </c>
      <c r="B3326" s="5" t="s">
        <v>11245</v>
      </c>
      <c r="C3326" s="5" t="s">
        <v>3445</v>
      </c>
      <c r="D3326" s="5" t="s">
        <v>11246</v>
      </c>
      <c r="E3326" s="5" t="s">
        <v>298</v>
      </c>
      <c r="F3326" s="6">
        <v>5</v>
      </c>
      <c r="G3326" s="6">
        <v>5</v>
      </c>
      <c r="H3326" s="8" t="s">
        <v>304</v>
      </c>
      <c r="I3326" s="5" t="s">
        <v>293</v>
      </c>
    </row>
    <row r="3327" spans="1:9" x14ac:dyDescent="0.2">
      <c r="A3327" s="5">
        <v>3326</v>
      </c>
      <c r="B3327" s="5" t="s">
        <v>11247</v>
      </c>
      <c r="C3327" s="5" t="s">
        <v>3446</v>
      </c>
      <c r="D3327" s="5" t="s">
        <v>11248</v>
      </c>
      <c r="E3327" s="5" t="s">
        <v>298</v>
      </c>
      <c r="F3327" s="6">
        <v>30</v>
      </c>
      <c r="G3327" s="6">
        <v>20</v>
      </c>
      <c r="H3327" s="8" t="s">
        <v>420</v>
      </c>
      <c r="I3327" s="5" t="s">
        <v>311</v>
      </c>
    </row>
    <row r="3328" spans="1:9" x14ac:dyDescent="0.2">
      <c r="A3328" s="5">
        <v>3327</v>
      </c>
      <c r="B3328" s="5" t="s">
        <v>11249</v>
      </c>
      <c r="C3328" s="5" t="s">
        <v>3447</v>
      </c>
      <c r="D3328" s="5" t="s">
        <v>11250</v>
      </c>
      <c r="E3328" s="5" t="s">
        <v>19090</v>
      </c>
      <c r="F3328" s="6">
        <v>10</v>
      </c>
      <c r="G3328" s="6">
        <v>45</v>
      </c>
      <c r="H3328" s="8" t="s">
        <v>304</v>
      </c>
      <c r="I3328" s="5" t="s">
        <v>509</v>
      </c>
    </row>
    <row r="3329" spans="1:9" x14ac:dyDescent="0.2">
      <c r="A3329" s="5">
        <v>3328</v>
      </c>
      <c r="B3329" s="5" t="s">
        <v>11251</v>
      </c>
      <c r="C3329" s="5" t="s">
        <v>3448</v>
      </c>
      <c r="D3329" s="5" t="s">
        <v>11252</v>
      </c>
      <c r="E3329" s="5" t="s">
        <v>298</v>
      </c>
      <c r="F3329" s="6">
        <v>10</v>
      </c>
      <c r="G3329" s="6">
        <v>30</v>
      </c>
      <c r="H3329" s="8" t="s">
        <v>300</v>
      </c>
      <c r="I3329" s="5" t="s">
        <v>316</v>
      </c>
    </row>
    <row r="3330" spans="1:9" x14ac:dyDescent="0.2">
      <c r="A3330" s="5">
        <v>3329</v>
      </c>
      <c r="B3330" s="5" t="s">
        <v>11253</v>
      </c>
      <c r="C3330" s="5" t="s">
        <v>3449</v>
      </c>
      <c r="D3330" s="5" t="s">
        <v>11254</v>
      </c>
      <c r="E3330" s="5" t="s">
        <v>298</v>
      </c>
      <c r="F3330" s="6">
        <v>10</v>
      </c>
      <c r="G3330" s="6">
        <v>8</v>
      </c>
      <c r="H3330" s="8" t="s">
        <v>330</v>
      </c>
      <c r="I3330" s="5" t="s">
        <v>311</v>
      </c>
    </row>
    <row r="3331" spans="1:9" x14ac:dyDescent="0.2">
      <c r="A3331" s="5">
        <v>3330</v>
      </c>
      <c r="B3331" s="5" t="s">
        <v>11255</v>
      </c>
      <c r="C3331" s="5" t="s">
        <v>3450</v>
      </c>
      <c r="D3331" s="5" t="s">
        <v>11256</v>
      </c>
      <c r="E3331" s="5" t="s">
        <v>19090</v>
      </c>
      <c r="F3331" s="6">
        <v>150</v>
      </c>
      <c r="G3331" s="6">
        <v>20</v>
      </c>
      <c r="H3331" s="8" t="s">
        <v>330</v>
      </c>
      <c r="I3331" s="5" t="s">
        <v>640</v>
      </c>
    </row>
    <row r="3332" spans="1:9" x14ac:dyDescent="0.2">
      <c r="A3332" s="5">
        <v>3331</v>
      </c>
      <c r="B3332" s="5" t="s">
        <v>11257</v>
      </c>
      <c r="C3332" s="5" t="s">
        <v>3451</v>
      </c>
      <c r="D3332" s="5" t="s">
        <v>11258</v>
      </c>
      <c r="E3332" s="5" t="s">
        <v>298</v>
      </c>
      <c r="F3332" s="6">
        <v>10</v>
      </c>
      <c r="G3332" s="6">
        <v>20</v>
      </c>
      <c r="H3332" s="8" t="s">
        <v>304</v>
      </c>
      <c r="I3332" s="5" t="s">
        <v>296</v>
      </c>
    </row>
    <row r="3333" spans="1:9" x14ac:dyDescent="0.2">
      <c r="A3333" s="5">
        <v>3332</v>
      </c>
      <c r="B3333" s="5" t="s">
        <v>11259</v>
      </c>
      <c r="C3333" s="5" t="s">
        <v>3452</v>
      </c>
      <c r="D3333" s="5" t="s">
        <v>11260</v>
      </c>
      <c r="E3333" s="5" t="s">
        <v>298</v>
      </c>
      <c r="F3333" s="6">
        <v>120</v>
      </c>
      <c r="G3333" s="6">
        <v>40</v>
      </c>
      <c r="H3333" s="8" t="s">
        <v>300</v>
      </c>
      <c r="I3333" s="5" t="s">
        <v>296</v>
      </c>
    </row>
    <row r="3334" spans="1:9" x14ac:dyDescent="0.2">
      <c r="A3334" s="5">
        <v>3333</v>
      </c>
      <c r="B3334" s="5" t="s">
        <v>11261</v>
      </c>
      <c r="C3334" s="5" t="s">
        <v>3453</v>
      </c>
      <c r="D3334" s="5" t="s">
        <v>11262</v>
      </c>
      <c r="E3334" s="5" t="s">
        <v>298</v>
      </c>
      <c r="F3334" s="6">
        <v>60</v>
      </c>
      <c r="G3334" s="6">
        <v>30</v>
      </c>
      <c r="H3334" s="8" t="s">
        <v>330</v>
      </c>
      <c r="I3334" s="5" t="s">
        <v>348</v>
      </c>
    </row>
    <row r="3335" spans="1:9" x14ac:dyDescent="0.2">
      <c r="A3335" s="5">
        <v>3334</v>
      </c>
      <c r="B3335" s="5" t="s">
        <v>11263</v>
      </c>
      <c r="C3335" s="5" t="s">
        <v>3454</v>
      </c>
      <c r="D3335" s="5" t="s">
        <v>11264</v>
      </c>
      <c r="E3335" s="5" t="s">
        <v>298</v>
      </c>
      <c r="F3335" s="6">
        <v>15</v>
      </c>
      <c r="G3335" s="6">
        <v>10</v>
      </c>
      <c r="H3335" s="8" t="s">
        <v>330</v>
      </c>
      <c r="I3335" s="5" t="s">
        <v>888</v>
      </c>
    </row>
    <row r="3336" spans="1:9" x14ac:dyDescent="0.2">
      <c r="A3336" s="5">
        <v>3335</v>
      </c>
      <c r="B3336" s="5" t="s">
        <v>11265</v>
      </c>
      <c r="C3336" s="5" t="s">
        <v>3455</v>
      </c>
      <c r="D3336" s="5" t="s">
        <v>11266</v>
      </c>
      <c r="E3336" s="5" t="s">
        <v>298</v>
      </c>
      <c r="F3336" s="6">
        <v>15</v>
      </c>
      <c r="G3336" s="6">
        <v>30</v>
      </c>
      <c r="H3336" s="8" t="s">
        <v>322</v>
      </c>
      <c r="I3336" s="5" t="s">
        <v>384</v>
      </c>
    </row>
    <row r="3337" spans="1:9" x14ac:dyDescent="0.2">
      <c r="A3337" s="5">
        <v>3336</v>
      </c>
      <c r="B3337" s="5" t="s">
        <v>11267</v>
      </c>
      <c r="C3337" s="5" t="s">
        <v>3456</v>
      </c>
      <c r="D3337" s="5" t="s">
        <v>11268</v>
      </c>
      <c r="E3337" s="5" t="s">
        <v>298</v>
      </c>
      <c r="F3337" s="6">
        <v>10</v>
      </c>
      <c r="G3337" s="6">
        <v>20</v>
      </c>
      <c r="H3337" s="8" t="s">
        <v>304</v>
      </c>
      <c r="I3337" s="5" t="s">
        <v>293</v>
      </c>
    </row>
    <row r="3338" spans="1:9" x14ac:dyDescent="0.2">
      <c r="A3338" s="5">
        <v>3337</v>
      </c>
      <c r="B3338" s="5" t="s">
        <v>11269</v>
      </c>
      <c r="C3338" s="5" t="s">
        <v>3457</v>
      </c>
      <c r="D3338" s="5" t="s">
        <v>11270</v>
      </c>
      <c r="E3338" s="5" t="s">
        <v>298</v>
      </c>
      <c r="F3338" s="6">
        <v>10</v>
      </c>
      <c r="G3338" s="6">
        <v>15</v>
      </c>
      <c r="H3338" s="8" t="s">
        <v>322</v>
      </c>
      <c r="I3338" s="5" t="s">
        <v>293</v>
      </c>
    </row>
    <row r="3339" spans="1:9" x14ac:dyDescent="0.2">
      <c r="A3339" s="5">
        <v>3338</v>
      </c>
      <c r="B3339" s="5" t="s">
        <v>11271</v>
      </c>
      <c r="C3339" s="5" t="s">
        <v>3458</v>
      </c>
      <c r="D3339" s="5" t="s">
        <v>11272</v>
      </c>
      <c r="E3339" s="5" t="s">
        <v>298</v>
      </c>
      <c r="F3339" s="6">
        <v>20</v>
      </c>
      <c r="G3339" s="6">
        <v>60</v>
      </c>
      <c r="H3339" s="8" t="s">
        <v>313</v>
      </c>
      <c r="I3339" s="5" t="s">
        <v>293</v>
      </c>
    </row>
    <row r="3340" spans="1:9" x14ac:dyDescent="0.2">
      <c r="A3340" s="5">
        <v>3339</v>
      </c>
      <c r="B3340" s="5" t="s">
        <v>11273</v>
      </c>
      <c r="C3340" s="5" t="s">
        <v>3459</v>
      </c>
      <c r="D3340" s="5" t="s">
        <v>11274</v>
      </c>
      <c r="E3340" s="5" t="s">
        <v>298</v>
      </c>
      <c r="F3340" s="6">
        <v>60</v>
      </c>
      <c r="G3340" s="6">
        <v>10</v>
      </c>
      <c r="H3340" s="8" t="s">
        <v>304</v>
      </c>
      <c r="I3340" s="5" t="s">
        <v>303</v>
      </c>
    </row>
    <row r="3341" spans="1:9" x14ac:dyDescent="0.2">
      <c r="A3341" s="5">
        <v>3340</v>
      </c>
      <c r="B3341" s="5" t="s">
        <v>11275</v>
      </c>
      <c r="C3341" s="5" t="s">
        <v>3460</v>
      </c>
      <c r="D3341" s="5" t="s">
        <v>11276</v>
      </c>
      <c r="E3341" s="5" t="s">
        <v>298</v>
      </c>
      <c r="F3341" s="6">
        <v>10</v>
      </c>
      <c r="G3341" s="6">
        <v>35</v>
      </c>
      <c r="H3341" s="8" t="s">
        <v>304</v>
      </c>
      <c r="I3341" s="5" t="s">
        <v>357</v>
      </c>
    </row>
    <row r="3342" spans="1:9" x14ac:dyDescent="0.2">
      <c r="A3342" s="5">
        <v>3341</v>
      </c>
      <c r="B3342" s="5" t="s">
        <v>11277</v>
      </c>
      <c r="C3342" s="5" t="s">
        <v>3461</v>
      </c>
      <c r="D3342" s="5" t="s">
        <v>11278</v>
      </c>
      <c r="E3342" s="5" t="s">
        <v>298</v>
      </c>
      <c r="F3342" s="6">
        <v>31</v>
      </c>
      <c r="G3342" s="6">
        <v>20</v>
      </c>
      <c r="H3342" s="8" t="s">
        <v>351</v>
      </c>
      <c r="I3342" s="5" t="s">
        <v>318</v>
      </c>
    </row>
    <row r="3343" spans="1:9" x14ac:dyDescent="0.2">
      <c r="A3343" s="5">
        <v>3342</v>
      </c>
      <c r="B3343" s="5" t="s">
        <v>11279</v>
      </c>
      <c r="C3343" s="5" t="s">
        <v>3462</v>
      </c>
      <c r="D3343" s="5" t="s">
        <v>11280</v>
      </c>
      <c r="E3343" s="5" t="s">
        <v>298</v>
      </c>
      <c r="F3343" s="6">
        <v>20</v>
      </c>
      <c r="G3343" s="6">
        <v>40</v>
      </c>
      <c r="H3343" s="8" t="s">
        <v>304</v>
      </c>
      <c r="I3343" s="5" t="s">
        <v>434</v>
      </c>
    </row>
    <row r="3344" spans="1:9" x14ac:dyDescent="0.2">
      <c r="A3344" s="5">
        <v>3343</v>
      </c>
      <c r="B3344" s="5" t="s">
        <v>11281</v>
      </c>
      <c r="C3344" s="5" t="s">
        <v>3463</v>
      </c>
      <c r="D3344" s="5" t="s">
        <v>11282</v>
      </c>
      <c r="E3344" s="5" t="s">
        <v>298</v>
      </c>
      <c r="F3344" s="6">
        <v>120</v>
      </c>
      <c r="G3344" s="6">
        <v>40</v>
      </c>
      <c r="H3344" s="8" t="s">
        <v>330</v>
      </c>
      <c r="I3344" s="5" t="s">
        <v>318</v>
      </c>
    </row>
    <row r="3345" spans="1:9" x14ac:dyDescent="0.2">
      <c r="A3345" s="5">
        <v>3344</v>
      </c>
      <c r="B3345" s="5" t="s">
        <v>11283</v>
      </c>
      <c r="C3345" s="5" t="s">
        <v>3464</v>
      </c>
      <c r="D3345" s="5" t="s">
        <v>11284</v>
      </c>
      <c r="E3345" s="5" t="s">
        <v>298</v>
      </c>
      <c r="F3345" s="6">
        <v>10</v>
      </c>
      <c r="G3345" s="6">
        <v>30</v>
      </c>
      <c r="H3345" s="8" t="s">
        <v>313</v>
      </c>
      <c r="I3345" s="5" t="s">
        <v>293</v>
      </c>
    </row>
    <row r="3346" spans="1:9" x14ac:dyDescent="0.2">
      <c r="A3346" s="5">
        <v>3345</v>
      </c>
      <c r="B3346" s="5" t="s">
        <v>11285</v>
      </c>
      <c r="C3346" s="5" t="s">
        <v>3465</v>
      </c>
      <c r="D3346" s="5" t="s">
        <v>11286</v>
      </c>
      <c r="E3346" s="5" t="s">
        <v>298</v>
      </c>
      <c r="F3346" s="6">
        <v>10</v>
      </c>
      <c r="G3346" s="6">
        <v>10</v>
      </c>
      <c r="H3346" s="8" t="s">
        <v>364</v>
      </c>
      <c r="I3346" s="5" t="s">
        <v>293</v>
      </c>
    </row>
    <row r="3347" spans="1:9" x14ac:dyDescent="0.2">
      <c r="A3347" s="5">
        <v>3346</v>
      </c>
      <c r="B3347" s="5" t="s">
        <v>11287</v>
      </c>
      <c r="C3347" s="5" t="s">
        <v>3466</v>
      </c>
      <c r="D3347" s="5" t="s">
        <v>11288</v>
      </c>
      <c r="E3347" s="5" t="s">
        <v>298</v>
      </c>
      <c r="F3347" s="6">
        <v>10</v>
      </c>
      <c r="G3347" s="6">
        <v>35</v>
      </c>
      <c r="H3347" s="8" t="s">
        <v>313</v>
      </c>
      <c r="I3347" s="5" t="s">
        <v>318</v>
      </c>
    </row>
    <row r="3348" spans="1:9" x14ac:dyDescent="0.2">
      <c r="A3348" s="5">
        <v>3347</v>
      </c>
      <c r="B3348" s="5" t="s">
        <v>11289</v>
      </c>
      <c r="C3348" s="5" t="s">
        <v>3467</v>
      </c>
      <c r="D3348" s="5" t="s">
        <v>11290</v>
      </c>
      <c r="E3348" s="5" t="s">
        <v>298</v>
      </c>
      <c r="F3348" s="6">
        <v>5</v>
      </c>
      <c r="G3348" s="6">
        <v>10</v>
      </c>
      <c r="H3348" s="8" t="s">
        <v>313</v>
      </c>
      <c r="I3348" s="5" t="s">
        <v>335</v>
      </c>
    </row>
    <row r="3349" spans="1:9" x14ac:dyDescent="0.2">
      <c r="A3349" s="5">
        <v>3348</v>
      </c>
      <c r="B3349" s="5" t="s">
        <v>11291</v>
      </c>
      <c r="C3349" s="5" t="s">
        <v>3468</v>
      </c>
      <c r="D3349" s="5" t="s">
        <v>11292</v>
      </c>
      <c r="E3349" s="5" t="s">
        <v>298</v>
      </c>
      <c r="F3349" s="6">
        <v>10</v>
      </c>
      <c r="G3349" s="6">
        <v>45</v>
      </c>
      <c r="H3349" s="8" t="s">
        <v>322</v>
      </c>
      <c r="I3349" s="5" t="s">
        <v>318</v>
      </c>
    </row>
    <row r="3350" spans="1:9" x14ac:dyDescent="0.2">
      <c r="A3350" s="5">
        <v>3349</v>
      </c>
      <c r="B3350" s="5" t="s">
        <v>11293</v>
      </c>
      <c r="C3350" s="5" t="s">
        <v>3469</v>
      </c>
      <c r="D3350" s="5" t="s">
        <v>11294</v>
      </c>
      <c r="E3350" s="5" t="s">
        <v>298</v>
      </c>
      <c r="F3350" s="6">
        <v>250</v>
      </c>
      <c r="G3350" s="6">
        <v>20</v>
      </c>
      <c r="H3350" s="8" t="s">
        <v>300</v>
      </c>
      <c r="I3350" s="5" t="s">
        <v>316</v>
      </c>
    </row>
    <row r="3351" spans="1:9" x14ac:dyDescent="0.2">
      <c r="A3351" s="5">
        <v>3350</v>
      </c>
      <c r="B3351" s="5" t="s">
        <v>11295</v>
      </c>
      <c r="C3351" s="5" t="s">
        <v>3470</v>
      </c>
      <c r="D3351" s="5" t="s">
        <v>11296</v>
      </c>
      <c r="E3351" s="5" t="s">
        <v>298</v>
      </c>
      <c r="F3351" s="6">
        <v>10</v>
      </c>
      <c r="G3351" s="6">
        <v>20</v>
      </c>
      <c r="H3351" s="8" t="s">
        <v>330</v>
      </c>
      <c r="I3351" s="5" t="s">
        <v>318</v>
      </c>
    </row>
    <row r="3352" spans="1:9" x14ac:dyDescent="0.2">
      <c r="A3352" s="5">
        <v>3351</v>
      </c>
      <c r="B3352" s="5" t="s">
        <v>11297</v>
      </c>
      <c r="C3352" s="5" t="s">
        <v>3471</v>
      </c>
      <c r="D3352" s="5" t="s">
        <v>11298</v>
      </c>
      <c r="E3352" s="5" t="s">
        <v>298</v>
      </c>
      <c r="F3352" s="6">
        <v>45</v>
      </c>
      <c r="G3352" s="6">
        <v>30</v>
      </c>
      <c r="H3352" s="8" t="s">
        <v>313</v>
      </c>
      <c r="I3352" s="5" t="s">
        <v>73</v>
      </c>
    </row>
    <row r="3353" spans="1:9" x14ac:dyDescent="0.2">
      <c r="A3353" s="5">
        <v>3352</v>
      </c>
      <c r="B3353" s="5" t="s">
        <v>11299</v>
      </c>
      <c r="C3353" s="5" t="s">
        <v>3472</v>
      </c>
      <c r="D3353" s="5" t="s">
        <v>11300</v>
      </c>
      <c r="E3353" s="5" t="s">
        <v>298</v>
      </c>
      <c r="F3353" s="6">
        <v>10</v>
      </c>
      <c r="G3353" s="6">
        <v>45</v>
      </c>
      <c r="H3353" s="8" t="s">
        <v>304</v>
      </c>
      <c r="I3353" s="5" t="s">
        <v>324</v>
      </c>
    </row>
    <row r="3354" spans="1:9" x14ac:dyDescent="0.2">
      <c r="A3354" s="5">
        <v>3353</v>
      </c>
      <c r="B3354" s="5" t="s">
        <v>11301</v>
      </c>
      <c r="C3354" s="5" t="s">
        <v>3473</v>
      </c>
      <c r="D3354" s="5" t="s">
        <v>11302</v>
      </c>
      <c r="E3354" s="5" t="s">
        <v>298</v>
      </c>
      <c r="F3354" s="6">
        <v>480</v>
      </c>
      <c r="G3354" s="6">
        <v>60</v>
      </c>
      <c r="H3354" s="8" t="s">
        <v>297</v>
      </c>
      <c r="I3354" s="5" t="s">
        <v>324</v>
      </c>
    </row>
    <row r="3355" spans="1:9" x14ac:dyDescent="0.2">
      <c r="A3355" s="5">
        <v>3354</v>
      </c>
      <c r="B3355" s="5" t="s">
        <v>11303</v>
      </c>
      <c r="C3355" s="5" t="s">
        <v>3474</v>
      </c>
      <c r="D3355" s="5" t="s">
        <v>11304</v>
      </c>
      <c r="E3355" s="5" t="s">
        <v>298</v>
      </c>
      <c r="F3355" s="6">
        <v>10</v>
      </c>
      <c r="G3355" s="6">
        <v>30</v>
      </c>
      <c r="H3355" s="8" t="s">
        <v>322</v>
      </c>
      <c r="I3355" s="5" t="s">
        <v>344</v>
      </c>
    </row>
    <row r="3356" spans="1:9" x14ac:dyDescent="0.2">
      <c r="A3356" s="5">
        <v>3355</v>
      </c>
      <c r="B3356" s="5" t="s">
        <v>11305</v>
      </c>
      <c r="C3356" s="5" t="s">
        <v>3475</v>
      </c>
      <c r="D3356" s="5" t="s">
        <v>11306</v>
      </c>
      <c r="E3356" s="5" t="s">
        <v>298</v>
      </c>
      <c r="F3356" s="6">
        <v>15</v>
      </c>
      <c r="G3356" s="6">
        <v>20</v>
      </c>
      <c r="H3356" s="8" t="s">
        <v>351</v>
      </c>
      <c r="I3356" s="5" t="s">
        <v>293</v>
      </c>
    </row>
    <row r="3357" spans="1:9" x14ac:dyDescent="0.2">
      <c r="A3357" s="5">
        <v>3356</v>
      </c>
      <c r="B3357" s="5" t="s">
        <v>11307</v>
      </c>
      <c r="C3357" s="5" t="s">
        <v>3476</v>
      </c>
      <c r="D3357" s="5" t="s">
        <v>11308</v>
      </c>
      <c r="E3357" s="5" t="s">
        <v>298</v>
      </c>
      <c r="F3357" s="6">
        <v>240</v>
      </c>
      <c r="G3357" s="6">
        <v>0</v>
      </c>
      <c r="H3357" s="8" t="s">
        <v>351</v>
      </c>
      <c r="I3357" s="5" t="s">
        <v>344</v>
      </c>
    </row>
    <row r="3358" spans="1:9" x14ac:dyDescent="0.2">
      <c r="A3358" s="5">
        <v>3357</v>
      </c>
      <c r="B3358" s="5" t="s">
        <v>11309</v>
      </c>
      <c r="C3358" s="5" t="s">
        <v>3477</v>
      </c>
      <c r="D3358" s="5" t="s">
        <v>11310</v>
      </c>
      <c r="E3358" s="5" t="s">
        <v>19090</v>
      </c>
      <c r="F3358" s="6">
        <v>10</v>
      </c>
      <c r="G3358" s="6">
        <v>45</v>
      </c>
      <c r="H3358" s="8" t="s">
        <v>304</v>
      </c>
      <c r="I3358" s="5" t="s">
        <v>321</v>
      </c>
    </row>
    <row r="3359" spans="1:9" x14ac:dyDescent="0.2">
      <c r="A3359" s="5">
        <v>3358</v>
      </c>
      <c r="B3359" s="5" t="s">
        <v>11311</v>
      </c>
      <c r="C3359" s="5" t="s">
        <v>3478</v>
      </c>
      <c r="D3359" s="5" t="s">
        <v>11312</v>
      </c>
      <c r="E3359" s="5" t="s">
        <v>298</v>
      </c>
      <c r="F3359" s="6">
        <v>15</v>
      </c>
      <c r="G3359" s="6">
        <v>15</v>
      </c>
      <c r="H3359" s="8" t="s">
        <v>294</v>
      </c>
      <c r="I3359" s="5" t="s">
        <v>509</v>
      </c>
    </row>
    <row r="3360" spans="1:9" x14ac:dyDescent="0.2">
      <c r="A3360" s="5">
        <v>3359</v>
      </c>
      <c r="B3360" s="5" t="s">
        <v>11313</v>
      </c>
      <c r="C3360" s="5" t="s">
        <v>3479</v>
      </c>
      <c r="D3360" s="5" t="s">
        <v>11314</v>
      </c>
      <c r="E3360" s="5" t="s">
        <v>298</v>
      </c>
      <c r="F3360" s="6">
        <v>10</v>
      </c>
      <c r="G3360" s="6">
        <v>20</v>
      </c>
      <c r="H3360" s="8" t="s">
        <v>294</v>
      </c>
      <c r="I3360" s="5" t="s">
        <v>532</v>
      </c>
    </row>
    <row r="3361" spans="1:9" x14ac:dyDescent="0.2">
      <c r="A3361" s="5">
        <v>3360</v>
      </c>
      <c r="B3361" s="5" t="s">
        <v>11315</v>
      </c>
      <c r="C3361" s="5" t="s">
        <v>3480</v>
      </c>
      <c r="D3361" s="5" t="s">
        <v>11316</v>
      </c>
      <c r="E3361" s="5" t="s">
        <v>298</v>
      </c>
      <c r="F3361" s="6">
        <v>10</v>
      </c>
      <c r="G3361" s="6">
        <v>30</v>
      </c>
      <c r="H3361" s="8" t="s">
        <v>304</v>
      </c>
      <c r="I3361" s="5" t="s">
        <v>342</v>
      </c>
    </row>
    <row r="3362" spans="1:9" x14ac:dyDescent="0.2">
      <c r="A3362" s="5">
        <v>3361</v>
      </c>
      <c r="B3362" s="5" t="s">
        <v>11317</v>
      </c>
      <c r="C3362" s="5" t="s">
        <v>3481</v>
      </c>
      <c r="D3362" s="5" t="s">
        <v>11318</v>
      </c>
      <c r="E3362" s="5" t="s">
        <v>298</v>
      </c>
      <c r="F3362" s="6">
        <v>10</v>
      </c>
      <c r="G3362" s="6">
        <v>25</v>
      </c>
      <c r="H3362" s="8" t="s">
        <v>294</v>
      </c>
      <c r="I3362" s="5" t="s">
        <v>73</v>
      </c>
    </row>
    <row r="3363" spans="1:9" x14ac:dyDescent="0.2">
      <c r="A3363" s="5">
        <v>3362</v>
      </c>
      <c r="B3363" s="5" t="s">
        <v>11319</v>
      </c>
      <c r="C3363" s="5" t="s">
        <v>3482</v>
      </c>
      <c r="D3363" s="5" t="s">
        <v>11320</v>
      </c>
      <c r="E3363" s="5" t="s">
        <v>298</v>
      </c>
      <c r="F3363" s="6">
        <v>10</v>
      </c>
      <c r="G3363" s="6">
        <v>40</v>
      </c>
      <c r="H3363" s="8" t="s">
        <v>304</v>
      </c>
      <c r="I3363" s="5" t="s">
        <v>342</v>
      </c>
    </row>
    <row r="3364" spans="1:9" x14ac:dyDescent="0.2">
      <c r="A3364" s="5">
        <v>3363</v>
      </c>
      <c r="B3364" s="5" t="s">
        <v>11321</v>
      </c>
      <c r="C3364" s="5" t="s">
        <v>3483</v>
      </c>
      <c r="D3364" s="5" t="s">
        <v>11322</v>
      </c>
      <c r="E3364" s="5" t="s">
        <v>298</v>
      </c>
      <c r="F3364" s="6">
        <v>10</v>
      </c>
      <c r="G3364" s="6">
        <v>40</v>
      </c>
      <c r="H3364" s="8" t="s">
        <v>304</v>
      </c>
      <c r="I3364" s="5" t="s">
        <v>296</v>
      </c>
    </row>
    <row r="3365" spans="1:9" x14ac:dyDescent="0.2">
      <c r="A3365" s="5">
        <v>3364</v>
      </c>
      <c r="B3365" s="5" t="s">
        <v>11323</v>
      </c>
      <c r="C3365" s="5" t="s">
        <v>3484</v>
      </c>
      <c r="D3365" s="5" t="s">
        <v>11324</v>
      </c>
      <c r="E3365" s="5" t="s">
        <v>298</v>
      </c>
      <c r="F3365" s="6">
        <v>15</v>
      </c>
      <c r="G3365" s="6">
        <v>35</v>
      </c>
      <c r="H3365" s="8" t="s">
        <v>322</v>
      </c>
      <c r="I3365" s="5" t="s">
        <v>311</v>
      </c>
    </row>
    <row r="3366" spans="1:9" x14ac:dyDescent="0.2">
      <c r="A3366" s="5">
        <v>3365</v>
      </c>
      <c r="B3366" s="5" t="s">
        <v>11325</v>
      </c>
      <c r="C3366" s="5" t="s">
        <v>3485</v>
      </c>
      <c r="D3366" s="5" t="s">
        <v>11326</v>
      </c>
      <c r="E3366" s="5" t="s">
        <v>298</v>
      </c>
      <c r="F3366" s="6">
        <v>40</v>
      </c>
      <c r="G3366" s="6">
        <v>20</v>
      </c>
      <c r="H3366" s="8" t="s">
        <v>351</v>
      </c>
      <c r="I3366" s="5" t="s">
        <v>490</v>
      </c>
    </row>
    <row r="3367" spans="1:9" x14ac:dyDescent="0.2">
      <c r="A3367" s="5">
        <v>3366</v>
      </c>
      <c r="B3367" s="5" t="s">
        <v>11327</v>
      </c>
      <c r="C3367" s="5" t="s">
        <v>3486</v>
      </c>
      <c r="D3367" s="5" t="s">
        <v>11328</v>
      </c>
      <c r="E3367" s="5" t="s">
        <v>298</v>
      </c>
      <c r="F3367" s="6">
        <v>15</v>
      </c>
      <c r="G3367" s="6">
        <v>15</v>
      </c>
      <c r="H3367" s="8" t="s">
        <v>330</v>
      </c>
      <c r="I3367" s="5" t="s">
        <v>384</v>
      </c>
    </row>
    <row r="3368" spans="1:9" x14ac:dyDescent="0.2">
      <c r="A3368" s="5">
        <v>3367</v>
      </c>
      <c r="B3368" s="5" t="s">
        <v>11329</v>
      </c>
      <c r="C3368" s="5" t="s">
        <v>3487</v>
      </c>
      <c r="D3368" s="5" t="s">
        <v>11330</v>
      </c>
      <c r="E3368" s="5" t="s">
        <v>298</v>
      </c>
      <c r="F3368" s="6">
        <v>20</v>
      </c>
      <c r="G3368" s="6">
        <v>45</v>
      </c>
      <c r="H3368" s="8" t="s">
        <v>294</v>
      </c>
      <c r="I3368" s="5" t="s">
        <v>534</v>
      </c>
    </row>
    <row r="3369" spans="1:9" x14ac:dyDescent="0.2">
      <c r="A3369" s="5">
        <v>3368</v>
      </c>
      <c r="B3369" s="5" t="s">
        <v>11331</v>
      </c>
      <c r="C3369" s="5" t="s">
        <v>3488</v>
      </c>
      <c r="D3369" s="5" t="s">
        <v>11332</v>
      </c>
      <c r="E3369" s="5" t="s">
        <v>298</v>
      </c>
      <c r="F3369" s="6">
        <v>15</v>
      </c>
      <c r="G3369" s="6">
        <v>0</v>
      </c>
      <c r="H3369" s="8" t="s">
        <v>298</v>
      </c>
      <c r="I3369" s="5" t="s">
        <v>313</v>
      </c>
    </row>
    <row r="3370" spans="1:9" x14ac:dyDescent="0.2">
      <c r="A3370" s="5">
        <v>3369</v>
      </c>
      <c r="B3370" s="5" t="s">
        <v>11333</v>
      </c>
      <c r="C3370" s="5" t="s">
        <v>3489</v>
      </c>
      <c r="D3370" s="5" t="s">
        <v>11334</v>
      </c>
      <c r="E3370" s="5" t="s">
        <v>298</v>
      </c>
      <c r="F3370" s="6">
        <v>240</v>
      </c>
      <c r="G3370" s="6">
        <v>20</v>
      </c>
      <c r="H3370" s="8" t="s">
        <v>313</v>
      </c>
      <c r="I3370" s="5" t="s">
        <v>342</v>
      </c>
    </row>
    <row r="3371" spans="1:9" x14ac:dyDescent="0.2">
      <c r="A3371" s="5">
        <v>3370</v>
      </c>
      <c r="B3371" s="5" t="s">
        <v>11335</v>
      </c>
      <c r="C3371" s="5" t="s">
        <v>3490</v>
      </c>
      <c r="D3371" s="5" t="s">
        <v>11336</v>
      </c>
      <c r="E3371" s="5" t="s">
        <v>298</v>
      </c>
      <c r="F3371" s="6">
        <v>20</v>
      </c>
      <c r="G3371" s="6">
        <v>15</v>
      </c>
      <c r="H3371" s="8" t="s">
        <v>313</v>
      </c>
      <c r="I3371" s="5" t="s">
        <v>318</v>
      </c>
    </row>
    <row r="3372" spans="1:9" x14ac:dyDescent="0.2">
      <c r="A3372" s="5">
        <v>3371</v>
      </c>
      <c r="B3372" s="5" t="s">
        <v>11337</v>
      </c>
      <c r="C3372" s="5" t="s">
        <v>3491</v>
      </c>
      <c r="D3372" s="5" t="s">
        <v>11338</v>
      </c>
      <c r="E3372" s="5" t="s">
        <v>298</v>
      </c>
      <c r="F3372" s="6">
        <v>30</v>
      </c>
      <c r="G3372" s="6">
        <v>30</v>
      </c>
      <c r="H3372" s="8" t="s">
        <v>322</v>
      </c>
      <c r="I3372" s="5" t="s">
        <v>293</v>
      </c>
    </row>
    <row r="3373" spans="1:9" x14ac:dyDescent="0.2">
      <c r="A3373" s="5">
        <v>3372</v>
      </c>
      <c r="B3373" s="5" t="s">
        <v>11339</v>
      </c>
      <c r="C3373" s="5" t="s">
        <v>3492</v>
      </c>
      <c r="D3373" s="5" t="s">
        <v>11340</v>
      </c>
      <c r="E3373" s="5" t="s">
        <v>19090</v>
      </c>
      <c r="F3373" s="6">
        <v>15</v>
      </c>
      <c r="G3373" s="6">
        <v>60</v>
      </c>
      <c r="H3373" s="8" t="s">
        <v>313</v>
      </c>
      <c r="I3373" s="5" t="s">
        <v>318</v>
      </c>
    </row>
    <row r="3374" spans="1:9" x14ac:dyDescent="0.2">
      <c r="A3374" s="5">
        <v>3373</v>
      </c>
      <c r="B3374" s="5" t="s">
        <v>11341</v>
      </c>
      <c r="C3374" s="5" t="s">
        <v>3493</v>
      </c>
      <c r="D3374" s="5" t="s">
        <v>11342</v>
      </c>
      <c r="E3374" s="5" t="s">
        <v>298</v>
      </c>
      <c r="F3374" s="6">
        <v>15</v>
      </c>
      <c r="G3374" s="6">
        <v>5</v>
      </c>
      <c r="H3374" s="8" t="s">
        <v>420</v>
      </c>
      <c r="I3374" s="5" t="s">
        <v>318</v>
      </c>
    </row>
    <row r="3375" spans="1:9" x14ac:dyDescent="0.2">
      <c r="A3375" s="5">
        <v>3374</v>
      </c>
      <c r="B3375" s="5" t="s">
        <v>11343</v>
      </c>
      <c r="C3375" s="5" t="s">
        <v>3494</v>
      </c>
      <c r="D3375" s="5" t="s">
        <v>11344</v>
      </c>
      <c r="E3375" s="5" t="s">
        <v>298</v>
      </c>
      <c r="F3375" s="6">
        <v>10</v>
      </c>
      <c r="G3375" s="6">
        <v>45</v>
      </c>
      <c r="H3375" s="8" t="s">
        <v>304</v>
      </c>
      <c r="I3375" s="5" t="s">
        <v>324</v>
      </c>
    </row>
    <row r="3376" spans="1:9" x14ac:dyDescent="0.2">
      <c r="A3376" s="5">
        <v>3375</v>
      </c>
      <c r="B3376" s="5" t="s">
        <v>11345</v>
      </c>
      <c r="C3376" s="5" t="s">
        <v>3495</v>
      </c>
      <c r="D3376" s="5" t="s">
        <v>11346</v>
      </c>
      <c r="E3376" s="5" t="s">
        <v>298</v>
      </c>
      <c r="F3376" s="6">
        <v>20</v>
      </c>
      <c r="G3376" s="6">
        <v>30</v>
      </c>
      <c r="H3376" s="8" t="s">
        <v>313</v>
      </c>
      <c r="I3376" s="5" t="s">
        <v>335</v>
      </c>
    </row>
    <row r="3377" spans="1:9" x14ac:dyDescent="0.2">
      <c r="A3377" s="5">
        <v>3376</v>
      </c>
      <c r="B3377" s="5" t="s">
        <v>11347</v>
      </c>
      <c r="C3377" s="5" t="s">
        <v>3496</v>
      </c>
      <c r="D3377" s="5" t="s">
        <v>11348</v>
      </c>
      <c r="E3377" s="5" t="s">
        <v>298</v>
      </c>
      <c r="F3377" s="6">
        <v>300</v>
      </c>
      <c r="G3377" s="6">
        <v>20</v>
      </c>
      <c r="H3377" s="8" t="s">
        <v>304</v>
      </c>
      <c r="I3377" s="5" t="s">
        <v>588</v>
      </c>
    </row>
    <row r="3378" spans="1:9" x14ac:dyDescent="0.2">
      <c r="A3378" s="5">
        <v>3377</v>
      </c>
      <c r="B3378" s="5" t="s">
        <v>11349</v>
      </c>
      <c r="C3378" s="5" t="s">
        <v>3497</v>
      </c>
      <c r="D3378" s="5" t="s">
        <v>11350</v>
      </c>
      <c r="E3378" s="5" t="s">
        <v>298</v>
      </c>
      <c r="F3378" s="6">
        <v>10</v>
      </c>
      <c r="G3378" s="6">
        <v>30</v>
      </c>
      <c r="H3378" s="8" t="s">
        <v>351</v>
      </c>
      <c r="I3378" s="5" t="s">
        <v>357</v>
      </c>
    </row>
    <row r="3379" spans="1:9" x14ac:dyDescent="0.2">
      <c r="A3379" s="5">
        <v>3378</v>
      </c>
      <c r="B3379" s="5" t="s">
        <v>11351</v>
      </c>
      <c r="C3379" s="5" t="s">
        <v>3498</v>
      </c>
      <c r="D3379" s="5" t="s">
        <v>11352</v>
      </c>
      <c r="E3379" s="5" t="s">
        <v>298</v>
      </c>
      <c r="F3379" s="6">
        <v>10</v>
      </c>
      <c r="G3379" s="6">
        <v>45</v>
      </c>
      <c r="H3379" s="8" t="s">
        <v>304</v>
      </c>
      <c r="I3379" s="5" t="s">
        <v>335</v>
      </c>
    </row>
    <row r="3380" spans="1:9" x14ac:dyDescent="0.2">
      <c r="A3380" s="5">
        <v>3379</v>
      </c>
      <c r="B3380" s="5" t="s">
        <v>11353</v>
      </c>
      <c r="C3380" s="5" t="s">
        <v>3499</v>
      </c>
      <c r="D3380" s="5" t="s">
        <v>11354</v>
      </c>
      <c r="E3380" s="5" t="s">
        <v>298</v>
      </c>
      <c r="F3380" s="6">
        <v>10</v>
      </c>
      <c r="G3380" s="6">
        <v>15</v>
      </c>
      <c r="H3380" s="8" t="s">
        <v>304</v>
      </c>
      <c r="I3380" s="5" t="s">
        <v>342</v>
      </c>
    </row>
    <row r="3381" spans="1:9" x14ac:dyDescent="0.2">
      <c r="A3381" s="5">
        <v>3380</v>
      </c>
      <c r="B3381" s="5" t="s">
        <v>11355</v>
      </c>
      <c r="C3381" s="5" t="s">
        <v>3500</v>
      </c>
      <c r="D3381" s="5" t="s">
        <v>11356</v>
      </c>
      <c r="E3381" s="5" t="s">
        <v>298</v>
      </c>
      <c r="F3381" s="6">
        <v>10</v>
      </c>
      <c r="G3381" s="6">
        <v>25</v>
      </c>
      <c r="H3381" s="8" t="s">
        <v>313</v>
      </c>
      <c r="I3381" s="5" t="s">
        <v>342</v>
      </c>
    </row>
    <row r="3382" spans="1:9" x14ac:dyDescent="0.2">
      <c r="A3382" s="5">
        <v>3381</v>
      </c>
      <c r="B3382" s="5" t="s">
        <v>11357</v>
      </c>
      <c r="C3382" s="5" t="s">
        <v>3501</v>
      </c>
      <c r="D3382" s="5" t="s">
        <v>11358</v>
      </c>
      <c r="E3382" s="5" t="s">
        <v>298</v>
      </c>
      <c r="F3382" s="6">
        <v>15</v>
      </c>
      <c r="G3382" s="6">
        <v>15</v>
      </c>
      <c r="H3382" s="8" t="s">
        <v>304</v>
      </c>
      <c r="I3382" s="5" t="s">
        <v>296</v>
      </c>
    </row>
    <row r="3383" spans="1:9" x14ac:dyDescent="0.2">
      <c r="A3383" s="5">
        <v>3382</v>
      </c>
      <c r="B3383" s="5" t="s">
        <v>11359</v>
      </c>
      <c r="C3383" s="5" t="s">
        <v>3502</v>
      </c>
      <c r="D3383" s="5" t="s">
        <v>11360</v>
      </c>
      <c r="E3383" s="5" t="s">
        <v>298</v>
      </c>
      <c r="F3383" s="6">
        <v>15</v>
      </c>
      <c r="G3383" s="6">
        <v>15</v>
      </c>
      <c r="H3383" s="8" t="s">
        <v>300</v>
      </c>
      <c r="I3383" s="5" t="s">
        <v>296</v>
      </c>
    </row>
    <row r="3384" spans="1:9" x14ac:dyDescent="0.2">
      <c r="A3384" s="5">
        <v>3383</v>
      </c>
      <c r="B3384" s="5" t="s">
        <v>11361</v>
      </c>
      <c r="C3384" s="5" t="s">
        <v>3503</v>
      </c>
      <c r="D3384" s="5" t="s">
        <v>11362</v>
      </c>
      <c r="E3384" s="5" t="s">
        <v>298</v>
      </c>
      <c r="F3384" s="6">
        <v>20</v>
      </c>
      <c r="G3384" s="6">
        <v>260</v>
      </c>
      <c r="H3384" s="8" t="s">
        <v>351</v>
      </c>
      <c r="I3384" s="5" t="s">
        <v>316</v>
      </c>
    </row>
    <row r="3385" spans="1:9" x14ac:dyDescent="0.2">
      <c r="A3385" s="5">
        <v>3384</v>
      </c>
      <c r="B3385" s="5" t="s">
        <v>11363</v>
      </c>
      <c r="C3385" s="5" t="s">
        <v>3504</v>
      </c>
      <c r="D3385" s="5" t="s">
        <v>11364</v>
      </c>
      <c r="E3385" s="5" t="s">
        <v>298</v>
      </c>
      <c r="F3385" s="6">
        <v>5</v>
      </c>
      <c r="G3385" s="6">
        <v>60</v>
      </c>
      <c r="H3385" s="8" t="s">
        <v>330</v>
      </c>
      <c r="I3385" s="5" t="s">
        <v>377</v>
      </c>
    </row>
    <row r="3386" spans="1:9" x14ac:dyDescent="0.2">
      <c r="A3386" s="5">
        <v>3385</v>
      </c>
      <c r="B3386" s="5" t="s">
        <v>11365</v>
      </c>
      <c r="C3386" s="5" t="s">
        <v>3505</v>
      </c>
      <c r="D3386" s="5" t="s">
        <v>11366</v>
      </c>
      <c r="E3386" s="5" t="s">
        <v>298</v>
      </c>
      <c r="F3386" s="6">
        <v>20</v>
      </c>
      <c r="G3386" s="6">
        <v>45</v>
      </c>
      <c r="H3386" s="8" t="s">
        <v>322</v>
      </c>
      <c r="I3386" s="5" t="s">
        <v>408</v>
      </c>
    </row>
    <row r="3387" spans="1:9" x14ac:dyDescent="0.2">
      <c r="A3387" s="5">
        <v>3386</v>
      </c>
      <c r="B3387" s="5" t="s">
        <v>11367</v>
      </c>
      <c r="C3387" s="5" t="s">
        <v>3506</v>
      </c>
      <c r="D3387" s="5" t="s">
        <v>11368</v>
      </c>
      <c r="E3387" s="5" t="s">
        <v>19090</v>
      </c>
      <c r="F3387" s="6">
        <v>90</v>
      </c>
      <c r="G3387" s="6">
        <v>30</v>
      </c>
      <c r="H3387" s="8" t="s">
        <v>297</v>
      </c>
      <c r="I3387" s="5" t="s">
        <v>318</v>
      </c>
    </row>
    <row r="3388" spans="1:9" x14ac:dyDescent="0.2">
      <c r="A3388" s="5">
        <v>3387</v>
      </c>
      <c r="B3388" s="5" t="s">
        <v>11369</v>
      </c>
      <c r="C3388" s="5" t="s">
        <v>3507</v>
      </c>
      <c r="D3388" s="5" t="s">
        <v>11370</v>
      </c>
      <c r="E3388" s="5" t="s">
        <v>298</v>
      </c>
      <c r="F3388" s="6">
        <v>15</v>
      </c>
      <c r="G3388" s="6">
        <v>240</v>
      </c>
      <c r="H3388" s="8" t="s">
        <v>330</v>
      </c>
      <c r="I3388" s="5" t="s">
        <v>318</v>
      </c>
    </row>
    <row r="3389" spans="1:9" x14ac:dyDescent="0.2">
      <c r="A3389" s="5">
        <v>3388</v>
      </c>
      <c r="B3389" s="5" t="s">
        <v>11371</v>
      </c>
      <c r="C3389" s="5" t="s">
        <v>3508</v>
      </c>
      <c r="D3389" s="5" t="s">
        <v>11372</v>
      </c>
      <c r="E3389" s="5" t="s">
        <v>19090</v>
      </c>
      <c r="F3389" s="6">
        <v>10</v>
      </c>
      <c r="G3389" s="6">
        <v>30</v>
      </c>
      <c r="H3389" s="8" t="s">
        <v>304</v>
      </c>
      <c r="I3389" s="5" t="s">
        <v>311</v>
      </c>
    </row>
    <row r="3390" spans="1:9" x14ac:dyDescent="0.2">
      <c r="A3390" s="5">
        <v>3389</v>
      </c>
      <c r="B3390" s="5" t="s">
        <v>11373</v>
      </c>
      <c r="C3390" s="5" t="s">
        <v>3509</v>
      </c>
      <c r="D3390" s="5" t="s">
        <v>11374</v>
      </c>
      <c r="E3390" s="5" t="s">
        <v>298</v>
      </c>
      <c r="F3390" s="6">
        <v>10</v>
      </c>
      <c r="G3390" s="6">
        <v>20</v>
      </c>
      <c r="H3390" s="8" t="s">
        <v>304</v>
      </c>
      <c r="I3390" s="5" t="s">
        <v>321</v>
      </c>
    </row>
    <row r="3391" spans="1:9" x14ac:dyDescent="0.2">
      <c r="A3391" s="5">
        <v>3390</v>
      </c>
      <c r="B3391" s="5" t="s">
        <v>11375</v>
      </c>
      <c r="C3391" s="5" t="s">
        <v>3510</v>
      </c>
      <c r="D3391" s="5" t="s">
        <v>11376</v>
      </c>
      <c r="E3391" s="5" t="s">
        <v>298</v>
      </c>
      <c r="F3391" s="6">
        <v>40</v>
      </c>
      <c r="G3391" s="6">
        <v>60</v>
      </c>
      <c r="H3391" s="8" t="s">
        <v>351</v>
      </c>
      <c r="I3391" s="5" t="s">
        <v>335</v>
      </c>
    </row>
    <row r="3392" spans="1:9" x14ac:dyDescent="0.2">
      <c r="A3392" s="5">
        <v>3391</v>
      </c>
      <c r="B3392" s="5" t="s">
        <v>11377</v>
      </c>
      <c r="C3392" s="5" t="s">
        <v>3511</v>
      </c>
      <c r="D3392" s="5" t="s">
        <v>11378</v>
      </c>
      <c r="E3392" s="5" t="s">
        <v>298</v>
      </c>
      <c r="F3392" s="6">
        <v>20</v>
      </c>
      <c r="G3392" s="6">
        <v>120</v>
      </c>
      <c r="H3392" s="8" t="s">
        <v>351</v>
      </c>
      <c r="I3392" s="5" t="s">
        <v>293</v>
      </c>
    </row>
    <row r="3393" spans="1:9" x14ac:dyDescent="0.2">
      <c r="A3393" s="5">
        <v>3392</v>
      </c>
      <c r="B3393" s="5" t="s">
        <v>11379</v>
      </c>
      <c r="C3393" s="5" t="s">
        <v>3512</v>
      </c>
      <c r="D3393" s="5" t="s">
        <v>11380</v>
      </c>
      <c r="E3393" s="5" t="s">
        <v>298</v>
      </c>
      <c r="F3393" s="6">
        <v>10</v>
      </c>
      <c r="G3393" s="6">
        <v>30</v>
      </c>
      <c r="H3393" s="8" t="s">
        <v>294</v>
      </c>
      <c r="I3393" s="5" t="s">
        <v>384</v>
      </c>
    </row>
    <row r="3394" spans="1:9" x14ac:dyDescent="0.2">
      <c r="A3394" s="5">
        <v>3393</v>
      </c>
      <c r="B3394" s="5" t="s">
        <v>11381</v>
      </c>
      <c r="C3394" s="5" t="s">
        <v>3513</v>
      </c>
      <c r="D3394" s="5" t="s">
        <v>11382</v>
      </c>
      <c r="E3394" s="5" t="s">
        <v>298</v>
      </c>
      <c r="F3394" s="6">
        <v>10</v>
      </c>
      <c r="G3394" s="6">
        <v>20</v>
      </c>
      <c r="H3394" s="8" t="s">
        <v>294</v>
      </c>
      <c r="I3394" s="5" t="s">
        <v>293</v>
      </c>
    </row>
    <row r="3395" spans="1:9" x14ac:dyDescent="0.2">
      <c r="A3395" s="5">
        <v>3394</v>
      </c>
      <c r="B3395" s="5" t="s">
        <v>11383</v>
      </c>
      <c r="C3395" s="5" t="s">
        <v>3514</v>
      </c>
      <c r="D3395" s="5" t="s">
        <v>11384</v>
      </c>
      <c r="E3395" s="5" t="s">
        <v>298</v>
      </c>
      <c r="F3395" s="6">
        <v>10</v>
      </c>
      <c r="G3395" s="6">
        <v>40</v>
      </c>
      <c r="H3395" s="8" t="s">
        <v>304</v>
      </c>
      <c r="I3395" s="5" t="s">
        <v>342</v>
      </c>
    </row>
    <row r="3396" spans="1:9" x14ac:dyDescent="0.2">
      <c r="A3396" s="5">
        <v>3395</v>
      </c>
      <c r="B3396" s="5" t="s">
        <v>11385</v>
      </c>
      <c r="C3396" s="5" t="s">
        <v>3515</v>
      </c>
      <c r="D3396" s="5" t="s">
        <v>11386</v>
      </c>
      <c r="E3396" s="5" t="s">
        <v>298</v>
      </c>
      <c r="F3396" s="6">
        <v>10</v>
      </c>
      <c r="G3396" s="6">
        <v>8</v>
      </c>
      <c r="H3396" s="8" t="s">
        <v>313</v>
      </c>
      <c r="I3396" s="5" t="s">
        <v>293</v>
      </c>
    </row>
    <row r="3397" spans="1:9" x14ac:dyDescent="0.2">
      <c r="A3397" s="5">
        <v>3396</v>
      </c>
      <c r="B3397" s="5" t="s">
        <v>11387</v>
      </c>
      <c r="C3397" s="5" t="s">
        <v>3516</v>
      </c>
      <c r="D3397" s="5" t="s">
        <v>11388</v>
      </c>
      <c r="E3397" s="5" t="s">
        <v>298</v>
      </c>
      <c r="F3397" s="6">
        <v>10</v>
      </c>
      <c r="G3397" s="6">
        <v>15</v>
      </c>
      <c r="H3397" s="8" t="s">
        <v>313</v>
      </c>
      <c r="I3397" s="5" t="s">
        <v>318</v>
      </c>
    </row>
    <row r="3398" spans="1:9" x14ac:dyDescent="0.2">
      <c r="A3398" s="5">
        <v>3397</v>
      </c>
      <c r="B3398" s="5" t="s">
        <v>11389</v>
      </c>
      <c r="C3398" s="5" t="s">
        <v>3517</v>
      </c>
      <c r="D3398" s="5" t="s">
        <v>11390</v>
      </c>
      <c r="E3398" s="5" t="s">
        <v>298</v>
      </c>
      <c r="F3398" s="6">
        <v>10</v>
      </c>
      <c r="G3398" s="6">
        <v>30</v>
      </c>
      <c r="H3398" s="8" t="s">
        <v>304</v>
      </c>
      <c r="I3398" s="5" t="s">
        <v>342</v>
      </c>
    </row>
    <row r="3399" spans="1:9" x14ac:dyDescent="0.2">
      <c r="A3399" s="5">
        <v>3398</v>
      </c>
      <c r="B3399" s="5" t="s">
        <v>11391</v>
      </c>
      <c r="C3399" s="5" t="s">
        <v>3518</v>
      </c>
      <c r="D3399" s="5" t="s">
        <v>11392</v>
      </c>
      <c r="E3399" s="5" t="s">
        <v>298</v>
      </c>
      <c r="F3399" s="6">
        <v>20</v>
      </c>
      <c r="G3399" s="6">
        <v>35</v>
      </c>
      <c r="H3399" s="8" t="s">
        <v>304</v>
      </c>
      <c r="I3399" s="5" t="s">
        <v>293</v>
      </c>
    </row>
    <row r="3400" spans="1:9" x14ac:dyDescent="0.2">
      <c r="A3400" s="5">
        <v>3399</v>
      </c>
      <c r="B3400" s="5" t="s">
        <v>11393</v>
      </c>
      <c r="C3400" s="5" t="s">
        <v>3519</v>
      </c>
      <c r="D3400" s="5" t="s">
        <v>11394</v>
      </c>
      <c r="E3400" s="5" t="s">
        <v>298</v>
      </c>
      <c r="F3400" s="6">
        <v>10</v>
      </c>
      <c r="G3400" s="6">
        <v>20</v>
      </c>
      <c r="H3400" s="8" t="s">
        <v>304</v>
      </c>
      <c r="I3400" s="5" t="s">
        <v>342</v>
      </c>
    </row>
    <row r="3401" spans="1:9" x14ac:dyDescent="0.2">
      <c r="A3401" s="5">
        <v>3400</v>
      </c>
      <c r="B3401" s="5" t="s">
        <v>11395</v>
      </c>
      <c r="C3401" s="5" t="s">
        <v>3520</v>
      </c>
      <c r="D3401" s="5" t="s">
        <v>11396</v>
      </c>
      <c r="E3401" s="5" t="s">
        <v>298</v>
      </c>
      <c r="F3401" s="6">
        <v>30</v>
      </c>
      <c r="G3401" s="6">
        <v>30</v>
      </c>
      <c r="H3401" s="8" t="s">
        <v>313</v>
      </c>
      <c r="I3401" s="5" t="s">
        <v>321</v>
      </c>
    </row>
    <row r="3402" spans="1:9" x14ac:dyDescent="0.2">
      <c r="A3402" s="5">
        <v>3401</v>
      </c>
      <c r="B3402" s="5" t="s">
        <v>11397</v>
      </c>
      <c r="C3402" s="5" t="s">
        <v>3521</v>
      </c>
      <c r="D3402" s="5" t="s">
        <v>11398</v>
      </c>
      <c r="E3402" s="5" t="s">
        <v>19090</v>
      </c>
      <c r="F3402" s="6">
        <v>10</v>
      </c>
      <c r="G3402" s="6">
        <v>20</v>
      </c>
      <c r="H3402" s="8" t="s">
        <v>322</v>
      </c>
      <c r="I3402" s="5" t="s">
        <v>344</v>
      </c>
    </row>
    <row r="3403" spans="1:9" x14ac:dyDescent="0.2">
      <c r="A3403" s="5">
        <v>3402</v>
      </c>
      <c r="B3403" s="5" t="s">
        <v>11399</v>
      </c>
      <c r="C3403" s="5" t="s">
        <v>3522</v>
      </c>
      <c r="D3403" s="5" t="s">
        <v>11400</v>
      </c>
      <c r="E3403" s="5" t="s">
        <v>298</v>
      </c>
      <c r="F3403" s="6">
        <v>10</v>
      </c>
      <c r="G3403" s="6">
        <v>20</v>
      </c>
      <c r="H3403" s="8" t="s">
        <v>313</v>
      </c>
      <c r="I3403" s="5" t="s">
        <v>318</v>
      </c>
    </row>
    <row r="3404" spans="1:9" x14ac:dyDescent="0.2">
      <c r="A3404" s="5">
        <v>3403</v>
      </c>
      <c r="B3404" s="5" t="s">
        <v>11401</v>
      </c>
      <c r="C3404" s="5" t="s">
        <v>3523</v>
      </c>
      <c r="D3404" s="5" t="s">
        <v>11402</v>
      </c>
      <c r="E3404" s="5" t="s">
        <v>19090</v>
      </c>
      <c r="F3404" s="6">
        <v>10</v>
      </c>
      <c r="G3404" s="6">
        <v>20</v>
      </c>
      <c r="H3404" s="8" t="s">
        <v>294</v>
      </c>
      <c r="I3404" s="5" t="s">
        <v>303</v>
      </c>
    </row>
    <row r="3405" spans="1:9" x14ac:dyDescent="0.2">
      <c r="A3405" s="5">
        <v>3404</v>
      </c>
      <c r="B3405" s="5" t="s">
        <v>11403</v>
      </c>
      <c r="C3405" s="5" t="s">
        <v>3524</v>
      </c>
      <c r="D3405" s="5" t="s">
        <v>11404</v>
      </c>
      <c r="E3405" s="5" t="s">
        <v>298</v>
      </c>
      <c r="F3405" s="6">
        <v>20</v>
      </c>
      <c r="G3405" s="6">
        <v>0</v>
      </c>
      <c r="H3405" s="8" t="s">
        <v>330</v>
      </c>
      <c r="I3405" s="5" t="s">
        <v>318</v>
      </c>
    </row>
    <row r="3406" spans="1:9" x14ac:dyDescent="0.2">
      <c r="A3406" s="5">
        <v>3405</v>
      </c>
      <c r="B3406" s="5" t="s">
        <v>11405</v>
      </c>
      <c r="C3406" s="5" t="s">
        <v>3525</v>
      </c>
      <c r="D3406" s="5" t="s">
        <v>11406</v>
      </c>
      <c r="E3406" s="5" t="s">
        <v>19090</v>
      </c>
      <c r="F3406" s="6">
        <v>20</v>
      </c>
      <c r="G3406" s="6">
        <v>20</v>
      </c>
      <c r="H3406" s="8" t="s">
        <v>420</v>
      </c>
      <c r="I3406" s="5" t="s">
        <v>318</v>
      </c>
    </row>
    <row r="3407" spans="1:9" x14ac:dyDescent="0.2">
      <c r="A3407" s="5">
        <v>3406</v>
      </c>
      <c r="B3407" s="5" t="s">
        <v>11407</v>
      </c>
      <c r="C3407" s="5" t="s">
        <v>3526</v>
      </c>
      <c r="D3407" s="5" t="s">
        <v>11408</v>
      </c>
      <c r="E3407" s="5" t="s">
        <v>298</v>
      </c>
      <c r="F3407" s="6">
        <v>20</v>
      </c>
      <c r="G3407" s="6">
        <v>30</v>
      </c>
      <c r="H3407" s="8" t="s">
        <v>322</v>
      </c>
      <c r="I3407" s="5" t="s">
        <v>342</v>
      </c>
    </row>
    <row r="3408" spans="1:9" x14ac:dyDescent="0.2">
      <c r="A3408" s="5">
        <v>3407</v>
      </c>
      <c r="B3408" s="5" t="s">
        <v>11409</v>
      </c>
      <c r="C3408" s="5" t="s">
        <v>3527</v>
      </c>
      <c r="D3408" s="5" t="s">
        <v>11410</v>
      </c>
      <c r="E3408" s="5" t="s">
        <v>298</v>
      </c>
      <c r="F3408" s="6">
        <v>80</v>
      </c>
      <c r="G3408" s="6">
        <v>45</v>
      </c>
      <c r="H3408" s="8" t="s">
        <v>313</v>
      </c>
      <c r="I3408" s="5" t="s">
        <v>318</v>
      </c>
    </row>
    <row r="3409" spans="1:9" x14ac:dyDescent="0.2">
      <c r="A3409" s="5">
        <v>3408</v>
      </c>
      <c r="B3409" s="5" t="s">
        <v>11411</v>
      </c>
      <c r="C3409" s="5" t="s">
        <v>3528</v>
      </c>
      <c r="D3409" s="5" t="s">
        <v>11412</v>
      </c>
      <c r="E3409" s="5" t="s">
        <v>298</v>
      </c>
      <c r="F3409" s="6">
        <v>20</v>
      </c>
      <c r="G3409" s="6">
        <v>45</v>
      </c>
      <c r="H3409" s="8" t="s">
        <v>304</v>
      </c>
      <c r="I3409" s="5" t="s">
        <v>534</v>
      </c>
    </row>
    <row r="3410" spans="1:9" x14ac:dyDescent="0.2">
      <c r="A3410" s="5">
        <v>3409</v>
      </c>
      <c r="B3410" s="5" t="s">
        <v>11413</v>
      </c>
      <c r="C3410" s="5" t="s">
        <v>3529</v>
      </c>
      <c r="D3410" s="5" t="s">
        <v>11414</v>
      </c>
      <c r="E3410" s="5" t="s">
        <v>298</v>
      </c>
      <c r="F3410" s="6">
        <v>5</v>
      </c>
      <c r="G3410" s="6">
        <v>15</v>
      </c>
      <c r="H3410" s="8" t="s">
        <v>294</v>
      </c>
      <c r="I3410" s="5" t="s">
        <v>296</v>
      </c>
    </row>
    <row r="3411" spans="1:9" x14ac:dyDescent="0.2">
      <c r="A3411" s="5">
        <v>3410</v>
      </c>
      <c r="B3411" s="5" t="s">
        <v>11415</v>
      </c>
      <c r="C3411" s="5" t="s">
        <v>3530</v>
      </c>
      <c r="D3411" s="5" t="s">
        <v>11416</v>
      </c>
      <c r="E3411" s="5" t="s">
        <v>298</v>
      </c>
      <c r="F3411" s="6">
        <v>10</v>
      </c>
      <c r="G3411" s="6">
        <v>20</v>
      </c>
      <c r="H3411" s="8" t="s">
        <v>294</v>
      </c>
      <c r="I3411" s="5" t="s">
        <v>342</v>
      </c>
    </row>
    <row r="3412" spans="1:9" x14ac:dyDescent="0.2">
      <c r="A3412" s="5">
        <v>3411</v>
      </c>
      <c r="B3412" s="5" t="s">
        <v>11417</v>
      </c>
      <c r="C3412" s="5" t="s">
        <v>3531</v>
      </c>
      <c r="D3412" s="5" t="s">
        <v>11418</v>
      </c>
      <c r="E3412" s="5" t="s">
        <v>298</v>
      </c>
      <c r="F3412" s="6">
        <v>15</v>
      </c>
      <c r="G3412" s="6">
        <v>5</v>
      </c>
      <c r="H3412" s="8" t="s">
        <v>330</v>
      </c>
      <c r="I3412" s="5" t="s">
        <v>888</v>
      </c>
    </row>
    <row r="3413" spans="1:9" x14ac:dyDescent="0.2">
      <c r="A3413" s="5">
        <v>3412</v>
      </c>
      <c r="B3413" s="5" t="s">
        <v>11419</v>
      </c>
      <c r="C3413" s="5" t="s">
        <v>3532</v>
      </c>
      <c r="D3413" s="5" t="s">
        <v>11420</v>
      </c>
      <c r="E3413" s="5" t="s">
        <v>298</v>
      </c>
      <c r="F3413" s="6">
        <v>30</v>
      </c>
      <c r="G3413" s="6">
        <v>25</v>
      </c>
      <c r="H3413" s="8" t="s">
        <v>297</v>
      </c>
      <c r="I3413" s="5" t="s">
        <v>346</v>
      </c>
    </row>
    <row r="3414" spans="1:9" x14ac:dyDescent="0.2">
      <c r="A3414" s="5">
        <v>3413</v>
      </c>
      <c r="B3414" s="5" t="s">
        <v>11421</v>
      </c>
      <c r="C3414" s="5" t="s">
        <v>3533</v>
      </c>
      <c r="D3414" s="5" t="s">
        <v>11422</v>
      </c>
      <c r="E3414" s="5" t="s">
        <v>298</v>
      </c>
      <c r="F3414" s="6">
        <v>20</v>
      </c>
      <c r="G3414" s="6">
        <v>40</v>
      </c>
      <c r="H3414" s="8" t="s">
        <v>300</v>
      </c>
      <c r="I3414" s="5" t="s">
        <v>296</v>
      </c>
    </row>
    <row r="3415" spans="1:9" x14ac:dyDescent="0.2">
      <c r="A3415" s="5">
        <v>3414</v>
      </c>
      <c r="B3415" s="5" t="s">
        <v>11423</v>
      </c>
      <c r="C3415" s="5" t="s">
        <v>3534</v>
      </c>
      <c r="D3415" s="5" t="s">
        <v>11424</v>
      </c>
      <c r="E3415" s="5" t="s">
        <v>298</v>
      </c>
      <c r="F3415" s="6">
        <v>10</v>
      </c>
      <c r="G3415" s="6">
        <v>30</v>
      </c>
      <c r="H3415" s="8" t="s">
        <v>304</v>
      </c>
      <c r="I3415" s="5" t="s">
        <v>750</v>
      </c>
    </row>
    <row r="3416" spans="1:9" x14ac:dyDescent="0.2">
      <c r="A3416" s="5">
        <v>3415</v>
      </c>
      <c r="B3416" s="5" t="s">
        <v>11425</v>
      </c>
      <c r="C3416" s="5" t="s">
        <v>3535</v>
      </c>
      <c r="D3416" s="5" t="s">
        <v>11426</v>
      </c>
      <c r="E3416" s="5" t="s">
        <v>298</v>
      </c>
      <c r="F3416" s="6">
        <v>45</v>
      </c>
      <c r="G3416" s="6">
        <v>60</v>
      </c>
      <c r="H3416" s="8" t="s">
        <v>304</v>
      </c>
      <c r="I3416" s="5" t="s">
        <v>534</v>
      </c>
    </row>
    <row r="3417" spans="1:9" x14ac:dyDescent="0.2">
      <c r="A3417" s="5">
        <v>3416</v>
      </c>
      <c r="B3417" s="5" t="s">
        <v>11427</v>
      </c>
      <c r="C3417" s="5" t="s">
        <v>3536</v>
      </c>
      <c r="D3417" s="5" t="s">
        <v>11428</v>
      </c>
      <c r="E3417" s="5" t="s">
        <v>19090</v>
      </c>
      <c r="F3417" s="6">
        <v>10</v>
      </c>
      <c r="G3417" s="6">
        <v>25</v>
      </c>
      <c r="H3417" s="8" t="s">
        <v>304</v>
      </c>
      <c r="I3417" s="5" t="s">
        <v>296</v>
      </c>
    </row>
    <row r="3418" spans="1:9" x14ac:dyDescent="0.2">
      <c r="A3418" s="5">
        <v>3417</v>
      </c>
      <c r="B3418" s="5" t="s">
        <v>11429</v>
      </c>
      <c r="C3418" s="5" t="s">
        <v>3537</v>
      </c>
      <c r="D3418" s="5" t="s">
        <v>11430</v>
      </c>
      <c r="E3418" s="5" t="s">
        <v>298</v>
      </c>
      <c r="F3418" s="6">
        <v>10</v>
      </c>
      <c r="G3418" s="6">
        <v>15</v>
      </c>
      <c r="H3418" s="8" t="s">
        <v>300</v>
      </c>
      <c r="I3418" s="5" t="s">
        <v>296</v>
      </c>
    </row>
    <row r="3419" spans="1:9" x14ac:dyDescent="0.2">
      <c r="A3419" s="5">
        <v>3418</v>
      </c>
      <c r="B3419" s="5" t="s">
        <v>11431</v>
      </c>
      <c r="C3419" s="5" t="s">
        <v>3538</v>
      </c>
      <c r="D3419" s="5" t="s">
        <v>11432</v>
      </c>
      <c r="E3419" s="5" t="s">
        <v>298</v>
      </c>
      <c r="F3419" s="6">
        <v>10</v>
      </c>
      <c r="G3419" s="6">
        <v>150</v>
      </c>
      <c r="H3419" s="8" t="s">
        <v>313</v>
      </c>
      <c r="I3419" s="5" t="s">
        <v>316</v>
      </c>
    </row>
    <row r="3420" spans="1:9" x14ac:dyDescent="0.2">
      <c r="A3420" s="5">
        <v>3419</v>
      </c>
      <c r="B3420" s="5" t="s">
        <v>11433</v>
      </c>
      <c r="C3420" s="5" t="s">
        <v>3539</v>
      </c>
      <c r="D3420" s="5" t="s">
        <v>11434</v>
      </c>
      <c r="E3420" s="5" t="s">
        <v>19090</v>
      </c>
      <c r="F3420" s="6">
        <v>30</v>
      </c>
      <c r="G3420" s="6">
        <v>80</v>
      </c>
      <c r="H3420" s="8" t="s">
        <v>294</v>
      </c>
      <c r="I3420" s="5" t="s">
        <v>296</v>
      </c>
    </row>
    <row r="3421" spans="1:9" x14ac:dyDescent="0.2">
      <c r="A3421" s="5">
        <v>3420</v>
      </c>
      <c r="B3421" s="5" t="s">
        <v>11435</v>
      </c>
      <c r="C3421" s="5" t="s">
        <v>3540</v>
      </c>
      <c r="D3421" s="5" t="s">
        <v>11436</v>
      </c>
      <c r="E3421" s="5" t="s">
        <v>298</v>
      </c>
      <c r="F3421" s="6">
        <v>5</v>
      </c>
      <c r="G3421" s="6">
        <v>10</v>
      </c>
      <c r="H3421" s="8" t="s">
        <v>294</v>
      </c>
      <c r="I3421" s="5" t="s">
        <v>303</v>
      </c>
    </row>
    <row r="3422" spans="1:9" x14ac:dyDescent="0.2">
      <c r="A3422" s="5">
        <v>3421</v>
      </c>
      <c r="B3422" s="5" t="s">
        <v>11437</v>
      </c>
      <c r="C3422" s="5" t="s">
        <v>3541</v>
      </c>
      <c r="D3422" s="5" t="s">
        <v>11438</v>
      </c>
      <c r="E3422" s="5" t="s">
        <v>298</v>
      </c>
      <c r="F3422" s="6">
        <v>180</v>
      </c>
      <c r="G3422" s="6">
        <v>20</v>
      </c>
      <c r="H3422" s="8" t="s">
        <v>313</v>
      </c>
      <c r="I3422" s="5" t="s">
        <v>296</v>
      </c>
    </row>
    <row r="3423" spans="1:9" x14ac:dyDescent="0.2">
      <c r="A3423" s="5">
        <v>3422</v>
      </c>
      <c r="B3423" s="5" t="s">
        <v>11439</v>
      </c>
      <c r="C3423" s="5" t="s">
        <v>3542</v>
      </c>
      <c r="D3423" s="5" t="s">
        <v>11440</v>
      </c>
      <c r="E3423" s="5" t="s">
        <v>19090</v>
      </c>
      <c r="F3423" s="6">
        <v>10</v>
      </c>
      <c r="G3423" s="6">
        <v>60</v>
      </c>
      <c r="H3423" s="8" t="s">
        <v>304</v>
      </c>
      <c r="I3423" s="5" t="s">
        <v>342</v>
      </c>
    </row>
    <row r="3424" spans="1:9" x14ac:dyDescent="0.2">
      <c r="A3424" s="5">
        <v>3423</v>
      </c>
      <c r="B3424" s="5" t="s">
        <v>11441</v>
      </c>
      <c r="C3424" s="5" t="s">
        <v>3543</v>
      </c>
      <c r="D3424" s="5" t="s">
        <v>11442</v>
      </c>
      <c r="E3424" s="5" t="s">
        <v>298</v>
      </c>
      <c r="F3424" s="6">
        <v>60</v>
      </c>
      <c r="G3424" s="6">
        <v>45</v>
      </c>
      <c r="H3424" s="8" t="s">
        <v>304</v>
      </c>
      <c r="I3424" s="5" t="s">
        <v>311</v>
      </c>
    </row>
    <row r="3425" spans="1:9" x14ac:dyDescent="0.2">
      <c r="A3425" s="5">
        <v>3424</v>
      </c>
      <c r="B3425" s="5" t="s">
        <v>11443</v>
      </c>
      <c r="C3425" s="5" t="s">
        <v>3544</v>
      </c>
      <c r="D3425" s="5" t="s">
        <v>11444</v>
      </c>
      <c r="E3425" s="5" t="s">
        <v>298</v>
      </c>
      <c r="F3425" s="6">
        <v>15</v>
      </c>
      <c r="G3425" s="6">
        <v>0</v>
      </c>
      <c r="H3425" s="8" t="s">
        <v>294</v>
      </c>
      <c r="I3425" s="5" t="s">
        <v>293</v>
      </c>
    </row>
    <row r="3426" spans="1:9" x14ac:dyDescent="0.2">
      <c r="A3426" s="5">
        <v>3425</v>
      </c>
      <c r="B3426" s="5" t="s">
        <v>11445</v>
      </c>
      <c r="C3426" s="5" t="s">
        <v>3545</v>
      </c>
      <c r="D3426" s="5" t="s">
        <v>11446</v>
      </c>
      <c r="E3426" s="5" t="s">
        <v>298</v>
      </c>
      <c r="F3426" s="6">
        <v>5</v>
      </c>
      <c r="G3426" s="6">
        <v>10</v>
      </c>
      <c r="H3426" s="8" t="s">
        <v>300</v>
      </c>
      <c r="I3426" s="5" t="s">
        <v>296</v>
      </c>
    </row>
    <row r="3427" spans="1:9" x14ac:dyDescent="0.2">
      <c r="A3427" s="5">
        <v>3426</v>
      </c>
      <c r="B3427" s="5" t="s">
        <v>11447</v>
      </c>
      <c r="C3427" s="5" t="s">
        <v>3546</v>
      </c>
      <c r="D3427" s="5" t="s">
        <v>11448</v>
      </c>
      <c r="E3427" s="5" t="s">
        <v>19090</v>
      </c>
      <c r="F3427" s="6">
        <v>10</v>
      </c>
      <c r="G3427" s="6">
        <v>20</v>
      </c>
      <c r="H3427" s="8" t="s">
        <v>304</v>
      </c>
      <c r="I3427" s="5" t="s">
        <v>2624</v>
      </c>
    </row>
    <row r="3428" spans="1:9" x14ac:dyDescent="0.2">
      <c r="A3428" s="5">
        <v>3427</v>
      </c>
      <c r="B3428" s="5" t="s">
        <v>11449</v>
      </c>
      <c r="C3428" s="5" t="s">
        <v>3547</v>
      </c>
      <c r="D3428" s="5" t="s">
        <v>11450</v>
      </c>
      <c r="E3428" s="5" t="s">
        <v>298</v>
      </c>
      <c r="F3428" s="6">
        <v>10</v>
      </c>
      <c r="G3428" s="6">
        <v>60</v>
      </c>
      <c r="H3428" s="8" t="s">
        <v>304</v>
      </c>
      <c r="I3428" s="5" t="s">
        <v>827</v>
      </c>
    </row>
    <row r="3429" spans="1:9" x14ac:dyDescent="0.2">
      <c r="A3429" s="5">
        <v>3428</v>
      </c>
      <c r="B3429" s="5" t="s">
        <v>11451</v>
      </c>
      <c r="C3429" s="5" t="s">
        <v>3548</v>
      </c>
      <c r="D3429" s="5" t="s">
        <v>11452</v>
      </c>
      <c r="E3429" s="5" t="s">
        <v>298</v>
      </c>
      <c r="F3429" s="6">
        <v>10</v>
      </c>
      <c r="G3429" s="6">
        <v>20</v>
      </c>
      <c r="H3429" s="8" t="s">
        <v>351</v>
      </c>
      <c r="I3429" s="5" t="s">
        <v>318</v>
      </c>
    </row>
    <row r="3430" spans="1:9" x14ac:dyDescent="0.2">
      <c r="A3430" s="5">
        <v>3429</v>
      </c>
      <c r="B3430" s="5" t="s">
        <v>11453</v>
      </c>
      <c r="C3430" s="5" t="s">
        <v>3549</v>
      </c>
      <c r="D3430" s="5" t="s">
        <v>11454</v>
      </c>
      <c r="E3430" s="5" t="s">
        <v>19090</v>
      </c>
      <c r="F3430" s="6">
        <v>30</v>
      </c>
      <c r="G3430" s="6">
        <v>45</v>
      </c>
      <c r="H3430" s="8" t="s">
        <v>304</v>
      </c>
      <c r="I3430" s="5" t="s">
        <v>60</v>
      </c>
    </row>
    <row r="3431" spans="1:9" x14ac:dyDescent="0.2">
      <c r="A3431" s="5">
        <v>3430</v>
      </c>
      <c r="B3431" s="5" t="s">
        <v>11455</v>
      </c>
      <c r="C3431" s="5" t="s">
        <v>3550</v>
      </c>
      <c r="D3431" s="5" t="s">
        <v>11456</v>
      </c>
      <c r="E3431" s="5" t="s">
        <v>19090</v>
      </c>
      <c r="F3431" s="6">
        <v>20</v>
      </c>
      <c r="G3431" s="6">
        <v>20</v>
      </c>
      <c r="H3431" s="8" t="s">
        <v>297</v>
      </c>
      <c r="I3431" s="5" t="s">
        <v>1094</v>
      </c>
    </row>
    <row r="3432" spans="1:9" x14ac:dyDescent="0.2">
      <c r="A3432" s="5">
        <v>3431</v>
      </c>
      <c r="B3432" s="5" t="s">
        <v>11457</v>
      </c>
      <c r="C3432" s="5" t="s">
        <v>3551</v>
      </c>
      <c r="D3432" s="5" t="s">
        <v>11458</v>
      </c>
      <c r="E3432" s="5" t="s">
        <v>298</v>
      </c>
      <c r="F3432" s="6">
        <v>15</v>
      </c>
      <c r="G3432" s="6">
        <v>45</v>
      </c>
      <c r="H3432" s="8" t="s">
        <v>322</v>
      </c>
      <c r="I3432" s="5" t="s">
        <v>3552</v>
      </c>
    </row>
    <row r="3433" spans="1:9" x14ac:dyDescent="0.2">
      <c r="A3433" s="5">
        <v>3432</v>
      </c>
      <c r="B3433" s="5" t="s">
        <v>11459</v>
      </c>
      <c r="C3433" s="5" t="s">
        <v>3553</v>
      </c>
      <c r="D3433" s="5" t="s">
        <v>11460</v>
      </c>
      <c r="E3433" s="5" t="s">
        <v>298</v>
      </c>
      <c r="F3433" s="6">
        <v>10</v>
      </c>
      <c r="G3433" s="6">
        <v>10</v>
      </c>
      <c r="H3433" s="8" t="s">
        <v>300</v>
      </c>
      <c r="I3433" s="5" t="s">
        <v>296</v>
      </c>
    </row>
    <row r="3434" spans="1:9" x14ac:dyDescent="0.2">
      <c r="A3434" s="5">
        <v>3433</v>
      </c>
      <c r="B3434" s="5" t="s">
        <v>11461</v>
      </c>
      <c r="C3434" s="5" t="s">
        <v>3554</v>
      </c>
      <c r="D3434" s="5" t="s">
        <v>11462</v>
      </c>
      <c r="E3434" s="5" t="s">
        <v>298</v>
      </c>
      <c r="F3434" s="6">
        <v>10</v>
      </c>
      <c r="G3434" s="6">
        <v>20</v>
      </c>
      <c r="H3434" s="8" t="s">
        <v>322</v>
      </c>
      <c r="I3434" s="5" t="s">
        <v>342</v>
      </c>
    </row>
    <row r="3435" spans="1:9" x14ac:dyDescent="0.2">
      <c r="A3435" s="5">
        <v>3434</v>
      </c>
      <c r="B3435" s="5" t="s">
        <v>11463</v>
      </c>
      <c r="C3435" s="5" t="s">
        <v>3555</v>
      </c>
      <c r="D3435" s="5" t="s">
        <v>11464</v>
      </c>
      <c r="E3435" s="5" t="s">
        <v>298</v>
      </c>
      <c r="F3435" s="6">
        <v>50</v>
      </c>
      <c r="G3435" s="6">
        <v>45</v>
      </c>
      <c r="H3435" s="8" t="s">
        <v>351</v>
      </c>
      <c r="I3435" s="5" t="s">
        <v>318</v>
      </c>
    </row>
    <row r="3436" spans="1:9" x14ac:dyDescent="0.2">
      <c r="A3436" s="5">
        <v>3435</v>
      </c>
      <c r="B3436" s="5" t="s">
        <v>11465</v>
      </c>
      <c r="C3436" s="5" t="s">
        <v>3556</v>
      </c>
      <c r="D3436" s="5" t="s">
        <v>11466</v>
      </c>
      <c r="E3436" s="5" t="s">
        <v>298</v>
      </c>
      <c r="F3436" s="6">
        <v>10</v>
      </c>
      <c r="G3436" s="6">
        <v>30</v>
      </c>
      <c r="H3436" s="8" t="s">
        <v>304</v>
      </c>
      <c r="I3436" s="5" t="s">
        <v>293</v>
      </c>
    </row>
    <row r="3437" spans="1:9" x14ac:dyDescent="0.2">
      <c r="A3437" s="5">
        <v>3436</v>
      </c>
      <c r="B3437" s="5" t="s">
        <v>11467</v>
      </c>
      <c r="C3437" s="5" t="s">
        <v>3557</v>
      </c>
      <c r="D3437" s="5" t="s">
        <v>11468</v>
      </c>
      <c r="E3437" s="5" t="s">
        <v>298</v>
      </c>
      <c r="F3437" s="6">
        <v>20</v>
      </c>
      <c r="G3437" s="6">
        <v>30</v>
      </c>
      <c r="H3437" s="8" t="s">
        <v>330</v>
      </c>
      <c r="I3437" s="5" t="s">
        <v>293</v>
      </c>
    </row>
    <row r="3438" spans="1:9" x14ac:dyDescent="0.2">
      <c r="A3438" s="5">
        <v>3437</v>
      </c>
      <c r="B3438" s="5" t="s">
        <v>11469</v>
      </c>
      <c r="C3438" s="5" t="s">
        <v>3558</v>
      </c>
      <c r="D3438" s="5" t="s">
        <v>11470</v>
      </c>
      <c r="E3438" s="5" t="s">
        <v>298</v>
      </c>
      <c r="F3438" s="6">
        <v>10</v>
      </c>
      <c r="G3438" s="6">
        <v>30</v>
      </c>
      <c r="H3438" s="8" t="s">
        <v>304</v>
      </c>
      <c r="I3438" s="5" t="s">
        <v>293</v>
      </c>
    </row>
    <row r="3439" spans="1:9" x14ac:dyDescent="0.2">
      <c r="A3439" s="5">
        <v>3438</v>
      </c>
      <c r="B3439" s="5" t="s">
        <v>11471</v>
      </c>
      <c r="C3439" s="5" t="s">
        <v>3559</v>
      </c>
      <c r="D3439" s="5" t="s">
        <v>11472</v>
      </c>
      <c r="E3439" s="5" t="s">
        <v>298</v>
      </c>
      <c r="F3439" s="6">
        <v>20</v>
      </c>
      <c r="G3439" s="6">
        <v>35</v>
      </c>
      <c r="H3439" s="8" t="s">
        <v>300</v>
      </c>
      <c r="I3439" s="5" t="s">
        <v>296</v>
      </c>
    </row>
    <row r="3440" spans="1:9" x14ac:dyDescent="0.2">
      <c r="A3440" s="5">
        <v>3439</v>
      </c>
      <c r="B3440" s="5" t="s">
        <v>11473</v>
      </c>
      <c r="C3440" s="5" t="s">
        <v>3560</v>
      </c>
      <c r="D3440" s="5" t="s">
        <v>11474</v>
      </c>
      <c r="E3440" s="5" t="s">
        <v>19090</v>
      </c>
      <c r="F3440" s="6">
        <v>20</v>
      </c>
      <c r="G3440" s="6">
        <v>45</v>
      </c>
      <c r="H3440" s="8" t="s">
        <v>297</v>
      </c>
      <c r="I3440" s="5" t="s">
        <v>357</v>
      </c>
    </row>
    <row r="3441" spans="1:9" x14ac:dyDescent="0.2">
      <c r="A3441" s="5">
        <v>3440</v>
      </c>
      <c r="B3441" s="5" t="s">
        <v>11475</v>
      </c>
      <c r="C3441" s="5" t="s">
        <v>3561</v>
      </c>
      <c r="D3441" s="5" t="s">
        <v>11476</v>
      </c>
      <c r="E3441" s="5" t="s">
        <v>298</v>
      </c>
      <c r="F3441" s="6">
        <v>10</v>
      </c>
      <c r="G3441" s="6">
        <v>15</v>
      </c>
      <c r="H3441" s="8" t="s">
        <v>313</v>
      </c>
      <c r="I3441" s="5" t="s">
        <v>318</v>
      </c>
    </row>
    <row r="3442" spans="1:9" x14ac:dyDescent="0.2">
      <c r="A3442" s="5">
        <v>3441</v>
      </c>
      <c r="B3442" s="5" t="s">
        <v>11477</v>
      </c>
      <c r="C3442" s="5" t="s">
        <v>3562</v>
      </c>
      <c r="D3442" s="5" t="s">
        <v>11478</v>
      </c>
      <c r="E3442" s="5" t="s">
        <v>298</v>
      </c>
      <c r="F3442" s="6">
        <v>10</v>
      </c>
      <c r="G3442" s="6">
        <v>5</v>
      </c>
      <c r="H3442" s="8" t="s">
        <v>330</v>
      </c>
      <c r="I3442" s="5" t="s">
        <v>318</v>
      </c>
    </row>
    <row r="3443" spans="1:9" x14ac:dyDescent="0.2">
      <c r="A3443" s="5">
        <v>3442</v>
      </c>
      <c r="B3443" s="5" t="s">
        <v>11479</v>
      </c>
      <c r="C3443" s="5" t="s">
        <v>3563</v>
      </c>
      <c r="D3443" s="5" t="s">
        <v>11480</v>
      </c>
      <c r="E3443" s="5" t="s">
        <v>298</v>
      </c>
      <c r="F3443" s="6">
        <v>10</v>
      </c>
      <c r="G3443" s="6">
        <v>30</v>
      </c>
      <c r="H3443" s="8" t="s">
        <v>304</v>
      </c>
      <c r="I3443" s="5" t="s">
        <v>342</v>
      </c>
    </row>
    <row r="3444" spans="1:9" x14ac:dyDescent="0.2">
      <c r="A3444" s="5">
        <v>3443</v>
      </c>
      <c r="B3444" s="5" t="s">
        <v>11481</v>
      </c>
      <c r="C3444" s="5" t="s">
        <v>3564</v>
      </c>
      <c r="D3444" s="5" t="s">
        <v>11482</v>
      </c>
      <c r="E3444" s="5" t="s">
        <v>298</v>
      </c>
      <c r="F3444" s="6">
        <v>15</v>
      </c>
      <c r="G3444" s="6">
        <v>30</v>
      </c>
      <c r="H3444" s="8" t="s">
        <v>420</v>
      </c>
      <c r="I3444" s="5" t="s">
        <v>318</v>
      </c>
    </row>
    <row r="3445" spans="1:9" x14ac:dyDescent="0.2">
      <c r="A3445" s="5">
        <v>3444</v>
      </c>
      <c r="B3445" s="5" t="s">
        <v>11483</v>
      </c>
      <c r="C3445" s="5" t="s">
        <v>3565</v>
      </c>
      <c r="D3445" s="5" t="s">
        <v>11484</v>
      </c>
      <c r="E3445" s="5" t="s">
        <v>19090</v>
      </c>
      <c r="F3445" s="6">
        <v>15</v>
      </c>
      <c r="G3445" s="6">
        <v>40</v>
      </c>
      <c r="H3445" s="8" t="s">
        <v>420</v>
      </c>
      <c r="I3445" s="5" t="s">
        <v>318</v>
      </c>
    </row>
    <row r="3446" spans="1:9" x14ac:dyDescent="0.2">
      <c r="A3446" s="5">
        <v>3445</v>
      </c>
      <c r="B3446" s="5" t="s">
        <v>11485</v>
      </c>
      <c r="C3446" s="5" t="s">
        <v>3566</v>
      </c>
      <c r="D3446" s="5" t="s">
        <v>11486</v>
      </c>
      <c r="E3446" s="5" t="s">
        <v>298</v>
      </c>
      <c r="F3446" s="6">
        <v>20</v>
      </c>
      <c r="G3446" s="6">
        <v>20</v>
      </c>
      <c r="H3446" s="8" t="s">
        <v>322</v>
      </c>
      <c r="I3446" s="5" t="s">
        <v>293</v>
      </c>
    </row>
    <row r="3447" spans="1:9" x14ac:dyDescent="0.2">
      <c r="A3447" s="5">
        <v>3446</v>
      </c>
      <c r="B3447" s="5" t="s">
        <v>11487</v>
      </c>
      <c r="C3447" s="5" t="s">
        <v>3567</v>
      </c>
      <c r="D3447" s="5" t="s">
        <v>11488</v>
      </c>
      <c r="E3447" s="5" t="s">
        <v>298</v>
      </c>
      <c r="F3447" s="6">
        <v>30</v>
      </c>
      <c r="G3447" s="6">
        <v>15</v>
      </c>
      <c r="H3447" s="8" t="s">
        <v>294</v>
      </c>
      <c r="I3447" s="5" t="s">
        <v>293</v>
      </c>
    </row>
    <row r="3448" spans="1:9" x14ac:dyDescent="0.2">
      <c r="A3448" s="5">
        <v>3447</v>
      </c>
      <c r="B3448" s="5" t="s">
        <v>11489</v>
      </c>
      <c r="C3448" s="5" t="s">
        <v>3568</v>
      </c>
      <c r="D3448" s="5" t="s">
        <v>11490</v>
      </c>
      <c r="E3448" s="5" t="s">
        <v>298</v>
      </c>
      <c r="F3448" s="6">
        <v>150</v>
      </c>
      <c r="G3448" s="6">
        <v>40</v>
      </c>
      <c r="H3448" s="8" t="s">
        <v>322</v>
      </c>
      <c r="I3448" s="5" t="s">
        <v>342</v>
      </c>
    </row>
    <row r="3449" spans="1:9" x14ac:dyDescent="0.2">
      <c r="A3449" s="5">
        <v>3448</v>
      </c>
      <c r="B3449" s="5" t="s">
        <v>11491</v>
      </c>
      <c r="C3449" s="5" t="s">
        <v>3569</v>
      </c>
      <c r="D3449" s="5" t="s">
        <v>11492</v>
      </c>
      <c r="E3449" s="5" t="s">
        <v>298</v>
      </c>
      <c r="F3449" s="6">
        <v>25</v>
      </c>
      <c r="G3449" s="6">
        <v>25</v>
      </c>
      <c r="H3449" s="8" t="s">
        <v>322</v>
      </c>
      <c r="I3449" s="5" t="s">
        <v>342</v>
      </c>
    </row>
    <row r="3450" spans="1:9" x14ac:dyDescent="0.2">
      <c r="A3450" s="5">
        <v>3449</v>
      </c>
      <c r="B3450" s="5" t="s">
        <v>11493</v>
      </c>
      <c r="C3450" s="5" t="s">
        <v>3570</v>
      </c>
      <c r="D3450" s="5" t="s">
        <v>11494</v>
      </c>
      <c r="E3450" s="5" t="s">
        <v>298</v>
      </c>
      <c r="F3450" s="6">
        <v>15</v>
      </c>
      <c r="G3450" s="6">
        <v>25</v>
      </c>
      <c r="H3450" s="8" t="s">
        <v>297</v>
      </c>
      <c r="I3450" s="5" t="s">
        <v>588</v>
      </c>
    </row>
    <row r="3451" spans="1:9" x14ac:dyDescent="0.2">
      <c r="A3451" s="5">
        <v>3450</v>
      </c>
      <c r="B3451" s="5" t="s">
        <v>11495</v>
      </c>
      <c r="C3451" s="5" t="s">
        <v>3571</v>
      </c>
      <c r="D3451" s="5" t="s">
        <v>11496</v>
      </c>
      <c r="E3451" s="5" t="s">
        <v>298</v>
      </c>
      <c r="F3451" s="6">
        <v>20</v>
      </c>
      <c r="G3451" s="6">
        <v>40</v>
      </c>
      <c r="H3451" s="8" t="s">
        <v>304</v>
      </c>
      <c r="I3451" s="5" t="s">
        <v>342</v>
      </c>
    </row>
    <row r="3452" spans="1:9" x14ac:dyDescent="0.2">
      <c r="A3452" s="5">
        <v>3451</v>
      </c>
      <c r="B3452" s="5" t="s">
        <v>11497</v>
      </c>
      <c r="C3452" s="5" t="s">
        <v>3572</v>
      </c>
      <c r="D3452" s="5" t="s">
        <v>11498</v>
      </c>
      <c r="E3452" s="5" t="s">
        <v>298</v>
      </c>
      <c r="F3452" s="6">
        <v>20</v>
      </c>
      <c r="G3452" s="6">
        <v>0</v>
      </c>
      <c r="H3452" s="8" t="s">
        <v>313</v>
      </c>
      <c r="I3452" s="5" t="s">
        <v>293</v>
      </c>
    </row>
    <row r="3453" spans="1:9" x14ac:dyDescent="0.2">
      <c r="A3453" s="5">
        <v>3452</v>
      </c>
      <c r="B3453" s="5" t="s">
        <v>11499</v>
      </c>
      <c r="C3453" s="5" t="s">
        <v>3573</v>
      </c>
      <c r="D3453" s="5" t="s">
        <v>11500</v>
      </c>
      <c r="E3453" s="5" t="s">
        <v>298</v>
      </c>
      <c r="F3453" s="6">
        <v>20</v>
      </c>
      <c r="G3453" s="6">
        <v>20</v>
      </c>
      <c r="H3453" s="8" t="s">
        <v>322</v>
      </c>
      <c r="I3453" s="5" t="s">
        <v>344</v>
      </c>
    </row>
    <row r="3454" spans="1:9" x14ac:dyDescent="0.2">
      <c r="A3454" s="5">
        <v>3453</v>
      </c>
      <c r="B3454" s="5" t="s">
        <v>11501</v>
      </c>
      <c r="C3454" s="5" t="s">
        <v>3574</v>
      </c>
      <c r="D3454" s="5" t="s">
        <v>11502</v>
      </c>
      <c r="E3454" s="5" t="s">
        <v>19090</v>
      </c>
      <c r="F3454" s="6">
        <v>10</v>
      </c>
      <c r="G3454" s="6">
        <v>15</v>
      </c>
      <c r="H3454" s="8" t="s">
        <v>420</v>
      </c>
      <c r="I3454" s="5" t="s">
        <v>318</v>
      </c>
    </row>
    <row r="3455" spans="1:9" x14ac:dyDescent="0.2">
      <c r="A3455" s="5">
        <v>3454</v>
      </c>
      <c r="B3455" s="5" t="s">
        <v>11503</v>
      </c>
      <c r="C3455" s="5" t="s">
        <v>3575</v>
      </c>
      <c r="D3455" s="5" t="s">
        <v>11504</v>
      </c>
      <c r="E3455" s="5" t="s">
        <v>19090</v>
      </c>
      <c r="F3455" s="6">
        <v>10</v>
      </c>
      <c r="G3455" s="6">
        <v>45</v>
      </c>
      <c r="H3455" s="8" t="s">
        <v>297</v>
      </c>
      <c r="I3455" s="5" t="s">
        <v>344</v>
      </c>
    </row>
    <row r="3456" spans="1:9" x14ac:dyDescent="0.2">
      <c r="A3456" s="5">
        <v>3455</v>
      </c>
      <c r="B3456" s="5" t="s">
        <v>11505</v>
      </c>
      <c r="C3456" s="5" t="s">
        <v>3576</v>
      </c>
      <c r="D3456" s="5" t="s">
        <v>11506</v>
      </c>
      <c r="E3456" s="5" t="s">
        <v>298</v>
      </c>
      <c r="F3456" s="6">
        <v>10</v>
      </c>
      <c r="G3456" s="6">
        <v>20</v>
      </c>
      <c r="H3456" s="8" t="s">
        <v>330</v>
      </c>
      <c r="I3456" s="5" t="s">
        <v>311</v>
      </c>
    </row>
    <row r="3457" spans="1:9" x14ac:dyDescent="0.2">
      <c r="A3457" s="5">
        <v>3456</v>
      </c>
      <c r="B3457" s="5" t="s">
        <v>11507</v>
      </c>
      <c r="C3457" s="5" t="s">
        <v>3577</v>
      </c>
      <c r="D3457" s="5" t="s">
        <v>11508</v>
      </c>
      <c r="E3457" s="5" t="s">
        <v>298</v>
      </c>
      <c r="F3457" s="6">
        <v>20</v>
      </c>
      <c r="G3457" s="6">
        <v>45</v>
      </c>
      <c r="H3457" s="8" t="s">
        <v>313</v>
      </c>
      <c r="I3457" s="5" t="s">
        <v>335</v>
      </c>
    </row>
    <row r="3458" spans="1:9" x14ac:dyDescent="0.2">
      <c r="A3458" s="5">
        <v>3457</v>
      </c>
      <c r="B3458" s="5" t="s">
        <v>11509</v>
      </c>
      <c r="C3458" s="5" t="s">
        <v>3578</v>
      </c>
      <c r="D3458" s="5" t="s">
        <v>11510</v>
      </c>
      <c r="E3458" s="5" t="s">
        <v>298</v>
      </c>
      <c r="F3458" s="6">
        <v>10</v>
      </c>
      <c r="G3458" s="6">
        <v>30</v>
      </c>
      <c r="H3458" s="8" t="s">
        <v>304</v>
      </c>
      <c r="I3458" s="5" t="s">
        <v>335</v>
      </c>
    </row>
    <row r="3459" spans="1:9" x14ac:dyDescent="0.2">
      <c r="A3459" s="5">
        <v>3458</v>
      </c>
      <c r="B3459" s="5" t="s">
        <v>11511</v>
      </c>
      <c r="C3459" s="5" t="s">
        <v>3579</v>
      </c>
      <c r="D3459" s="5" t="s">
        <v>11512</v>
      </c>
      <c r="E3459" s="5" t="s">
        <v>298</v>
      </c>
      <c r="F3459" s="6">
        <v>10</v>
      </c>
      <c r="G3459" s="6">
        <v>45</v>
      </c>
      <c r="H3459" s="8" t="s">
        <v>351</v>
      </c>
      <c r="I3459" s="5" t="s">
        <v>318</v>
      </c>
    </row>
    <row r="3460" spans="1:9" x14ac:dyDescent="0.2">
      <c r="A3460" s="5">
        <v>3459</v>
      </c>
      <c r="B3460" s="5" t="s">
        <v>11513</v>
      </c>
      <c r="C3460" s="5" t="s">
        <v>3580</v>
      </c>
      <c r="D3460" s="5" t="s">
        <v>11514</v>
      </c>
      <c r="E3460" s="5" t="s">
        <v>298</v>
      </c>
      <c r="F3460" s="6">
        <v>10</v>
      </c>
      <c r="G3460" s="6">
        <v>40</v>
      </c>
      <c r="H3460" s="8" t="s">
        <v>304</v>
      </c>
      <c r="I3460" s="5" t="s">
        <v>293</v>
      </c>
    </row>
    <row r="3461" spans="1:9" x14ac:dyDescent="0.2">
      <c r="A3461" s="5">
        <v>3460</v>
      </c>
      <c r="B3461" s="5" t="s">
        <v>11515</v>
      </c>
      <c r="C3461" s="5" t="s">
        <v>3581</v>
      </c>
      <c r="D3461" s="5" t="s">
        <v>11516</v>
      </c>
      <c r="E3461" s="5" t="s">
        <v>298</v>
      </c>
      <c r="F3461" s="6">
        <v>10</v>
      </c>
      <c r="G3461" s="6">
        <v>15</v>
      </c>
      <c r="H3461" s="8" t="s">
        <v>336</v>
      </c>
      <c r="I3461" s="5" t="s">
        <v>293</v>
      </c>
    </row>
    <row r="3462" spans="1:9" x14ac:dyDescent="0.2">
      <c r="A3462" s="5">
        <v>3461</v>
      </c>
      <c r="B3462" s="5" t="s">
        <v>11517</v>
      </c>
      <c r="C3462" s="5" t="s">
        <v>3582</v>
      </c>
      <c r="D3462" s="5" t="s">
        <v>11518</v>
      </c>
      <c r="E3462" s="5" t="s">
        <v>298</v>
      </c>
      <c r="F3462" s="6">
        <v>30</v>
      </c>
      <c r="G3462" s="6">
        <v>20</v>
      </c>
      <c r="H3462" s="8" t="s">
        <v>304</v>
      </c>
      <c r="I3462" s="5" t="s">
        <v>434</v>
      </c>
    </row>
    <row r="3463" spans="1:9" x14ac:dyDescent="0.2">
      <c r="A3463" s="5">
        <v>3462</v>
      </c>
      <c r="B3463" s="5" t="s">
        <v>11519</v>
      </c>
      <c r="C3463" s="5" t="s">
        <v>3583</v>
      </c>
      <c r="D3463" s="5" t="s">
        <v>11520</v>
      </c>
      <c r="E3463" s="5" t="s">
        <v>298</v>
      </c>
      <c r="F3463" s="6">
        <v>10</v>
      </c>
      <c r="G3463" s="6">
        <v>25</v>
      </c>
      <c r="H3463" s="8" t="s">
        <v>322</v>
      </c>
      <c r="I3463" s="5" t="s">
        <v>344</v>
      </c>
    </row>
    <row r="3464" spans="1:9" x14ac:dyDescent="0.2">
      <c r="A3464" s="5">
        <v>3463</v>
      </c>
      <c r="B3464" s="5" t="s">
        <v>11521</v>
      </c>
      <c r="C3464" s="5" t="s">
        <v>3584</v>
      </c>
      <c r="D3464" s="5" t="s">
        <v>11522</v>
      </c>
      <c r="E3464" s="5" t="s">
        <v>19090</v>
      </c>
      <c r="F3464" s="6">
        <v>20</v>
      </c>
      <c r="G3464" s="6">
        <v>30</v>
      </c>
      <c r="H3464" s="8" t="s">
        <v>351</v>
      </c>
      <c r="I3464" s="5" t="s">
        <v>318</v>
      </c>
    </row>
    <row r="3465" spans="1:9" x14ac:dyDescent="0.2">
      <c r="A3465" s="5">
        <v>3464</v>
      </c>
      <c r="B3465" s="5" t="s">
        <v>11523</v>
      </c>
      <c r="C3465" s="5" t="s">
        <v>3585</v>
      </c>
      <c r="D3465" s="5" t="s">
        <v>11524</v>
      </c>
      <c r="E3465" s="5" t="s">
        <v>19090</v>
      </c>
      <c r="F3465" s="6">
        <v>20</v>
      </c>
      <c r="G3465" s="6">
        <v>25</v>
      </c>
      <c r="H3465" s="8" t="s">
        <v>294</v>
      </c>
      <c r="I3465" s="5" t="s">
        <v>293</v>
      </c>
    </row>
    <row r="3466" spans="1:9" x14ac:dyDescent="0.2">
      <c r="A3466" s="5">
        <v>3465</v>
      </c>
      <c r="B3466" s="5" t="s">
        <v>11525</v>
      </c>
      <c r="C3466" s="5" t="s">
        <v>3586</v>
      </c>
      <c r="D3466" s="5" t="s">
        <v>11526</v>
      </c>
      <c r="E3466" s="5" t="s">
        <v>298</v>
      </c>
      <c r="F3466" s="6">
        <v>10</v>
      </c>
      <c r="G3466" s="6">
        <v>60</v>
      </c>
      <c r="H3466" s="8" t="s">
        <v>313</v>
      </c>
      <c r="I3466" s="5" t="s">
        <v>318</v>
      </c>
    </row>
    <row r="3467" spans="1:9" x14ac:dyDescent="0.2">
      <c r="A3467" s="5">
        <v>3466</v>
      </c>
      <c r="B3467" s="5" t="s">
        <v>11527</v>
      </c>
      <c r="C3467" s="5" t="s">
        <v>3587</v>
      </c>
      <c r="D3467" s="5" t="s">
        <v>11528</v>
      </c>
      <c r="E3467" s="5" t="s">
        <v>298</v>
      </c>
      <c r="F3467" s="6">
        <v>10</v>
      </c>
      <c r="G3467" s="6">
        <v>20</v>
      </c>
      <c r="H3467" s="8" t="s">
        <v>294</v>
      </c>
      <c r="I3467" s="5" t="s">
        <v>377</v>
      </c>
    </row>
    <row r="3468" spans="1:9" x14ac:dyDescent="0.2">
      <c r="A3468" s="5">
        <v>3467</v>
      </c>
      <c r="B3468" s="5" t="s">
        <v>11529</v>
      </c>
      <c r="C3468" s="5" t="s">
        <v>3588</v>
      </c>
      <c r="D3468" s="5" t="s">
        <v>11530</v>
      </c>
      <c r="E3468" s="5" t="s">
        <v>19090</v>
      </c>
      <c r="F3468" s="6">
        <v>20</v>
      </c>
      <c r="G3468" s="6">
        <v>40</v>
      </c>
      <c r="H3468" s="8" t="s">
        <v>322</v>
      </c>
      <c r="I3468" s="5" t="s">
        <v>293</v>
      </c>
    </row>
    <row r="3469" spans="1:9" x14ac:dyDescent="0.2">
      <c r="A3469" s="5">
        <v>3468</v>
      </c>
      <c r="B3469" s="5" t="s">
        <v>11531</v>
      </c>
      <c r="C3469" s="5" t="s">
        <v>3589</v>
      </c>
      <c r="D3469" s="5" t="s">
        <v>11532</v>
      </c>
      <c r="E3469" s="5" t="s">
        <v>298</v>
      </c>
      <c r="F3469" s="6">
        <v>30</v>
      </c>
      <c r="G3469" s="6">
        <v>20</v>
      </c>
      <c r="H3469" s="8" t="s">
        <v>304</v>
      </c>
      <c r="I3469" s="5" t="s">
        <v>3590</v>
      </c>
    </row>
    <row r="3470" spans="1:9" x14ac:dyDescent="0.2">
      <c r="A3470" s="5">
        <v>3469</v>
      </c>
      <c r="B3470" s="5" t="s">
        <v>11533</v>
      </c>
      <c r="C3470" s="5" t="s">
        <v>3591</v>
      </c>
      <c r="D3470" s="5" t="s">
        <v>11534</v>
      </c>
      <c r="E3470" s="5" t="s">
        <v>298</v>
      </c>
      <c r="F3470" s="6">
        <v>20</v>
      </c>
      <c r="G3470" s="6">
        <v>20</v>
      </c>
      <c r="H3470" s="8" t="s">
        <v>330</v>
      </c>
      <c r="I3470" s="5" t="s">
        <v>350</v>
      </c>
    </row>
    <row r="3471" spans="1:9" x14ac:dyDescent="0.2">
      <c r="A3471" s="5">
        <v>3470</v>
      </c>
      <c r="B3471" s="5" t="s">
        <v>11535</v>
      </c>
      <c r="C3471" s="5" t="s">
        <v>3592</v>
      </c>
      <c r="D3471" s="5" t="s">
        <v>11536</v>
      </c>
      <c r="E3471" s="5" t="s">
        <v>19090</v>
      </c>
      <c r="F3471" s="6">
        <v>15</v>
      </c>
      <c r="G3471" s="6">
        <v>30</v>
      </c>
      <c r="H3471" s="8" t="s">
        <v>313</v>
      </c>
      <c r="I3471" s="5" t="s">
        <v>318</v>
      </c>
    </row>
    <row r="3472" spans="1:9" x14ac:dyDescent="0.2">
      <c r="A3472" s="5">
        <v>3471</v>
      </c>
      <c r="B3472" s="5" t="s">
        <v>11537</v>
      </c>
      <c r="C3472" s="5" t="s">
        <v>3593</v>
      </c>
      <c r="D3472" s="5" t="s">
        <v>11538</v>
      </c>
      <c r="E3472" s="5" t="s">
        <v>298</v>
      </c>
      <c r="F3472" s="6">
        <v>15</v>
      </c>
      <c r="G3472" s="6">
        <v>0</v>
      </c>
      <c r="H3472" s="8" t="s">
        <v>420</v>
      </c>
      <c r="I3472" s="5" t="s">
        <v>318</v>
      </c>
    </row>
    <row r="3473" spans="1:9" x14ac:dyDescent="0.2">
      <c r="A3473" s="5">
        <v>3472</v>
      </c>
      <c r="B3473" s="5" t="s">
        <v>11539</v>
      </c>
      <c r="C3473" s="5" t="s">
        <v>3594</v>
      </c>
      <c r="D3473" s="5" t="s">
        <v>11540</v>
      </c>
      <c r="E3473" s="5" t="s">
        <v>298</v>
      </c>
      <c r="F3473" s="6">
        <v>10</v>
      </c>
      <c r="G3473" s="6">
        <v>35</v>
      </c>
      <c r="H3473" s="8" t="s">
        <v>304</v>
      </c>
      <c r="I3473" s="5" t="s">
        <v>564</v>
      </c>
    </row>
    <row r="3474" spans="1:9" x14ac:dyDescent="0.2">
      <c r="A3474" s="5">
        <v>3473</v>
      </c>
      <c r="B3474" s="5" t="s">
        <v>11541</v>
      </c>
      <c r="C3474" s="5" t="s">
        <v>3595</v>
      </c>
      <c r="D3474" s="5" t="s">
        <v>11542</v>
      </c>
      <c r="E3474" s="5" t="s">
        <v>298</v>
      </c>
      <c r="F3474" s="6">
        <v>10</v>
      </c>
      <c r="G3474" s="6">
        <v>35</v>
      </c>
      <c r="H3474" s="8" t="s">
        <v>413</v>
      </c>
      <c r="I3474" s="5" t="s">
        <v>509</v>
      </c>
    </row>
    <row r="3475" spans="1:9" x14ac:dyDescent="0.2">
      <c r="A3475" s="5">
        <v>3474</v>
      </c>
      <c r="B3475" s="5" t="s">
        <v>11543</v>
      </c>
      <c r="C3475" s="5" t="s">
        <v>3596</v>
      </c>
      <c r="D3475" s="5" t="s">
        <v>11544</v>
      </c>
      <c r="E3475" s="5" t="s">
        <v>298</v>
      </c>
      <c r="F3475" s="6">
        <v>5</v>
      </c>
      <c r="G3475" s="6">
        <v>0</v>
      </c>
      <c r="H3475" s="8" t="s">
        <v>313</v>
      </c>
      <c r="I3475" s="5" t="s">
        <v>318</v>
      </c>
    </row>
    <row r="3476" spans="1:9" x14ac:dyDescent="0.2">
      <c r="A3476" s="5">
        <v>3475</v>
      </c>
      <c r="B3476" s="5" t="s">
        <v>11545</v>
      </c>
      <c r="C3476" s="5" t="s">
        <v>3597</v>
      </c>
      <c r="D3476" s="5" t="s">
        <v>11546</v>
      </c>
      <c r="E3476" s="5" t="s">
        <v>298</v>
      </c>
      <c r="F3476" s="6">
        <v>10</v>
      </c>
      <c r="G3476" s="6">
        <v>15</v>
      </c>
      <c r="H3476" s="8" t="s">
        <v>322</v>
      </c>
      <c r="I3476" s="5" t="s">
        <v>318</v>
      </c>
    </row>
    <row r="3477" spans="1:9" x14ac:dyDescent="0.2">
      <c r="A3477" s="5">
        <v>3476</v>
      </c>
      <c r="B3477" s="5" t="s">
        <v>11547</v>
      </c>
      <c r="C3477" s="5" t="s">
        <v>3598</v>
      </c>
      <c r="D3477" s="5" t="s">
        <v>11548</v>
      </c>
      <c r="E3477" s="5" t="s">
        <v>298</v>
      </c>
      <c r="F3477" s="6">
        <v>20</v>
      </c>
      <c r="G3477" s="6">
        <v>30</v>
      </c>
      <c r="H3477" s="8" t="s">
        <v>364</v>
      </c>
      <c r="I3477" s="5" t="s">
        <v>293</v>
      </c>
    </row>
    <row r="3478" spans="1:9" x14ac:dyDescent="0.2">
      <c r="A3478" s="5">
        <v>3477</v>
      </c>
      <c r="B3478" s="5" t="s">
        <v>11549</v>
      </c>
      <c r="C3478" s="5" t="s">
        <v>3599</v>
      </c>
      <c r="D3478" s="5" t="s">
        <v>11550</v>
      </c>
      <c r="E3478" s="5" t="s">
        <v>19090</v>
      </c>
      <c r="F3478" s="6">
        <v>10</v>
      </c>
      <c r="G3478" s="6">
        <v>20</v>
      </c>
      <c r="H3478" s="8" t="s">
        <v>304</v>
      </c>
      <c r="I3478" s="5" t="s">
        <v>1486</v>
      </c>
    </row>
    <row r="3479" spans="1:9" x14ac:dyDescent="0.2">
      <c r="A3479" s="5">
        <v>3478</v>
      </c>
      <c r="B3479" s="5" t="s">
        <v>11551</v>
      </c>
      <c r="C3479" s="5" t="s">
        <v>3600</v>
      </c>
      <c r="D3479" s="5" t="s">
        <v>11552</v>
      </c>
      <c r="E3479" s="5" t="s">
        <v>298</v>
      </c>
      <c r="F3479" s="6">
        <v>15</v>
      </c>
      <c r="G3479" s="6">
        <v>30</v>
      </c>
      <c r="H3479" s="8" t="s">
        <v>304</v>
      </c>
      <c r="I3479" s="5" t="s">
        <v>332</v>
      </c>
    </row>
    <row r="3480" spans="1:9" x14ac:dyDescent="0.2">
      <c r="A3480" s="5">
        <v>3479</v>
      </c>
      <c r="B3480" s="5" t="s">
        <v>11553</v>
      </c>
      <c r="C3480" s="5" t="s">
        <v>3601</v>
      </c>
      <c r="D3480" s="5" t="s">
        <v>11554</v>
      </c>
      <c r="E3480" s="5" t="s">
        <v>298</v>
      </c>
      <c r="F3480" s="6">
        <v>30</v>
      </c>
      <c r="G3480" s="6">
        <v>35</v>
      </c>
      <c r="H3480" s="8" t="s">
        <v>351</v>
      </c>
      <c r="I3480" s="5" t="s">
        <v>293</v>
      </c>
    </row>
    <row r="3481" spans="1:9" x14ac:dyDescent="0.2">
      <c r="A3481" s="5">
        <v>3480</v>
      </c>
      <c r="B3481" s="5" t="s">
        <v>11555</v>
      </c>
      <c r="C3481" s="5" t="s">
        <v>3602</v>
      </c>
      <c r="D3481" s="5" t="s">
        <v>11556</v>
      </c>
      <c r="E3481" s="5" t="s">
        <v>298</v>
      </c>
      <c r="F3481" s="6">
        <v>15</v>
      </c>
      <c r="G3481" s="6">
        <v>30</v>
      </c>
      <c r="H3481" s="8" t="s">
        <v>322</v>
      </c>
      <c r="I3481" s="5" t="s">
        <v>342</v>
      </c>
    </row>
    <row r="3482" spans="1:9" x14ac:dyDescent="0.2">
      <c r="A3482" s="5">
        <v>3481</v>
      </c>
      <c r="B3482" s="5" t="s">
        <v>11557</v>
      </c>
      <c r="C3482" s="5" t="s">
        <v>3603</v>
      </c>
      <c r="D3482" s="5" t="s">
        <v>11558</v>
      </c>
      <c r="E3482" s="5" t="s">
        <v>298</v>
      </c>
      <c r="F3482" s="6">
        <v>20</v>
      </c>
      <c r="G3482" s="6">
        <v>40</v>
      </c>
      <c r="H3482" s="8" t="s">
        <v>313</v>
      </c>
      <c r="I3482" s="5" t="s">
        <v>342</v>
      </c>
    </row>
    <row r="3483" spans="1:9" x14ac:dyDescent="0.2">
      <c r="A3483" s="5">
        <v>3482</v>
      </c>
      <c r="B3483" s="5" t="s">
        <v>11559</v>
      </c>
      <c r="C3483" s="5" t="s">
        <v>3604</v>
      </c>
      <c r="D3483" s="5" t="s">
        <v>11560</v>
      </c>
      <c r="E3483" s="5" t="s">
        <v>19090</v>
      </c>
      <c r="F3483" s="6">
        <v>20</v>
      </c>
      <c r="G3483" s="6">
        <v>10</v>
      </c>
      <c r="H3483" s="8" t="s">
        <v>330</v>
      </c>
      <c r="I3483" s="5" t="s">
        <v>532</v>
      </c>
    </row>
    <row r="3484" spans="1:9" x14ac:dyDescent="0.2">
      <c r="A3484" s="5">
        <v>3483</v>
      </c>
      <c r="B3484" s="5" t="s">
        <v>11561</v>
      </c>
      <c r="C3484" s="5" t="s">
        <v>3605</v>
      </c>
      <c r="D3484" s="5" t="s">
        <v>11562</v>
      </c>
      <c r="E3484" s="5" t="s">
        <v>298</v>
      </c>
      <c r="F3484" s="6">
        <v>10</v>
      </c>
      <c r="G3484" s="6">
        <v>30</v>
      </c>
      <c r="H3484" s="8" t="s">
        <v>313</v>
      </c>
      <c r="I3484" s="5" t="s">
        <v>293</v>
      </c>
    </row>
    <row r="3485" spans="1:9" x14ac:dyDescent="0.2">
      <c r="A3485" s="5">
        <v>3484</v>
      </c>
      <c r="B3485" s="5" t="s">
        <v>11563</v>
      </c>
      <c r="C3485" s="5" t="s">
        <v>3606</v>
      </c>
      <c r="D3485" s="5" t="s">
        <v>11564</v>
      </c>
      <c r="E3485" s="5" t="s">
        <v>298</v>
      </c>
      <c r="F3485" s="6">
        <v>5</v>
      </c>
      <c r="G3485" s="6">
        <v>15</v>
      </c>
      <c r="H3485" s="8" t="s">
        <v>304</v>
      </c>
      <c r="I3485" s="5" t="s">
        <v>293</v>
      </c>
    </row>
    <row r="3486" spans="1:9" x14ac:dyDescent="0.2">
      <c r="A3486" s="5">
        <v>3485</v>
      </c>
      <c r="B3486" s="5" t="s">
        <v>11565</v>
      </c>
      <c r="C3486" s="5" t="s">
        <v>3607</v>
      </c>
      <c r="D3486" s="5" t="s">
        <v>11566</v>
      </c>
      <c r="E3486" s="5" t="s">
        <v>298</v>
      </c>
      <c r="F3486" s="6">
        <v>20</v>
      </c>
      <c r="G3486" s="6">
        <v>30</v>
      </c>
      <c r="H3486" s="8" t="s">
        <v>304</v>
      </c>
      <c r="I3486" s="5" t="s">
        <v>321</v>
      </c>
    </row>
    <row r="3487" spans="1:9" x14ac:dyDescent="0.2">
      <c r="A3487" s="5">
        <v>3486</v>
      </c>
      <c r="B3487" s="5" t="s">
        <v>11567</v>
      </c>
      <c r="C3487" s="5" t="s">
        <v>3608</v>
      </c>
      <c r="D3487" s="5" t="s">
        <v>11568</v>
      </c>
      <c r="E3487" s="5" t="s">
        <v>298</v>
      </c>
      <c r="F3487" s="6">
        <v>30</v>
      </c>
      <c r="G3487" s="6">
        <v>10</v>
      </c>
      <c r="H3487" s="8" t="s">
        <v>294</v>
      </c>
      <c r="I3487" s="5" t="s">
        <v>303</v>
      </c>
    </row>
    <row r="3488" spans="1:9" x14ac:dyDescent="0.2">
      <c r="A3488" s="5">
        <v>3487</v>
      </c>
      <c r="B3488" s="5" t="s">
        <v>11569</v>
      </c>
      <c r="C3488" s="5" t="s">
        <v>3609</v>
      </c>
      <c r="D3488" s="5" t="s">
        <v>11570</v>
      </c>
      <c r="E3488" s="5" t="s">
        <v>298</v>
      </c>
      <c r="F3488" s="6">
        <v>15</v>
      </c>
      <c r="G3488" s="6">
        <v>20</v>
      </c>
      <c r="H3488" s="8" t="s">
        <v>304</v>
      </c>
      <c r="I3488" s="5" t="s">
        <v>332</v>
      </c>
    </row>
    <row r="3489" spans="1:9" x14ac:dyDescent="0.2">
      <c r="A3489" s="5">
        <v>3488</v>
      </c>
      <c r="B3489" s="5" t="s">
        <v>11571</v>
      </c>
      <c r="C3489" s="5" t="s">
        <v>3610</v>
      </c>
      <c r="D3489" s="5" t="s">
        <v>11572</v>
      </c>
      <c r="E3489" s="5" t="s">
        <v>298</v>
      </c>
      <c r="F3489" s="6">
        <v>15</v>
      </c>
      <c r="G3489" s="6">
        <v>20</v>
      </c>
      <c r="H3489" s="8" t="s">
        <v>304</v>
      </c>
      <c r="I3489" s="5" t="s">
        <v>296</v>
      </c>
    </row>
    <row r="3490" spans="1:9" x14ac:dyDescent="0.2">
      <c r="A3490" s="5">
        <v>3489</v>
      </c>
      <c r="B3490" s="5" t="s">
        <v>11573</v>
      </c>
      <c r="C3490" s="5" t="s">
        <v>3611</v>
      </c>
      <c r="D3490" s="5" t="s">
        <v>11574</v>
      </c>
      <c r="E3490" s="5" t="s">
        <v>298</v>
      </c>
      <c r="F3490" s="6">
        <v>30</v>
      </c>
      <c r="G3490" s="6">
        <v>45</v>
      </c>
      <c r="H3490" s="8" t="s">
        <v>313</v>
      </c>
      <c r="I3490" s="5" t="s">
        <v>296</v>
      </c>
    </row>
    <row r="3491" spans="1:9" x14ac:dyDescent="0.2">
      <c r="A3491" s="5">
        <v>3490</v>
      </c>
      <c r="B3491" s="5" t="s">
        <v>11575</v>
      </c>
      <c r="C3491" s="5" t="s">
        <v>3612</v>
      </c>
      <c r="D3491" s="5" t="s">
        <v>11576</v>
      </c>
      <c r="E3491" s="5" t="s">
        <v>298</v>
      </c>
      <c r="F3491" s="6">
        <v>20</v>
      </c>
      <c r="G3491" s="6">
        <v>15</v>
      </c>
      <c r="H3491" s="8" t="s">
        <v>313</v>
      </c>
      <c r="I3491" s="5" t="s">
        <v>296</v>
      </c>
    </row>
    <row r="3492" spans="1:9" x14ac:dyDescent="0.2">
      <c r="A3492" s="5">
        <v>3491</v>
      </c>
      <c r="B3492" s="5" t="s">
        <v>11577</v>
      </c>
      <c r="C3492" s="5" t="s">
        <v>3613</v>
      </c>
      <c r="D3492" s="5" t="s">
        <v>11578</v>
      </c>
      <c r="E3492" s="5" t="s">
        <v>298</v>
      </c>
      <c r="F3492" s="6">
        <v>30</v>
      </c>
      <c r="G3492" s="6">
        <v>70</v>
      </c>
      <c r="H3492" s="8" t="s">
        <v>304</v>
      </c>
      <c r="I3492" s="5" t="s">
        <v>342</v>
      </c>
    </row>
    <row r="3493" spans="1:9" x14ac:dyDescent="0.2">
      <c r="A3493" s="5">
        <v>3492</v>
      </c>
      <c r="B3493" s="5" t="s">
        <v>11579</v>
      </c>
      <c r="C3493" s="5" t="s">
        <v>3614</v>
      </c>
      <c r="D3493" s="5" t="s">
        <v>11580</v>
      </c>
      <c r="E3493" s="5" t="s">
        <v>298</v>
      </c>
      <c r="F3493" s="6">
        <v>10</v>
      </c>
      <c r="G3493" s="6">
        <v>45</v>
      </c>
      <c r="H3493" s="8" t="s">
        <v>313</v>
      </c>
      <c r="I3493" s="5" t="s">
        <v>73</v>
      </c>
    </row>
    <row r="3494" spans="1:9" x14ac:dyDescent="0.2">
      <c r="A3494" s="5">
        <v>3493</v>
      </c>
      <c r="B3494" s="5" t="s">
        <v>11581</v>
      </c>
      <c r="C3494" s="5" t="s">
        <v>3615</v>
      </c>
      <c r="D3494" s="5" t="s">
        <v>11582</v>
      </c>
      <c r="E3494" s="5" t="s">
        <v>298</v>
      </c>
      <c r="F3494" s="6">
        <v>10</v>
      </c>
      <c r="G3494" s="6">
        <v>30</v>
      </c>
      <c r="H3494" s="8" t="s">
        <v>304</v>
      </c>
      <c r="I3494" s="5" t="s">
        <v>293</v>
      </c>
    </row>
    <row r="3495" spans="1:9" x14ac:dyDescent="0.2">
      <c r="A3495" s="5">
        <v>3494</v>
      </c>
      <c r="B3495" s="5" t="s">
        <v>11583</v>
      </c>
      <c r="C3495" s="5" t="s">
        <v>3616</v>
      </c>
      <c r="D3495" s="5" t="s">
        <v>11584</v>
      </c>
      <c r="E3495" s="5" t="s">
        <v>298</v>
      </c>
      <c r="F3495" s="6">
        <v>10</v>
      </c>
      <c r="G3495" s="6">
        <v>25</v>
      </c>
      <c r="H3495" s="8" t="s">
        <v>351</v>
      </c>
      <c r="I3495" s="5" t="s">
        <v>342</v>
      </c>
    </row>
    <row r="3496" spans="1:9" x14ac:dyDescent="0.2">
      <c r="A3496" s="5">
        <v>3495</v>
      </c>
      <c r="B3496" s="5" t="s">
        <v>11585</v>
      </c>
      <c r="C3496" s="5" t="s">
        <v>3617</v>
      </c>
      <c r="D3496" s="5" t="s">
        <v>11586</v>
      </c>
      <c r="E3496" s="5" t="s">
        <v>19090</v>
      </c>
      <c r="F3496" s="6">
        <v>15</v>
      </c>
      <c r="G3496" s="6">
        <v>30</v>
      </c>
      <c r="H3496" s="8" t="s">
        <v>297</v>
      </c>
      <c r="I3496" s="5" t="s">
        <v>342</v>
      </c>
    </row>
    <row r="3497" spans="1:9" x14ac:dyDescent="0.2">
      <c r="A3497" s="5">
        <v>3496</v>
      </c>
      <c r="B3497" s="5" t="s">
        <v>11587</v>
      </c>
      <c r="C3497" s="5" t="s">
        <v>3618</v>
      </c>
      <c r="D3497" s="5" t="s">
        <v>11588</v>
      </c>
      <c r="E3497" s="5" t="s">
        <v>298</v>
      </c>
      <c r="F3497" s="6">
        <v>10</v>
      </c>
      <c r="G3497" s="6">
        <v>15</v>
      </c>
      <c r="H3497" s="8" t="s">
        <v>322</v>
      </c>
      <c r="I3497" s="5" t="s">
        <v>293</v>
      </c>
    </row>
    <row r="3498" spans="1:9" x14ac:dyDescent="0.2">
      <c r="A3498" s="5">
        <v>3497</v>
      </c>
      <c r="B3498" s="5" t="s">
        <v>11589</v>
      </c>
      <c r="C3498" s="5" t="s">
        <v>3619</v>
      </c>
      <c r="D3498" s="5" t="s">
        <v>11590</v>
      </c>
      <c r="E3498" s="5" t="s">
        <v>298</v>
      </c>
      <c r="F3498" s="6">
        <v>15</v>
      </c>
      <c r="G3498" s="6">
        <v>10</v>
      </c>
      <c r="H3498" s="8" t="s">
        <v>313</v>
      </c>
      <c r="I3498" s="5" t="s">
        <v>293</v>
      </c>
    </row>
    <row r="3499" spans="1:9" x14ac:dyDescent="0.2">
      <c r="A3499" s="5">
        <v>3498</v>
      </c>
      <c r="B3499" s="5" t="s">
        <v>11591</v>
      </c>
      <c r="C3499" s="5" t="s">
        <v>3620</v>
      </c>
      <c r="D3499" s="5" t="s">
        <v>11592</v>
      </c>
      <c r="E3499" s="5" t="s">
        <v>298</v>
      </c>
      <c r="F3499" s="6">
        <v>15</v>
      </c>
      <c r="G3499" s="6">
        <v>10</v>
      </c>
      <c r="H3499" s="8" t="s">
        <v>300</v>
      </c>
      <c r="I3499" s="5" t="s">
        <v>60</v>
      </c>
    </row>
    <row r="3500" spans="1:9" x14ac:dyDescent="0.2">
      <c r="A3500" s="5">
        <v>3499</v>
      </c>
      <c r="B3500" s="5" t="s">
        <v>11593</v>
      </c>
      <c r="C3500" s="5" t="s">
        <v>3621</v>
      </c>
      <c r="D3500" s="5" t="s">
        <v>11594</v>
      </c>
      <c r="E3500" s="5" t="s">
        <v>298</v>
      </c>
      <c r="F3500" s="6">
        <v>10</v>
      </c>
      <c r="G3500" s="6">
        <v>25</v>
      </c>
      <c r="H3500" s="8" t="s">
        <v>351</v>
      </c>
      <c r="I3500" s="5" t="s">
        <v>293</v>
      </c>
    </row>
    <row r="3501" spans="1:9" x14ac:dyDescent="0.2">
      <c r="A3501" s="5">
        <v>3500</v>
      </c>
      <c r="B3501" s="5" t="s">
        <v>11595</v>
      </c>
      <c r="C3501" s="5" t="s">
        <v>3622</v>
      </c>
      <c r="D3501" s="5" t="s">
        <v>11596</v>
      </c>
      <c r="E3501" s="5" t="s">
        <v>298</v>
      </c>
      <c r="F3501" s="6">
        <v>10</v>
      </c>
      <c r="G3501" s="6">
        <v>0</v>
      </c>
      <c r="H3501" s="8" t="s">
        <v>330</v>
      </c>
      <c r="I3501" s="5" t="s">
        <v>318</v>
      </c>
    </row>
    <row r="3502" spans="1:9" x14ac:dyDescent="0.2">
      <c r="A3502" s="5">
        <v>3501</v>
      </c>
      <c r="B3502" s="5" t="s">
        <v>11597</v>
      </c>
      <c r="C3502" s="5" t="s">
        <v>3623</v>
      </c>
      <c r="D3502" s="5" t="s">
        <v>11598</v>
      </c>
      <c r="E3502" s="5" t="s">
        <v>298</v>
      </c>
      <c r="F3502" s="6">
        <v>20</v>
      </c>
      <c r="G3502" s="6">
        <v>40</v>
      </c>
      <c r="H3502" s="8" t="s">
        <v>300</v>
      </c>
      <c r="I3502" s="5" t="s">
        <v>296</v>
      </c>
    </row>
    <row r="3503" spans="1:9" x14ac:dyDescent="0.2">
      <c r="A3503" s="5">
        <v>3502</v>
      </c>
      <c r="B3503" s="5" t="s">
        <v>11599</v>
      </c>
      <c r="C3503" s="5" t="s">
        <v>3624</v>
      </c>
      <c r="D3503" s="5" t="s">
        <v>11600</v>
      </c>
      <c r="E3503" s="5" t="s">
        <v>19090</v>
      </c>
      <c r="F3503" s="6">
        <v>10</v>
      </c>
      <c r="G3503" s="6">
        <v>40</v>
      </c>
      <c r="H3503" s="8" t="s">
        <v>297</v>
      </c>
      <c r="I3503" s="5" t="s">
        <v>888</v>
      </c>
    </row>
    <row r="3504" spans="1:9" x14ac:dyDescent="0.2">
      <c r="A3504" s="5">
        <v>3503</v>
      </c>
      <c r="B3504" s="5" t="s">
        <v>11601</v>
      </c>
      <c r="C3504" s="5" t="s">
        <v>3625</v>
      </c>
      <c r="D3504" s="5" t="s">
        <v>11602</v>
      </c>
      <c r="E3504" s="5" t="s">
        <v>298</v>
      </c>
      <c r="F3504" s="6">
        <v>10</v>
      </c>
      <c r="G3504" s="6">
        <v>35</v>
      </c>
      <c r="H3504" s="8" t="s">
        <v>304</v>
      </c>
      <c r="I3504" s="5" t="s">
        <v>296</v>
      </c>
    </row>
    <row r="3505" spans="1:9" x14ac:dyDescent="0.2">
      <c r="A3505" s="5">
        <v>3504</v>
      </c>
      <c r="B3505" s="5" t="s">
        <v>11603</v>
      </c>
      <c r="C3505" s="5" t="s">
        <v>3626</v>
      </c>
      <c r="D3505" s="5" t="s">
        <v>11604</v>
      </c>
      <c r="E3505" s="5" t="s">
        <v>298</v>
      </c>
      <c r="F3505" s="6">
        <v>15</v>
      </c>
      <c r="G3505" s="6">
        <v>15</v>
      </c>
      <c r="H3505" s="8" t="s">
        <v>304</v>
      </c>
      <c r="I3505" s="5" t="s">
        <v>293</v>
      </c>
    </row>
    <row r="3506" spans="1:9" x14ac:dyDescent="0.2">
      <c r="A3506" s="5">
        <v>3505</v>
      </c>
      <c r="B3506" s="5" t="s">
        <v>11605</v>
      </c>
      <c r="C3506" s="5" t="s">
        <v>3627</v>
      </c>
      <c r="D3506" s="5" t="s">
        <v>11606</v>
      </c>
      <c r="E3506" s="5" t="s">
        <v>298</v>
      </c>
      <c r="F3506" s="6">
        <v>25</v>
      </c>
      <c r="G3506" s="6">
        <v>0</v>
      </c>
      <c r="H3506" s="8" t="s">
        <v>294</v>
      </c>
      <c r="I3506" s="5" t="s">
        <v>318</v>
      </c>
    </row>
    <row r="3507" spans="1:9" x14ac:dyDescent="0.2">
      <c r="A3507" s="5">
        <v>3506</v>
      </c>
      <c r="B3507" s="5" t="s">
        <v>11607</v>
      </c>
      <c r="C3507" s="5" t="s">
        <v>3628</v>
      </c>
      <c r="D3507" s="5" t="s">
        <v>11608</v>
      </c>
      <c r="E3507" s="5" t="s">
        <v>298</v>
      </c>
      <c r="F3507" s="6">
        <v>15</v>
      </c>
      <c r="G3507" s="6">
        <v>30</v>
      </c>
      <c r="H3507" s="8" t="s">
        <v>364</v>
      </c>
      <c r="I3507" s="5" t="s">
        <v>335</v>
      </c>
    </row>
    <row r="3508" spans="1:9" x14ac:dyDescent="0.2">
      <c r="A3508" s="5">
        <v>3507</v>
      </c>
      <c r="B3508" s="5" t="s">
        <v>11609</v>
      </c>
      <c r="C3508" s="5" t="s">
        <v>3629</v>
      </c>
      <c r="D3508" s="5" t="s">
        <v>11610</v>
      </c>
      <c r="E3508" s="5" t="s">
        <v>19090</v>
      </c>
      <c r="F3508" s="6">
        <v>20</v>
      </c>
      <c r="G3508" s="6">
        <v>30</v>
      </c>
      <c r="H3508" s="8" t="s">
        <v>330</v>
      </c>
      <c r="I3508" s="5" t="s">
        <v>811</v>
      </c>
    </row>
    <row r="3509" spans="1:9" x14ac:dyDescent="0.2">
      <c r="A3509" s="5">
        <v>3508</v>
      </c>
      <c r="B3509" s="5" t="s">
        <v>11611</v>
      </c>
      <c r="C3509" s="5" t="s">
        <v>3630</v>
      </c>
      <c r="D3509" s="5" t="s">
        <v>11612</v>
      </c>
      <c r="E3509" s="5" t="s">
        <v>298</v>
      </c>
      <c r="F3509" s="6">
        <v>10</v>
      </c>
      <c r="G3509" s="6">
        <v>30</v>
      </c>
      <c r="H3509" s="8" t="s">
        <v>322</v>
      </c>
      <c r="I3509" s="5" t="s">
        <v>342</v>
      </c>
    </row>
    <row r="3510" spans="1:9" x14ac:dyDescent="0.2">
      <c r="A3510" s="5">
        <v>3509</v>
      </c>
      <c r="B3510" s="5" t="s">
        <v>11613</v>
      </c>
      <c r="C3510" s="5" t="s">
        <v>3631</v>
      </c>
      <c r="D3510" s="5" t="s">
        <v>11614</v>
      </c>
      <c r="E3510" s="5" t="s">
        <v>298</v>
      </c>
      <c r="F3510" s="6">
        <v>5</v>
      </c>
      <c r="G3510" s="6">
        <v>20</v>
      </c>
      <c r="H3510" s="8" t="s">
        <v>322</v>
      </c>
      <c r="I3510" s="5" t="s">
        <v>534</v>
      </c>
    </row>
    <row r="3511" spans="1:9" x14ac:dyDescent="0.2">
      <c r="A3511" s="5">
        <v>3510</v>
      </c>
      <c r="B3511" s="5" t="s">
        <v>11615</v>
      </c>
      <c r="C3511" s="5" t="s">
        <v>3632</v>
      </c>
      <c r="D3511" s="5" t="s">
        <v>11616</v>
      </c>
      <c r="E3511" s="5" t="s">
        <v>298</v>
      </c>
      <c r="F3511" s="6">
        <v>10</v>
      </c>
      <c r="G3511" s="6">
        <v>30</v>
      </c>
      <c r="H3511" s="8" t="s">
        <v>297</v>
      </c>
      <c r="I3511" s="5" t="s">
        <v>342</v>
      </c>
    </row>
    <row r="3512" spans="1:9" x14ac:dyDescent="0.2">
      <c r="A3512" s="5">
        <v>3511</v>
      </c>
      <c r="B3512" s="5" t="s">
        <v>11617</v>
      </c>
      <c r="C3512" s="5" t="s">
        <v>3633</v>
      </c>
      <c r="D3512" s="5" t="s">
        <v>11618</v>
      </c>
      <c r="E3512" s="5" t="s">
        <v>298</v>
      </c>
      <c r="F3512" s="6">
        <v>10</v>
      </c>
      <c r="G3512" s="6">
        <v>20</v>
      </c>
      <c r="H3512" s="8" t="s">
        <v>294</v>
      </c>
      <c r="I3512" s="5" t="s">
        <v>377</v>
      </c>
    </row>
    <row r="3513" spans="1:9" x14ac:dyDescent="0.2">
      <c r="A3513" s="5">
        <v>3512</v>
      </c>
      <c r="B3513" s="5" t="s">
        <v>11619</v>
      </c>
      <c r="C3513" s="5" t="s">
        <v>3634</v>
      </c>
      <c r="D3513" s="5" t="s">
        <v>11620</v>
      </c>
      <c r="E3513" s="5" t="s">
        <v>298</v>
      </c>
      <c r="F3513" s="6">
        <v>5</v>
      </c>
      <c r="G3513" s="6">
        <v>5</v>
      </c>
      <c r="H3513" s="8" t="s">
        <v>294</v>
      </c>
      <c r="I3513" s="5" t="s">
        <v>293</v>
      </c>
    </row>
    <row r="3514" spans="1:9" x14ac:dyDescent="0.2">
      <c r="A3514" s="5">
        <v>3513</v>
      </c>
      <c r="B3514" s="5" t="s">
        <v>11621</v>
      </c>
      <c r="C3514" s="5" t="s">
        <v>3635</v>
      </c>
      <c r="D3514" s="5" t="s">
        <v>11622</v>
      </c>
      <c r="E3514" s="5" t="s">
        <v>298</v>
      </c>
      <c r="F3514" s="6">
        <v>10</v>
      </c>
      <c r="G3514" s="6">
        <v>0</v>
      </c>
      <c r="H3514" s="8" t="s">
        <v>313</v>
      </c>
      <c r="I3514" s="5" t="s">
        <v>293</v>
      </c>
    </row>
    <row r="3515" spans="1:9" x14ac:dyDescent="0.2">
      <c r="A3515" s="5">
        <v>3514</v>
      </c>
      <c r="B3515" s="5" t="s">
        <v>11623</v>
      </c>
      <c r="C3515" s="5" t="s">
        <v>3636</v>
      </c>
      <c r="D3515" s="5" t="s">
        <v>11624</v>
      </c>
      <c r="E3515" s="5" t="s">
        <v>298</v>
      </c>
      <c r="F3515" s="6">
        <v>5</v>
      </c>
      <c r="G3515" s="6">
        <v>30</v>
      </c>
      <c r="H3515" s="8" t="s">
        <v>304</v>
      </c>
      <c r="I3515" s="5" t="s">
        <v>73</v>
      </c>
    </row>
    <row r="3516" spans="1:9" x14ac:dyDescent="0.2">
      <c r="A3516" s="5">
        <v>3515</v>
      </c>
      <c r="B3516" s="5" t="s">
        <v>11625</v>
      </c>
      <c r="C3516" s="5" t="s">
        <v>3637</v>
      </c>
      <c r="D3516" s="5" t="s">
        <v>11626</v>
      </c>
      <c r="E3516" s="5" t="s">
        <v>298</v>
      </c>
      <c r="F3516" s="6">
        <v>10</v>
      </c>
      <c r="G3516" s="6">
        <v>30</v>
      </c>
      <c r="H3516" s="8" t="s">
        <v>304</v>
      </c>
      <c r="I3516" s="5" t="s">
        <v>296</v>
      </c>
    </row>
    <row r="3517" spans="1:9" x14ac:dyDescent="0.2">
      <c r="A3517" s="5">
        <v>3516</v>
      </c>
      <c r="B3517" s="5" t="s">
        <v>11627</v>
      </c>
      <c r="C3517" s="5" t="s">
        <v>3638</v>
      </c>
      <c r="D3517" s="5" t="s">
        <v>11628</v>
      </c>
      <c r="E3517" s="5" t="s">
        <v>298</v>
      </c>
      <c r="F3517" s="6">
        <v>10</v>
      </c>
      <c r="G3517" s="6">
        <v>0</v>
      </c>
      <c r="H3517" s="8" t="s">
        <v>298</v>
      </c>
      <c r="I3517" s="5" t="s">
        <v>293</v>
      </c>
    </row>
    <row r="3518" spans="1:9" x14ac:dyDescent="0.2">
      <c r="A3518" s="5">
        <v>3517</v>
      </c>
      <c r="B3518" s="5" t="s">
        <v>11629</v>
      </c>
      <c r="C3518" s="5" t="s">
        <v>3639</v>
      </c>
      <c r="D3518" s="5" t="s">
        <v>11630</v>
      </c>
      <c r="E3518" s="5" t="s">
        <v>19090</v>
      </c>
      <c r="F3518" s="6">
        <v>60</v>
      </c>
      <c r="G3518" s="6">
        <v>40</v>
      </c>
      <c r="H3518" s="8" t="s">
        <v>351</v>
      </c>
      <c r="I3518" s="5" t="s">
        <v>318</v>
      </c>
    </row>
    <row r="3519" spans="1:9" x14ac:dyDescent="0.2">
      <c r="A3519" s="5">
        <v>3518</v>
      </c>
      <c r="B3519" s="5" t="s">
        <v>11631</v>
      </c>
      <c r="C3519" s="5" t="s">
        <v>3640</v>
      </c>
      <c r="D3519" s="5" t="s">
        <v>11632</v>
      </c>
      <c r="E3519" s="5" t="s">
        <v>298</v>
      </c>
      <c r="F3519" s="6">
        <v>20</v>
      </c>
      <c r="G3519" s="6">
        <v>15</v>
      </c>
      <c r="H3519" s="8" t="s">
        <v>300</v>
      </c>
      <c r="I3519" s="5" t="s">
        <v>367</v>
      </c>
    </row>
    <row r="3520" spans="1:9" x14ac:dyDescent="0.2">
      <c r="A3520" s="5">
        <v>3519</v>
      </c>
      <c r="B3520" s="5" t="s">
        <v>11633</v>
      </c>
      <c r="C3520" s="5" t="s">
        <v>3641</v>
      </c>
      <c r="D3520" s="5" t="s">
        <v>11634</v>
      </c>
      <c r="E3520" s="5" t="s">
        <v>298</v>
      </c>
      <c r="F3520" s="6">
        <v>10</v>
      </c>
      <c r="G3520" s="6">
        <v>30</v>
      </c>
      <c r="H3520" s="8" t="s">
        <v>304</v>
      </c>
      <c r="I3520" s="5" t="s">
        <v>342</v>
      </c>
    </row>
    <row r="3521" spans="1:9" x14ac:dyDescent="0.2">
      <c r="A3521" s="5">
        <v>3520</v>
      </c>
      <c r="B3521" s="5" t="s">
        <v>11635</v>
      </c>
      <c r="C3521" s="5" t="s">
        <v>3642</v>
      </c>
      <c r="D3521" s="5" t="s">
        <v>11636</v>
      </c>
      <c r="E3521" s="5" t="s">
        <v>298</v>
      </c>
      <c r="F3521" s="6">
        <v>10</v>
      </c>
      <c r="G3521" s="6">
        <v>30</v>
      </c>
      <c r="H3521" s="8" t="s">
        <v>313</v>
      </c>
      <c r="I3521" s="5" t="s">
        <v>318</v>
      </c>
    </row>
    <row r="3522" spans="1:9" x14ac:dyDescent="0.2">
      <c r="A3522" s="5">
        <v>3521</v>
      </c>
      <c r="B3522" s="5" t="s">
        <v>11637</v>
      </c>
      <c r="C3522" s="5" t="s">
        <v>3643</v>
      </c>
      <c r="D3522" s="5" t="s">
        <v>11638</v>
      </c>
      <c r="E3522" s="5" t="s">
        <v>19090</v>
      </c>
      <c r="F3522" s="6">
        <v>10</v>
      </c>
      <c r="G3522" s="6">
        <v>20</v>
      </c>
      <c r="H3522" s="8" t="s">
        <v>364</v>
      </c>
      <c r="I3522" s="5" t="s">
        <v>342</v>
      </c>
    </row>
    <row r="3523" spans="1:9" x14ac:dyDescent="0.2">
      <c r="A3523" s="5">
        <v>3522</v>
      </c>
      <c r="B3523" s="5" t="s">
        <v>11639</v>
      </c>
      <c r="C3523" s="5" t="s">
        <v>3644</v>
      </c>
      <c r="D3523" s="5" t="s">
        <v>11640</v>
      </c>
      <c r="E3523" s="5" t="s">
        <v>298</v>
      </c>
      <c r="F3523" s="6">
        <v>20</v>
      </c>
      <c r="G3523" s="6">
        <v>30</v>
      </c>
      <c r="H3523" s="8" t="s">
        <v>322</v>
      </c>
      <c r="I3523" s="5" t="s">
        <v>342</v>
      </c>
    </row>
    <row r="3524" spans="1:9" x14ac:dyDescent="0.2">
      <c r="A3524" s="5">
        <v>3523</v>
      </c>
      <c r="B3524" s="5" t="s">
        <v>11641</v>
      </c>
      <c r="C3524" s="5" t="s">
        <v>3645</v>
      </c>
      <c r="D3524" s="5" t="s">
        <v>11642</v>
      </c>
      <c r="E3524" s="5" t="s">
        <v>19090</v>
      </c>
      <c r="F3524" s="6">
        <v>5</v>
      </c>
      <c r="G3524" s="6">
        <v>10</v>
      </c>
      <c r="H3524" s="8" t="s">
        <v>336</v>
      </c>
      <c r="I3524" s="5" t="s">
        <v>750</v>
      </c>
    </row>
    <row r="3525" spans="1:9" x14ac:dyDescent="0.2">
      <c r="A3525" s="5">
        <v>3524</v>
      </c>
      <c r="B3525" s="5" t="s">
        <v>11643</v>
      </c>
      <c r="C3525" s="5" t="s">
        <v>3646</v>
      </c>
      <c r="D3525" s="5" t="s">
        <v>11644</v>
      </c>
      <c r="E3525" s="5" t="s">
        <v>19090</v>
      </c>
      <c r="F3525" s="6">
        <v>20</v>
      </c>
      <c r="G3525" s="6">
        <v>25</v>
      </c>
      <c r="H3525" s="8" t="s">
        <v>322</v>
      </c>
      <c r="I3525" s="5" t="s">
        <v>344</v>
      </c>
    </row>
    <row r="3526" spans="1:9" x14ac:dyDescent="0.2">
      <c r="A3526" s="5">
        <v>3525</v>
      </c>
      <c r="B3526" s="5" t="s">
        <v>11645</v>
      </c>
      <c r="C3526" s="5" t="s">
        <v>3647</v>
      </c>
      <c r="D3526" s="5" t="s">
        <v>11646</v>
      </c>
      <c r="E3526" s="5" t="s">
        <v>19090</v>
      </c>
      <c r="F3526" s="6">
        <v>30</v>
      </c>
      <c r="G3526" s="6">
        <v>30</v>
      </c>
      <c r="H3526" s="8" t="s">
        <v>330</v>
      </c>
      <c r="I3526" s="5" t="s">
        <v>490</v>
      </c>
    </row>
    <row r="3527" spans="1:9" x14ac:dyDescent="0.2">
      <c r="A3527" s="5">
        <v>3526</v>
      </c>
      <c r="B3527" s="5" t="s">
        <v>11647</v>
      </c>
      <c r="C3527" s="5" t="s">
        <v>3648</v>
      </c>
      <c r="D3527" s="5" t="s">
        <v>11648</v>
      </c>
      <c r="E3527" s="5" t="s">
        <v>19090</v>
      </c>
      <c r="F3527" s="6">
        <v>35</v>
      </c>
      <c r="G3527" s="6">
        <v>90</v>
      </c>
      <c r="H3527" s="8" t="s">
        <v>322</v>
      </c>
      <c r="I3527" s="5" t="s">
        <v>318</v>
      </c>
    </row>
    <row r="3528" spans="1:9" x14ac:dyDescent="0.2">
      <c r="A3528" s="5">
        <v>3527</v>
      </c>
      <c r="B3528" s="5" t="s">
        <v>11649</v>
      </c>
      <c r="C3528" s="5" t="s">
        <v>3649</v>
      </c>
      <c r="D3528" s="5" t="s">
        <v>11650</v>
      </c>
      <c r="E3528" s="5" t="s">
        <v>298</v>
      </c>
      <c r="F3528" s="6">
        <v>10</v>
      </c>
      <c r="G3528" s="6">
        <v>10</v>
      </c>
      <c r="H3528" s="8" t="s">
        <v>294</v>
      </c>
      <c r="I3528" s="5" t="s">
        <v>293</v>
      </c>
    </row>
    <row r="3529" spans="1:9" x14ac:dyDescent="0.2">
      <c r="A3529" s="5">
        <v>3528</v>
      </c>
      <c r="B3529" s="5" t="s">
        <v>11651</v>
      </c>
      <c r="C3529" s="5" t="s">
        <v>3650</v>
      </c>
      <c r="D3529" s="5" t="s">
        <v>11652</v>
      </c>
      <c r="E3529" s="5" t="s">
        <v>298</v>
      </c>
      <c r="F3529" s="6">
        <v>15</v>
      </c>
      <c r="G3529" s="6">
        <v>20</v>
      </c>
      <c r="H3529" s="8" t="s">
        <v>294</v>
      </c>
      <c r="I3529" s="5" t="s">
        <v>296</v>
      </c>
    </row>
    <row r="3530" spans="1:9" x14ac:dyDescent="0.2">
      <c r="A3530" s="5">
        <v>3529</v>
      </c>
      <c r="B3530" s="5" t="s">
        <v>11653</v>
      </c>
      <c r="C3530" s="5" t="s">
        <v>3651</v>
      </c>
      <c r="D3530" s="5" t="s">
        <v>11654</v>
      </c>
      <c r="E3530" s="5" t="s">
        <v>298</v>
      </c>
      <c r="F3530" s="6">
        <v>15</v>
      </c>
      <c r="G3530" s="6">
        <v>15</v>
      </c>
      <c r="H3530" s="8" t="s">
        <v>304</v>
      </c>
      <c r="I3530" s="5" t="s">
        <v>293</v>
      </c>
    </row>
    <row r="3531" spans="1:9" x14ac:dyDescent="0.2">
      <c r="A3531" s="5">
        <v>3530</v>
      </c>
      <c r="B3531" s="5" t="s">
        <v>11655</v>
      </c>
      <c r="C3531" s="5" t="s">
        <v>3652</v>
      </c>
      <c r="D3531" s="5" t="s">
        <v>11656</v>
      </c>
      <c r="E3531" s="5" t="s">
        <v>298</v>
      </c>
      <c r="F3531" s="6">
        <v>15</v>
      </c>
      <c r="G3531" s="6">
        <v>20</v>
      </c>
      <c r="H3531" s="8" t="s">
        <v>351</v>
      </c>
      <c r="I3531" s="5" t="s">
        <v>348</v>
      </c>
    </row>
    <row r="3532" spans="1:9" x14ac:dyDescent="0.2">
      <c r="A3532" s="5">
        <v>3531</v>
      </c>
      <c r="B3532" s="5" t="s">
        <v>11657</v>
      </c>
      <c r="C3532" s="5" t="s">
        <v>3653</v>
      </c>
      <c r="D3532" s="5" t="s">
        <v>11658</v>
      </c>
      <c r="E3532" s="5" t="s">
        <v>298</v>
      </c>
      <c r="F3532" s="6">
        <v>20</v>
      </c>
      <c r="G3532" s="6">
        <v>40</v>
      </c>
      <c r="H3532" s="8" t="s">
        <v>313</v>
      </c>
      <c r="I3532" s="5" t="s">
        <v>293</v>
      </c>
    </row>
    <row r="3533" spans="1:9" x14ac:dyDescent="0.2">
      <c r="A3533" s="5">
        <v>3532</v>
      </c>
      <c r="B3533" s="5" t="s">
        <v>11659</v>
      </c>
      <c r="C3533" s="5" t="s">
        <v>3654</v>
      </c>
      <c r="D3533" s="5" t="s">
        <v>11660</v>
      </c>
      <c r="E3533" s="5" t="s">
        <v>298</v>
      </c>
      <c r="F3533" s="6">
        <v>20</v>
      </c>
      <c r="G3533" s="6">
        <v>20</v>
      </c>
      <c r="H3533" s="8" t="s">
        <v>322</v>
      </c>
      <c r="I3533" s="5" t="s">
        <v>348</v>
      </c>
    </row>
    <row r="3534" spans="1:9" x14ac:dyDescent="0.2">
      <c r="A3534" s="5">
        <v>3533</v>
      </c>
      <c r="B3534" s="5" t="s">
        <v>11661</v>
      </c>
      <c r="C3534" s="5" t="s">
        <v>3655</v>
      </c>
      <c r="D3534" s="5" t="s">
        <v>11662</v>
      </c>
      <c r="E3534" s="5" t="s">
        <v>19090</v>
      </c>
      <c r="F3534" s="6">
        <v>10</v>
      </c>
      <c r="G3534" s="6">
        <v>30</v>
      </c>
      <c r="H3534" s="8" t="s">
        <v>351</v>
      </c>
      <c r="I3534" s="5" t="s">
        <v>293</v>
      </c>
    </row>
    <row r="3535" spans="1:9" x14ac:dyDescent="0.2">
      <c r="A3535" s="5">
        <v>3534</v>
      </c>
      <c r="B3535" s="5" t="s">
        <v>11663</v>
      </c>
      <c r="C3535" s="5" t="s">
        <v>3656</v>
      </c>
      <c r="D3535" s="5" t="s">
        <v>11664</v>
      </c>
      <c r="E3535" s="5" t="s">
        <v>298</v>
      </c>
      <c r="F3535" s="6">
        <v>30</v>
      </c>
      <c r="G3535" s="6">
        <v>20</v>
      </c>
      <c r="H3535" s="8" t="s">
        <v>304</v>
      </c>
      <c r="I3535" s="5" t="s">
        <v>321</v>
      </c>
    </row>
    <row r="3536" spans="1:9" x14ac:dyDescent="0.2">
      <c r="A3536" s="5">
        <v>3535</v>
      </c>
      <c r="B3536" s="5" t="s">
        <v>11665</v>
      </c>
      <c r="C3536" s="5" t="s">
        <v>3657</v>
      </c>
      <c r="D3536" s="5" t="s">
        <v>11666</v>
      </c>
      <c r="E3536" s="5" t="s">
        <v>298</v>
      </c>
      <c r="F3536" s="6">
        <v>10</v>
      </c>
      <c r="G3536" s="6">
        <v>30</v>
      </c>
      <c r="H3536" s="8" t="s">
        <v>304</v>
      </c>
      <c r="I3536" s="5" t="s">
        <v>342</v>
      </c>
    </row>
    <row r="3537" spans="1:9" x14ac:dyDescent="0.2">
      <c r="A3537" s="5">
        <v>3536</v>
      </c>
      <c r="B3537" s="5" t="s">
        <v>11667</v>
      </c>
      <c r="C3537" s="5" t="s">
        <v>3658</v>
      </c>
      <c r="D3537" s="5" t="s">
        <v>11668</v>
      </c>
      <c r="E3537" s="5" t="s">
        <v>19090</v>
      </c>
      <c r="F3537" s="6">
        <v>10</v>
      </c>
      <c r="G3537" s="6">
        <v>45</v>
      </c>
      <c r="H3537" s="8" t="s">
        <v>304</v>
      </c>
      <c r="I3537" s="5" t="s">
        <v>357</v>
      </c>
    </row>
    <row r="3538" spans="1:9" x14ac:dyDescent="0.2">
      <c r="A3538" s="5">
        <v>3537</v>
      </c>
      <c r="B3538" s="5" t="s">
        <v>11669</v>
      </c>
      <c r="C3538" s="5" t="s">
        <v>3659</v>
      </c>
      <c r="D3538" s="5" t="s">
        <v>11670</v>
      </c>
      <c r="E3538" s="5" t="s">
        <v>298</v>
      </c>
      <c r="F3538" s="6">
        <v>10</v>
      </c>
      <c r="G3538" s="6">
        <v>30</v>
      </c>
      <c r="H3538" s="8" t="s">
        <v>304</v>
      </c>
      <c r="I3538" s="5" t="s">
        <v>863</v>
      </c>
    </row>
    <row r="3539" spans="1:9" x14ac:dyDescent="0.2">
      <c r="A3539" s="5">
        <v>3538</v>
      </c>
      <c r="B3539" s="5" t="s">
        <v>11671</v>
      </c>
      <c r="C3539" s="5" t="s">
        <v>3660</v>
      </c>
      <c r="D3539" s="5" t="s">
        <v>11672</v>
      </c>
      <c r="E3539" s="5" t="s">
        <v>298</v>
      </c>
      <c r="F3539" s="6">
        <v>10</v>
      </c>
      <c r="G3539" s="6">
        <v>20</v>
      </c>
      <c r="H3539" s="8" t="s">
        <v>304</v>
      </c>
      <c r="I3539" s="5" t="s">
        <v>60</v>
      </c>
    </row>
    <row r="3540" spans="1:9" x14ac:dyDescent="0.2">
      <c r="A3540" s="5">
        <v>3539</v>
      </c>
      <c r="B3540" s="5" t="s">
        <v>11673</v>
      </c>
      <c r="C3540" s="5" t="s">
        <v>3661</v>
      </c>
      <c r="D3540" s="5" t="s">
        <v>11674</v>
      </c>
      <c r="E3540" s="5" t="s">
        <v>298</v>
      </c>
      <c r="F3540" s="6">
        <v>10</v>
      </c>
      <c r="G3540" s="6">
        <v>20</v>
      </c>
      <c r="H3540" s="8" t="s">
        <v>304</v>
      </c>
      <c r="I3540" s="5" t="s">
        <v>509</v>
      </c>
    </row>
    <row r="3541" spans="1:9" x14ac:dyDescent="0.2">
      <c r="A3541" s="5">
        <v>3540</v>
      </c>
      <c r="B3541" s="5" t="s">
        <v>11675</v>
      </c>
      <c r="C3541" s="5" t="s">
        <v>3662</v>
      </c>
      <c r="D3541" s="5" t="s">
        <v>11676</v>
      </c>
      <c r="E3541" s="5" t="s">
        <v>19090</v>
      </c>
      <c r="F3541" s="6">
        <v>30</v>
      </c>
      <c r="G3541" s="6">
        <v>90</v>
      </c>
      <c r="H3541" s="8" t="s">
        <v>313</v>
      </c>
      <c r="I3541" s="5" t="s">
        <v>318</v>
      </c>
    </row>
    <row r="3542" spans="1:9" x14ac:dyDescent="0.2">
      <c r="A3542" s="5">
        <v>3541</v>
      </c>
      <c r="B3542" s="5" t="s">
        <v>11677</v>
      </c>
      <c r="C3542" s="5" t="s">
        <v>3663</v>
      </c>
      <c r="D3542" s="5" t="s">
        <v>11678</v>
      </c>
      <c r="E3542" s="5" t="s">
        <v>298</v>
      </c>
      <c r="F3542" s="6">
        <v>10</v>
      </c>
      <c r="G3542" s="6">
        <v>10</v>
      </c>
      <c r="H3542" s="8" t="s">
        <v>330</v>
      </c>
      <c r="I3542" s="5" t="s">
        <v>384</v>
      </c>
    </row>
    <row r="3543" spans="1:9" x14ac:dyDescent="0.2">
      <c r="A3543" s="5">
        <v>3542</v>
      </c>
      <c r="B3543" s="5" t="s">
        <v>11679</v>
      </c>
      <c r="C3543" s="5" t="s">
        <v>3664</v>
      </c>
      <c r="D3543" s="5" t="s">
        <v>11680</v>
      </c>
      <c r="E3543" s="5" t="s">
        <v>19090</v>
      </c>
      <c r="F3543" s="6">
        <v>10</v>
      </c>
      <c r="G3543" s="6">
        <v>20</v>
      </c>
      <c r="H3543" s="8" t="s">
        <v>420</v>
      </c>
      <c r="I3543" s="5" t="s">
        <v>318</v>
      </c>
    </row>
    <row r="3544" spans="1:9" x14ac:dyDescent="0.2">
      <c r="A3544" s="5">
        <v>3543</v>
      </c>
      <c r="B3544" s="5" t="s">
        <v>11681</v>
      </c>
      <c r="C3544" s="5" t="s">
        <v>3665</v>
      </c>
      <c r="D3544" s="5" t="s">
        <v>11682</v>
      </c>
      <c r="E3544" s="5" t="s">
        <v>298</v>
      </c>
      <c r="F3544" s="6">
        <v>10</v>
      </c>
      <c r="G3544" s="6">
        <v>10</v>
      </c>
      <c r="H3544" s="8" t="s">
        <v>420</v>
      </c>
      <c r="I3544" s="5" t="s">
        <v>316</v>
      </c>
    </row>
    <row r="3545" spans="1:9" x14ac:dyDescent="0.2">
      <c r="A3545" s="5">
        <v>3544</v>
      </c>
      <c r="B3545" s="5" t="s">
        <v>11683</v>
      </c>
      <c r="C3545" s="5" t="s">
        <v>3666</v>
      </c>
      <c r="D3545" s="5" t="s">
        <v>11684</v>
      </c>
      <c r="E3545" s="5" t="s">
        <v>298</v>
      </c>
      <c r="F3545" s="6">
        <v>20</v>
      </c>
      <c r="G3545" s="6">
        <v>15</v>
      </c>
      <c r="H3545" s="8" t="s">
        <v>313</v>
      </c>
      <c r="I3545" s="5" t="s">
        <v>532</v>
      </c>
    </row>
    <row r="3546" spans="1:9" x14ac:dyDescent="0.2">
      <c r="A3546" s="5">
        <v>3545</v>
      </c>
      <c r="B3546" s="5" t="s">
        <v>11685</v>
      </c>
      <c r="C3546" s="5" t="s">
        <v>3667</v>
      </c>
      <c r="D3546" s="5" t="s">
        <v>11686</v>
      </c>
      <c r="E3546" s="5" t="s">
        <v>298</v>
      </c>
      <c r="F3546" s="6">
        <v>15</v>
      </c>
      <c r="G3546" s="6">
        <v>15</v>
      </c>
      <c r="H3546" s="8" t="s">
        <v>304</v>
      </c>
      <c r="I3546" s="5" t="s">
        <v>293</v>
      </c>
    </row>
    <row r="3547" spans="1:9" x14ac:dyDescent="0.2">
      <c r="A3547" s="5">
        <v>3546</v>
      </c>
      <c r="B3547" s="5" t="s">
        <v>11687</v>
      </c>
      <c r="C3547" s="5" t="s">
        <v>3668</v>
      </c>
      <c r="D3547" s="5" t="s">
        <v>11688</v>
      </c>
      <c r="E3547" s="5" t="s">
        <v>298</v>
      </c>
      <c r="F3547" s="6">
        <v>15</v>
      </c>
      <c r="G3547" s="6">
        <v>480</v>
      </c>
      <c r="H3547" s="8" t="s">
        <v>351</v>
      </c>
      <c r="I3547" s="5" t="s">
        <v>318</v>
      </c>
    </row>
    <row r="3548" spans="1:9" x14ac:dyDescent="0.2">
      <c r="A3548" s="5">
        <v>3547</v>
      </c>
      <c r="B3548" s="5" t="s">
        <v>11689</v>
      </c>
      <c r="C3548" s="5" t="s">
        <v>3669</v>
      </c>
      <c r="D3548" s="5" t="s">
        <v>11690</v>
      </c>
      <c r="E3548" s="5" t="s">
        <v>19090</v>
      </c>
      <c r="F3548" s="6">
        <v>20</v>
      </c>
      <c r="G3548" s="6">
        <v>30</v>
      </c>
      <c r="H3548" s="8" t="s">
        <v>294</v>
      </c>
      <c r="I3548" s="5" t="s">
        <v>293</v>
      </c>
    </row>
    <row r="3549" spans="1:9" x14ac:dyDescent="0.2">
      <c r="A3549" s="5">
        <v>3548</v>
      </c>
      <c r="B3549" s="5" t="s">
        <v>11691</v>
      </c>
      <c r="C3549" s="5" t="s">
        <v>3670</v>
      </c>
      <c r="D3549" s="5" t="s">
        <v>11692</v>
      </c>
      <c r="E3549" s="5" t="s">
        <v>298</v>
      </c>
      <c r="F3549" s="6">
        <v>10</v>
      </c>
      <c r="G3549" s="6">
        <v>10</v>
      </c>
      <c r="H3549" s="8" t="s">
        <v>294</v>
      </c>
      <c r="I3549" s="5" t="s">
        <v>335</v>
      </c>
    </row>
    <row r="3550" spans="1:9" x14ac:dyDescent="0.2">
      <c r="A3550" s="5">
        <v>3549</v>
      </c>
      <c r="B3550" s="5" t="s">
        <v>11693</v>
      </c>
      <c r="C3550" s="5" t="s">
        <v>3671</v>
      </c>
      <c r="D3550" s="5" t="s">
        <v>11694</v>
      </c>
      <c r="E3550" s="5" t="s">
        <v>298</v>
      </c>
      <c r="F3550" s="6">
        <v>480</v>
      </c>
      <c r="G3550" s="6">
        <v>30</v>
      </c>
      <c r="H3550" s="8" t="s">
        <v>297</v>
      </c>
      <c r="I3550" s="5" t="s">
        <v>318</v>
      </c>
    </row>
    <row r="3551" spans="1:9" x14ac:dyDescent="0.2">
      <c r="A3551" s="5">
        <v>3550</v>
      </c>
      <c r="B3551" s="5" t="s">
        <v>11695</v>
      </c>
      <c r="C3551" s="5" t="s">
        <v>3672</v>
      </c>
      <c r="D3551" s="5" t="s">
        <v>11696</v>
      </c>
      <c r="E3551" s="5" t="s">
        <v>298</v>
      </c>
      <c r="F3551" s="6">
        <v>10</v>
      </c>
      <c r="G3551" s="6">
        <v>30</v>
      </c>
      <c r="H3551" s="8" t="s">
        <v>313</v>
      </c>
      <c r="I3551" s="5" t="s">
        <v>509</v>
      </c>
    </row>
    <row r="3552" spans="1:9" x14ac:dyDescent="0.2">
      <c r="A3552" s="5">
        <v>3551</v>
      </c>
      <c r="B3552" s="5" t="s">
        <v>11697</v>
      </c>
      <c r="C3552" s="5" t="s">
        <v>3673</v>
      </c>
      <c r="D3552" s="5" t="s">
        <v>11698</v>
      </c>
      <c r="E3552" s="5" t="s">
        <v>298</v>
      </c>
      <c r="F3552" s="6">
        <v>20</v>
      </c>
      <c r="G3552" s="6">
        <v>15</v>
      </c>
      <c r="H3552" s="8" t="s">
        <v>304</v>
      </c>
      <c r="I3552" s="5" t="s">
        <v>296</v>
      </c>
    </row>
    <row r="3553" spans="1:9" x14ac:dyDescent="0.2">
      <c r="A3553" s="5">
        <v>3552</v>
      </c>
      <c r="B3553" s="5" t="s">
        <v>11699</v>
      </c>
      <c r="C3553" s="5" t="s">
        <v>3674</v>
      </c>
      <c r="D3553" s="5" t="s">
        <v>11700</v>
      </c>
      <c r="E3553" s="5" t="s">
        <v>298</v>
      </c>
      <c r="F3553" s="6">
        <v>5</v>
      </c>
      <c r="G3553" s="6">
        <v>15</v>
      </c>
      <c r="H3553" s="8" t="s">
        <v>304</v>
      </c>
      <c r="I3553" s="5" t="s">
        <v>324</v>
      </c>
    </row>
    <row r="3554" spans="1:9" x14ac:dyDescent="0.2">
      <c r="A3554" s="5">
        <v>3553</v>
      </c>
      <c r="B3554" s="5" t="s">
        <v>11701</v>
      </c>
      <c r="C3554" s="5" t="s">
        <v>3675</v>
      </c>
      <c r="D3554" s="5" t="s">
        <v>11702</v>
      </c>
      <c r="E3554" s="5" t="s">
        <v>298</v>
      </c>
      <c r="F3554" s="6">
        <v>280</v>
      </c>
      <c r="G3554" s="6">
        <v>10</v>
      </c>
      <c r="H3554" s="8" t="s">
        <v>364</v>
      </c>
      <c r="I3554" s="5" t="s">
        <v>342</v>
      </c>
    </row>
    <row r="3555" spans="1:9" x14ac:dyDescent="0.2">
      <c r="A3555" s="5">
        <v>3554</v>
      </c>
      <c r="B3555" s="5" t="s">
        <v>11703</v>
      </c>
      <c r="C3555" s="5" t="s">
        <v>3676</v>
      </c>
      <c r="D3555" s="5" t="s">
        <v>11704</v>
      </c>
      <c r="E3555" s="5" t="s">
        <v>298</v>
      </c>
      <c r="F3555" s="6">
        <v>30</v>
      </c>
      <c r="G3555" s="6">
        <v>30</v>
      </c>
      <c r="H3555" s="8" t="s">
        <v>322</v>
      </c>
      <c r="I3555" s="5" t="s">
        <v>318</v>
      </c>
    </row>
    <row r="3556" spans="1:9" x14ac:dyDescent="0.2">
      <c r="A3556" s="5">
        <v>3555</v>
      </c>
      <c r="B3556" s="5" t="s">
        <v>11705</v>
      </c>
      <c r="C3556" s="5" t="s">
        <v>3677</v>
      </c>
      <c r="D3556" s="5" t="s">
        <v>11706</v>
      </c>
      <c r="E3556" s="5" t="s">
        <v>298</v>
      </c>
      <c r="F3556" s="6">
        <v>5</v>
      </c>
      <c r="G3556" s="6">
        <v>25</v>
      </c>
      <c r="H3556" s="8" t="s">
        <v>297</v>
      </c>
      <c r="I3556" s="5" t="s">
        <v>318</v>
      </c>
    </row>
    <row r="3557" spans="1:9" x14ac:dyDescent="0.2">
      <c r="A3557" s="5">
        <v>3556</v>
      </c>
      <c r="B3557" s="5" t="s">
        <v>11707</v>
      </c>
      <c r="C3557" s="5" t="s">
        <v>3678</v>
      </c>
      <c r="D3557" s="5" t="s">
        <v>11708</v>
      </c>
      <c r="E3557" s="5" t="s">
        <v>298</v>
      </c>
      <c r="F3557" s="6">
        <v>20</v>
      </c>
      <c r="G3557" s="6">
        <v>30</v>
      </c>
      <c r="H3557" s="8" t="s">
        <v>301</v>
      </c>
      <c r="I3557" s="5" t="s">
        <v>391</v>
      </c>
    </row>
    <row r="3558" spans="1:9" x14ac:dyDescent="0.2">
      <c r="A3558" s="5">
        <v>3557</v>
      </c>
      <c r="B3558" s="5" t="s">
        <v>11709</v>
      </c>
      <c r="C3558" s="5" t="s">
        <v>3679</v>
      </c>
      <c r="D3558" s="5" t="s">
        <v>11710</v>
      </c>
      <c r="E3558" s="5" t="s">
        <v>298</v>
      </c>
      <c r="F3558" s="6">
        <v>0</v>
      </c>
      <c r="G3558" s="6">
        <v>10</v>
      </c>
      <c r="H3558" s="8" t="s">
        <v>301</v>
      </c>
      <c r="I3558" s="5" t="s">
        <v>750</v>
      </c>
    </row>
    <row r="3559" spans="1:9" x14ac:dyDescent="0.2">
      <c r="A3559" s="5">
        <v>3558</v>
      </c>
      <c r="B3559" s="5" t="s">
        <v>11711</v>
      </c>
      <c r="C3559" s="5" t="s">
        <v>3680</v>
      </c>
      <c r="D3559" s="5" t="s">
        <v>11712</v>
      </c>
      <c r="E3559" s="5" t="s">
        <v>19090</v>
      </c>
      <c r="F3559" s="6">
        <v>25</v>
      </c>
      <c r="G3559" s="6">
        <v>30</v>
      </c>
      <c r="H3559" s="8" t="s">
        <v>294</v>
      </c>
      <c r="I3559" s="5" t="s">
        <v>293</v>
      </c>
    </row>
    <row r="3560" spans="1:9" x14ac:dyDescent="0.2">
      <c r="A3560" s="5">
        <v>3559</v>
      </c>
      <c r="B3560" s="5" t="s">
        <v>11713</v>
      </c>
      <c r="C3560" s="5" t="s">
        <v>3681</v>
      </c>
      <c r="D3560" s="5" t="s">
        <v>11714</v>
      </c>
      <c r="E3560" s="5" t="s">
        <v>298</v>
      </c>
      <c r="F3560" s="6">
        <v>10</v>
      </c>
      <c r="G3560" s="6">
        <v>5</v>
      </c>
      <c r="H3560" s="8" t="s">
        <v>420</v>
      </c>
      <c r="I3560" s="5" t="s">
        <v>318</v>
      </c>
    </row>
    <row r="3561" spans="1:9" x14ac:dyDescent="0.2">
      <c r="A3561" s="5">
        <v>3560</v>
      </c>
      <c r="B3561" s="5" t="s">
        <v>11715</v>
      </c>
      <c r="C3561" s="5" t="s">
        <v>3682</v>
      </c>
      <c r="D3561" s="5" t="s">
        <v>11716</v>
      </c>
      <c r="E3561" s="5" t="s">
        <v>298</v>
      </c>
      <c r="F3561" s="6">
        <v>20</v>
      </c>
      <c r="G3561" s="6">
        <v>45</v>
      </c>
      <c r="H3561" s="8" t="s">
        <v>322</v>
      </c>
      <c r="I3561" s="5" t="s">
        <v>342</v>
      </c>
    </row>
    <row r="3562" spans="1:9" x14ac:dyDescent="0.2">
      <c r="A3562" s="5">
        <v>3561</v>
      </c>
      <c r="B3562" s="5" t="s">
        <v>11717</v>
      </c>
      <c r="C3562" s="5" t="s">
        <v>3683</v>
      </c>
      <c r="D3562" s="5" t="s">
        <v>11718</v>
      </c>
      <c r="E3562" s="5" t="s">
        <v>298</v>
      </c>
      <c r="F3562" s="6">
        <v>2</v>
      </c>
      <c r="G3562" s="6">
        <v>2</v>
      </c>
      <c r="H3562" s="8" t="s">
        <v>298</v>
      </c>
      <c r="I3562" s="5" t="s">
        <v>293</v>
      </c>
    </row>
    <row r="3563" spans="1:9" x14ac:dyDescent="0.2">
      <c r="A3563" s="5">
        <v>3562</v>
      </c>
      <c r="B3563" s="5" t="s">
        <v>11719</v>
      </c>
      <c r="C3563" s="5" t="s">
        <v>3684</v>
      </c>
      <c r="D3563" s="5" t="s">
        <v>11720</v>
      </c>
      <c r="E3563" s="5" t="s">
        <v>298</v>
      </c>
      <c r="F3563" s="6">
        <v>5</v>
      </c>
      <c r="G3563" s="6">
        <v>15</v>
      </c>
      <c r="H3563" s="8" t="s">
        <v>294</v>
      </c>
      <c r="I3563" s="5" t="s">
        <v>296</v>
      </c>
    </row>
    <row r="3564" spans="1:9" x14ac:dyDescent="0.2">
      <c r="A3564" s="5">
        <v>3563</v>
      </c>
      <c r="B3564" s="5" t="s">
        <v>11721</v>
      </c>
      <c r="C3564" s="5" t="s">
        <v>3685</v>
      </c>
      <c r="D3564" s="5" t="s">
        <v>11722</v>
      </c>
      <c r="E3564" s="5" t="s">
        <v>298</v>
      </c>
      <c r="F3564" s="6">
        <v>10</v>
      </c>
      <c r="G3564" s="6">
        <v>15</v>
      </c>
      <c r="H3564" s="8" t="s">
        <v>304</v>
      </c>
      <c r="I3564" s="5" t="s">
        <v>588</v>
      </c>
    </row>
    <row r="3565" spans="1:9" x14ac:dyDescent="0.2">
      <c r="A3565" s="5">
        <v>3564</v>
      </c>
      <c r="B3565" s="5" t="s">
        <v>11723</v>
      </c>
      <c r="C3565" s="5" t="s">
        <v>3686</v>
      </c>
      <c r="D3565" s="5" t="s">
        <v>11724</v>
      </c>
      <c r="E3565" s="5" t="s">
        <v>298</v>
      </c>
      <c r="F3565" s="6">
        <v>190</v>
      </c>
      <c r="G3565" s="6">
        <v>40</v>
      </c>
      <c r="H3565" s="8" t="s">
        <v>300</v>
      </c>
      <c r="I3565" s="5" t="s">
        <v>73</v>
      </c>
    </row>
    <row r="3566" spans="1:9" x14ac:dyDescent="0.2">
      <c r="A3566" s="5">
        <v>3565</v>
      </c>
      <c r="B3566" s="5" t="s">
        <v>11725</v>
      </c>
      <c r="C3566" s="5" t="s">
        <v>3687</v>
      </c>
      <c r="D3566" s="5" t="s">
        <v>11726</v>
      </c>
      <c r="E3566" s="5" t="s">
        <v>298</v>
      </c>
      <c r="F3566" s="6">
        <v>25</v>
      </c>
      <c r="G3566" s="6">
        <v>5</v>
      </c>
      <c r="H3566" s="8" t="s">
        <v>294</v>
      </c>
      <c r="I3566" s="5" t="s">
        <v>405</v>
      </c>
    </row>
    <row r="3567" spans="1:9" x14ac:dyDescent="0.2">
      <c r="A3567" s="5">
        <v>3566</v>
      </c>
      <c r="B3567" s="5" t="s">
        <v>11727</v>
      </c>
      <c r="C3567" s="5" t="s">
        <v>3688</v>
      </c>
      <c r="D3567" s="5" t="s">
        <v>11728</v>
      </c>
      <c r="E3567" s="5" t="s">
        <v>19090</v>
      </c>
      <c r="F3567" s="6">
        <v>10</v>
      </c>
      <c r="G3567" s="6">
        <v>25</v>
      </c>
      <c r="H3567" s="8" t="s">
        <v>420</v>
      </c>
      <c r="I3567" s="5" t="s">
        <v>318</v>
      </c>
    </row>
    <row r="3568" spans="1:9" x14ac:dyDescent="0.2">
      <c r="A3568" s="5">
        <v>3567</v>
      </c>
      <c r="B3568" s="5" t="s">
        <v>11729</v>
      </c>
      <c r="C3568" s="5" t="s">
        <v>3689</v>
      </c>
      <c r="D3568" s="5" t="s">
        <v>11730</v>
      </c>
      <c r="E3568" s="5" t="s">
        <v>298</v>
      </c>
      <c r="F3568" s="6">
        <v>20</v>
      </c>
      <c r="G3568" s="6">
        <v>25</v>
      </c>
      <c r="H3568" s="8" t="s">
        <v>304</v>
      </c>
      <c r="I3568" s="5" t="s">
        <v>342</v>
      </c>
    </row>
    <row r="3569" spans="1:9" x14ac:dyDescent="0.2">
      <c r="A3569" s="5">
        <v>3568</v>
      </c>
      <c r="B3569" s="5" t="s">
        <v>11731</v>
      </c>
      <c r="C3569" s="5" t="s">
        <v>3690</v>
      </c>
      <c r="D3569" s="5" t="s">
        <v>11732</v>
      </c>
      <c r="E3569" s="5" t="s">
        <v>298</v>
      </c>
      <c r="F3569" s="6">
        <v>25</v>
      </c>
      <c r="G3569" s="6">
        <v>30</v>
      </c>
      <c r="H3569" s="8" t="s">
        <v>313</v>
      </c>
      <c r="I3569" s="5" t="s">
        <v>342</v>
      </c>
    </row>
    <row r="3570" spans="1:9" x14ac:dyDescent="0.2">
      <c r="A3570" s="5">
        <v>3569</v>
      </c>
      <c r="B3570" s="5" t="s">
        <v>11733</v>
      </c>
      <c r="C3570" s="5" t="s">
        <v>3691</v>
      </c>
      <c r="D3570" s="5" t="s">
        <v>11734</v>
      </c>
      <c r="E3570" s="5" t="s">
        <v>298</v>
      </c>
      <c r="F3570" s="6">
        <v>10</v>
      </c>
      <c r="G3570" s="6">
        <v>25</v>
      </c>
      <c r="H3570" s="8" t="s">
        <v>351</v>
      </c>
      <c r="I3570" s="5" t="s">
        <v>342</v>
      </c>
    </row>
    <row r="3571" spans="1:9" x14ac:dyDescent="0.2">
      <c r="A3571" s="5">
        <v>3570</v>
      </c>
      <c r="B3571" s="5" t="s">
        <v>11735</v>
      </c>
      <c r="C3571" s="5" t="s">
        <v>3692</v>
      </c>
      <c r="D3571" s="5" t="s">
        <v>11736</v>
      </c>
      <c r="E3571" s="5" t="s">
        <v>298</v>
      </c>
      <c r="F3571" s="6">
        <v>500</v>
      </c>
      <c r="G3571" s="6">
        <v>15</v>
      </c>
      <c r="H3571" s="8" t="s">
        <v>313</v>
      </c>
      <c r="I3571" s="5" t="s">
        <v>293</v>
      </c>
    </row>
    <row r="3572" spans="1:9" x14ac:dyDescent="0.2">
      <c r="A3572" s="5">
        <v>3571</v>
      </c>
      <c r="B3572" s="5" t="s">
        <v>11737</v>
      </c>
      <c r="C3572" s="5" t="s">
        <v>3693</v>
      </c>
      <c r="D3572" s="5" t="s">
        <v>11738</v>
      </c>
      <c r="E3572" s="5" t="s">
        <v>298</v>
      </c>
      <c r="F3572" s="6">
        <v>5</v>
      </c>
      <c r="G3572" s="6">
        <v>30</v>
      </c>
      <c r="H3572" s="8" t="s">
        <v>294</v>
      </c>
      <c r="I3572" s="5" t="s">
        <v>60</v>
      </c>
    </row>
    <row r="3573" spans="1:9" x14ac:dyDescent="0.2">
      <c r="A3573" s="5">
        <v>3572</v>
      </c>
      <c r="B3573" s="5" t="s">
        <v>11739</v>
      </c>
      <c r="C3573" s="5" t="s">
        <v>3694</v>
      </c>
      <c r="D3573" s="5" t="s">
        <v>11740</v>
      </c>
      <c r="E3573" s="5" t="s">
        <v>298</v>
      </c>
      <c r="F3573" s="6">
        <v>10</v>
      </c>
      <c r="G3573" s="6">
        <v>20</v>
      </c>
      <c r="H3573" s="8" t="s">
        <v>300</v>
      </c>
      <c r="I3573" s="5" t="s">
        <v>296</v>
      </c>
    </row>
    <row r="3574" spans="1:9" x14ac:dyDescent="0.2">
      <c r="A3574" s="5">
        <v>3573</v>
      </c>
      <c r="B3574" s="5" t="s">
        <v>11741</v>
      </c>
      <c r="C3574" s="5" t="s">
        <v>3695</v>
      </c>
      <c r="D3574" s="5" t="s">
        <v>11742</v>
      </c>
      <c r="E3574" s="5" t="s">
        <v>298</v>
      </c>
      <c r="F3574" s="6">
        <v>30</v>
      </c>
      <c r="G3574" s="6">
        <v>24</v>
      </c>
      <c r="H3574" s="8" t="s">
        <v>294</v>
      </c>
      <c r="I3574" s="5" t="s">
        <v>342</v>
      </c>
    </row>
    <row r="3575" spans="1:9" x14ac:dyDescent="0.2">
      <c r="A3575" s="5">
        <v>3574</v>
      </c>
      <c r="B3575" s="5" t="s">
        <v>11743</v>
      </c>
      <c r="C3575" s="5" t="s">
        <v>3696</v>
      </c>
      <c r="D3575" s="5" t="s">
        <v>11744</v>
      </c>
      <c r="E3575" s="5" t="s">
        <v>19090</v>
      </c>
      <c r="F3575" s="6">
        <v>10</v>
      </c>
      <c r="G3575" s="6">
        <v>20</v>
      </c>
      <c r="H3575" s="8" t="s">
        <v>304</v>
      </c>
      <c r="I3575" s="5" t="s">
        <v>509</v>
      </c>
    </row>
    <row r="3576" spans="1:9" x14ac:dyDescent="0.2">
      <c r="A3576" s="5">
        <v>3575</v>
      </c>
      <c r="B3576" s="5" t="s">
        <v>11745</v>
      </c>
      <c r="C3576" s="5" t="s">
        <v>3697</v>
      </c>
      <c r="D3576" s="5" t="s">
        <v>11746</v>
      </c>
      <c r="E3576" s="5" t="s">
        <v>298</v>
      </c>
      <c r="F3576" s="6">
        <v>10</v>
      </c>
      <c r="G3576" s="6">
        <v>15</v>
      </c>
      <c r="H3576" s="8" t="s">
        <v>294</v>
      </c>
      <c r="I3576" s="5" t="s">
        <v>296</v>
      </c>
    </row>
    <row r="3577" spans="1:9" x14ac:dyDescent="0.2">
      <c r="A3577" s="5">
        <v>3576</v>
      </c>
      <c r="B3577" s="5" t="s">
        <v>11747</v>
      </c>
      <c r="C3577" s="5" t="s">
        <v>3698</v>
      </c>
      <c r="D3577" s="5" t="s">
        <v>11748</v>
      </c>
      <c r="E3577" s="5" t="s">
        <v>298</v>
      </c>
      <c r="F3577" s="6">
        <v>60</v>
      </c>
      <c r="G3577" s="6">
        <v>60</v>
      </c>
      <c r="H3577" s="8" t="s">
        <v>297</v>
      </c>
      <c r="I3577" s="5" t="s">
        <v>296</v>
      </c>
    </row>
    <row r="3578" spans="1:9" x14ac:dyDescent="0.2">
      <c r="A3578" s="5">
        <v>3577</v>
      </c>
      <c r="B3578" s="5" t="s">
        <v>11749</v>
      </c>
      <c r="C3578" s="5" t="s">
        <v>3699</v>
      </c>
      <c r="D3578" s="5" t="s">
        <v>11750</v>
      </c>
      <c r="E3578" s="5" t="s">
        <v>19090</v>
      </c>
      <c r="F3578" s="6">
        <v>30</v>
      </c>
      <c r="G3578" s="6">
        <v>20</v>
      </c>
      <c r="H3578" s="8" t="s">
        <v>297</v>
      </c>
      <c r="I3578" s="5" t="s">
        <v>1099</v>
      </c>
    </row>
    <row r="3579" spans="1:9" x14ac:dyDescent="0.2">
      <c r="A3579" s="5">
        <v>3578</v>
      </c>
      <c r="B3579" s="5" t="s">
        <v>11751</v>
      </c>
      <c r="C3579" s="5" t="s">
        <v>3700</v>
      </c>
      <c r="D3579" s="5" t="s">
        <v>11752</v>
      </c>
      <c r="E3579" s="5" t="s">
        <v>298</v>
      </c>
      <c r="F3579" s="6">
        <v>20</v>
      </c>
      <c r="G3579" s="6">
        <v>30</v>
      </c>
      <c r="H3579" s="8" t="s">
        <v>304</v>
      </c>
      <c r="I3579" s="5" t="s">
        <v>293</v>
      </c>
    </row>
    <row r="3580" spans="1:9" x14ac:dyDescent="0.2">
      <c r="A3580" s="5">
        <v>3579</v>
      </c>
      <c r="B3580" s="5" t="s">
        <v>11753</v>
      </c>
      <c r="C3580" s="5" t="s">
        <v>3701</v>
      </c>
      <c r="D3580" s="5" t="s">
        <v>11754</v>
      </c>
      <c r="E3580" s="5" t="s">
        <v>298</v>
      </c>
      <c r="F3580" s="6">
        <v>20</v>
      </c>
      <c r="G3580" s="6">
        <v>0</v>
      </c>
      <c r="H3580" s="8" t="s">
        <v>313</v>
      </c>
      <c r="I3580" s="5" t="s">
        <v>318</v>
      </c>
    </row>
    <row r="3581" spans="1:9" x14ac:dyDescent="0.2">
      <c r="A3581" s="5">
        <v>3580</v>
      </c>
      <c r="B3581" s="5" t="s">
        <v>11755</v>
      </c>
      <c r="C3581" s="5" t="s">
        <v>3702</v>
      </c>
      <c r="D3581" s="5" t="s">
        <v>11756</v>
      </c>
      <c r="E3581" s="5" t="s">
        <v>298</v>
      </c>
      <c r="F3581" s="6">
        <v>15</v>
      </c>
      <c r="G3581" s="6">
        <v>30</v>
      </c>
      <c r="H3581" s="8" t="s">
        <v>351</v>
      </c>
      <c r="I3581" s="5" t="s">
        <v>318</v>
      </c>
    </row>
    <row r="3582" spans="1:9" x14ac:dyDescent="0.2">
      <c r="A3582" s="5">
        <v>3581</v>
      </c>
      <c r="B3582" s="5" t="s">
        <v>11757</v>
      </c>
      <c r="C3582" s="5" t="s">
        <v>3703</v>
      </c>
      <c r="D3582" s="5" t="s">
        <v>11758</v>
      </c>
      <c r="E3582" s="5" t="s">
        <v>298</v>
      </c>
      <c r="F3582" s="6">
        <v>10</v>
      </c>
      <c r="G3582" s="6">
        <v>60</v>
      </c>
      <c r="H3582" s="8" t="s">
        <v>313</v>
      </c>
      <c r="I3582" s="5" t="s">
        <v>377</v>
      </c>
    </row>
    <row r="3583" spans="1:9" x14ac:dyDescent="0.2">
      <c r="A3583" s="5">
        <v>3582</v>
      </c>
      <c r="B3583" s="5" t="s">
        <v>11759</v>
      </c>
      <c r="C3583" s="5" t="s">
        <v>3704</v>
      </c>
      <c r="D3583" s="5" t="s">
        <v>11760</v>
      </c>
      <c r="E3583" s="5" t="s">
        <v>298</v>
      </c>
      <c r="F3583" s="6">
        <v>20</v>
      </c>
      <c r="G3583" s="6">
        <v>40</v>
      </c>
      <c r="H3583" s="8" t="s">
        <v>294</v>
      </c>
      <c r="I3583" s="5" t="s">
        <v>342</v>
      </c>
    </row>
    <row r="3584" spans="1:9" x14ac:dyDescent="0.2">
      <c r="A3584" s="5">
        <v>3583</v>
      </c>
      <c r="B3584" s="5" t="s">
        <v>11761</v>
      </c>
      <c r="C3584" s="5" t="s">
        <v>3705</v>
      </c>
      <c r="D3584" s="5" t="s">
        <v>11762</v>
      </c>
      <c r="E3584" s="5" t="s">
        <v>298</v>
      </c>
      <c r="F3584" s="6">
        <v>20</v>
      </c>
      <c r="G3584" s="6">
        <v>30</v>
      </c>
      <c r="H3584" s="8" t="s">
        <v>294</v>
      </c>
      <c r="I3584" s="5" t="s">
        <v>342</v>
      </c>
    </row>
    <row r="3585" spans="1:9" x14ac:dyDescent="0.2">
      <c r="A3585" s="5">
        <v>3584</v>
      </c>
      <c r="B3585" s="5" t="s">
        <v>11763</v>
      </c>
      <c r="C3585" s="5" t="s">
        <v>3706</v>
      </c>
      <c r="D3585" s="5" t="s">
        <v>11764</v>
      </c>
      <c r="E3585" s="5" t="s">
        <v>298</v>
      </c>
      <c r="F3585" s="6">
        <v>10</v>
      </c>
      <c r="G3585" s="6">
        <v>30</v>
      </c>
      <c r="H3585" s="8" t="s">
        <v>304</v>
      </c>
      <c r="I3585" s="5" t="s">
        <v>321</v>
      </c>
    </row>
    <row r="3586" spans="1:9" x14ac:dyDescent="0.2">
      <c r="A3586" s="5">
        <v>3585</v>
      </c>
      <c r="B3586" s="5" t="s">
        <v>11765</v>
      </c>
      <c r="C3586" s="5" t="s">
        <v>3707</v>
      </c>
      <c r="D3586" s="5" t="s">
        <v>11766</v>
      </c>
      <c r="E3586" s="5" t="s">
        <v>298</v>
      </c>
      <c r="F3586" s="6">
        <v>30</v>
      </c>
      <c r="G3586" s="6">
        <v>30</v>
      </c>
      <c r="H3586" s="8" t="s">
        <v>304</v>
      </c>
      <c r="I3586" s="5" t="s">
        <v>73</v>
      </c>
    </row>
    <row r="3587" spans="1:9" x14ac:dyDescent="0.2">
      <c r="A3587" s="5">
        <v>3586</v>
      </c>
      <c r="B3587" s="5" t="s">
        <v>11767</v>
      </c>
      <c r="C3587" s="5" t="s">
        <v>3708</v>
      </c>
      <c r="D3587" s="5" t="s">
        <v>11768</v>
      </c>
      <c r="E3587" s="5" t="s">
        <v>298</v>
      </c>
      <c r="F3587" s="6">
        <v>15</v>
      </c>
      <c r="G3587" s="6">
        <v>20</v>
      </c>
      <c r="H3587" s="8" t="s">
        <v>304</v>
      </c>
      <c r="I3587" s="5" t="s">
        <v>293</v>
      </c>
    </row>
    <row r="3588" spans="1:9" x14ac:dyDescent="0.2">
      <c r="A3588" s="5">
        <v>3587</v>
      </c>
      <c r="B3588" s="5" t="s">
        <v>11769</v>
      </c>
      <c r="C3588" s="5" t="s">
        <v>3709</v>
      </c>
      <c r="D3588" s="5" t="s">
        <v>11770</v>
      </c>
      <c r="E3588" s="5" t="s">
        <v>298</v>
      </c>
      <c r="F3588" s="6">
        <v>10</v>
      </c>
      <c r="G3588" s="6">
        <v>20</v>
      </c>
      <c r="H3588" s="8" t="s">
        <v>298</v>
      </c>
      <c r="I3588" s="5" t="s">
        <v>342</v>
      </c>
    </row>
    <row r="3589" spans="1:9" x14ac:dyDescent="0.2">
      <c r="A3589" s="5">
        <v>3588</v>
      </c>
      <c r="B3589" s="5" t="s">
        <v>11771</v>
      </c>
      <c r="C3589" s="5" t="s">
        <v>3710</v>
      </c>
      <c r="D3589" s="5" t="s">
        <v>11772</v>
      </c>
      <c r="E3589" s="5" t="s">
        <v>298</v>
      </c>
      <c r="F3589" s="6">
        <v>10</v>
      </c>
      <c r="G3589" s="6">
        <v>15</v>
      </c>
      <c r="H3589" s="8" t="s">
        <v>330</v>
      </c>
      <c r="I3589" s="5" t="s">
        <v>1099</v>
      </c>
    </row>
    <row r="3590" spans="1:9" x14ac:dyDescent="0.2">
      <c r="A3590" s="5">
        <v>3589</v>
      </c>
      <c r="B3590" s="5" t="s">
        <v>11773</v>
      </c>
      <c r="C3590" s="5" t="s">
        <v>3711</v>
      </c>
      <c r="D3590" s="5" t="s">
        <v>11774</v>
      </c>
      <c r="E3590" s="5" t="s">
        <v>298</v>
      </c>
      <c r="F3590" s="6">
        <v>15</v>
      </c>
      <c r="G3590" s="6">
        <v>20</v>
      </c>
      <c r="H3590" s="8" t="s">
        <v>294</v>
      </c>
      <c r="I3590" s="5" t="s">
        <v>303</v>
      </c>
    </row>
    <row r="3591" spans="1:9" x14ac:dyDescent="0.2">
      <c r="A3591" s="5">
        <v>3590</v>
      </c>
      <c r="B3591" s="5" t="s">
        <v>11775</v>
      </c>
      <c r="C3591" s="5" t="s">
        <v>3712</v>
      </c>
      <c r="D3591" s="5" t="s">
        <v>11776</v>
      </c>
      <c r="E3591" s="5" t="s">
        <v>298</v>
      </c>
      <c r="F3591" s="6">
        <v>25</v>
      </c>
      <c r="G3591" s="6">
        <v>0</v>
      </c>
      <c r="H3591" s="8" t="s">
        <v>330</v>
      </c>
      <c r="I3591" s="5" t="s">
        <v>318</v>
      </c>
    </row>
    <row r="3592" spans="1:9" x14ac:dyDescent="0.2">
      <c r="A3592" s="5">
        <v>3591</v>
      </c>
      <c r="B3592" s="5" t="s">
        <v>11777</v>
      </c>
      <c r="C3592" s="5" t="s">
        <v>3713</v>
      </c>
      <c r="D3592" s="5" t="s">
        <v>11778</v>
      </c>
      <c r="E3592" s="5" t="s">
        <v>298</v>
      </c>
      <c r="F3592" s="6">
        <v>130</v>
      </c>
      <c r="G3592" s="6">
        <v>25</v>
      </c>
      <c r="H3592" s="8" t="s">
        <v>364</v>
      </c>
      <c r="I3592" s="5" t="s">
        <v>335</v>
      </c>
    </row>
    <row r="3593" spans="1:9" x14ac:dyDescent="0.2">
      <c r="A3593" s="5">
        <v>3592</v>
      </c>
      <c r="B3593" s="5" t="s">
        <v>11779</v>
      </c>
      <c r="C3593" s="5" t="s">
        <v>3714</v>
      </c>
      <c r="D3593" s="5" t="s">
        <v>11780</v>
      </c>
      <c r="E3593" s="5" t="s">
        <v>298</v>
      </c>
      <c r="F3593" s="6">
        <v>10</v>
      </c>
      <c r="G3593" s="6">
        <v>10</v>
      </c>
      <c r="H3593" s="8" t="s">
        <v>351</v>
      </c>
      <c r="I3593" s="5" t="s">
        <v>316</v>
      </c>
    </row>
    <row r="3594" spans="1:9" x14ac:dyDescent="0.2">
      <c r="A3594" s="5">
        <v>3593</v>
      </c>
      <c r="B3594" s="5" t="s">
        <v>11781</v>
      </c>
      <c r="C3594" s="5" t="s">
        <v>3715</v>
      </c>
      <c r="D3594" s="5" t="s">
        <v>11782</v>
      </c>
      <c r="E3594" s="5" t="s">
        <v>298</v>
      </c>
      <c r="F3594" s="6">
        <v>10</v>
      </c>
      <c r="G3594" s="6">
        <v>20</v>
      </c>
      <c r="H3594" s="8" t="s">
        <v>313</v>
      </c>
      <c r="I3594" s="5" t="s">
        <v>342</v>
      </c>
    </row>
    <row r="3595" spans="1:9" x14ac:dyDescent="0.2">
      <c r="A3595" s="5">
        <v>3594</v>
      </c>
      <c r="B3595" s="5" t="s">
        <v>11783</v>
      </c>
      <c r="C3595" s="5" t="s">
        <v>3716</v>
      </c>
      <c r="D3595" s="5" t="s">
        <v>11784</v>
      </c>
      <c r="E3595" s="5" t="s">
        <v>298</v>
      </c>
      <c r="F3595" s="6">
        <v>10</v>
      </c>
      <c r="G3595" s="6">
        <v>10</v>
      </c>
      <c r="H3595" s="8" t="s">
        <v>304</v>
      </c>
      <c r="I3595" s="5" t="s">
        <v>293</v>
      </c>
    </row>
    <row r="3596" spans="1:9" x14ac:dyDescent="0.2">
      <c r="A3596" s="5">
        <v>3595</v>
      </c>
      <c r="B3596" s="5" t="s">
        <v>11785</v>
      </c>
      <c r="C3596" s="5" t="s">
        <v>3717</v>
      </c>
      <c r="D3596" s="5" t="s">
        <v>11786</v>
      </c>
      <c r="E3596" s="5" t="s">
        <v>19090</v>
      </c>
      <c r="F3596" s="6">
        <v>15</v>
      </c>
      <c r="G3596" s="6">
        <v>40</v>
      </c>
      <c r="H3596" s="8" t="s">
        <v>420</v>
      </c>
      <c r="I3596" s="5" t="s">
        <v>1099</v>
      </c>
    </row>
    <row r="3597" spans="1:9" x14ac:dyDescent="0.2">
      <c r="A3597" s="5">
        <v>3596</v>
      </c>
      <c r="B3597" s="5" t="s">
        <v>11787</v>
      </c>
      <c r="C3597" s="5" t="s">
        <v>3718</v>
      </c>
      <c r="D3597" s="5" t="s">
        <v>11788</v>
      </c>
      <c r="E3597" s="5" t="s">
        <v>19090</v>
      </c>
      <c r="F3597" s="6">
        <v>10</v>
      </c>
      <c r="G3597" s="6">
        <v>20</v>
      </c>
      <c r="H3597" s="8" t="s">
        <v>322</v>
      </c>
      <c r="I3597" s="5" t="s">
        <v>342</v>
      </c>
    </row>
    <row r="3598" spans="1:9" x14ac:dyDescent="0.2">
      <c r="A3598" s="5">
        <v>3597</v>
      </c>
      <c r="B3598" s="5" t="s">
        <v>11789</v>
      </c>
      <c r="C3598" s="5" t="s">
        <v>3719</v>
      </c>
      <c r="D3598" s="5" t="s">
        <v>11790</v>
      </c>
      <c r="E3598" s="5" t="s">
        <v>298</v>
      </c>
      <c r="F3598" s="6">
        <v>15</v>
      </c>
      <c r="G3598" s="6">
        <v>2</v>
      </c>
      <c r="H3598" s="8" t="s">
        <v>336</v>
      </c>
      <c r="I3598" s="5" t="s">
        <v>335</v>
      </c>
    </row>
    <row r="3599" spans="1:9" x14ac:dyDescent="0.2">
      <c r="A3599" s="5">
        <v>3598</v>
      </c>
      <c r="B3599" s="5" t="s">
        <v>11791</v>
      </c>
      <c r="C3599" s="5" t="s">
        <v>3720</v>
      </c>
      <c r="D3599" s="5" t="s">
        <v>11792</v>
      </c>
      <c r="E3599" s="5" t="s">
        <v>19090</v>
      </c>
      <c r="F3599" s="6">
        <v>10</v>
      </c>
      <c r="G3599" s="6">
        <v>25</v>
      </c>
      <c r="H3599" s="8" t="s">
        <v>330</v>
      </c>
      <c r="I3599" s="5" t="s">
        <v>318</v>
      </c>
    </row>
    <row r="3600" spans="1:9" x14ac:dyDescent="0.2">
      <c r="A3600" s="5">
        <v>3599</v>
      </c>
      <c r="B3600" s="5" t="s">
        <v>11793</v>
      </c>
      <c r="C3600" s="5" t="s">
        <v>3721</v>
      </c>
      <c r="D3600" s="5" t="s">
        <v>11794</v>
      </c>
      <c r="E3600" s="5" t="s">
        <v>298</v>
      </c>
      <c r="F3600" s="6">
        <v>10</v>
      </c>
      <c r="G3600" s="6">
        <v>20</v>
      </c>
      <c r="H3600" s="8" t="s">
        <v>294</v>
      </c>
      <c r="I3600" s="5" t="s">
        <v>357</v>
      </c>
    </row>
    <row r="3601" spans="1:9" x14ac:dyDescent="0.2">
      <c r="A3601" s="5">
        <v>3600</v>
      </c>
      <c r="B3601" s="5" t="s">
        <v>11795</v>
      </c>
      <c r="C3601" s="5" t="s">
        <v>3722</v>
      </c>
      <c r="D3601" s="5" t="s">
        <v>11796</v>
      </c>
      <c r="E3601" s="5" t="s">
        <v>298</v>
      </c>
      <c r="F3601" s="6">
        <v>20</v>
      </c>
      <c r="G3601" s="6">
        <v>40</v>
      </c>
      <c r="H3601" s="8" t="s">
        <v>351</v>
      </c>
      <c r="I3601" s="5" t="s">
        <v>342</v>
      </c>
    </row>
    <row r="3602" spans="1:9" x14ac:dyDescent="0.2">
      <c r="A3602" s="5">
        <v>3601</v>
      </c>
      <c r="B3602" s="5" t="s">
        <v>11797</v>
      </c>
      <c r="C3602" s="5" t="s">
        <v>3723</v>
      </c>
      <c r="D3602" s="5" t="s">
        <v>11798</v>
      </c>
      <c r="E3602" s="5" t="s">
        <v>298</v>
      </c>
      <c r="F3602" s="6">
        <v>15</v>
      </c>
      <c r="G3602" s="6">
        <v>0</v>
      </c>
      <c r="H3602" s="8" t="s">
        <v>297</v>
      </c>
      <c r="I3602" s="5" t="s">
        <v>348</v>
      </c>
    </row>
    <row r="3603" spans="1:9" x14ac:dyDescent="0.2">
      <c r="A3603" s="5">
        <v>3602</v>
      </c>
      <c r="B3603" s="5" t="s">
        <v>11799</v>
      </c>
      <c r="C3603" s="5" t="s">
        <v>3724</v>
      </c>
      <c r="D3603" s="5" t="s">
        <v>11800</v>
      </c>
      <c r="E3603" s="5" t="s">
        <v>19090</v>
      </c>
      <c r="F3603" s="6">
        <v>0</v>
      </c>
      <c r="G3603" s="6">
        <v>45</v>
      </c>
      <c r="H3603" s="8" t="s">
        <v>330</v>
      </c>
      <c r="I3603" s="5" t="s">
        <v>318</v>
      </c>
    </row>
    <row r="3604" spans="1:9" x14ac:dyDescent="0.2">
      <c r="A3604" s="5">
        <v>3603</v>
      </c>
      <c r="B3604" s="5" t="s">
        <v>11801</v>
      </c>
      <c r="C3604" s="5" t="s">
        <v>3725</v>
      </c>
      <c r="D3604" s="5" t="s">
        <v>11802</v>
      </c>
      <c r="E3604" s="5" t="s">
        <v>298</v>
      </c>
      <c r="F3604" s="6">
        <v>10</v>
      </c>
      <c r="G3604" s="6">
        <v>10</v>
      </c>
      <c r="H3604" s="8" t="s">
        <v>351</v>
      </c>
      <c r="I3604" s="5" t="s">
        <v>293</v>
      </c>
    </row>
    <row r="3605" spans="1:9" x14ac:dyDescent="0.2">
      <c r="A3605" s="5">
        <v>3604</v>
      </c>
      <c r="B3605" s="5" t="s">
        <v>11803</v>
      </c>
      <c r="C3605" s="5" t="s">
        <v>3726</v>
      </c>
      <c r="D3605" s="5" t="s">
        <v>11804</v>
      </c>
      <c r="E3605" s="5" t="s">
        <v>298</v>
      </c>
      <c r="F3605" s="6">
        <v>15</v>
      </c>
      <c r="G3605" s="6">
        <v>15</v>
      </c>
      <c r="H3605" s="8" t="s">
        <v>304</v>
      </c>
      <c r="I3605" s="5" t="s">
        <v>357</v>
      </c>
    </row>
    <row r="3606" spans="1:9" x14ac:dyDescent="0.2">
      <c r="A3606" s="5">
        <v>3605</v>
      </c>
      <c r="B3606" s="5" t="s">
        <v>11805</v>
      </c>
      <c r="C3606" s="5" t="s">
        <v>3727</v>
      </c>
      <c r="D3606" s="5" t="s">
        <v>11806</v>
      </c>
      <c r="E3606" s="5" t="s">
        <v>298</v>
      </c>
      <c r="F3606" s="6">
        <v>15</v>
      </c>
      <c r="G3606" s="6">
        <v>10</v>
      </c>
      <c r="H3606" s="8" t="s">
        <v>300</v>
      </c>
      <c r="I3606" s="5" t="s">
        <v>296</v>
      </c>
    </row>
    <row r="3607" spans="1:9" x14ac:dyDescent="0.2">
      <c r="A3607" s="5">
        <v>3606</v>
      </c>
      <c r="B3607" s="5" t="s">
        <v>11807</v>
      </c>
      <c r="C3607" s="5" t="s">
        <v>3728</v>
      </c>
      <c r="D3607" s="5" t="s">
        <v>11808</v>
      </c>
      <c r="E3607" s="5" t="s">
        <v>298</v>
      </c>
      <c r="F3607" s="6">
        <v>10</v>
      </c>
      <c r="G3607" s="6">
        <v>40</v>
      </c>
      <c r="H3607" s="8" t="s">
        <v>351</v>
      </c>
      <c r="I3607" s="5" t="s">
        <v>321</v>
      </c>
    </row>
    <row r="3608" spans="1:9" x14ac:dyDescent="0.2">
      <c r="A3608" s="5">
        <v>3607</v>
      </c>
      <c r="B3608" s="5" t="s">
        <v>11809</v>
      </c>
      <c r="C3608" s="5" t="s">
        <v>3729</v>
      </c>
      <c r="D3608" s="5" t="s">
        <v>11810</v>
      </c>
      <c r="E3608" s="5" t="s">
        <v>19090</v>
      </c>
      <c r="F3608" s="6">
        <v>15</v>
      </c>
      <c r="G3608" s="6">
        <v>30</v>
      </c>
      <c r="H3608" s="8" t="s">
        <v>420</v>
      </c>
      <c r="I3608" s="5" t="s">
        <v>344</v>
      </c>
    </row>
    <row r="3609" spans="1:9" x14ac:dyDescent="0.2">
      <c r="A3609" s="5">
        <v>3608</v>
      </c>
      <c r="B3609" s="5" t="s">
        <v>11811</v>
      </c>
      <c r="C3609" s="5" t="s">
        <v>3730</v>
      </c>
      <c r="D3609" s="5" t="s">
        <v>11812</v>
      </c>
      <c r="E3609" s="5" t="s">
        <v>298</v>
      </c>
      <c r="F3609" s="6">
        <v>0</v>
      </c>
      <c r="G3609" s="6">
        <v>10</v>
      </c>
      <c r="H3609" s="8" t="s">
        <v>330</v>
      </c>
      <c r="I3609" s="5" t="s">
        <v>318</v>
      </c>
    </row>
    <row r="3610" spans="1:9" x14ac:dyDescent="0.2">
      <c r="A3610" s="5">
        <v>3609</v>
      </c>
      <c r="B3610" s="5" t="s">
        <v>11813</v>
      </c>
      <c r="C3610" s="5" t="s">
        <v>3731</v>
      </c>
      <c r="D3610" s="5" t="s">
        <v>11814</v>
      </c>
      <c r="E3610" s="5" t="s">
        <v>298</v>
      </c>
      <c r="F3610" s="6">
        <v>20</v>
      </c>
      <c r="G3610" s="6">
        <v>30</v>
      </c>
      <c r="H3610" s="8" t="s">
        <v>420</v>
      </c>
      <c r="I3610" s="5" t="s">
        <v>293</v>
      </c>
    </row>
    <row r="3611" spans="1:9" x14ac:dyDescent="0.2">
      <c r="A3611" s="5">
        <v>3610</v>
      </c>
      <c r="B3611" s="5" t="s">
        <v>11815</v>
      </c>
      <c r="C3611" s="5" t="s">
        <v>3732</v>
      </c>
      <c r="D3611" s="5" t="s">
        <v>11816</v>
      </c>
      <c r="E3611" s="5" t="s">
        <v>19090</v>
      </c>
      <c r="F3611" s="6">
        <v>15</v>
      </c>
      <c r="G3611" s="6">
        <v>30</v>
      </c>
      <c r="H3611" s="8" t="s">
        <v>313</v>
      </c>
      <c r="I3611" s="5" t="s">
        <v>318</v>
      </c>
    </row>
    <row r="3612" spans="1:9" x14ac:dyDescent="0.2">
      <c r="A3612" s="5">
        <v>3611</v>
      </c>
      <c r="B3612" s="5" t="s">
        <v>11817</v>
      </c>
      <c r="C3612" s="5" t="s">
        <v>3733</v>
      </c>
      <c r="D3612" s="5" t="s">
        <v>11818</v>
      </c>
      <c r="E3612" s="5" t="s">
        <v>298</v>
      </c>
      <c r="F3612" s="6">
        <v>15</v>
      </c>
      <c r="G3612" s="6">
        <v>15</v>
      </c>
      <c r="H3612" s="8" t="s">
        <v>313</v>
      </c>
      <c r="I3612" s="5" t="s">
        <v>293</v>
      </c>
    </row>
    <row r="3613" spans="1:9" x14ac:dyDescent="0.2">
      <c r="A3613" s="5">
        <v>3612</v>
      </c>
      <c r="B3613" s="5" t="s">
        <v>11819</v>
      </c>
      <c r="C3613" s="5" t="s">
        <v>3734</v>
      </c>
      <c r="D3613" s="5" t="s">
        <v>11820</v>
      </c>
      <c r="E3613" s="5" t="s">
        <v>298</v>
      </c>
      <c r="F3613" s="6">
        <v>10</v>
      </c>
      <c r="G3613" s="6">
        <v>15</v>
      </c>
      <c r="H3613" s="8" t="s">
        <v>294</v>
      </c>
      <c r="I3613" s="5" t="s">
        <v>293</v>
      </c>
    </row>
    <row r="3614" spans="1:9" x14ac:dyDescent="0.2">
      <c r="A3614" s="5">
        <v>3613</v>
      </c>
      <c r="B3614" s="5" t="s">
        <v>11821</v>
      </c>
      <c r="C3614" s="5" t="s">
        <v>3735</v>
      </c>
      <c r="D3614" s="5" t="s">
        <v>11822</v>
      </c>
      <c r="E3614" s="5" t="s">
        <v>298</v>
      </c>
      <c r="F3614" s="6">
        <v>10</v>
      </c>
      <c r="G3614" s="6">
        <v>25</v>
      </c>
      <c r="H3614" s="8" t="s">
        <v>304</v>
      </c>
      <c r="I3614" s="5" t="s">
        <v>359</v>
      </c>
    </row>
    <row r="3615" spans="1:9" x14ac:dyDescent="0.2">
      <c r="A3615" s="5">
        <v>3614</v>
      </c>
      <c r="B3615" s="5" t="s">
        <v>11823</v>
      </c>
      <c r="C3615" s="5" t="s">
        <v>3736</v>
      </c>
      <c r="D3615" s="5" t="s">
        <v>11824</v>
      </c>
      <c r="E3615" s="5" t="s">
        <v>298</v>
      </c>
      <c r="F3615" s="6">
        <v>0</v>
      </c>
      <c r="G3615" s="6">
        <v>10</v>
      </c>
      <c r="H3615" s="8" t="s">
        <v>330</v>
      </c>
      <c r="I3615" s="5" t="s">
        <v>344</v>
      </c>
    </row>
    <row r="3616" spans="1:9" x14ac:dyDescent="0.2">
      <c r="A3616" s="5">
        <v>3615</v>
      </c>
      <c r="B3616" s="5" t="s">
        <v>11825</v>
      </c>
      <c r="C3616" s="5" t="s">
        <v>3737</v>
      </c>
      <c r="D3616" s="5" t="s">
        <v>11826</v>
      </c>
      <c r="E3616" s="5" t="s">
        <v>298</v>
      </c>
      <c r="F3616" s="6">
        <v>15</v>
      </c>
      <c r="G3616" s="6">
        <v>20</v>
      </c>
      <c r="H3616" s="8" t="s">
        <v>322</v>
      </c>
      <c r="I3616" s="5" t="s">
        <v>332</v>
      </c>
    </row>
    <row r="3617" spans="1:9" x14ac:dyDescent="0.2">
      <c r="A3617" s="5">
        <v>3616</v>
      </c>
      <c r="B3617" s="5" t="s">
        <v>11827</v>
      </c>
      <c r="C3617" s="5" t="s">
        <v>3738</v>
      </c>
      <c r="D3617" s="5" t="s">
        <v>11828</v>
      </c>
      <c r="E3617" s="5" t="s">
        <v>19090</v>
      </c>
      <c r="F3617" s="6">
        <v>20</v>
      </c>
      <c r="G3617" s="6">
        <v>15</v>
      </c>
      <c r="H3617" s="8" t="s">
        <v>330</v>
      </c>
      <c r="I3617" s="5" t="s">
        <v>318</v>
      </c>
    </row>
    <row r="3618" spans="1:9" x14ac:dyDescent="0.2">
      <c r="A3618" s="5">
        <v>3617</v>
      </c>
      <c r="B3618" s="5" t="s">
        <v>11829</v>
      </c>
      <c r="C3618" s="5" t="s">
        <v>3739</v>
      </c>
      <c r="D3618" s="5" t="s">
        <v>11830</v>
      </c>
      <c r="E3618" s="5" t="s">
        <v>298</v>
      </c>
      <c r="F3618" s="6">
        <v>20</v>
      </c>
      <c r="G3618" s="6">
        <v>30</v>
      </c>
      <c r="H3618" s="8" t="s">
        <v>313</v>
      </c>
      <c r="I3618" s="5" t="s">
        <v>296</v>
      </c>
    </row>
    <row r="3619" spans="1:9" x14ac:dyDescent="0.2">
      <c r="A3619" s="5">
        <v>3618</v>
      </c>
      <c r="B3619" s="5" t="s">
        <v>11831</v>
      </c>
      <c r="C3619" s="5" t="s">
        <v>3740</v>
      </c>
      <c r="D3619" s="5" t="s">
        <v>11832</v>
      </c>
      <c r="E3619" s="5" t="s">
        <v>298</v>
      </c>
      <c r="F3619" s="6">
        <v>20</v>
      </c>
      <c r="G3619" s="6">
        <v>40</v>
      </c>
      <c r="H3619" s="8" t="s">
        <v>313</v>
      </c>
      <c r="I3619" s="5" t="s">
        <v>342</v>
      </c>
    </row>
    <row r="3620" spans="1:9" x14ac:dyDescent="0.2">
      <c r="A3620" s="5">
        <v>3619</v>
      </c>
      <c r="B3620" s="5" t="s">
        <v>11833</v>
      </c>
      <c r="C3620" s="5" t="s">
        <v>3741</v>
      </c>
      <c r="D3620" s="5" t="s">
        <v>11834</v>
      </c>
      <c r="E3620" s="5" t="s">
        <v>298</v>
      </c>
      <c r="F3620" s="6">
        <v>120</v>
      </c>
      <c r="G3620" s="6">
        <v>20</v>
      </c>
      <c r="H3620" s="8" t="s">
        <v>322</v>
      </c>
      <c r="I3620" s="5" t="s">
        <v>344</v>
      </c>
    </row>
    <row r="3621" spans="1:9" x14ac:dyDescent="0.2">
      <c r="A3621" s="5">
        <v>3620</v>
      </c>
      <c r="B3621" s="5" t="s">
        <v>11835</v>
      </c>
      <c r="C3621" s="5" t="s">
        <v>3742</v>
      </c>
      <c r="D3621" s="5" t="s">
        <v>11836</v>
      </c>
      <c r="E3621" s="5" t="s">
        <v>19090</v>
      </c>
      <c r="F3621" s="6">
        <v>30</v>
      </c>
      <c r="G3621" s="6">
        <v>45</v>
      </c>
      <c r="H3621" s="8" t="s">
        <v>420</v>
      </c>
      <c r="I3621" s="5" t="s">
        <v>318</v>
      </c>
    </row>
    <row r="3622" spans="1:9" x14ac:dyDescent="0.2">
      <c r="A3622" s="5">
        <v>3621</v>
      </c>
      <c r="B3622" s="5" t="s">
        <v>11837</v>
      </c>
      <c r="C3622" s="5" t="s">
        <v>3743</v>
      </c>
      <c r="D3622" s="5" t="s">
        <v>11838</v>
      </c>
      <c r="E3622" s="5" t="s">
        <v>298</v>
      </c>
      <c r="F3622" s="6">
        <v>10</v>
      </c>
      <c r="G3622" s="6">
        <v>15</v>
      </c>
      <c r="H3622" s="8" t="s">
        <v>300</v>
      </c>
      <c r="I3622" s="5" t="s">
        <v>303</v>
      </c>
    </row>
    <row r="3623" spans="1:9" x14ac:dyDescent="0.2">
      <c r="A3623" s="5">
        <v>3622</v>
      </c>
      <c r="B3623" s="5" t="s">
        <v>11839</v>
      </c>
      <c r="C3623" s="5" t="s">
        <v>3744</v>
      </c>
      <c r="D3623" s="5" t="s">
        <v>11840</v>
      </c>
      <c r="E3623" s="5" t="s">
        <v>298</v>
      </c>
      <c r="F3623" s="6">
        <v>10</v>
      </c>
      <c r="G3623" s="6">
        <v>15</v>
      </c>
      <c r="H3623" s="8" t="s">
        <v>304</v>
      </c>
      <c r="I3623" s="5" t="s">
        <v>296</v>
      </c>
    </row>
    <row r="3624" spans="1:9" x14ac:dyDescent="0.2">
      <c r="A3624" s="5">
        <v>3623</v>
      </c>
      <c r="B3624" s="5" t="s">
        <v>11841</v>
      </c>
      <c r="C3624" s="5" t="s">
        <v>3745</v>
      </c>
      <c r="D3624" s="5" t="s">
        <v>11842</v>
      </c>
      <c r="E3624" s="5" t="s">
        <v>298</v>
      </c>
      <c r="F3624" s="6">
        <v>10</v>
      </c>
      <c r="G3624" s="6">
        <v>20</v>
      </c>
      <c r="H3624" s="8" t="s">
        <v>322</v>
      </c>
      <c r="I3624" s="5" t="s">
        <v>293</v>
      </c>
    </row>
    <row r="3625" spans="1:9" x14ac:dyDescent="0.2">
      <c r="A3625" s="5">
        <v>3624</v>
      </c>
      <c r="B3625" s="5" t="s">
        <v>11843</v>
      </c>
      <c r="C3625" s="5" t="s">
        <v>3746</v>
      </c>
      <c r="D3625" s="5" t="s">
        <v>11844</v>
      </c>
      <c r="E3625" s="5" t="s">
        <v>298</v>
      </c>
      <c r="F3625" s="6">
        <v>30</v>
      </c>
      <c r="G3625" s="6">
        <v>30</v>
      </c>
      <c r="H3625" s="8" t="s">
        <v>304</v>
      </c>
      <c r="I3625" s="5" t="s">
        <v>335</v>
      </c>
    </row>
    <row r="3626" spans="1:9" x14ac:dyDescent="0.2">
      <c r="A3626" s="5">
        <v>3625</v>
      </c>
      <c r="B3626" s="5" t="s">
        <v>11845</v>
      </c>
      <c r="C3626" s="5" t="s">
        <v>3747</v>
      </c>
      <c r="D3626" s="5" t="s">
        <v>11846</v>
      </c>
      <c r="E3626" s="5" t="s">
        <v>298</v>
      </c>
      <c r="F3626" s="6">
        <v>10</v>
      </c>
      <c r="G3626" s="6">
        <v>10</v>
      </c>
      <c r="H3626" s="8" t="s">
        <v>313</v>
      </c>
      <c r="I3626" s="5" t="s">
        <v>303</v>
      </c>
    </row>
    <row r="3627" spans="1:9" x14ac:dyDescent="0.2">
      <c r="A3627" s="5">
        <v>3626</v>
      </c>
      <c r="B3627" s="5" t="s">
        <v>11847</v>
      </c>
      <c r="C3627" s="5" t="s">
        <v>3748</v>
      </c>
      <c r="D3627" s="5" t="s">
        <v>11848</v>
      </c>
      <c r="E3627" s="5" t="s">
        <v>19090</v>
      </c>
      <c r="F3627" s="6">
        <v>10</v>
      </c>
      <c r="G3627" s="6">
        <v>45</v>
      </c>
      <c r="H3627" s="8" t="s">
        <v>322</v>
      </c>
      <c r="I3627" s="5" t="s">
        <v>332</v>
      </c>
    </row>
    <row r="3628" spans="1:9" x14ac:dyDescent="0.2">
      <c r="A3628" s="5">
        <v>3627</v>
      </c>
      <c r="B3628" s="5" t="s">
        <v>11849</v>
      </c>
      <c r="C3628" s="5" t="s">
        <v>3749</v>
      </c>
      <c r="D3628" s="5" t="s">
        <v>11850</v>
      </c>
      <c r="E3628" s="5" t="s">
        <v>298</v>
      </c>
      <c r="F3628" s="6">
        <v>20</v>
      </c>
      <c r="G3628" s="6">
        <v>45</v>
      </c>
      <c r="H3628" s="8" t="s">
        <v>304</v>
      </c>
      <c r="I3628" s="5" t="s">
        <v>60</v>
      </c>
    </row>
    <row r="3629" spans="1:9" x14ac:dyDescent="0.2">
      <c r="A3629" s="5">
        <v>3628</v>
      </c>
      <c r="B3629" s="5" t="s">
        <v>11851</v>
      </c>
      <c r="C3629" s="5" t="s">
        <v>3750</v>
      </c>
      <c r="D3629" s="5" t="s">
        <v>11852</v>
      </c>
      <c r="E3629" s="5" t="s">
        <v>298</v>
      </c>
      <c r="F3629" s="6">
        <v>10</v>
      </c>
      <c r="G3629" s="6">
        <v>30</v>
      </c>
      <c r="H3629" s="8" t="s">
        <v>322</v>
      </c>
      <c r="I3629" s="5" t="s">
        <v>321</v>
      </c>
    </row>
    <row r="3630" spans="1:9" x14ac:dyDescent="0.2">
      <c r="A3630" s="5">
        <v>3629</v>
      </c>
      <c r="B3630" s="5" t="s">
        <v>11853</v>
      </c>
      <c r="C3630" s="5" t="s">
        <v>3751</v>
      </c>
      <c r="D3630" s="5" t="s">
        <v>11854</v>
      </c>
      <c r="E3630" s="5" t="s">
        <v>298</v>
      </c>
      <c r="F3630" s="6">
        <v>120</v>
      </c>
      <c r="G3630" s="6">
        <v>15</v>
      </c>
      <c r="H3630" s="8" t="s">
        <v>351</v>
      </c>
      <c r="I3630" s="5" t="s">
        <v>318</v>
      </c>
    </row>
    <row r="3631" spans="1:9" x14ac:dyDescent="0.2">
      <c r="A3631" s="5">
        <v>3630</v>
      </c>
      <c r="B3631" s="5" t="s">
        <v>11855</v>
      </c>
      <c r="C3631" s="5" t="s">
        <v>3752</v>
      </c>
      <c r="D3631" s="5" t="s">
        <v>11856</v>
      </c>
      <c r="E3631" s="5" t="s">
        <v>298</v>
      </c>
      <c r="F3631" s="6">
        <v>5</v>
      </c>
      <c r="G3631" s="6">
        <v>45</v>
      </c>
      <c r="H3631" s="8" t="s">
        <v>313</v>
      </c>
      <c r="I3631" s="5" t="s">
        <v>309</v>
      </c>
    </row>
    <row r="3632" spans="1:9" x14ac:dyDescent="0.2">
      <c r="A3632" s="5">
        <v>3631</v>
      </c>
      <c r="B3632" s="5" t="s">
        <v>11857</v>
      </c>
      <c r="C3632" s="5" t="s">
        <v>3753</v>
      </c>
      <c r="D3632" s="5" t="s">
        <v>11858</v>
      </c>
      <c r="E3632" s="5" t="s">
        <v>298</v>
      </c>
      <c r="F3632" s="6">
        <v>15</v>
      </c>
      <c r="G3632" s="6">
        <v>320</v>
      </c>
      <c r="H3632" s="8" t="s">
        <v>351</v>
      </c>
      <c r="I3632" s="5" t="s">
        <v>318</v>
      </c>
    </row>
    <row r="3633" spans="1:9" x14ac:dyDescent="0.2">
      <c r="A3633" s="5">
        <v>3632</v>
      </c>
      <c r="B3633" s="5" t="s">
        <v>11859</v>
      </c>
      <c r="C3633" s="5" t="s">
        <v>3754</v>
      </c>
      <c r="D3633" s="5" t="s">
        <v>11860</v>
      </c>
      <c r="E3633" s="5" t="s">
        <v>19090</v>
      </c>
      <c r="F3633" s="6">
        <v>10</v>
      </c>
      <c r="G3633" s="6">
        <v>30</v>
      </c>
      <c r="H3633" s="8" t="s">
        <v>330</v>
      </c>
      <c r="I3633" s="5" t="s">
        <v>348</v>
      </c>
    </row>
    <row r="3634" spans="1:9" x14ac:dyDescent="0.2">
      <c r="A3634" s="5">
        <v>3633</v>
      </c>
      <c r="B3634" s="5" t="s">
        <v>11861</v>
      </c>
      <c r="C3634" s="5" t="s">
        <v>3755</v>
      </c>
      <c r="D3634" s="5" t="s">
        <v>11862</v>
      </c>
      <c r="E3634" s="5" t="s">
        <v>298</v>
      </c>
      <c r="F3634" s="6">
        <v>10</v>
      </c>
      <c r="G3634" s="6">
        <v>20</v>
      </c>
      <c r="H3634" s="8" t="s">
        <v>304</v>
      </c>
      <c r="I3634" s="5" t="s">
        <v>342</v>
      </c>
    </row>
    <row r="3635" spans="1:9" x14ac:dyDescent="0.2">
      <c r="A3635" s="5">
        <v>3634</v>
      </c>
      <c r="B3635" s="5" t="s">
        <v>11863</v>
      </c>
      <c r="C3635" s="5" t="s">
        <v>3756</v>
      </c>
      <c r="D3635" s="5" t="s">
        <v>11864</v>
      </c>
      <c r="E3635" s="5" t="s">
        <v>298</v>
      </c>
      <c r="F3635" s="6">
        <v>10</v>
      </c>
      <c r="G3635" s="6">
        <v>30</v>
      </c>
      <c r="H3635" s="8" t="s">
        <v>313</v>
      </c>
      <c r="I3635" s="5" t="s">
        <v>293</v>
      </c>
    </row>
    <row r="3636" spans="1:9" x14ac:dyDescent="0.2">
      <c r="A3636" s="5">
        <v>3635</v>
      </c>
      <c r="B3636" s="5" t="s">
        <v>11865</v>
      </c>
      <c r="C3636" s="5" t="s">
        <v>3757</v>
      </c>
      <c r="D3636" s="5" t="s">
        <v>11866</v>
      </c>
      <c r="E3636" s="5" t="s">
        <v>298</v>
      </c>
      <c r="F3636" s="6">
        <v>10</v>
      </c>
      <c r="G3636" s="6">
        <v>45</v>
      </c>
      <c r="H3636" s="8" t="s">
        <v>330</v>
      </c>
      <c r="I3636" s="5" t="s">
        <v>318</v>
      </c>
    </row>
    <row r="3637" spans="1:9" x14ac:dyDescent="0.2">
      <c r="A3637" s="5">
        <v>3636</v>
      </c>
      <c r="B3637" s="5" t="s">
        <v>11867</v>
      </c>
      <c r="C3637" s="5" t="s">
        <v>3758</v>
      </c>
      <c r="D3637" s="5" t="s">
        <v>11868</v>
      </c>
      <c r="E3637" s="5" t="s">
        <v>298</v>
      </c>
      <c r="F3637" s="6">
        <v>10</v>
      </c>
      <c r="G3637" s="6">
        <v>45</v>
      </c>
      <c r="H3637" s="8" t="s">
        <v>351</v>
      </c>
      <c r="I3637" s="5" t="s">
        <v>342</v>
      </c>
    </row>
    <row r="3638" spans="1:9" x14ac:dyDescent="0.2">
      <c r="A3638" s="5">
        <v>3637</v>
      </c>
      <c r="B3638" s="5" t="s">
        <v>11869</v>
      </c>
      <c r="C3638" s="5" t="s">
        <v>3759</v>
      </c>
      <c r="D3638" s="5" t="s">
        <v>11870</v>
      </c>
      <c r="E3638" s="5" t="s">
        <v>298</v>
      </c>
      <c r="F3638" s="6">
        <v>15</v>
      </c>
      <c r="G3638" s="6">
        <v>30</v>
      </c>
      <c r="H3638" s="8" t="s">
        <v>304</v>
      </c>
      <c r="I3638" s="5" t="s">
        <v>359</v>
      </c>
    </row>
    <row r="3639" spans="1:9" x14ac:dyDescent="0.2">
      <c r="A3639" s="5">
        <v>3638</v>
      </c>
      <c r="B3639" s="5" t="s">
        <v>11871</v>
      </c>
      <c r="C3639" s="5" t="s">
        <v>3760</v>
      </c>
      <c r="D3639" s="5" t="s">
        <v>11872</v>
      </c>
      <c r="E3639" s="5" t="s">
        <v>19090</v>
      </c>
      <c r="F3639" s="6">
        <v>15</v>
      </c>
      <c r="G3639" s="6">
        <v>30</v>
      </c>
      <c r="H3639" s="8" t="s">
        <v>313</v>
      </c>
      <c r="I3639" s="5" t="s">
        <v>318</v>
      </c>
    </row>
    <row r="3640" spans="1:9" x14ac:dyDescent="0.2">
      <c r="A3640" s="5">
        <v>3639</v>
      </c>
      <c r="B3640" s="5" t="s">
        <v>11873</v>
      </c>
      <c r="C3640" s="5" t="s">
        <v>3761</v>
      </c>
      <c r="D3640" s="5" t="s">
        <v>11874</v>
      </c>
      <c r="E3640" s="5" t="s">
        <v>298</v>
      </c>
      <c r="F3640" s="6">
        <v>15</v>
      </c>
      <c r="G3640" s="6">
        <v>45</v>
      </c>
      <c r="H3640" s="8" t="s">
        <v>322</v>
      </c>
      <c r="I3640" s="5" t="s">
        <v>391</v>
      </c>
    </row>
    <row r="3641" spans="1:9" x14ac:dyDescent="0.2">
      <c r="A3641" s="5">
        <v>3640</v>
      </c>
      <c r="B3641" s="5" t="s">
        <v>11875</v>
      </c>
      <c r="C3641" s="5" t="s">
        <v>3762</v>
      </c>
      <c r="D3641" s="5" t="s">
        <v>11876</v>
      </c>
      <c r="E3641" s="5" t="s">
        <v>298</v>
      </c>
      <c r="F3641" s="6">
        <v>20</v>
      </c>
      <c r="G3641" s="6">
        <v>40</v>
      </c>
      <c r="H3641" s="8" t="s">
        <v>351</v>
      </c>
      <c r="I3641" s="5" t="s">
        <v>318</v>
      </c>
    </row>
    <row r="3642" spans="1:9" x14ac:dyDescent="0.2">
      <c r="A3642" s="5">
        <v>3641</v>
      </c>
      <c r="B3642" s="5" t="s">
        <v>11877</v>
      </c>
      <c r="C3642" s="5" t="s">
        <v>3763</v>
      </c>
      <c r="D3642" s="5" t="s">
        <v>11878</v>
      </c>
      <c r="E3642" s="5" t="s">
        <v>298</v>
      </c>
      <c r="F3642" s="6">
        <v>10</v>
      </c>
      <c r="G3642" s="6">
        <v>15</v>
      </c>
      <c r="H3642" s="8" t="s">
        <v>304</v>
      </c>
      <c r="I3642" s="5" t="s">
        <v>335</v>
      </c>
    </row>
    <row r="3643" spans="1:9" x14ac:dyDescent="0.2">
      <c r="A3643" s="5">
        <v>3642</v>
      </c>
      <c r="B3643" s="5" t="s">
        <v>11879</v>
      </c>
      <c r="C3643" s="5" t="s">
        <v>3764</v>
      </c>
      <c r="D3643" s="5" t="s">
        <v>11880</v>
      </c>
      <c r="E3643" s="5" t="s">
        <v>298</v>
      </c>
      <c r="F3643" s="6">
        <v>10</v>
      </c>
      <c r="G3643" s="6">
        <v>30</v>
      </c>
      <c r="H3643" s="8" t="s">
        <v>304</v>
      </c>
      <c r="I3643" s="5" t="s">
        <v>293</v>
      </c>
    </row>
    <row r="3644" spans="1:9" x14ac:dyDescent="0.2">
      <c r="A3644" s="5">
        <v>3643</v>
      </c>
      <c r="B3644" s="5" t="s">
        <v>11881</v>
      </c>
      <c r="C3644" s="5" t="s">
        <v>3765</v>
      </c>
      <c r="D3644" s="5" t="s">
        <v>11882</v>
      </c>
      <c r="E3644" s="5" t="s">
        <v>19090</v>
      </c>
      <c r="F3644" s="6">
        <v>10</v>
      </c>
      <c r="G3644" s="6">
        <v>45</v>
      </c>
      <c r="H3644" s="8" t="s">
        <v>304</v>
      </c>
      <c r="I3644" s="5" t="s">
        <v>342</v>
      </c>
    </row>
    <row r="3645" spans="1:9" x14ac:dyDescent="0.2">
      <c r="A3645" s="5">
        <v>3644</v>
      </c>
      <c r="B3645" s="5" t="s">
        <v>11883</v>
      </c>
      <c r="C3645" s="5" t="s">
        <v>3766</v>
      </c>
      <c r="D3645" s="5" t="s">
        <v>11884</v>
      </c>
      <c r="E3645" s="5" t="s">
        <v>298</v>
      </c>
      <c r="F3645" s="6">
        <v>5</v>
      </c>
      <c r="G3645" s="6">
        <v>15</v>
      </c>
      <c r="H3645" s="8" t="s">
        <v>297</v>
      </c>
      <c r="I3645" s="5" t="s">
        <v>342</v>
      </c>
    </row>
    <row r="3646" spans="1:9" x14ac:dyDescent="0.2">
      <c r="A3646" s="5">
        <v>3645</v>
      </c>
      <c r="B3646" s="5" t="s">
        <v>11885</v>
      </c>
      <c r="C3646" s="5" t="s">
        <v>3767</v>
      </c>
      <c r="D3646" s="5" t="s">
        <v>11886</v>
      </c>
      <c r="E3646" s="5" t="s">
        <v>19090</v>
      </c>
      <c r="F3646" s="6">
        <v>30</v>
      </c>
      <c r="G3646" s="6">
        <v>60</v>
      </c>
      <c r="H3646" s="8" t="s">
        <v>297</v>
      </c>
      <c r="I3646" s="5" t="s">
        <v>344</v>
      </c>
    </row>
    <row r="3647" spans="1:9" x14ac:dyDescent="0.2">
      <c r="A3647" s="5">
        <v>3646</v>
      </c>
      <c r="B3647" s="5" t="s">
        <v>11887</v>
      </c>
      <c r="C3647" s="5" t="s">
        <v>3768</v>
      </c>
      <c r="D3647" s="5" t="s">
        <v>11888</v>
      </c>
      <c r="E3647" s="5" t="s">
        <v>298</v>
      </c>
      <c r="F3647" s="6">
        <v>10</v>
      </c>
      <c r="G3647" s="6">
        <v>30</v>
      </c>
      <c r="H3647" s="8" t="s">
        <v>304</v>
      </c>
      <c r="I3647" s="5" t="s">
        <v>293</v>
      </c>
    </row>
    <row r="3648" spans="1:9" x14ac:dyDescent="0.2">
      <c r="A3648" s="5">
        <v>3647</v>
      </c>
      <c r="B3648" s="5" t="s">
        <v>11889</v>
      </c>
      <c r="C3648" s="5" t="s">
        <v>3769</v>
      </c>
      <c r="D3648" s="5" t="s">
        <v>11890</v>
      </c>
      <c r="E3648" s="5" t="s">
        <v>298</v>
      </c>
      <c r="F3648" s="6">
        <v>15</v>
      </c>
      <c r="G3648" s="6">
        <v>25</v>
      </c>
      <c r="H3648" s="8" t="s">
        <v>294</v>
      </c>
      <c r="I3648" s="5" t="s">
        <v>342</v>
      </c>
    </row>
    <row r="3649" spans="1:9" x14ac:dyDescent="0.2">
      <c r="A3649" s="5">
        <v>3648</v>
      </c>
      <c r="B3649" s="5" t="s">
        <v>11891</v>
      </c>
      <c r="C3649" s="5" t="s">
        <v>3770</v>
      </c>
      <c r="D3649" s="5" t="s">
        <v>11892</v>
      </c>
      <c r="E3649" s="5" t="s">
        <v>298</v>
      </c>
      <c r="F3649" s="6">
        <v>15</v>
      </c>
      <c r="G3649" s="6">
        <v>20</v>
      </c>
      <c r="H3649" s="8" t="s">
        <v>304</v>
      </c>
      <c r="I3649" s="5" t="s">
        <v>73</v>
      </c>
    </row>
    <row r="3650" spans="1:9" x14ac:dyDescent="0.2">
      <c r="A3650" s="5">
        <v>3649</v>
      </c>
      <c r="B3650" s="5" t="s">
        <v>11893</v>
      </c>
      <c r="C3650" s="5" t="s">
        <v>3771</v>
      </c>
      <c r="D3650" s="5" t="s">
        <v>11894</v>
      </c>
      <c r="E3650" s="5" t="s">
        <v>19090</v>
      </c>
      <c r="F3650" s="6">
        <v>5</v>
      </c>
      <c r="G3650" s="6">
        <v>30</v>
      </c>
      <c r="H3650" s="8" t="s">
        <v>304</v>
      </c>
      <c r="I3650" s="5" t="s">
        <v>332</v>
      </c>
    </row>
    <row r="3651" spans="1:9" x14ac:dyDescent="0.2">
      <c r="A3651" s="5">
        <v>3650</v>
      </c>
      <c r="B3651" s="5" t="s">
        <v>11895</v>
      </c>
      <c r="C3651" s="5" t="s">
        <v>3772</v>
      </c>
      <c r="D3651" s="5" t="s">
        <v>11896</v>
      </c>
      <c r="E3651" s="5" t="s">
        <v>298</v>
      </c>
      <c r="F3651" s="6">
        <v>10</v>
      </c>
      <c r="G3651" s="6">
        <v>30</v>
      </c>
      <c r="H3651" s="8" t="s">
        <v>313</v>
      </c>
      <c r="I3651" s="5" t="s">
        <v>303</v>
      </c>
    </row>
    <row r="3652" spans="1:9" x14ac:dyDescent="0.2">
      <c r="A3652" s="5">
        <v>3651</v>
      </c>
      <c r="B3652" s="5" t="s">
        <v>11897</v>
      </c>
      <c r="C3652" s="5" t="s">
        <v>3773</v>
      </c>
      <c r="D3652" s="5" t="s">
        <v>11898</v>
      </c>
      <c r="E3652" s="5" t="s">
        <v>19090</v>
      </c>
      <c r="F3652" s="6">
        <v>10</v>
      </c>
      <c r="G3652" s="6">
        <v>30</v>
      </c>
      <c r="H3652" s="8" t="s">
        <v>322</v>
      </c>
      <c r="I3652" s="5" t="s">
        <v>342</v>
      </c>
    </row>
    <row r="3653" spans="1:9" x14ac:dyDescent="0.2">
      <c r="A3653" s="5">
        <v>3652</v>
      </c>
      <c r="B3653" s="5" t="s">
        <v>11899</v>
      </c>
      <c r="C3653" s="5" t="s">
        <v>3774</v>
      </c>
      <c r="D3653" s="5" t="s">
        <v>11900</v>
      </c>
      <c r="E3653" s="5" t="s">
        <v>298</v>
      </c>
      <c r="F3653" s="6">
        <v>20</v>
      </c>
      <c r="G3653" s="6">
        <v>15</v>
      </c>
      <c r="H3653" s="8" t="s">
        <v>351</v>
      </c>
      <c r="I3653" s="5" t="s">
        <v>293</v>
      </c>
    </row>
    <row r="3654" spans="1:9" x14ac:dyDescent="0.2">
      <c r="A3654" s="5">
        <v>3653</v>
      </c>
      <c r="B3654" s="5" t="s">
        <v>11901</v>
      </c>
      <c r="C3654" s="5" t="s">
        <v>3775</v>
      </c>
      <c r="D3654" s="5" t="s">
        <v>11902</v>
      </c>
      <c r="E3654" s="5" t="s">
        <v>298</v>
      </c>
      <c r="F3654" s="6">
        <v>10</v>
      </c>
      <c r="G3654" s="6">
        <v>19</v>
      </c>
      <c r="H3654" s="8" t="s">
        <v>304</v>
      </c>
      <c r="I3654" s="5" t="s">
        <v>303</v>
      </c>
    </row>
    <row r="3655" spans="1:9" x14ac:dyDescent="0.2">
      <c r="A3655" s="5">
        <v>3654</v>
      </c>
      <c r="B3655" s="5" t="s">
        <v>11903</v>
      </c>
      <c r="C3655" s="5" t="s">
        <v>3776</v>
      </c>
      <c r="D3655" s="5" t="s">
        <v>11904</v>
      </c>
      <c r="E3655" s="5" t="s">
        <v>298</v>
      </c>
      <c r="F3655" s="6">
        <v>20</v>
      </c>
      <c r="G3655" s="6">
        <v>30</v>
      </c>
      <c r="H3655" s="8" t="s">
        <v>322</v>
      </c>
      <c r="I3655" s="5" t="s">
        <v>324</v>
      </c>
    </row>
    <row r="3656" spans="1:9" x14ac:dyDescent="0.2">
      <c r="A3656" s="5">
        <v>3655</v>
      </c>
      <c r="B3656" s="5" t="s">
        <v>11905</v>
      </c>
      <c r="C3656" s="5" t="s">
        <v>3777</v>
      </c>
      <c r="D3656" s="5" t="s">
        <v>11906</v>
      </c>
      <c r="E3656" s="5" t="s">
        <v>298</v>
      </c>
      <c r="F3656" s="6">
        <v>15</v>
      </c>
      <c r="G3656" s="6">
        <v>40</v>
      </c>
      <c r="H3656" s="8" t="s">
        <v>322</v>
      </c>
      <c r="I3656" s="5" t="s">
        <v>344</v>
      </c>
    </row>
    <row r="3657" spans="1:9" x14ac:dyDescent="0.2">
      <c r="A3657" s="5">
        <v>3656</v>
      </c>
      <c r="B3657" s="5" t="s">
        <v>11907</v>
      </c>
      <c r="C3657" s="5" t="s">
        <v>3778</v>
      </c>
      <c r="D3657" s="5" t="s">
        <v>11908</v>
      </c>
      <c r="E3657" s="5" t="s">
        <v>19090</v>
      </c>
      <c r="F3657" s="6">
        <v>20</v>
      </c>
      <c r="G3657" s="6">
        <v>20</v>
      </c>
      <c r="H3657" s="8" t="s">
        <v>330</v>
      </c>
      <c r="I3657" s="5" t="s">
        <v>342</v>
      </c>
    </row>
    <row r="3658" spans="1:9" x14ac:dyDescent="0.2">
      <c r="A3658" s="5">
        <v>3657</v>
      </c>
      <c r="B3658" s="5" t="s">
        <v>11909</v>
      </c>
      <c r="C3658" s="5" t="s">
        <v>3779</v>
      </c>
      <c r="D3658" s="5" t="s">
        <v>11910</v>
      </c>
      <c r="E3658" s="5" t="s">
        <v>298</v>
      </c>
      <c r="F3658" s="6">
        <v>20</v>
      </c>
      <c r="G3658" s="6">
        <v>30</v>
      </c>
      <c r="H3658" s="8" t="s">
        <v>294</v>
      </c>
      <c r="I3658" s="5" t="s">
        <v>296</v>
      </c>
    </row>
    <row r="3659" spans="1:9" x14ac:dyDescent="0.2">
      <c r="A3659" s="5">
        <v>3658</v>
      </c>
      <c r="B3659" s="5" t="s">
        <v>11911</v>
      </c>
      <c r="C3659" s="5" t="s">
        <v>3780</v>
      </c>
      <c r="D3659" s="5" t="s">
        <v>11912</v>
      </c>
      <c r="E3659" s="5" t="s">
        <v>298</v>
      </c>
      <c r="F3659" s="6">
        <v>5</v>
      </c>
      <c r="G3659" s="6">
        <v>10</v>
      </c>
      <c r="H3659" s="8" t="s">
        <v>313</v>
      </c>
      <c r="I3659" s="5" t="s">
        <v>309</v>
      </c>
    </row>
    <row r="3660" spans="1:9" x14ac:dyDescent="0.2">
      <c r="A3660" s="5">
        <v>3659</v>
      </c>
      <c r="B3660" s="5" t="s">
        <v>11913</v>
      </c>
      <c r="C3660" s="5" t="s">
        <v>3781</v>
      </c>
      <c r="D3660" s="5" t="s">
        <v>11914</v>
      </c>
      <c r="E3660" s="5" t="s">
        <v>298</v>
      </c>
      <c r="F3660" s="6">
        <v>10</v>
      </c>
      <c r="G3660" s="6">
        <v>30</v>
      </c>
      <c r="H3660" s="8" t="s">
        <v>420</v>
      </c>
      <c r="I3660" s="5" t="s">
        <v>318</v>
      </c>
    </row>
    <row r="3661" spans="1:9" x14ac:dyDescent="0.2">
      <c r="A3661" s="5">
        <v>3660</v>
      </c>
      <c r="B3661" s="5" t="s">
        <v>11915</v>
      </c>
      <c r="C3661" s="5" t="s">
        <v>3782</v>
      </c>
      <c r="D3661" s="5" t="s">
        <v>11916</v>
      </c>
      <c r="E3661" s="5" t="s">
        <v>298</v>
      </c>
      <c r="F3661" s="6">
        <v>15</v>
      </c>
      <c r="G3661" s="6">
        <v>15</v>
      </c>
      <c r="H3661" s="8" t="s">
        <v>304</v>
      </c>
      <c r="I3661" s="5" t="s">
        <v>293</v>
      </c>
    </row>
    <row r="3662" spans="1:9" x14ac:dyDescent="0.2">
      <c r="A3662" s="5">
        <v>3661</v>
      </c>
      <c r="B3662" s="5" t="s">
        <v>11917</v>
      </c>
      <c r="C3662" s="5" t="s">
        <v>3783</v>
      </c>
      <c r="D3662" s="5" t="s">
        <v>11918</v>
      </c>
      <c r="E3662" s="5" t="s">
        <v>298</v>
      </c>
      <c r="F3662" s="6">
        <v>10</v>
      </c>
      <c r="G3662" s="6">
        <v>15</v>
      </c>
      <c r="H3662" s="8" t="s">
        <v>351</v>
      </c>
      <c r="I3662" s="5" t="s">
        <v>827</v>
      </c>
    </row>
    <row r="3663" spans="1:9" x14ac:dyDescent="0.2">
      <c r="A3663" s="5">
        <v>3662</v>
      </c>
      <c r="B3663" s="5" t="s">
        <v>11919</v>
      </c>
      <c r="C3663" s="5" t="s">
        <v>3784</v>
      </c>
      <c r="D3663" s="5" t="s">
        <v>11920</v>
      </c>
      <c r="E3663" s="5" t="s">
        <v>298</v>
      </c>
      <c r="F3663" s="6">
        <v>500</v>
      </c>
      <c r="G3663" s="6">
        <v>60</v>
      </c>
      <c r="H3663" s="8" t="s">
        <v>313</v>
      </c>
      <c r="I3663" s="5" t="s">
        <v>342</v>
      </c>
    </row>
    <row r="3664" spans="1:9" x14ac:dyDescent="0.2">
      <c r="A3664" s="5">
        <v>3663</v>
      </c>
      <c r="B3664" s="5" t="s">
        <v>11921</v>
      </c>
      <c r="C3664" s="5" t="s">
        <v>3785</v>
      </c>
      <c r="D3664" s="5" t="s">
        <v>11922</v>
      </c>
      <c r="E3664" s="5" t="s">
        <v>298</v>
      </c>
      <c r="F3664" s="6">
        <v>5</v>
      </c>
      <c r="G3664" s="6">
        <v>45</v>
      </c>
      <c r="H3664" s="8" t="s">
        <v>351</v>
      </c>
      <c r="I3664" s="5" t="s">
        <v>377</v>
      </c>
    </row>
    <row r="3665" spans="1:9" x14ac:dyDescent="0.2">
      <c r="A3665" s="5">
        <v>3664</v>
      </c>
      <c r="B3665" s="5" t="s">
        <v>11923</v>
      </c>
      <c r="C3665" s="5" t="s">
        <v>3786</v>
      </c>
      <c r="D3665" s="5" t="s">
        <v>11924</v>
      </c>
      <c r="E3665" s="5" t="s">
        <v>19090</v>
      </c>
      <c r="F3665" s="6">
        <v>10</v>
      </c>
      <c r="G3665" s="6">
        <v>20</v>
      </c>
      <c r="H3665" s="8" t="s">
        <v>304</v>
      </c>
      <c r="I3665" s="5" t="s">
        <v>490</v>
      </c>
    </row>
    <row r="3666" spans="1:9" x14ac:dyDescent="0.2">
      <c r="A3666" s="5">
        <v>3665</v>
      </c>
      <c r="B3666" s="5" t="s">
        <v>11925</v>
      </c>
      <c r="C3666" s="5" t="s">
        <v>3787</v>
      </c>
      <c r="D3666" s="5" t="s">
        <v>11926</v>
      </c>
      <c r="E3666" s="5" t="s">
        <v>298</v>
      </c>
      <c r="F3666" s="6">
        <v>15</v>
      </c>
      <c r="G3666" s="6">
        <v>30</v>
      </c>
      <c r="H3666" s="8" t="s">
        <v>313</v>
      </c>
      <c r="I3666" s="5" t="s">
        <v>318</v>
      </c>
    </row>
    <row r="3667" spans="1:9" x14ac:dyDescent="0.2">
      <c r="A3667" s="5">
        <v>3666</v>
      </c>
      <c r="B3667" s="5" t="s">
        <v>11927</v>
      </c>
      <c r="C3667" s="5" t="s">
        <v>3788</v>
      </c>
      <c r="D3667" s="5" t="s">
        <v>11928</v>
      </c>
      <c r="E3667" s="5" t="s">
        <v>19090</v>
      </c>
      <c r="F3667" s="6">
        <v>10</v>
      </c>
      <c r="G3667" s="6">
        <v>30</v>
      </c>
      <c r="H3667" s="8" t="s">
        <v>420</v>
      </c>
      <c r="I3667" s="5" t="s">
        <v>344</v>
      </c>
    </row>
    <row r="3668" spans="1:9" x14ac:dyDescent="0.2">
      <c r="A3668" s="5">
        <v>3667</v>
      </c>
      <c r="B3668" s="5" t="s">
        <v>11929</v>
      </c>
      <c r="C3668" s="5" t="s">
        <v>3789</v>
      </c>
      <c r="D3668" s="5" t="s">
        <v>11930</v>
      </c>
      <c r="E3668" s="5" t="s">
        <v>298</v>
      </c>
      <c r="F3668" s="6">
        <v>10</v>
      </c>
      <c r="G3668" s="6">
        <v>60</v>
      </c>
      <c r="H3668" s="8" t="s">
        <v>351</v>
      </c>
      <c r="I3668" s="5" t="s">
        <v>377</v>
      </c>
    </row>
    <row r="3669" spans="1:9" x14ac:dyDescent="0.2">
      <c r="A3669" s="5">
        <v>3668</v>
      </c>
      <c r="B3669" s="5" t="s">
        <v>11931</v>
      </c>
      <c r="C3669" s="5" t="s">
        <v>3790</v>
      </c>
      <c r="D3669" s="5" t="s">
        <v>11932</v>
      </c>
      <c r="E3669" s="5" t="s">
        <v>298</v>
      </c>
      <c r="F3669" s="6">
        <v>15</v>
      </c>
      <c r="G3669" s="6">
        <v>15</v>
      </c>
      <c r="H3669" s="8" t="s">
        <v>304</v>
      </c>
      <c r="I3669" s="5" t="s">
        <v>346</v>
      </c>
    </row>
    <row r="3670" spans="1:9" x14ac:dyDescent="0.2">
      <c r="A3670" s="5">
        <v>3669</v>
      </c>
      <c r="B3670" s="5" t="s">
        <v>11933</v>
      </c>
      <c r="C3670" s="5" t="s">
        <v>3791</v>
      </c>
      <c r="D3670" s="5" t="s">
        <v>11934</v>
      </c>
      <c r="E3670" s="5" t="s">
        <v>298</v>
      </c>
      <c r="F3670" s="6">
        <v>10</v>
      </c>
      <c r="G3670" s="6">
        <v>20</v>
      </c>
      <c r="H3670" s="8" t="s">
        <v>294</v>
      </c>
      <c r="I3670" s="5" t="s">
        <v>391</v>
      </c>
    </row>
    <row r="3671" spans="1:9" x14ac:dyDescent="0.2">
      <c r="A3671" s="5">
        <v>3670</v>
      </c>
      <c r="B3671" s="5" t="s">
        <v>11935</v>
      </c>
      <c r="C3671" s="5" t="s">
        <v>3792</v>
      </c>
      <c r="D3671" s="5" t="s">
        <v>11936</v>
      </c>
      <c r="E3671" s="5" t="s">
        <v>298</v>
      </c>
      <c r="F3671" s="6">
        <v>30</v>
      </c>
      <c r="G3671" s="6">
        <v>30</v>
      </c>
      <c r="H3671" s="8" t="s">
        <v>351</v>
      </c>
      <c r="I3671" s="5" t="s">
        <v>318</v>
      </c>
    </row>
    <row r="3672" spans="1:9" x14ac:dyDescent="0.2">
      <c r="A3672" s="5">
        <v>3671</v>
      </c>
      <c r="B3672" s="5" t="s">
        <v>11937</v>
      </c>
      <c r="C3672" s="5" t="s">
        <v>3793</v>
      </c>
      <c r="D3672" s="5" t="s">
        <v>11938</v>
      </c>
      <c r="E3672" s="5" t="s">
        <v>19090</v>
      </c>
      <c r="F3672" s="6">
        <v>10</v>
      </c>
      <c r="G3672" s="6">
        <v>30</v>
      </c>
      <c r="H3672" s="8" t="s">
        <v>304</v>
      </c>
      <c r="I3672" s="5" t="s">
        <v>321</v>
      </c>
    </row>
    <row r="3673" spans="1:9" x14ac:dyDescent="0.2">
      <c r="A3673" s="5">
        <v>3672</v>
      </c>
      <c r="B3673" s="5" t="s">
        <v>11939</v>
      </c>
      <c r="C3673" s="5" t="s">
        <v>3794</v>
      </c>
      <c r="D3673" s="5" t="s">
        <v>11940</v>
      </c>
      <c r="E3673" s="5" t="s">
        <v>298</v>
      </c>
      <c r="F3673" s="6">
        <v>20</v>
      </c>
      <c r="G3673" s="6">
        <v>45</v>
      </c>
      <c r="H3673" s="8" t="s">
        <v>313</v>
      </c>
      <c r="I3673" s="5" t="s">
        <v>359</v>
      </c>
    </row>
    <row r="3674" spans="1:9" x14ac:dyDescent="0.2">
      <c r="A3674" s="5">
        <v>3673</v>
      </c>
      <c r="B3674" s="5" t="s">
        <v>11941</v>
      </c>
      <c r="C3674" s="5" t="s">
        <v>3795</v>
      </c>
      <c r="D3674" s="5" t="s">
        <v>11942</v>
      </c>
      <c r="E3674" s="5" t="s">
        <v>298</v>
      </c>
      <c r="F3674" s="6">
        <v>30</v>
      </c>
      <c r="G3674" s="6">
        <v>30</v>
      </c>
      <c r="H3674" s="8" t="s">
        <v>313</v>
      </c>
      <c r="I3674" s="5" t="s">
        <v>335</v>
      </c>
    </row>
    <row r="3675" spans="1:9" x14ac:dyDescent="0.2">
      <c r="A3675" s="5">
        <v>3674</v>
      </c>
      <c r="B3675" s="5" t="s">
        <v>11943</v>
      </c>
      <c r="C3675" s="5" t="s">
        <v>3796</v>
      </c>
      <c r="D3675" s="5" t="s">
        <v>11944</v>
      </c>
      <c r="E3675" s="5" t="s">
        <v>298</v>
      </c>
      <c r="F3675" s="6">
        <v>20</v>
      </c>
      <c r="G3675" s="6">
        <v>30</v>
      </c>
      <c r="H3675" s="8" t="s">
        <v>297</v>
      </c>
      <c r="I3675" s="5" t="s">
        <v>293</v>
      </c>
    </row>
    <row r="3676" spans="1:9" x14ac:dyDescent="0.2">
      <c r="A3676" s="5">
        <v>3675</v>
      </c>
      <c r="B3676" s="5" t="s">
        <v>11945</v>
      </c>
      <c r="C3676" s="5" t="s">
        <v>3797</v>
      </c>
      <c r="D3676" s="5" t="s">
        <v>11946</v>
      </c>
      <c r="E3676" s="5" t="s">
        <v>298</v>
      </c>
      <c r="F3676" s="6">
        <v>20</v>
      </c>
      <c r="G3676" s="6">
        <v>40</v>
      </c>
      <c r="H3676" s="8" t="s">
        <v>300</v>
      </c>
      <c r="I3676" s="5" t="s">
        <v>60</v>
      </c>
    </row>
    <row r="3677" spans="1:9" x14ac:dyDescent="0.2">
      <c r="A3677" s="5">
        <v>3676</v>
      </c>
      <c r="B3677" s="5" t="s">
        <v>11947</v>
      </c>
      <c r="C3677" s="5" t="s">
        <v>3798</v>
      </c>
      <c r="D3677" s="5" t="s">
        <v>11948</v>
      </c>
      <c r="E3677" s="5" t="s">
        <v>298</v>
      </c>
      <c r="F3677" s="6">
        <v>35</v>
      </c>
      <c r="G3677" s="6">
        <v>40</v>
      </c>
      <c r="H3677" s="8" t="s">
        <v>304</v>
      </c>
      <c r="I3677" s="5" t="s">
        <v>335</v>
      </c>
    </row>
    <row r="3678" spans="1:9" x14ac:dyDescent="0.2">
      <c r="A3678" s="5">
        <v>3677</v>
      </c>
      <c r="B3678" s="5" t="s">
        <v>11949</v>
      </c>
      <c r="C3678" s="5" t="s">
        <v>3799</v>
      </c>
      <c r="D3678" s="5" t="s">
        <v>11950</v>
      </c>
      <c r="E3678" s="5" t="s">
        <v>19090</v>
      </c>
      <c r="F3678" s="6">
        <v>10</v>
      </c>
      <c r="G3678" s="6">
        <v>20</v>
      </c>
      <c r="H3678" s="8" t="s">
        <v>420</v>
      </c>
      <c r="I3678" s="5" t="s">
        <v>642</v>
      </c>
    </row>
    <row r="3679" spans="1:9" x14ac:dyDescent="0.2">
      <c r="A3679" s="5">
        <v>3678</v>
      </c>
      <c r="B3679" s="5" t="s">
        <v>11951</v>
      </c>
      <c r="C3679" s="5" t="s">
        <v>3800</v>
      </c>
      <c r="D3679" s="5" t="s">
        <v>11952</v>
      </c>
      <c r="E3679" s="5" t="s">
        <v>19090</v>
      </c>
      <c r="F3679" s="6">
        <v>15</v>
      </c>
      <c r="G3679" s="6">
        <v>10</v>
      </c>
      <c r="H3679" s="8" t="s">
        <v>322</v>
      </c>
      <c r="I3679" s="5" t="s">
        <v>642</v>
      </c>
    </row>
    <row r="3680" spans="1:9" x14ac:dyDescent="0.2">
      <c r="A3680" s="5">
        <v>3679</v>
      </c>
      <c r="B3680" s="5" t="s">
        <v>11953</v>
      </c>
      <c r="C3680" s="5" t="s">
        <v>3801</v>
      </c>
      <c r="D3680" s="5" t="s">
        <v>11954</v>
      </c>
      <c r="E3680" s="5" t="s">
        <v>19090</v>
      </c>
      <c r="F3680" s="6">
        <v>20</v>
      </c>
      <c r="G3680" s="6">
        <v>45</v>
      </c>
      <c r="H3680" s="8" t="s">
        <v>351</v>
      </c>
      <c r="I3680" s="5" t="s">
        <v>318</v>
      </c>
    </row>
    <row r="3681" spans="1:9" x14ac:dyDescent="0.2">
      <c r="A3681" s="5">
        <v>3680</v>
      </c>
      <c r="B3681" s="5" t="s">
        <v>11955</v>
      </c>
      <c r="C3681" s="5" t="s">
        <v>3802</v>
      </c>
      <c r="D3681" s="5" t="s">
        <v>11956</v>
      </c>
      <c r="E3681" s="5" t="s">
        <v>298</v>
      </c>
      <c r="F3681" s="6">
        <v>10</v>
      </c>
      <c r="G3681" s="6">
        <v>20</v>
      </c>
      <c r="H3681" s="8" t="s">
        <v>304</v>
      </c>
      <c r="I3681" s="5" t="s">
        <v>296</v>
      </c>
    </row>
    <row r="3682" spans="1:9" x14ac:dyDescent="0.2">
      <c r="A3682" s="5">
        <v>3681</v>
      </c>
      <c r="B3682" s="5" t="s">
        <v>11957</v>
      </c>
      <c r="C3682" s="5" t="s">
        <v>3803</v>
      </c>
      <c r="D3682" s="5" t="s">
        <v>11958</v>
      </c>
      <c r="E3682" s="5" t="s">
        <v>298</v>
      </c>
      <c r="F3682" s="6">
        <v>15</v>
      </c>
      <c r="G3682" s="6">
        <v>50</v>
      </c>
      <c r="H3682" s="8" t="s">
        <v>304</v>
      </c>
      <c r="I3682" s="5" t="s">
        <v>820</v>
      </c>
    </row>
    <row r="3683" spans="1:9" x14ac:dyDescent="0.2">
      <c r="A3683" s="5">
        <v>3682</v>
      </c>
      <c r="B3683" s="5" t="s">
        <v>11959</v>
      </c>
      <c r="C3683" s="5" t="s">
        <v>3804</v>
      </c>
      <c r="D3683" s="5" t="s">
        <v>11960</v>
      </c>
      <c r="E3683" s="5" t="s">
        <v>298</v>
      </c>
      <c r="F3683" s="6">
        <v>30</v>
      </c>
      <c r="G3683" s="6">
        <v>30</v>
      </c>
      <c r="H3683" s="8" t="s">
        <v>322</v>
      </c>
      <c r="I3683" s="5" t="s">
        <v>293</v>
      </c>
    </row>
    <row r="3684" spans="1:9" x14ac:dyDescent="0.2">
      <c r="A3684" s="5">
        <v>3683</v>
      </c>
      <c r="B3684" s="5" t="s">
        <v>11961</v>
      </c>
      <c r="C3684" s="5" t="s">
        <v>3805</v>
      </c>
      <c r="D3684" s="5" t="s">
        <v>11962</v>
      </c>
      <c r="E3684" s="5" t="s">
        <v>298</v>
      </c>
      <c r="F3684" s="6">
        <v>20</v>
      </c>
      <c r="G3684" s="6">
        <v>30</v>
      </c>
      <c r="H3684" s="8" t="s">
        <v>294</v>
      </c>
      <c r="I3684" s="5" t="s">
        <v>296</v>
      </c>
    </row>
    <row r="3685" spans="1:9" x14ac:dyDescent="0.2">
      <c r="A3685" s="5">
        <v>3684</v>
      </c>
      <c r="B3685" s="5" t="s">
        <v>11963</v>
      </c>
      <c r="C3685" s="5" t="s">
        <v>3806</v>
      </c>
      <c r="D3685" s="5" t="s">
        <v>11964</v>
      </c>
      <c r="E3685" s="5" t="s">
        <v>298</v>
      </c>
      <c r="F3685" s="6">
        <v>15</v>
      </c>
      <c r="G3685" s="6">
        <v>30</v>
      </c>
      <c r="H3685" s="8" t="s">
        <v>313</v>
      </c>
      <c r="I3685" s="5" t="s">
        <v>293</v>
      </c>
    </row>
    <row r="3686" spans="1:9" x14ac:dyDescent="0.2">
      <c r="A3686" s="5">
        <v>3685</v>
      </c>
      <c r="B3686" s="5" t="s">
        <v>11965</v>
      </c>
      <c r="C3686" s="5" t="s">
        <v>3807</v>
      </c>
      <c r="D3686" s="5" t="s">
        <v>11966</v>
      </c>
      <c r="E3686" s="5" t="s">
        <v>19090</v>
      </c>
      <c r="F3686" s="6">
        <v>15</v>
      </c>
      <c r="G3686" s="6">
        <v>15</v>
      </c>
      <c r="H3686" s="8" t="s">
        <v>300</v>
      </c>
      <c r="I3686" s="5" t="s">
        <v>296</v>
      </c>
    </row>
    <row r="3687" spans="1:9" x14ac:dyDescent="0.2">
      <c r="A3687" s="5">
        <v>3686</v>
      </c>
      <c r="B3687" s="5" t="s">
        <v>11967</v>
      </c>
      <c r="C3687" s="5" t="s">
        <v>3808</v>
      </c>
      <c r="D3687" s="5" t="s">
        <v>11968</v>
      </c>
      <c r="E3687" s="5" t="s">
        <v>19090</v>
      </c>
      <c r="F3687" s="6">
        <v>15</v>
      </c>
      <c r="G3687" s="6">
        <v>30</v>
      </c>
      <c r="H3687" s="8" t="s">
        <v>313</v>
      </c>
      <c r="I3687" s="5" t="s">
        <v>318</v>
      </c>
    </row>
    <row r="3688" spans="1:9" x14ac:dyDescent="0.2">
      <c r="A3688" s="5">
        <v>3687</v>
      </c>
      <c r="B3688" s="5" t="s">
        <v>11969</v>
      </c>
      <c r="C3688" s="5" t="s">
        <v>3809</v>
      </c>
      <c r="D3688" s="5" t="s">
        <v>11970</v>
      </c>
      <c r="E3688" s="5" t="s">
        <v>19090</v>
      </c>
      <c r="F3688" s="6">
        <v>80</v>
      </c>
      <c r="G3688" s="6">
        <v>45</v>
      </c>
      <c r="H3688" s="8" t="s">
        <v>313</v>
      </c>
      <c r="I3688" s="5" t="s">
        <v>342</v>
      </c>
    </row>
    <row r="3689" spans="1:9" x14ac:dyDescent="0.2">
      <c r="A3689" s="5">
        <v>3688</v>
      </c>
      <c r="B3689" s="5" t="s">
        <v>11971</v>
      </c>
      <c r="C3689" s="5" t="s">
        <v>3810</v>
      </c>
      <c r="D3689" s="5" t="s">
        <v>11972</v>
      </c>
      <c r="E3689" s="5" t="s">
        <v>298</v>
      </c>
      <c r="F3689" s="6">
        <v>10</v>
      </c>
      <c r="G3689" s="6">
        <v>30</v>
      </c>
      <c r="H3689" s="8" t="s">
        <v>304</v>
      </c>
      <c r="I3689" s="5" t="s">
        <v>335</v>
      </c>
    </row>
    <row r="3690" spans="1:9" x14ac:dyDescent="0.2">
      <c r="A3690" s="5">
        <v>3689</v>
      </c>
      <c r="B3690" s="5" t="s">
        <v>11973</v>
      </c>
      <c r="C3690" s="5" t="s">
        <v>3811</v>
      </c>
      <c r="D3690" s="5" t="s">
        <v>11974</v>
      </c>
      <c r="E3690" s="5" t="s">
        <v>19090</v>
      </c>
      <c r="F3690" s="6">
        <v>20</v>
      </c>
      <c r="G3690" s="6">
        <v>20</v>
      </c>
      <c r="H3690" s="8" t="s">
        <v>304</v>
      </c>
      <c r="I3690" s="5" t="s">
        <v>293</v>
      </c>
    </row>
    <row r="3691" spans="1:9" x14ac:dyDescent="0.2">
      <c r="A3691" s="5">
        <v>3690</v>
      </c>
      <c r="B3691" s="5" t="s">
        <v>11975</v>
      </c>
      <c r="C3691" s="5" t="s">
        <v>3812</v>
      </c>
      <c r="D3691" s="5" t="s">
        <v>11976</v>
      </c>
      <c r="E3691" s="5" t="s">
        <v>298</v>
      </c>
      <c r="F3691" s="6">
        <v>15</v>
      </c>
      <c r="G3691" s="6">
        <v>35</v>
      </c>
      <c r="H3691" s="8" t="s">
        <v>304</v>
      </c>
      <c r="I3691" s="5" t="s">
        <v>579</v>
      </c>
    </row>
    <row r="3692" spans="1:9" x14ac:dyDescent="0.2">
      <c r="A3692" s="5">
        <v>3691</v>
      </c>
      <c r="B3692" s="5" t="s">
        <v>11977</v>
      </c>
      <c r="C3692" s="5" t="s">
        <v>3813</v>
      </c>
      <c r="D3692" s="5" t="s">
        <v>11978</v>
      </c>
      <c r="E3692" s="5" t="s">
        <v>19090</v>
      </c>
      <c r="F3692" s="6">
        <v>10</v>
      </c>
      <c r="G3692" s="6">
        <v>45</v>
      </c>
      <c r="H3692" s="8" t="s">
        <v>313</v>
      </c>
      <c r="I3692" s="5" t="s">
        <v>342</v>
      </c>
    </row>
    <row r="3693" spans="1:9" x14ac:dyDescent="0.2">
      <c r="A3693" s="5">
        <v>3692</v>
      </c>
      <c r="B3693" s="5" t="s">
        <v>11979</v>
      </c>
      <c r="C3693" s="5" t="s">
        <v>3814</v>
      </c>
      <c r="D3693" s="5" t="s">
        <v>11980</v>
      </c>
      <c r="E3693" s="5" t="s">
        <v>19090</v>
      </c>
      <c r="F3693" s="6">
        <v>20</v>
      </c>
      <c r="G3693" s="6">
        <v>25</v>
      </c>
      <c r="H3693" s="8" t="s">
        <v>297</v>
      </c>
      <c r="I3693" s="5" t="s">
        <v>318</v>
      </c>
    </row>
    <row r="3694" spans="1:9" x14ac:dyDescent="0.2">
      <c r="A3694" s="5">
        <v>3693</v>
      </c>
      <c r="B3694" s="5" t="s">
        <v>11981</v>
      </c>
      <c r="C3694" s="5" t="s">
        <v>3815</v>
      </c>
      <c r="D3694" s="5" t="s">
        <v>11982</v>
      </c>
      <c r="E3694" s="5" t="s">
        <v>19090</v>
      </c>
      <c r="F3694" s="6">
        <v>30</v>
      </c>
      <c r="G3694" s="6">
        <v>30</v>
      </c>
      <c r="H3694" s="8" t="s">
        <v>330</v>
      </c>
      <c r="I3694" s="5" t="s">
        <v>293</v>
      </c>
    </row>
    <row r="3695" spans="1:9" x14ac:dyDescent="0.2">
      <c r="A3695" s="5">
        <v>3694</v>
      </c>
      <c r="B3695" s="5" t="s">
        <v>11983</v>
      </c>
      <c r="C3695" s="5" t="s">
        <v>3816</v>
      </c>
      <c r="D3695" s="5" t="s">
        <v>11984</v>
      </c>
      <c r="E3695" s="5" t="s">
        <v>19090</v>
      </c>
      <c r="F3695" s="6">
        <v>30</v>
      </c>
      <c r="G3695" s="6">
        <v>20</v>
      </c>
      <c r="H3695" s="8" t="s">
        <v>351</v>
      </c>
      <c r="I3695" s="5" t="s">
        <v>318</v>
      </c>
    </row>
    <row r="3696" spans="1:9" x14ac:dyDescent="0.2">
      <c r="A3696" s="5">
        <v>3695</v>
      </c>
      <c r="B3696" s="5" t="s">
        <v>11985</v>
      </c>
      <c r="C3696" s="5" t="s">
        <v>3817</v>
      </c>
      <c r="D3696" s="5" t="s">
        <v>11986</v>
      </c>
      <c r="E3696" s="5" t="s">
        <v>298</v>
      </c>
      <c r="F3696" s="6">
        <v>10</v>
      </c>
      <c r="G3696" s="6">
        <v>20</v>
      </c>
      <c r="H3696" s="8" t="s">
        <v>313</v>
      </c>
      <c r="I3696" s="5" t="s">
        <v>293</v>
      </c>
    </row>
    <row r="3697" spans="1:9" x14ac:dyDescent="0.2">
      <c r="A3697" s="5">
        <v>3696</v>
      </c>
      <c r="B3697" s="5" t="s">
        <v>11987</v>
      </c>
      <c r="C3697" s="5" t="s">
        <v>3818</v>
      </c>
      <c r="D3697" s="5" t="s">
        <v>11988</v>
      </c>
      <c r="E3697" s="5" t="s">
        <v>298</v>
      </c>
      <c r="F3697" s="6">
        <v>120</v>
      </c>
      <c r="G3697" s="6">
        <v>30</v>
      </c>
      <c r="H3697" s="8" t="s">
        <v>304</v>
      </c>
      <c r="I3697" s="5" t="s">
        <v>293</v>
      </c>
    </row>
    <row r="3698" spans="1:9" x14ac:dyDescent="0.2">
      <c r="A3698" s="5">
        <v>3697</v>
      </c>
      <c r="B3698" s="5" t="s">
        <v>11989</v>
      </c>
      <c r="C3698" s="5" t="s">
        <v>3819</v>
      </c>
      <c r="D3698" s="5" t="s">
        <v>11990</v>
      </c>
      <c r="E3698" s="5" t="s">
        <v>298</v>
      </c>
      <c r="F3698" s="6">
        <v>30</v>
      </c>
      <c r="G3698" s="6">
        <v>0</v>
      </c>
      <c r="H3698" s="8" t="s">
        <v>313</v>
      </c>
      <c r="I3698" s="5" t="s">
        <v>316</v>
      </c>
    </row>
    <row r="3699" spans="1:9" x14ac:dyDescent="0.2">
      <c r="A3699" s="5">
        <v>3698</v>
      </c>
      <c r="B3699" s="5" t="s">
        <v>11991</v>
      </c>
      <c r="C3699" s="5" t="s">
        <v>3820</v>
      </c>
      <c r="D3699" s="5" t="s">
        <v>11992</v>
      </c>
      <c r="E3699" s="5" t="s">
        <v>298</v>
      </c>
      <c r="F3699" s="6">
        <v>10</v>
      </c>
      <c r="G3699" s="6">
        <v>20</v>
      </c>
      <c r="H3699" s="8" t="s">
        <v>330</v>
      </c>
      <c r="I3699" s="5" t="s">
        <v>344</v>
      </c>
    </row>
    <row r="3700" spans="1:9" x14ac:dyDescent="0.2">
      <c r="A3700" s="5">
        <v>3699</v>
      </c>
      <c r="B3700" s="5" t="s">
        <v>11993</v>
      </c>
      <c r="C3700" s="5" t="s">
        <v>3821</v>
      </c>
      <c r="D3700" s="5" t="s">
        <v>11994</v>
      </c>
      <c r="E3700" s="5" t="s">
        <v>298</v>
      </c>
      <c r="F3700" s="6">
        <v>5</v>
      </c>
      <c r="G3700" s="6">
        <v>25</v>
      </c>
      <c r="H3700" s="8" t="s">
        <v>304</v>
      </c>
      <c r="I3700" s="5" t="s">
        <v>377</v>
      </c>
    </row>
    <row r="3701" spans="1:9" x14ac:dyDescent="0.2">
      <c r="A3701" s="5">
        <v>3700</v>
      </c>
      <c r="B3701" s="5" t="s">
        <v>11995</v>
      </c>
      <c r="C3701" s="5" t="s">
        <v>3822</v>
      </c>
      <c r="D3701" s="5" t="s">
        <v>11996</v>
      </c>
      <c r="E3701" s="5" t="s">
        <v>19090</v>
      </c>
      <c r="F3701" s="6">
        <v>10</v>
      </c>
      <c r="G3701" s="6">
        <v>10</v>
      </c>
      <c r="H3701" s="8" t="s">
        <v>330</v>
      </c>
      <c r="I3701" s="5" t="s">
        <v>293</v>
      </c>
    </row>
    <row r="3702" spans="1:9" x14ac:dyDescent="0.2">
      <c r="A3702" s="5">
        <v>3701</v>
      </c>
      <c r="B3702" s="5" t="s">
        <v>11997</v>
      </c>
      <c r="C3702" s="5" t="s">
        <v>3823</v>
      </c>
      <c r="D3702" s="5" t="s">
        <v>11998</v>
      </c>
      <c r="E3702" s="5" t="s">
        <v>298</v>
      </c>
      <c r="F3702" s="6">
        <v>10</v>
      </c>
      <c r="G3702" s="6">
        <v>20</v>
      </c>
      <c r="H3702" s="8" t="s">
        <v>322</v>
      </c>
      <c r="I3702" s="5" t="s">
        <v>357</v>
      </c>
    </row>
    <row r="3703" spans="1:9" x14ac:dyDescent="0.2">
      <c r="A3703" s="5">
        <v>3702</v>
      </c>
      <c r="B3703" s="5" t="s">
        <v>11999</v>
      </c>
      <c r="C3703" s="5" t="s">
        <v>3824</v>
      </c>
      <c r="D3703" s="5" t="s">
        <v>12000</v>
      </c>
      <c r="E3703" s="5" t="s">
        <v>298</v>
      </c>
      <c r="F3703" s="6">
        <v>0</v>
      </c>
      <c r="G3703" s="6">
        <v>30</v>
      </c>
      <c r="H3703" s="8" t="s">
        <v>294</v>
      </c>
      <c r="I3703" s="5" t="s">
        <v>391</v>
      </c>
    </row>
    <row r="3704" spans="1:9" x14ac:dyDescent="0.2">
      <c r="A3704" s="5">
        <v>3703</v>
      </c>
      <c r="B3704" s="5" t="s">
        <v>12001</v>
      </c>
      <c r="C3704" s="5" t="s">
        <v>3825</v>
      </c>
      <c r="D3704" s="5" t="s">
        <v>12002</v>
      </c>
      <c r="E3704" s="5" t="s">
        <v>19090</v>
      </c>
      <c r="F3704" s="6">
        <v>15</v>
      </c>
      <c r="G3704" s="6">
        <v>40</v>
      </c>
      <c r="H3704" s="8" t="s">
        <v>330</v>
      </c>
      <c r="I3704" s="5" t="s">
        <v>342</v>
      </c>
    </row>
    <row r="3705" spans="1:9" x14ac:dyDescent="0.2">
      <c r="A3705" s="5">
        <v>3704</v>
      </c>
      <c r="B3705" s="5" t="s">
        <v>12003</v>
      </c>
      <c r="C3705" s="5" t="s">
        <v>3826</v>
      </c>
      <c r="D3705" s="5" t="s">
        <v>12004</v>
      </c>
      <c r="E3705" s="5" t="s">
        <v>19090</v>
      </c>
      <c r="F3705" s="6">
        <v>10</v>
      </c>
      <c r="G3705" s="6">
        <v>15</v>
      </c>
      <c r="H3705" s="8" t="s">
        <v>304</v>
      </c>
      <c r="I3705" s="5" t="s">
        <v>293</v>
      </c>
    </row>
    <row r="3706" spans="1:9" x14ac:dyDescent="0.2">
      <c r="A3706" s="5">
        <v>3705</v>
      </c>
      <c r="B3706" s="5" t="s">
        <v>12005</v>
      </c>
      <c r="C3706" s="5" t="s">
        <v>3827</v>
      </c>
      <c r="D3706" s="5" t="s">
        <v>12006</v>
      </c>
      <c r="E3706" s="5" t="s">
        <v>19090</v>
      </c>
      <c r="F3706" s="6">
        <v>10</v>
      </c>
      <c r="G3706" s="6">
        <v>20</v>
      </c>
      <c r="H3706" s="8" t="s">
        <v>322</v>
      </c>
      <c r="I3706" s="5" t="s">
        <v>321</v>
      </c>
    </row>
    <row r="3707" spans="1:9" x14ac:dyDescent="0.2">
      <c r="A3707" s="5">
        <v>3706</v>
      </c>
      <c r="B3707" s="5" t="s">
        <v>12007</v>
      </c>
      <c r="C3707" s="5" t="s">
        <v>3828</v>
      </c>
      <c r="D3707" s="5" t="s">
        <v>12008</v>
      </c>
      <c r="E3707" s="5" t="s">
        <v>298</v>
      </c>
      <c r="F3707" s="6">
        <v>10</v>
      </c>
      <c r="G3707" s="6">
        <v>30</v>
      </c>
      <c r="H3707" s="8" t="s">
        <v>313</v>
      </c>
      <c r="I3707" s="5" t="s">
        <v>293</v>
      </c>
    </row>
    <row r="3708" spans="1:9" x14ac:dyDescent="0.2">
      <c r="A3708" s="5">
        <v>3707</v>
      </c>
      <c r="B3708" s="5" t="s">
        <v>12009</v>
      </c>
      <c r="C3708" s="5" t="s">
        <v>3829</v>
      </c>
      <c r="D3708" s="5" t="s">
        <v>12010</v>
      </c>
      <c r="E3708" s="5" t="s">
        <v>298</v>
      </c>
      <c r="F3708" s="6">
        <v>10</v>
      </c>
      <c r="G3708" s="6">
        <v>20</v>
      </c>
      <c r="H3708" s="8" t="s">
        <v>294</v>
      </c>
      <c r="I3708" s="5" t="s">
        <v>19</v>
      </c>
    </row>
    <row r="3709" spans="1:9" x14ac:dyDescent="0.2">
      <c r="A3709" s="5">
        <v>3708</v>
      </c>
      <c r="B3709" s="5" t="s">
        <v>12011</v>
      </c>
      <c r="C3709" s="5" t="s">
        <v>3830</v>
      </c>
      <c r="D3709" s="5" t="s">
        <v>12012</v>
      </c>
      <c r="E3709" s="5" t="s">
        <v>298</v>
      </c>
      <c r="F3709" s="6">
        <v>10</v>
      </c>
      <c r="G3709" s="6">
        <v>20</v>
      </c>
      <c r="H3709" s="8" t="s">
        <v>294</v>
      </c>
      <c r="I3709" s="5" t="s">
        <v>342</v>
      </c>
    </row>
    <row r="3710" spans="1:9" x14ac:dyDescent="0.2">
      <c r="A3710" s="5">
        <v>3709</v>
      </c>
      <c r="B3710" s="5" t="s">
        <v>12013</v>
      </c>
      <c r="C3710" s="5" t="s">
        <v>3831</v>
      </c>
      <c r="D3710" s="5" t="s">
        <v>12014</v>
      </c>
      <c r="E3710" s="5" t="s">
        <v>298</v>
      </c>
      <c r="F3710" s="6">
        <v>15</v>
      </c>
      <c r="G3710" s="6">
        <v>15</v>
      </c>
      <c r="H3710" s="8" t="s">
        <v>294</v>
      </c>
      <c r="I3710" s="5" t="s">
        <v>296</v>
      </c>
    </row>
    <row r="3711" spans="1:9" x14ac:dyDescent="0.2">
      <c r="A3711" s="5">
        <v>3710</v>
      </c>
      <c r="B3711" s="5" t="s">
        <v>12015</v>
      </c>
      <c r="C3711" s="5" t="s">
        <v>3832</v>
      </c>
      <c r="D3711" s="5" t="s">
        <v>12016</v>
      </c>
      <c r="E3711" s="5" t="s">
        <v>298</v>
      </c>
      <c r="F3711" s="6">
        <v>15</v>
      </c>
      <c r="G3711" s="6">
        <v>20</v>
      </c>
      <c r="H3711" s="8" t="s">
        <v>304</v>
      </c>
      <c r="I3711" s="5" t="s">
        <v>73</v>
      </c>
    </row>
    <row r="3712" spans="1:9" x14ac:dyDescent="0.2">
      <c r="A3712" s="5">
        <v>3711</v>
      </c>
      <c r="B3712" s="5" t="s">
        <v>12017</v>
      </c>
      <c r="C3712" s="5" t="s">
        <v>3833</v>
      </c>
      <c r="D3712" s="5" t="s">
        <v>12018</v>
      </c>
      <c r="E3712" s="5" t="s">
        <v>298</v>
      </c>
      <c r="F3712" s="6">
        <v>10</v>
      </c>
      <c r="G3712" s="6">
        <v>20</v>
      </c>
      <c r="H3712" s="8" t="s">
        <v>304</v>
      </c>
      <c r="I3712" s="5" t="s">
        <v>296</v>
      </c>
    </row>
    <row r="3713" spans="1:9" x14ac:dyDescent="0.2">
      <c r="A3713" s="5">
        <v>3712</v>
      </c>
      <c r="B3713" s="5" t="s">
        <v>12019</v>
      </c>
      <c r="C3713" s="5" t="s">
        <v>3834</v>
      </c>
      <c r="D3713" s="5" t="s">
        <v>12020</v>
      </c>
      <c r="E3713" s="5" t="s">
        <v>298</v>
      </c>
      <c r="F3713" s="6">
        <v>15</v>
      </c>
      <c r="G3713" s="6">
        <v>20</v>
      </c>
      <c r="H3713" s="8" t="s">
        <v>294</v>
      </c>
      <c r="I3713" s="5" t="s">
        <v>350</v>
      </c>
    </row>
    <row r="3714" spans="1:9" x14ac:dyDescent="0.2">
      <c r="A3714" s="5">
        <v>3713</v>
      </c>
      <c r="B3714" s="5" t="s">
        <v>12021</v>
      </c>
      <c r="C3714" s="5" t="s">
        <v>3835</v>
      </c>
      <c r="D3714" s="5" t="s">
        <v>12022</v>
      </c>
      <c r="E3714" s="5" t="s">
        <v>19090</v>
      </c>
      <c r="F3714" s="6">
        <v>15</v>
      </c>
      <c r="G3714" s="6">
        <v>45</v>
      </c>
      <c r="H3714" s="8" t="s">
        <v>351</v>
      </c>
      <c r="I3714" s="5" t="s">
        <v>318</v>
      </c>
    </row>
    <row r="3715" spans="1:9" x14ac:dyDescent="0.2">
      <c r="A3715" s="5">
        <v>3714</v>
      </c>
      <c r="B3715" s="5" t="s">
        <v>12023</v>
      </c>
      <c r="C3715" s="5" t="s">
        <v>3836</v>
      </c>
      <c r="D3715" s="5" t="s">
        <v>12024</v>
      </c>
      <c r="E3715" s="5" t="s">
        <v>298</v>
      </c>
      <c r="F3715" s="6">
        <v>10</v>
      </c>
      <c r="G3715" s="6">
        <v>45</v>
      </c>
      <c r="H3715" s="8" t="s">
        <v>304</v>
      </c>
      <c r="I3715" s="5" t="s">
        <v>377</v>
      </c>
    </row>
    <row r="3716" spans="1:9" x14ac:dyDescent="0.2">
      <c r="A3716" s="5">
        <v>3715</v>
      </c>
      <c r="B3716" s="5" t="s">
        <v>12025</v>
      </c>
      <c r="C3716" s="5" t="s">
        <v>3837</v>
      </c>
      <c r="D3716" s="5" t="s">
        <v>12026</v>
      </c>
      <c r="E3716" s="5" t="s">
        <v>298</v>
      </c>
      <c r="F3716" s="6">
        <v>25</v>
      </c>
      <c r="G3716" s="6">
        <v>30</v>
      </c>
      <c r="H3716" s="8" t="s">
        <v>297</v>
      </c>
      <c r="I3716" s="5" t="s">
        <v>344</v>
      </c>
    </row>
    <row r="3717" spans="1:9" x14ac:dyDescent="0.2">
      <c r="A3717" s="5">
        <v>3716</v>
      </c>
      <c r="B3717" s="5" t="s">
        <v>12027</v>
      </c>
      <c r="C3717" s="5" t="s">
        <v>3838</v>
      </c>
      <c r="D3717" s="5" t="s">
        <v>12028</v>
      </c>
      <c r="E3717" s="5" t="s">
        <v>298</v>
      </c>
      <c r="F3717" s="6">
        <v>15</v>
      </c>
      <c r="G3717" s="6">
        <v>30</v>
      </c>
      <c r="H3717" s="8" t="s">
        <v>304</v>
      </c>
      <c r="I3717" s="5" t="s">
        <v>73</v>
      </c>
    </row>
    <row r="3718" spans="1:9" x14ac:dyDescent="0.2">
      <c r="A3718" s="5">
        <v>3717</v>
      </c>
      <c r="B3718" s="5" t="s">
        <v>12029</v>
      </c>
      <c r="C3718" s="5" t="s">
        <v>3839</v>
      </c>
      <c r="D3718" s="5" t="s">
        <v>12030</v>
      </c>
      <c r="E3718" s="5" t="s">
        <v>298</v>
      </c>
      <c r="F3718" s="6">
        <v>20</v>
      </c>
      <c r="G3718" s="6">
        <v>30</v>
      </c>
      <c r="H3718" s="8" t="s">
        <v>304</v>
      </c>
      <c r="I3718" s="5" t="s">
        <v>359</v>
      </c>
    </row>
    <row r="3719" spans="1:9" x14ac:dyDescent="0.2">
      <c r="A3719" s="5">
        <v>3718</v>
      </c>
      <c r="B3719" s="5" t="s">
        <v>12031</v>
      </c>
      <c r="C3719" s="5" t="s">
        <v>3840</v>
      </c>
      <c r="D3719" s="5" t="s">
        <v>12032</v>
      </c>
      <c r="E3719" s="5" t="s">
        <v>19090</v>
      </c>
      <c r="F3719" s="6">
        <v>15</v>
      </c>
      <c r="G3719" s="6">
        <v>25</v>
      </c>
      <c r="H3719" s="8" t="s">
        <v>322</v>
      </c>
      <c r="I3719" s="5" t="s">
        <v>3841</v>
      </c>
    </row>
    <row r="3720" spans="1:9" x14ac:dyDescent="0.2">
      <c r="A3720" s="5">
        <v>3719</v>
      </c>
      <c r="B3720" s="5" t="s">
        <v>12033</v>
      </c>
      <c r="C3720" s="5" t="s">
        <v>3842</v>
      </c>
      <c r="D3720" s="5" t="s">
        <v>12034</v>
      </c>
      <c r="E3720" s="5" t="s">
        <v>298</v>
      </c>
      <c r="F3720" s="6">
        <v>10</v>
      </c>
      <c r="G3720" s="6">
        <v>30</v>
      </c>
      <c r="H3720" s="8" t="s">
        <v>294</v>
      </c>
      <c r="I3720" s="5" t="s">
        <v>342</v>
      </c>
    </row>
    <row r="3721" spans="1:9" x14ac:dyDescent="0.2">
      <c r="A3721" s="5">
        <v>3720</v>
      </c>
      <c r="B3721" s="5" t="s">
        <v>12035</v>
      </c>
      <c r="C3721" s="5" t="s">
        <v>3843</v>
      </c>
      <c r="D3721" s="5" t="s">
        <v>12036</v>
      </c>
      <c r="E3721" s="5" t="s">
        <v>298</v>
      </c>
      <c r="F3721" s="6">
        <v>10</v>
      </c>
      <c r="G3721" s="6">
        <v>10</v>
      </c>
      <c r="H3721" s="8" t="s">
        <v>300</v>
      </c>
      <c r="I3721" s="5" t="s">
        <v>296</v>
      </c>
    </row>
    <row r="3722" spans="1:9" x14ac:dyDescent="0.2">
      <c r="A3722" s="5">
        <v>3721</v>
      </c>
      <c r="B3722" s="5" t="s">
        <v>12037</v>
      </c>
      <c r="C3722" s="5" t="s">
        <v>3844</v>
      </c>
      <c r="D3722" s="5" t="s">
        <v>12038</v>
      </c>
      <c r="E3722" s="5" t="s">
        <v>298</v>
      </c>
      <c r="F3722" s="6">
        <v>10</v>
      </c>
      <c r="G3722" s="6">
        <v>30</v>
      </c>
      <c r="H3722" s="8" t="s">
        <v>313</v>
      </c>
      <c r="I3722" s="5" t="s">
        <v>293</v>
      </c>
    </row>
    <row r="3723" spans="1:9" x14ac:dyDescent="0.2">
      <c r="A3723" s="5">
        <v>3722</v>
      </c>
      <c r="B3723" s="5" t="s">
        <v>12039</v>
      </c>
      <c r="C3723" s="5" t="s">
        <v>3845</v>
      </c>
      <c r="D3723" s="5" t="s">
        <v>12040</v>
      </c>
      <c r="E3723" s="5" t="s">
        <v>298</v>
      </c>
      <c r="F3723" s="6">
        <v>70</v>
      </c>
      <c r="G3723" s="6">
        <v>20</v>
      </c>
      <c r="H3723" s="8" t="s">
        <v>313</v>
      </c>
      <c r="I3723" s="5" t="s">
        <v>318</v>
      </c>
    </row>
    <row r="3724" spans="1:9" x14ac:dyDescent="0.2">
      <c r="A3724" s="5">
        <v>3723</v>
      </c>
      <c r="B3724" s="5" t="s">
        <v>12041</v>
      </c>
      <c r="C3724" s="5" t="s">
        <v>3846</v>
      </c>
      <c r="D3724" s="5" t="s">
        <v>12042</v>
      </c>
      <c r="E3724" s="5" t="s">
        <v>298</v>
      </c>
      <c r="F3724" s="6">
        <v>15</v>
      </c>
      <c r="G3724" s="6">
        <v>0</v>
      </c>
      <c r="H3724" s="8" t="s">
        <v>330</v>
      </c>
      <c r="I3724" s="5" t="s">
        <v>344</v>
      </c>
    </row>
    <row r="3725" spans="1:9" x14ac:dyDescent="0.2">
      <c r="A3725" s="5">
        <v>3724</v>
      </c>
      <c r="B3725" s="5" t="s">
        <v>12043</v>
      </c>
      <c r="C3725" s="5" t="s">
        <v>3847</v>
      </c>
      <c r="D3725" s="5" t="s">
        <v>12044</v>
      </c>
      <c r="E3725" s="5" t="s">
        <v>298</v>
      </c>
      <c r="F3725" s="6">
        <v>10</v>
      </c>
      <c r="G3725" s="6">
        <v>10</v>
      </c>
      <c r="H3725" s="8" t="s">
        <v>294</v>
      </c>
      <c r="I3725" s="5" t="s">
        <v>73</v>
      </c>
    </row>
    <row r="3726" spans="1:9" x14ac:dyDescent="0.2">
      <c r="A3726" s="5">
        <v>3725</v>
      </c>
      <c r="B3726" s="5" t="s">
        <v>12045</v>
      </c>
      <c r="C3726" s="5" t="s">
        <v>3848</v>
      </c>
      <c r="D3726" s="5" t="s">
        <v>12046</v>
      </c>
      <c r="E3726" s="5" t="s">
        <v>298</v>
      </c>
      <c r="F3726" s="6">
        <v>60</v>
      </c>
      <c r="G3726" s="6">
        <v>60</v>
      </c>
      <c r="H3726" s="8" t="s">
        <v>304</v>
      </c>
      <c r="I3726" s="5" t="s">
        <v>344</v>
      </c>
    </row>
    <row r="3727" spans="1:9" x14ac:dyDescent="0.2">
      <c r="A3727" s="5">
        <v>3726</v>
      </c>
      <c r="B3727" s="5" t="s">
        <v>12047</v>
      </c>
      <c r="C3727" s="5" t="s">
        <v>3849</v>
      </c>
      <c r="D3727" s="5" t="s">
        <v>12048</v>
      </c>
      <c r="E3727" s="5" t="s">
        <v>298</v>
      </c>
      <c r="F3727" s="6">
        <v>10</v>
      </c>
      <c r="G3727" s="6">
        <v>15</v>
      </c>
      <c r="H3727" s="8" t="s">
        <v>300</v>
      </c>
      <c r="I3727" s="5" t="s">
        <v>73</v>
      </c>
    </row>
    <row r="3728" spans="1:9" x14ac:dyDescent="0.2">
      <c r="A3728" s="5">
        <v>3727</v>
      </c>
      <c r="B3728" s="5" t="s">
        <v>12049</v>
      </c>
      <c r="C3728" s="5" t="s">
        <v>3850</v>
      </c>
      <c r="D3728" s="5" t="s">
        <v>12050</v>
      </c>
      <c r="E3728" s="5" t="s">
        <v>19090</v>
      </c>
      <c r="F3728" s="6">
        <v>15</v>
      </c>
      <c r="G3728" s="6">
        <v>30</v>
      </c>
      <c r="H3728" s="8" t="s">
        <v>322</v>
      </c>
      <c r="I3728" s="5" t="s">
        <v>357</v>
      </c>
    </row>
    <row r="3729" spans="1:9" x14ac:dyDescent="0.2">
      <c r="A3729" s="5">
        <v>3728</v>
      </c>
      <c r="B3729" s="5" t="s">
        <v>12051</v>
      </c>
      <c r="C3729" s="5" t="s">
        <v>3851</v>
      </c>
      <c r="D3729" s="5" t="s">
        <v>12052</v>
      </c>
      <c r="E3729" s="5" t="s">
        <v>19090</v>
      </c>
      <c r="F3729" s="6">
        <v>20</v>
      </c>
      <c r="G3729" s="6">
        <v>0</v>
      </c>
      <c r="H3729" s="8" t="s">
        <v>313</v>
      </c>
      <c r="I3729" s="5" t="s">
        <v>316</v>
      </c>
    </row>
    <row r="3730" spans="1:9" x14ac:dyDescent="0.2">
      <c r="A3730" s="5">
        <v>3729</v>
      </c>
      <c r="B3730" s="5" t="s">
        <v>12053</v>
      </c>
      <c r="C3730" s="5" t="s">
        <v>3852</v>
      </c>
      <c r="D3730" s="5" t="s">
        <v>12054</v>
      </c>
      <c r="E3730" s="5" t="s">
        <v>298</v>
      </c>
      <c r="F3730" s="6">
        <v>60</v>
      </c>
      <c r="G3730" s="6">
        <v>0</v>
      </c>
      <c r="H3730" s="8" t="s">
        <v>375</v>
      </c>
      <c r="I3730" s="5" t="s">
        <v>318</v>
      </c>
    </row>
    <row r="3731" spans="1:9" x14ac:dyDescent="0.2">
      <c r="A3731" s="5">
        <v>3730</v>
      </c>
      <c r="B3731" s="5" t="s">
        <v>12055</v>
      </c>
      <c r="C3731" s="5" t="s">
        <v>3853</v>
      </c>
      <c r="D3731" s="5" t="s">
        <v>12056</v>
      </c>
      <c r="E3731" s="5" t="s">
        <v>298</v>
      </c>
      <c r="F3731" s="6">
        <v>20</v>
      </c>
      <c r="G3731" s="6">
        <v>5</v>
      </c>
      <c r="H3731" s="8" t="s">
        <v>294</v>
      </c>
      <c r="I3731" s="5" t="s">
        <v>296</v>
      </c>
    </row>
    <row r="3732" spans="1:9" x14ac:dyDescent="0.2">
      <c r="A3732" s="5">
        <v>3731</v>
      </c>
      <c r="B3732" s="5" t="s">
        <v>12057</v>
      </c>
      <c r="C3732" s="5" t="s">
        <v>3854</v>
      </c>
      <c r="D3732" s="5" t="s">
        <v>12058</v>
      </c>
      <c r="E3732" s="5" t="s">
        <v>19090</v>
      </c>
      <c r="F3732" s="6">
        <v>5</v>
      </c>
      <c r="G3732" s="6">
        <v>20</v>
      </c>
      <c r="H3732" s="8" t="s">
        <v>304</v>
      </c>
      <c r="I3732" s="5" t="s">
        <v>509</v>
      </c>
    </row>
    <row r="3733" spans="1:9" x14ac:dyDescent="0.2">
      <c r="A3733" s="5">
        <v>3732</v>
      </c>
      <c r="B3733" s="5" t="s">
        <v>12059</v>
      </c>
      <c r="C3733" s="5" t="s">
        <v>3855</v>
      </c>
      <c r="D3733" s="5" t="s">
        <v>12060</v>
      </c>
      <c r="E3733" s="5" t="s">
        <v>298</v>
      </c>
      <c r="F3733" s="6">
        <v>10</v>
      </c>
      <c r="G3733" s="6">
        <v>250</v>
      </c>
      <c r="H3733" s="8" t="s">
        <v>313</v>
      </c>
      <c r="I3733" s="5" t="s">
        <v>296</v>
      </c>
    </row>
    <row r="3734" spans="1:9" x14ac:dyDescent="0.2">
      <c r="A3734" s="5">
        <v>3733</v>
      </c>
      <c r="B3734" s="5" t="s">
        <v>12061</v>
      </c>
      <c r="C3734" s="5" t="s">
        <v>3856</v>
      </c>
      <c r="D3734" s="5" t="s">
        <v>12062</v>
      </c>
      <c r="E3734" s="5" t="s">
        <v>19090</v>
      </c>
      <c r="F3734" s="6">
        <v>10</v>
      </c>
      <c r="G3734" s="6">
        <v>60</v>
      </c>
      <c r="H3734" s="8" t="s">
        <v>351</v>
      </c>
      <c r="I3734" s="5" t="s">
        <v>318</v>
      </c>
    </row>
    <row r="3735" spans="1:9" x14ac:dyDescent="0.2">
      <c r="A3735" s="5">
        <v>3734</v>
      </c>
      <c r="B3735" s="5" t="s">
        <v>12063</v>
      </c>
      <c r="C3735" s="5" t="s">
        <v>3857</v>
      </c>
      <c r="D3735" s="5" t="s">
        <v>12064</v>
      </c>
      <c r="E3735" s="5" t="s">
        <v>298</v>
      </c>
      <c r="F3735" s="6">
        <v>20</v>
      </c>
      <c r="G3735" s="6">
        <v>15</v>
      </c>
      <c r="H3735" s="8" t="s">
        <v>294</v>
      </c>
      <c r="I3735" s="5" t="s">
        <v>296</v>
      </c>
    </row>
    <row r="3736" spans="1:9" x14ac:dyDescent="0.2">
      <c r="A3736" s="5">
        <v>3735</v>
      </c>
      <c r="B3736" s="5" t="s">
        <v>12065</v>
      </c>
      <c r="C3736" s="5" t="s">
        <v>3858</v>
      </c>
      <c r="D3736" s="5" t="s">
        <v>12066</v>
      </c>
      <c r="E3736" s="5" t="s">
        <v>298</v>
      </c>
      <c r="F3736" s="6">
        <v>10</v>
      </c>
      <c r="G3736" s="6">
        <v>30</v>
      </c>
      <c r="H3736" s="8" t="s">
        <v>304</v>
      </c>
      <c r="I3736" s="5" t="s">
        <v>342</v>
      </c>
    </row>
    <row r="3737" spans="1:9" x14ac:dyDescent="0.2">
      <c r="A3737" s="5">
        <v>3736</v>
      </c>
      <c r="B3737" s="5" t="s">
        <v>12067</v>
      </c>
      <c r="C3737" s="5" t="s">
        <v>3859</v>
      </c>
      <c r="D3737" s="5" t="s">
        <v>12068</v>
      </c>
      <c r="E3737" s="5" t="s">
        <v>298</v>
      </c>
      <c r="F3737" s="6">
        <v>60</v>
      </c>
      <c r="G3737" s="6">
        <v>180</v>
      </c>
      <c r="H3737" s="8" t="s">
        <v>420</v>
      </c>
      <c r="I3737" s="5" t="s">
        <v>318</v>
      </c>
    </row>
    <row r="3738" spans="1:9" x14ac:dyDescent="0.2">
      <c r="A3738" s="5">
        <v>3737</v>
      </c>
      <c r="B3738" s="5" t="s">
        <v>12069</v>
      </c>
      <c r="C3738" s="5" t="s">
        <v>3860</v>
      </c>
      <c r="D3738" s="5" t="s">
        <v>12070</v>
      </c>
      <c r="E3738" s="5" t="s">
        <v>298</v>
      </c>
      <c r="F3738" s="6">
        <v>10</v>
      </c>
      <c r="G3738" s="6">
        <v>10</v>
      </c>
      <c r="H3738" s="8" t="s">
        <v>304</v>
      </c>
      <c r="I3738" s="5" t="s">
        <v>296</v>
      </c>
    </row>
    <row r="3739" spans="1:9" x14ac:dyDescent="0.2">
      <c r="A3739" s="5">
        <v>3738</v>
      </c>
      <c r="B3739" s="5" t="s">
        <v>12071</v>
      </c>
      <c r="C3739" s="5" t="s">
        <v>3861</v>
      </c>
      <c r="D3739" s="5" t="s">
        <v>12072</v>
      </c>
      <c r="E3739" s="5" t="s">
        <v>19090</v>
      </c>
      <c r="F3739" s="6">
        <v>15</v>
      </c>
      <c r="G3739" s="6">
        <v>40</v>
      </c>
      <c r="H3739" s="8" t="s">
        <v>351</v>
      </c>
      <c r="I3739" s="5" t="s">
        <v>827</v>
      </c>
    </row>
    <row r="3740" spans="1:9" x14ac:dyDescent="0.2">
      <c r="A3740" s="5">
        <v>3739</v>
      </c>
      <c r="B3740" s="5" t="s">
        <v>12073</v>
      </c>
      <c r="C3740" s="5" t="s">
        <v>3862</v>
      </c>
      <c r="D3740" s="5" t="s">
        <v>12074</v>
      </c>
      <c r="E3740" s="5" t="s">
        <v>298</v>
      </c>
      <c r="F3740" s="6">
        <v>10</v>
      </c>
      <c r="G3740" s="6">
        <v>20</v>
      </c>
      <c r="H3740" s="8" t="s">
        <v>420</v>
      </c>
      <c r="I3740" s="5" t="s">
        <v>318</v>
      </c>
    </row>
    <row r="3741" spans="1:9" x14ac:dyDescent="0.2">
      <c r="A3741" s="5">
        <v>3740</v>
      </c>
      <c r="B3741" s="5" t="s">
        <v>12075</v>
      </c>
      <c r="C3741" s="5" t="s">
        <v>3863</v>
      </c>
      <c r="D3741" s="5" t="s">
        <v>12076</v>
      </c>
      <c r="E3741" s="5" t="s">
        <v>298</v>
      </c>
      <c r="F3741" s="6">
        <v>60</v>
      </c>
      <c r="G3741" s="6">
        <v>30</v>
      </c>
      <c r="H3741" s="8" t="s">
        <v>351</v>
      </c>
      <c r="I3741" s="5" t="s">
        <v>318</v>
      </c>
    </row>
    <row r="3742" spans="1:9" x14ac:dyDescent="0.2">
      <c r="A3742" s="5">
        <v>3741</v>
      </c>
      <c r="B3742" s="5" t="s">
        <v>12077</v>
      </c>
      <c r="C3742" s="5" t="s">
        <v>3864</v>
      </c>
      <c r="D3742" s="5" t="s">
        <v>12078</v>
      </c>
      <c r="E3742" s="5" t="s">
        <v>298</v>
      </c>
      <c r="F3742" s="6">
        <v>25</v>
      </c>
      <c r="G3742" s="6">
        <v>30</v>
      </c>
      <c r="H3742" s="8" t="s">
        <v>304</v>
      </c>
      <c r="I3742" s="5" t="s">
        <v>335</v>
      </c>
    </row>
    <row r="3743" spans="1:9" x14ac:dyDescent="0.2">
      <c r="A3743" s="5">
        <v>3742</v>
      </c>
      <c r="B3743" s="5" t="s">
        <v>12079</v>
      </c>
      <c r="C3743" s="5" t="s">
        <v>3865</v>
      </c>
      <c r="D3743" s="5" t="s">
        <v>12080</v>
      </c>
      <c r="E3743" s="5" t="s">
        <v>19090</v>
      </c>
      <c r="F3743" s="6">
        <v>10</v>
      </c>
      <c r="G3743" s="6">
        <v>60</v>
      </c>
      <c r="H3743" s="8" t="s">
        <v>330</v>
      </c>
      <c r="I3743" s="5" t="s">
        <v>318</v>
      </c>
    </row>
    <row r="3744" spans="1:9" x14ac:dyDescent="0.2">
      <c r="A3744" s="5">
        <v>3743</v>
      </c>
      <c r="B3744" s="5" t="s">
        <v>12081</v>
      </c>
      <c r="C3744" s="5" t="s">
        <v>3866</v>
      </c>
      <c r="D3744" s="5" t="s">
        <v>12082</v>
      </c>
      <c r="E3744" s="5" t="s">
        <v>298</v>
      </c>
      <c r="F3744" s="6">
        <v>10</v>
      </c>
      <c r="G3744" s="6">
        <v>45</v>
      </c>
      <c r="H3744" s="8" t="s">
        <v>313</v>
      </c>
      <c r="I3744" s="5" t="s">
        <v>359</v>
      </c>
    </row>
    <row r="3745" spans="1:9" x14ac:dyDescent="0.2">
      <c r="A3745" s="5">
        <v>3744</v>
      </c>
      <c r="B3745" s="5" t="s">
        <v>12083</v>
      </c>
      <c r="C3745" s="5" t="s">
        <v>3867</v>
      </c>
      <c r="D3745" s="5" t="s">
        <v>12084</v>
      </c>
      <c r="E3745" s="5" t="s">
        <v>298</v>
      </c>
      <c r="F3745" s="6">
        <v>10</v>
      </c>
      <c r="G3745" s="6">
        <v>15</v>
      </c>
      <c r="H3745" s="8" t="s">
        <v>294</v>
      </c>
      <c r="I3745" s="5" t="s">
        <v>335</v>
      </c>
    </row>
    <row r="3746" spans="1:9" x14ac:dyDescent="0.2">
      <c r="A3746" s="5">
        <v>3745</v>
      </c>
      <c r="B3746" s="5" t="s">
        <v>12085</v>
      </c>
      <c r="C3746" s="5" t="s">
        <v>3868</v>
      </c>
      <c r="D3746" s="5" t="s">
        <v>12086</v>
      </c>
      <c r="E3746" s="5" t="s">
        <v>298</v>
      </c>
      <c r="F3746" s="6">
        <v>20</v>
      </c>
      <c r="G3746" s="6">
        <v>30</v>
      </c>
      <c r="H3746" s="8" t="s">
        <v>330</v>
      </c>
      <c r="I3746" s="5" t="s">
        <v>509</v>
      </c>
    </row>
    <row r="3747" spans="1:9" x14ac:dyDescent="0.2">
      <c r="A3747" s="5">
        <v>3746</v>
      </c>
      <c r="B3747" s="5" t="s">
        <v>12087</v>
      </c>
      <c r="C3747" s="5" t="s">
        <v>3869</v>
      </c>
      <c r="D3747" s="5" t="s">
        <v>12088</v>
      </c>
      <c r="E3747" s="5" t="s">
        <v>298</v>
      </c>
      <c r="F3747" s="6">
        <v>10</v>
      </c>
      <c r="G3747" s="6">
        <v>25</v>
      </c>
      <c r="H3747" s="8" t="s">
        <v>330</v>
      </c>
      <c r="I3747" s="5" t="s">
        <v>293</v>
      </c>
    </row>
    <row r="3748" spans="1:9" x14ac:dyDescent="0.2">
      <c r="A3748" s="5">
        <v>3747</v>
      </c>
      <c r="B3748" s="5" t="s">
        <v>12089</v>
      </c>
      <c r="C3748" s="5" t="s">
        <v>3870</v>
      </c>
      <c r="D3748" s="5" t="s">
        <v>12090</v>
      </c>
      <c r="E3748" s="5" t="s">
        <v>298</v>
      </c>
      <c r="F3748" s="6">
        <v>15</v>
      </c>
      <c r="G3748" s="6">
        <v>20</v>
      </c>
      <c r="H3748" s="8" t="s">
        <v>294</v>
      </c>
      <c r="I3748" s="5" t="s">
        <v>293</v>
      </c>
    </row>
    <row r="3749" spans="1:9" x14ac:dyDescent="0.2">
      <c r="A3749" s="5">
        <v>3748</v>
      </c>
      <c r="B3749" s="5" t="s">
        <v>12091</v>
      </c>
      <c r="C3749" s="5" t="s">
        <v>3871</v>
      </c>
      <c r="D3749" s="5" t="s">
        <v>12092</v>
      </c>
      <c r="E3749" s="5" t="s">
        <v>298</v>
      </c>
      <c r="F3749" s="6">
        <v>10</v>
      </c>
      <c r="G3749" s="6">
        <v>15</v>
      </c>
      <c r="H3749" s="8" t="s">
        <v>304</v>
      </c>
      <c r="I3749" s="5" t="s">
        <v>321</v>
      </c>
    </row>
    <row r="3750" spans="1:9" x14ac:dyDescent="0.2">
      <c r="A3750" s="5">
        <v>3749</v>
      </c>
      <c r="B3750" s="5" t="s">
        <v>12093</v>
      </c>
      <c r="C3750" s="5" t="s">
        <v>3872</v>
      </c>
      <c r="D3750" s="5" t="s">
        <v>12094</v>
      </c>
      <c r="E3750" s="5" t="s">
        <v>298</v>
      </c>
      <c r="F3750" s="6">
        <v>520</v>
      </c>
      <c r="G3750" s="6">
        <v>45</v>
      </c>
      <c r="H3750" s="8" t="s">
        <v>300</v>
      </c>
      <c r="I3750" s="5" t="s">
        <v>296</v>
      </c>
    </row>
    <row r="3751" spans="1:9" x14ac:dyDescent="0.2">
      <c r="A3751" s="5">
        <v>3750</v>
      </c>
      <c r="B3751" s="5" t="s">
        <v>12095</v>
      </c>
      <c r="C3751" s="5" t="s">
        <v>3873</v>
      </c>
      <c r="D3751" s="5" t="s">
        <v>12096</v>
      </c>
      <c r="E3751" s="5" t="s">
        <v>298</v>
      </c>
      <c r="F3751" s="6">
        <v>10</v>
      </c>
      <c r="G3751" s="6">
        <v>40</v>
      </c>
      <c r="H3751" s="8" t="s">
        <v>304</v>
      </c>
      <c r="I3751" s="5" t="s">
        <v>296</v>
      </c>
    </row>
    <row r="3752" spans="1:9" x14ac:dyDescent="0.2">
      <c r="A3752" s="5">
        <v>3751</v>
      </c>
      <c r="B3752" s="5" t="s">
        <v>12097</v>
      </c>
      <c r="C3752" s="5" t="s">
        <v>3874</v>
      </c>
      <c r="D3752" s="5" t="s">
        <v>12098</v>
      </c>
      <c r="E3752" s="5" t="s">
        <v>298</v>
      </c>
      <c r="F3752" s="6">
        <v>30</v>
      </c>
      <c r="G3752" s="6">
        <v>90</v>
      </c>
      <c r="H3752" s="8" t="s">
        <v>351</v>
      </c>
      <c r="I3752" s="5" t="s">
        <v>321</v>
      </c>
    </row>
    <row r="3753" spans="1:9" x14ac:dyDescent="0.2">
      <c r="A3753" s="5">
        <v>3752</v>
      </c>
      <c r="B3753" s="5" t="s">
        <v>12099</v>
      </c>
      <c r="C3753" s="5" t="s">
        <v>3875</v>
      </c>
      <c r="D3753" s="5" t="s">
        <v>12100</v>
      </c>
      <c r="E3753" s="5" t="s">
        <v>298</v>
      </c>
      <c r="F3753" s="6">
        <v>15</v>
      </c>
      <c r="G3753" s="6">
        <v>45</v>
      </c>
      <c r="H3753" s="8" t="s">
        <v>304</v>
      </c>
      <c r="I3753" s="5" t="s">
        <v>342</v>
      </c>
    </row>
    <row r="3754" spans="1:9" x14ac:dyDescent="0.2">
      <c r="A3754" s="5">
        <v>3753</v>
      </c>
      <c r="B3754" s="5" t="s">
        <v>12101</v>
      </c>
      <c r="C3754" s="5" t="s">
        <v>3876</v>
      </c>
      <c r="D3754" s="5" t="s">
        <v>12102</v>
      </c>
      <c r="E3754" s="5" t="s">
        <v>298</v>
      </c>
      <c r="F3754" s="6">
        <v>15</v>
      </c>
      <c r="G3754" s="6">
        <v>30</v>
      </c>
      <c r="H3754" s="8" t="s">
        <v>304</v>
      </c>
      <c r="I3754" s="5" t="s">
        <v>564</v>
      </c>
    </row>
    <row r="3755" spans="1:9" x14ac:dyDescent="0.2">
      <c r="A3755" s="5">
        <v>3754</v>
      </c>
      <c r="B3755" s="5" t="s">
        <v>12103</v>
      </c>
      <c r="C3755" s="5" t="s">
        <v>3877</v>
      </c>
      <c r="D3755" s="5" t="s">
        <v>12104</v>
      </c>
      <c r="E3755" s="5" t="s">
        <v>19090</v>
      </c>
      <c r="F3755" s="6">
        <v>10</v>
      </c>
      <c r="G3755" s="6">
        <v>30</v>
      </c>
      <c r="H3755" s="8" t="s">
        <v>330</v>
      </c>
      <c r="I3755" s="5" t="s">
        <v>703</v>
      </c>
    </row>
    <row r="3756" spans="1:9" x14ac:dyDescent="0.2">
      <c r="A3756" s="5">
        <v>3755</v>
      </c>
      <c r="B3756" s="5" t="s">
        <v>12105</v>
      </c>
      <c r="C3756" s="5" t="s">
        <v>3878</v>
      </c>
      <c r="D3756" s="5" t="s">
        <v>12106</v>
      </c>
      <c r="E3756" s="5" t="s">
        <v>298</v>
      </c>
      <c r="F3756" s="6">
        <v>10</v>
      </c>
      <c r="G3756" s="6">
        <v>0</v>
      </c>
      <c r="H3756" s="8" t="s">
        <v>294</v>
      </c>
      <c r="I3756" s="5" t="s">
        <v>293</v>
      </c>
    </row>
    <row r="3757" spans="1:9" x14ac:dyDescent="0.2">
      <c r="A3757" s="5">
        <v>3756</v>
      </c>
      <c r="B3757" s="5" t="s">
        <v>12107</v>
      </c>
      <c r="C3757" s="5" t="s">
        <v>3879</v>
      </c>
      <c r="D3757" s="5" t="s">
        <v>12108</v>
      </c>
      <c r="E3757" s="5" t="s">
        <v>298</v>
      </c>
      <c r="F3757" s="6">
        <v>10</v>
      </c>
      <c r="G3757" s="6">
        <v>45</v>
      </c>
      <c r="H3757" s="8" t="s">
        <v>304</v>
      </c>
      <c r="I3757" s="5" t="s">
        <v>509</v>
      </c>
    </row>
    <row r="3758" spans="1:9" x14ac:dyDescent="0.2">
      <c r="A3758" s="5">
        <v>3757</v>
      </c>
      <c r="B3758" s="5" t="s">
        <v>12109</v>
      </c>
      <c r="C3758" s="5" t="s">
        <v>3880</v>
      </c>
      <c r="D3758" s="5" t="s">
        <v>12110</v>
      </c>
      <c r="E3758" s="5" t="s">
        <v>298</v>
      </c>
      <c r="F3758" s="6">
        <v>10</v>
      </c>
      <c r="G3758" s="6">
        <v>30</v>
      </c>
      <c r="H3758" s="8" t="s">
        <v>322</v>
      </c>
      <c r="I3758" s="5" t="s">
        <v>344</v>
      </c>
    </row>
    <row r="3759" spans="1:9" x14ac:dyDescent="0.2">
      <c r="A3759" s="5">
        <v>3758</v>
      </c>
      <c r="B3759" s="5" t="s">
        <v>12111</v>
      </c>
      <c r="C3759" s="5" t="s">
        <v>3881</v>
      </c>
      <c r="D3759" s="5" t="s">
        <v>12112</v>
      </c>
      <c r="E3759" s="5" t="s">
        <v>298</v>
      </c>
      <c r="F3759" s="6">
        <v>0</v>
      </c>
      <c r="G3759" s="6">
        <v>30</v>
      </c>
      <c r="H3759" s="8" t="s">
        <v>294</v>
      </c>
      <c r="I3759" s="5" t="s">
        <v>311</v>
      </c>
    </row>
    <row r="3760" spans="1:9" x14ac:dyDescent="0.2">
      <c r="A3760" s="5">
        <v>3759</v>
      </c>
      <c r="B3760" s="5" t="s">
        <v>12113</v>
      </c>
      <c r="C3760" s="5" t="s">
        <v>3882</v>
      </c>
      <c r="D3760" s="5" t="s">
        <v>12114</v>
      </c>
      <c r="E3760" s="5" t="s">
        <v>298</v>
      </c>
      <c r="F3760" s="6">
        <v>10</v>
      </c>
      <c r="G3760" s="6">
        <v>30</v>
      </c>
      <c r="H3760" s="8" t="s">
        <v>304</v>
      </c>
      <c r="I3760" s="5" t="s">
        <v>296</v>
      </c>
    </row>
    <row r="3761" spans="1:9" x14ac:dyDescent="0.2">
      <c r="A3761" s="5">
        <v>3760</v>
      </c>
      <c r="B3761" s="5" t="s">
        <v>12115</v>
      </c>
      <c r="C3761" s="5" t="s">
        <v>3883</v>
      </c>
      <c r="D3761" s="5" t="s">
        <v>12116</v>
      </c>
      <c r="E3761" s="5" t="s">
        <v>19090</v>
      </c>
      <c r="F3761" s="6">
        <v>5</v>
      </c>
      <c r="G3761" s="6">
        <v>15</v>
      </c>
      <c r="H3761" s="8" t="s">
        <v>322</v>
      </c>
      <c r="I3761" s="5" t="s">
        <v>321</v>
      </c>
    </row>
    <row r="3762" spans="1:9" x14ac:dyDescent="0.2">
      <c r="A3762" s="5">
        <v>3761</v>
      </c>
      <c r="B3762" s="5" t="s">
        <v>12117</v>
      </c>
      <c r="C3762" s="5" t="s">
        <v>3884</v>
      </c>
      <c r="D3762" s="5" t="s">
        <v>12118</v>
      </c>
      <c r="E3762" s="5" t="s">
        <v>298</v>
      </c>
      <c r="F3762" s="6">
        <v>10</v>
      </c>
      <c r="G3762" s="6">
        <v>30</v>
      </c>
      <c r="H3762" s="8" t="s">
        <v>304</v>
      </c>
      <c r="I3762" s="5" t="s">
        <v>344</v>
      </c>
    </row>
    <row r="3763" spans="1:9" x14ac:dyDescent="0.2">
      <c r="A3763" s="5">
        <v>3762</v>
      </c>
      <c r="B3763" s="5" t="s">
        <v>12119</v>
      </c>
      <c r="C3763" s="5" t="s">
        <v>3885</v>
      </c>
      <c r="D3763" s="5" t="s">
        <v>12120</v>
      </c>
      <c r="E3763" s="5" t="s">
        <v>298</v>
      </c>
      <c r="F3763" s="6">
        <v>10</v>
      </c>
      <c r="G3763" s="6">
        <v>25</v>
      </c>
      <c r="H3763" s="8" t="s">
        <v>351</v>
      </c>
      <c r="I3763" s="5" t="s">
        <v>321</v>
      </c>
    </row>
    <row r="3764" spans="1:9" x14ac:dyDescent="0.2">
      <c r="A3764" s="5">
        <v>3763</v>
      </c>
      <c r="B3764" s="5" t="s">
        <v>12121</v>
      </c>
      <c r="C3764" s="5" t="s">
        <v>3886</v>
      </c>
      <c r="D3764" s="5" t="s">
        <v>12122</v>
      </c>
      <c r="E3764" s="5" t="s">
        <v>19090</v>
      </c>
      <c r="F3764" s="6">
        <v>20</v>
      </c>
      <c r="G3764" s="6">
        <v>20</v>
      </c>
      <c r="H3764" s="8" t="s">
        <v>294</v>
      </c>
      <c r="I3764" s="5" t="s">
        <v>532</v>
      </c>
    </row>
    <row r="3765" spans="1:9" x14ac:dyDescent="0.2">
      <c r="A3765" s="5">
        <v>3764</v>
      </c>
      <c r="B3765" s="5" t="s">
        <v>12123</v>
      </c>
      <c r="C3765" s="5" t="s">
        <v>3887</v>
      </c>
      <c r="D3765" s="5" t="s">
        <v>12124</v>
      </c>
      <c r="E3765" s="5" t="s">
        <v>298</v>
      </c>
      <c r="F3765" s="6">
        <v>20</v>
      </c>
      <c r="G3765" s="6">
        <v>20</v>
      </c>
      <c r="H3765" s="8" t="s">
        <v>330</v>
      </c>
      <c r="I3765" s="5" t="s">
        <v>342</v>
      </c>
    </row>
    <row r="3766" spans="1:9" x14ac:dyDescent="0.2">
      <c r="A3766" s="5">
        <v>3765</v>
      </c>
      <c r="B3766" s="5" t="s">
        <v>12125</v>
      </c>
      <c r="C3766" s="5" t="s">
        <v>3888</v>
      </c>
      <c r="D3766" s="5" t="s">
        <v>12126</v>
      </c>
      <c r="E3766" s="5" t="s">
        <v>298</v>
      </c>
      <c r="F3766" s="6">
        <v>10</v>
      </c>
      <c r="G3766" s="6">
        <v>15</v>
      </c>
      <c r="H3766" s="8" t="s">
        <v>304</v>
      </c>
      <c r="I3766" s="5" t="s">
        <v>377</v>
      </c>
    </row>
    <row r="3767" spans="1:9" x14ac:dyDescent="0.2">
      <c r="A3767" s="5">
        <v>3766</v>
      </c>
      <c r="B3767" s="5" t="s">
        <v>12127</v>
      </c>
      <c r="C3767" s="5" t="s">
        <v>3889</v>
      </c>
      <c r="D3767" s="5" t="s">
        <v>12128</v>
      </c>
      <c r="E3767" s="5" t="s">
        <v>298</v>
      </c>
      <c r="F3767" s="6">
        <v>15</v>
      </c>
      <c r="G3767" s="6">
        <v>45</v>
      </c>
      <c r="H3767" s="8" t="s">
        <v>322</v>
      </c>
      <c r="I3767" s="5" t="s">
        <v>342</v>
      </c>
    </row>
    <row r="3768" spans="1:9" x14ac:dyDescent="0.2">
      <c r="A3768" s="5">
        <v>3767</v>
      </c>
      <c r="B3768" s="5" t="s">
        <v>12129</v>
      </c>
      <c r="C3768" s="5" t="s">
        <v>3890</v>
      </c>
      <c r="D3768" s="5" t="s">
        <v>12130</v>
      </c>
      <c r="E3768" s="5" t="s">
        <v>19090</v>
      </c>
      <c r="F3768" s="6">
        <v>10</v>
      </c>
      <c r="G3768" s="6">
        <v>30</v>
      </c>
      <c r="H3768" s="8" t="s">
        <v>313</v>
      </c>
      <c r="I3768" s="5" t="s">
        <v>293</v>
      </c>
    </row>
    <row r="3769" spans="1:9" x14ac:dyDescent="0.2">
      <c r="A3769" s="5">
        <v>3768</v>
      </c>
      <c r="B3769" s="5" t="s">
        <v>12131</v>
      </c>
      <c r="C3769" s="5" t="s">
        <v>3891</v>
      </c>
      <c r="D3769" s="5" t="s">
        <v>12132</v>
      </c>
      <c r="E3769" s="5" t="s">
        <v>298</v>
      </c>
      <c r="F3769" s="6">
        <v>20</v>
      </c>
      <c r="G3769" s="6">
        <v>30</v>
      </c>
      <c r="H3769" s="8" t="s">
        <v>294</v>
      </c>
      <c r="I3769" s="5" t="s">
        <v>293</v>
      </c>
    </row>
    <row r="3770" spans="1:9" x14ac:dyDescent="0.2">
      <c r="A3770" s="5">
        <v>3769</v>
      </c>
      <c r="B3770" s="5" t="s">
        <v>12133</v>
      </c>
      <c r="C3770" s="5" t="s">
        <v>3892</v>
      </c>
      <c r="D3770" s="5" t="s">
        <v>12134</v>
      </c>
      <c r="E3770" s="5" t="s">
        <v>298</v>
      </c>
      <c r="F3770" s="6">
        <v>15</v>
      </c>
      <c r="G3770" s="6">
        <v>40</v>
      </c>
      <c r="H3770" s="8" t="s">
        <v>304</v>
      </c>
      <c r="I3770" s="5" t="s">
        <v>332</v>
      </c>
    </row>
    <row r="3771" spans="1:9" x14ac:dyDescent="0.2">
      <c r="A3771" s="5">
        <v>3770</v>
      </c>
      <c r="B3771" s="5" t="s">
        <v>12135</v>
      </c>
      <c r="C3771" s="5" t="s">
        <v>3893</v>
      </c>
      <c r="D3771" s="5" t="s">
        <v>12136</v>
      </c>
      <c r="E3771" s="5" t="s">
        <v>298</v>
      </c>
      <c r="F3771" s="6">
        <v>10</v>
      </c>
      <c r="G3771" s="6">
        <v>25</v>
      </c>
      <c r="H3771" s="8" t="s">
        <v>322</v>
      </c>
      <c r="I3771" s="5" t="s">
        <v>384</v>
      </c>
    </row>
    <row r="3772" spans="1:9" x14ac:dyDescent="0.2">
      <c r="A3772" s="5">
        <v>3771</v>
      </c>
      <c r="B3772" s="5" t="s">
        <v>12137</v>
      </c>
      <c r="C3772" s="5" t="s">
        <v>3894</v>
      </c>
      <c r="D3772" s="5" t="s">
        <v>12138</v>
      </c>
      <c r="E3772" s="5" t="s">
        <v>298</v>
      </c>
      <c r="F3772" s="6">
        <v>10</v>
      </c>
      <c r="G3772" s="6">
        <v>20</v>
      </c>
      <c r="H3772" s="8" t="s">
        <v>364</v>
      </c>
      <c r="I3772" s="5" t="s">
        <v>342</v>
      </c>
    </row>
    <row r="3773" spans="1:9" x14ac:dyDescent="0.2">
      <c r="A3773" s="5">
        <v>3772</v>
      </c>
      <c r="B3773" s="5" t="s">
        <v>12139</v>
      </c>
      <c r="C3773" s="5" t="s">
        <v>3895</v>
      </c>
      <c r="D3773" s="5" t="s">
        <v>12140</v>
      </c>
      <c r="E3773" s="5" t="s">
        <v>298</v>
      </c>
      <c r="F3773" s="6">
        <v>10</v>
      </c>
      <c r="G3773" s="6">
        <v>20</v>
      </c>
      <c r="H3773" s="8" t="s">
        <v>294</v>
      </c>
      <c r="I3773" s="5" t="s">
        <v>434</v>
      </c>
    </row>
    <row r="3774" spans="1:9" x14ac:dyDescent="0.2">
      <c r="A3774" s="5">
        <v>3773</v>
      </c>
      <c r="B3774" s="5" t="s">
        <v>12141</v>
      </c>
      <c r="C3774" s="5" t="s">
        <v>3896</v>
      </c>
      <c r="D3774" s="5" t="s">
        <v>12142</v>
      </c>
      <c r="E3774" s="5" t="s">
        <v>19090</v>
      </c>
      <c r="F3774" s="6">
        <v>10</v>
      </c>
      <c r="G3774" s="6">
        <v>45</v>
      </c>
      <c r="H3774" s="8" t="s">
        <v>304</v>
      </c>
      <c r="I3774" s="5" t="s">
        <v>342</v>
      </c>
    </row>
    <row r="3775" spans="1:9" x14ac:dyDescent="0.2">
      <c r="A3775" s="5">
        <v>3774</v>
      </c>
      <c r="B3775" s="5" t="s">
        <v>12143</v>
      </c>
      <c r="C3775" s="5" t="s">
        <v>3897</v>
      </c>
      <c r="D3775" s="5" t="s">
        <v>12144</v>
      </c>
      <c r="E3775" s="5" t="s">
        <v>298</v>
      </c>
      <c r="F3775" s="6">
        <v>10</v>
      </c>
      <c r="G3775" s="6">
        <v>30</v>
      </c>
      <c r="H3775" s="8" t="s">
        <v>304</v>
      </c>
      <c r="I3775" s="5" t="s">
        <v>509</v>
      </c>
    </row>
    <row r="3776" spans="1:9" x14ac:dyDescent="0.2">
      <c r="A3776" s="5">
        <v>3775</v>
      </c>
      <c r="B3776" s="5" t="s">
        <v>12145</v>
      </c>
      <c r="C3776" s="5" t="s">
        <v>3898</v>
      </c>
      <c r="D3776" s="5" t="s">
        <v>12146</v>
      </c>
      <c r="E3776" s="5" t="s">
        <v>19090</v>
      </c>
      <c r="F3776" s="6">
        <v>15</v>
      </c>
      <c r="G3776" s="6">
        <v>30</v>
      </c>
      <c r="H3776" s="8" t="s">
        <v>322</v>
      </c>
      <c r="I3776" s="5" t="s">
        <v>342</v>
      </c>
    </row>
    <row r="3777" spans="1:9" x14ac:dyDescent="0.2">
      <c r="A3777" s="5">
        <v>3776</v>
      </c>
      <c r="B3777" s="5" t="s">
        <v>12147</v>
      </c>
      <c r="C3777" s="5" t="s">
        <v>3899</v>
      </c>
      <c r="D3777" s="5" t="s">
        <v>12148</v>
      </c>
      <c r="E3777" s="5" t="s">
        <v>298</v>
      </c>
      <c r="F3777" s="6">
        <v>60</v>
      </c>
      <c r="G3777" s="6">
        <v>30</v>
      </c>
      <c r="H3777" s="8" t="s">
        <v>330</v>
      </c>
      <c r="I3777" s="5" t="s">
        <v>316</v>
      </c>
    </row>
    <row r="3778" spans="1:9" x14ac:dyDescent="0.2">
      <c r="A3778" s="5">
        <v>3777</v>
      </c>
      <c r="B3778" s="5" t="s">
        <v>12149</v>
      </c>
      <c r="C3778" s="5" t="s">
        <v>3900</v>
      </c>
      <c r="D3778" s="5" t="s">
        <v>12150</v>
      </c>
      <c r="E3778" s="5" t="s">
        <v>298</v>
      </c>
      <c r="F3778" s="6">
        <v>315</v>
      </c>
      <c r="G3778" s="6">
        <v>25</v>
      </c>
      <c r="H3778" s="8" t="s">
        <v>304</v>
      </c>
      <c r="I3778" s="5" t="s">
        <v>342</v>
      </c>
    </row>
    <row r="3779" spans="1:9" x14ac:dyDescent="0.2">
      <c r="A3779" s="5">
        <v>3778</v>
      </c>
      <c r="B3779" s="5" t="s">
        <v>12151</v>
      </c>
      <c r="C3779" s="5" t="s">
        <v>3901</v>
      </c>
      <c r="D3779" s="5" t="s">
        <v>12152</v>
      </c>
      <c r="E3779" s="5" t="s">
        <v>298</v>
      </c>
      <c r="F3779" s="6">
        <v>10</v>
      </c>
      <c r="G3779" s="6">
        <v>0</v>
      </c>
      <c r="H3779" s="8" t="s">
        <v>322</v>
      </c>
      <c r="I3779" s="5" t="s">
        <v>318</v>
      </c>
    </row>
    <row r="3780" spans="1:9" x14ac:dyDescent="0.2">
      <c r="A3780" s="5">
        <v>3779</v>
      </c>
      <c r="B3780" s="5" t="s">
        <v>12153</v>
      </c>
      <c r="C3780" s="5" t="s">
        <v>3902</v>
      </c>
      <c r="D3780" s="5" t="s">
        <v>12154</v>
      </c>
      <c r="E3780" s="5" t="s">
        <v>19090</v>
      </c>
      <c r="F3780" s="6">
        <v>25</v>
      </c>
      <c r="G3780" s="6">
        <v>45</v>
      </c>
      <c r="H3780" s="8" t="s">
        <v>322</v>
      </c>
      <c r="I3780" s="5" t="s">
        <v>342</v>
      </c>
    </row>
    <row r="3781" spans="1:9" x14ac:dyDescent="0.2">
      <c r="A3781" s="5">
        <v>3780</v>
      </c>
      <c r="B3781" s="5" t="s">
        <v>12155</v>
      </c>
      <c r="C3781" s="5" t="s">
        <v>3903</v>
      </c>
      <c r="D3781" s="5" t="s">
        <v>12156</v>
      </c>
      <c r="E3781" s="5" t="s">
        <v>298</v>
      </c>
      <c r="F3781" s="6">
        <v>15</v>
      </c>
      <c r="G3781" s="6">
        <v>30</v>
      </c>
      <c r="H3781" s="8" t="s">
        <v>304</v>
      </c>
      <c r="I3781" s="5" t="s">
        <v>750</v>
      </c>
    </row>
    <row r="3782" spans="1:9" x14ac:dyDescent="0.2">
      <c r="A3782" s="5">
        <v>3781</v>
      </c>
      <c r="B3782" s="5" t="s">
        <v>12157</v>
      </c>
      <c r="C3782" s="5" t="s">
        <v>3904</v>
      </c>
      <c r="D3782" s="5" t="s">
        <v>12158</v>
      </c>
      <c r="E3782" s="5" t="s">
        <v>298</v>
      </c>
      <c r="F3782" s="6">
        <v>15</v>
      </c>
      <c r="G3782" s="6">
        <v>25</v>
      </c>
      <c r="H3782" s="8" t="s">
        <v>313</v>
      </c>
      <c r="I3782" s="5" t="s">
        <v>359</v>
      </c>
    </row>
    <row r="3783" spans="1:9" x14ac:dyDescent="0.2">
      <c r="A3783" s="5">
        <v>3782</v>
      </c>
      <c r="B3783" s="5" t="s">
        <v>12159</v>
      </c>
      <c r="C3783" s="5" t="s">
        <v>3905</v>
      </c>
      <c r="D3783" s="5" t="s">
        <v>12160</v>
      </c>
      <c r="E3783" s="5" t="s">
        <v>298</v>
      </c>
      <c r="F3783" s="6">
        <v>10</v>
      </c>
      <c r="G3783" s="6">
        <v>20</v>
      </c>
      <c r="H3783" s="8" t="s">
        <v>313</v>
      </c>
      <c r="I3783" s="5" t="s">
        <v>311</v>
      </c>
    </row>
    <row r="3784" spans="1:9" x14ac:dyDescent="0.2">
      <c r="A3784" s="5">
        <v>3783</v>
      </c>
      <c r="B3784" s="5" t="s">
        <v>12161</v>
      </c>
      <c r="C3784" s="5" t="s">
        <v>3906</v>
      </c>
      <c r="D3784" s="5" t="s">
        <v>12162</v>
      </c>
      <c r="E3784" s="5" t="s">
        <v>298</v>
      </c>
      <c r="F3784" s="6">
        <v>10</v>
      </c>
      <c r="G3784" s="6">
        <v>45</v>
      </c>
      <c r="H3784" s="8" t="s">
        <v>304</v>
      </c>
      <c r="I3784" s="5" t="s">
        <v>342</v>
      </c>
    </row>
    <row r="3785" spans="1:9" x14ac:dyDescent="0.2">
      <c r="A3785" s="5">
        <v>3784</v>
      </c>
      <c r="B3785" s="5" t="s">
        <v>12163</v>
      </c>
      <c r="C3785" s="5" t="s">
        <v>3907</v>
      </c>
      <c r="D3785" s="5" t="s">
        <v>12164</v>
      </c>
      <c r="E3785" s="5" t="s">
        <v>298</v>
      </c>
      <c r="F3785" s="6">
        <v>30</v>
      </c>
      <c r="G3785" s="6">
        <v>200</v>
      </c>
      <c r="H3785" s="8" t="s">
        <v>313</v>
      </c>
      <c r="I3785" s="5" t="s">
        <v>344</v>
      </c>
    </row>
    <row r="3786" spans="1:9" x14ac:dyDescent="0.2">
      <c r="A3786" s="5">
        <v>3785</v>
      </c>
      <c r="B3786" s="5" t="s">
        <v>12165</v>
      </c>
      <c r="C3786" s="5" t="s">
        <v>3908</v>
      </c>
      <c r="D3786" s="5" t="s">
        <v>12166</v>
      </c>
      <c r="E3786" s="5" t="s">
        <v>298</v>
      </c>
      <c r="F3786" s="6">
        <v>20</v>
      </c>
      <c r="G3786" s="6">
        <v>30</v>
      </c>
      <c r="H3786" s="8" t="s">
        <v>413</v>
      </c>
      <c r="I3786" s="5" t="s">
        <v>827</v>
      </c>
    </row>
    <row r="3787" spans="1:9" x14ac:dyDescent="0.2">
      <c r="A3787" s="5">
        <v>3786</v>
      </c>
      <c r="B3787" s="5" t="s">
        <v>12167</v>
      </c>
      <c r="C3787" s="5" t="s">
        <v>3909</v>
      </c>
      <c r="D3787" s="5" t="s">
        <v>12168</v>
      </c>
      <c r="E3787" s="5" t="s">
        <v>19090</v>
      </c>
      <c r="F3787" s="6">
        <v>10</v>
      </c>
      <c r="G3787" s="6">
        <v>30</v>
      </c>
      <c r="H3787" s="8" t="s">
        <v>294</v>
      </c>
      <c r="I3787" s="5" t="s">
        <v>293</v>
      </c>
    </row>
    <row r="3788" spans="1:9" x14ac:dyDescent="0.2">
      <c r="A3788" s="5">
        <v>3787</v>
      </c>
      <c r="B3788" s="5" t="s">
        <v>12169</v>
      </c>
      <c r="C3788" s="5" t="s">
        <v>3910</v>
      </c>
      <c r="D3788" s="5" t="s">
        <v>12170</v>
      </c>
      <c r="E3788" s="5" t="s">
        <v>298</v>
      </c>
      <c r="F3788" s="6">
        <v>20</v>
      </c>
      <c r="G3788" s="6">
        <v>40</v>
      </c>
      <c r="H3788" s="8" t="s">
        <v>351</v>
      </c>
      <c r="I3788" s="5" t="s">
        <v>293</v>
      </c>
    </row>
    <row r="3789" spans="1:9" x14ac:dyDescent="0.2">
      <c r="A3789" s="5">
        <v>3788</v>
      </c>
      <c r="B3789" s="5" t="s">
        <v>12171</v>
      </c>
      <c r="C3789" s="5" t="s">
        <v>3911</v>
      </c>
      <c r="D3789" s="5" t="s">
        <v>12172</v>
      </c>
      <c r="E3789" s="5" t="s">
        <v>19090</v>
      </c>
      <c r="F3789" s="6">
        <v>10</v>
      </c>
      <c r="G3789" s="6">
        <v>60</v>
      </c>
      <c r="H3789" s="8" t="s">
        <v>313</v>
      </c>
      <c r="I3789" s="5" t="s">
        <v>827</v>
      </c>
    </row>
    <row r="3790" spans="1:9" x14ac:dyDescent="0.2">
      <c r="A3790" s="5">
        <v>3789</v>
      </c>
      <c r="B3790" s="5" t="s">
        <v>12173</v>
      </c>
      <c r="C3790" s="5" t="s">
        <v>3912</v>
      </c>
      <c r="D3790" s="5" t="s">
        <v>12174</v>
      </c>
      <c r="E3790" s="5" t="s">
        <v>298</v>
      </c>
      <c r="F3790" s="6">
        <v>25</v>
      </c>
      <c r="G3790" s="6">
        <v>25</v>
      </c>
      <c r="H3790" s="8" t="s">
        <v>330</v>
      </c>
      <c r="I3790" s="5" t="s">
        <v>863</v>
      </c>
    </row>
    <row r="3791" spans="1:9" x14ac:dyDescent="0.2">
      <c r="A3791" s="5">
        <v>3790</v>
      </c>
      <c r="B3791" s="5" t="s">
        <v>12175</v>
      </c>
      <c r="C3791" s="5" t="s">
        <v>3913</v>
      </c>
      <c r="D3791" s="5" t="s">
        <v>12176</v>
      </c>
      <c r="E3791" s="5" t="s">
        <v>298</v>
      </c>
      <c r="F3791" s="6">
        <v>10</v>
      </c>
      <c r="G3791" s="6">
        <v>5</v>
      </c>
      <c r="H3791" s="8" t="s">
        <v>294</v>
      </c>
      <c r="I3791" s="5" t="s">
        <v>509</v>
      </c>
    </row>
    <row r="3792" spans="1:9" x14ac:dyDescent="0.2">
      <c r="A3792" s="5">
        <v>3791</v>
      </c>
      <c r="B3792" s="5" t="s">
        <v>12177</v>
      </c>
      <c r="C3792" s="5" t="s">
        <v>3914</v>
      </c>
      <c r="D3792" s="5" t="s">
        <v>12178</v>
      </c>
      <c r="E3792" s="5" t="s">
        <v>298</v>
      </c>
      <c r="F3792" s="6">
        <v>5</v>
      </c>
      <c r="G3792" s="6">
        <v>0</v>
      </c>
      <c r="H3792" s="8" t="s">
        <v>313</v>
      </c>
      <c r="I3792" s="5" t="s">
        <v>318</v>
      </c>
    </row>
    <row r="3793" spans="1:9" x14ac:dyDescent="0.2">
      <c r="A3793" s="5">
        <v>3792</v>
      </c>
      <c r="B3793" s="5" t="s">
        <v>12179</v>
      </c>
      <c r="C3793" s="5" t="s">
        <v>3915</v>
      </c>
      <c r="D3793" s="5" t="s">
        <v>12180</v>
      </c>
      <c r="E3793" s="5" t="s">
        <v>19090</v>
      </c>
      <c r="F3793" s="6">
        <v>10</v>
      </c>
      <c r="G3793" s="6">
        <v>30</v>
      </c>
      <c r="H3793" s="8" t="s">
        <v>304</v>
      </c>
      <c r="I3793" s="5" t="s">
        <v>332</v>
      </c>
    </row>
    <row r="3794" spans="1:9" x14ac:dyDescent="0.2">
      <c r="A3794" s="5">
        <v>3793</v>
      </c>
      <c r="B3794" s="5" t="s">
        <v>12181</v>
      </c>
      <c r="C3794" s="5" t="s">
        <v>3916</v>
      </c>
      <c r="D3794" s="5" t="s">
        <v>12182</v>
      </c>
      <c r="E3794" s="5" t="s">
        <v>298</v>
      </c>
      <c r="F3794" s="6">
        <v>15</v>
      </c>
      <c r="G3794" s="6">
        <v>40</v>
      </c>
      <c r="H3794" s="8" t="s">
        <v>304</v>
      </c>
      <c r="I3794" s="5" t="s">
        <v>342</v>
      </c>
    </row>
    <row r="3795" spans="1:9" x14ac:dyDescent="0.2">
      <c r="A3795" s="5">
        <v>3794</v>
      </c>
      <c r="B3795" s="5" t="s">
        <v>12183</v>
      </c>
      <c r="C3795" s="5" t="s">
        <v>3917</v>
      </c>
      <c r="D3795" s="5" t="s">
        <v>12184</v>
      </c>
      <c r="E3795" s="5" t="s">
        <v>298</v>
      </c>
      <c r="F3795" s="6">
        <v>10</v>
      </c>
      <c r="G3795" s="6">
        <v>40</v>
      </c>
      <c r="H3795" s="8" t="s">
        <v>304</v>
      </c>
      <c r="I3795" s="5" t="s">
        <v>377</v>
      </c>
    </row>
    <row r="3796" spans="1:9" x14ac:dyDescent="0.2">
      <c r="A3796" s="5">
        <v>3795</v>
      </c>
      <c r="B3796" s="5" t="s">
        <v>12185</v>
      </c>
      <c r="C3796" s="5" t="s">
        <v>3918</v>
      </c>
      <c r="D3796" s="5" t="s">
        <v>12186</v>
      </c>
      <c r="E3796" s="5" t="s">
        <v>298</v>
      </c>
      <c r="F3796" s="6">
        <v>10</v>
      </c>
      <c r="G3796" s="6">
        <v>35</v>
      </c>
      <c r="H3796" s="8" t="s">
        <v>304</v>
      </c>
      <c r="I3796" s="5" t="s">
        <v>342</v>
      </c>
    </row>
    <row r="3797" spans="1:9" x14ac:dyDescent="0.2">
      <c r="A3797" s="5">
        <v>3796</v>
      </c>
      <c r="B3797" s="5" t="s">
        <v>12187</v>
      </c>
      <c r="C3797" s="5" t="s">
        <v>3919</v>
      </c>
      <c r="D3797" s="5" t="s">
        <v>12188</v>
      </c>
      <c r="E3797" s="5" t="s">
        <v>19090</v>
      </c>
      <c r="F3797" s="6">
        <v>10</v>
      </c>
      <c r="G3797" s="6">
        <v>45</v>
      </c>
      <c r="H3797" s="8" t="s">
        <v>330</v>
      </c>
      <c r="I3797" s="5" t="s">
        <v>318</v>
      </c>
    </row>
    <row r="3798" spans="1:9" x14ac:dyDescent="0.2">
      <c r="A3798" s="5">
        <v>3797</v>
      </c>
      <c r="B3798" s="5" t="s">
        <v>12189</v>
      </c>
      <c r="C3798" s="5" t="s">
        <v>3920</v>
      </c>
      <c r="D3798" s="5" t="s">
        <v>12190</v>
      </c>
      <c r="E3798" s="5" t="s">
        <v>19090</v>
      </c>
      <c r="F3798" s="6">
        <v>25</v>
      </c>
      <c r="G3798" s="6">
        <v>60</v>
      </c>
      <c r="H3798" s="8" t="s">
        <v>297</v>
      </c>
      <c r="I3798" s="5" t="s">
        <v>786</v>
      </c>
    </row>
    <row r="3799" spans="1:9" x14ac:dyDescent="0.2">
      <c r="A3799" s="5">
        <v>3798</v>
      </c>
      <c r="B3799" s="5" t="s">
        <v>12191</v>
      </c>
      <c r="C3799" s="5" t="s">
        <v>3921</v>
      </c>
      <c r="D3799" s="5" t="s">
        <v>12192</v>
      </c>
      <c r="E3799" s="5" t="s">
        <v>19090</v>
      </c>
      <c r="F3799" s="6">
        <v>10</v>
      </c>
      <c r="G3799" s="6">
        <v>45</v>
      </c>
      <c r="H3799" s="8" t="s">
        <v>322</v>
      </c>
      <c r="I3799" s="5" t="s">
        <v>344</v>
      </c>
    </row>
    <row r="3800" spans="1:9" x14ac:dyDescent="0.2">
      <c r="A3800" s="5">
        <v>3799</v>
      </c>
      <c r="B3800" s="5" t="s">
        <v>12193</v>
      </c>
      <c r="C3800" s="5" t="s">
        <v>3922</v>
      </c>
      <c r="D3800" s="5" t="s">
        <v>12194</v>
      </c>
      <c r="E3800" s="5" t="s">
        <v>298</v>
      </c>
      <c r="F3800" s="6">
        <v>15</v>
      </c>
      <c r="G3800" s="6">
        <v>25</v>
      </c>
      <c r="H3800" s="8" t="s">
        <v>322</v>
      </c>
      <c r="I3800" s="5" t="s">
        <v>863</v>
      </c>
    </row>
    <row r="3801" spans="1:9" x14ac:dyDescent="0.2">
      <c r="A3801" s="5">
        <v>3800</v>
      </c>
      <c r="B3801" s="5" t="s">
        <v>12195</v>
      </c>
      <c r="C3801" s="5" t="s">
        <v>3923</v>
      </c>
      <c r="D3801" s="5" t="s">
        <v>12196</v>
      </c>
      <c r="E3801" s="5" t="s">
        <v>298</v>
      </c>
      <c r="F3801" s="6">
        <v>10</v>
      </c>
      <c r="G3801" s="6">
        <v>25</v>
      </c>
      <c r="H3801" s="8" t="s">
        <v>304</v>
      </c>
      <c r="I3801" s="5" t="s">
        <v>564</v>
      </c>
    </row>
    <row r="3802" spans="1:9" x14ac:dyDescent="0.2">
      <c r="A3802" s="5">
        <v>3801</v>
      </c>
      <c r="B3802" s="5" t="s">
        <v>12197</v>
      </c>
      <c r="C3802" s="5" t="s">
        <v>3924</v>
      </c>
      <c r="D3802" s="5" t="s">
        <v>12198</v>
      </c>
      <c r="E3802" s="5" t="s">
        <v>19090</v>
      </c>
      <c r="F3802" s="6">
        <v>20</v>
      </c>
      <c r="G3802" s="6">
        <v>20</v>
      </c>
      <c r="H3802" s="8" t="s">
        <v>351</v>
      </c>
      <c r="I3802" s="5" t="s">
        <v>318</v>
      </c>
    </row>
    <row r="3803" spans="1:9" x14ac:dyDescent="0.2">
      <c r="A3803" s="5">
        <v>3802</v>
      </c>
      <c r="B3803" s="5" t="s">
        <v>12199</v>
      </c>
      <c r="C3803" s="5" t="s">
        <v>3925</v>
      </c>
      <c r="D3803" s="5" t="s">
        <v>12200</v>
      </c>
      <c r="E3803" s="5" t="s">
        <v>298</v>
      </c>
      <c r="F3803" s="6">
        <v>60</v>
      </c>
      <c r="G3803" s="6">
        <v>30</v>
      </c>
      <c r="H3803" s="8" t="s">
        <v>351</v>
      </c>
      <c r="I3803" s="5" t="s">
        <v>296</v>
      </c>
    </row>
    <row r="3804" spans="1:9" x14ac:dyDescent="0.2">
      <c r="A3804" s="5">
        <v>3803</v>
      </c>
      <c r="B3804" s="5" t="s">
        <v>12201</v>
      </c>
      <c r="C3804" s="5" t="s">
        <v>3926</v>
      </c>
      <c r="D3804" s="5" t="s">
        <v>12202</v>
      </c>
      <c r="E3804" s="5" t="s">
        <v>298</v>
      </c>
      <c r="F3804" s="6">
        <v>10</v>
      </c>
      <c r="G3804" s="6">
        <v>45</v>
      </c>
      <c r="H3804" s="8" t="s">
        <v>300</v>
      </c>
      <c r="I3804" s="5" t="s">
        <v>683</v>
      </c>
    </row>
    <row r="3805" spans="1:9" x14ac:dyDescent="0.2">
      <c r="A3805" s="5">
        <v>3804</v>
      </c>
      <c r="B3805" s="5" t="s">
        <v>12203</v>
      </c>
      <c r="C3805" s="5" t="s">
        <v>3927</v>
      </c>
      <c r="D3805" s="5" t="s">
        <v>12204</v>
      </c>
      <c r="E3805" s="5" t="s">
        <v>298</v>
      </c>
      <c r="F3805" s="6">
        <v>15</v>
      </c>
      <c r="G3805" s="6">
        <v>15</v>
      </c>
      <c r="H3805" s="8" t="s">
        <v>300</v>
      </c>
      <c r="I3805" s="5" t="s">
        <v>296</v>
      </c>
    </row>
    <row r="3806" spans="1:9" x14ac:dyDescent="0.2">
      <c r="A3806" s="5">
        <v>3805</v>
      </c>
      <c r="B3806" s="5" t="s">
        <v>12205</v>
      </c>
      <c r="C3806" s="5" t="s">
        <v>3928</v>
      </c>
      <c r="D3806" s="5" t="s">
        <v>12206</v>
      </c>
      <c r="E3806" s="5" t="s">
        <v>298</v>
      </c>
      <c r="F3806" s="6">
        <v>20</v>
      </c>
      <c r="G3806" s="6">
        <v>20</v>
      </c>
      <c r="H3806" s="8" t="s">
        <v>330</v>
      </c>
      <c r="I3806" s="5" t="s">
        <v>863</v>
      </c>
    </row>
    <row r="3807" spans="1:9" x14ac:dyDescent="0.2">
      <c r="A3807" s="5">
        <v>3806</v>
      </c>
      <c r="B3807" s="5" t="s">
        <v>12207</v>
      </c>
      <c r="C3807" s="5" t="s">
        <v>3929</v>
      </c>
      <c r="D3807" s="5" t="s">
        <v>12208</v>
      </c>
      <c r="E3807" s="5" t="s">
        <v>298</v>
      </c>
      <c r="F3807" s="6">
        <v>30</v>
      </c>
      <c r="G3807" s="6">
        <v>30</v>
      </c>
      <c r="H3807" s="8" t="s">
        <v>304</v>
      </c>
      <c r="I3807" s="5" t="s">
        <v>640</v>
      </c>
    </row>
    <row r="3808" spans="1:9" x14ac:dyDescent="0.2">
      <c r="A3808" s="5">
        <v>3807</v>
      </c>
      <c r="B3808" s="5" t="s">
        <v>12209</v>
      </c>
      <c r="C3808" s="5" t="s">
        <v>3930</v>
      </c>
      <c r="D3808" s="5" t="s">
        <v>12210</v>
      </c>
      <c r="E3808" s="5" t="s">
        <v>298</v>
      </c>
      <c r="F3808" s="6">
        <v>20</v>
      </c>
      <c r="G3808" s="6">
        <v>40</v>
      </c>
      <c r="H3808" s="8" t="s">
        <v>304</v>
      </c>
      <c r="I3808" s="5" t="s">
        <v>321</v>
      </c>
    </row>
    <row r="3809" spans="1:9" x14ac:dyDescent="0.2">
      <c r="A3809" s="5">
        <v>3808</v>
      </c>
      <c r="B3809" s="5" t="s">
        <v>12211</v>
      </c>
      <c r="C3809" s="5" t="s">
        <v>3931</v>
      </c>
      <c r="D3809" s="5" t="s">
        <v>12212</v>
      </c>
      <c r="E3809" s="5" t="s">
        <v>298</v>
      </c>
      <c r="F3809" s="6">
        <v>5</v>
      </c>
      <c r="G3809" s="6">
        <v>15</v>
      </c>
      <c r="H3809" s="8" t="s">
        <v>330</v>
      </c>
      <c r="I3809" s="5" t="s">
        <v>391</v>
      </c>
    </row>
    <row r="3810" spans="1:9" x14ac:dyDescent="0.2">
      <c r="A3810" s="5">
        <v>3809</v>
      </c>
      <c r="B3810" s="5" t="s">
        <v>12213</v>
      </c>
      <c r="C3810" s="5" t="s">
        <v>3932</v>
      </c>
      <c r="D3810" s="5" t="s">
        <v>12214</v>
      </c>
      <c r="E3810" s="5" t="s">
        <v>298</v>
      </c>
      <c r="F3810" s="6">
        <v>20</v>
      </c>
      <c r="G3810" s="6">
        <v>30</v>
      </c>
      <c r="H3810" s="8" t="s">
        <v>300</v>
      </c>
      <c r="I3810" s="5" t="s">
        <v>60</v>
      </c>
    </row>
    <row r="3811" spans="1:9" x14ac:dyDescent="0.2">
      <c r="A3811" s="5">
        <v>3810</v>
      </c>
      <c r="B3811" s="5" t="s">
        <v>12215</v>
      </c>
      <c r="C3811" s="5" t="s">
        <v>3933</v>
      </c>
      <c r="D3811" s="5" t="s">
        <v>12216</v>
      </c>
      <c r="E3811" s="5" t="s">
        <v>298</v>
      </c>
      <c r="F3811" s="6">
        <v>5</v>
      </c>
      <c r="G3811" s="6">
        <v>15</v>
      </c>
      <c r="H3811" s="8" t="s">
        <v>294</v>
      </c>
      <c r="I3811" s="5" t="s">
        <v>342</v>
      </c>
    </row>
    <row r="3812" spans="1:9" x14ac:dyDescent="0.2">
      <c r="A3812" s="5">
        <v>3811</v>
      </c>
      <c r="B3812" s="5" t="s">
        <v>12217</v>
      </c>
      <c r="C3812" s="5" t="s">
        <v>3934</v>
      </c>
      <c r="D3812" s="5" t="s">
        <v>12218</v>
      </c>
      <c r="E3812" s="5" t="s">
        <v>298</v>
      </c>
      <c r="F3812" s="6">
        <v>10</v>
      </c>
      <c r="G3812" s="6">
        <v>25</v>
      </c>
      <c r="H3812" s="8" t="s">
        <v>297</v>
      </c>
      <c r="I3812" s="5" t="s">
        <v>293</v>
      </c>
    </row>
    <row r="3813" spans="1:9" x14ac:dyDescent="0.2">
      <c r="A3813" s="5">
        <v>3812</v>
      </c>
      <c r="B3813" s="5" t="s">
        <v>12219</v>
      </c>
      <c r="C3813" s="5" t="s">
        <v>3935</v>
      </c>
      <c r="D3813" s="5" t="s">
        <v>12220</v>
      </c>
      <c r="E3813" s="5" t="s">
        <v>298</v>
      </c>
      <c r="F3813" s="6">
        <v>5</v>
      </c>
      <c r="G3813" s="6">
        <v>10</v>
      </c>
      <c r="H3813" s="8" t="s">
        <v>364</v>
      </c>
      <c r="I3813" s="5" t="s">
        <v>359</v>
      </c>
    </row>
    <row r="3814" spans="1:9" x14ac:dyDescent="0.2">
      <c r="A3814" s="5">
        <v>3813</v>
      </c>
      <c r="B3814" s="5" t="s">
        <v>12221</v>
      </c>
      <c r="C3814" s="5" t="s">
        <v>3936</v>
      </c>
      <c r="D3814" s="5" t="s">
        <v>12222</v>
      </c>
      <c r="E3814" s="5" t="s">
        <v>298</v>
      </c>
      <c r="F3814" s="6">
        <v>15</v>
      </c>
      <c r="G3814" s="6">
        <v>20</v>
      </c>
      <c r="H3814" s="8" t="s">
        <v>313</v>
      </c>
      <c r="I3814" s="5" t="s">
        <v>359</v>
      </c>
    </row>
    <row r="3815" spans="1:9" x14ac:dyDescent="0.2">
      <c r="A3815" s="5">
        <v>3814</v>
      </c>
      <c r="B3815" s="5" t="s">
        <v>12223</v>
      </c>
      <c r="C3815" s="5" t="s">
        <v>3937</v>
      </c>
      <c r="D3815" s="5" t="s">
        <v>12224</v>
      </c>
      <c r="E3815" s="5" t="s">
        <v>298</v>
      </c>
      <c r="F3815" s="6">
        <v>15</v>
      </c>
      <c r="G3815" s="6">
        <v>60</v>
      </c>
      <c r="H3815" s="8" t="s">
        <v>304</v>
      </c>
      <c r="I3815" s="5" t="s">
        <v>342</v>
      </c>
    </row>
    <row r="3816" spans="1:9" x14ac:dyDescent="0.2">
      <c r="A3816" s="5">
        <v>3815</v>
      </c>
      <c r="B3816" s="5" t="s">
        <v>12225</v>
      </c>
      <c r="C3816" s="5" t="s">
        <v>3938</v>
      </c>
      <c r="D3816" s="5" t="s">
        <v>12226</v>
      </c>
      <c r="E3816" s="5" t="s">
        <v>298</v>
      </c>
      <c r="F3816" s="6">
        <v>140</v>
      </c>
      <c r="G3816" s="6">
        <v>30</v>
      </c>
      <c r="H3816" s="8" t="s">
        <v>313</v>
      </c>
      <c r="I3816" s="5" t="s">
        <v>296</v>
      </c>
    </row>
    <row r="3817" spans="1:9" x14ac:dyDescent="0.2">
      <c r="A3817" s="5">
        <v>3816</v>
      </c>
      <c r="B3817" s="5" t="s">
        <v>12227</v>
      </c>
      <c r="C3817" s="5" t="s">
        <v>3939</v>
      </c>
      <c r="D3817" s="5" t="s">
        <v>12228</v>
      </c>
      <c r="E3817" s="5" t="s">
        <v>19090</v>
      </c>
      <c r="F3817" s="6">
        <v>10</v>
      </c>
      <c r="G3817" s="6">
        <v>25</v>
      </c>
      <c r="H3817" s="8" t="s">
        <v>330</v>
      </c>
      <c r="I3817" s="5" t="s">
        <v>293</v>
      </c>
    </row>
    <row r="3818" spans="1:9" x14ac:dyDescent="0.2">
      <c r="A3818" s="5">
        <v>3817</v>
      </c>
      <c r="B3818" s="5" t="s">
        <v>12229</v>
      </c>
      <c r="C3818" s="5" t="s">
        <v>3940</v>
      </c>
      <c r="D3818" s="5" t="s">
        <v>12230</v>
      </c>
      <c r="E3818" s="5" t="s">
        <v>298</v>
      </c>
      <c r="F3818" s="6">
        <v>10</v>
      </c>
      <c r="G3818" s="6">
        <v>15</v>
      </c>
      <c r="H3818" s="8" t="s">
        <v>294</v>
      </c>
      <c r="I3818" s="5" t="s">
        <v>296</v>
      </c>
    </row>
    <row r="3819" spans="1:9" x14ac:dyDescent="0.2">
      <c r="A3819" s="5">
        <v>3818</v>
      </c>
      <c r="B3819" s="5" t="s">
        <v>12231</v>
      </c>
      <c r="C3819" s="5" t="s">
        <v>3941</v>
      </c>
      <c r="D3819" s="5" t="s">
        <v>12232</v>
      </c>
      <c r="E3819" s="5" t="s">
        <v>19090</v>
      </c>
      <c r="F3819" s="6">
        <v>10</v>
      </c>
      <c r="G3819" s="6">
        <v>10</v>
      </c>
      <c r="H3819" s="8" t="s">
        <v>420</v>
      </c>
      <c r="I3819" s="5" t="s">
        <v>827</v>
      </c>
    </row>
    <row r="3820" spans="1:9" x14ac:dyDescent="0.2">
      <c r="A3820" s="5">
        <v>3819</v>
      </c>
      <c r="B3820" s="5" t="s">
        <v>12233</v>
      </c>
      <c r="C3820" s="5" t="s">
        <v>3942</v>
      </c>
      <c r="D3820" s="5" t="s">
        <v>12234</v>
      </c>
      <c r="E3820" s="5" t="s">
        <v>298</v>
      </c>
      <c r="F3820" s="6">
        <v>10</v>
      </c>
      <c r="G3820" s="6">
        <v>10</v>
      </c>
      <c r="H3820" s="8" t="s">
        <v>313</v>
      </c>
      <c r="I3820" s="5" t="s">
        <v>318</v>
      </c>
    </row>
    <row r="3821" spans="1:9" x14ac:dyDescent="0.2">
      <c r="A3821" s="5">
        <v>3820</v>
      </c>
      <c r="B3821" s="5" t="s">
        <v>12235</v>
      </c>
      <c r="C3821" s="5" t="s">
        <v>3943</v>
      </c>
      <c r="D3821" s="5" t="s">
        <v>12236</v>
      </c>
      <c r="E3821" s="5" t="s">
        <v>298</v>
      </c>
      <c r="F3821" s="6">
        <v>15</v>
      </c>
      <c r="G3821" s="6">
        <v>15</v>
      </c>
      <c r="H3821" s="8" t="s">
        <v>313</v>
      </c>
      <c r="I3821" s="5" t="s">
        <v>293</v>
      </c>
    </row>
    <row r="3822" spans="1:9" x14ac:dyDescent="0.2">
      <c r="A3822" s="5">
        <v>3821</v>
      </c>
      <c r="B3822" s="5" t="s">
        <v>12237</v>
      </c>
      <c r="C3822" s="5" t="s">
        <v>3944</v>
      </c>
      <c r="D3822" s="5" t="s">
        <v>12238</v>
      </c>
      <c r="E3822" s="5" t="s">
        <v>298</v>
      </c>
      <c r="F3822" s="6">
        <v>10</v>
      </c>
      <c r="G3822" s="6">
        <v>20</v>
      </c>
      <c r="H3822" s="8" t="s">
        <v>351</v>
      </c>
      <c r="I3822" s="5" t="s">
        <v>293</v>
      </c>
    </row>
    <row r="3823" spans="1:9" x14ac:dyDescent="0.2">
      <c r="A3823" s="5">
        <v>3822</v>
      </c>
      <c r="B3823" s="5" t="s">
        <v>12239</v>
      </c>
      <c r="C3823" s="5" t="s">
        <v>3945</v>
      </c>
      <c r="D3823" s="5" t="s">
        <v>12240</v>
      </c>
      <c r="E3823" s="5" t="s">
        <v>298</v>
      </c>
      <c r="F3823" s="6">
        <v>40</v>
      </c>
      <c r="G3823" s="6">
        <v>20</v>
      </c>
      <c r="H3823" s="8" t="s">
        <v>313</v>
      </c>
      <c r="I3823" s="5" t="s">
        <v>73</v>
      </c>
    </row>
    <row r="3824" spans="1:9" x14ac:dyDescent="0.2">
      <c r="A3824" s="5">
        <v>3823</v>
      </c>
      <c r="B3824" s="5" t="s">
        <v>12241</v>
      </c>
      <c r="C3824" s="5" t="s">
        <v>3946</v>
      </c>
      <c r="D3824" s="5" t="s">
        <v>12242</v>
      </c>
      <c r="E3824" s="5" t="s">
        <v>298</v>
      </c>
      <c r="F3824" s="6">
        <v>400</v>
      </c>
      <c r="G3824" s="6">
        <v>60</v>
      </c>
      <c r="H3824" s="8" t="s">
        <v>351</v>
      </c>
      <c r="I3824" s="5" t="s">
        <v>318</v>
      </c>
    </row>
    <row r="3825" spans="1:9" x14ac:dyDescent="0.2">
      <c r="A3825" s="5">
        <v>3824</v>
      </c>
      <c r="B3825" s="5" t="s">
        <v>12243</v>
      </c>
      <c r="C3825" s="5" t="s">
        <v>3947</v>
      </c>
      <c r="D3825" s="5" t="s">
        <v>12244</v>
      </c>
      <c r="E3825" s="5" t="s">
        <v>19090</v>
      </c>
      <c r="F3825" s="6">
        <v>15</v>
      </c>
      <c r="G3825" s="6">
        <v>20</v>
      </c>
      <c r="H3825" s="8" t="s">
        <v>304</v>
      </c>
      <c r="I3825" s="5" t="s">
        <v>321</v>
      </c>
    </row>
    <row r="3826" spans="1:9" x14ac:dyDescent="0.2">
      <c r="A3826" s="5">
        <v>3825</v>
      </c>
      <c r="B3826" s="5" t="s">
        <v>12245</v>
      </c>
      <c r="C3826" s="5" t="s">
        <v>3948</v>
      </c>
      <c r="D3826" s="5" t="s">
        <v>12246</v>
      </c>
      <c r="E3826" s="5" t="s">
        <v>298</v>
      </c>
      <c r="F3826" s="6">
        <v>20</v>
      </c>
      <c r="G3826" s="6">
        <v>45</v>
      </c>
      <c r="H3826" s="8" t="s">
        <v>364</v>
      </c>
      <c r="I3826" s="5" t="s">
        <v>342</v>
      </c>
    </row>
    <row r="3827" spans="1:9" x14ac:dyDescent="0.2">
      <c r="A3827" s="5">
        <v>3826</v>
      </c>
      <c r="B3827" s="5" t="s">
        <v>12247</v>
      </c>
      <c r="C3827" s="5" t="s">
        <v>3949</v>
      </c>
      <c r="D3827" s="5" t="s">
        <v>12248</v>
      </c>
      <c r="E3827" s="5" t="s">
        <v>298</v>
      </c>
      <c r="F3827" s="6">
        <v>15</v>
      </c>
      <c r="G3827" s="6">
        <v>15</v>
      </c>
      <c r="H3827" s="8" t="s">
        <v>304</v>
      </c>
      <c r="I3827" s="5" t="s">
        <v>324</v>
      </c>
    </row>
    <row r="3828" spans="1:9" x14ac:dyDescent="0.2">
      <c r="A3828" s="5">
        <v>3827</v>
      </c>
      <c r="B3828" s="5" t="s">
        <v>12249</v>
      </c>
      <c r="C3828" s="5" t="s">
        <v>3950</v>
      </c>
      <c r="D3828" s="5" t="s">
        <v>12250</v>
      </c>
      <c r="E3828" s="5" t="s">
        <v>298</v>
      </c>
      <c r="F3828" s="6">
        <v>360</v>
      </c>
      <c r="G3828" s="6">
        <v>40</v>
      </c>
      <c r="H3828" s="8" t="s">
        <v>300</v>
      </c>
      <c r="I3828" s="5" t="s">
        <v>296</v>
      </c>
    </row>
    <row r="3829" spans="1:9" x14ac:dyDescent="0.2">
      <c r="A3829" s="5">
        <v>3828</v>
      </c>
      <c r="B3829" s="5" t="s">
        <v>12251</v>
      </c>
      <c r="C3829" s="5" t="s">
        <v>3951</v>
      </c>
      <c r="D3829" s="5" t="s">
        <v>12252</v>
      </c>
      <c r="E3829" s="5" t="s">
        <v>19090</v>
      </c>
      <c r="F3829" s="6">
        <v>10</v>
      </c>
      <c r="G3829" s="6">
        <v>35</v>
      </c>
      <c r="H3829" s="8" t="s">
        <v>304</v>
      </c>
      <c r="I3829" s="5" t="s">
        <v>321</v>
      </c>
    </row>
    <row r="3830" spans="1:9" x14ac:dyDescent="0.2">
      <c r="A3830" s="5">
        <v>3829</v>
      </c>
      <c r="B3830" s="5" t="s">
        <v>12253</v>
      </c>
      <c r="C3830" s="5" t="s">
        <v>3952</v>
      </c>
      <c r="D3830" s="5" t="s">
        <v>12254</v>
      </c>
      <c r="E3830" s="5" t="s">
        <v>298</v>
      </c>
      <c r="F3830" s="6">
        <v>10</v>
      </c>
      <c r="G3830" s="6">
        <v>0</v>
      </c>
      <c r="H3830" s="8" t="s">
        <v>313</v>
      </c>
      <c r="I3830" s="5" t="s">
        <v>3841</v>
      </c>
    </row>
    <row r="3831" spans="1:9" x14ac:dyDescent="0.2">
      <c r="A3831" s="5">
        <v>3830</v>
      </c>
      <c r="B3831" s="5" t="s">
        <v>12255</v>
      </c>
      <c r="C3831" s="5" t="s">
        <v>3953</v>
      </c>
      <c r="D3831" s="5" t="s">
        <v>12256</v>
      </c>
      <c r="E3831" s="5" t="s">
        <v>298</v>
      </c>
      <c r="F3831" s="6">
        <v>15</v>
      </c>
      <c r="G3831" s="6">
        <v>30</v>
      </c>
      <c r="H3831" s="8" t="s">
        <v>297</v>
      </c>
      <c r="I3831" s="5" t="s">
        <v>335</v>
      </c>
    </row>
    <row r="3832" spans="1:9" x14ac:dyDescent="0.2">
      <c r="A3832" s="5">
        <v>3831</v>
      </c>
      <c r="B3832" s="5" t="s">
        <v>12257</v>
      </c>
      <c r="C3832" s="5" t="s">
        <v>3954</v>
      </c>
      <c r="D3832" s="5" t="s">
        <v>12258</v>
      </c>
      <c r="E3832" s="5" t="s">
        <v>298</v>
      </c>
      <c r="F3832" s="6">
        <v>20</v>
      </c>
      <c r="G3832" s="6">
        <v>40</v>
      </c>
      <c r="H3832" s="8" t="s">
        <v>322</v>
      </c>
      <c r="I3832" s="5" t="s">
        <v>293</v>
      </c>
    </row>
    <row r="3833" spans="1:9" x14ac:dyDescent="0.2">
      <c r="A3833" s="5">
        <v>3832</v>
      </c>
      <c r="B3833" s="5" t="s">
        <v>12259</v>
      </c>
      <c r="C3833" s="5" t="s">
        <v>3955</v>
      </c>
      <c r="D3833" s="5" t="s">
        <v>12260</v>
      </c>
      <c r="E3833" s="5" t="s">
        <v>298</v>
      </c>
      <c r="F3833" s="6">
        <v>10</v>
      </c>
      <c r="G3833" s="6">
        <v>15</v>
      </c>
      <c r="H3833" s="8" t="s">
        <v>304</v>
      </c>
      <c r="I3833" s="5" t="s">
        <v>357</v>
      </c>
    </row>
    <row r="3834" spans="1:9" x14ac:dyDescent="0.2">
      <c r="A3834" s="5">
        <v>3833</v>
      </c>
      <c r="B3834" s="5" t="s">
        <v>12261</v>
      </c>
      <c r="C3834" s="5" t="s">
        <v>3956</v>
      </c>
      <c r="D3834" s="5" t="s">
        <v>12262</v>
      </c>
      <c r="E3834" s="5" t="s">
        <v>298</v>
      </c>
      <c r="F3834" s="6">
        <v>10</v>
      </c>
      <c r="G3834" s="6">
        <v>40</v>
      </c>
      <c r="H3834" s="8" t="s">
        <v>304</v>
      </c>
      <c r="I3834" s="5" t="s">
        <v>344</v>
      </c>
    </row>
    <row r="3835" spans="1:9" x14ac:dyDescent="0.2">
      <c r="A3835" s="5">
        <v>3834</v>
      </c>
      <c r="B3835" s="5" t="s">
        <v>12263</v>
      </c>
      <c r="C3835" s="5" t="s">
        <v>3957</v>
      </c>
      <c r="D3835" s="5" t="s">
        <v>12264</v>
      </c>
      <c r="E3835" s="5" t="s">
        <v>298</v>
      </c>
      <c r="F3835" s="6">
        <v>5</v>
      </c>
      <c r="G3835" s="6">
        <v>15</v>
      </c>
      <c r="H3835" s="8" t="s">
        <v>420</v>
      </c>
      <c r="I3835" s="5" t="s">
        <v>318</v>
      </c>
    </row>
    <row r="3836" spans="1:9" x14ac:dyDescent="0.2">
      <c r="A3836" s="5">
        <v>3835</v>
      </c>
      <c r="B3836" s="5" t="s">
        <v>12265</v>
      </c>
      <c r="C3836" s="5" t="s">
        <v>3958</v>
      </c>
      <c r="D3836" s="5" t="s">
        <v>12266</v>
      </c>
      <c r="E3836" s="5" t="s">
        <v>298</v>
      </c>
      <c r="F3836" s="6">
        <v>15</v>
      </c>
      <c r="G3836" s="6">
        <v>20</v>
      </c>
      <c r="H3836" s="8" t="s">
        <v>313</v>
      </c>
      <c r="I3836" s="5" t="s">
        <v>863</v>
      </c>
    </row>
    <row r="3837" spans="1:9" x14ac:dyDescent="0.2">
      <c r="A3837" s="5">
        <v>3836</v>
      </c>
      <c r="B3837" s="5" t="s">
        <v>12267</v>
      </c>
      <c r="C3837" s="5" t="s">
        <v>3959</v>
      </c>
      <c r="D3837" s="5" t="s">
        <v>12268</v>
      </c>
      <c r="E3837" s="5" t="s">
        <v>298</v>
      </c>
      <c r="F3837" s="6">
        <v>20</v>
      </c>
      <c r="G3837" s="6">
        <v>40</v>
      </c>
      <c r="H3837" s="8" t="s">
        <v>297</v>
      </c>
      <c r="I3837" s="5" t="s">
        <v>293</v>
      </c>
    </row>
    <row r="3838" spans="1:9" x14ac:dyDescent="0.2">
      <c r="A3838" s="5">
        <v>3837</v>
      </c>
      <c r="B3838" s="5" t="s">
        <v>12269</v>
      </c>
      <c r="C3838" s="5" t="s">
        <v>3960</v>
      </c>
      <c r="D3838" s="5" t="s">
        <v>12270</v>
      </c>
      <c r="E3838" s="5" t="s">
        <v>298</v>
      </c>
      <c r="F3838" s="6">
        <v>30</v>
      </c>
      <c r="G3838" s="6">
        <v>30</v>
      </c>
      <c r="H3838" s="8" t="s">
        <v>313</v>
      </c>
      <c r="I3838" s="5" t="s">
        <v>318</v>
      </c>
    </row>
    <row r="3839" spans="1:9" x14ac:dyDescent="0.2">
      <c r="A3839" s="5">
        <v>3838</v>
      </c>
      <c r="B3839" s="5" t="s">
        <v>12271</v>
      </c>
      <c r="C3839" s="5" t="s">
        <v>3961</v>
      </c>
      <c r="D3839" s="5" t="s">
        <v>12272</v>
      </c>
      <c r="E3839" s="5" t="s">
        <v>298</v>
      </c>
      <c r="F3839" s="6">
        <v>10</v>
      </c>
      <c r="G3839" s="6">
        <v>20</v>
      </c>
      <c r="H3839" s="8" t="s">
        <v>294</v>
      </c>
      <c r="I3839" s="5" t="s">
        <v>335</v>
      </c>
    </row>
    <row r="3840" spans="1:9" x14ac:dyDescent="0.2">
      <c r="A3840" s="5">
        <v>3839</v>
      </c>
      <c r="B3840" s="5" t="s">
        <v>12273</v>
      </c>
      <c r="C3840" s="5" t="s">
        <v>3962</v>
      </c>
      <c r="D3840" s="5" t="s">
        <v>12274</v>
      </c>
      <c r="E3840" s="5" t="s">
        <v>298</v>
      </c>
      <c r="F3840" s="6">
        <v>20</v>
      </c>
      <c r="G3840" s="6">
        <v>45</v>
      </c>
      <c r="H3840" s="8" t="s">
        <v>322</v>
      </c>
      <c r="I3840" s="5" t="s">
        <v>293</v>
      </c>
    </row>
    <row r="3841" spans="1:9" x14ac:dyDescent="0.2">
      <c r="A3841" s="5">
        <v>3840</v>
      </c>
      <c r="B3841" s="5" t="s">
        <v>12275</v>
      </c>
      <c r="C3841" s="5" t="s">
        <v>3963</v>
      </c>
      <c r="D3841" s="5" t="s">
        <v>12276</v>
      </c>
      <c r="E3841" s="5" t="s">
        <v>298</v>
      </c>
      <c r="F3841" s="6">
        <v>10</v>
      </c>
      <c r="G3841" s="6">
        <v>40</v>
      </c>
      <c r="H3841" s="8" t="s">
        <v>304</v>
      </c>
      <c r="I3841" s="5" t="s">
        <v>296</v>
      </c>
    </row>
    <row r="3842" spans="1:9" x14ac:dyDescent="0.2">
      <c r="A3842" s="5">
        <v>3841</v>
      </c>
      <c r="B3842" s="5" t="s">
        <v>12277</v>
      </c>
      <c r="C3842" s="5" t="s">
        <v>3964</v>
      </c>
      <c r="D3842" s="5" t="s">
        <v>12278</v>
      </c>
      <c r="E3842" s="5" t="s">
        <v>298</v>
      </c>
      <c r="F3842" s="6">
        <v>90</v>
      </c>
      <c r="G3842" s="6">
        <v>10</v>
      </c>
      <c r="H3842" s="8" t="s">
        <v>313</v>
      </c>
      <c r="I3842" s="5" t="s">
        <v>318</v>
      </c>
    </row>
    <row r="3843" spans="1:9" x14ac:dyDescent="0.2">
      <c r="A3843" s="5">
        <v>3842</v>
      </c>
      <c r="B3843" s="5" t="s">
        <v>12279</v>
      </c>
      <c r="C3843" s="5" t="s">
        <v>3965</v>
      </c>
      <c r="D3843" s="5" t="s">
        <v>12280</v>
      </c>
      <c r="E3843" s="5" t="s">
        <v>298</v>
      </c>
      <c r="F3843" s="6">
        <v>20</v>
      </c>
      <c r="G3843" s="6">
        <v>30</v>
      </c>
      <c r="H3843" s="8" t="s">
        <v>322</v>
      </c>
      <c r="I3843" s="5" t="s">
        <v>509</v>
      </c>
    </row>
    <row r="3844" spans="1:9" x14ac:dyDescent="0.2">
      <c r="A3844" s="5">
        <v>3843</v>
      </c>
      <c r="B3844" s="5" t="s">
        <v>12281</v>
      </c>
      <c r="C3844" s="5" t="s">
        <v>3966</v>
      </c>
      <c r="D3844" s="5" t="s">
        <v>12282</v>
      </c>
      <c r="E3844" s="5" t="s">
        <v>298</v>
      </c>
      <c r="F3844" s="6">
        <v>10</v>
      </c>
      <c r="G3844" s="6">
        <v>30</v>
      </c>
      <c r="H3844" s="8" t="s">
        <v>313</v>
      </c>
      <c r="I3844" s="5" t="s">
        <v>318</v>
      </c>
    </row>
    <row r="3845" spans="1:9" x14ac:dyDescent="0.2">
      <c r="A3845" s="5">
        <v>3844</v>
      </c>
      <c r="B3845" s="5" t="s">
        <v>12283</v>
      </c>
      <c r="C3845" s="5" t="s">
        <v>3967</v>
      </c>
      <c r="D3845" s="5" t="s">
        <v>12284</v>
      </c>
      <c r="E3845" s="5" t="s">
        <v>19090</v>
      </c>
      <c r="F3845" s="6">
        <v>10</v>
      </c>
      <c r="G3845" s="6">
        <v>20</v>
      </c>
      <c r="H3845" s="8" t="s">
        <v>304</v>
      </c>
      <c r="I3845" s="5" t="s">
        <v>293</v>
      </c>
    </row>
    <row r="3846" spans="1:9" x14ac:dyDescent="0.2">
      <c r="A3846" s="5">
        <v>3845</v>
      </c>
      <c r="B3846" s="5" t="s">
        <v>12285</v>
      </c>
      <c r="C3846" s="5" t="s">
        <v>3968</v>
      </c>
      <c r="D3846" s="5" t="s">
        <v>12286</v>
      </c>
      <c r="E3846" s="5" t="s">
        <v>298</v>
      </c>
      <c r="F3846" s="6">
        <v>20</v>
      </c>
      <c r="G3846" s="6">
        <v>60</v>
      </c>
      <c r="H3846" s="8" t="s">
        <v>313</v>
      </c>
      <c r="I3846" s="5" t="s">
        <v>318</v>
      </c>
    </row>
    <row r="3847" spans="1:9" x14ac:dyDescent="0.2">
      <c r="A3847" s="5">
        <v>3846</v>
      </c>
      <c r="B3847" s="5" t="s">
        <v>12287</v>
      </c>
      <c r="C3847" s="5" t="s">
        <v>3969</v>
      </c>
      <c r="D3847" s="5" t="s">
        <v>12288</v>
      </c>
      <c r="E3847" s="5" t="s">
        <v>19090</v>
      </c>
      <c r="F3847" s="6">
        <v>15</v>
      </c>
      <c r="G3847" s="6">
        <v>15</v>
      </c>
      <c r="H3847" s="8" t="s">
        <v>351</v>
      </c>
      <c r="I3847" s="5" t="s">
        <v>318</v>
      </c>
    </row>
    <row r="3848" spans="1:9" x14ac:dyDescent="0.2">
      <c r="A3848" s="5">
        <v>3847</v>
      </c>
      <c r="B3848" s="5" t="s">
        <v>12289</v>
      </c>
      <c r="C3848" s="5" t="s">
        <v>3970</v>
      </c>
      <c r="D3848" s="5" t="s">
        <v>12290</v>
      </c>
      <c r="E3848" s="5" t="s">
        <v>298</v>
      </c>
      <c r="F3848" s="6">
        <v>20</v>
      </c>
      <c r="G3848" s="6">
        <v>25</v>
      </c>
      <c r="H3848" s="8" t="s">
        <v>351</v>
      </c>
      <c r="I3848" s="5" t="s">
        <v>318</v>
      </c>
    </row>
    <row r="3849" spans="1:9" x14ac:dyDescent="0.2">
      <c r="A3849" s="5">
        <v>3848</v>
      </c>
      <c r="B3849" s="5" t="s">
        <v>12291</v>
      </c>
      <c r="C3849" s="5" t="s">
        <v>3971</v>
      </c>
      <c r="D3849" s="5" t="s">
        <v>12292</v>
      </c>
      <c r="E3849" s="5" t="s">
        <v>298</v>
      </c>
      <c r="F3849" s="6">
        <v>5</v>
      </c>
      <c r="G3849" s="6">
        <v>35</v>
      </c>
      <c r="H3849" s="8" t="s">
        <v>304</v>
      </c>
      <c r="I3849" s="5" t="s">
        <v>579</v>
      </c>
    </row>
    <row r="3850" spans="1:9" x14ac:dyDescent="0.2">
      <c r="A3850" s="5">
        <v>3849</v>
      </c>
      <c r="B3850" s="5" t="s">
        <v>12293</v>
      </c>
      <c r="C3850" s="5" t="s">
        <v>3972</v>
      </c>
      <c r="D3850" s="5" t="s">
        <v>12294</v>
      </c>
      <c r="E3850" s="5" t="s">
        <v>298</v>
      </c>
      <c r="F3850" s="6">
        <v>10</v>
      </c>
      <c r="G3850" s="6">
        <v>10</v>
      </c>
      <c r="H3850" s="8" t="s">
        <v>304</v>
      </c>
      <c r="I3850" s="5" t="s">
        <v>359</v>
      </c>
    </row>
    <row r="3851" spans="1:9" x14ac:dyDescent="0.2">
      <c r="A3851" s="5">
        <v>3850</v>
      </c>
      <c r="B3851" s="5" t="s">
        <v>12295</v>
      </c>
      <c r="C3851" s="5" t="s">
        <v>3973</v>
      </c>
      <c r="D3851" s="5" t="s">
        <v>12296</v>
      </c>
      <c r="E3851" s="5" t="s">
        <v>19090</v>
      </c>
      <c r="F3851" s="6">
        <v>20</v>
      </c>
      <c r="G3851" s="6">
        <v>20</v>
      </c>
      <c r="H3851" s="8" t="s">
        <v>322</v>
      </c>
      <c r="I3851" s="5" t="s">
        <v>318</v>
      </c>
    </row>
    <row r="3852" spans="1:9" x14ac:dyDescent="0.2">
      <c r="A3852" s="5">
        <v>3851</v>
      </c>
      <c r="B3852" s="5" t="s">
        <v>12297</v>
      </c>
      <c r="C3852" s="5" t="s">
        <v>3974</v>
      </c>
      <c r="D3852" s="5" t="s">
        <v>12298</v>
      </c>
      <c r="E3852" s="5" t="s">
        <v>298</v>
      </c>
      <c r="F3852" s="6">
        <v>10</v>
      </c>
      <c r="G3852" s="6">
        <v>30</v>
      </c>
      <c r="H3852" s="8" t="s">
        <v>304</v>
      </c>
      <c r="I3852" s="5" t="s">
        <v>384</v>
      </c>
    </row>
    <row r="3853" spans="1:9" x14ac:dyDescent="0.2">
      <c r="A3853" s="5">
        <v>3852</v>
      </c>
      <c r="B3853" s="5" t="s">
        <v>12299</v>
      </c>
      <c r="C3853" s="5" t="s">
        <v>3975</v>
      </c>
      <c r="D3853" s="5" t="s">
        <v>12300</v>
      </c>
      <c r="E3853" s="5" t="s">
        <v>298</v>
      </c>
      <c r="F3853" s="6">
        <v>15</v>
      </c>
      <c r="G3853" s="6">
        <v>0</v>
      </c>
      <c r="H3853" s="8" t="s">
        <v>313</v>
      </c>
      <c r="I3853" s="5" t="s">
        <v>342</v>
      </c>
    </row>
    <row r="3854" spans="1:9" x14ac:dyDescent="0.2">
      <c r="A3854" s="5">
        <v>3853</v>
      </c>
      <c r="B3854" s="5" t="s">
        <v>12301</v>
      </c>
      <c r="C3854" s="5" t="s">
        <v>3976</v>
      </c>
      <c r="D3854" s="5" t="s">
        <v>12302</v>
      </c>
      <c r="E3854" s="5" t="s">
        <v>298</v>
      </c>
      <c r="F3854" s="6">
        <v>10</v>
      </c>
      <c r="G3854" s="6">
        <v>20</v>
      </c>
      <c r="H3854" s="8" t="s">
        <v>304</v>
      </c>
      <c r="I3854" s="5" t="s">
        <v>342</v>
      </c>
    </row>
    <row r="3855" spans="1:9" x14ac:dyDescent="0.2">
      <c r="A3855" s="5">
        <v>3854</v>
      </c>
      <c r="B3855" s="5" t="s">
        <v>12303</v>
      </c>
      <c r="C3855" s="5" t="s">
        <v>3977</v>
      </c>
      <c r="D3855" s="5" t="s">
        <v>12304</v>
      </c>
      <c r="E3855" s="5" t="s">
        <v>298</v>
      </c>
      <c r="F3855" s="6">
        <v>10</v>
      </c>
      <c r="G3855" s="6">
        <v>20</v>
      </c>
      <c r="H3855" s="8" t="s">
        <v>304</v>
      </c>
      <c r="I3855" s="5" t="s">
        <v>296</v>
      </c>
    </row>
    <row r="3856" spans="1:9" x14ac:dyDescent="0.2">
      <c r="A3856" s="5">
        <v>3855</v>
      </c>
      <c r="B3856" s="5" t="s">
        <v>12305</v>
      </c>
      <c r="C3856" s="5" t="s">
        <v>3978</v>
      </c>
      <c r="D3856" s="5" t="s">
        <v>12306</v>
      </c>
      <c r="E3856" s="5" t="s">
        <v>298</v>
      </c>
      <c r="F3856" s="6">
        <v>20</v>
      </c>
      <c r="G3856" s="6">
        <v>30</v>
      </c>
      <c r="H3856" s="8" t="s">
        <v>294</v>
      </c>
      <c r="I3856" s="5" t="s">
        <v>293</v>
      </c>
    </row>
    <row r="3857" spans="1:9" x14ac:dyDescent="0.2">
      <c r="A3857" s="5">
        <v>3856</v>
      </c>
      <c r="B3857" s="5" t="s">
        <v>12307</v>
      </c>
      <c r="C3857" s="5" t="s">
        <v>3979</v>
      </c>
      <c r="D3857" s="5" t="s">
        <v>12308</v>
      </c>
      <c r="E3857" s="5" t="s">
        <v>19090</v>
      </c>
      <c r="F3857" s="6">
        <v>10</v>
      </c>
      <c r="G3857" s="6">
        <v>10</v>
      </c>
      <c r="H3857" s="8" t="s">
        <v>304</v>
      </c>
      <c r="I3857" s="5" t="s">
        <v>303</v>
      </c>
    </row>
    <row r="3858" spans="1:9" x14ac:dyDescent="0.2">
      <c r="A3858" s="5">
        <v>3857</v>
      </c>
      <c r="B3858" s="5" t="s">
        <v>12309</v>
      </c>
      <c r="C3858" s="5" t="s">
        <v>3980</v>
      </c>
      <c r="D3858" s="5" t="s">
        <v>12310</v>
      </c>
      <c r="E3858" s="5" t="s">
        <v>298</v>
      </c>
      <c r="F3858" s="6">
        <v>25</v>
      </c>
      <c r="G3858" s="6">
        <v>40</v>
      </c>
      <c r="H3858" s="8" t="s">
        <v>304</v>
      </c>
      <c r="I3858" s="5" t="s">
        <v>405</v>
      </c>
    </row>
    <row r="3859" spans="1:9" x14ac:dyDescent="0.2">
      <c r="A3859" s="5">
        <v>3858</v>
      </c>
      <c r="B3859" s="5" t="s">
        <v>12311</v>
      </c>
      <c r="C3859" s="5" t="s">
        <v>3981</v>
      </c>
      <c r="D3859" s="5" t="s">
        <v>12312</v>
      </c>
      <c r="E3859" s="5" t="s">
        <v>298</v>
      </c>
      <c r="F3859" s="6">
        <v>10</v>
      </c>
      <c r="G3859" s="6">
        <v>5</v>
      </c>
      <c r="H3859" s="8" t="s">
        <v>294</v>
      </c>
      <c r="I3859" s="5" t="s">
        <v>335</v>
      </c>
    </row>
    <row r="3860" spans="1:9" x14ac:dyDescent="0.2">
      <c r="A3860" s="5">
        <v>3859</v>
      </c>
      <c r="B3860" s="5" t="s">
        <v>12313</v>
      </c>
      <c r="C3860" s="5" t="s">
        <v>3982</v>
      </c>
      <c r="D3860" s="5" t="s">
        <v>12314</v>
      </c>
      <c r="E3860" s="5" t="s">
        <v>298</v>
      </c>
      <c r="F3860" s="6">
        <v>20</v>
      </c>
      <c r="G3860" s="6">
        <v>25</v>
      </c>
      <c r="H3860" s="8" t="s">
        <v>294</v>
      </c>
      <c r="I3860" s="5" t="s">
        <v>359</v>
      </c>
    </row>
    <row r="3861" spans="1:9" x14ac:dyDescent="0.2">
      <c r="A3861" s="5">
        <v>3860</v>
      </c>
      <c r="B3861" s="5" t="s">
        <v>12315</v>
      </c>
      <c r="C3861" s="5" t="s">
        <v>3983</v>
      </c>
      <c r="D3861" s="5" t="s">
        <v>12316</v>
      </c>
      <c r="E3861" s="5" t="s">
        <v>298</v>
      </c>
      <c r="F3861" s="6">
        <v>20</v>
      </c>
      <c r="G3861" s="6">
        <v>40</v>
      </c>
      <c r="H3861" s="8" t="s">
        <v>322</v>
      </c>
      <c r="I3861" s="5" t="s">
        <v>342</v>
      </c>
    </row>
    <row r="3862" spans="1:9" x14ac:dyDescent="0.2">
      <c r="A3862" s="5">
        <v>3861</v>
      </c>
      <c r="B3862" s="5" t="s">
        <v>12317</v>
      </c>
      <c r="C3862" s="5" t="s">
        <v>3984</v>
      </c>
      <c r="D3862" s="5" t="s">
        <v>12318</v>
      </c>
      <c r="E3862" s="5" t="s">
        <v>298</v>
      </c>
      <c r="F3862" s="6">
        <v>15</v>
      </c>
      <c r="G3862" s="6">
        <v>40</v>
      </c>
      <c r="H3862" s="8" t="s">
        <v>297</v>
      </c>
      <c r="I3862" s="5" t="s">
        <v>293</v>
      </c>
    </row>
    <row r="3863" spans="1:9" x14ac:dyDescent="0.2">
      <c r="A3863" s="5">
        <v>3862</v>
      </c>
      <c r="B3863" s="5" t="s">
        <v>12319</v>
      </c>
      <c r="C3863" s="5" t="s">
        <v>3985</v>
      </c>
      <c r="D3863" s="5" t="s">
        <v>12320</v>
      </c>
      <c r="E3863" s="5" t="s">
        <v>19090</v>
      </c>
      <c r="F3863" s="6">
        <v>5</v>
      </c>
      <c r="G3863" s="6">
        <v>30</v>
      </c>
      <c r="H3863" s="8" t="s">
        <v>413</v>
      </c>
      <c r="I3863" s="5" t="s">
        <v>318</v>
      </c>
    </row>
    <row r="3864" spans="1:9" x14ac:dyDescent="0.2">
      <c r="A3864" s="5">
        <v>3863</v>
      </c>
      <c r="B3864" s="5" t="s">
        <v>12321</v>
      </c>
      <c r="C3864" s="5" t="s">
        <v>3986</v>
      </c>
      <c r="D3864" s="5" t="s">
        <v>12322</v>
      </c>
      <c r="E3864" s="5" t="s">
        <v>298</v>
      </c>
      <c r="F3864" s="6">
        <v>15</v>
      </c>
      <c r="G3864" s="6">
        <v>35</v>
      </c>
      <c r="H3864" s="8" t="s">
        <v>304</v>
      </c>
      <c r="I3864" s="5" t="s">
        <v>357</v>
      </c>
    </row>
    <row r="3865" spans="1:9" x14ac:dyDescent="0.2">
      <c r="A3865" s="5">
        <v>3864</v>
      </c>
      <c r="B3865" s="5" t="s">
        <v>12323</v>
      </c>
      <c r="C3865" s="5" t="s">
        <v>3987</v>
      </c>
      <c r="D3865" s="5" t="s">
        <v>12324</v>
      </c>
      <c r="E3865" s="5" t="s">
        <v>19090</v>
      </c>
      <c r="F3865" s="6">
        <v>10</v>
      </c>
      <c r="G3865" s="6">
        <v>60</v>
      </c>
      <c r="H3865" s="8" t="s">
        <v>330</v>
      </c>
      <c r="I3865" s="5" t="s">
        <v>318</v>
      </c>
    </row>
    <row r="3866" spans="1:9" x14ac:dyDescent="0.2">
      <c r="A3866" s="5">
        <v>3865</v>
      </c>
      <c r="B3866" s="5" t="s">
        <v>12325</v>
      </c>
      <c r="C3866" s="5" t="s">
        <v>3988</v>
      </c>
      <c r="D3866" s="5" t="s">
        <v>12326</v>
      </c>
      <c r="E3866" s="5" t="s">
        <v>298</v>
      </c>
      <c r="F3866" s="6">
        <v>30</v>
      </c>
      <c r="G3866" s="6">
        <v>25</v>
      </c>
      <c r="H3866" s="8" t="s">
        <v>294</v>
      </c>
      <c r="I3866" s="5" t="s">
        <v>925</v>
      </c>
    </row>
    <row r="3867" spans="1:9" x14ac:dyDescent="0.2">
      <c r="A3867" s="5">
        <v>3866</v>
      </c>
      <c r="B3867" s="5" t="s">
        <v>12327</v>
      </c>
      <c r="C3867" s="5" t="s">
        <v>3989</v>
      </c>
      <c r="D3867" s="5" t="s">
        <v>12328</v>
      </c>
      <c r="E3867" s="5" t="s">
        <v>19090</v>
      </c>
      <c r="F3867" s="6">
        <v>45</v>
      </c>
      <c r="G3867" s="6">
        <v>15</v>
      </c>
      <c r="H3867" s="8" t="s">
        <v>313</v>
      </c>
      <c r="I3867" s="5" t="s">
        <v>342</v>
      </c>
    </row>
    <row r="3868" spans="1:9" x14ac:dyDescent="0.2">
      <c r="A3868" s="5">
        <v>3867</v>
      </c>
      <c r="B3868" s="5" t="s">
        <v>12329</v>
      </c>
      <c r="C3868" s="5" t="s">
        <v>3990</v>
      </c>
      <c r="D3868" s="5" t="s">
        <v>12330</v>
      </c>
      <c r="E3868" s="5" t="s">
        <v>298</v>
      </c>
      <c r="F3868" s="6">
        <v>15</v>
      </c>
      <c r="G3868" s="6">
        <v>40</v>
      </c>
      <c r="H3868" s="8" t="s">
        <v>297</v>
      </c>
      <c r="I3868" s="5" t="s">
        <v>348</v>
      </c>
    </row>
    <row r="3869" spans="1:9" x14ac:dyDescent="0.2">
      <c r="A3869" s="5">
        <v>3868</v>
      </c>
      <c r="B3869" s="5" t="s">
        <v>12331</v>
      </c>
      <c r="C3869" s="5" t="s">
        <v>3991</v>
      </c>
      <c r="D3869" s="5" t="s">
        <v>12332</v>
      </c>
      <c r="E3869" s="5" t="s">
        <v>298</v>
      </c>
      <c r="F3869" s="6">
        <v>5</v>
      </c>
      <c r="G3869" s="6">
        <v>30</v>
      </c>
      <c r="H3869" s="8" t="s">
        <v>300</v>
      </c>
      <c r="I3869" s="5" t="s">
        <v>332</v>
      </c>
    </row>
    <row r="3870" spans="1:9" x14ac:dyDescent="0.2">
      <c r="A3870" s="5">
        <v>3869</v>
      </c>
      <c r="B3870" s="5" t="s">
        <v>12333</v>
      </c>
      <c r="C3870" s="5" t="s">
        <v>3992</v>
      </c>
      <c r="D3870" s="5" t="s">
        <v>12334</v>
      </c>
      <c r="E3870" s="5" t="s">
        <v>298</v>
      </c>
      <c r="F3870" s="6">
        <v>15</v>
      </c>
      <c r="G3870" s="6">
        <v>20</v>
      </c>
      <c r="H3870" s="8" t="s">
        <v>304</v>
      </c>
      <c r="I3870" s="5" t="s">
        <v>342</v>
      </c>
    </row>
    <row r="3871" spans="1:9" x14ac:dyDescent="0.2">
      <c r="A3871" s="5">
        <v>3870</v>
      </c>
      <c r="B3871" s="5" t="s">
        <v>12335</v>
      </c>
      <c r="C3871" s="5" t="s">
        <v>3993</v>
      </c>
      <c r="D3871" s="5" t="s">
        <v>12336</v>
      </c>
      <c r="E3871" s="5" t="s">
        <v>19090</v>
      </c>
      <c r="F3871" s="6">
        <v>10</v>
      </c>
      <c r="G3871" s="6">
        <v>20</v>
      </c>
      <c r="H3871" s="8" t="s">
        <v>420</v>
      </c>
      <c r="I3871" s="5" t="s">
        <v>384</v>
      </c>
    </row>
    <row r="3872" spans="1:9" x14ac:dyDescent="0.2">
      <c r="A3872" s="5">
        <v>3871</v>
      </c>
      <c r="B3872" s="5" t="s">
        <v>12337</v>
      </c>
      <c r="C3872" s="5" t="s">
        <v>3994</v>
      </c>
      <c r="D3872" s="5" t="s">
        <v>12338</v>
      </c>
      <c r="E3872" s="5" t="s">
        <v>298</v>
      </c>
      <c r="F3872" s="6">
        <v>10</v>
      </c>
      <c r="G3872" s="6">
        <v>20</v>
      </c>
      <c r="H3872" s="8" t="s">
        <v>304</v>
      </c>
      <c r="I3872" s="5" t="s">
        <v>335</v>
      </c>
    </row>
    <row r="3873" spans="1:9" x14ac:dyDescent="0.2">
      <c r="A3873" s="5">
        <v>3872</v>
      </c>
      <c r="B3873" s="5" t="s">
        <v>12339</v>
      </c>
      <c r="C3873" s="5" t="s">
        <v>3995</v>
      </c>
      <c r="D3873" s="5" t="s">
        <v>12340</v>
      </c>
      <c r="E3873" s="5" t="s">
        <v>19090</v>
      </c>
      <c r="F3873" s="6">
        <v>60</v>
      </c>
      <c r="G3873" s="6">
        <v>15</v>
      </c>
      <c r="H3873" s="8" t="s">
        <v>294</v>
      </c>
      <c r="I3873" s="5" t="s">
        <v>324</v>
      </c>
    </row>
    <row r="3874" spans="1:9" x14ac:dyDescent="0.2">
      <c r="A3874" s="5">
        <v>3873</v>
      </c>
      <c r="B3874" s="5" t="s">
        <v>12341</v>
      </c>
      <c r="C3874" s="5" t="s">
        <v>3996</v>
      </c>
      <c r="D3874" s="5" t="s">
        <v>12342</v>
      </c>
      <c r="E3874" s="5" t="s">
        <v>298</v>
      </c>
      <c r="F3874" s="6">
        <v>20</v>
      </c>
      <c r="G3874" s="6">
        <v>20</v>
      </c>
      <c r="H3874" s="8" t="s">
        <v>313</v>
      </c>
      <c r="I3874" s="5" t="s">
        <v>296</v>
      </c>
    </row>
    <row r="3875" spans="1:9" x14ac:dyDescent="0.2">
      <c r="A3875" s="5">
        <v>3874</v>
      </c>
      <c r="B3875" s="5" t="s">
        <v>12343</v>
      </c>
      <c r="C3875" s="5" t="s">
        <v>3997</v>
      </c>
      <c r="D3875" s="5" t="s">
        <v>12344</v>
      </c>
      <c r="E3875" s="5" t="s">
        <v>298</v>
      </c>
      <c r="F3875" s="6">
        <v>20</v>
      </c>
      <c r="G3875" s="6">
        <v>30</v>
      </c>
      <c r="H3875" s="8" t="s">
        <v>330</v>
      </c>
      <c r="I3875" s="5" t="s">
        <v>348</v>
      </c>
    </row>
    <row r="3876" spans="1:9" x14ac:dyDescent="0.2">
      <c r="A3876" s="5">
        <v>3875</v>
      </c>
      <c r="B3876" s="5" t="s">
        <v>12345</v>
      </c>
      <c r="C3876" s="5" t="s">
        <v>3998</v>
      </c>
      <c r="D3876" s="5" t="s">
        <v>12346</v>
      </c>
      <c r="E3876" s="5" t="s">
        <v>298</v>
      </c>
      <c r="F3876" s="6">
        <v>5</v>
      </c>
      <c r="G3876" s="6">
        <v>15</v>
      </c>
      <c r="H3876" s="8" t="s">
        <v>294</v>
      </c>
      <c r="I3876" s="5" t="s">
        <v>296</v>
      </c>
    </row>
    <row r="3877" spans="1:9" x14ac:dyDescent="0.2">
      <c r="A3877" s="5">
        <v>3876</v>
      </c>
      <c r="B3877" s="5" t="s">
        <v>12347</v>
      </c>
      <c r="C3877" s="5" t="s">
        <v>3999</v>
      </c>
      <c r="D3877" s="5" t="s">
        <v>12348</v>
      </c>
      <c r="E3877" s="5" t="s">
        <v>298</v>
      </c>
      <c r="F3877" s="6">
        <v>15</v>
      </c>
      <c r="G3877" s="6">
        <v>30</v>
      </c>
      <c r="H3877" s="8" t="s">
        <v>313</v>
      </c>
      <c r="I3877" s="5" t="s">
        <v>293</v>
      </c>
    </row>
    <row r="3878" spans="1:9" x14ac:dyDescent="0.2">
      <c r="A3878" s="5">
        <v>3877</v>
      </c>
      <c r="B3878" s="5" t="s">
        <v>12349</v>
      </c>
      <c r="C3878" s="5" t="s">
        <v>4000</v>
      </c>
      <c r="D3878" s="5" t="s">
        <v>12350</v>
      </c>
      <c r="E3878" s="5" t="s">
        <v>298</v>
      </c>
      <c r="F3878" s="6">
        <v>10</v>
      </c>
      <c r="G3878" s="6">
        <v>20</v>
      </c>
      <c r="H3878" s="8" t="s">
        <v>313</v>
      </c>
      <c r="I3878" s="5" t="s">
        <v>293</v>
      </c>
    </row>
    <row r="3879" spans="1:9" x14ac:dyDescent="0.2">
      <c r="A3879" s="5">
        <v>3878</v>
      </c>
      <c r="B3879" s="5" t="s">
        <v>12351</v>
      </c>
      <c r="C3879" s="5" t="s">
        <v>4001</v>
      </c>
      <c r="D3879" s="5" t="s">
        <v>12352</v>
      </c>
      <c r="E3879" s="5" t="s">
        <v>19090</v>
      </c>
      <c r="F3879" s="6">
        <v>70</v>
      </c>
      <c r="G3879" s="6">
        <v>30</v>
      </c>
      <c r="H3879" s="8" t="s">
        <v>322</v>
      </c>
      <c r="I3879" s="5" t="s">
        <v>296</v>
      </c>
    </row>
    <row r="3880" spans="1:9" x14ac:dyDescent="0.2">
      <c r="A3880" s="5">
        <v>3879</v>
      </c>
      <c r="B3880" s="5" t="s">
        <v>12353</v>
      </c>
      <c r="C3880" s="5" t="s">
        <v>4002</v>
      </c>
      <c r="D3880" s="5" t="s">
        <v>12354</v>
      </c>
      <c r="E3880" s="5" t="s">
        <v>298</v>
      </c>
      <c r="F3880" s="6">
        <v>30</v>
      </c>
      <c r="G3880" s="6">
        <v>15</v>
      </c>
      <c r="H3880" s="8" t="s">
        <v>304</v>
      </c>
      <c r="I3880" s="5" t="s">
        <v>342</v>
      </c>
    </row>
    <row r="3881" spans="1:9" x14ac:dyDescent="0.2">
      <c r="A3881" s="5">
        <v>3880</v>
      </c>
      <c r="B3881" s="5" t="s">
        <v>12355</v>
      </c>
      <c r="C3881" s="5" t="s">
        <v>4003</v>
      </c>
      <c r="D3881" s="5" t="s">
        <v>12356</v>
      </c>
      <c r="E3881" s="5" t="s">
        <v>19090</v>
      </c>
      <c r="F3881" s="6">
        <v>10</v>
      </c>
      <c r="G3881" s="6">
        <v>60</v>
      </c>
      <c r="H3881" s="8" t="s">
        <v>322</v>
      </c>
      <c r="I3881" s="5" t="s">
        <v>346</v>
      </c>
    </row>
    <row r="3882" spans="1:9" x14ac:dyDescent="0.2">
      <c r="A3882" s="5">
        <v>3881</v>
      </c>
      <c r="B3882" s="5" t="s">
        <v>12357</v>
      </c>
      <c r="C3882" s="5" t="s">
        <v>4004</v>
      </c>
      <c r="D3882" s="5" t="s">
        <v>12358</v>
      </c>
      <c r="E3882" s="5" t="s">
        <v>298</v>
      </c>
      <c r="F3882" s="6">
        <v>20</v>
      </c>
      <c r="G3882" s="6">
        <v>30</v>
      </c>
      <c r="H3882" s="8" t="s">
        <v>313</v>
      </c>
      <c r="I3882" s="5" t="s">
        <v>318</v>
      </c>
    </row>
    <row r="3883" spans="1:9" x14ac:dyDescent="0.2">
      <c r="A3883" s="5">
        <v>3882</v>
      </c>
      <c r="B3883" s="5" t="s">
        <v>12359</v>
      </c>
      <c r="C3883" s="5" t="s">
        <v>4005</v>
      </c>
      <c r="D3883" s="5" t="s">
        <v>12360</v>
      </c>
      <c r="E3883" s="5" t="s">
        <v>298</v>
      </c>
      <c r="F3883" s="6">
        <v>10</v>
      </c>
      <c r="G3883" s="6">
        <v>25</v>
      </c>
      <c r="H3883" s="8" t="s">
        <v>304</v>
      </c>
      <c r="I3883" s="5" t="s">
        <v>342</v>
      </c>
    </row>
    <row r="3884" spans="1:9" x14ac:dyDescent="0.2">
      <c r="A3884" s="5">
        <v>3883</v>
      </c>
      <c r="B3884" s="5" t="s">
        <v>12361</v>
      </c>
      <c r="C3884" s="5" t="s">
        <v>4006</v>
      </c>
      <c r="D3884" s="5" t="s">
        <v>12362</v>
      </c>
      <c r="E3884" s="5" t="s">
        <v>19090</v>
      </c>
      <c r="F3884" s="6">
        <v>60</v>
      </c>
      <c r="G3884" s="6">
        <v>15</v>
      </c>
      <c r="H3884" s="8" t="s">
        <v>330</v>
      </c>
      <c r="I3884" s="5" t="s">
        <v>293</v>
      </c>
    </row>
    <row r="3885" spans="1:9" x14ac:dyDescent="0.2">
      <c r="A3885" s="5">
        <v>3884</v>
      </c>
      <c r="B3885" s="5" t="s">
        <v>12363</v>
      </c>
      <c r="C3885" s="5" t="s">
        <v>4007</v>
      </c>
      <c r="D3885" s="5" t="s">
        <v>12364</v>
      </c>
      <c r="E3885" s="5" t="s">
        <v>19090</v>
      </c>
      <c r="F3885" s="6">
        <v>10</v>
      </c>
      <c r="G3885" s="6">
        <v>25</v>
      </c>
      <c r="H3885" s="8" t="s">
        <v>364</v>
      </c>
      <c r="I3885" s="5" t="s">
        <v>293</v>
      </c>
    </row>
    <row r="3886" spans="1:9" x14ac:dyDescent="0.2">
      <c r="A3886" s="5">
        <v>3885</v>
      </c>
      <c r="B3886" s="5" t="s">
        <v>12365</v>
      </c>
      <c r="C3886" s="5" t="s">
        <v>4008</v>
      </c>
      <c r="D3886" s="5" t="s">
        <v>12366</v>
      </c>
      <c r="E3886" s="5" t="s">
        <v>298</v>
      </c>
      <c r="F3886" s="6">
        <v>15</v>
      </c>
      <c r="G3886" s="6">
        <v>10</v>
      </c>
      <c r="H3886" s="8" t="s">
        <v>364</v>
      </c>
      <c r="I3886" s="5" t="s">
        <v>342</v>
      </c>
    </row>
    <row r="3887" spans="1:9" x14ac:dyDescent="0.2">
      <c r="A3887" s="5">
        <v>3886</v>
      </c>
      <c r="B3887" s="5" t="s">
        <v>12367</v>
      </c>
      <c r="C3887" s="5" t="s">
        <v>4009</v>
      </c>
      <c r="D3887" s="5" t="s">
        <v>12368</v>
      </c>
      <c r="E3887" s="5" t="s">
        <v>19090</v>
      </c>
      <c r="F3887" s="6">
        <v>10</v>
      </c>
      <c r="G3887" s="6">
        <v>30</v>
      </c>
      <c r="H3887" s="8" t="s">
        <v>304</v>
      </c>
      <c r="I3887" s="5" t="s">
        <v>309</v>
      </c>
    </row>
    <row r="3888" spans="1:9" x14ac:dyDescent="0.2">
      <c r="A3888" s="5">
        <v>3887</v>
      </c>
      <c r="B3888" s="5" t="s">
        <v>12369</v>
      </c>
      <c r="C3888" s="5" t="s">
        <v>4010</v>
      </c>
      <c r="D3888" s="5" t="s">
        <v>12370</v>
      </c>
      <c r="E3888" s="5" t="s">
        <v>298</v>
      </c>
      <c r="F3888" s="6">
        <v>10</v>
      </c>
      <c r="G3888" s="6">
        <v>25</v>
      </c>
      <c r="H3888" s="8" t="s">
        <v>297</v>
      </c>
      <c r="I3888" s="5" t="s">
        <v>2034</v>
      </c>
    </row>
    <row r="3889" spans="1:9" x14ac:dyDescent="0.2">
      <c r="A3889" s="5">
        <v>3888</v>
      </c>
      <c r="B3889" s="5" t="s">
        <v>12371</v>
      </c>
      <c r="C3889" s="5" t="s">
        <v>4011</v>
      </c>
      <c r="D3889" s="5" t="s">
        <v>12372</v>
      </c>
      <c r="E3889" s="5" t="s">
        <v>19090</v>
      </c>
      <c r="F3889" s="6">
        <v>20</v>
      </c>
      <c r="G3889" s="6">
        <v>20</v>
      </c>
      <c r="H3889" s="8" t="s">
        <v>313</v>
      </c>
      <c r="I3889" s="5" t="s">
        <v>318</v>
      </c>
    </row>
    <row r="3890" spans="1:9" x14ac:dyDescent="0.2">
      <c r="A3890" s="5">
        <v>3889</v>
      </c>
      <c r="B3890" s="5" t="s">
        <v>12373</v>
      </c>
      <c r="C3890" s="5" t="s">
        <v>4012</v>
      </c>
      <c r="D3890" s="5" t="s">
        <v>12374</v>
      </c>
      <c r="E3890" s="5" t="s">
        <v>298</v>
      </c>
      <c r="F3890" s="6">
        <v>15</v>
      </c>
      <c r="G3890" s="6">
        <v>20</v>
      </c>
      <c r="H3890" s="8" t="s">
        <v>294</v>
      </c>
      <c r="I3890" s="5" t="s">
        <v>342</v>
      </c>
    </row>
    <row r="3891" spans="1:9" x14ac:dyDescent="0.2">
      <c r="A3891" s="5">
        <v>3890</v>
      </c>
      <c r="B3891" s="5" t="s">
        <v>12375</v>
      </c>
      <c r="C3891" s="5" t="s">
        <v>4013</v>
      </c>
      <c r="D3891" s="5" t="s">
        <v>12376</v>
      </c>
      <c r="E3891" s="5" t="s">
        <v>298</v>
      </c>
      <c r="F3891" s="6">
        <v>10</v>
      </c>
      <c r="G3891" s="6">
        <v>20</v>
      </c>
      <c r="H3891" s="8" t="s">
        <v>297</v>
      </c>
      <c r="I3891" s="5" t="s">
        <v>318</v>
      </c>
    </row>
    <row r="3892" spans="1:9" x14ac:dyDescent="0.2">
      <c r="A3892" s="5">
        <v>3891</v>
      </c>
      <c r="B3892" s="5" t="s">
        <v>12377</v>
      </c>
      <c r="C3892" s="5" t="s">
        <v>4014</v>
      </c>
      <c r="D3892" s="5" t="s">
        <v>12378</v>
      </c>
      <c r="E3892" s="5" t="s">
        <v>298</v>
      </c>
      <c r="F3892" s="6">
        <v>10</v>
      </c>
      <c r="G3892" s="6">
        <v>25</v>
      </c>
      <c r="H3892" s="8" t="s">
        <v>304</v>
      </c>
      <c r="I3892" s="5" t="s">
        <v>342</v>
      </c>
    </row>
    <row r="3893" spans="1:9" x14ac:dyDescent="0.2">
      <c r="A3893" s="5">
        <v>3892</v>
      </c>
      <c r="B3893" s="5" t="s">
        <v>12379</v>
      </c>
      <c r="C3893" s="5" t="s">
        <v>4015</v>
      </c>
      <c r="D3893" s="5" t="s">
        <v>12380</v>
      </c>
      <c r="E3893" s="5" t="s">
        <v>298</v>
      </c>
      <c r="F3893" s="6">
        <v>15</v>
      </c>
      <c r="G3893" s="6">
        <v>30</v>
      </c>
      <c r="H3893" s="8" t="s">
        <v>351</v>
      </c>
      <c r="I3893" s="5" t="s">
        <v>293</v>
      </c>
    </row>
    <row r="3894" spans="1:9" x14ac:dyDescent="0.2">
      <c r="A3894" s="5">
        <v>3893</v>
      </c>
      <c r="B3894" s="5" t="s">
        <v>12381</v>
      </c>
      <c r="C3894" s="5" t="s">
        <v>4016</v>
      </c>
      <c r="D3894" s="5" t="s">
        <v>12382</v>
      </c>
      <c r="E3894" s="5" t="s">
        <v>298</v>
      </c>
      <c r="F3894" s="6">
        <v>20</v>
      </c>
      <c r="G3894" s="6">
        <v>30</v>
      </c>
      <c r="H3894" s="8" t="s">
        <v>336</v>
      </c>
      <c r="I3894" s="5" t="s">
        <v>293</v>
      </c>
    </row>
    <row r="3895" spans="1:9" x14ac:dyDescent="0.2">
      <c r="A3895" s="5">
        <v>3894</v>
      </c>
      <c r="B3895" s="5" t="s">
        <v>12383</v>
      </c>
      <c r="C3895" s="5" t="s">
        <v>4017</v>
      </c>
      <c r="D3895" s="5" t="s">
        <v>12384</v>
      </c>
      <c r="E3895" s="5" t="s">
        <v>298</v>
      </c>
      <c r="F3895" s="6">
        <v>5</v>
      </c>
      <c r="G3895" s="6">
        <v>20</v>
      </c>
      <c r="H3895" s="8" t="s">
        <v>297</v>
      </c>
      <c r="I3895" s="5" t="s">
        <v>293</v>
      </c>
    </row>
    <row r="3896" spans="1:9" x14ac:dyDescent="0.2">
      <c r="A3896" s="5">
        <v>3895</v>
      </c>
      <c r="B3896" s="5" t="s">
        <v>12385</v>
      </c>
      <c r="C3896" s="5" t="s">
        <v>4018</v>
      </c>
      <c r="D3896" s="5" t="s">
        <v>12386</v>
      </c>
      <c r="E3896" s="5" t="s">
        <v>298</v>
      </c>
      <c r="F3896" s="6">
        <v>30</v>
      </c>
      <c r="G3896" s="6">
        <v>40</v>
      </c>
      <c r="H3896" s="8" t="s">
        <v>322</v>
      </c>
      <c r="I3896" s="5" t="s">
        <v>293</v>
      </c>
    </row>
    <row r="3897" spans="1:9" x14ac:dyDescent="0.2">
      <c r="A3897" s="5">
        <v>3896</v>
      </c>
      <c r="B3897" s="5" t="s">
        <v>12387</v>
      </c>
      <c r="C3897" s="5" t="s">
        <v>4019</v>
      </c>
      <c r="D3897" s="5" t="s">
        <v>12388</v>
      </c>
      <c r="E3897" s="5" t="s">
        <v>298</v>
      </c>
      <c r="F3897" s="6">
        <v>15</v>
      </c>
      <c r="G3897" s="6">
        <v>0</v>
      </c>
      <c r="H3897" s="8" t="s">
        <v>330</v>
      </c>
      <c r="I3897" s="5" t="s">
        <v>293</v>
      </c>
    </row>
    <row r="3898" spans="1:9" x14ac:dyDescent="0.2">
      <c r="A3898" s="5">
        <v>3897</v>
      </c>
      <c r="B3898" s="5" t="s">
        <v>12389</v>
      </c>
      <c r="C3898" s="5" t="s">
        <v>4020</v>
      </c>
      <c r="D3898" s="5" t="s">
        <v>12390</v>
      </c>
      <c r="E3898" s="5" t="s">
        <v>19090</v>
      </c>
      <c r="F3898" s="6">
        <v>20</v>
      </c>
      <c r="G3898" s="6">
        <v>60</v>
      </c>
      <c r="H3898" s="8" t="s">
        <v>313</v>
      </c>
      <c r="I3898" s="5" t="s">
        <v>318</v>
      </c>
    </row>
    <row r="3899" spans="1:9" x14ac:dyDescent="0.2">
      <c r="A3899" s="5">
        <v>3898</v>
      </c>
      <c r="B3899" s="5" t="s">
        <v>12391</v>
      </c>
      <c r="C3899" s="5" t="s">
        <v>4021</v>
      </c>
      <c r="D3899" s="5" t="s">
        <v>12392</v>
      </c>
      <c r="E3899" s="5" t="s">
        <v>298</v>
      </c>
      <c r="F3899" s="6">
        <v>10</v>
      </c>
      <c r="G3899" s="6">
        <v>25</v>
      </c>
      <c r="H3899" s="8" t="s">
        <v>304</v>
      </c>
      <c r="I3899" s="5" t="s">
        <v>303</v>
      </c>
    </row>
    <row r="3900" spans="1:9" x14ac:dyDescent="0.2">
      <c r="A3900" s="5">
        <v>3899</v>
      </c>
      <c r="B3900" s="5" t="s">
        <v>12393</v>
      </c>
      <c r="C3900" s="5" t="s">
        <v>4022</v>
      </c>
      <c r="D3900" s="5" t="s">
        <v>12394</v>
      </c>
      <c r="E3900" s="5" t="s">
        <v>298</v>
      </c>
      <c r="F3900" s="6">
        <v>500</v>
      </c>
      <c r="G3900" s="6">
        <v>45</v>
      </c>
      <c r="H3900" s="8" t="s">
        <v>313</v>
      </c>
      <c r="I3900" s="5" t="s">
        <v>342</v>
      </c>
    </row>
    <row r="3901" spans="1:9" x14ac:dyDescent="0.2">
      <c r="A3901" s="5">
        <v>3900</v>
      </c>
      <c r="B3901" s="5" t="s">
        <v>12395</v>
      </c>
      <c r="C3901" s="5" t="s">
        <v>4023</v>
      </c>
      <c r="D3901" s="5" t="s">
        <v>12396</v>
      </c>
      <c r="E3901" s="5" t="s">
        <v>298</v>
      </c>
      <c r="F3901" s="6">
        <v>10</v>
      </c>
      <c r="G3901" s="6">
        <v>30</v>
      </c>
      <c r="H3901" s="8" t="s">
        <v>294</v>
      </c>
      <c r="I3901" s="5" t="s">
        <v>73</v>
      </c>
    </row>
    <row r="3902" spans="1:9" x14ac:dyDescent="0.2">
      <c r="A3902" s="5">
        <v>3901</v>
      </c>
      <c r="B3902" s="5" t="s">
        <v>12397</v>
      </c>
      <c r="C3902" s="5" t="s">
        <v>4024</v>
      </c>
      <c r="D3902" s="5" t="s">
        <v>12398</v>
      </c>
      <c r="E3902" s="5" t="s">
        <v>298</v>
      </c>
      <c r="F3902" s="6">
        <v>10</v>
      </c>
      <c r="G3902" s="6">
        <v>30</v>
      </c>
      <c r="H3902" s="8" t="s">
        <v>304</v>
      </c>
      <c r="I3902" s="5" t="s">
        <v>293</v>
      </c>
    </row>
    <row r="3903" spans="1:9" x14ac:dyDescent="0.2">
      <c r="A3903" s="5">
        <v>3902</v>
      </c>
      <c r="B3903" s="5" t="s">
        <v>12399</v>
      </c>
      <c r="C3903" s="5" t="s">
        <v>4025</v>
      </c>
      <c r="D3903" s="5" t="s">
        <v>12400</v>
      </c>
      <c r="E3903" s="5" t="s">
        <v>298</v>
      </c>
      <c r="F3903" s="6">
        <v>10</v>
      </c>
      <c r="G3903" s="6">
        <v>30</v>
      </c>
      <c r="H3903" s="8" t="s">
        <v>322</v>
      </c>
      <c r="I3903" s="5" t="s">
        <v>865</v>
      </c>
    </row>
    <row r="3904" spans="1:9" x14ac:dyDescent="0.2">
      <c r="A3904" s="5">
        <v>3903</v>
      </c>
      <c r="B3904" s="5" t="s">
        <v>12401</v>
      </c>
      <c r="C3904" s="5" t="s">
        <v>4026</v>
      </c>
      <c r="D3904" s="5" t="s">
        <v>12402</v>
      </c>
      <c r="E3904" s="5" t="s">
        <v>298</v>
      </c>
      <c r="F3904" s="6">
        <v>10</v>
      </c>
      <c r="G3904" s="6">
        <v>30</v>
      </c>
      <c r="H3904" s="8" t="s">
        <v>297</v>
      </c>
      <c r="I3904" s="5" t="s">
        <v>1087</v>
      </c>
    </row>
    <row r="3905" spans="1:9" x14ac:dyDescent="0.2">
      <c r="A3905" s="5">
        <v>3904</v>
      </c>
      <c r="B3905" s="5" t="s">
        <v>12403</v>
      </c>
      <c r="C3905" s="5" t="s">
        <v>4027</v>
      </c>
      <c r="D3905" s="5" t="s">
        <v>12404</v>
      </c>
      <c r="E3905" s="5" t="s">
        <v>298</v>
      </c>
      <c r="F3905" s="6">
        <v>10</v>
      </c>
      <c r="G3905" s="6">
        <v>25</v>
      </c>
      <c r="H3905" s="8" t="s">
        <v>322</v>
      </c>
      <c r="I3905" s="5" t="s">
        <v>332</v>
      </c>
    </row>
    <row r="3906" spans="1:9" x14ac:dyDescent="0.2">
      <c r="A3906" s="5">
        <v>3905</v>
      </c>
      <c r="B3906" s="5" t="s">
        <v>12405</v>
      </c>
      <c r="C3906" s="5" t="s">
        <v>4028</v>
      </c>
      <c r="D3906" s="5" t="s">
        <v>12406</v>
      </c>
      <c r="E3906" s="5" t="s">
        <v>298</v>
      </c>
      <c r="F3906" s="6">
        <v>10</v>
      </c>
      <c r="G3906" s="6">
        <v>30</v>
      </c>
      <c r="H3906" s="8" t="s">
        <v>313</v>
      </c>
      <c r="I3906" s="5" t="s">
        <v>293</v>
      </c>
    </row>
    <row r="3907" spans="1:9" x14ac:dyDescent="0.2">
      <c r="A3907" s="5">
        <v>3906</v>
      </c>
      <c r="B3907" s="5" t="s">
        <v>12407</v>
      </c>
      <c r="C3907" s="5" t="s">
        <v>4029</v>
      </c>
      <c r="D3907" s="5" t="s">
        <v>12408</v>
      </c>
      <c r="E3907" s="5" t="s">
        <v>298</v>
      </c>
      <c r="F3907" s="6">
        <v>15</v>
      </c>
      <c r="G3907" s="6">
        <v>35</v>
      </c>
      <c r="H3907" s="8" t="s">
        <v>322</v>
      </c>
      <c r="I3907" s="5" t="s">
        <v>332</v>
      </c>
    </row>
    <row r="3908" spans="1:9" x14ac:dyDescent="0.2">
      <c r="A3908" s="5">
        <v>3907</v>
      </c>
      <c r="B3908" s="5" t="s">
        <v>12409</v>
      </c>
      <c r="C3908" s="5" t="s">
        <v>4030</v>
      </c>
      <c r="D3908" s="5" t="s">
        <v>12410</v>
      </c>
      <c r="E3908" s="5" t="s">
        <v>298</v>
      </c>
      <c r="F3908" s="6">
        <v>15</v>
      </c>
      <c r="G3908" s="6">
        <v>25</v>
      </c>
      <c r="H3908" s="8" t="s">
        <v>297</v>
      </c>
      <c r="I3908" s="5" t="s">
        <v>1285</v>
      </c>
    </row>
    <row r="3909" spans="1:9" x14ac:dyDescent="0.2">
      <c r="A3909" s="5">
        <v>3908</v>
      </c>
      <c r="B3909" s="5" t="s">
        <v>12411</v>
      </c>
      <c r="C3909" s="5" t="s">
        <v>4031</v>
      </c>
      <c r="D3909" s="5" t="s">
        <v>12412</v>
      </c>
      <c r="E3909" s="5" t="s">
        <v>298</v>
      </c>
      <c r="F3909" s="6">
        <v>25</v>
      </c>
      <c r="G3909" s="6">
        <v>10</v>
      </c>
      <c r="H3909" s="8" t="s">
        <v>304</v>
      </c>
      <c r="I3909" s="5" t="s">
        <v>293</v>
      </c>
    </row>
    <row r="3910" spans="1:9" x14ac:dyDescent="0.2">
      <c r="A3910" s="5">
        <v>3909</v>
      </c>
      <c r="B3910" s="5" t="s">
        <v>12413</v>
      </c>
      <c r="C3910" s="5" t="s">
        <v>4032</v>
      </c>
      <c r="D3910" s="5" t="s">
        <v>12414</v>
      </c>
      <c r="E3910" s="5" t="s">
        <v>19090</v>
      </c>
      <c r="F3910" s="6">
        <v>50</v>
      </c>
      <c r="G3910" s="6">
        <v>15</v>
      </c>
      <c r="H3910" s="8" t="s">
        <v>330</v>
      </c>
      <c r="I3910" s="5" t="s">
        <v>357</v>
      </c>
    </row>
    <row r="3911" spans="1:9" x14ac:dyDescent="0.2">
      <c r="A3911" s="5">
        <v>3910</v>
      </c>
      <c r="B3911" s="5" t="s">
        <v>12415</v>
      </c>
      <c r="C3911" s="5" t="s">
        <v>4033</v>
      </c>
      <c r="D3911" s="5" t="s">
        <v>12416</v>
      </c>
      <c r="E3911" s="5" t="s">
        <v>298</v>
      </c>
      <c r="F3911" s="6">
        <v>5</v>
      </c>
      <c r="G3911" s="6">
        <v>10</v>
      </c>
      <c r="H3911" s="8" t="s">
        <v>336</v>
      </c>
      <c r="I3911" s="5" t="s">
        <v>293</v>
      </c>
    </row>
    <row r="3912" spans="1:9" x14ac:dyDescent="0.2">
      <c r="A3912" s="5">
        <v>3911</v>
      </c>
      <c r="B3912" s="5" t="s">
        <v>12417</v>
      </c>
      <c r="C3912" s="5" t="s">
        <v>4034</v>
      </c>
      <c r="D3912" s="5" t="s">
        <v>12418</v>
      </c>
      <c r="E3912" s="5" t="s">
        <v>298</v>
      </c>
      <c r="F3912" s="6">
        <v>140</v>
      </c>
      <c r="G3912" s="6">
        <v>30</v>
      </c>
      <c r="H3912" s="8" t="s">
        <v>322</v>
      </c>
      <c r="I3912" s="5" t="s">
        <v>342</v>
      </c>
    </row>
    <row r="3913" spans="1:9" x14ac:dyDescent="0.2">
      <c r="A3913" s="5">
        <v>3912</v>
      </c>
      <c r="B3913" s="5" t="s">
        <v>12419</v>
      </c>
      <c r="C3913" s="5" t="s">
        <v>4035</v>
      </c>
      <c r="D3913" s="5" t="s">
        <v>12420</v>
      </c>
      <c r="E3913" s="5" t="s">
        <v>19090</v>
      </c>
      <c r="F3913" s="6">
        <v>10</v>
      </c>
      <c r="G3913" s="6">
        <v>45</v>
      </c>
      <c r="H3913" s="8" t="s">
        <v>322</v>
      </c>
      <c r="I3913" s="5" t="s">
        <v>342</v>
      </c>
    </row>
    <row r="3914" spans="1:9" x14ac:dyDescent="0.2">
      <c r="A3914" s="5">
        <v>3913</v>
      </c>
      <c r="B3914" s="5" t="s">
        <v>12421</v>
      </c>
      <c r="C3914" s="5" t="s">
        <v>4036</v>
      </c>
      <c r="D3914" s="5" t="s">
        <v>12422</v>
      </c>
      <c r="E3914" s="5" t="s">
        <v>298</v>
      </c>
      <c r="F3914" s="6">
        <v>20</v>
      </c>
      <c r="G3914" s="6">
        <v>50</v>
      </c>
      <c r="H3914" s="8" t="s">
        <v>304</v>
      </c>
      <c r="I3914" s="5" t="s">
        <v>820</v>
      </c>
    </row>
    <row r="3915" spans="1:9" x14ac:dyDescent="0.2">
      <c r="A3915" s="5">
        <v>3914</v>
      </c>
      <c r="B3915" s="5" t="s">
        <v>12423</v>
      </c>
      <c r="C3915" s="5" t="s">
        <v>4037</v>
      </c>
      <c r="D3915" s="5" t="s">
        <v>12424</v>
      </c>
      <c r="E3915" s="5" t="s">
        <v>298</v>
      </c>
      <c r="F3915" s="6">
        <v>10</v>
      </c>
      <c r="G3915" s="6">
        <v>60</v>
      </c>
      <c r="H3915" s="8" t="s">
        <v>304</v>
      </c>
      <c r="I3915" s="5" t="s">
        <v>348</v>
      </c>
    </row>
    <row r="3916" spans="1:9" x14ac:dyDescent="0.2">
      <c r="A3916" s="5">
        <v>3915</v>
      </c>
      <c r="B3916" s="5" t="s">
        <v>12425</v>
      </c>
      <c r="C3916" s="5" t="s">
        <v>4038</v>
      </c>
      <c r="D3916" s="5" t="s">
        <v>12426</v>
      </c>
      <c r="E3916" s="5" t="s">
        <v>298</v>
      </c>
      <c r="F3916" s="6">
        <v>15</v>
      </c>
      <c r="G3916" s="6">
        <v>30</v>
      </c>
      <c r="H3916" s="8" t="s">
        <v>336</v>
      </c>
      <c r="I3916" s="5" t="s">
        <v>293</v>
      </c>
    </row>
    <row r="3917" spans="1:9" x14ac:dyDescent="0.2">
      <c r="A3917" s="5">
        <v>3916</v>
      </c>
      <c r="B3917" s="5" t="s">
        <v>12427</v>
      </c>
      <c r="C3917" s="5" t="s">
        <v>4039</v>
      </c>
      <c r="D3917" s="5" t="s">
        <v>12428</v>
      </c>
      <c r="E3917" s="5" t="s">
        <v>298</v>
      </c>
      <c r="F3917" s="6">
        <v>15</v>
      </c>
      <c r="G3917" s="6">
        <v>30</v>
      </c>
      <c r="H3917" s="8" t="s">
        <v>336</v>
      </c>
      <c r="I3917" s="5" t="s">
        <v>293</v>
      </c>
    </row>
    <row r="3918" spans="1:9" x14ac:dyDescent="0.2">
      <c r="A3918" s="5">
        <v>3917</v>
      </c>
      <c r="B3918" s="5" t="s">
        <v>12429</v>
      </c>
      <c r="C3918" s="5" t="s">
        <v>4040</v>
      </c>
      <c r="D3918" s="5" t="s">
        <v>12430</v>
      </c>
      <c r="E3918" s="5" t="s">
        <v>298</v>
      </c>
      <c r="F3918" s="6">
        <v>5</v>
      </c>
      <c r="G3918" s="6">
        <v>10</v>
      </c>
      <c r="H3918" s="8" t="s">
        <v>351</v>
      </c>
      <c r="I3918" s="5" t="s">
        <v>293</v>
      </c>
    </row>
    <row r="3919" spans="1:9" x14ac:dyDescent="0.2">
      <c r="A3919" s="5">
        <v>3918</v>
      </c>
      <c r="B3919" s="5" t="s">
        <v>12431</v>
      </c>
      <c r="C3919" s="5" t="s">
        <v>4041</v>
      </c>
      <c r="D3919" s="5" t="s">
        <v>12432</v>
      </c>
      <c r="E3919" s="5" t="s">
        <v>298</v>
      </c>
      <c r="F3919" s="6">
        <v>15</v>
      </c>
      <c r="G3919" s="6">
        <v>30</v>
      </c>
      <c r="H3919" s="8" t="s">
        <v>313</v>
      </c>
      <c r="I3919" s="5" t="s">
        <v>293</v>
      </c>
    </row>
    <row r="3920" spans="1:9" x14ac:dyDescent="0.2">
      <c r="A3920" s="5">
        <v>3919</v>
      </c>
      <c r="B3920" s="5" t="s">
        <v>12433</v>
      </c>
      <c r="C3920" s="5" t="s">
        <v>4042</v>
      </c>
      <c r="D3920" s="5" t="s">
        <v>12434</v>
      </c>
      <c r="E3920" s="5" t="s">
        <v>298</v>
      </c>
      <c r="F3920" s="6">
        <v>10</v>
      </c>
      <c r="G3920" s="6">
        <v>15</v>
      </c>
      <c r="H3920" s="8" t="s">
        <v>304</v>
      </c>
      <c r="I3920" s="5" t="s">
        <v>335</v>
      </c>
    </row>
    <row r="3921" spans="1:9" x14ac:dyDescent="0.2">
      <c r="A3921" s="5">
        <v>3920</v>
      </c>
      <c r="B3921" s="5" t="s">
        <v>12435</v>
      </c>
      <c r="C3921" s="5" t="s">
        <v>4043</v>
      </c>
      <c r="D3921" s="5" t="s">
        <v>12436</v>
      </c>
      <c r="E3921" s="5" t="s">
        <v>298</v>
      </c>
      <c r="F3921" s="6">
        <v>360</v>
      </c>
      <c r="G3921" s="6">
        <v>20</v>
      </c>
      <c r="H3921" s="8" t="s">
        <v>336</v>
      </c>
      <c r="I3921" s="5" t="s">
        <v>335</v>
      </c>
    </row>
    <row r="3922" spans="1:9" x14ac:dyDescent="0.2">
      <c r="A3922" s="5">
        <v>3921</v>
      </c>
      <c r="B3922" s="5" t="s">
        <v>12437</v>
      </c>
      <c r="C3922" s="5" t="s">
        <v>4044</v>
      </c>
      <c r="D3922" s="5" t="s">
        <v>12438</v>
      </c>
      <c r="E3922" s="5" t="s">
        <v>298</v>
      </c>
      <c r="F3922" s="6">
        <v>15</v>
      </c>
      <c r="G3922" s="6">
        <v>0</v>
      </c>
      <c r="H3922" s="8" t="s">
        <v>294</v>
      </c>
      <c r="I3922" s="5" t="s">
        <v>293</v>
      </c>
    </row>
    <row r="3923" spans="1:9" x14ac:dyDescent="0.2">
      <c r="A3923" s="5">
        <v>3922</v>
      </c>
      <c r="B3923" s="5" t="s">
        <v>12439</v>
      </c>
      <c r="C3923" s="5" t="s">
        <v>4045</v>
      </c>
      <c r="D3923" s="5" t="s">
        <v>12440</v>
      </c>
      <c r="E3923" s="5" t="s">
        <v>298</v>
      </c>
      <c r="F3923" s="6">
        <v>15</v>
      </c>
      <c r="G3923" s="6">
        <v>15</v>
      </c>
      <c r="H3923" s="8" t="s">
        <v>322</v>
      </c>
      <c r="I3923" s="5" t="s">
        <v>342</v>
      </c>
    </row>
    <row r="3924" spans="1:9" x14ac:dyDescent="0.2">
      <c r="A3924" s="5">
        <v>3923</v>
      </c>
      <c r="B3924" s="5" t="s">
        <v>12441</v>
      </c>
      <c r="C3924" s="5" t="s">
        <v>4046</v>
      </c>
      <c r="D3924" s="5" t="s">
        <v>12442</v>
      </c>
      <c r="E3924" s="5" t="s">
        <v>19090</v>
      </c>
      <c r="F3924" s="6">
        <v>15</v>
      </c>
      <c r="G3924" s="6">
        <v>45</v>
      </c>
      <c r="H3924" s="8" t="s">
        <v>313</v>
      </c>
      <c r="I3924" s="5" t="s">
        <v>509</v>
      </c>
    </row>
    <row r="3925" spans="1:9" x14ac:dyDescent="0.2">
      <c r="A3925" s="5">
        <v>3924</v>
      </c>
      <c r="B3925" s="5" t="s">
        <v>12443</v>
      </c>
      <c r="C3925" s="5" t="s">
        <v>4047</v>
      </c>
      <c r="D3925" s="5" t="s">
        <v>12444</v>
      </c>
      <c r="E3925" s="5" t="s">
        <v>19090</v>
      </c>
      <c r="F3925" s="6">
        <v>60</v>
      </c>
      <c r="G3925" s="6">
        <v>90</v>
      </c>
      <c r="H3925" s="8" t="s">
        <v>351</v>
      </c>
      <c r="I3925" s="5" t="s">
        <v>318</v>
      </c>
    </row>
    <row r="3926" spans="1:9" x14ac:dyDescent="0.2">
      <c r="A3926" s="5">
        <v>3925</v>
      </c>
      <c r="B3926" s="5" t="s">
        <v>12445</v>
      </c>
      <c r="C3926" s="5" t="s">
        <v>4048</v>
      </c>
      <c r="D3926" s="5" t="s">
        <v>12446</v>
      </c>
      <c r="E3926" s="5" t="s">
        <v>298</v>
      </c>
      <c r="F3926" s="6">
        <v>20</v>
      </c>
      <c r="G3926" s="6">
        <v>60</v>
      </c>
      <c r="H3926" s="8" t="s">
        <v>304</v>
      </c>
      <c r="I3926" s="5" t="s">
        <v>350</v>
      </c>
    </row>
    <row r="3927" spans="1:9" x14ac:dyDescent="0.2">
      <c r="A3927" s="5">
        <v>3926</v>
      </c>
      <c r="B3927" s="5" t="s">
        <v>12447</v>
      </c>
      <c r="C3927" s="5" t="s">
        <v>4049</v>
      </c>
      <c r="D3927" s="5" t="s">
        <v>12448</v>
      </c>
      <c r="E3927" s="5" t="s">
        <v>298</v>
      </c>
      <c r="F3927" s="6">
        <v>5</v>
      </c>
      <c r="G3927" s="6">
        <v>8</v>
      </c>
      <c r="H3927" s="8" t="s">
        <v>330</v>
      </c>
      <c r="I3927" s="5" t="s">
        <v>316</v>
      </c>
    </row>
    <row r="3928" spans="1:9" x14ac:dyDescent="0.2">
      <c r="A3928" s="5">
        <v>3927</v>
      </c>
      <c r="B3928" s="5" t="s">
        <v>12449</v>
      </c>
      <c r="C3928" s="5" t="s">
        <v>4050</v>
      </c>
      <c r="D3928" s="5" t="s">
        <v>12450</v>
      </c>
      <c r="E3928" s="5" t="s">
        <v>298</v>
      </c>
      <c r="F3928" s="6">
        <v>10</v>
      </c>
      <c r="G3928" s="6">
        <v>45</v>
      </c>
      <c r="H3928" s="8" t="s">
        <v>351</v>
      </c>
      <c r="I3928" s="5" t="s">
        <v>342</v>
      </c>
    </row>
    <row r="3929" spans="1:9" x14ac:dyDescent="0.2">
      <c r="A3929" s="5">
        <v>3928</v>
      </c>
      <c r="B3929" s="5" t="s">
        <v>12451</v>
      </c>
      <c r="C3929" s="5" t="s">
        <v>4051</v>
      </c>
      <c r="D3929" s="5" t="s">
        <v>12452</v>
      </c>
      <c r="E3929" s="5" t="s">
        <v>298</v>
      </c>
      <c r="F3929" s="6">
        <v>20</v>
      </c>
      <c r="G3929" s="6">
        <v>30</v>
      </c>
      <c r="H3929" s="8" t="s">
        <v>297</v>
      </c>
      <c r="I3929" s="5" t="s">
        <v>318</v>
      </c>
    </row>
    <row r="3930" spans="1:9" x14ac:dyDescent="0.2">
      <c r="A3930" s="5">
        <v>3929</v>
      </c>
      <c r="B3930" s="5" t="s">
        <v>12453</v>
      </c>
      <c r="C3930" s="5" t="s">
        <v>4052</v>
      </c>
      <c r="D3930" s="5" t="s">
        <v>12454</v>
      </c>
      <c r="E3930" s="5" t="s">
        <v>298</v>
      </c>
      <c r="F3930" s="6">
        <v>10</v>
      </c>
      <c r="G3930" s="6">
        <v>40</v>
      </c>
      <c r="H3930" s="8" t="s">
        <v>313</v>
      </c>
      <c r="I3930" s="5" t="s">
        <v>318</v>
      </c>
    </row>
    <row r="3931" spans="1:9" x14ac:dyDescent="0.2">
      <c r="A3931" s="5">
        <v>3930</v>
      </c>
      <c r="B3931" s="5" t="s">
        <v>12455</v>
      </c>
      <c r="C3931" s="5" t="s">
        <v>4053</v>
      </c>
      <c r="D3931" s="5" t="s">
        <v>12456</v>
      </c>
      <c r="E3931" s="5" t="s">
        <v>298</v>
      </c>
      <c r="F3931" s="6">
        <v>10</v>
      </c>
      <c r="G3931" s="6">
        <v>25</v>
      </c>
      <c r="H3931" s="8" t="s">
        <v>322</v>
      </c>
      <c r="I3931" s="5" t="s">
        <v>318</v>
      </c>
    </row>
    <row r="3932" spans="1:9" x14ac:dyDescent="0.2">
      <c r="A3932" s="5">
        <v>3931</v>
      </c>
      <c r="B3932" s="5" t="s">
        <v>12457</v>
      </c>
      <c r="C3932" s="5" t="s">
        <v>4054</v>
      </c>
      <c r="D3932" s="5" t="s">
        <v>12458</v>
      </c>
      <c r="E3932" s="5" t="s">
        <v>298</v>
      </c>
      <c r="F3932" s="6">
        <v>15</v>
      </c>
      <c r="G3932" s="6">
        <v>45</v>
      </c>
      <c r="H3932" s="8" t="s">
        <v>304</v>
      </c>
      <c r="I3932" s="5" t="s">
        <v>293</v>
      </c>
    </row>
    <row r="3933" spans="1:9" x14ac:dyDescent="0.2">
      <c r="A3933" s="5">
        <v>3932</v>
      </c>
      <c r="B3933" s="5" t="s">
        <v>12459</v>
      </c>
      <c r="C3933" s="5" t="s">
        <v>4055</v>
      </c>
      <c r="D3933" s="5" t="s">
        <v>12460</v>
      </c>
      <c r="E3933" s="5" t="s">
        <v>298</v>
      </c>
      <c r="F3933" s="6">
        <v>10</v>
      </c>
      <c r="G3933" s="6">
        <v>30</v>
      </c>
      <c r="H3933" s="8" t="s">
        <v>351</v>
      </c>
      <c r="I3933" s="5" t="s">
        <v>359</v>
      </c>
    </row>
    <row r="3934" spans="1:9" x14ac:dyDescent="0.2">
      <c r="A3934" s="5">
        <v>3933</v>
      </c>
      <c r="B3934" s="5" t="s">
        <v>12461</v>
      </c>
      <c r="C3934" s="5" t="s">
        <v>4056</v>
      </c>
      <c r="D3934" s="5" t="s">
        <v>12462</v>
      </c>
      <c r="E3934" s="5" t="s">
        <v>298</v>
      </c>
      <c r="F3934" s="6">
        <v>10</v>
      </c>
      <c r="G3934" s="6">
        <v>65</v>
      </c>
      <c r="H3934" s="8" t="s">
        <v>313</v>
      </c>
      <c r="I3934" s="5" t="s">
        <v>316</v>
      </c>
    </row>
    <row r="3935" spans="1:9" x14ac:dyDescent="0.2">
      <c r="A3935" s="5">
        <v>3934</v>
      </c>
      <c r="B3935" s="5" t="s">
        <v>12463</v>
      </c>
      <c r="C3935" s="5" t="s">
        <v>4057</v>
      </c>
      <c r="D3935" s="5" t="s">
        <v>12464</v>
      </c>
      <c r="E3935" s="5" t="s">
        <v>298</v>
      </c>
      <c r="F3935" s="6">
        <v>25</v>
      </c>
      <c r="G3935" s="6">
        <v>30</v>
      </c>
      <c r="H3935" s="8" t="s">
        <v>336</v>
      </c>
      <c r="I3935" s="5" t="s">
        <v>342</v>
      </c>
    </row>
    <row r="3936" spans="1:9" x14ac:dyDescent="0.2">
      <c r="A3936" s="5">
        <v>3935</v>
      </c>
      <c r="B3936" s="5" t="s">
        <v>12465</v>
      </c>
      <c r="C3936" s="5" t="s">
        <v>4058</v>
      </c>
      <c r="D3936" s="5" t="s">
        <v>12466</v>
      </c>
      <c r="E3936" s="5" t="s">
        <v>298</v>
      </c>
      <c r="F3936" s="6">
        <v>20</v>
      </c>
      <c r="G3936" s="6">
        <v>45</v>
      </c>
      <c r="H3936" s="8" t="s">
        <v>322</v>
      </c>
      <c r="I3936" s="5" t="s">
        <v>293</v>
      </c>
    </row>
    <row r="3937" spans="1:9" x14ac:dyDescent="0.2">
      <c r="A3937" s="5">
        <v>3936</v>
      </c>
      <c r="B3937" s="5" t="s">
        <v>12467</v>
      </c>
      <c r="C3937" s="5" t="s">
        <v>4059</v>
      </c>
      <c r="D3937" s="5" t="s">
        <v>12468</v>
      </c>
      <c r="E3937" s="5" t="s">
        <v>298</v>
      </c>
      <c r="F3937" s="6">
        <v>20</v>
      </c>
      <c r="G3937" s="6">
        <v>30</v>
      </c>
      <c r="H3937" s="8" t="s">
        <v>322</v>
      </c>
      <c r="I3937" s="5" t="s">
        <v>434</v>
      </c>
    </row>
    <row r="3938" spans="1:9" x14ac:dyDescent="0.2">
      <c r="A3938" s="5">
        <v>3937</v>
      </c>
      <c r="B3938" s="5" t="s">
        <v>12469</v>
      </c>
      <c r="C3938" s="5" t="s">
        <v>4060</v>
      </c>
      <c r="D3938" s="5" t="s">
        <v>12470</v>
      </c>
      <c r="E3938" s="5" t="s">
        <v>298</v>
      </c>
      <c r="F3938" s="6">
        <v>15</v>
      </c>
      <c r="G3938" s="6">
        <v>30</v>
      </c>
      <c r="H3938" s="8" t="s">
        <v>351</v>
      </c>
      <c r="I3938" s="5" t="s">
        <v>318</v>
      </c>
    </row>
    <row r="3939" spans="1:9" x14ac:dyDescent="0.2">
      <c r="A3939" s="5">
        <v>3938</v>
      </c>
      <c r="B3939" s="5" t="s">
        <v>12471</v>
      </c>
      <c r="C3939" s="5" t="s">
        <v>4061</v>
      </c>
      <c r="D3939" s="5" t="s">
        <v>12472</v>
      </c>
      <c r="E3939" s="5" t="s">
        <v>298</v>
      </c>
      <c r="F3939" s="6">
        <v>15</v>
      </c>
      <c r="G3939" s="6">
        <v>20</v>
      </c>
      <c r="H3939" s="8" t="s">
        <v>351</v>
      </c>
      <c r="I3939" s="5" t="s">
        <v>377</v>
      </c>
    </row>
    <row r="3940" spans="1:9" x14ac:dyDescent="0.2">
      <c r="A3940" s="5">
        <v>3939</v>
      </c>
      <c r="B3940" s="5" t="s">
        <v>12473</v>
      </c>
      <c r="C3940" s="5" t="s">
        <v>4062</v>
      </c>
      <c r="D3940" s="5" t="s">
        <v>12474</v>
      </c>
      <c r="E3940" s="5" t="s">
        <v>19090</v>
      </c>
      <c r="F3940" s="6">
        <v>30</v>
      </c>
      <c r="G3940" s="6">
        <v>21</v>
      </c>
      <c r="H3940" s="8" t="s">
        <v>330</v>
      </c>
      <c r="I3940" s="5" t="s">
        <v>683</v>
      </c>
    </row>
    <row r="3941" spans="1:9" x14ac:dyDescent="0.2">
      <c r="A3941" s="5">
        <v>3940</v>
      </c>
      <c r="B3941" s="5" t="s">
        <v>12475</v>
      </c>
      <c r="C3941" s="5" t="s">
        <v>4063</v>
      </c>
      <c r="D3941" s="5" t="s">
        <v>12476</v>
      </c>
      <c r="E3941" s="5" t="s">
        <v>298</v>
      </c>
      <c r="F3941" s="6">
        <v>10</v>
      </c>
      <c r="G3941" s="6">
        <v>15</v>
      </c>
      <c r="H3941" s="8" t="s">
        <v>313</v>
      </c>
      <c r="I3941" s="5" t="s">
        <v>60</v>
      </c>
    </row>
    <row r="3942" spans="1:9" x14ac:dyDescent="0.2">
      <c r="A3942" s="5">
        <v>3941</v>
      </c>
      <c r="B3942" s="5" t="s">
        <v>12477</v>
      </c>
      <c r="C3942" s="5" t="s">
        <v>4064</v>
      </c>
      <c r="D3942" s="5" t="s">
        <v>12478</v>
      </c>
      <c r="E3942" s="5" t="s">
        <v>298</v>
      </c>
      <c r="F3942" s="6">
        <v>15</v>
      </c>
      <c r="G3942" s="6">
        <v>45</v>
      </c>
      <c r="H3942" s="8" t="s">
        <v>351</v>
      </c>
      <c r="I3942" s="5" t="s">
        <v>318</v>
      </c>
    </row>
    <row r="3943" spans="1:9" x14ac:dyDescent="0.2">
      <c r="A3943" s="5">
        <v>3942</v>
      </c>
      <c r="B3943" s="5" t="s">
        <v>12479</v>
      </c>
      <c r="C3943" s="5" t="s">
        <v>4065</v>
      </c>
      <c r="D3943" s="5" t="s">
        <v>12480</v>
      </c>
      <c r="E3943" s="5" t="s">
        <v>298</v>
      </c>
      <c r="F3943" s="6">
        <v>30</v>
      </c>
      <c r="G3943" s="6">
        <v>30</v>
      </c>
      <c r="H3943" s="8" t="s">
        <v>304</v>
      </c>
      <c r="I3943" s="5" t="s">
        <v>342</v>
      </c>
    </row>
    <row r="3944" spans="1:9" x14ac:dyDescent="0.2">
      <c r="A3944" s="5">
        <v>3943</v>
      </c>
      <c r="B3944" s="5" t="s">
        <v>12481</v>
      </c>
      <c r="C3944" s="5" t="s">
        <v>4066</v>
      </c>
      <c r="D3944" s="5" t="s">
        <v>12482</v>
      </c>
      <c r="E3944" s="5" t="s">
        <v>298</v>
      </c>
      <c r="F3944" s="6">
        <v>10</v>
      </c>
      <c r="G3944" s="6">
        <v>10</v>
      </c>
      <c r="H3944" s="8" t="s">
        <v>294</v>
      </c>
      <c r="I3944" s="5" t="s">
        <v>318</v>
      </c>
    </row>
    <row r="3945" spans="1:9" x14ac:dyDescent="0.2">
      <c r="A3945" s="5">
        <v>3944</v>
      </c>
      <c r="B3945" s="5" t="s">
        <v>12483</v>
      </c>
      <c r="C3945" s="5" t="s">
        <v>4067</v>
      </c>
      <c r="D3945" s="5" t="s">
        <v>12484</v>
      </c>
      <c r="E3945" s="5" t="s">
        <v>298</v>
      </c>
      <c r="F3945" s="6">
        <v>0</v>
      </c>
      <c r="G3945" s="6">
        <v>20</v>
      </c>
      <c r="H3945" s="8" t="s">
        <v>294</v>
      </c>
      <c r="I3945" s="5" t="s">
        <v>335</v>
      </c>
    </row>
    <row r="3946" spans="1:9" x14ac:dyDescent="0.2">
      <c r="A3946" s="5">
        <v>3945</v>
      </c>
      <c r="B3946" s="5" t="s">
        <v>12485</v>
      </c>
      <c r="C3946" s="5" t="s">
        <v>4068</v>
      </c>
      <c r="D3946" s="5" t="s">
        <v>12486</v>
      </c>
      <c r="E3946" s="5" t="s">
        <v>19090</v>
      </c>
      <c r="F3946" s="6">
        <v>5</v>
      </c>
      <c r="G3946" s="6">
        <v>25</v>
      </c>
      <c r="H3946" s="8" t="s">
        <v>330</v>
      </c>
      <c r="I3946" s="5" t="s">
        <v>348</v>
      </c>
    </row>
    <row r="3947" spans="1:9" x14ac:dyDescent="0.2">
      <c r="A3947" s="5">
        <v>3946</v>
      </c>
      <c r="B3947" s="5" t="s">
        <v>12487</v>
      </c>
      <c r="C3947" s="5" t="s">
        <v>4069</v>
      </c>
      <c r="D3947" s="5" t="s">
        <v>12488</v>
      </c>
      <c r="E3947" s="5" t="s">
        <v>298</v>
      </c>
      <c r="F3947" s="6">
        <v>20</v>
      </c>
      <c r="G3947" s="6">
        <v>60</v>
      </c>
      <c r="H3947" s="8" t="s">
        <v>304</v>
      </c>
      <c r="I3947" s="5" t="s">
        <v>350</v>
      </c>
    </row>
    <row r="3948" spans="1:9" x14ac:dyDescent="0.2">
      <c r="A3948" s="5">
        <v>3947</v>
      </c>
      <c r="B3948" s="5" t="s">
        <v>12489</v>
      </c>
      <c r="C3948" s="5" t="s">
        <v>4070</v>
      </c>
      <c r="D3948" s="5" t="s">
        <v>12490</v>
      </c>
      <c r="E3948" s="5" t="s">
        <v>19090</v>
      </c>
      <c r="F3948" s="6">
        <v>15</v>
      </c>
      <c r="G3948" s="6">
        <v>40</v>
      </c>
      <c r="H3948" s="8" t="s">
        <v>351</v>
      </c>
      <c r="I3948" s="5" t="s">
        <v>318</v>
      </c>
    </row>
    <row r="3949" spans="1:9" x14ac:dyDescent="0.2">
      <c r="A3949" s="5">
        <v>3948</v>
      </c>
      <c r="B3949" s="5" t="s">
        <v>12491</v>
      </c>
      <c r="C3949" s="5" t="s">
        <v>4071</v>
      </c>
      <c r="D3949" s="5" t="s">
        <v>12492</v>
      </c>
      <c r="E3949" s="5" t="s">
        <v>298</v>
      </c>
      <c r="F3949" s="6">
        <v>10</v>
      </c>
      <c r="G3949" s="6">
        <v>10</v>
      </c>
      <c r="H3949" s="8" t="s">
        <v>330</v>
      </c>
      <c r="I3949" s="5" t="s">
        <v>316</v>
      </c>
    </row>
    <row r="3950" spans="1:9" x14ac:dyDescent="0.2">
      <c r="A3950" s="5">
        <v>3949</v>
      </c>
      <c r="B3950" s="5" t="s">
        <v>12493</v>
      </c>
      <c r="C3950" s="5" t="s">
        <v>4072</v>
      </c>
      <c r="D3950" s="5" t="s">
        <v>12494</v>
      </c>
      <c r="E3950" s="5" t="s">
        <v>298</v>
      </c>
      <c r="F3950" s="6">
        <v>180</v>
      </c>
      <c r="G3950" s="6">
        <v>45</v>
      </c>
      <c r="H3950" s="8" t="s">
        <v>297</v>
      </c>
      <c r="I3950" s="5" t="s">
        <v>321</v>
      </c>
    </row>
    <row r="3951" spans="1:9" x14ac:dyDescent="0.2">
      <c r="A3951" s="5">
        <v>3950</v>
      </c>
      <c r="B3951" s="5" t="s">
        <v>12495</v>
      </c>
      <c r="C3951" s="5" t="s">
        <v>4073</v>
      </c>
      <c r="D3951" s="5" t="s">
        <v>12496</v>
      </c>
      <c r="E3951" s="5" t="s">
        <v>298</v>
      </c>
      <c r="F3951" s="6">
        <v>10</v>
      </c>
      <c r="G3951" s="6">
        <v>15</v>
      </c>
      <c r="H3951" s="8" t="s">
        <v>330</v>
      </c>
      <c r="I3951" s="5" t="s">
        <v>596</v>
      </c>
    </row>
    <row r="3952" spans="1:9" x14ac:dyDescent="0.2">
      <c r="A3952" s="5">
        <v>3951</v>
      </c>
      <c r="B3952" s="5" t="s">
        <v>12497</v>
      </c>
      <c r="C3952" s="5" t="s">
        <v>4074</v>
      </c>
      <c r="D3952" s="5" t="s">
        <v>12498</v>
      </c>
      <c r="E3952" s="5" t="s">
        <v>298</v>
      </c>
      <c r="F3952" s="6">
        <v>10</v>
      </c>
      <c r="G3952" s="6">
        <v>30</v>
      </c>
      <c r="H3952" s="8" t="s">
        <v>304</v>
      </c>
      <c r="I3952" s="5" t="s">
        <v>60</v>
      </c>
    </row>
    <row r="3953" spans="1:9" x14ac:dyDescent="0.2">
      <c r="A3953" s="5">
        <v>3952</v>
      </c>
      <c r="B3953" s="5" t="s">
        <v>12499</v>
      </c>
      <c r="C3953" s="5" t="s">
        <v>4075</v>
      </c>
      <c r="D3953" s="5" t="s">
        <v>12500</v>
      </c>
      <c r="E3953" s="5" t="s">
        <v>298</v>
      </c>
      <c r="F3953" s="6">
        <v>15</v>
      </c>
      <c r="G3953" s="6">
        <v>20</v>
      </c>
      <c r="H3953" s="8" t="s">
        <v>294</v>
      </c>
      <c r="I3953" s="5" t="s">
        <v>293</v>
      </c>
    </row>
    <row r="3954" spans="1:9" x14ac:dyDescent="0.2">
      <c r="A3954" s="5">
        <v>3953</v>
      </c>
      <c r="B3954" s="5" t="s">
        <v>12501</v>
      </c>
      <c r="C3954" s="5" t="s">
        <v>4076</v>
      </c>
      <c r="D3954" s="5" t="s">
        <v>12502</v>
      </c>
      <c r="E3954" s="5" t="s">
        <v>298</v>
      </c>
      <c r="F3954" s="6">
        <v>15</v>
      </c>
      <c r="G3954" s="6">
        <v>30</v>
      </c>
      <c r="H3954" s="8" t="s">
        <v>322</v>
      </c>
      <c r="I3954" s="5" t="s">
        <v>342</v>
      </c>
    </row>
    <row r="3955" spans="1:9" x14ac:dyDescent="0.2">
      <c r="A3955" s="5">
        <v>3954</v>
      </c>
      <c r="B3955" s="5" t="s">
        <v>12503</v>
      </c>
      <c r="C3955" s="5" t="s">
        <v>4077</v>
      </c>
      <c r="D3955" s="5" t="s">
        <v>12504</v>
      </c>
      <c r="E3955" s="5" t="s">
        <v>298</v>
      </c>
      <c r="F3955" s="6">
        <v>10</v>
      </c>
      <c r="G3955" s="6">
        <v>30</v>
      </c>
      <c r="H3955" s="8" t="s">
        <v>294</v>
      </c>
      <c r="I3955" s="5" t="s">
        <v>293</v>
      </c>
    </row>
    <row r="3956" spans="1:9" x14ac:dyDescent="0.2">
      <c r="A3956" s="5">
        <v>3955</v>
      </c>
      <c r="B3956" s="5" t="s">
        <v>12505</v>
      </c>
      <c r="C3956" s="5" t="s">
        <v>4078</v>
      </c>
      <c r="D3956" s="5" t="s">
        <v>12506</v>
      </c>
      <c r="E3956" s="5" t="s">
        <v>298</v>
      </c>
      <c r="F3956" s="6">
        <v>20</v>
      </c>
      <c r="G3956" s="6">
        <v>20</v>
      </c>
      <c r="H3956" s="8" t="s">
        <v>294</v>
      </c>
      <c r="I3956" s="5" t="s">
        <v>293</v>
      </c>
    </row>
    <row r="3957" spans="1:9" x14ac:dyDescent="0.2">
      <c r="A3957" s="5">
        <v>3956</v>
      </c>
      <c r="B3957" s="5" t="s">
        <v>12507</v>
      </c>
      <c r="C3957" s="5" t="s">
        <v>4079</v>
      </c>
      <c r="D3957" s="5" t="s">
        <v>12508</v>
      </c>
      <c r="E3957" s="5" t="s">
        <v>19090</v>
      </c>
      <c r="F3957" s="6">
        <v>10</v>
      </c>
      <c r="G3957" s="6">
        <v>30</v>
      </c>
      <c r="H3957" s="8" t="s">
        <v>304</v>
      </c>
      <c r="I3957" s="5" t="s">
        <v>324</v>
      </c>
    </row>
    <row r="3958" spans="1:9" x14ac:dyDescent="0.2">
      <c r="A3958" s="5">
        <v>3957</v>
      </c>
      <c r="B3958" s="5" t="s">
        <v>12509</v>
      </c>
      <c r="C3958" s="5" t="s">
        <v>4080</v>
      </c>
      <c r="D3958" s="5" t="s">
        <v>12510</v>
      </c>
      <c r="E3958" s="5" t="s">
        <v>298</v>
      </c>
      <c r="F3958" s="6">
        <v>15</v>
      </c>
      <c r="G3958" s="6">
        <v>0</v>
      </c>
      <c r="H3958" s="8" t="s">
        <v>351</v>
      </c>
      <c r="I3958" s="5" t="s">
        <v>311</v>
      </c>
    </row>
    <row r="3959" spans="1:9" x14ac:dyDescent="0.2">
      <c r="A3959" s="5">
        <v>3958</v>
      </c>
      <c r="B3959" s="5" t="s">
        <v>12511</v>
      </c>
      <c r="C3959" s="5" t="s">
        <v>4081</v>
      </c>
      <c r="D3959" s="5" t="s">
        <v>12512</v>
      </c>
      <c r="E3959" s="5" t="s">
        <v>298</v>
      </c>
      <c r="F3959" s="6">
        <v>15</v>
      </c>
      <c r="G3959" s="6">
        <v>45</v>
      </c>
      <c r="H3959" s="8" t="s">
        <v>304</v>
      </c>
      <c r="I3959" s="5" t="s">
        <v>579</v>
      </c>
    </row>
    <row r="3960" spans="1:9" x14ac:dyDescent="0.2">
      <c r="A3960" s="5">
        <v>3959</v>
      </c>
      <c r="B3960" s="5" t="s">
        <v>12513</v>
      </c>
      <c r="C3960" s="5" t="s">
        <v>4082</v>
      </c>
      <c r="D3960" s="5" t="s">
        <v>12514</v>
      </c>
      <c r="E3960" s="5" t="s">
        <v>298</v>
      </c>
      <c r="F3960" s="6">
        <v>10</v>
      </c>
      <c r="G3960" s="6">
        <v>20</v>
      </c>
      <c r="H3960" s="8" t="s">
        <v>322</v>
      </c>
      <c r="I3960" s="5" t="s">
        <v>344</v>
      </c>
    </row>
    <row r="3961" spans="1:9" x14ac:dyDescent="0.2">
      <c r="A3961" s="5">
        <v>3960</v>
      </c>
      <c r="B3961" s="5" t="s">
        <v>12515</v>
      </c>
      <c r="C3961" s="5" t="s">
        <v>4083</v>
      </c>
      <c r="D3961" s="5" t="s">
        <v>12516</v>
      </c>
      <c r="E3961" s="5" t="s">
        <v>298</v>
      </c>
      <c r="F3961" s="6">
        <v>30</v>
      </c>
      <c r="G3961" s="6">
        <v>45</v>
      </c>
      <c r="H3961" s="8" t="s">
        <v>322</v>
      </c>
      <c r="I3961" s="5" t="s">
        <v>316</v>
      </c>
    </row>
    <row r="3962" spans="1:9" x14ac:dyDescent="0.2">
      <c r="A3962" s="5">
        <v>3961</v>
      </c>
      <c r="B3962" s="5" t="s">
        <v>12517</v>
      </c>
      <c r="C3962" s="5" t="s">
        <v>4084</v>
      </c>
      <c r="D3962" s="5" t="s">
        <v>12518</v>
      </c>
      <c r="E3962" s="5" t="s">
        <v>19090</v>
      </c>
      <c r="F3962" s="6">
        <v>20</v>
      </c>
      <c r="G3962" s="6">
        <v>30</v>
      </c>
      <c r="H3962" s="8" t="s">
        <v>304</v>
      </c>
      <c r="I3962" s="5" t="s">
        <v>863</v>
      </c>
    </row>
    <row r="3963" spans="1:9" x14ac:dyDescent="0.2">
      <c r="A3963" s="5">
        <v>3962</v>
      </c>
      <c r="B3963" s="5" t="s">
        <v>12519</v>
      </c>
      <c r="C3963" s="5" t="s">
        <v>4085</v>
      </c>
      <c r="D3963" s="5" t="s">
        <v>12520</v>
      </c>
      <c r="E3963" s="5" t="s">
        <v>298</v>
      </c>
      <c r="F3963" s="6">
        <v>10</v>
      </c>
      <c r="G3963" s="6">
        <v>30</v>
      </c>
      <c r="H3963" s="8" t="s">
        <v>313</v>
      </c>
      <c r="I3963" s="5" t="s">
        <v>344</v>
      </c>
    </row>
    <row r="3964" spans="1:9" x14ac:dyDescent="0.2">
      <c r="A3964" s="5">
        <v>3963</v>
      </c>
      <c r="B3964" s="5" t="s">
        <v>12521</v>
      </c>
      <c r="C3964" s="5" t="s">
        <v>4086</v>
      </c>
      <c r="D3964" s="5" t="s">
        <v>12522</v>
      </c>
      <c r="E3964" s="5" t="s">
        <v>298</v>
      </c>
      <c r="F3964" s="6">
        <v>15</v>
      </c>
      <c r="G3964" s="6">
        <v>20</v>
      </c>
      <c r="H3964" s="8" t="s">
        <v>304</v>
      </c>
      <c r="I3964" s="5" t="s">
        <v>73</v>
      </c>
    </row>
    <row r="3965" spans="1:9" x14ac:dyDescent="0.2">
      <c r="A3965" s="5">
        <v>3964</v>
      </c>
      <c r="B3965" s="5" t="s">
        <v>12523</v>
      </c>
      <c r="C3965" s="5" t="s">
        <v>4087</v>
      </c>
      <c r="D3965" s="5" t="s">
        <v>12524</v>
      </c>
      <c r="E3965" s="5" t="s">
        <v>298</v>
      </c>
      <c r="F3965" s="6">
        <v>45</v>
      </c>
      <c r="G3965" s="6">
        <v>15</v>
      </c>
      <c r="H3965" s="8" t="s">
        <v>313</v>
      </c>
      <c r="I3965" s="5" t="s">
        <v>342</v>
      </c>
    </row>
    <row r="3966" spans="1:9" x14ac:dyDescent="0.2">
      <c r="A3966" s="5">
        <v>3965</v>
      </c>
      <c r="B3966" s="5" t="s">
        <v>12525</v>
      </c>
      <c r="C3966" s="5" t="s">
        <v>4088</v>
      </c>
      <c r="D3966" s="5" t="s">
        <v>12526</v>
      </c>
      <c r="E3966" s="5" t="s">
        <v>19090</v>
      </c>
      <c r="F3966" s="6">
        <v>15</v>
      </c>
      <c r="G3966" s="6">
        <v>60</v>
      </c>
      <c r="H3966" s="8" t="s">
        <v>297</v>
      </c>
      <c r="I3966" s="5" t="s">
        <v>311</v>
      </c>
    </row>
    <row r="3967" spans="1:9" x14ac:dyDescent="0.2">
      <c r="A3967" s="5">
        <v>3966</v>
      </c>
      <c r="B3967" s="5" t="s">
        <v>12527</v>
      </c>
      <c r="C3967" s="5" t="s">
        <v>4089</v>
      </c>
      <c r="D3967" s="5" t="s">
        <v>12528</v>
      </c>
      <c r="E3967" s="5" t="s">
        <v>298</v>
      </c>
      <c r="F3967" s="6">
        <v>5</v>
      </c>
      <c r="G3967" s="6">
        <v>5</v>
      </c>
      <c r="H3967" s="8" t="s">
        <v>420</v>
      </c>
      <c r="I3967" s="5" t="s">
        <v>293</v>
      </c>
    </row>
    <row r="3968" spans="1:9" x14ac:dyDescent="0.2">
      <c r="A3968" s="5">
        <v>3967</v>
      </c>
      <c r="B3968" s="5" t="s">
        <v>12529</v>
      </c>
      <c r="C3968" s="5" t="s">
        <v>4090</v>
      </c>
      <c r="D3968" s="5" t="s">
        <v>12530</v>
      </c>
      <c r="E3968" s="5" t="s">
        <v>298</v>
      </c>
      <c r="F3968" s="6">
        <v>10</v>
      </c>
      <c r="G3968" s="6">
        <v>15</v>
      </c>
      <c r="H3968" s="8" t="s">
        <v>322</v>
      </c>
      <c r="I3968" s="5" t="s">
        <v>318</v>
      </c>
    </row>
    <row r="3969" spans="1:9" x14ac:dyDescent="0.2">
      <c r="A3969" s="5">
        <v>3968</v>
      </c>
      <c r="B3969" s="5" t="s">
        <v>12531</v>
      </c>
      <c r="C3969" s="5" t="s">
        <v>4091</v>
      </c>
      <c r="D3969" s="5" t="s">
        <v>12532</v>
      </c>
      <c r="E3969" s="5" t="s">
        <v>298</v>
      </c>
      <c r="F3969" s="6">
        <v>10</v>
      </c>
      <c r="G3969" s="6">
        <v>20</v>
      </c>
      <c r="H3969" s="8" t="s">
        <v>304</v>
      </c>
      <c r="I3969" s="5" t="s">
        <v>296</v>
      </c>
    </row>
    <row r="3970" spans="1:9" x14ac:dyDescent="0.2">
      <c r="A3970" s="5">
        <v>3969</v>
      </c>
      <c r="B3970" s="5" t="s">
        <v>12533</v>
      </c>
      <c r="C3970" s="5" t="s">
        <v>4092</v>
      </c>
      <c r="D3970" s="5" t="s">
        <v>12534</v>
      </c>
      <c r="E3970" s="5" t="s">
        <v>298</v>
      </c>
      <c r="F3970" s="6">
        <v>15</v>
      </c>
      <c r="G3970" s="6">
        <v>30</v>
      </c>
      <c r="H3970" s="8" t="s">
        <v>304</v>
      </c>
      <c r="I3970" s="5" t="s">
        <v>509</v>
      </c>
    </row>
    <row r="3971" spans="1:9" x14ac:dyDescent="0.2">
      <c r="A3971" s="5">
        <v>3970</v>
      </c>
      <c r="B3971" s="5" t="s">
        <v>12535</v>
      </c>
      <c r="C3971" s="5" t="s">
        <v>4093</v>
      </c>
      <c r="D3971" s="5" t="s">
        <v>12536</v>
      </c>
      <c r="E3971" s="5" t="s">
        <v>298</v>
      </c>
      <c r="F3971" s="6">
        <v>10</v>
      </c>
      <c r="G3971" s="6">
        <v>30</v>
      </c>
      <c r="H3971" s="8" t="s">
        <v>304</v>
      </c>
      <c r="I3971" s="5" t="s">
        <v>293</v>
      </c>
    </row>
    <row r="3972" spans="1:9" x14ac:dyDescent="0.2">
      <c r="A3972" s="5">
        <v>3971</v>
      </c>
      <c r="B3972" s="5" t="s">
        <v>12537</v>
      </c>
      <c r="C3972" s="5" t="s">
        <v>4094</v>
      </c>
      <c r="D3972" s="5" t="s">
        <v>12538</v>
      </c>
      <c r="E3972" s="5" t="s">
        <v>298</v>
      </c>
      <c r="F3972" s="6">
        <v>20</v>
      </c>
      <c r="G3972" s="6">
        <v>60</v>
      </c>
      <c r="H3972" s="8" t="s">
        <v>336</v>
      </c>
      <c r="I3972" s="5" t="s">
        <v>293</v>
      </c>
    </row>
    <row r="3973" spans="1:9" x14ac:dyDescent="0.2">
      <c r="A3973" s="5">
        <v>3972</v>
      </c>
      <c r="B3973" s="5" t="s">
        <v>12539</v>
      </c>
      <c r="C3973" s="5" t="s">
        <v>4095</v>
      </c>
      <c r="D3973" s="5" t="s">
        <v>12540</v>
      </c>
      <c r="E3973" s="5" t="s">
        <v>298</v>
      </c>
      <c r="F3973" s="6">
        <v>10</v>
      </c>
      <c r="G3973" s="6">
        <v>0</v>
      </c>
      <c r="H3973" s="8" t="s">
        <v>330</v>
      </c>
      <c r="I3973" s="5" t="s">
        <v>293</v>
      </c>
    </row>
    <row r="3974" spans="1:9" x14ac:dyDescent="0.2">
      <c r="A3974" s="5">
        <v>3973</v>
      </c>
      <c r="B3974" s="5" t="s">
        <v>12541</v>
      </c>
      <c r="C3974" s="5" t="s">
        <v>4096</v>
      </c>
      <c r="D3974" s="5" t="s">
        <v>12542</v>
      </c>
      <c r="E3974" s="5" t="s">
        <v>19090</v>
      </c>
      <c r="F3974" s="6">
        <v>10</v>
      </c>
      <c r="G3974" s="6">
        <v>35</v>
      </c>
      <c r="H3974" s="8" t="s">
        <v>313</v>
      </c>
      <c r="I3974" s="5" t="s">
        <v>703</v>
      </c>
    </row>
    <row r="3975" spans="1:9" x14ac:dyDescent="0.2">
      <c r="A3975" s="5">
        <v>3974</v>
      </c>
      <c r="B3975" s="5" t="s">
        <v>12543</v>
      </c>
      <c r="C3975" s="5" t="s">
        <v>4097</v>
      </c>
      <c r="D3975" s="5" t="s">
        <v>12544</v>
      </c>
      <c r="E3975" s="5" t="s">
        <v>298</v>
      </c>
      <c r="F3975" s="6">
        <v>15</v>
      </c>
      <c r="G3975" s="6">
        <v>40</v>
      </c>
      <c r="H3975" s="8" t="s">
        <v>304</v>
      </c>
      <c r="I3975" s="5" t="s">
        <v>73</v>
      </c>
    </row>
    <row r="3976" spans="1:9" x14ac:dyDescent="0.2">
      <c r="A3976" s="5">
        <v>3975</v>
      </c>
      <c r="B3976" s="5" t="s">
        <v>12545</v>
      </c>
      <c r="C3976" s="5" t="s">
        <v>4098</v>
      </c>
      <c r="D3976" s="5" t="s">
        <v>12546</v>
      </c>
      <c r="E3976" s="5" t="s">
        <v>298</v>
      </c>
      <c r="F3976" s="6">
        <v>10</v>
      </c>
      <c r="G3976" s="6">
        <v>20</v>
      </c>
      <c r="H3976" s="8" t="s">
        <v>304</v>
      </c>
      <c r="I3976" s="5" t="s">
        <v>377</v>
      </c>
    </row>
    <row r="3977" spans="1:9" x14ac:dyDescent="0.2">
      <c r="A3977" s="5">
        <v>3976</v>
      </c>
      <c r="B3977" s="5" t="s">
        <v>12547</v>
      </c>
      <c r="C3977" s="5" t="s">
        <v>4099</v>
      </c>
      <c r="D3977" s="5" t="s">
        <v>12548</v>
      </c>
      <c r="E3977" s="5" t="s">
        <v>298</v>
      </c>
      <c r="F3977" s="6">
        <v>15</v>
      </c>
      <c r="G3977" s="6">
        <v>15</v>
      </c>
      <c r="H3977" s="8" t="s">
        <v>322</v>
      </c>
      <c r="I3977" s="5" t="s">
        <v>384</v>
      </c>
    </row>
    <row r="3978" spans="1:9" x14ac:dyDescent="0.2">
      <c r="A3978" s="5">
        <v>3977</v>
      </c>
      <c r="B3978" s="5" t="s">
        <v>12549</v>
      </c>
      <c r="C3978" s="5" t="s">
        <v>4100</v>
      </c>
      <c r="D3978" s="5" t="s">
        <v>12550</v>
      </c>
      <c r="E3978" s="5" t="s">
        <v>298</v>
      </c>
      <c r="F3978" s="6">
        <v>10</v>
      </c>
      <c r="G3978" s="6">
        <v>20</v>
      </c>
      <c r="H3978" s="8" t="s">
        <v>304</v>
      </c>
      <c r="I3978" s="5" t="s">
        <v>293</v>
      </c>
    </row>
    <row r="3979" spans="1:9" x14ac:dyDescent="0.2">
      <c r="A3979" s="5">
        <v>3978</v>
      </c>
      <c r="B3979" s="5" t="s">
        <v>12551</v>
      </c>
      <c r="C3979" s="5" t="s">
        <v>4101</v>
      </c>
      <c r="D3979" s="5" t="s">
        <v>12552</v>
      </c>
      <c r="E3979" s="5" t="s">
        <v>298</v>
      </c>
      <c r="F3979" s="6">
        <v>500</v>
      </c>
      <c r="G3979" s="6">
        <v>30</v>
      </c>
      <c r="H3979" s="8" t="s">
        <v>304</v>
      </c>
      <c r="I3979" s="5" t="s">
        <v>509</v>
      </c>
    </row>
    <row r="3980" spans="1:9" x14ac:dyDescent="0.2">
      <c r="A3980" s="5">
        <v>3979</v>
      </c>
      <c r="B3980" s="5" t="s">
        <v>12553</v>
      </c>
      <c r="C3980" s="5" t="s">
        <v>4102</v>
      </c>
      <c r="D3980" s="5" t="s">
        <v>12554</v>
      </c>
      <c r="E3980" s="5" t="s">
        <v>298</v>
      </c>
      <c r="F3980" s="6">
        <v>15</v>
      </c>
      <c r="G3980" s="6">
        <v>30</v>
      </c>
      <c r="H3980" s="8" t="s">
        <v>313</v>
      </c>
      <c r="I3980" s="5" t="s">
        <v>342</v>
      </c>
    </row>
    <row r="3981" spans="1:9" x14ac:dyDescent="0.2">
      <c r="A3981" s="5">
        <v>3980</v>
      </c>
      <c r="B3981" s="5" t="s">
        <v>12555</v>
      </c>
      <c r="C3981" s="5" t="s">
        <v>4103</v>
      </c>
      <c r="D3981" s="5" t="s">
        <v>12556</v>
      </c>
      <c r="E3981" s="5" t="s">
        <v>298</v>
      </c>
      <c r="F3981" s="6">
        <v>15</v>
      </c>
      <c r="G3981" s="6">
        <v>30</v>
      </c>
      <c r="H3981" s="8" t="s">
        <v>300</v>
      </c>
      <c r="I3981" s="5" t="s">
        <v>296</v>
      </c>
    </row>
    <row r="3982" spans="1:9" x14ac:dyDescent="0.2">
      <c r="A3982" s="5">
        <v>3981</v>
      </c>
      <c r="B3982" s="5" t="s">
        <v>12557</v>
      </c>
      <c r="C3982" s="5" t="s">
        <v>4104</v>
      </c>
      <c r="D3982" s="5" t="s">
        <v>12558</v>
      </c>
      <c r="E3982" s="5" t="s">
        <v>298</v>
      </c>
      <c r="F3982" s="6">
        <v>20</v>
      </c>
      <c r="G3982" s="6">
        <v>20</v>
      </c>
      <c r="H3982" s="8" t="s">
        <v>300</v>
      </c>
      <c r="I3982" s="5" t="s">
        <v>296</v>
      </c>
    </row>
    <row r="3983" spans="1:9" x14ac:dyDescent="0.2">
      <c r="A3983" s="5">
        <v>3982</v>
      </c>
      <c r="B3983" s="5" t="s">
        <v>12559</v>
      </c>
      <c r="C3983" s="5" t="s">
        <v>4105</v>
      </c>
      <c r="D3983" s="5" t="s">
        <v>12560</v>
      </c>
      <c r="E3983" s="5" t="s">
        <v>298</v>
      </c>
      <c r="F3983" s="6">
        <v>15</v>
      </c>
      <c r="G3983" s="6">
        <v>45</v>
      </c>
      <c r="H3983" s="8" t="s">
        <v>322</v>
      </c>
      <c r="I3983" s="5" t="s">
        <v>311</v>
      </c>
    </row>
    <row r="3984" spans="1:9" x14ac:dyDescent="0.2">
      <c r="A3984" s="5">
        <v>3983</v>
      </c>
      <c r="B3984" s="5" t="s">
        <v>12561</v>
      </c>
      <c r="C3984" s="5" t="s">
        <v>4106</v>
      </c>
      <c r="D3984" s="5" t="s">
        <v>12562</v>
      </c>
      <c r="E3984" s="5" t="s">
        <v>298</v>
      </c>
      <c r="F3984" s="6">
        <v>20</v>
      </c>
      <c r="G3984" s="6">
        <v>0</v>
      </c>
      <c r="H3984" s="8" t="s">
        <v>330</v>
      </c>
      <c r="I3984" s="5" t="s">
        <v>316</v>
      </c>
    </row>
    <row r="3985" spans="1:9" x14ac:dyDescent="0.2">
      <c r="A3985" s="5">
        <v>3984</v>
      </c>
      <c r="B3985" s="5" t="s">
        <v>12563</v>
      </c>
      <c r="C3985" s="5" t="s">
        <v>4107</v>
      </c>
      <c r="D3985" s="5" t="s">
        <v>12564</v>
      </c>
      <c r="E3985" s="5" t="s">
        <v>298</v>
      </c>
      <c r="F3985" s="6">
        <v>10</v>
      </c>
      <c r="G3985" s="6">
        <v>90</v>
      </c>
      <c r="H3985" s="8" t="s">
        <v>313</v>
      </c>
      <c r="I3985" s="5" t="s">
        <v>377</v>
      </c>
    </row>
    <row r="3986" spans="1:9" x14ac:dyDescent="0.2">
      <c r="A3986" s="5">
        <v>3985</v>
      </c>
      <c r="B3986" s="5" t="s">
        <v>12565</v>
      </c>
      <c r="C3986" s="5" t="s">
        <v>4108</v>
      </c>
      <c r="D3986" s="5" t="s">
        <v>12566</v>
      </c>
      <c r="E3986" s="5" t="s">
        <v>298</v>
      </c>
      <c r="F3986" s="6">
        <v>15</v>
      </c>
      <c r="G3986" s="6">
        <v>15</v>
      </c>
      <c r="H3986" s="8" t="s">
        <v>351</v>
      </c>
      <c r="I3986" s="5" t="s">
        <v>293</v>
      </c>
    </row>
    <row r="3987" spans="1:9" x14ac:dyDescent="0.2">
      <c r="A3987" s="5">
        <v>3986</v>
      </c>
      <c r="B3987" s="5" t="s">
        <v>12567</v>
      </c>
      <c r="C3987" s="5" t="s">
        <v>4109</v>
      </c>
      <c r="D3987" s="5" t="s">
        <v>12568</v>
      </c>
      <c r="E3987" s="5" t="s">
        <v>298</v>
      </c>
      <c r="F3987" s="6">
        <v>30</v>
      </c>
      <c r="G3987" s="6">
        <v>30</v>
      </c>
      <c r="H3987" s="8" t="s">
        <v>294</v>
      </c>
      <c r="I3987" s="5" t="s">
        <v>73</v>
      </c>
    </row>
    <row r="3988" spans="1:9" x14ac:dyDescent="0.2">
      <c r="A3988" s="5">
        <v>3987</v>
      </c>
      <c r="B3988" s="5" t="s">
        <v>12569</v>
      </c>
      <c r="C3988" s="5" t="s">
        <v>4110</v>
      </c>
      <c r="D3988" s="5" t="s">
        <v>12570</v>
      </c>
      <c r="E3988" s="5" t="s">
        <v>19090</v>
      </c>
      <c r="F3988" s="6">
        <v>10</v>
      </c>
      <c r="G3988" s="6">
        <v>20</v>
      </c>
      <c r="H3988" s="8" t="s">
        <v>304</v>
      </c>
      <c r="I3988" s="5" t="s">
        <v>1486</v>
      </c>
    </row>
    <row r="3989" spans="1:9" x14ac:dyDescent="0.2">
      <c r="A3989" s="5">
        <v>3988</v>
      </c>
      <c r="B3989" s="5" t="s">
        <v>12571</v>
      </c>
      <c r="C3989" s="5" t="s">
        <v>4111</v>
      </c>
      <c r="D3989" s="5" t="s">
        <v>12572</v>
      </c>
      <c r="E3989" s="5" t="s">
        <v>298</v>
      </c>
      <c r="F3989" s="6">
        <v>30</v>
      </c>
      <c r="G3989" s="6">
        <v>30</v>
      </c>
      <c r="H3989" s="8" t="s">
        <v>351</v>
      </c>
      <c r="I3989" s="5" t="s">
        <v>318</v>
      </c>
    </row>
    <row r="3990" spans="1:9" x14ac:dyDescent="0.2">
      <c r="A3990" s="5">
        <v>3989</v>
      </c>
      <c r="B3990" s="5" t="s">
        <v>12573</v>
      </c>
      <c r="C3990" s="5" t="s">
        <v>4112</v>
      </c>
      <c r="D3990" s="5" t="s">
        <v>12574</v>
      </c>
      <c r="E3990" s="5" t="s">
        <v>298</v>
      </c>
      <c r="F3990" s="6">
        <v>10</v>
      </c>
      <c r="G3990" s="6">
        <v>30</v>
      </c>
      <c r="H3990" s="8" t="s">
        <v>420</v>
      </c>
      <c r="I3990" s="5" t="s">
        <v>318</v>
      </c>
    </row>
    <row r="3991" spans="1:9" x14ac:dyDescent="0.2">
      <c r="A3991" s="5">
        <v>3990</v>
      </c>
      <c r="B3991" s="5" t="s">
        <v>12575</v>
      </c>
      <c r="C3991" s="5" t="s">
        <v>4113</v>
      </c>
      <c r="D3991" s="5" t="s">
        <v>12576</v>
      </c>
      <c r="E3991" s="5" t="s">
        <v>19090</v>
      </c>
      <c r="F3991" s="6">
        <v>240</v>
      </c>
      <c r="G3991" s="6">
        <v>30</v>
      </c>
      <c r="H3991" s="8" t="s">
        <v>294</v>
      </c>
      <c r="I3991" s="5" t="s">
        <v>311</v>
      </c>
    </row>
    <row r="3992" spans="1:9" x14ac:dyDescent="0.2">
      <c r="A3992" s="5">
        <v>3991</v>
      </c>
      <c r="B3992" s="5" t="s">
        <v>12577</v>
      </c>
      <c r="C3992" s="5" t="s">
        <v>4114</v>
      </c>
      <c r="D3992" s="5" t="s">
        <v>12578</v>
      </c>
      <c r="E3992" s="5" t="s">
        <v>19090</v>
      </c>
      <c r="F3992" s="6">
        <v>15</v>
      </c>
      <c r="G3992" s="6">
        <v>15</v>
      </c>
      <c r="H3992" s="8" t="s">
        <v>322</v>
      </c>
      <c r="I3992" s="5" t="s">
        <v>2774</v>
      </c>
    </row>
    <row r="3993" spans="1:9" x14ac:dyDescent="0.2">
      <c r="A3993" s="5">
        <v>3992</v>
      </c>
      <c r="B3993" s="5" t="s">
        <v>12579</v>
      </c>
      <c r="C3993" s="5" t="s">
        <v>4115</v>
      </c>
      <c r="D3993" s="5" t="s">
        <v>12580</v>
      </c>
      <c r="E3993" s="5" t="s">
        <v>298</v>
      </c>
      <c r="F3993" s="6">
        <v>5</v>
      </c>
      <c r="G3993" s="6">
        <v>30</v>
      </c>
      <c r="H3993" s="8" t="s">
        <v>304</v>
      </c>
      <c r="I3993" s="5" t="s">
        <v>335</v>
      </c>
    </row>
    <row r="3994" spans="1:9" x14ac:dyDescent="0.2">
      <c r="A3994" s="5">
        <v>3993</v>
      </c>
      <c r="B3994" s="5" t="s">
        <v>12581</v>
      </c>
      <c r="C3994" s="5" t="s">
        <v>4116</v>
      </c>
      <c r="D3994" s="5" t="s">
        <v>12582</v>
      </c>
      <c r="E3994" s="5" t="s">
        <v>298</v>
      </c>
      <c r="F3994" s="6">
        <v>20</v>
      </c>
      <c r="G3994" s="6">
        <v>15</v>
      </c>
      <c r="H3994" s="8" t="s">
        <v>300</v>
      </c>
      <c r="I3994" s="5" t="s">
        <v>296</v>
      </c>
    </row>
    <row r="3995" spans="1:9" x14ac:dyDescent="0.2">
      <c r="A3995" s="5">
        <v>3994</v>
      </c>
      <c r="B3995" s="5" t="s">
        <v>12583</v>
      </c>
      <c r="C3995" s="5" t="s">
        <v>4117</v>
      </c>
      <c r="D3995" s="5" t="s">
        <v>12584</v>
      </c>
      <c r="E3995" s="5" t="s">
        <v>298</v>
      </c>
      <c r="F3995" s="6">
        <v>180</v>
      </c>
      <c r="G3995" s="6">
        <v>45</v>
      </c>
      <c r="H3995" s="8" t="s">
        <v>300</v>
      </c>
      <c r="I3995" s="5" t="s">
        <v>60</v>
      </c>
    </row>
    <row r="3996" spans="1:9" x14ac:dyDescent="0.2">
      <c r="A3996" s="5">
        <v>3995</v>
      </c>
      <c r="B3996" s="5" t="s">
        <v>12585</v>
      </c>
      <c r="C3996" s="5" t="s">
        <v>4118</v>
      </c>
      <c r="D3996" s="5" t="s">
        <v>12586</v>
      </c>
      <c r="E3996" s="5" t="s">
        <v>298</v>
      </c>
      <c r="F3996" s="6">
        <v>10</v>
      </c>
      <c r="G3996" s="6">
        <v>20</v>
      </c>
      <c r="H3996" s="8" t="s">
        <v>313</v>
      </c>
      <c r="I3996" s="5" t="s">
        <v>342</v>
      </c>
    </row>
    <row r="3997" spans="1:9" x14ac:dyDescent="0.2">
      <c r="A3997" s="5">
        <v>3996</v>
      </c>
      <c r="B3997" s="5" t="s">
        <v>12587</v>
      </c>
      <c r="C3997" s="5" t="s">
        <v>4119</v>
      </c>
      <c r="D3997" s="5" t="s">
        <v>12588</v>
      </c>
      <c r="E3997" s="5" t="s">
        <v>298</v>
      </c>
      <c r="F3997" s="6">
        <v>10</v>
      </c>
      <c r="G3997" s="6">
        <v>20</v>
      </c>
      <c r="H3997" s="8" t="s">
        <v>294</v>
      </c>
      <c r="I3997" s="5" t="s">
        <v>293</v>
      </c>
    </row>
    <row r="3998" spans="1:9" x14ac:dyDescent="0.2">
      <c r="A3998" s="5">
        <v>3997</v>
      </c>
      <c r="B3998" s="5" t="s">
        <v>12589</v>
      </c>
      <c r="C3998" s="5" t="s">
        <v>4120</v>
      </c>
      <c r="D3998" s="5" t="s">
        <v>12590</v>
      </c>
      <c r="E3998" s="5" t="s">
        <v>298</v>
      </c>
      <c r="F3998" s="6">
        <v>10</v>
      </c>
      <c r="G3998" s="6">
        <v>20</v>
      </c>
      <c r="H3998" s="8" t="s">
        <v>304</v>
      </c>
      <c r="I3998" s="5" t="s">
        <v>357</v>
      </c>
    </row>
    <row r="3999" spans="1:9" x14ac:dyDescent="0.2">
      <c r="A3999" s="5">
        <v>3998</v>
      </c>
      <c r="B3999" s="5" t="s">
        <v>12591</v>
      </c>
      <c r="C3999" s="5" t="s">
        <v>4121</v>
      </c>
      <c r="D3999" s="5" t="s">
        <v>12592</v>
      </c>
      <c r="E3999" s="5" t="s">
        <v>298</v>
      </c>
      <c r="F3999" s="6">
        <v>10</v>
      </c>
      <c r="G3999" s="6">
        <v>20</v>
      </c>
      <c r="H3999" s="8" t="s">
        <v>304</v>
      </c>
      <c r="I3999" s="5" t="s">
        <v>296</v>
      </c>
    </row>
    <row r="4000" spans="1:9" x14ac:dyDescent="0.2">
      <c r="A4000" s="5">
        <v>3999</v>
      </c>
      <c r="B4000" s="5" t="s">
        <v>12593</v>
      </c>
      <c r="C4000" s="5" t="s">
        <v>4122</v>
      </c>
      <c r="D4000" s="5" t="s">
        <v>12594</v>
      </c>
      <c r="E4000" s="5" t="s">
        <v>19090</v>
      </c>
      <c r="F4000" s="6">
        <v>60</v>
      </c>
      <c r="G4000" s="6">
        <v>15</v>
      </c>
      <c r="H4000" s="8" t="s">
        <v>330</v>
      </c>
      <c r="I4000" s="5" t="s">
        <v>293</v>
      </c>
    </row>
    <row r="4001" spans="1:9" x14ac:dyDescent="0.2">
      <c r="A4001" s="5">
        <v>4000</v>
      </c>
      <c r="B4001" s="5" t="s">
        <v>12595</v>
      </c>
      <c r="C4001" s="5" t="s">
        <v>4123</v>
      </c>
      <c r="D4001" s="5" t="s">
        <v>12596</v>
      </c>
      <c r="E4001" s="5" t="s">
        <v>298</v>
      </c>
      <c r="F4001" s="6">
        <v>10</v>
      </c>
      <c r="G4001" s="6">
        <v>40</v>
      </c>
      <c r="H4001" s="8" t="s">
        <v>322</v>
      </c>
      <c r="I4001" s="5" t="s">
        <v>683</v>
      </c>
    </row>
    <row r="4002" spans="1:9" x14ac:dyDescent="0.2">
      <c r="A4002" s="5">
        <v>4001</v>
      </c>
      <c r="B4002" s="5" t="s">
        <v>12597</v>
      </c>
      <c r="C4002" s="5" t="s">
        <v>4124</v>
      </c>
      <c r="D4002" s="5" t="s">
        <v>12598</v>
      </c>
      <c r="E4002" s="5" t="s">
        <v>298</v>
      </c>
      <c r="F4002" s="6">
        <v>10</v>
      </c>
      <c r="G4002" s="6">
        <v>25</v>
      </c>
      <c r="H4002" s="8" t="s">
        <v>294</v>
      </c>
      <c r="I4002" s="5" t="s">
        <v>342</v>
      </c>
    </row>
    <row r="4003" spans="1:9" x14ac:dyDescent="0.2">
      <c r="A4003" s="5">
        <v>4002</v>
      </c>
      <c r="B4003" s="5" t="s">
        <v>12599</v>
      </c>
      <c r="C4003" s="5" t="s">
        <v>4125</v>
      </c>
      <c r="D4003" s="5" t="s">
        <v>12600</v>
      </c>
      <c r="E4003" s="5" t="s">
        <v>19090</v>
      </c>
      <c r="F4003" s="6">
        <v>20</v>
      </c>
      <c r="G4003" s="6">
        <v>25</v>
      </c>
      <c r="H4003" s="8" t="s">
        <v>322</v>
      </c>
      <c r="I4003" s="5" t="s">
        <v>348</v>
      </c>
    </row>
    <row r="4004" spans="1:9" x14ac:dyDescent="0.2">
      <c r="A4004" s="5">
        <v>4003</v>
      </c>
      <c r="B4004" s="5" t="s">
        <v>12601</v>
      </c>
      <c r="C4004" s="5" t="s">
        <v>4126</v>
      </c>
      <c r="D4004" s="5" t="s">
        <v>12602</v>
      </c>
      <c r="E4004" s="5" t="s">
        <v>19090</v>
      </c>
      <c r="F4004" s="6">
        <v>25</v>
      </c>
      <c r="G4004" s="6">
        <v>40</v>
      </c>
      <c r="H4004" s="8" t="s">
        <v>313</v>
      </c>
      <c r="I4004" s="5" t="s">
        <v>318</v>
      </c>
    </row>
    <row r="4005" spans="1:9" x14ac:dyDescent="0.2">
      <c r="A4005" s="5">
        <v>4004</v>
      </c>
      <c r="B4005" s="5" t="s">
        <v>12603</v>
      </c>
      <c r="C4005" s="5" t="s">
        <v>4127</v>
      </c>
      <c r="D4005" s="5" t="s">
        <v>12604</v>
      </c>
      <c r="E4005" s="5" t="s">
        <v>298</v>
      </c>
      <c r="F4005" s="6">
        <v>10</v>
      </c>
      <c r="G4005" s="6">
        <v>30</v>
      </c>
      <c r="H4005" s="8" t="s">
        <v>420</v>
      </c>
      <c r="I4005" s="5" t="s">
        <v>318</v>
      </c>
    </row>
    <row r="4006" spans="1:9" x14ac:dyDescent="0.2">
      <c r="A4006" s="5">
        <v>4005</v>
      </c>
      <c r="B4006" s="5" t="s">
        <v>12605</v>
      </c>
      <c r="C4006" s="5" t="s">
        <v>4128</v>
      </c>
      <c r="D4006" s="5" t="s">
        <v>12606</v>
      </c>
      <c r="E4006" s="5" t="s">
        <v>298</v>
      </c>
      <c r="F4006" s="6">
        <v>10</v>
      </c>
      <c r="G4006" s="6">
        <v>45</v>
      </c>
      <c r="H4006" s="8" t="s">
        <v>304</v>
      </c>
      <c r="I4006" s="5" t="s">
        <v>357</v>
      </c>
    </row>
    <row r="4007" spans="1:9" x14ac:dyDescent="0.2">
      <c r="A4007" s="5">
        <v>4006</v>
      </c>
      <c r="B4007" s="5" t="s">
        <v>12607</v>
      </c>
      <c r="C4007" s="5" t="s">
        <v>4129</v>
      </c>
      <c r="D4007" s="5" t="s">
        <v>12608</v>
      </c>
      <c r="E4007" s="5" t="s">
        <v>298</v>
      </c>
      <c r="F4007" s="6">
        <v>5</v>
      </c>
      <c r="G4007" s="6">
        <v>10</v>
      </c>
      <c r="H4007" s="8" t="s">
        <v>294</v>
      </c>
      <c r="I4007" s="5" t="s">
        <v>377</v>
      </c>
    </row>
    <row r="4008" spans="1:9" x14ac:dyDescent="0.2">
      <c r="A4008" s="5">
        <v>4007</v>
      </c>
      <c r="B4008" s="5" t="s">
        <v>12609</v>
      </c>
      <c r="C4008" s="5" t="s">
        <v>4130</v>
      </c>
      <c r="D4008" s="5" t="s">
        <v>12610</v>
      </c>
      <c r="E4008" s="5" t="s">
        <v>298</v>
      </c>
      <c r="F4008" s="6">
        <v>10</v>
      </c>
      <c r="G4008" s="6">
        <v>25</v>
      </c>
      <c r="H4008" s="8" t="s">
        <v>294</v>
      </c>
      <c r="I4008" s="5" t="s">
        <v>357</v>
      </c>
    </row>
    <row r="4009" spans="1:9" x14ac:dyDescent="0.2">
      <c r="A4009" s="5">
        <v>4008</v>
      </c>
      <c r="B4009" s="5" t="s">
        <v>12611</v>
      </c>
      <c r="C4009" s="5" t="s">
        <v>4131</v>
      </c>
      <c r="D4009" s="5" t="s">
        <v>12612</v>
      </c>
      <c r="E4009" s="5" t="s">
        <v>298</v>
      </c>
      <c r="F4009" s="6">
        <v>10</v>
      </c>
      <c r="G4009" s="6">
        <v>30</v>
      </c>
      <c r="H4009" s="8" t="s">
        <v>304</v>
      </c>
      <c r="I4009" s="5" t="s">
        <v>344</v>
      </c>
    </row>
    <row r="4010" spans="1:9" x14ac:dyDescent="0.2">
      <c r="A4010" s="5">
        <v>4009</v>
      </c>
      <c r="B4010" s="5" t="s">
        <v>12613</v>
      </c>
      <c r="C4010" s="5" t="s">
        <v>4132</v>
      </c>
      <c r="D4010" s="5" t="s">
        <v>12614</v>
      </c>
      <c r="E4010" s="5" t="s">
        <v>298</v>
      </c>
      <c r="F4010" s="6">
        <v>5</v>
      </c>
      <c r="G4010" s="6">
        <v>20</v>
      </c>
      <c r="H4010" s="8" t="s">
        <v>297</v>
      </c>
      <c r="I4010" s="5" t="s">
        <v>73</v>
      </c>
    </row>
    <row r="4011" spans="1:9" x14ac:dyDescent="0.2">
      <c r="A4011" s="5">
        <v>4010</v>
      </c>
      <c r="B4011" s="5" t="s">
        <v>12615</v>
      </c>
      <c r="C4011" s="5" t="s">
        <v>4133</v>
      </c>
      <c r="D4011" s="5" t="s">
        <v>12616</v>
      </c>
      <c r="E4011" s="5" t="s">
        <v>298</v>
      </c>
      <c r="F4011" s="6">
        <v>5</v>
      </c>
      <c r="G4011" s="6">
        <v>40</v>
      </c>
      <c r="H4011" s="8" t="s">
        <v>330</v>
      </c>
      <c r="I4011" s="5" t="s">
        <v>293</v>
      </c>
    </row>
    <row r="4012" spans="1:9" x14ac:dyDescent="0.2">
      <c r="A4012" s="5">
        <v>4011</v>
      </c>
      <c r="B4012" s="5" t="s">
        <v>12617</v>
      </c>
      <c r="C4012" s="5" t="s">
        <v>4134</v>
      </c>
      <c r="D4012" s="5" t="s">
        <v>12618</v>
      </c>
      <c r="E4012" s="5" t="s">
        <v>19090</v>
      </c>
      <c r="F4012" s="6">
        <v>30</v>
      </c>
      <c r="G4012" s="6">
        <v>20</v>
      </c>
      <c r="H4012" s="8" t="s">
        <v>297</v>
      </c>
      <c r="I4012" s="5" t="s">
        <v>318</v>
      </c>
    </row>
    <row r="4013" spans="1:9" x14ac:dyDescent="0.2">
      <c r="A4013" s="5">
        <v>4012</v>
      </c>
      <c r="B4013" s="5" t="s">
        <v>12619</v>
      </c>
      <c r="C4013" s="5" t="s">
        <v>4135</v>
      </c>
      <c r="D4013" s="5" t="s">
        <v>12620</v>
      </c>
      <c r="E4013" s="5" t="s">
        <v>298</v>
      </c>
      <c r="F4013" s="6">
        <v>15</v>
      </c>
      <c r="G4013" s="6">
        <v>30</v>
      </c>
      <c r="H4013" s="8" t="s">
        <v>313</v>
      </c>
      <c r="I4013" s="5" t="s">
        <v>318</v>
      </c>
    </row>
    <row r="4014" spans="1:9" x14ac:dyDescent="0.2">
      <c r="A4014" s="5">
        <v>4013</v>
      </c>
      <c r="B4014" s="5" t="s">
        <v>12621</v>
      </c>
      <c r="C4014" s="5" t="s">
        <v>4136</v>
      </c>
      <c r="D4014" s="5" t="s">
        <v>12622</v>
      </c>
      <c r="E4014" s="5" t="s">
        <v>298</v>
      </c>
      <c r="F4014" s="6">
        <v>10</v>
      </c>
      <c r="G4014" s="6">
        <v>30</v>
      </c>
      <c r="H4014" s="8" t="s">
        <v>313</v>
      </c>
      <c r="I4014" s="5" t="s">
        <v>342</v>
      </c>
    </row>
    <row r="4015" spans="1:9" x14ac:dyDescent="0.2">
      <c r="A4015" s="5">
        <v>4014</v>
      </c>
      <c r="B4015" s="5" t="s">
        <v>12623</v>
      </c>
      <c r="C4015" s="5" t="s">
        <v>4137</v>
      </c>
      <c r="D4015" s="5" t="s">
        <v>12624</v>
      </c>
      <c r="E4015" s="5" t="s">
        <v>298</v>
      </c>
      <c r="F4015" s="6">
        <v>10</v>
      </c>
      <c r="G4015" s="6">
        <v>40</v>
      </c>
      <c r="H4015" s="8" t="s">
        <v>351</v>
      </c>
      <c r="I4015" s="5" t="s">
        <v>318</v>
      </c>
    </row>
    <row r="4016" spans="1:9" x14ac:dyDescent="0.2">
      <c r="A4016" s="5">
        <v>4015</v>
      </c>
      <c r="B4016" s="5" t="s">
        <v>12625</v>
      </c>
      <c r="C4016" s="5" t="s">
        <v>4138</v>
      </c>
      <c r="D4016" s="5" t="s">
        <v>12626</v>
      </c>
      <c r="E4016" s="5" t="s">
        <v>298</v>
      </c>
      <c r="F4016" s="6">
        <v>15</v>
      </c>
      <c r="G4016" s="6">
        <v>15</v>
      </c>
      <c r="H4016" s="8" t="s">
        <v>294</v>
      </c>
      <c r="I4016" s="5" t="s">
        <v>73</v>
      </c>
    </row>
    <row r="4017" spans="1:9" x14ac:dyDescent="0.2">
      <c r="A4017" s="5">
        <v>4016</v>
      </c>
      <c r="B4017" s="5" t="s">
        <v>12627</v>
      </c>
      <c r="C4017" s="5" t="s">
        <v>4139</v>
      </c>
      <c r="D4017" s="5" t="s">
        <v>12628</v>
      </c>
      <c r="E4017" s="5" t="s">
        <v>298</v>
      </c>
      <c r="F4017" s="6">
        <v>10</v>
      </c>
      <c r="G4017" s="6">
        <v>30</v>
      </c>
      <c r="H4017" s="8" t="s">
        <v>313</v>
      </c>
      <c r="I4017" s="5" t="s">
        <v>293</v>
      </c>
    </row>
    <row r="4018" spans="1:9" x14ac:dyDescent="0.2">
      <c r="A4018" s="5">
        <v>4017</v>
      </c>
      <c r="B4018" s="5" t="s">
        <v>12629</v>
      </c>
      <c r="C4018" s="5" t="s">
        <v>4140</v>
      </c>
      <c r="D4018" s="5" t="s">
        <v>12630</v>
      </c>
      <c r="E4018" s="5" t="s">
        <v>298</v>
      </c>
      <c r="F4018" s="6">
        <v>34</v>
      </c>
      <c r="G4018" s="6">
        <v>45</v>
      </c>
      <c r="H4018" s="8" t="s">
        <v>313</v>
      </c>
      <c r="I4018" s="5" t="s">
        <v>293</v>
      </c>
    </row>
    <row r="4019" spans="1:9" x14ac:dyDescent="0.2">
      <c r="A4019" s="5">
        <v>4018</v>
      </c>
      <c r="B4019" s="5" t="s">
        <v>12631</v>
      </c>
      <c r="C4019" s="5" t="s">
        <v>4141</v>
      </c>
      <c r="D4019" s="5" t="s">
        <v>12632</v>
      </c>
      <c r="E4019" s="5" t="s">
        <v>298</v>
      </c>
      <c r="F4019" s="6">
        <v>10</v>
      </c>
      <c r="G4019" s="6">
        <v>25</v>
      </c>
      <c r="H4019" s="8" t="s">
        <v>304</v>
      </c>
      <c r="I4019" s="5" t="s">
        <v>296</v>
      </c>
    </row>
    <row r="4020" spans="1:9" x14ac:dyDescent="0.2">
      <c r="A4020" s="5">
        <v>4019</v>
      </c>
      <c r="B4020" s="5" t="s">
        <v>12633</v>
      </c>
      <c r="C4020" s="5" t="s">
        <v>4142</v>
      </c>
      <c r="D4020" s="5" t="s">
        <v>12634</v>
      </c>
      <c r="E4020" s="5" t="s">
        <v>298</v>
      </c>
      <c r="F4020" s="6">
        <v>20</v>
      </c>
      <c r="G4020" s="6">
        <v>20</v>
      </c>
      <c r="H4020" s="8" t="s">
        <v>322</v>
      </c>
      <c r="I4020" s="5" t="s">
        <v>342</v>
      </c>
    </row>
    <row r="4021" spans="1:9" x14ac:dyDescent="0.2">
      <c r="A4021" s="5">
        <v>4020</v>
      </c>
      <c r="B4021" s="5" t="s">
        <v>12635</v>
      </c>
      <c r="C4021" s="5" t="s">
        <v>4143</v>
      </c>
      <c r="D4021" s="5" t="s">
        <v>12636</v>
      </c>
      <c r="E4021" s="5" t="s">
        <v>19090</v>
      </c>
      <c r="F4021" s="6">
        <v>10</v>
      </c>
      <c r="G4021" s="6">
        <v>120</v>
      </c>
      <c r="H4021" s="8" t="s">
        <v>322</v>
      </c>
      <c r="I4021" s="5" t="s">
        <v>434</v>
      </c>
    </row>
    <row r="4022" spans="1:9" x14ac:dyDescent="0.2">
      <c r="A4022" s="5">
        <v>4021</v>
      </c>
      <c r="B4022" s="5" t="s">
        <v>12637</v>
      </c>
      <c r="C4022" s="5" t="s">
        <v>4144</v>
      </c>
      <c r="D4022" s="5" t="s">
        <v>12638</v>
      </c>
      <c r="E4022" s="5" t="s">
        <v>298</v>
      </c>
      <c r="F4022" s="6">
        <v>120</v>
      </c>
      <c r="G4022" s="6">
        <v>15</v>
      </c>
      <c r="H4022" s="8" t="s">
        <v>351</v>
      </c>
      <c r="I4022" s="5" t="s">
        <v>318</v>
      </c>
    </row>
    <row r="4023" spans="1:9" x14ac:dyDescent="0.2">
      <c r="A4023" s="5">
        <v>4022</v>
      </c>
      <c r="B4023" s="5" t="s">
        <v>12639</v>
      </c>
      <c r="C4023" s="5" t="s">
        <v>4145</v>
      </c>
      <c r="D4023" s="5" t="s">
        <v>12640</v>
      </c>
      <c r="E4023" s="5" t="s">
        <v>298</v>
      </c>
      <c r="F4023" s="6">
        <v>15</v>
      </c>
      <c r="G4023" s="6">
        <v>0</v>
      </c>
      <c r="H4023" s="8" t="s">
        <v>294</v>
      </c>
      <c r="I4023" s="5" t="s">
        <v>293</v>
      </c>
    </row>
    <row r="4024" spans="1:9" x14ac:dyDescent="0.2">
      <c r="A4024" s="5">
        <v>4023</v>
      </c>
      <c r="B4024" s="5" t="s">
        <v>12641</v>
      </c>
      <c r="C4024" s="5" t="s">
        <v>4146</v>
      </c>
      <c r="D4024" s="5" t="s">
        <v>12642</v>
      </c>
      <c r="E4024" s="5" t="s">
        <v>298</v>
      </c>
      <c r="F4024" s="6">
        <v>20</v>
      </c>
      <c r="G4024" s="6">
        <v>10</v>
      </c>
      <c r="H4024" s="8" t="s">
        <v>313</v>
      </c>
      <c r="I4024" s="5" t="s">
        <v>316</v>
      </c>
    </row>
    <row r="4025" spans="1:9" x14ac:dyDescent="0.2">
      <c r="A4025" s="5">
        <v>4024</v>
      </c>
      <c r="B4025" s="5" t="s">
        <v>12643</v>
      </c>
      <c r="C4025" s="5" t="s">
        <v>4147</v>
      </c>
      <c r="D4025" s="5" t="s">
        <v>12644</v>
      </c>
      <c r="E4025" s="5" t="s">
        <v>298</v>
      </c>
      <c r="F4025" s="6">
        <v>10</v>
      </c>
      <c r="G4025" s="6">
        <v>20</v>
      </c>
      <c r="H4025" s="8" t="s">
        <v>297</v>
      </c>
      <c r="I4025" s="5" t="s">
        <v>750</v>
      </c>
    </row>
    <row r="4026" spans="1:9" x14ac:dyDescent="0.2">
      <c r="A4026" s="5">
        <v>4025</v>
      </c>
      <c r="B4026" s="5" t="s">
        <v>12645</v>
      </c>
      <c r="C4026" s="5" t="s">
        <v>4148</v>
      </c>
      <c r="D4026" s="5" t="s">
        <v>12646</v>
      </c>
      <c r="E4026" s="5" t="s">
        <v>298</v>
      </c>
      <c r="F4026" s="6">
        <v>15</v>
      </c>
      <c r="G4026" s="6">
        <v>7</v>
      </c>
      <c r="H4026" s="8" t="s">
        <v>330</v>
      </c>
      <c r="I4026" s="5" t="s">
        <v>703</v>
      </c>
    </row>
    <row r="4027" spans="1:9" x14ac:dyDescent="0.2">
      <c r="A4027" s="5">
        <v>4026</v>
      </c>
      <c r="B4027" s="5" t="s">
        <v>12647</v>
      </c>
      <c r="C4027" s="5" t="s">
        <v>4149</v>
      </c>
      <c r="D4027" s="5" t="s">
        <v>12648</v>
      </c>
      <c r="E4027" s="5" t="s">
        <v>298</v>
      </c>
      <c r="F4027" s="6">
        <v>150</v>
      </c>
      <c r="G4027" s="6">
        <v>40</v>
      </c>
      <c r="H4027" s="8" t="s">
        <v>322</v>
      </c>
      <c r="I4027" s="5" t="s">
        <v>342</v>
      </c>
    </row>
    <row r="4028" spans="1:9" x14ac:dyDescent="0.2">
      <c r="A4028" s="5">
        <v>4027</v>
      </c>
      <c r="B4028" s="5" t="s">
        <v>12649</v>
      </c>
      <c r="C4028" s="5" t="s">
        <v>4150</v>
      </c>
      <c r="D4028" s="5" t="s">
        <v>12650</v>
      </c>
      <c r="E4028" s="5" t="s">
        <v>19090</v>
      </c>
      <c r="F4028" s="6">
        <v>30</v>
      </c>
      <c r="G4028" s="6">
        <v>30</v>
      </c>
      <c r="H4028" s="8" t="s">
        <v>351</v>
      </c>
      <c r="I4028" s="5" t="s">
        <v>318</v>
      </c>
    </row>
    <row r="4029" spans="1:9" x14ac:dyDescent="0.2">
      <c r="A4029" s="5">
        <v>4028</v>
      </c>
      <c r="B4029" s="5" t="s">
        <v>12651</v>
      </c>
      <c r="C4029" s="5" t="s">
        <v>4151</v>
      </c>
      <c r="D4029" s="5" t="s">
        <v>12652</v>
      </c>
      <c r="E4029" s="5" t="s">
        <v>298</v>
      </c>
      <c r="F4029" s="6">
        <v>5</v>
      </c>
      <c r="G4029" s="6">
        <v>20</v>
      </c>
      <c r="H4029" s="8" t="s">
        <v>313</v>
      </c>
      <c r="I4029" s="5" t="s">
        <v>293</v>
      </c>
    </row>
    <row r="4030" spans="1:9" x14ac:dyDescent="0.2">
      <c r="A4030" s="5">
        <v>4029</v>
      </c>
      <c r="B4030" s="5" t="s">
        <v>12653</v>
      </c>
      <c r="C4030" s="5" t="s">
        <v>4152</v>
      </c>
      <c r="D4030" s="5" t="s">
        <v>12654</v>
      </c>
      <c r="E4030" s="5" t="s">
        <v>298</v>
      </c>
      <c r="F4030" s="6">
        <v>10</v>
      </c>
      <c r="G4030" s="6">
        <v>45</v>
      </c>
      <c r="H4030" s="8" t="s">
        <v>304</v>
      </c>
      <c r="I4030" s="5" t="s">
        <v>296</v>
      </c>
    </row>
    <row r="4031" spans="1:9" x14ac:dyDescent="0.2">
      <c r="A4031" s="5">
        <v>4030</v>
      </c>
      <c r="B4031" s="5" t="s">
        <v>12655</v>
      </c>
      <c r="C4031" s="5" t="s">
        <v>4153</v>
      </c>
      <c r="D4031" s="5" t="s">
        <v>12656</v>
      </c>
      <c r="E4031" s="5" t="s">
        <v>298</v>
      </c>
      <c r="F4031" s="6">
        <v>10</v>
      </c>
      <c r="G4031" s="6">
        <v>20</v>
      </c>
      <c r="H4031" s="8" t="s">
        <v>294</v>
      </c>
      <c r="I4031" s="5" t="s">
        <v>683</v>
      </c>
    </row>
    <row r="4032" spans="1:9" x14ac:dyDescent="0.2">
      <c r="A4032" s="5">
        <v>4031</v>
      </c>
      <c r="B4032" s="5" t="s">
        <v>12657</v>
      </c>
      <c r="C4032" s="5" t="s">
        <v>4154</v>
      </c>
      <c r="D4032" s="5" t="s">
        <v>12658</v>
      </c>
      <c r="E4032" s="5" t="s">
        <v>19090</v>
      </c>
      <c r="F4032" s="6">
        <v>5</v>
      </c>
      <c r="G4032" s="6">
        <v>30</v>
      </c>
      <c r="H4032" s="8" t="s">
        <v>304</v>
      </c>
      <c r="I4032" s="5" t="s">
        <v>348</v>
      </c>
    </row>
    <row r="4033" spans="1:9" x14ac:dyDescent="0.2">
      <c r="A4033" s="5">
        <v>4032</v>
      </c>
      <c r="B4033" s="5" t="s">
        <v>12659</v>
      </c>
      <c r="C4033" s="5" t="s">
        <v>4155</v>
      </c>
      <c r="D4033" s="5" t="s">
        <v>12660</v>
      </c>
      <c r="E4033" s="5" t="s">
        <v>298</v>
      </c>
      <c r="F4033" s="6">
        <v>10</v>
      </c>
      <c r="G4033" s="6">
        <v>10</v>
      </c>
      <c r="H4033" s="8" t="s">
        <v>304</v>
      </c>
      <c r="I4033" s="5" t="s">
        <v>377</v>
      </c>
    </row>
    <row r="4034" spans="1:9" x14ac:dyDescent="0.2">
      <c r="A4034" s="5">
        <v>4033</v>
      </c>
      <c r="B4034" s="5" t="s">
        <v>12661</v>
      </c>
      <c r="C4034" s="5" t="s">
        <v>4156</v>
      </c>
      <c r="D4034" s="5" t="s">
        <v>12662</v>
      </c>
      <c r="E4034" s="5" t="s">
        <v>298</v>
      </c>
      <c r="F4034" s="6">
        <v>45</v>
      </c>
      <c r="G4034" s="6">
        <v>5</v>
      </c>
      <c r="H4034" s="8" t="s">
        <v>351</v>
      </c>
      <c r="I4034" s="5" t="s">
        <v>318</v>
      </c>
    </row>
    <row r="4035" spans="1:9" x14ac:dyDescent="0.2">
      <c r="A4035" s="5">
        <v>4034</v>
      </c>
      <c r="B4035" s="5" t="s">
        <v>12663</v>
      </c>
      <c r="C4035" s="5" t="s">
        <v>4157</v>
      </c>
      <c r="D4035" s="5" t="s">
        <v>12664</v>
      </c>
      <c r="E4035" s="5" t="s">
        <v>298</v>
      </c>
      <c r="F4035" s="6">
        <v>120</v>
      </c>
      <c r="G4035" s="6">
        <v>40</v>
      </c>
      <c r="H4035" s="8" t="s">
        <v>313</v>
      </c>
      <c r="I4035" s="5" t="s">
        <v>316</v>
      </c>
    </row>
    <row r="4036" spans="1:9" x14ac:dyDescent="0.2">
      <c r="A4036" s="5">
        <v>4035</v>
      </c>
      <c r="B4036" s="5" t="s">
        <v>12665</v>
      </c>
      <c r="C4036" s="5" t="s">
        <v>4158</v>
      </c>
      <c r="D4036" s="5" t="s">
        <v>12666</v>
      </c>
      <c r="E4036" s="5" t="s">
        <v>298</v>
      </c>
      <c r="F4036" s="6">
        <v>30</v>
      </c>
      <c r="G4036" s="6">
        <v>15</v>
      </c>
      <c r="H4036" s="8" t="s">
        <v>351</v>
      </c>
      <c r="I4036" s="5" t="s">
        <v>293</v>
      </c>
    </row>
    <row r="4037" spans="1:9" x14ac:dyDescent="0.2">
      <c r="A4037" s="5">
        <v>4036</v>
      </c>
      <c r="B4037" s="5" t="s">
        <v>12667</v>
      </c>
      <c r="C4037" s="5" t="s">
        <v>4159</v>
      </c>
      <c r="D4037" s="5" t="s">
        <v>12668</v>
      </c>
      <c r="E4037" s="5" t="s">
        <v>19090</v>
      </c>
      <c r="F4037" s="6">
        <v>20</v>
      </c>
      <c r="G4037" s="6">
        <v>40</v>
      </c>
      <c r="H4037" s="8" t="s">
        <v>304</v>
      </c>
      <c r="I4037" s="5" t="s">
        <v>820</v>
      </c>
    </row>
    <row r="4038" spans="1:9" x14ac:dyDescent="0.2">
      <c r="A4038" s="5">
        <v>4037</v>
      </c>
      <c r="B4038" s="5" t="s">
        <v>12669</v>
      </c>
      <c r="C4038" s="5" t="s">
        <v>4160</v>
      </c>
      <c r="D4038" s="5" t="s">
        <v>12670</v>
      </c>
      <c r="E4038" s="5" t="s">
        <v>298</v>
      </c>
      <c r="F4038" s="6">
        <v>10</v>
      </c>
      <c r="G4038" s="6">
        <v>30</v>
      </c>
      <c r="H4038" s="8" t="s">
        <v>304</v>
      </c>
      <c r="I4038" s="5" t="s">
        <v>293</v>
      </c>
    </row>
    <row r="4039" spans="1:9" x14ac:dyDescent="0.2">
      <c r="A4039" s="5">
        <v>4038</v>
      </c>
      <c r="B4039" s="5" t="s">
        <v>12671</v>
      </c>
      <c r="C4039" s="5" t="s">
        <v>4161</v>
      </c>
      <c r="D4039" s="5" t="s">
        <v>12672</v>
      </c>
      <c r="E4039" s="5" t="s">
        <v>298</v>
      </c>
      <c r="F4039" s="6">
        <v>20</v>
      </c>
      <c r="G4039" s="6">
        <v>50</v>
      </c>
      <c r="H4039" s="8" t="s">
        <v>351</v>
      </c>
      <c r="I4039" s="5" t="s">
        <v>318</v>
      </c>
    </row>
    <row r="4040" spans="1:9" x14ac:dyDescent="0.2">
      <c r="A4040" s="5">
        <v>4039</v>
      </c>
      <c r="B4040" s="5" t="s">
        <v>12673</v>
      </c>
      <c r="C4040" s="5" t="s">
        <v>4162</v>
      </c>
      <c r="D4040" s="5" t="s">
        <v>12674</v>
      </c>
      <c r="E4040" s="5" t="s">
        <v>298</v>
      </c>
      <c r="F4040" s="6">
        <v>15</v>
      </c>
      <c r="G4040" s="6">
        <v>45</v>
      </c>
      <c r="H4040" s="8" t="s">
        <v>351</v>
      </c>
      <c r="I4040" s="5" t="s">
        <v>318</v>
      </c>
    </row>
    <row r="4041" spans="1:9" x14ac:dyDescent="0.2">
      <c r="A4041" s="5">
        <v>4040</v>
      </c>
      <c r="B4041" s="5" t="s">
        <v>12675</v>
      </c>
      <c r="C4041" s="5" t="s">
        <v>4163</v>
      </c>
      <c r="D4041" s="5" t="s">
        <v>12676</v>
      </c>
      <c r="E4041" s="5" t="s">
        <v>298</v>
      </c>
      <c r="F4041" s="6">
        <v>10</v>
      </c>
      <c r="G4041" s="6">
        <v>25</v>
      </c>
      <c r="H4041" s="8" t="s">
        <v>304</v>
      </c>
      <c r="I4041" s="5" t="s">
        <v>335</v>
      </c>
    </row>
    <row r="4042" spans="1:9" x14ac:dyDescent="0.2">
      <c r="A4042" s="5">
        <v>4041</v>
      </c>
      <c r="B4042" s="5" t="s">
        <v>12677</v>
      </c>
      <c r="C4042" s="5" t="s">
        <v>4164</v>
      </c>
      <c r="D4042" s="5" t="s">
        <v>12678</v>
      </c>
      <c r="E4042" s="5" t="s">
        <v>298</v>
      </c>
      <c r="F4042" s="6">
        <v>15</v>
      </c>
      <c r="G4042" s="6">
        <v>20</v>
      </c>
      <c r="H4042" s="8" t="s">
        <v>304</v>
      </c>
      <c r="I4042" s="5" t="s">
        <v>342</v>
      </c>
    </row>
    <row r="4043" spans="1:9" x14ac:dyDescent="0.2">
      <c r="A4043" s="5">
        <v>4042</v>
      </c>
      <c r="B4043" s="5" t="s">
        <v>12679</v>
      </c>
      <c r="C4043" s="5" t="s">
        <v>4165</v>
      </c>
      <c r="D4043" s="5" t="s">
        <v>12680</v>
      </c>
      <c r="E4043" s="5" t="s">
        <v>19090</v>
      </c>
      <c r="F4043" s="6">
        <v>10</v>
      </c>
      <c r="G4043" s="6">
        <v>45</v>
      </c>
      <c r="H4043" s="8" t="s">
        <v>304</v>
      </c>
      <c r="I4043" s="5" t="s">
        <v>750</v>
      </c>
    </row>
    <row r="4044" spans="1:9" x14ac:dyDescent="0.2">
      <c r="A4044" s="5">
        <v>4043</v>
      </c>
      <c r="B4044" s="5" t="s">
        <v>12681</v>
      </c>
      <c r="C4044" s="5" t="s">
        <v>4166</v>
      </c>
      <c r="D4044" s="5" t="s">
        <v>12682</v>
      </c>
      <c r="E4044" s="5" t="s">
        <v>298</v>
      </c>
      <c r="F4044" s="6">
        <v>0</v>
      </c>
      <c r="G4044" s="6">
        <v>15</v>
      </c>
      <c r="H4044" s="8" t="s">
        <v>298</v>
      </c>
      <c r="I4044" s="5" t="s">
        <v>350</v>
      </c>
    </row>
    <row r="4045" spans="1:9" x14ac:dyDescent="0.2">
      <c r="A4045" s="5">
        <v>4044</v>
      </c>
      <c r="B4045" s="5" t="s">
        <v>12683</v>
      </c>
      <c r="C4045" s="5" t="s">
        <v>4167</v>
      </c>
      <c r="D4045" s="5" t="s">
        <v>12684</v>
      </c>
      <c r="E4045" s="5" t="s">
        <v>298</v>
      </c>
      <c r="F4045" s="6">
        <v>20</v>
      </c>
      <c r="G4045" s="6">
        <v>20</v>
      </c>
      <c r="H4045" s="8" t="s">
        <v>304</v>
      </c>
      <c r="I4045" s="5" t="s">
        <v>342</v>
      </c>
    </row>
    <row r="4046" spans="1:9" x14ac:dyDescent="0.2">
      <c r="A4046" s="5">
        <v>4045</v>
      </c>
      <c r="B4046" s="5" t="s">
        <v>12685</v>
      </c>
      <c r="C4046" s="5" t="s">
        <v>4168</v>
      </c>
      <c r="D4046" s="5" t="s">
        <v>12686</v>
      </c>
      <c r="E4046" s="5" t="s">
        <v>298</v>
      </c>
      <c r="F4046" s="6">
        <v>10</v>
      </c>
      <c r="G4046" s="6">
        <v>25</v>
      </c>
      <c r="H4046" s="8" t="s">
        <v>294</v>
      </c>
      <c r="I4046" s="5" t="s">
        <v>293</v>
      </c>
    </row>
    <row r="4047" spans="1:9" x14ac:dyDescent="0.2">
      <c r="A4047" s="5">
        <v>4046</v>
      </c>
      <c r="B4047" s="5" t="s">
        <v>12687</v>
      </c>
      <c r="C4047" s="5" t="s">
        <v>4169</v>
      </c>
      <c r="D4047" s="5" t="s">
        <v>12688</v>
      </c>
      <c r="E4047" s="5" t="s">
        <v>298</v>
      </c>
      <c r="F4047" s="6">
        <v>37</v>
      </c>
      <c r="G4047" s="6">
        <v>30</v>
      </c>
      <c r="H4047" s="8" t="s">
        <v>313</v>
      </c>
      <c r="I4047" s="5" t="s">
        <v>296</v>
      </c>
    </row>
    <row r="4048" spans="1:9" x14ac:dyDescent="0.2">
      <c r="A4048" s="5">
        <v>4047</v>
      </c>
      <c r="B4048" s="5" t="s">
        <v>12689</v>
      </c>
      <c r="C4048" s="5" t="s">
        <v>4170</v>
      </c>
      <c r="D4048" s="5" t="s">
        <v>12690</v>
      </c>
      <c r="E4048" s="5" t="s">
        <v>298</v>
      </c>
      <c r="F4048" s="6">
        <v>20</v>
      </c>
      <c r="G4048" s="6">
        <v>30</v>
      </c>
      <c r="H4048" s="8" t="s">
        <v>304</v>
      </c>
      <c r="I4048" s="5" t="s">
        <v>296</v>
      </c>
    </row>
    <row r="4049" spans="1:9" x14ac:dyDescent="0.2">
      <c r="A4049" s="5">
        <v>4048</v>
      </c>
      <c r="B4049" s="5" t="s">
        <v>12691</v>
      </c>
      <c r="C4049" s="5" t="s">
        <v>4171</v>
      </c>
      <c r="D4049" s="5" t="s">
        <v>12692</v>
      </c>
      <c r="E4049" s="5" t="s">
        <v>298</v>
      </c>
      <c r="F4049" s="6">
        <v>15</v>
      </c>
      <c r="G4049" s="6">
        <v>150</v>
      </c>
      <c r="H4049" s="8" t="s">
        <v>294</v>
      </c>
      <c r="I4049" s="5" t="s">
        <v>344</v>
      </c>
    </row>
    <row r="4050" spans="1:9" x14ac:dyDescent="0.2">
      <c r="A4050" s="5">
        <v>4049</v>
      </c>
      <c r="B4050" s="5" t="s">
        <v>12693</v>
      </c>
      <c r="C4050" s="5" t="s">
        <v>4172</v>
      </c>
      <c r="D4050" s="5" t="s">
        <v>12694</v>
      </c>
      <c r="E4050" s="5" t="s">
        <v>298</v>
      </c>
      <c r="F4050" s="6">
        <v>10</v>
      </c>
      <c r="G4050" s="6">
        <v>40</v>
      </c>
      <c r="H4050" s="8" t="s">
        <v>351</v>
      </c>
      <c r="I4050" s="5" t="s">
        <v>318</v>
      </c>
    </row>
    <row r="4051" spans="1:9" x14ac:dyDescent="0.2">
      <c r="A4051" s="5">
        <v>4050</v>
      </c>
      <c r="B4051" s="5" t="s">
        <v>12695</v>
      </c>
      <c r="C4051" s="5" t="s">
        <v>4173</v>
      </c>
      <c r="D4051" s="5" t="s">
        <v>12696</v>
      </c>
      <c r="E4051" s="5" t="s">
        <v>298</v>
      </c>
      <c r="F4051" s="6">
        <v>15</v>
      </c>
      <c r="G4051" s="6">
        <v>45</v>
      </c>
      <c r="H4051" s="8" t="s">
        <v>294</v>
      </c>
      <c r="I4051" s="5" t="s">
        <v>359</v>
      </c>
    </row>
    <row r="4052" spans="1:9" x14ac:dyDescent="0.2">
      <c r="A4052" s="5">
        <v>4051</v>
      </c>
      <c r="B4052" s="5" t="s">
        <v>12697</v>
      </c>
      <c r="C4052" s="5" t="s">
        <v>4174</v>
      </c>
      <c r="D4052" s="5" t="s">
        <v>12698</v>
      </c>
      <c r="E4052" s="5" t="s">
        <v>298</v>
      </c>
      <c r="F4052" s="6">
        <v>15</v>
      </c>
      <c r="G4052" s="6">
        <v>40</v>
      </c>
      <c r="H4052" s="8" t="s">
        <v>304</v>
      </c>
      <c r="I4052" s="5" t="s">
        <v>303</v>
      </c>
    </row>
    <row r="4053" spans="1:9" x14ac:dyDescent="0.2">
      <c r="A4053" s="5">
        <v>4052</v>
      </c>
      <c r="B4053" s="5" t="s">
        <v>12699</v>
      </c>
      <c r="C4053" s="5" t="s">
        <v>4175</v>
      </c>
      <c r="D4053" s="5" t="s">
        <v>12700</v>
      </c>
      <c r="E4053" s="5" t="s">
        <v>298</v>
      </c>
      <c r="F4053" s="6">
        <v>10</v>
      </c>
      <c r="G4053" s="6">
        <v>20</v>
      </c>
      <c r="H4053" s="8" t="s">
        <v>322</v>
      </c>
      <c r="I4053" s="5" t="s">
        <v>293</v>
      </c>
    </row>
    <row r="4054" spans="1:9" x14ac:dyDescent="0.2">
      <c r="A4054" s="5">
        <v>4053</v>
      </c>
      <c r="B4054" s="5" t="s">
        <v>12701</v>
      </c>
      <c r="C4054" s="5" t="s">
        <v>4176</v>
      </c>
      <c r="D4054" s="5" t="s">
        <v>12702</v>
      </c>
      <c r="E4054" s="5" t="s">
        <v>19090</v>
      </c>
      <c r="F4054" s="6">
        <v>20</v>
      </c>
      <c r="G4054" s="6">
        <v>20</v>
      </c>
      <c r="H4054" s="8" t="s">
        <v>351</v>
      </c>
      <c r="I4054" s="5" t="s">
        <v>318</v>
      </c>
    </row>
    <row r="4055" spans="1:9" x14ac:dyDescent="0.2">
      <c r="A4055" s="5">
        <v>4054</v>
      </c>
      <c r="B4055" s="5" t="s">
        <v>12703</v>
      </c>
      <c r="C4055" s="5" t="s">
        <v>4177</v>
      </c>
      <c r="D4055" s="5" t="s">
        <v>12704</v>
      </c>
      <c r="E4055" s="5" t="s">
        <v>298</v>
      </c>
      <c r="F4055" s="6">
        <v>25</v>
      </c>
      <c r="G4055" s="6">
        <v>30</v>
      </c>
      <c r="H4055" s="8" t="s">
        <v>336</v>
      </c>
      <c r="I4055" s="5" t="s">
        <v>293</v>
      </c>
    </row>
    <row r="4056" spans="1:9" x14ac:dyDescent="0.2">
      <c r="A4056" s="5">
        <v>4055</v>
      </c>
      <c r="B4056" s="5" t="s">
        <v>12705</v>
      </c>
      <c r="C4056" s="5" t="s">
        <v>4178</v>
      </c>
      <c r="D4056" s="5" t="s">
        <v>12706</v>
      </c>
      <c r="E4056" s="5" t="s">
        <v>298</v>
      </c>
      <c r="F4056" s="6">
        <v>10</v>
      </c>
      <c r="G4056" s="6">
        <v>25</v>
      </c>
      <c r="H4056" s="8" t="s">
        <v>336</v>
      </c>
      <c r="I4056" s="5" t="s">
        <v>316</v>
      </c>
    </row>
    <row r="4057" spans="1:9" x14ac:dyDescent="0.2">
      <c r="A4057" s="5">
        <v>4056</v>
      </c>
      <c r="B4057" s="5" t="s">
        <v>12707</v>
      </c>
      <c r="C4057" s="5" t="s">
        <v>4179</v>
      </c>
      <c r="D4057" s="5" t="s">
        <v>12708</v>
      </c>
      <c r="E4057" s="5" t="s">
        <v>298</v>
      </c>
      <c r="F4057" s="6">
        <v>20</v>
      </c>
      <c r="G4057" s="6">
        <v>10</v>
      </c>
      <c r="H4057" s="8" t="s">
        <v>294</v>
      </c>
      <c r="I4057" s="5" t="s">
        <v>434</v>
      </c>
    </row>
    <row r="4058" spans="1:9" x14ac:dyDescent="0.2">
      <c r="A4058" s="5">
        <v>4057</v>
      </c>
      <c r="B4058" s="5" t="s">
        <v>12709</v>
      </c>
      <c r="C4058" s="5" t="s">
        <v>4180</v>
      </c>
      <c r="D4058" s="5" t="s">
        <v>12710</v>
      </c>
      <c r="E4058" s="5" t="s">
        <v>298</v>
      </c>
      <c r="F4058" s="6">
        <v>10</v>
      </c>
      <c r="G4058" s="6">
        <v>30</v>
      </c>
      <c r="H4058" s="8" t="s">
        <v>304</v>
      </c>
      <c r="I4058" s="5" t="s">
        <v>60</v>
      </c>
    </row>
    <row r="4059" spans="1:9" x14ac:dyDescent="0.2">
      <c r="A4059" s="5">
        <v>4058</v>
      </c>
      <c r="B4059" s="5" t="s">
        <v>12711</v>
      </c>
      <c r="C4059" s="5" t="s">
        <v>4181</v>
      </c>
      <c r="D4059" s="5" t="s">
        <v>12712</v>
      </c>
      <c r="E4059" s="5" t="s">
        <v>298</v>
      </c>
      <c r="F4059" s="6">
        <v>10</v>
      </c>
      <c r="G4059" s="6">
        <v>30</v>
      </c>
      <c r="H4059" s="8" t="s">
        <v>351</v>
      </c>
      <c r="I4059" s="5" t="s">
        <v>311</v>
      </c>
    </row>
    <row r="4060" spans="1:9" x14ac:dyDescent="0.2">
      <c r="A4060" s="5">
        <v>4059</v>
      </c>
      <c r="B4060" s="5" t="s">
        <v>12713</v>
      </c>
      <c r="C4060" s="5" t="s">
        <v>4182</v>
      </c>
      <c r="D4060" s="5" t="s">
        <v>12714</v>
      </c>
      <c r="E4060" s="5" t="s">
        <v>298</v>
      </c>
      <c r="F4060" s="6">
        <v>15</v>
      </c>
      <c r="G4060" s="6">
        <v>10</v>
      </c>
      <c r="H4060" s="8" t="s">
        <v>330</v>
      </c>
      <c r="I4060" s="5" t="s">
        <v>73</v>
      </c>
    </row>
    <row r="4061" spans="1:9" x14ac:dyDescent="0.2">
      <c r="A4061" s="5">
        <v>4060</v>
      </c>
      <c r="B4061" s="5" t="s">
        <v>12715</v>
      </c>
      <c r="C4061" s="5" t="s">
        <v>4183</v>
      </c>
      <c r="D4061" s="5" t="s">
        <v>12716</v>
      </c>
      <c r="E4061" s="5" t="s">
        <v>298</v>
      </c>
      <c r="F4061" s="6">
        <v>10</v>
      </c>
      <c r="G4061" s="6">
        <v>20</v>
      </c>
      <c r="H4061" s="8" t="s">
        <v>322</v>
      </c>
      <c r="I4061" s="5" t="s">
        <v>293</v>
      </c>
    </row>
    <row r="4062" spans="1:9" x14ac:dyDescent="0.2">
      <c r="A4062" s="5">
        <v>4061</v>
      </c>
      <c r="B4062" s="5" t="s">
        <v>12717</v>
      </c>
      <c r="C4062" s="5" t="s">
        <v>4184</v>
      </c>
      <c r="D4062" s="5" t="s">
        <v>12718</v>
      </c>
      <c r="E4062" s="5" t="s">
        <v>19090</v>
      </c>
      <c r="F4062" s="6">
        <v>20</v>
      </c>
      <c r="G4062" s="6">
        <v>30</v>
      </c>
      <c r="H4062" s="8" t="s">
        <v>351</v>
      </c>
      <c r="I4062" s="5" t="s">
        <v>318</v>
      </c>
    </row>
    <row r="4063" spans="1:9" x14ac:dyDescent="0.2">
      <c r="A4063" s="5">
        <v>4062</v>
      </c>
      <c r="B4063" s="5" t="s">
        <v>12719</v>
      </c>
      <c r="C4063" s="5" t="s">
        <v>4185</v>
      </c>
      <c r="D4063" s="5" t="s">
        <v>12720</v>
      </c>
      <c r="E4063" s="5" t="s">
        <v>298</v>
      </c>
      <c r="F4063" s="6">
        <v>5</v>
      </c>
      <c r="G4063" s="6">
        <v>20</v>
      </c>
      <c r="H4063" s="8" t="s">
        <v>297</v>
      </c>
      <c r="I4063" s="5" t="s">
        <v>750</v>
      </c>
    </row>
    <row r="4064" spans="1:9" x14ac:dyDescent="0.2">
      <c r="A4064" s="5">
        <v>4063</v>
      </c>
      <c r="B4064" s="5" t="s">
        <v>12721</v>
      </c>
      <c r="C4064" s="5" t="s">
        <v>4186</v>
      </c>
      <c r="D4064" s="5" t="s">
        <v>12722</v>
      </c>
      <c r="E4064" s="5" t="s">
        <v>19090</v>
      </c>
      <c r="F4064" s="6">
        <v>30</v>
      </c>
      <c r="G4064" s="6">
        <v>50</v>
      </c>
      <c r="H4064" s="8" t="s">
        <v>313</v>
      </c>
      <c r="I4064" s="5" t="s">
        <v>827</v>
      </c>
    </row>
    <row r="4065" spans="1:9" x14ac:dyDescent="0.2">
      <c r="A4065" s="5">
        <v>4064</v>
      </c>
      <c r="B4065" s="5" t="s">
        <v>12723</v>
      </c>
      <c r="C4065" s="5" t="s">
        <v>4187</v>
      </c>
      <c r="D4065" s="5" t="s">
        <v>12724</v>
      </c>
      <c r="E4065" s="5" t="s">
        <v>298</v>
      </c>
      <c r="F4065" s="6">
        <v>20</v>
      </c>
      <c r="G4065" s="6">
        <v>20</v>
      </c>
      <c r="H4065" s="8" t="s">
        <v>313</v>
      </c>
      <c r="I4065" s="5" t="s">
        <v>335</v>
      </c>
    </row>
    <row r="4066" spans="1:9" x14ac:dyDescent="0.2">
      <c r="A4066" s="5">
        <v>4065</v>
      </c>
      <c r="B4066" s="5" t="s">
        <v>12725</v>
      </c>
      <c r="C4066" s="5" t="s">
        <v>4188</v>
      </c>
      <c r="D4066" s="5" t="s">
        <v>12726</v>
      </c>
      <c r="E4066" s="5" t="s">
        <v>298</v>
      </c>
      <c r="F4066" s="6">
        <v>20</v>
      </c>
      <c r="G4066" s="6">
        <v>40</v>
      </c>
      <c r="H4066" s="8" t="s">
        <v>313</v>
      </c>
      <c r="I4066" s="5" t="s">
        <v>293</v>
      </c>
    </row>
    <row r="4067" spans="1:9" x14ac:dyDescent="0.2">
      <c r="A4067" s="5">
        <v>4066</v>
      </c>
      <c r="B4067" s="5" t="s">
        <v>12727</v>
      </c>
      <c r="C4067" s="5" t="s">
        <v>4189</v>
      </c>
      <c r="D4067" s="5" t="s">
        <v>12728</v>
      </c>
      <c r="E4067" s="5" t="s">
        <v>298</v>
      </c>
      <c r="F4067" s="6">
        <v>10</v>
      </c>
      <c r="G4067" s="6">
        <v>40</v>
      </c>
      <c r="H4067" s="8" t="s">
        <v>351</v>
      </c>
      <c r="I4067" s="5" t="s">
        <v>293</v>
      </c>
    </row>
    <row r="4068" spans="1:9" x14ac:dyDescent="0.2">
      <c r="A4068" s="5">
        <v>4067</v>
      </c>
      <c r="B4068" s="5" t="s">
        <v>12729</v>
      </c>
      <c r="C4068" s="5" t="s">
        <v>4190</v>
      </c>
      <c r="D4068" s="5" t="s">
        <v>12730</v>
      </c>
      <c r="E4068" s="5" t="s">
        <v>298</v>
      </c>
      <c r="F4068" s="6">
        <v>10</v>
      </c>
      <c r="G4068" s="6">
        <v>30</v>
      </c>
      <c r="H4068" s="8" t="s">
        <v>330</v>
      </c>
      <c r="I4068" s="5" t="s">
        <v>863</v>
      </c>
    </row>
    <row r="4069" spans="1:9" x14ac:dyDescent="0.2">
      <c r="A4069" s="5">
        <v>4068</v>
      </c>
      <c r="B4069" s="5" t="s">
        <v>12731</v>
      </c>
      <c r="C4069" s="5" t="s">
        <v>4191</v>
      </c>
      <c r="D4069" s="5" t="s">
        <v>12732</v>
      </c>
      <c r="E4069" s="5" t="s">
        <v>298</v>
      </c>
      <c r="F4069" s="6">
        <v>5</v>
      </c>
      <c r="G4069" s="6">
        <v>30</v>
      </c>
      <c r="H4069" s="8" t="s">
        <v>313</v>
      </c>
      <c r="I4069" s="5" t="s">
        <v>318</v>
      </c>
    </row>
    <row r="4070" spans="1:9" x14ac:dyDescent="0.2">
      <c r="A4070" s="5">
        <v>4069</v>
      </c>
      <c r="B4070" s="5" t="s">
        <v>12733</v>
      </c>
      <c r="C4070" s="5" t="s">
        <v>4192</v>
      </c>
      <c r="D4070" s="5" t="s">
        <v>12734</v>
      </c>
      <c r="E4070" s="5" t="s">
        <v>298</v>
      </c>
      <c r="F4070" s="6">
        <v>15</v>
      </c>
      <c r="G4070" s="6">
        <v>15</v>
      </c>
      <c r="H4070" s="8" t="s">
        <v>294</v>
      </c>
      <c r="I4070" s="5" t="s">
        <v>683</v>
      </c>
    </row>
    <row r="4071" spans="1:9" x14ac:dyDescent="0.2">
      <c r="A4071" s="5">
        <v>4070</v>
      </c>
      <c r="B4071" s="5" t="s">
        <v>12735</v>
      </c>
      <c r="C4071" s="5" t="s">
        <v>4193</v>
      </c>
      <c r="D4071" s="5" t="s">
        <v>12736</v>
      </c>
      <c r="E4071" s="5" t="s">
        <v>298</v>
      </c>
      <c r="F4071" s="6">
        <v>120</v>
      </c>
      <c r="G4071" s="6">
        <v>40</v>
      </c>
      <c r="H4071" s="8" t="s">
        <v>300</v>
      </c>
      <c r="I4071" s="5" t="s">
        <v>296</v>
      </c>
    </row>
    <row r="4072" spans="1:9" x14ac:dyDescent="0.2">
      <c r="A4072" s="5">
        <v>4071</v>
      </c>
      <c r="B4072" s="5" t="s">
        <v>12737</v>
      </c>
      <c r="C4072" s="5" t="s">
        <v>4194</v>
      </c>
      <c r="D4072" s="5" t="s">
        <v>12738</v>
      </c>
      <c r="E4072" s="5" t="s">
        <v>298</v>
      </c>
      <c r="F4072" s="6">
        <v>5</v>
      </c>
      <c r="G4072" s="6">
        <v>10</v>
      </c>
      <c r="H4072" s="8" t="s">
        <v>294</v>
      </c>
      <c r="I4072" s="5" t="s">
        <v>60</v>
      </c>
    </row>
    <row r="4073" spans="1:9" x14ac:dyDescent="0.2">
      <c r="A4073" s="5">
        <v>4072</v>
      </c>
      <c r="B4073" s="5" t="s">
        <v>12739</v>
      </c>
      <c r="C4073" s="5" t="s">
        <v>4195</v>
      </c>
      <c r="D4073" s="5" t="s">
        <v>12740</v>
      </c>
      <c r="E4073" s="5" t="s">
        <v>298</v>
      </c>
      <c r="F4073" s="6">
        <v>20</v>
      </c>
      <c r="G4073" s="6">
        <v>40</v>
      </c>
      <c r="H4073" s="8" t="s">
        <v>313</v>
      </c>
      <c r="I4073" s="5" t="s">
        <v>293</v>
      </c>
    </row>
    <row r="4074" spans="1:9" x14ac:dyDescent="0.2">
      <c r="A4074" s="5">
        <v>4073</v>
      </c>
      <c r="B4074" s="5" t="s">
        <v>12741</v>
      </c>
      <c r="C4074" s="5" t="s">
        <v>4196</v>
      </c>
      <c r="D4074" s="5" t="s">
        <v>12742</v>
      </c>
      <c r="E4074" s="5" t="s">
        <v>19090</v>
      </c>
      <c r="F4074" s="6">
        <v>20</v>
      </c>
      <c r="G4074" s="6">
        <v>20</v>
      </c>
      <c r="H4074" s="8" t="s">
        <v>330</v>
      </c>
      <c r="I4074" s="5" t="s">
        <v>311</v>
      </c>
    </row>
    <row r="4075" spans="1:9" x14ac:dyDescent="0.2">
      <c r="A4075" s="5">
        <v>4074</v>
      </c>
      <c r="B4075" s="5" t="s">
        <v>12743</v>
      </c>
      <c r="C4075" s="5" t="s">
        <v>4197</v>
      </c>
      <c r="D4075" s="5" t="s">
        <v>12744</v>
      </c>
      <c r="E4075" s="5" t="s">
        <v>19090</v>
      </c>
      <c r="F4075" s="6">
        <v>780</v>
      </c>
      <c r="G4075" s="6">
        <v>15</v>
      </c>
      <c r="H4075" s="8" t="s">
        <v>351</v>
      </c>
      <c r="I4075" s="5" t="s">
        <v>318</v>
      </c>
    </row>
    <row r="4076" spans="1:9" x14ac:dyDescent="0.2">
      <c r="A4076" s="5">
        <v>4075</v>
      </c>
      <c r="B4076" s="5" t="s">
        <v>12745</v>
      </c>
      <c r="C4076" s="5" t="s">
        <v>4198</v>
      </c>
      <c r="D4076" s="5" t="s">
        <v>12746</v>
      </c>
      <c r="E4076" s="5" t="s">
        <v>298</v>
      </c>
      <c r="F4076" s="6">
        <v>10</v>
      </c>
      <c r="G4076" s="6">
        <v>5</v>
      </c>
      <c r="H4076" s="8" t="s">
        <v>294</v>
      </c>
      <c r="I4076" s="5" t="s">
        <v>342</v>
      </c>
    </row>
    <row r="4077" spans="1:9" x14ac:dyDescent="0.2">
      <c r="A4077" s="5">
        <v>4076</v>
      </c>
      <c r="B4077" s="5" t="s">
        <v>12747</v>
      </c>
      <c r="C4077" s="5" t="s">
        <v>4199</v>
      </c>
      <c r="D4077" s="5" t="s">
        <v>12748</v>
      </c>
      <c r="E4077" s="5" t="s">
        <v>298</v>
      </c>
      <c r="F4077" s="6">
        <v>10</v>
      </c>
      <c r="G4077" s="6">
        <v>45</v>
      </c>
      <c r="H4077" s="8" t="s">
        <v>351</v>
      </c>
      <c r="I4077" s="5" t="s">
        <v>359</v>
      </c>
    </row>
    <row r="4078" spans="1:9" x14ac:dyDescent="0.2">
      <c r="A4078" s="5">
        <v>4077</v>
      </c>
      <c r="B4078" s="5" t="s">
        <v>12749</v>
      </c>
      <c r="C4078" s="5" t="s">
        <v>4200</v>
      </c>
      <c r="D4078" s="5" t="s">
        <v>12750</v>
      </c>
      <c r="E4078" s="5" t="s">
        <v>298</v>
      </c>
      <c r="F4078" s="6">
        <v>20</v>
      </c>
      <c r="G4078" s="6">
        <v>40</v>
      </c>
      <c r="H4078" s="8" t="s">
        <v>304</v>
      </c>
      <c r="I4078" s="5" t="s">
        <v>820</v>
      </c>
    </row>
    <row r="4079" spans="1:9" x14ac:dyDescent="0.2">
      <c r="A4079" s="5">
        <v>4078</v>
      </c>
      <c r="B4079" s="5" t="s">
        <v>12751</v>
      </c>
      <c r="C4079" s="5" t="s">
        <v>4201</v>
      </c>
      <c r="D4079" s="5" t="s">
        <v>12752</v>
      </c>
      <c r="E4079" s="5" t="s">
        <v>298</v>
      </c>
      <c r="F4079" s="6">
        <v>10</v>
      </c>
      <c r="G4079" s="6">
        <v>30</v>
      </c>
      <c r="H4079" s="8" t="s">
        <v>304</v>
      </c>
      <c r="I4079" s="5" t="s">
        <v>377</v>
      </c>
    </row>
    <row r="4080" spans="1:9" x14ac:dyDescent="0.2">
      <c r="A4080" s="5">
        <v>4079</v>
      </c>
      <c r="B4080" s="5" t="s">
        <v>12753</v>
      </c>
      <c r="C4080" s="5" t="s">
        <v>4202</v>
      </c>
      <c r="D4080" s="5" t="s">
        <v>12754</v>
      </c>
      <c r="E4080" s="5" t="s">
        <v>19090</v>
      </c>
      <c r="F4080" s="6">
        <v>30</v>
      </c>
      <c r="G4080" s="6">
        <v>120</v>
      </c>
      <c r="H4080" s="8" t="s">
        <v>413</v>
      </c>
      <c r="I4080" s="5" t="s">
        <v>342</v>
      </c>
    </row>
    <row r="4081" spans="1:9" x14ac:dyDescent="0.2">
      <c r="A4081" s="5">
        <v>4080</v>
      </c>
      <c r="B4081" s="5" t="s">
        <v>12755</v>
      </c>
      <c r="C4081" s="5" t="s">
        <v>4203</v>
      </c>
      <c r="D4081" s="5" t="s">
        <v>12756</v>
      </c>
      <c r="E4081" s="5" t="s">
        <v>19090</v>
      </c>
      <c r="F4081" s="6">
        <v>15</v>
      </c>
      <c r="G4081" s="6">
        <v>35</v>
      </c>
      <c r="H4081" s="8" t="s">
        <v>297</v>
      </c>
      <c r="I4081" s="5" t="s">
        <v>640</v>
      </c>
    </row>
    <row r="4082" spans="1:9" x14ac:dyDescent="0.2">
      <c r="A4082" s="5">
        <v>4081</v>
      </c>
      <c r="B4082" s="5" t="s">
        <v>12757</v>
      </c>
      <c r="C4082" s="5" t="s">
        <v>4204</v>
      </c>
      <c r="D4082" s="5" t="s">
        <v>12758</v>
      </c>
      <c r="E4082" s="5" t="s">
        <v>298</v>
      </c>
      <c r="F4082" s="6">
        <v>10</v>
      </c>
      <c r="G4082" s="6">
        <v>30</v>
      </c>
      <c r="H4082" s="8" t="s">
        <v>330</v>
      </c>
      <c r="I4082" s="5" t="s">
        <v>296</v>
      </c>
    </row>
    <row r="4083" spans="1:9" x14ac:dyDescent="0.2">
      <c r="A4083" s="5">
        <v>4082</v>
      </c>
      <c r="B4083" s="5" t="s">
        <v>12759</v>
      </c>
      <c r="C4083" s="5" t="s">
        <v>4205</v>
      </c>
      <c r="D4083" s="5" t="s">
        <v>12760</v>
      </c>
      <c r="E4083" s="5" t="s">
        <v>19090</v>
      </c>
      <c r="F4083" s="6">
        <v>15</v>
      </c>
      <c r="G4083" s="6">
        <v>30</v>
      </c>
      <c r="H4083" s="8" t="s">
        <v>297</v>
      </c>
      <c r="I4083" s="5" t="s">
        <v>642</v>
      </c>
    </row>
    <row r="4084" spans="1:9" x14ac:dyDescent="0.2">
      <c r="A4084" s="5">
        <v>4083</v>
      </c>
      <c r="B4084" s="5" t="s">
        <v>12761</v>
      </c>
      <c r="C4084" s="5" t="s">
        <v>4206</v>
      </c>
      <c r="D4084" s="5" t="s">
        <v>12762</v>
      </c>
      <c r="E4084" s="5" t="s">
        <v>298</v>
      </c>
      <c r="F4084" s="6">
        <v>35</v>
      </c>
      <c r="G4084" s="6">
        <v>420</v>
      </c>
      <c r="H4084" s="8" t="s">
        <v>351</v>
      </c>
      <c r="I4084" s="5" t="s">
        <v>318</v>
      </c>
    </row>
    <row r="4085" spans="1:9" x14ac:dyDescent="0.2">
      <c r="A4085" s="5">
        <v>4084</v>
      </c>
      <c r="B4085" s="5" t="s">
        <v>12763</v>
      </c>
      <c r="C4085" s="5" t="s">
        <v>4207</v>
      </c>
      <c r="D4085" s="5" t="s">
        <v>12764</v>
      </c>
      <c r="E4085" s="5" t="s">
        <v>19090</v>
      </c>
      <c r="F4085" s="6">
        <v>10</v>
      </c>
      <c r="G4085" s="6">
        <v>75</v>
      </c>
      <c r="H4085" s="8" t="s">
        <v>322</v>
      </c>
      <c r="I4085" s="5" t="s">
        <v>342</v>
      </c>
    </row>
    <row r="4086" spans="1:9" x14ac:dyDescent="0.2">
      <c r="A4086" s="5">
        <v>4085</v>
      </c>
      <c r="B4086" s="5" t="s">
        <v>12765</v>
      </c>
      <c r="C4086" s="5" t="s">
        <v>4208</v>
      </c>
      <c r="D4086" s="5" t="s">
        <v>12766</v>
      </c>
      <c r="E4086" s="5" t="s">
        <v>298</v>
      </c>
      <c r="F4086" s="6">
        <v>15</v>
      </c>
      <c r="G4086" s="6">
        <v>15</v>
      </c>
      <c r="H4086" s="8" t="s">
        <v>294</v>
      </c>
      <c r="I4086" s="5" t="s">
        <v>73</v>
      </c>
    </row>
    <row r="4087" spans="1:9" x14ac:dyDescent="0.2">
      <c r="A4087" s="5">
        <v>4086</v>
      </c>
      <c r="B4087" s="5" t="s">
        <v>12767</v>
      </c>
      <c r="C4087" s="5" t="s">
        <v>4209</v>
      </c>
      <c r="D4087" s="5" t="s">
        <v>12768</v>
      </c>
      <c r="E4087" s="5" t="s">
        <v>298</v>
      </c>
      <c r="F4087" s="6">
        <v>15</v>
      </c>
      <c r="G4087" s="6">
        <v>35</v>
      </c>
      <c r="H4087" s="8" t="s">
        <v>304</v>
      </c>
      <c r="I4087" s="5" t="s">
        <v>434</v>
      </c>
    </row>
    <row r="4088" spans="1:9" x14ac:dyDescent="0.2">
      <c r="A4088" s="5">
        <v>4087</v>
      </c>
      <c r="B4088" s="5" t="s">
        <v>12769</v>
      </c>
      <c r="C4088" s="5" t="s">
        <v>4210</v>
      </c>
      <c r="D4088" s="5" t="s">
        <v>12770</v>
      </c>
      <c r="E4088" s="5" t="s">
        <v>298</v>
      </c>
      <c r="F4088" s="6">
        <v>10</v>
      </c>
      <c r="G4088" s="6">
        <v>25</v>
      </c>
      <c r="H4088" s="8" t="s">
        <v>304</v>
      </c>
      <c r="I4088" s="5" t="s">
        <v>303</v>
      </c>
    </row>
    <row r="4089" spans="1:9" x14ac:dyDescent="0.2">
      <c r="A4089" s="5">
        <v>4088</v>
      </c>
      <c r="B4089" s="5" t="s">
        <v>12771</v>
      </c>
      <c r="C4089" s="5" t="s">
        <v>4211</v>
      </c>
      <c r="D4089" s="5" t="s">
        <v>12772</v>
      </c>
      <c r="E4089" s="5" t="s">
        <v>19090</v>
      </c>
      <c r="F4089" s="6">
        <v>10</v>
      </c>
      <c r="G4089" s="6">
        <v>40</v>
      </c>
      <c r="H4089" s="8" t="s">
        <v>322</v>
      </c>
      <c r="I4089" s="5" t="s">
        <v>357</v>
      </c>
    </row>
    <row r="4090" spans="1:9" x14ac:dyDescent="0.2">
      <c r="A4090" s="5">
        <v>4089</v>
      </c>
      <c r="B4090" s="5" t="s">
        <v>12773</v>
      </c>
      <c r="C4090" s="5" t="s">
        <v>4212</v>
      </c>
      <c r="D4090" s="5" t="s">
        <v>12774</v>
      </c>
      <c r="E4090" s="5" t="s">
        <v>19090</v>
      </c>
      <c r="F4090" s="6">
        <v>5</v>
      </c>
      <c r="G4090" s="6">
        <v>30</v>
      </c>
      <c r="H4090" s="8" t="s">
        <v>413</v>
      </c>
      <c r="I4090" s="5" t="s">
        <v>318</v>
      </c>
    </row>
    <row r="4091" spans="1:9" x14ac:dyDescent="0.2">
      <c r="A4091" s="5">
        <v>4090</v>
      </c>
      <c r="B4091" s="5" t="s">
        <v>12775</v>
      </c>
      <c r="C4091" s="5" t="s">
        <v>4213</v>
      </c>
      <c r="D4091" s="5" t="s">
        <v>12776</v>
      </c>
      <c r="E4091" s="5" t="s">
        <v>19090</v>
      </c>
      <c r="F4091" s="6">
        <v>15</v>
      </c>
      <c r="G4091" s="6">
        <v>15</v>
      </c>
      <c r="H4091" s="8" t="s">
        <v>322</v>
      </c>
      <c r="I4091" s="5" t="s">
        <v>344</v>
      </c>
    </row>
    <row r="4092" spans="1:9" x14ac:dyDescent="0.2">
      <c r="A4092" s="5">
        <v>4091</v>
      </c>
      <c r="B4092" s="5" t="s">
        <v>12777</v>
      </c>
      <c r="C4092" s="5" t="s">
        <v>4214</v>
      </c>
      <c r="D4092" s="5" t="s">
        <v>12778</v>
      </c>
      <c r="E4092" s="5" t="s">
        <v>298</v>
      </c>
      <c r="F4092" s="6">
        <v>20</v>
      </c>
      <c r="G4092" s="6">
        <v>120</v>
      </c>
      <c r="H4092" s="8" t="s">
        <v>351</v>
      </c>
      <c r="I4092" s="5" t="s">
        <v>344</v>
      </c>
    </row>
    <row r="4093" spans="1:9" x14ac:dyDescent="0.2">
      <c r="A4093" s="5">
        <v>4092</v>
      </c>
      <c r="B4093" s="5" t="s">
        <v>12779</v>
      </c>
      <c r="C4093" s="5" t="s">
        <v>4215</v>
      </c>
      <c r="D4093" s="5" t="s">
        <v>12780</v>
      </c>
      <c r="E4093" s="5" t="s">
        <v>19090</v>
      </c>
      <c r="F4093" s="6">
        <v>10</v>
      </c>
      <c r="G4093" s="6">
        <v>60</v>
      </c>
      <c r="H4093" s="8" t="s">
        <v>304</v>
      </c>
      <c r="I4093" s="5" t="s">
        <v>357</v>
      </c>
    </row>
    <row r="4094" spans="1:9" x14ac:dyDescent="0.2">
      <c r="A4094" s="5">
        <v>4093</v>
      </c>
      <c r="B4094" s="5" t="s">
        <v>12781</v>
      </c>
      <c r="C4094" s="5" t="s">
        <v>4216</v>
      </c>
      <c r="D4094" s="5" t="s">
        <v>12782</v>
      </c>
      <c r="E4094" s="5" t="s">
        <v>19090</v>
      </c>
      <c r="F4094" s="6">
        <v>10</v>
      </c>
      <c r="G4094" s="6">
        <v>30</v>
      </c>
      <c r="H4094" s="8" t="s">
        <v>294</v>
      </c>
      <c r="I4094" s="5" t="s">
        <v>888</v>
      </c>
    </row>
    <row r="4095" spans="1:9" x14ac:dyDescent="0.2">
      <c r="A4095" s="5">
        <v>4094</v>
      </c>
      <c r="B4095" s="5" t="s">
        <v>12783</v>
      </c>
      <c r="C4095" s="5" t="s">
        <v>4217</v>
      </c>
      <c r="D4095" s="5" t="s">
        <v>12784</v>
      </c>
      <c r="E4095" s="5" t="s">
        <v>298</v>
      </c>
      <c r="F4095" s="6">
        <v>5</v>
      </c>
      <c r="G4095" s="6">
        <v>10</v>
      </c>
      <c r="H4095" s="8" t="s">
        <v>351</v>
      </c>
      <c r="I4095" s="5" t="s">
        <v>405</v>
      </c>
    </row>
    <row r="4096" spans="1:9" x14ac:dyDescent="0.2">
      <c r="A4096" s="5">
        <v>4095</v>
      </c>
      <c r="B4096" s="5" t="s">
        <v>12785</v>
      </c>
      <c r="C4096" s="5" t="s">
        <v>4218</v>
      </c>
      <c r="D4096" s="5" t="s">
        <v>12786</v>
      </c>
      <c r="E4096" s="5" t="s">
        <v>298</v>
      </c>
      <c r="F4096" s="6">
        <v>5</v>
      </c>
      <c r="G4096" s="6">
        <v>20</v>
      </c>
      <c r="H4096" s="8" t="s">
        <v>304</v>
      </c>
      <c r="I4096" s="5" t="s">
        <v>342</v>
      </c>
    </row>
    <row r="4097" spans="1:9" x14ac:dyDescent="0.2">
      <c r="A4097" s="5">
        <v>4096</v>
      </c>
      <c r="B4097" s="5" t="s">
        <v>12787</v>
      </c>
      <c r="C4097" s="5" t="s">
        <v>4219</v>
      </c>
      <c r="D4097" s="5" t="s">
        <v>12788</v>
      </c>
      <c r="E4097" s="5" t="s">
        <v>298</v>
      </c>
      <c r="F4097" s="6">
        <v>20</v>
      </c>
      <c r="G4097" s="6">
        <v>34</v>
      </c>
      <c r="H4097" s="8" t="s">
        <v>294</v>
      </c>
      <c r="I4097" s="5" t="s">
        <v>296</v>
      </c>
    </row>
    <row r="4098" spans="1:9" x14ac:dyDescent="0.2">
      <c r="A4098" s="5">
        <v>4097</v>
      </c>
      <c r="B4098" s="5" t="s">
        <v>12789</v>
      </c>
      <c r="C4098" s="5" t="s">
        <v>4220</v>
      </c>
      <c r="D4098" s="5" t="s">
        <v>12790</v>
      </c>
      <c r="E4098" s="5" t="s">
        <v>298</v>
      </c>
      <c r="F4098" s="6">
        <v>15</v>
      </c>
      <c r="G4098" s="6">
        <v>30</v>
      </c>
      <c r="H4098" s="8" t="s">
        <v>304</v>
      </c>
      <c r="I4098" s="5" t="s">
        <v>296</v>
      </c>
    </row>
    <row r="4099" spans="1:9" x14ac:dyDescent="0.2">
      <c r="A4099" s="5">
        <v>4098</v>
      </c>
      <c r="B4099" s="5" t="s">
        <v>12791</v>
      </c>
      <c r="C4099" s="5" t="s">
        <v>4221</v>
      </c>
      <c r="D4099" s="5" t="s">
        <v>12792</v>
      </c>
      <c r="E4099" s="5" t="s">
        <v>298</v>
      </c>
      <c r="F4099" s="6">
        <v>10</v>
      </c>
      <c r="G4099" s="6">
        <v>30</v>
      </c>
      <c r="H4099" s="8" t="s">
        <v>304</v>
      </c>
      <c r="I4099" s="5" t="s">
        <v>342</v>
      </c>
    </row>
    <row r="4100" spans="1:9" x14ac:dyDescent="0.2">
      <c r="A4100" s="5">
        <v>4099</v>
      </c>
      <c r="B4100" s="5" t="s">
        <v>12793</v>
      </c>
      <c r="C4100" s="5" t="s">
        <v>4222</v>
      </c>
      <c r="D4100" s="5" t="s">
        <v>12794</v>
      </c>
      <c r="E4100" s="5" t="s">
        <v>298</v>
      </c>
      <c r="F4100" s="6">
        <v>15</v>
      </c>
      <c r="G4100" s="6">
        <v>20</v>
      </c>
      <c r="H4100" s="8" t="s">
        <v>297</v>
      </c>
      <c r="I4100" s="5" t="s">
        <v>316</v>
      </c>
    </row>
    <row r="4101" spans="1:9" x14ac:dyDescent="0.2">
      <c r="A4101" s="5">
        <v>4100</v>
      </c>
      <c r="B4101" s="5" t="s">
        <v>12795</v>
      </c>
      <c r="C4101" s="5" t="s">
        <v>4223</v>
      </c>
      <c r="D4101" s="5" t="s">
        <v>12796</v>
      </c>
      <c r="E4101" s="5" t="s">
        <v>19090</v>
      </c>
      <c r="F4101" s="6">
        <v>20</v>
      </c>
      <c r="G4101" s="6">
        <v>30</v>
      </c>
      <c r="H4101" s="8" t="s">
        <v>351</v>
      </c>
      <c r="I4101" s="5" t="s">
        <v>318</v>
      </c>
    </row>
    <row r="4102" spans="1:9" x14ac:dyDescent="0.2">
      <c r="A4102" s="5">
        <v>4101</v>
      </c>
      <c r="B4102" s="5" t="s">
        <v>12797</v>
      </c>
      <c r="C4102" s="5" t="s">
        <v>4224</v>
      </c>
      <c r="D4102" s="5" t="s">
        <v>12798</v>
      </c>
      <c r="E4102" s="5" t="s">
        <v>298</v>
      </c>
      <c r="F4102" s="6">
        <v>5</v>
      </c>
      <c r="G4102" s="6">
        <v>6</v>
      </c>
      <c r="H4102" s="8" t="s">
        <v>351</v>
      </c>
      <c r="I4102" s="5" t="s">
        <v>318</v>
      </c>
    </row>
    <row r="4103" spans="1:9" x14ac:dyDescent="0.2">
      <c r="A4103" s="5">
        <v>4102</v>
      </c>
      <c r="B4103" s="5" t="s">
        <v>12799</v>
      </c>
      <c r="C4103" s="5" t="s">
        <v>4225</v>
      </c>
      <c r="D4103" s="5" t="s">
        <v>12800</v>
      </c>
      <c r="E4103" s="5" t="s">
        <v>298</v>
      </c>
      <c r="F4103" s="6">
        <v>10</v>
      </c>
      <c r="G4103" s="6">
        <v>25</v>
      </c>
      <c r="H4103" s="8" t="s">
        <v>322</v>
      </c>
      <c r="I4103" s="5" t="s">
        <v>344</v>
      </c>
    </row>
    <row r="4104" spans="1:9" x14ac:dyDescent="0.2">
      <c r="A4104" s="5">
        <v>4103</v>
      </c>
      <c r="B4104" s="5" t="s">
        <v>12801</v>
      </c>
      <c r="C4104" s="5" t="s">
        <v>4226</v>
      </c>
      <c r="D4104" s="5" t="s">
        <v>12802</v>
      </c>
      <c r="E4104" s="5" t="s">
        <v>298</v>
      </c>
      <c r="F4104" s="6">
        <v>10</v>
      </c>
      <c r="G4104" s="6">
        <v>60</v>
      </c>
      <c r="H4104" s="8" t="s">
        <v>351</v>
      </c>
      <c r="I4104" s="5" t="s">
        <v>342</v>
      </c>
    </row>
    <row r="4105" spans="1:9" x14ac:dyDescent="0.2">
      <c r="A4105" s="5">
        <v>4104</v>
      </c>
      <c r="B4105" s="5" t="s">
        <v>12803</v>
      </c>
      <c r="C4105" s="5" t="s">
        <v>4227</v>
      </c>
      <c r="D4105" s="5" t="s">
        <v>12804</v>
      </c>
      <c r="E4105" s="5" t="s">
        <v>298</v>
      </c>
      <c r="F4105" s="6">
        <v>10</v>
      </c>
      <c r="G4105" s="6">
        <v>30</v>
      </c>
      <c r="H4105" s="8" t="s">
        <v>351</v>
      </c>
      <c r="I4105" s="5" t="s">
        <v>293</v>
      </c>
    </row>
    <row r="4106" spans="1:9" x14ac:dyDescent="0.2">
      <c r="A4106" s="5">
        <v>4105</v>
      </c>
      <c r="B4106" s="5" t="s">
        <v>12805</v>
      </c>
      <c r="C4106" s="5" t="s">
        <v>4228</v>
      </c>
      <c r="D4106" s="5" t="s">
        <v>12806</v>
      </c>
      <c r="E4106" s="5" t="s">
        <v>298</v>
      </c>
      <c r="F4106" s="6">
        <v>20</v>
      </c>
      <c r="G4106" s="6">
        <v>35</v>
      </c>
      <c r="H4106" s="8" t="s">
        <v>304</v>
      </c>
      <c r="I4106" s="5" t="s">
        <v>377</v>
      </c>
    </row>
    <row r="4107" spans="1:9" x14ac:dyDescent="0.2">
      <c r="A4107" s="5">
        <v>4106</v>
      </c>
      <c r="B4107" s="5" t="s">
        <v>12807</v>
      </c>
      <c r="C4107" s="5" t="s">
        <v>4229</v>
      </c>
      <c r="D4107" s="5" t="s">
        <v>12808</v>
      </c>
      <c r="E4107" s="5" t="s">
        <v>298</v>
      </c>
      <c r="F4107" s="6">
        <v>10</v>
      </c>
      <c r="G4107" s="6">
        <v>0</v>
      </c>
      <c r="H4107" s="8" t="s">
        <v>294</v>
      </c>
      <c r="I4107" s="5" t="s">
        <v>293</v>
      </c>
    </row>
    <row r="4108" spans="1:9" x14ac:dyDescent="0.2">
      <c r="A4108" s="5">
        <v>4107</v>
      </c>
      <c r="B4108" s="5" t="s">
        <v>12809</v>
      </c>
      <c r="C4108" s="5" t="s">
        <v>4230</v>
      </c>
      <c r="D4108" s="5" t="s">
        <v>12810</v>
      </c>
      <c r="E4108" s="5" t="s">
        <v>298</v>
      </c>
      <c r="F4108" s="6">
        <v>10</v>
      </c>
      <c r="G4108" s="6">
        <v>15</v>
      </c>
      <c r="H4108" s="8" t="s">
        <v>330</v>
      </c>
      <c r="I4108" s="5" t="s">
        <v>342</v>
      </c>
    </row>
    <row r="4109" spans="1:9" x14ac:dyDescent="0.2">
      <c r="A4109" s="5">
        <v>4108</v>
      </c>
      <c r="B4109" s="5" t="s">
        <v>12811</v>
      </c>
      <c r="C4109" s="5" t="s">
        <v>4231</v>
      </c>
      <c r="D4109" s="5" t="s">
        <v>12812</v>
      </c>
      <c r="E4109" s="5" t="s">
        <v>298</v>
      </c>
      <c r="F4109" s="6">
        <v>10</v>
      </c>
      <c r="G4109" s="6">
        <v>20</v>
      </c>
      <c r="H4109" s="8" t="s">
        <v>313</v>
      </c>
      <c r="I4109" s="5" t="s">
        <v>293</v>
      </c>
    </row>
    <row r="4110" spans="1:9" x14ac:dyDescent="0.2">
      <c r="A4110" s="5">
        <v>4109</v>
      </c>
      <c r="B4110" s="5" t="s">
        <v>12813</v>
      </c>
      <c r="C4110" s="5" t="s">
        <v>4232</v>
      </c>
      <c r="D4110" s="5" t="s">
        <v>12814</v>
      </c>
      <c r="E4110" s="5" t="s">
        <v>19090</v>
      </c>
      <c r="F4110" s="6">
        <v>10</v>
      </c>
      <c r="G4110" s="6">
        <v>20</v>
      </c>
      <c r="H4110" s="8" t="s">
        <v>304</v>
      </c>
      <c r="I4110" s="5" t="s">
        <v>332</v>
      </c>
    </row>
    <row r="4111" spans="1:9" x14ac:dyDescent="0.2">
      <c r="A4111" s="5">
        <v>4110</v>
      </c>
      <c r="B4111" s="5" t="s">
        <v>12815</v>
      </c>
      <c r="C4111" s="5" t="s">
        <v>4233</v>
      </c>
      <c r="D4111" s="5" t="s">
        <v>12816</v>
      </c>
      <c r="E4111" s="5" t="s">
        <v>19090</v>
      </c>
      <c r="F4111" s="6">
        <v>10</v>
      </c>
      <c r="G4111" s="6">
        <v>30</v>
      </c>
      <c r="H4111" s="8" t="s">
        <v>304</v>
      </c>
      <c r="I4111" s="5" t="s">
        <v>321</v>
      </c>
    </row>
    <row r="4112" spans="1:9" x14ac:dyDescent="0.2">
      <c r="A4112" s="5">
        <v>4111</v>
      </c>
      <c r="B4112" s="5" t="s">
        <v>12817</v>
      </c>
      <c r="C4112" s="5" t="s">
        <v>4234</v>
      </c>
      <c r="D4112" s="5" t="s">
        <v>12818</v>
      </c>
      <c r="E4112" s="5" t="s">
        <v>19090</v>
      </c>
      <c r="F4112" s="6">
        <v>25</v>
      </c>
      <c r="G4112" s="6">
        <v>15</v>
      </c>
      <c r="H4112" s="8" t="s">
        <v>297</v>
      </c>
      <c r="I4112" s="5" t="s">
        <v>350</v>
      </c>
    </row>
    <row r="4113" spans="1:9" x14ac:dyDescent="0.2">
      <c r="A4113" s="5">
        <v>4112</v>
      </c>
      <c r="B4113" s="5" t="s">
        <v>12819</v>
      </c>
      <c r="C4113" s="5" t="s">
        <v>4235</v>
      </c>
      <c r="D4113" s="5" t="s">
        <v>12820</v>
      </c>
      <c r="E4113" s="5" t="s">
        <v>298</v>
      </c>
      <c r="F4113" s="6">
        <v>30</v>
      </c>
      <c r="G4113" s="6">
        <v>45</v>
      </c>
      <c r="H4113" s="8" t="s">
        <v>297</v>
      </c>
      <c r="I4113" s="5" t="s">
        <v>391</v>
      </c>
    </row>
    <row r="4114" spans="1:9" x14ac:dyDescent="0.2">
      <c r="A4114" s="5">
        <v>4113</v>
      </c>
      <c r="B4114" s="5" t="s">
        <v>12821</v>
      </c>
      <c r="C4114" s="5" t="s">
        <v>4236</v>
      </c>
      <c r="D4114" s="5" t="s">
        <v>12822</v>
      </c>
      <c r="E4114" s="5" t="s">
        <v>298</v>
      </c>
      <c r="F4114" s="6">
        <v>10</v>
      </c>
      <c r="G4114" s="6">
        <v>15</v>
      </c>
      <c r="H4114" s="8" t="s">
        <v>294</v>
      </c>
      <c r="I4114" s="5" t="s">
        <v>750</v>
      </c>
    </row>
    <row r="4115" spans="1:9" x14ac:dyDescent="0.2">
      <c r="A4115" s="5">
        <v>4114</v>
      </c>
      <c r="B4115" s="5" t="s">
        <v>12823</v>
      </c>
      <c r="C4115" s="5" t="s">
        <v>4237</v>
      </c>
      <c r="D4115" s="5" t="s">
        <v>12824</v>
      </c>
      <c r="E4115" s="5" t="s">
        <v>19090</v>
      </c>
      <c r="F4115" s="6">
        <v>20</v>
      </c>
      <c r="G4115" s="6">
        <v>60</v>
      </c>
      <c r="H4115" s="8" t="s">
        <v>351</v>
      </c>
      <c r="I4115" s="5" t="s">
        <v>318</v>
      </c>
    </row>
    <row r="4116" spans="1:9" x14ac:dyDescent="0.2">
      <c r="A4116" s="5">
        <v>4115</v>
      </c>
      <c r="B4116" s="5" t="s">
        <v>12825</v>
      </c>
      <c r="C4116" s="5" t="s">
        <v>4238</v>
      </c>
      <c r="D4116" s="5" t="s">
        <v>12826</v>
      </c>
      <c r="E4116" s="5" t="s">
        <v>298</v>
      </c>
      <c r="F4116" s="6">
        <v>25</v>
      </c>
      <c r="G4116" s="6">
        <v>40</v>
      </c>
      <c r="H4116" s="8" t="s">
        <v>294</v>
      </c>
      <c r="I4116" s="5" t="s">
        <v>405</v>
      </c>
    </row>
    <row r="4117" spans="1:9" x14ac:dyDescent="0.2">
      <c r="A4117" s="5">
        <v>4116</v>
      </c>
      <c r="B4117" s="5" t="s">
        <v>12827</v>
      </c>
      <c r="C4117" s="5" t="s">
        <v>4239</v>
      </c>
      <c r="D4117" s="5" t="s">
        <v>12828</v>
      </c>
      <c r="E4117" s="5" t="s">
        <v>298</v>
      </c>
      <c r="F4117" s="6">
        <v>10</v>
      </c>
      <c r="G4117" s="6">
        <v>20</v>
      </c>
      <c r="H4117" s="8" t="s">
        <v>322</v>
      </c>
      <c r="I4117" s="5" t="s">
        <v>318</v>
      </c>
    </row>
    <row r="4118" spans="1:9" x14ac:dyDescent="0.2">
      <c r="A4118" s="5">
        <v>4117</v>
      </c>
      <c r="B4118" s="5" t="s">
        <v>12829</v>
      </c>
      <c r="C4118" s="5" t="s">
        <v>4240</v>
      </c>
      <c r="D4118" s="5" t="s">
        <v>12830</v>
      </c>
      <c r="E4118" s="5" t="s">
        <v>298</v>
      </c>
      <c r="F4118" s="6">
        <v>0</v>
      </c>
      <c r="G4118" s="6">
        <v>90</v>
      </c>
      <c r="H4118" s="8" t="s">
        <v>351</v>
      </c>
      <c r="I4118" s="5" t="s">
        <v>293</v>
      </c>
    </row>
    <row r="4119" spans="1:9" x14ac:dyDescent="0.2">
      <c r="A4119" s="5">
        <v>4118</v>
      </c>
      <c r="B4119" s="5" t="s">
        <v>12831</v>
      </c>
      <c r="C4119" s="5" t="s">
        <v>4241</v>
      </c>
      <c r="D4119" s="5" t="s">
        <v>12832</v>
      </c>
      <c r="E4119" s="5" t="s">
        <v>298</v>
      </c>
      <c r="F4119" s="6">
        <v>20</v>
      </c>
      <c r="G4119" s="6">
        <v>30</v>
      </c>
      <c r="H4119" s="8" t="s">
        <v>330</v>
      </c>
      <c r="I4119" s="5" t="s">
        <v>293</v>
      </c>
    </row>
    <row r="4120" spans="1:9" x14ac:dyDescent="0.2">
      <c r="A4120" s="5">
        <v>4119</v>
      </c>
      <c r="B4120" s="5" t="s">
        <v>12833</v>
      </c>
      <c r="C4120" s="5" t="s">
        <v>4242</v>
      </c>
      <c r="D4120" s="5" t="s">
        <v>12834</v>
      </c>
      <c r="E4120" s="5" t="s">
        <v>298</v>
      </c>
      <c r="F4120" s="6">
        <v>30</v>
      </c>
      <c r="G4120" s="6">
        <v>30</v>
      </c>
      <c r="H4120" s="8" t="s">
        <v>351</v>
      </c>
      <c r="I4120" s="5" t="s">
        <v>321</v>
      </c>
    </row>
    <row r="4121" spans="1:9" x14ac:dyDescent="0.2">
      <c r="A4121" s="5">
        <v>4120</v>
      </c>
      <c r="B4121" s="5" t="s">
        <v>12835</v>
      </c>
      <c r="C4121" s="5" t="s">
        <v>4243</v>
      </c>
      <c r="D4121" s="5" t="s">
        <v>12836</v>
      </c>
      <c r="E4121" s="5" t="s">
        <v>298</v>
      </c>
      <c r="F4121" s="6">
        <v>20</v>
      </c>
      <c r="G4121" s="6">
        <v>40</v>
      </c>
      <c r="H4121" s="8" t="s">
        <v>351</v>
      </c>
      <c r="I4121" s="5" t="s">
        <v>318</v>
      </c>
    </row>
    <row r="4122" spans="1:9" x14ac:dyDescent="0.2">
      <c r="A4122" s="5">
        <v>4121</v>
      </c>
      <c r="B4122" s="5" t="s">
        <v>12837</v>
      </c>
      <c r="C4122" s="5" t="s">
        <v>4244</v>
      </c>
      <c r="D4122" s="5" t="s">
        <v>12838</v>
      </c>
      <c r="E4122" s="5" t="s">
        <v>298</v>
      </c>
      <c r="F4122" s="6">
        <v>20</v>
      </c>
      <c r="G4122" s="6">
        <v>45</v>
      </c>
      <c r="H4122" s="8" t="s">
        <v>313</v>
      </c>
      <c r="I4122" s="5" t="s">
        <v>318</v>
      </c>
    </row>
    <row r="4123" spans="1:9" x14ac:dyDescent="0.2">
      <c r="A4123" s="5">
        <v>4122</v>
      </c>
      <c r="B4123" s="5" t="s">
        <v>12839</v>
      </c>
      <c r="C4123" s="5" t="s">
        <v>4245</v>
      </c>
      <c r="D4123" s="5" t="s">
        <v>12840</v>
      </c>
      <c r="E4123" s="5" t="s">
        <v>298</v>
      </c>
      <c r="F4123" s="6">
        <v>5</v>
      </c>
      <c r="G4123" s="6">
        <v>20</v>
      </c>
      <c r="H4123" s="8" t="s">
        <v>330</v>
      </c>
      <c r="I4123" s="5" t="s">
        <v>350</v>
      </c>
    </row>
    <row r="4124" spans="1:9" x14ac:dyDescent="0.2">
      <c r="A4124" s="5">
        <v>4123</v>
      </c>
      <c r="B4124" s="5" t="s">
        <v>12841</v>
      </c>
      <c r="C4124" s="5" t="s">
        <v>4246</v>
      </c>
      <c r="D4124" s="5" t="s">
        <v>12842</v>
      </c>
      <c r="E4124" s="5" t="s">
        <v>19090</v>
      </c>
      <c r="F4124" s="6">
        <v>15</v>
      </c>
      <c r="G4124" s="6">
        <v>40</v>
      </c>
      <c r="H4124" s="8" t="s">
        <v>322</v>
      </c>
      <c r="I4124" s="5" t="s">
        <v>344</v>
      </c>
    </row>
    <row r="4125" spans="1:9" x14ac:dyDescent="0.2">
      <c r="A4125" s="5">
        <v>4124</v>
      </c>
      <c r="B4125" s="5" t="s">
        <v>12843</v>
      </c>
      <c r="C4125" s="5" t="s">
        <v>4247</v>
      </c>
      <c r="D4125" s="5" t="s">
        <v>12844</v>
      </c>
      <c r="E4125" s="5" t="s">
        <v>298</v>
      </c>
      <c r="F4125" s="6">
        <v>10</v>
      </c>
      <c r="G4125" s="6">
        <v>30</v>
      </c>
      <c r="H4125" s="8" t="s">
        <v>297</v>
      </c>
      <c r="I4125" s="5" t="s">
        <v>73</v>
      </c>
    </row>
    <row r="4126" spans="1:9" x14ac:dyDescent="0.2">
      <c r="A4126" s="5">
        <v>4125</v>
      </c>
      <c r="B4126" s="5" t="s">
        <v>12845</v>
      </c>
      <c r="C4126" s="5" t="s">
        <v>4248</v>
      </c>
      <c r="D4126" s="5" t="s">
        <v>12846</v>
      </c>
      <c r="E4126" s="5" t="s">
        <v>298</v>
      </c>
      <c r="F4126" s="6">
        <v>10</v>
      </c>
      <c r="G4126" s="6">
        <v>15</v>
      </c>
      <c r="H4126" s="8" t="s">
        <v>304</v>
      </c>
      <c r="I4126" s="5" t="s">
        <v>293</v>
      </c>
    </row>
    <row r="4127" spans="1:9" x14ac:dyDescent="0.2">
      <c r="A4127" s="5">
        <v>4126</v>
      </c>
      <c r="B4127" s="5" t="s">
        <v>12847</v>
      </c>
      <c r="C4127" s="5" t="s">
        <v>4249</v>
      </c>
      <c r="D4127" s="5" t="s">
        <v>12848</v>
      </c>
      <c r="E4127" s="5" t="s">
        <v>298</v>
      </c>
      <c r="F4127" s="6">
        <v>10</v>
      </c>
      <c r="G4127" s="6">
        <v>30</v>
      </c>
      <c r="H4127" s="8" t="s">
        <v>304</v>
      </c>
      <c r="I4127" s="5" t="s">
        <v>296</v>
      </c>
    </row>
    <row r="4128" spans="1:9" x14ac:dyDescent="0.2">
      <c r="A4128" s="5">
        <v>4127</v>
      </c>
      <c r="B4128" s="5" t="s">
        <v>12849</v>
      </c>
      <c r="C4128" s="5" t="s">
        <v>4250</v>
      </c>
      <c r="D4128" s="5" t="s">
        <v>12850</v>
      </c>
      <c r="E4128" s="5" t="s">
        <v>298</v>
      </c>
      <c r="F4128" s="6">
        <v>10</v>
      </c>
      <c r="G4128" s="6">
        <v>8</v>
      </c>
      <c r="H4128" s="8" t="s">
        <v>313</v>
      </c>
      <c r="I4128" s="5" t="s">
        <v>293</v>
      </c>
    </row>
    <row r="4129" spans="1:9" x14ac:dyDescent="0.2">
      <c r="A4129" s="5">
        <v>4128</v>
      </c>
      <c r="B4129" s="5" t="s">
        <v>12851</v>
      </c>
      <c r="C4129" s="5" t="s">
        <v>4251</v>
      </c>
      <c r="D4129" s="5" t="s">
        <v>12852</v>
      </c>
      <c r="E4129" s="5" t="s">
        <v>298</v>
      </c>
      <c r="F4129" s="6">
        <v>260</v>
      </c>
      <c r="G4129" s="6">
        <v>30</v>
      </c>
      <c r="H4129" s="8" t="s">
        <v>304</v>
      </c>
      <c r="I4129" s="5" t="s">
        <v>293</v>
      </c>
    </row>
    <row r="4130" spans="1:9" x14ac:dyDescent="0.2">
      <c r="A4130" s="5">
        <v>4129</v>
      </c>
      <c r="B4130" s="5" t="s">
        <v>12853</v>
      </c>
      <c r="C4130" s="5" t="s">
        <v>4252</v>
      </c>
      <c r="D4130" s="5" t="s">
        <v>12854</v>
      </c>
      <c r="E4130" s="5" t="s">
        <v>298</v>
      </c>
      <c r="F4130" s="6">
        <v>15</v>
      </c>
      <c r="G4130" s="6">
        <v>20</v>
      </c>
      <c r="H4130" s="8" t="s">
        <v>294</v>
      </c>
      <c r="I4130" s="5" t="s">
        <v>318</v>
      </c>
    </row>
    <row r="4131" spans="1:9" x14ac:dyDescent="0.2">
      <c r="A4131" s="5">
        <v>4130</v>
      </c>
      <c r="B4131" s="5" t="s">
        <v>12855</v>
      </c>
      <c r="C4131" s="5" t="s">
        <v>4253</v>
      </c>
      <c r="D4131" s="5" t="s">
        <v>12856</v>
      </c>
      <c r="E4131" s="5" t="s">
        <v>298</v>
      </c>
      <c r="F4131" s="6">
        <v>15</v>
      </c>
      <c r="G4131" s="6">
        <v>15</v>
      </c>
      <c r="H4131" s="8" t="s">
        <v>294</v>
      </c>
      <c r="I4131" s="5" t="s">
        <v>318</v>
      </c>
    </row>
    <row r="4132" spans="1:9" x14ac:dyDescent="0.2">
      <c r="A4132" s="5">
        <v>4131</v>
      </c>
      <c r="B4132" s="5" t="s">
        <v>12857</v>
      </c>
      <c r="C4132" s="5" t="s">
        <v>4254</v>
      </c>
      <c r="D4132" s="5" t="s">
        <v>12858</v>
      </c>
      <c r="E4132" s="5" t="s">
        <v>298</v>
      </c>
      <c r="F4132" s="6">
        <v>10</v>
      </c>
      <c r="G4132" s="6">
        <v>35</v>
      </c>
      <c r="H4132" s="8" t="s">
        <v>304</v>
      </c>
      <c r="I4132" s="5" t="s">
        <v>683</v>
      </c>
    </row>
    <row r="4133" spans="1:9" x14ac:dyDescent="0.2">
      <c r="A4133" s="5">
        <v>4132</v>
      </c>
      <c r="B4133" s="5" t="s">
        <v>12859</v>
      </c>
      <c r="C4133" s="5" t="s">
        <v>4255</v>
      </c>
      <c r="D4133" s="5" t="s">
        <v>12860</v>
      </c>
      <c r="E4133" s="5" t="s">
        <v>298</v>
      </c>
      <c r="F4133" s="6">
        <v>10</v>
      </c>
      <c r="G4133" s="6">
        <v>15</v>
      </c>
      <c r="H4133" s="8" t="s">
        <v>304</v>
      </c>
      <c r="I4133" s="5" t="s">
        <v>296</v>
      </c>
    </row>
    <row r="4134" spans="1:9" x14ac:dyDescent="0.2">
      <c r="A4134" s="5">
        <v>4133</v>
      </c>
      <c r="B4134" s="5" t="s">
        <v>12861</v>
      </c>
      <c r="C4134" s="5" t="s">
        <v>4256</v>
      </c>
      <c r="D4134" s="5" t="s">
        <v>12862</v>
      </c>
      <c r="E4134" s="5" t="s">
        <v>298</v>
      </c>
      <c r="F4134" s="6">
        <v>10</v>
      </c>
      <c r="G4134" s="6">
        <v>5</v>
      </c>
      <c r="H4134" s="8" t="s">
        <v>304</v>
      </c>
      <c r="I4134" s="5" t="s">
        <v>303</v>
      </c>
    </row>
    <row r="4135" spans="1:9" x14ac:dyDescent="0.2">
      <c r="A4135" s="5">
        <v>4134</v>
      </c>
      <c r="B4135" s="5" t="s">
        <v>12863</v>
      </c>
      <c r="C4135" s="5" t="s">
        <v>4257</v>
      </c>
      <c r="D4135" s="5" t="s">
        <v>12864</v>
      </c>
      <c r="E4135" s="5" t="s">
        <v>298</v>
      </c>
      <c r="F4135" s="6">
        <v>25</v>
      </c>
      <c r="G4135" s="6">
        <v>30</v>
      </c>
      <c r="H4135" s="8" t="s">
        <v>336</v>
      </c>
      <c r="I4135" s="5" t="s">
        <v>293</v>
      </c>
    </row>
    <row r="4136" spans="1:9" x14ac:dyDescent="0.2">
      <c r="A4136" s="5">
        <v>4135</v>
      </c>
      <c r="B4136" s="5" t="s">
        <v>12865</v>
      </c>
      <c r="C4136" s="5" t="s">
        <v>4258</v>
      </c>
      <c r="D4136" s="5" t="s">
        <v>12866</v>
      </c>
      <c r="E4136" s="5" t="s">
        <v>19090</v>
      </c>
      <c r="F4136" s="6">
        <v>15</v>
      </c>
      <c r="G4136" s="6">
        <v>35</v>
      </c>
      <c r="H4136" s="8" t="s">
        <v>322</v>
      </c>
      <c r="I4136" s="5" t="s">
        <v>342</v>
      </c>
    </row>
    <row r="4137" spans="1:9" x14ac:dyDescent="0.2">
      <c r="A4137" s="5">
        <v>4136</v>
      </c>
      <c r="B4137" s="5" t="s">
        <v>12867</v>
      </c>
      <c r="C4137" s="5" t="s">
        <v>4259</v>
      </c>
      <c r="D4137" s="5" t="s">
        <v>12868</v>
      </c>
      <c r="E4137" s="5" t="s">
        <v>19090</v>
      </c>
      <c r="F4137" s="6">
        <v>10</v>
      </c>
      <c r="G4137" s="6">
        <v>25</v>
      </c>
      <c r="H4137" s="8" t="s">
        <v>330</v>
      </c>
      <c r="I4137" s="5" t="s">
        <v>311</v>
      </c>
    </row>
    <row r="4138" spans="1:9" x14ac:dyDescent="0.2">
      <c r="A4138" s="5">
        <v>4137</v>
      </c>
      <c r="B4138" s="5" t="s">
        <v>12869</v>
      </c>
      <c r="C4138" s="5" t="s">
        <v>4260</v>
      </c>
      <c r="D4138" s="5" t="s">
        <v>12870</v>
      </c>
      <c r="E4138" s="5" t="s">
        <v>298</v>
      </c>
      <c r="F4138" s="6">
        <v>10</v>
      </c>
      <c r="G4138" s="6">
        <v>30</v>
      </c>
      <c r="H4138" s="8" t="s">
        <v>304</v>
      </c>
      <c r="I4138" s="5" t="s">
        <v>335</v>
      </c>
    </row>
    <row r="4139" spans="1:9" x14ac:dyDescent="0.2">
      <c r="A4139" s="5">
        <v>4138</v>
      </c>
      <c r="B4139" s="5" t="s">
        <v>12871</v>
      </c>
      <c r="C4139" s="5" t="s">
        <v>4261</v>
      </c>
      <c r="D4139" s="5" t="s">
        <v>12872</v>
      </c>
      <c r="E4139" s="5" t="s">
        <v>298</v>
      </c>
      <c r="F4139" s="6">
        <v>15</v>
      </c>
      <c r="G4139" s="6">
        <v>15</v>
      </c>
      <c r="H4139" s="8" t="s">
        <v>330</v>
      </c>
      <c r="I4139" s="5" t="s">
        <v>318</v>
      </c>
    </row>
    <row r="4140" spans="1:9" x14ac:dyDescent="0.2">
      <c r="A4140" s="5">
        <v>4139</v>
      </c>
      <c r="B4140" s="5" t="s">
        <v>12873</v>
      </c>
      <c r="C4140" s="5" t="s">
        <v>4262</v>
      </c>
      <c r="D4140" s="5" t="s">
        <v>12874</v>
      </c>
      <c r="E4140" s="5" t="s">
        <v>19090</v>
      </c>
      <c r="F4140" s="6">
        <v>10</v>
      </c>
      <c r="G4140" s="6">
        <v>30</v>
      </c>
      <c r="H4140" s="8" t="s">
        <v>330</v>
      </c>
      <c r="I4140" s="5" t="s">
        <v>827</v>
      </c>
    </row>
    <row r="4141" spans="1:9" x14ac:dyDescent="0.2">
      <c r="A4141" s="5">
        <v>4140</v>
      </c>
      <c r="B4141" s="5" t="s">
        <v>12875</v>
      </c>
      <c r="C4141" s="5" t="s">
        <v>4263</v>
      </c>
      <c r="D4141" s="5" t="s">
        <v>12876</v>
      </c>
      <c r="E4141" s="5" t="s">
        <v>298</v>
      </c>
      <c r="F4141" s="6">
        <v>10</v>
      </c>
      <c r="G4141" s="6">
        <v>0</v>
      </c>
      <c r="H4141" s="8" t="s">
        <v>313</v>
      </c>
      <c r="I4141" s="5" t="s">
        <v>318</v>
      </c>
    </row>
    <row r="4142" spans="1:9" x14ac:dyDescent="0.2">
      <c r="A4142" s="5">
        <v>4141</v>
      </c>
      <c r="B4142" s="5" t="s">
        <v>12877</v>
      </c>
      <c r="C4142" s="5" t="s">
        <v>4264</v>
      </c>
      <c r="D4142" s="5" t="s">
        <v>12878</v>
      </c>
      <c r="E4142" s="5" t="s">
        <v>19090</v>
      </c>
      <c r="F4142" s="6">
        <v>10</v>
      </c>
      <c r="G4142" s="6">
        <v>20</v>
      </c>
      <c r="H4142" s="8" t="s">
        <v>420</v>
      </c>
      <c r="I4142" s="5" t="s">
        <v>318</v>
      </c>
    </row>
    <row r="4143" spans="1:9" x14ac:dyDescent="0.2">
      <c r="A4143" s="5">
        <v>4142</v>
      </c>
      <c r="B4143" s="5" t="s">
        <v>12879</v>
      </c>
      <c r="C4143" s="5" t="s">
        <v>4265</v>
      </c>
      <c r="D4143" s="5" t="s">
        <v>12880</v>
      </c>
      <c r="E4143" s="5" t="s">
        <v>298</v>
      </c>
      <c r="F4143" s="6">
        <v>10</v>
      </c>
      <c r="G4143" s="6">
        <v>60</v>
      </c>
      <c r="H4143" s="8" t="s">
        <v>304</v>
      </c>
      <c r="I4143" s="5" t="s">
        <v>346</v>
      </c>
    </row>
    <row r="4144" spans="1:9" x14ac:dyDescent="0.2">
      <c r="A4144" s="5">
        <v>4143</v>
      </c>
      <c r="B4144" s="5" t="s">
        <v>12881</v>
      </c>
      <c r="C4144" s="5" t="s">
        <v>4266</v>
      </c>
      <c r="D4144" s="5" t="s">
        <v>12882</v>
      </c>
      <c r="E4144" s="5" t="s">
        <v>298</v>
      </c>
      <c r="F4144" s="6">
        <v>20</v>
      </c>
      <c r="G4144" s="6">
        <v>0</v>
      </c>
      <c r="H4144" s="8" t="s">
        <v>330</v>
      </c>
      <c r="I4144" s="5" t="s">
        <v>318</v>
      </c>
    </row>
    <row r="4145" spans="1:9" x14ac:dyDescent="0.2">
      <c r="A4145" s="5">
        <v>4144</v>
      </c>
      <c r="B4145" s="5" t="s">
        <v>12883</v>
      </c>
      <c r="C4145" s="5" t="s">
        <v>4267</v>
      </c>
      <c r="D4145" s="5" t="s">
        <v>12884</v>
      </c>
      <c r="E4145" s="5" t="s">
        <v>298</v>
      </c>
      <c r="F4145" s="6">
        <v>10</v>
      </c>
      <c r="G4145" s="6">
        <v>35</v>
      </c>
      <c r="H4145" s="8" t="s">
        <v>330</v>
      </c>
      <c r="I4145" s="5" t="s">
        <v>311</v>
      </c>
    </row>
    <row r="4146" spans="1:9" x14ac:dyDescent="0.2">
      <c r="A4146" s="5">
        <v>4145</v>
      </c>
      <c r="B4146" s="5" t="s">
        <v>12885</v>
      </c>
      <c r="C4146" s="5" t="s">
        <v>4268</v>
      </c>
      <c r="D4146" s="5" t="s">
        <v>12886</v>
      </c>
      <c r="E4146" s="5" t="s">
        <v>19090</v>
      </c>
      <c r="F4146" s="6">
        <v>10</v>
      </c>
      <c r="G4146" s="6">
        <v>25</v>
      </c>
      <c r="H4146" s="8" t="s">
        <v>304</v>
      </c>
      <c r="I4146" s="5" t="s">
        <v>318</v>
      </c>
    </row>
    <row r="4147" spans="1:9" x14ac:dyDescent="0.2">
      <c r="A4147" s="5">
        <v>4146</v>
      </c>
      <c r="B4147" s="5" t="s">
        <v>12887</v>
      </c>
      <c r="C4147" s="5" t="s">
        <v>4269</v>
      </c>
      <c r="D4147" s="5" t="s">
        <v>12888</v>
      </c>
      <c r="E4147" s="5" t="s">
        <v>298</v>
      </c>
      <c r="F4147" s="6">
        <v>10</v>
      </c>
      <c r="G4147" s="6">
        <v>15</v>
      </c>
      <c r="H4147" s="8" t="s">
        <v>420</v>
      </c>
      <c r="I4147" s="5" t="s">
        <v>318</v>
      </c>
    </row>
    <row r="4148" spans="1:9" x14ac:dyDescent="0.2">
      <c r="A4148" s="5">
        <v>4147</v>
      </c>
      <c r="B4148" s="5" t="s">
        <v>12889</v>
      </c>
      <c r="C4148" s="5" t="s">
        <v>4270</v>
      </c>
      <c r="D4148" s="5" t="s">
        <v>12890</v>
      </c>
      <c r="E4148" s="5" t="s">
        <v>298</v>
      </c>
      <c r="F4148" s="6">
        <v>10</v>
      </c>
      <c r="G4148" s="6">
        <v>20</v>
      </c>
      <c r="H4148" s="8" t="s">
        <v>313</v>
      </c>
      <c r="I4148" s="5" t="s">
        <v>296</v>
      </c>
    </row>
    <row r="4149" spans="1:9" x14ac:dyDescent="0.2">
      <c r="A4149" s="5">
        <v>4148</v>
      </c>
      <c r="B4149" s="5" t="s">
        <v>12891</v>
      </c>
      <c r="C4149" s="5" t="s">
        <v>4271</v>
      </c>
      <c r="D4149" s="5" t="s">
        <v>12892</v>
      </c>
      <c r="E4149" s="5" t="s">
        <v>19090</v>
      </c>
      <c r="F4149" s="6">
        <v>10</v>
      </c>
      <c r="G4149" s="6">
        <v>30</v>
      </c>
      <c r="H4149" s="8" t="s">
        <v>330</v>
      </c>
      <c r="I4149" s="5" t="s">
        <v>350</v>
      </c>
    </row>
    <row r="4150" spans="1:9" x14ac:dyDescent="0.2">
      <c r="A4150" s="5">
        <v>4149</v>
      </c>
      <c r="B4150" s="5" t="s">
        <v>12893</v>
      </c>
      <c r="C4150" s="5" t="s">
        <v>4272</v>
      </c>
      <c r="D4150" s="5" t="s">
        <v>12894</v>
      </c>
      <c r="E4150" s="5" t="s">
        <v>19090</v>
      </c>
      <c r="F4150" s="6">
        <v>15</v>
      </c>
      <c r="G4150" s="6">
        <v>30</v>
      </c>
      <c r="H4150" s="8" t="s">
        <v>322</v>
      </c>
      <c r="I4150" s="5" t="s">
        <v>293</v>
      </c>
    </row>
    <row r="4151" spans="1:9" x14ac:dyDescent="0.2">
      <c r="A4151" s="5">
        <v>4150</v>
      </c>
      <c r="B4151" s="5" t="s">
        <v>12895</v>
      </c>
      <c r="C4151" s="5" t="s">
        <v>4273</v>
      </c>
      <c r="D4151" s="5" t="s">
        <v>12896</v>
      </c>
      <c r="E4151" s="5" t="s">
        <v>298</v>
      </c>
      <c r="F4151" s="6">
        <v>20</v>
      </c>
      <c r="G4151" s="6">
        <v>60</v>
      </c>
      <c r="H4151" s="8" t="s">
        <v>304</v>
      </c>
      <c r="I4151" s="5" t="s">
        <v>342</v>
      </c>
    </row>
    <row r="4152" spans="1:9" x14ac:dyDescent="0.2">
      <c r="A4152" s="5">
        <v>4151</v>
      </c>
      <c r="B4152" s="5" t="s">
        <v>12897</v>
      </c>
      <c r="C4152" s="5" t="s">
        <v>4274</v>
      </c>
      <c r="D4152" s="5" t="s">
        <v>12898</v>
      </c>
      <c r="E4152" s="5" t="s">
        <v>19090</v>
      </c>
      <c r="F4152" s="6">
        <v>5</v>
      </c>
      <c r="G4152" s="6">
        <v>30</v>
      </c>
      <c r="H4152" s="8" t="s">
        <v>304</v>
      </c>
      <c r="I4152" s="5" t="s">
        <v>321</v>
      </c>
    </row>
    <row r="4153" spans="1:9" x14ac:dyDescent="0.2">
      <c r="A4153" s="5">
        <v>4152</v>
      </c>
      <c r="B4153" s="5" t="s">
        <v>12899</v>
      </c>
      <c r="C4153" s="5" t="s">
        <v>4275</v>
      </c>
      <c r="D4153" s="5" t="s">
        <v>12900</v>
      </c>
      <c r="E4153" s="5" t="s">
        <v>298</v>
      </c>
      <c r="F4153" s="6">
        <v>10</v>
      </c>
      <c r="G4153" s="6">
        <v>35</v>
      </c>
      <c r="H4153" s="8" t="s">
        <v>304</v>
      </c>
      <c r="I4153" s="5" t="s">
        <v>579</v>
      </c>
    </row>
    <row r="4154" spans="1:9" x14ac:dyDescent="0.2">
      <c r="A4154" s="5">
        <v>4153</v>
      </c>
      <c r="B4154" s="5" t="s">
        <v>12901</v>
      </c>
      <c r="C4154" s="5" t="s">
        <v>4276</v>
      </c>
      <c r="D4154" s="5" t="s">
        <v>12902</v>
      </c>
      <c r="E4154" s="5" t="s">
        <v>298</v>
      </c>
      <c r="F4154" s="6">
        <v>20</v>
      </c>
      <c r="G4154" s="6">
        <v>10</v>
      </c>
      <c r="H4154" s="8" t="s">
        <v>313</v>
      </c>
      <c r="I4154" s="5" t="s">
        <v>342</v>
      </c>
    </row>
    <row r="4155" spans="1:9" x14ac:dyDescent="0.2">
      <c r="A4155" s="5">
        <v>4154</v>
      </c>
      <c r="B4155" s="5" t="s">
        <v>12903</v>
      </c>
      <c r="C4155" s="5" t="s">
        <v>4277</v>
      </c>
      <c r="D4155" s="5" t="s">
        <v>12904</v>
      </c>
      <c r="E4155" s="5" t="s">
        <v>298</v>
      </c>
      <c r="F4155" s="6">
        <v>5</v>
      </c>
      <c r="G4155" s="6">
        <v>40</v>
      </c>
      <c r="H4155" s="8" t="s">
        <v>304</v>
      </c>
      <c r="I4155" s="5" t="s">
        <v>359</v>
      </c>
    </row>
    <row r="4156" spans="1:9" x14ac:dyDescent="0.2">
      <c r="A4156" s="5">
        <v>4155</v>
      </c>
      <c r="B4156" s="5" t="s">
        <v>12905</v>
      </c>
      <c r="C4156" s="5" t="s">
        <v>4278</v>
      </c>
      <c r="D4156" s="5" t="s">
        <v>12906</v>
      </c>
      <c r="E4156" s="5" t="s">
        <v>298</v>
      </c>
      <c r="F4156" s="6">
        <v>180</v>
      </c>
      <c r="G4156" s="6">
        <v>5</v>
      </c>
      <c r="H4156" s="8" t="s">
        <v>351</v>
      </c>
      <c r="I4156" s="5" t="s">
        <v>316</v>
      </c>
    </row>
    <row r="4157" spans="1:9" x14ac:dyDescent="0.2">
      <c r="A4157" s="5">
        <v>4156</v>
      </c>
      <c r="B4157" s="5" t="s">
        <v>12907</v>
      </c>
      <c r="C4157" s="5" t="s">
        <v>4279</v>
      </c>
      <c r="D4157" s="5" t="s">
        <v>12908</v>
      </c>
      <c r="E4157" s="5" t="s">
        <v>298</v>
      </c>
      <c r="F4157" s="6">
        <v>30</v>
      </c>
      <c r="G4157" s="6">
        <v>30</v>
      </c>
      <c r="H4157" s="8" t="s">
        <v>294</v>
      </c>
      <c r="I4157" s="5" t="s">
        <v>640</v>
      </c>
    </row>
    <row r="4158" spans="1:9" x14ac:dyDescent="0.2">
      <c r="A4158" s="5">
        <v>4157</v>
      </c>
      <c r="B4158" s="5" t="s">
        <v>12909</v>
      </c>
      <c r="C4158" s="5" t="s">
        <v>4280</v>
      </c>
      <c r="D4158" s="5" t="s">
        <v>12910</v>
      </c>
      <c r="E4158" s="5" t="s">
        <v>298</v>
      </c>
      <c r="F4158" s="6">
        <v>10</v>
      </c>
      <c r="G4158" s="6">
        <v>30</v>
      </c>
      <c r="H4158" s="8" t="s">
        <v>294</v>
      </c>
      <c r="I4158" s="5" t="s">
        <v>296</v>
      </c>
    </row>
    <row r="4159" spans="1:9" x14ac:dyDescent="0.2">
      <c r="A4159" s="5">
        <v>4158</v>
      </c>
      <c r="B4159" s="5" t="s">
        <v>12911</v>
      </c>
      <c r="C4159" s="5" t="s">
        <v>4281</v>
      </c>
      <c r="D4159" s="5" t="s">
        <v>12912</v>
      </c>
      <c r="E4159" s="5" t="s">
        <v>298</v>
      </c>
      <c r="F4159" s="6">
        <v>30</v>
      </c>
      <c r="G4159" s="6">
        <v>120</v>
      </c>
      <c r="H4159" s="8" t="s">
        <v>313</v>
      </c>
      <c r="I4159" s="5" t="s">
        <v>342</v>
      </c>
    </row>
    <row r="4160" spans="1:9" x14ac:dyDescent="0.2">
      <c r="A4160" s="5">
        <v>4159</v>
      </c>
      <c r="B4160" s="5" t="s">
        <v>12913</v>
      </c>
      <c r="C4160" s="5" t="s">
        <v>4282</v>
      </c>
      <c r="D4160" s="5" t="s">
        <v>12914</v>
      </c>
      <c r="E4160" s="5" t="s">
        <v>298</v>
      </c>
      <c r="F4160" s="6">
        <v>5</v>
      </c>
      <c r="G4160" s="6">
        <v>20</v>
      </c>
      <c r="H4160" s="8" t="s">
        <v>304</v>
      </c>
      <c r="I4160" s="5" t="s">
        <v>321</v>
      </c>
    </row>
    <row r="4161" spans="1:9" x14ac:dyDescent="0.2">
      <c r="A4161" s="5">
        <v>4160</v>
      </c>
      <c r="B4161" s="5" t="s">
        <v>12915</v>
      </c>
      <c r="C4161" s="5" t="s">
        <v>4283</v>
      </c>
      <c r="D4161" s="5" t="s">
        <v>12916</v>
      </c>
      <c r="E4161" s="5" t="s">
        <v>298</v>
      </c>
      <c r="F4161" s="6">
        <v>10</v>
      </c>
      <c r="G4161" s="6">
        <v>0</v>
      </c>
      <c r="H4161" s="8" t="s">
        <v>313</v>
      </c>
      <c r="I4161" s="5" t="s">
        <v>318</v>
      </c>
    </row>
    <row r="4162" spans="1:9" x14ac:dyDescent="0.2">
      <c r="A4162" s="5">
        <v>4161</v>
      </c>
      <c r="B4162" s="5" t="s">
        <v>12917</v>
      </c>
      <c r="C4162" s="5" t="s">
        <v>4284</v>
      </c>
      <c r="D4162" s="5" t="s">
        <v>12918</v>
      </c>
      <c r="E4162" s="5" t="s">
        <v>19090</v>
      </c>
      <c r="F4162" s="6">
        <v>10</v>
      </c>
      <c r="G4162" s="6">
        <v>60</v>
      </c>
      <c r="H4162" s="8" t="s">
        <v>420</v>
      </c>
      <c r="I4162" s="5" t="s">
        <v>408</v>
      </c>
    </row>
    <row r="4163" spans="1:9" x14ac:dyDescent="0.2">
      <c r="A4163" s="5">
        <v>4162</v>
      </c>
      <c r="B4163" s="5" t="s">
        <v>12919</v>
      </c>
      <c r="C4163" s="5" t="s">
        <v>4285</v>
      </c>
      <c r="D4163" s="5" t="s">
        <v>12920</v>
      </c>
      <c r="E4163" s="5" t="s">
        <v>298</v>
      </c>
      <c r="F4163" s="6">
        <v>5</v>
      </c>
      <c r="G4163" s="6">
        <v>25</v>
      </c>
      <c r="H4163" s="8" t="s">
        <v>304</v>
      </c>
      <c r="I4163" s="5" t="s">
        <v>342</v>
      </c>
    </row>
    <row r="4164" spans="1:9" x14ac:dyDescent="0.2">
      <c r="A4164" s="5">
        <v>4163</v>
      </c>
      <c r="B4164" s="5" t="s">
        <v>12921</v>
      </c>
      <c r="C4164" s="5" t="s">
        <v>4286</v>
      </c>
      <c r="D4164" s="5" t="s">
        <v>12922</v>
      </c>
      <c r="E4164" s="5" t="s">
        <v>298</v>
      </c>
      <c r="F4164" s="6">
        <v>5</v>
      </c>
      <c r="G4164" s="6">
        <v>20</v>
      </c>
      <c r="H4164" s="8" t="s">
        <v>300</v>
      </c>
      <c r="I4164" s="5" t="s">
        <v>332</v>
      </c>
    </row>
    <row r="4165" spans="1:9" x14ac:dyDescent="0.2">
      <c r="A4165" s="5">
        <v>4164</v>
      </c>
      <c r="B4165" s="5" t="s">
        <v>12923</v>
      </c>
      <c r="C4165" s="5" t="s">
        <v>4287</v>
      </c>
      <c r="D4165" s="5" t="s">
        <v>12924</v>
      </c>
      <c r="E4165" s="5" t="s">
        <v>298</v>
      </c>
      <c r="F4165" s="6">
        <v>15</v>
      </c>
      <c r="G4165" s="6">
        <v>20</v>
      </c>
      <c r="H4165" s="8" t="s">
        <v>304</v>
      </c>
      <c r="I4165" s="5" t="s">
        <v>73</v>
      </c>
    </row>
    <row r="4166" spans="1:9" x14ac:dyDescent="0.2">
      <c r="A4166" s="5">
        <v>4165</v>
      </c>
      <c r="B4166" s="5" t="s">
        <v>12925</v>
      </c>
      <c r="C4166" s="5" t="s">
        <v>4288</v>
      </c>
      <c r="D4166" s="5" t="s">
        <v>12926</v>
      </c>
      <c r="E4166" s="5" t="s">
        <v>19090</v>
      </c>
      <c r="F4166" s="6">
        <v>2</v>
      </c>
      <c r="G4166" s="6">
        <v>40</v>
      </c>
      <c r="H4166" s="8" t="s">
        <v>304</v>
      </c>
      <c r="I4166" s="5" t="s">
        <v>342</v>
      </c>
    </row>
    <row r="4167" spans="1:9" x14ac:dyDescent="0.2">
      <c r="A4167" s="5">
        <v>4166</v>
      </c>
      <c r="B4167" s="5" t="s">
        <v>12927</v>
      </c>
      <c r="C4167" s="5" t="s">
        <v>4289</v>
      </c>
      <c r="D4167" s="5" t="s">
        <v>12928</v>
      </c>
      <c r="E4167" s="5" t="s">
        <v>298</v>
      </c>
      <c r="F4167" s="6">
        <v>15</v>
      </c>
      <c r="G4167" s="6">
        <v>0</v>
      </c>
      <c r="H4167" s="8" t="s">
        <v>294</v>
      </c>
      <c r="I4167" s="5" t="s">
        <v>342</v>
      </c>
    </row>
    <row r="4168" spans="1:9" x14ac:dyDescent="0.2">
      <c r="A4168" s="5">
        <v>4167</v>
      </c>
      <c r="B4168" s="5" t="s">
        <v>12929</v>
      </c>
      <c r="C4168" s="5" t="s">
        <v>4290</v>
      </c>
      <c r="D4168" s="5" t="s">
        <v>12930</v>
      </c>
      <c r="E4168" s="5" t="s">
        <v>19090</v>
      </c>
      <c r="F4168" s="6">
        <v>10</v>
      </c>
      <c r="G4168" s="6">
        <v>20</v>
      </c>
      <c r="H4168" s="8" t="s">
        <v>294</v>
      </c>
      <c r="I4168" s="5" t="s">
        <v>1087</v>
      </c>
    </row>
    <row r="4169" spans="1:9" x14ac:dyDescent="0.2">
      <c r="A4169" s="5">
        <v>4168</v>
      </c>
      <c r="B4169" s="5" t="s">
        <v>12931</v>
      </c>
      <c r="C4169" s="5" t="s">
        <v>4291</v>
      </c>
      <c r="D4169" s="5" t="s">
        <v>12932</v>
      </c>
      <c r="E4169" s="5" t="s">
        <v>298</v>
      </c>
      <c r="F4169" s="6">
        <v>15</v>
      </c>
      <c r="G4169" s="6">
        <v>30</v>
      </c>
      <c r="H4169" s="8" t="s">
        <v>420</v>
      </c>
      <c r="I4169" s="5" t="s">
        <v>350</v>
      </c>
    </row>
    <row r="4170" spans="1:9" x14ac:dyDescent="0.2">
      <c r="A4170" s="5">
        <v>4169</v>
      </c>
      <c r="B4170" s="5" t="s">
        <v>12933</v>
      </c>
      <c r="C4170" s="5" t="s">
        <v>4292</v>
      </c>
      <c r="D4170" s="5" t="s">
        <v>12934</v>
      </c>
      <c r="E4170" s="5" t="s">
        <v>298</v>
      </c>
      <c r="F4170" s="6">
        <v>5</v>
      </c>
      <c r="G4170" s="6">
        <v>15</v>
      </c>
      <c r="H4170" s="8" t="s">
        <v>294</v>
      </c>
      <c r="I4170" s="5" t="s">
        <v>296</v>
      </c>
    </row>
    <row r="4171" spans="1:9" x14ac:dyDescent="0.2">
      <c r="A4171" s="5">
        <v>4170</v>
      </c>
      <c r="B4171" s="5" t="s">
        <v>12935</v>
      </c>
      <c r="C4171" s="5" t="s">
        <v>4293</v>
      </c>
      <c r="D4171" s="5" t="s">
        <v>12936</v>
      </c>
      <c r="E4171" s="5" t="s">
        <v>298</v>
      </c>
      <c r="F4171" s="6">
        <v>10</v>
      </c>
      <c r="G4171" s="6">
        <v>45</v>
      </c>
      <c r="H4171" s="8" t="s">
        <v>304</v>
      </c>
      <c r="I4171" s="5" t="s">
        <v>377</v>
      </c>
    </row>
    <row r="4172" spans="1:9" x14ac:dyDescent="0.2">
      <c r="A4172" s="5">
        <v>4171</v>
      </c>
      <c r="B4172" s="5" t="s">
        <v>12937</v>
      </c>
      <c r="C4172" s="5" t="s">
        <v>4294</v>
      </c>
      <c r="D4172" s="5" t="s">
        <v>12938</v>
      </c>
      <c r="E4172" s="5" t="s">
        <v>19090</v>
      </c>
      <c r="F4172" s="6">
        <v>15</v>
      </c>
      <c r="G4172" s="6">
        <v>10</v>
      </c>
      <c r="H4172" s="8" t="s">
        <v>330</v>
      </c>
      <c r="I4172" s="5" t="s">
        <v>293</v>
      </c>
    </row>
    <row r="4173" spans="1:9" x14ac:dyDescent="0.2">
      <c r="A4173" s="5">
        <v>4172</v>
      </c>
      <c r="B4173" s="5" t="s">
        <v>12939</v>
      </c>
      <c r="C4173" s="5" t="s">
        <v>4295</v>
      </c>
      <c r="D4173" s="5" t="s">
        <v>12940</v>
      </c>
      <c r="E4173" s="5" t="s">
        <v>298</v>
      </c>
      <c r="F4173" s="6">
        <v>120</v>
      </c>
      <c r="G4173" s="6">
        <v>35</v>
      </c>
      <c r="H4173" s="8" t="s">
        <v>322</v>
      </c>
      <c r="I4173" s="5" t="s">
        <v>342</v>
      </c>
    </row>
    <row r="4174" spans="1:9" x14ac:dyDescent="0.2">
      <c r="A4174" s="5">
        <v>4173</v>
      </c>
      <c r="B4174" s="5" t="s">
        <v>12941</v>
      </c>
      <c r="C4174" s="5" t="s">
        <v>4296</v>
      </c>
      <c r="D4174" s="5" t="s">
        <v>12942</v>
      </c>
      <c r="E4174" s="5" t="s">
        <v>298</v>
      </c>
      <c r="F4174" s="6">
        <v>10</v>
      </c>
      <c r="G4174" s="6">
        <v>25</v>
      </c>
      <c r="H4174" s="8" t="s">
        <v>300</v>
      </c>
      <c r="I4174" s="5" t="s">
        <v>73</v>
      </c>
    </row>
    <row r="4175" spans="1:9" x14ac:dyDescent="0.2">
      <c r="A4175" s="5">
        <v>4174</v>
      </c>
      <c r="B4175" s="5" t="s">
        <v>12943</v>
      </c>
      <c r="C4175" s="5" t="s">
        <v>4297</v>
      </c>
      <c r="D4175" s="5" t="s">
        <v>12944</v>
      </c>
      <c r="E4175" s="5" t="s">
        <v>298</v>
      </c>
      <c r="F4175" s="6">
        <v>10</v>
      </c>
      <c r="G4175" s="6">
        <v>30</v>
      </c>
      <c r="H4175" s="8" t="s">
        <v>322</v>
      </c>
      <c r="I4175" s="5" t="s">
        <v>19</v>
      </c>
    </row>
    <row r="4176" spans="1:9" x14ac:dyDescent="0.2">
      <c r="A4176" s="5">
        <v>4175</v>
      </c>
      <c r="B4176" s="5" t="s">
        <v>12945</v>
      </c>
      <c r="C4176" s="5" t="s">
        <v>4298</v>
      </c>
      <c r="D4176" s="5" t="s">
        <v>12946</v>
      </c>
      <c r="E4176" s="5" t="s">
        <v>298</v>
      </c>
      <c r="F4176" s="6">
        <v>10</v>
      </c>
      <c r="G4176" s="6">
        <v>5</v>
      </c>
      <c r="H4176" s="8" t="s">
        <v>420</v>
      </c>
      <c r="I4176" s="5" t="s">
        <v>318</v>
      </c>
    </row>
    <row r="4177" spans="1:9" x14ac:dyDescent="0.2">
      <c r="A4177" s="5">
        <v>4176</v>
      </c>
      <c r="B4177" s="5" t="s">
        <v>12947</v>
      </c>
      <c r="C4177" s="5" t="s">
        <v>4299</v>
      </c>
      <c r="D4177" s="5" t="s">
        <v>12948</v>
      </c>
      <c r="E4177" s="5" t="s">
        <v>298</v>
      </c>
      <c r="F4177" s="6">
        <v>10</v>
      </c>
      <c r="G4177" s="6">
        <v>20</v>
      </c>
      <c r="H4177" s="8" t="s">
        <v>294</v>
      </c>
      <c r="I4177" s="5" t="s">
        <v>296</v>
      </c>
    </row>
    <row r="4178" spans="1:9" x14ac:dyDescent="0.2">
      <c r="A4178" s="5">
        <v>4177</v>
      </c>
      <c r="B4178" s="5" t="s">
        <v>12949</v>
      </c>
      <c r="C4178" s="5" t="s">
        <v>4300</v>
      </c>
      <c r="D4178" s="5" t="s">
        <v>12950</v>
      </c>
      <c r="E4178" s="5" t="s">
        <v>298</v>
      </c>
      <c r="F4178" s="6">
        <v>10</v>
      </c>
      <c r="G4178" s="6">
        <v>55</v>
      </c>
      <c r="H4178" s="8" t="s">
        <v>304</v>
      </c>
      <c r="I4178" s="5" t="s">
        <v>342</v>
      </c>
    </row>
    <row r="4179" spans="1:9" x14ac:dyDescent="0.2">
      <c r="A4179" s="5">
        <v>4178</v>
      </c>
      <c r="B4179" s="5" t="s">
        <v>12951</v>
      </c>
      <c r="C4179" s="5" t="s">
        <v>4301</v>
      </c>
      <c r="D4179" s="5" t="s">
        <v>12952</v>
      </c>
      <c r="E4179" s="5" t="s">
        <v>298</v>
      </c>
      <c r="F4179" s="6">
        <v>10</v>
      </c>
      <c r="G4179" s="6">
        <v>0</v>
      </c>
      <c r="H4179" s="8" t="s">
        <v>313</v>
      </c>
      <c r="I4179" s="5" t="s">
        <v>318</v>
      </c>
    </row>
    <row r="4180" spans="1:9" x14ac:dyDescent="0.2">
      <c r="A4180" s="5">
        <v>4179</v>
      </c>
      <c r="B4180" s="5" t="s">
        <v>12953</v>
      </c>
      <c r="C4180" s="5" t="s">
        <v>4302</v>
      </c>
      <c r="D4180" s="5" t="s">
        <v>12954</v>
      </c>
      <c r="E4180" s="5" t="s">
        <v>298</v>
      </c>
      <c r="F4180" s="6">
        <v>10</v>
      </c>
      <c r="G4180" s="6">
        <v>10</v>
      </c>
      <c r="H4180" s="8" t="s">
        <v>420</v>
      </c>
      <c r="I4180" s="5" t="s">
        <v>318</v>
      </c>
    </row>
    <row r="4181" spans="1:9" x14ac:dyDescent="0.2">
      <c r="A4181" s="5">
        <v>4180</v>
      </c>
      <c r="B4181" s="5" t="s">
        <v>12955</v>
      </c>
      <c r="C4181" s="5" t="s">
        <v>4303</v>
      </c>
      <c r="D4181" s="5" t="s">
        <v>12956</v>
      </c>
      <c r="E4181" s="5" t="s">
        <v>298</v>
      </c>
      <c r="F4181" s="6">
        <v>0</v>
      </c>
      <c r="G4181" s="6">
        <v>15</v>
      </c>
      <c r="H4181" s="8" t="s">
        <v>420</v>
      </c>
      <c r="I4181" s="5" t="s">
        <v>293</v>
      </c>
    </row>
    <row r="4182" spans="1:9" x14ac:dyDescent="0.2">
      <c r="A4182" s="5">
        <v>4181</v>
      </c>
      <c r="B4182" s="5" t="s">
        <v>12957</v>
      </c>
      <c r="C4182" s="5" t="s">
        <v>4304</v>
      </c>
      <c r="D4182" s="5" t="s">
        <v>12958</v>
      </c>
      <c r="E4182" s="5" t="s">
        <v>298</v>
      </c>
      <c r="F4182" s="6">
        <v>10</v>
      </c>
      <c r="G4182" s="6">
        <v>10</v>
      </c>
      <c r="H4182" s="8" t="s">
        <v>313</v>
      </c>
      <c r="I4182" s="5" t="s">
        <v>293</v>
      </c>
    </row>
    <row r="4183" spans="1:9" x14ac:dyDescent="0.2">
      <c r="A4183" s="5">
        <v>4182</v>
      </c>
      <c r="B4183" s="5" t="s">
        <v>12959</v>
      </c>
      <c r="C4183" s="5" t="s">
        <v>4305</v>
      </c>
      <c r="D4183" s="5" t="s">
        <v>12960</v>
      </c>
      <c r="E4183" s="5" t="s">
        <v>298</v>
      </c>
      <c r="F4183" s="6">
        <v>15</v>
      </c>
      <c r="G4183" s="6">
        <v>30</v>
      </c>
      <c r="H4183" s="8" t="s">
        <v>304</v>
      </c>
      <c r="I4183" s="5" t="s">
        <v>321</v>
      </c>
    </row>
    <row r="4184" spans="1:9" x14ac:dyDescent="0.2">
      <c r="A4184" s="5">
        <v>4183</v>
      </c>
      <c r="B4184" s="5" t="s">
        <v>12961</v>
      </c>
      <c r="C4184" s="5" t="s">
        <v>4306</v>
      </c>
      <c r="D4184" s="5" t="s">
        <v>12962</v>
      </c>
      <c r="E4184" s="5" t="s">
        <v>298</v>
      </c>
      <c r="F4184" s="6">
        <v>10</v>
      </c>
      <c r="G4184" s="6">
        <v>40</v>
      </c>
      <c r="H4184" s="8" t="s">
        <v>304</v>
      </c>
      <c r="I4184" s="5" t="s">
        <v>293</v>
      </c>
    </row>
    <row r="4185" spans="1:9" x14ac:dyDescent="0.2">
      <c r="A4185" s="5">
        <v>4184</v>
      </c>
      <c r="B4185" s="5" t="s">
        <v>12963</v>
      </c>
      <c r="C4185" s="5" t="s">
        <v>4307</v>
      </c>
      <c r="D4185" s="5" t="s">
        <v>12964</v>
      </c>
      <c r="E4185" s="5" t="s">
        <v>298</v>
      </c>
      <c r="F4185" s="6">
        <v>20</v>
      </c>
      <c r="G4185" s="6">
        <v>25</v>
      </c>
      <c r="H4185" s="8" t="s">
        <v>297</v>
      </c>
      <c r="I4185" s="5" t="s">
        <v>342</v>
      </c>
    </row>
    <row r="4186" spans="1:9" x14ac:dyDescent="0.2">
      <c r="A4186" s="5">
        <v>4185</v>
      </c>
      <c r="B4186" s="5" t="s">
        <v>12965</v>
      </c>
      <c r="C4186" s="5" t="s">
        <v>4308</v>
      </c>
      <c r="D4186" s="5" t="s">
        <v>12966</v>
      </c>
      <c r="E4186" s="5" t="s">
        <v>298</v>
      </c>
      <c r="F4186" s="6">
        <v>5</v>
      </c>
      <c r="G4186" s="6">
        <v>15</v>
      </c>
      <c r="H4186" s="8" t="s">
        <v>304</v>
      </c>
      <c r="I4186" s="5" t="s">
        <v>588</v>
      </c>
    </row>
    <row r="4187" spans="1:9" x14ac:dyDescent="0.2">
      <c r="A4187" s="5">
        <v>4186</v>
      </c>
      <c r="B4187" s="5" t="s">
        <v>12967</v>
      </c>
      <c r="C4187" s="5" t="s">
        <v>4309</v>
      </c>
      <c r="D4187" s="5" t="s">
        <v>12968</v>
      </c>
      <c r="E4187" s="5" t="s">
        <v>19090</v>
      </c>
      <c r="F4187" s="6">
        <v>10</v>
      </c>
      <c r="G4187" s="6">
        <v>35</v>
      </c>
      <c r="H4187" s="8" t="s">
        <v>304</v>
      </c>
      <c r="I4187" s="5" t="s">
        <v>384</v>
      </c>
    </row>
    <row r="4188" spans="1:9" x14ac:dyDescent="0.2">
      <c r="A4188" s="5">
        <v>4187</v>
      </c>
      <c r="B4188" s="5" t="s">
        <v>12969</v>
      </c>
      <c r="C4188" s="5" t="s">
        <v>4310</v>
      </c>
      <c r="D4188" s="5" t="s">
        <v>12970</v>
      </c>
      <c r="E4188" s="5" t="s">
        <v>298</v>
      </c>
      <c r="F4188" s="6">
        <v>20</v>
      </c>
      <c r="G4188" s="6">
        <v>30</v>
      </c>
      <c r="H4188" s="8" t="s">
        <v>322</v>
      </c>
      <c r="I4188" s="5" t="s">
        <v>640</v>
      </c>
    </row>
    <row r="4189" spans="1:9" x14ac:dyDescent="0.2">
      <c r="A4189" s="5">
        <v>4188</v>
      </c>
      <c r="B4189" s="5" t="s">
        <v>12971</v>
      </c>
      <c r="C4189" s="5" t="s">
        <v>4311</v>
      </c>
      <c r="D4189" s="5" t="s">
        <v>12972</v>
      </c>
      <c r="E4189" s="5" t="s">
        <v>298</v>
      </c>
      <c r="F4189" s="6">
        <v>10</v>
      </c>
      <c r="G4189" s="6">
        <v>20</v>
      </c>
      <c r="H4189" s="8" t="s">
        <v>304</v>
      </c>
      <c r="I4189" s="5" t="s">
        <v>335</v>
      </c>
    </row>
    <row r="4190" spans="1:9" x14ac:dyDescent="0.2">
      <c r="A4190" s="5">
        <v>4189</v>
      </c>
      <c r="B4190" s="5" t="s">
        <v>12973</v>
      </c>
      <c r="C4190" s="5" t="s">
        <v>4312</v>
      </c>
      <c r="D4190" s="5" t="s">
        <v>12974</v>
      </c>
      <c r="E4190" s="5" t="s">
        <v>298</v>
      </c>
      <c r="F4190" s="6">
        <v>15</v>
      </c>
      <c r="G4190" s="6">
        <v>20</v>
      </c>
      <c r="H4190" s="8" t="s">
        <v>322</v>
      </c>
      <c r="I4190" s="5" t="s">
        <v>293</v>
      </c>
    </row>
    <row r="4191" spans="1:9" x14ac:dyDescent="0.2">
      <c r="A4191" s="5">
        <v>4190</v>
      </c>
      <c r="B4191" s="5" t="s">
        <v>12975</v>
      </c>
      <c r="C4191" s="5" t="s">
        <v>4313</v>
      </c>
      <c r="D4191" s="5" t="s">
        <v>12976</v>
      </c>
      <c r="E4191" s="5" t="s">
        <v>298</v>
      </c>
      <c r="F4191" s="6">
        <v>30</v>
      </c>
      <c r="G4191" s="6">
        <v>25</v>
      </c>
      <c r="H4191" s="8" t="s">
        <v>297</v>
      </c>
      <c r="I4191" s="5" t="s">
        <v>346</v>
      </c>
    </row>
    <row r="4192" spans="1:9" x14ac:dyDescent="0.2">
      <c r="A4192" s="5">
        <v>4191</v>
      </c>
      <c r="B4192" s="5" t="s">
        <v>12977</v>
      </c>
      <c r="C4192" s="5" t="s">
        <v>4314</v>
      </c>
      <c r="D4192" s="5" t="s">
        <v>12978</v>
      </c>
      <c r="E4192" s="5" t="s">
        <v>298</v>
      </c>
      <c r="F4192" s="6">
        <v>15</v>
      </c>
      <c r="G4192" s="6">
        <v>15</v>
      </c>
      <c r="H4192" s="8" t="s">
        <v>300</v>
      </c>
      <c r="I4192" s="5" t="s">
        <v>293</v>
      </c>
    </row>
    <row r="4193" spans="1:9" x14ac:dyDescent="0.2">
      <c r="A4193" s="5">
        <v>4192</v>
      </c>
      <c r="B4193" s="5" t="s">
        <v>12979</v>
      </c>
      <c r="C4193" s="5" t="s">
        <v>4315</v>
      </c>
      <c r="D4193" s="5" t="s">
        <v>12980</v>
      </c>
      <c r="E4193" s="5" t="s">
        <v>19090</v>
      </c>
      <c r="F4193" s="6">
        <v>30</v>
      </c>
      <c r="G4193" s="6">
        <v>20</v>
      </c>
      <c r="H4193" s="8" t="s">
        <v>330</v>
      </c>
      <c r="I4193" s="5" t="s">
        <v>293</v>
      </c>
    </row>
    <row r="4194" spans="1:9" x14ac:dyDescent="0.2">
      <c r="A4194" s="5">
        <v>4193</v>
      </c>
      <c r="B4194" s="5" t="s">
        <v>12981</v>
      </c>
      <c r="C4194" s="5" t="s">
        <v>4316</v>
      </c>
      <c r="D4194" s="5" t="s">
        <v>12982</v>
      </c>
      <c r="E4194" s="5" t="s">
        <v>298</v>
      </c>
      <c r="F4194" s="6">
        <v>25</v>
      </c>
      <c r="G4194" s="6">
        <v>30</v>
      </c>
      <c r="H4194" s="8" t="s">
        <v>304</v>
      </c>
      <c r="I4194" s="5" t="s">
        <v>293</v>
      </c>
    </row>
    <row r="4195" spans="1:9" x14ac:dyDescent="0.2">
      <c r="A4195" s="5">
        <v>4194</v>
      </c>
      <c r="B4195" s="5" t="s">
        <v>12983</v>
      </c>
      <c r="C4195" s="5" t="s">
        <v>4317</v>
      </c>
      <c r="D4195" s="5" t="s">
        <v>12984</v>
      </c>
      <c r="E4195" s="5" t="s">
        <v>298</v>
      </c>
      <c r="F4195" s="6">
        <v>20</v>
      </c>
      <c r="G4195" s="6">
        <v>90</v>
      </c>
      <c r="H4195" s="8" t="s">
        <v>322</v>
      </c>
      <c r="I4195" s="5" t="s">
        <v>318</v>
      </c>
    </row>
    <row r="4196" spans="1:9" x14ac:dyDescent="0.2">
      <c r="A4196" s="5">
        <v>4195</v>
      </c>
      <c r="B4196" s="5" t="s">
        <v>12985</v>
      </c>
      <c r="C4196" s="5" t="s">
        <v>4318</v>
      </c>
      <c r="D4196" s="5" t="s">
        <v>12986</v>
      </c>
      <c r="E4196" s="5" t="s">
        <v>298</v>
      </c>
      <c r="F4196" s="6">
        <v>25</v>
      </c>
      <c r="G4196" s="6">
        <v>35</v>
      </c>
      <c r="H4196" s="8" t="s">
        <v>313</v>
      </c>
      <c r="I4196" s="5" t="s">
        <v>318</v>
      </c>
    </row>
    <row r="4197" spans="1:9" x14ac:dyDescent="0.2">
      <c r="A4197" s="5">
        <v>4196</v>
      </c>
      <c r="B4197" s="5" t="s">
        <v>12987</v>
      </c>
      <c r="C4197" s="5" t="s">
        <v>4319</v>
      </c>
      <c r="D4197" s="5" t="s">
        <v>12988</v>
      </c>
      <c r="E4197" s="5" t="s">
        <v>298</v>
      </c>
      <c r="F4197" s="6">
        <v>20</v>
      </c>
      <c r="G4197" s="6">
        <v>40</v>
      </c>
      <c r="H4197" s="8" t="s">
        <v>322</v>
      </c>
      <c r="I4197" s="5" t="s">
        <v>311</v>
      </c>
    </row>
    <row r="4198" spans="1:9" x14ac:dyDescent="0.2">
      <c r="A4198" s="5">
        <v>4197</v>
      </c>
      <c r="B4198" s="5" t="s">
        <v>12989</v>
      </c>
      <c r="C4198" s="5" t="s">
        <v>4320</v>
      </c>
      <c r="D4198" s="5" t="s">
        <v>12990</v>
      </c>
      <c r="E4198" s="5" t="s">
        <v>298</v>
      </c>
      <c r="F4198" s="6">
        <v>10</v>
      </c>
      <c r="G4198" s="6">
        <v>100</v>
      </c>
      <c r="H4198" s="8" t="s">
        <v>313</v>
      </c>
      <c r="I4198" s="5" t="s">
        <v>293</v>
      </c>
    </row>
    <row r="4199" spans="1:9" x14ac:dyDescent="0.2">
      <c r="A4199" s="5">
        <v>4198</v>
      </c>
      <c r="B4199" s="5" t="s">
        <v>12991</v>
      </c>
      <c r="C4199" s="5" t="s">
        <v>4321</v>
      </c>
      <c r="D4199" s="5" t="s">
        <v>12992</v>
      </c>
      <c r="E4199" s="5" t="s">
        <v>298</v>
      </c>
      <c r="F4199" s="6">
        <v>20</v>
      </c>
      <c r="G4199" s="6">
        <v>35</v>
      </c>
      <c r="H4199" s="8" t="s">
        <v>304</v>
      </c>
      <c r="I4199" s="5" t="s">
        <v>293</v>
      </c>
    </row>
    <row r="4200" spans="1:9" x14ac:dyDescent="0.2">
      <c r="A4200" s="5">
        <v>4199</v>
      </c>
      <c r="B4200" s="5" t="s">
        <v>12993</v>
      </c>
      <c r="C4200" s="5" t="s">
        <v>4322</v>
      </c>
      <c r="D4200" s="5" t="s">
        <v>12994</v>
      </c>
      <c r="E4200" s="5" t="s">
        <v>298</v>
      </c>
      <c r="F4200" s="6">
        <v>5</v>
      </c>
      <c r="G4200" s="6">
        <v>10</v>
      </c>
      <c r="H4200" s="8" t="s">
        <v>313</v>
      </c>
      <c r="I4200" s="5" t="s">
        <v>60</v>
      </c>
    </row>
    <row r="4201" spans="1:9" x14ac:dyDescent="0.2">
      <c r="A4201" s="5">
        <v>4200</v>
      </c>
      <c r="B4201" s="5" t="s">
        <v>12995</v>
      </c>
      <c r="C4201" s="5" t="s">
        <v>4323</v>
      </c>
      <c r="D4201" s="5" t="s">
        <v>12996</v>
      </c>
      <c r="E4201" s="5" t="s">
        <v>298</v>
      </c>
      <c r="F4201" s="6">
        <v>240</v>
      </c>
      <c r="G4201" s="6">
        <v>45</v>
      </c>
      <c r="H4201" s="8" t="s">
        <v>300</v>
      </c>
      <c r="I4201" s="5" t="s">
        <v>303</v>
      </c>
    </row>
    <row r="4202" spans="1:9" x14ac:dyDescent="0.2">
      <c r="A4202" s="5">
        <v>4201</v>
      </c>
      <c r="B4202" s="5" t="s">
        <v>12997</v>
      </c>
      <c r="C4202" s="5" t="s">
        <v>4324</v>
      </c>
      <c r="D4202" s="5" t="s">
        <v>12998</v>
      </c>
      <c r="E4202" s="5" t="s">
        <v>19090</v>
      </c>
      <c r="F4202" s="6">
        <v>30</v>
      </c>
      <c r="G4202" s="6">
        <v>18</v>
      </c>
      <c r="H4202" s="8" t="s">
        <v>351</v>
      </c>
      <c r="I4202" s="5" t="s">
        <v>318</v>
      </c>
    </row>
    <row r="4203" spans="1:9" x14ac:dyDescent="0.2">
      <c r="A4203" s="5">
        <v>4202</v>
      </c>
      <c r="B4203" s="5" t="s">
        <v>12999</v>
      </c>
      <c r="C4203" s="5" t="s">
        <v>4325</v>
      </c>
      <c r="D4203" s="5" t="s">
        <v>13000</v>
      </c>
      <c r="E4203" s="5" t="s">
        <v>298</v>
      </c>
      <c r="F4203" s="6">
        <v>15</v>
      </c>
      <c r="G4203" s="6">
        <v>40</v>
      </c>
      <c r="H4203" s="8" t="s">
        <v>313</v>
      </c>
      <c r="I4203" s="5" t="s">
        <v>293</v>
      </c>
    </row>
    <row r="4204" spans="1:9" x14ac:dyDescent="0.2">
      <c r="A4204" s="5">
        <v>4203</v>
      </c>
      <c r="B4204" s="5" t="s">
        <v>13001</v>
      </c>
      <c r="C4204" s="5" t="s">
        <v>4326</v>
      </c>
      <c r="D4204" s="5" t="s">
        <v>13002</v>
      </c>
      <c r="E4204" s="5" t="s">
        <v>298</v>
      </c>
      <c r="F4204" s="6">
        <v>10</v>
      </c>
      <c r="G4204" s="6">
        <v>5</v>
      </c>
      <c r="H4204" s="8" t="s">
        <v>420</v>
      </c>
      <c r="I4204" s="5" t="s">
        <v>318</v>
      </c>
    </row>
    <row r="4205" spans="1:9" x14ac:dyDescent="0.2">
      <c r="A4205" s="5">
        <v>4204</v>
      </c>
      <c r="B4205" s="5" t="s">
        <v>13003</v>
      </c>
      <c r="C4205" s="5" t="s">
        <v>4327</v>
      </c>
      <c r="D4205" s="5" t="s">
        <v>13004</v>
      </c>
      <c r="E4205" s="5" t="s">
        <v>298</v>
      </c>
      <c r="F4205" s="6">
        <v>10</v>
      </c>
      <c r="G4205" s="6">
        <v>25</v>
      </c>
      <c r="H4205" s="8" t="s">
        <v>330</v>
      </c>
      <c r="I4205" s="5" t="s">
        <v>318</v>
      </c>
    </row>
    <row r="4206" spans="1:9" x14ac:dyDescent="0.2">
      <c r="A4206" s="5">
        <v>4205</v>
      </c>
      <c r="B4206" s="5" t="s">
        <v>13005</v>
      </c>
      <c r="C4206" s="5" t="s">
        <v>4328</v>
      </c>
      <c r="D4206" s="5" t="s">
        <v>13006</v>
      </c>
      <c r="E4206" s="5" t="s">
        <v>19090</v>
      </c>
      <c r="F4206" s="6">
        <v>10</v>
      </c>
      <c r="G4206" s="6">
        <v>30</v>
      </c>
      <c r="H4206" s="8" t="s">
        <v>330</v>
      </c>
      <c r="I4206" s="5" t="s">
        <v>318</v>
      </c>
    </row>
    <row r="4207" spans="1:9" x14ac:dyDescent="0.2">
      <c r="A4207" s="5">
        <v>4206</v>
      </c>
      <c r="B4207" s="5" t="s">
        <v>13007</v>
      </c>
      <c r="C4207" s="5" t="s">
        <v>4329</v>
      </c>
      <c r="D4207" s="5" t="s">
        <v>13008</v>
      </c>
      <c r="E4207" s="5" t="s">
        <v>298</v>
      </c>
      <c r="F4207" s="6">
        <v>10</v>
      </c>
      <c r="G4207" s="6">
        <v>25</v>
      </c>
      <c r="H4207" s="8" t="s">
        <v>313</v>
      </c>
      <c r="I4207" s="5" t="s">
        <v>303</v>
      </c>
    </row>
    <row r="4208" spans="1:9" x14ac:dyDescent="0.2">
      <c r="A4208" s="5">
        <v>4207</v>
      </c>
      <c r="B4208" s="5" t="s">
        <v>13009</v>
      </c>
      <c r="C4208" s="5" t="s">
        <v>4330</v>
      </c>
      <c r="D4208" s="5" t="s">
        <v>13010</v>
      </c>
      <c r="E4208" s="5" t="s">
        <v>19090</v>
      </c>
      <c r="F4208" s="6">
        <v>15</v>
      </c>
      <c r="G4208" s="6">
        <v>15</v>
      </c>
      <c r="H4208" s="8" t="s">
        <v>364</v>
      </c>
      <c r="I4208" s="5" t="s">
        <v>342</v>
      </c>
    </row>
    <row r="4209" spans="1:9" x14ac:dyDescent="0.2">
      <c r="A4209" s="5">
        <v>4208</v>
      </c>
      <c r="B4209" s="5" t="s">
        <v>13011</v>
      </c>
      <c r="C4209" s="5" t="s">
        <v>4331</v>
      </c>
      <c r="D4209" s="5" t="s">
        <v>13012</v>
      </c>
      <c r="E4209" s="5" t="s">
        <v>298</v>
      </c>
      <c r="F4209" s="6">
        <v>10</v>
      </c>
      <c r="G4209" s="6">
        <v>60</v>
      </c>
      <c r="H4209" s="8" t="s">
        <v>330</v>
      </c>
      <c r="I4209" s="5" t="s">
        <v>888</v>
      </c>
    </row>
    <row r="4210" spans="1:9" x14ac:dyDescent="0.2">
      <c r="A4210" s="5">
        <v>4209</v>
      </c>
      <c r="B4210" s="5" t="s">
        <v>13013</v>
      </c>
      <c r="C4210" s="5" t="s">
        <v>4332</v>
      </c>
      <c r="D4210" s="5" t="s">
        <v>13014</v>
      </c>
      <c r="E4210" s="5" t="s">
        <v>298</v>
      </c>
      <c r="F4210" s="6">
        <v>5</v>
      </c>
      <c r="G4210" s="6">
        <v>25</v>
      </c>
      <c r="H4210" s="8" t="s">
        <v>300</v>
      </c>
      <c r="I4210" s="5" t="s">
        <v>296</v>
      </c>
    </row>
    <row r="4211" spans="1:9" x14ac:dyDescent="0.2">
      <c r="A4211" s="5">
        <v>4210</v>
      </c>
      <c r="B4211" s="5" t="s">
        <v>13015</v>
      </c>
      <c r="C4211" s="5" t="s">
        <v>4333</v>
      </c>
      <c r="D4211" s="5" t="s">
        <v>13016</v>
      </c>
      <c r="E4211" s="5" t="s">
        <v>298</v>
      </c>
      <c r="F4211" s="6">
        <v>10</v>
      </c>
      <c r="G4211" s="6">
        <v>30</v>
      </c>
      <c r="H4211" s="8" t="s">
        <v>294</v>
      </c>
      <c r="I4211" s="5" t="s">
        <v>293</v>
      </c>
    </row>
    <row r="4212" spans="1:9" x14ac:dyDescent="0.2">
      <c r="A4212" s="5">
        <v>4211</v>
      </c>
      <c r="B4212" s="5" t="s">
        <v>13017</v>
      </c>
      <c r="C4212" s="5" t="s">
        <v>4334</v>
      </c>
      <c r="D4212" s="5" t="s">
        <v>13018</v>
      </c>
      <c r="E4212" s="5" t="s">
        <v>298</v>
      </c>
      <c r="F4212" s="6">
        <v>15</v>
      </c>
      <c r="G4212" s="6">
        <v>120</v>
      </c>
      <c r="H4212" s="8" t="s">
        <v>330</v>
      </c>
      <c r="I4212" s="5" t="s">
        <v>827</v>
      </c>
    </row>
    <row r="4213" spans="1:9" x14ac:dyDescent="0.2">
      <c r="A4213" s="5">
        <v>4212</v>
      </c>
      <c r="B4213" s="5" t="s">
        <v>13019</v>
      </c>
      <c r="C4213" s="5" t="s">
        <v>4335</v>
      </c>
      <c r="D4213" s="5" t="s">
        <v>13020</v>
      </c>
      <c r="E4213" s="5" t="s">
        <v>298</v>
      </c>
      <c r="F4213" s="6">
        <v>20</v>
      </c>
      <c r="G4213" s="6">
        <v>45</v>
      </c>
      <c r="H4213" s="8" t="s">
        <v>304</v>
      </c>
      <c r="I4213" s="5" t="s">
        <v>357</v>
      </c>
    </row>
    <row r="4214" spans="1:9" x14ac:dyDescent="0.2">
      <c r="A4214" s="5">
        <v>4213</v>
      </c>
      <c r="B4214" s="5" t="s">
        <v>13021</v>
      </c>
      <c r="C4214" s="5" t="s">
        <v>4336</v>
      </c>
      <c r="D4214" s="5" t="s">
        <v>13022</v>
      </c>
      <c r="E4214" s="5" t="s">
        <v>298</v>
      </c>
      <c r="F4214" s="6">
        <v>30</v>
      </c>
      <c r="G4214" s="6">
        <v>30</v>
      </c>
      <c r="H4214" s="8" t="s">
        <v>300</v>
      </c>
      <c r="I4214" s="5" t="s">
        <v>73</v>
      </c>
    </row>
    <row r="4215" spans="1:9" x14ac:dyDescent="0.2">
      <c r="A4215" s="5">
        <v>4214</v>
      </c>
      <c r="B4215" s="5" t="s">
        <v>13023</v>
      </c>
      <c r="C4215" s="5" t="s">
        <v>4337</v>
      </c>
      <c r="D4215" s="5" t="s">
        <v>13024</v>
      </c>
      <c r="E4215" s="5" t="s">
        <v>298</v>
      </c>
      <c r="F4215" s="6">
        <v>10</v>
      </c>
      <c r="G4215" s="6">
        <v>120</v>
      </c>
      <c r="H4215" s="8" t="s">
        <v>313</v>
      </c>
      <c r="I4215" s="5" t="s">
        <v>318</v>
      </c>
    </row>
    <row r="4216" spans="1:9" x14ac:dyDescent="0.2">
      <c r="A4216" s="5">
        <v>4215</v>
      </c>
      <c r="B4216" s="5" t="s">
        <v>13025</v>
      </c>
      <c r="C4216" s="5" t="s">
        <v>4338</v>
      </c>
      <c r="D4216" s="5" t="s">
        <v>13026</v>
      </c>
      <c r="E4216" s="5" t="s">
        <v>298</v>
      </c>
      <c r="F4216" s="6">
        <v>15</v>
      </c>
      <c r="G4216" s="6">
        <v>25</v>
      </c>
      <c r="H4216" s="8" t="s">
        <v>313</v>
      </c>
      <c r="I4216" s="5" t="s">
        <v>811</v>
      </c>
    </row>
    <row r="4217" spans="1:9" x14ac:dyDescent="0.2">
      <c r="A4217" s="5">
        <v>4216</v>
      </c>
      <c r="B4217" s="5" t="s">
        <v>13027</v>
      </c>
      <c r="C4217" s="5" t="s">
        <v>4339</v>
      </c>
      <c r="D4217" s="5" t="s">
        <v>13028</v>
      </c>
      <c r="E4217" s="5" t="s">
        <v>298</v>
      </c>
      <c r="F4217" s="6">
        <v>20</v>
      </c>
      <c r="G4217" s="6">
        <v>20</v>
      </c>
      <c r="H4217" s="8" t="s">
        <v>297</v>
      </c>
      <c r="I4217" s="5" t="s">
        <v>342</v>
      </c>
    </row>
    <row r="4218" spans="1:9" x14ac:dyDescent="0.2">
      <c r="A4218" s="5">
        <v>4217</v>
      </c>
      <c r="B4218" s="5" t="s">
        <v>13029</v>
      </c>
      <c r="C4218" s="5" t="s">
        <v>4340</v>
      </c>
      <c r="D4218" s="5" t="s">
        <v>13030</v>
      </c>
      <c r="E4218" s="5" t="s">
        <v>298</v>
      </c>
      <c r="F4218" s="6">
        <v>10</v>
      </c>
      <c r="G4218" s="6">
        <v>5</v>
      </c>
      <c r="H4218" s="8" t="s">
        <v>313</v>
      </c>
      <c r="I4218" s="5" t="s">
        <v>293</v>
      </c>
    </row>
    <row r="4219" spans="1:9" x14ac:dyDescent="0.2">
      <c r="A4219" s="5">
        <v>4218</v>
      </c>
      <c r="B4219" s="5" t="s">
        <v>13031</v>
      </c>
      <c r="C4219" s="5" t="s">
        <v>4341</v>
      </c>
      <c r="D4219" s="5" t="s">
        <v>13032</v>
      </c>
      <c r="E4219" s="5" t="s">
        <v>298</v>
      </c>
      <c r="F4219" s="6">
        <v>30</v>
      </c>
      <c r="G4219" s="6">
        <v>20</v>
      </c>
      <c r="H4219" s="8" t="s">
        <v>304</v>
      </c>
      <c r="I4219" s="5" t="s">
        <v>296</v>
      </c>
    </row>
    <row r="4220" spans="1:9" x14ac:dyDescent="0.2">
      <c r="A4220" s="5">
        <v>4219</v>
      </c>
      <c r="B4220" s="5" t="s">
        <v>13033</v>
      </c>
      <c r="C4220" s="5" t="s">
        <v>4342</v>
      </c>
      <c r="D4220" s="5" t="s">
        <v>13034</v>
      </c>
      <c r="E4220" s="5" t="s">
        <v>298</v>
      </c>
      <c r="F4220" s="6">
        <v>10</v>
      </c>
      <c r="G4220" s="6">
        <v>30</v>
      </c>
      <c r="H4220" s="8" t="s">
        <v>304</v>
      </c>
      <c r="I4220" s="5" t="s">
        <v>357</v>
      </c>
    </row>
    <row r="4221" spans="1:9" x14ac:dyDescent="0.2">
      <c r="A4221" s="5">
        <v>4220</v>
      </c>
      <c r="B4221" s="5" t="s">
        <v>13035</v>
      </c>
      <c r="C4221" s="5" t="s">
        <v>4343</v>
      </c>
      <c r="D4221" s="5" t="s">
        <v>13036</v>
      </c>
      <c r="E4221" s="5" t="s">
        <v>298</v>
      </c>
      <c r="F4221" s="6">
        <v>10</v>
      </c>
      <c r="G4221" s="6">
        <v>30</v>
      </c>
      <c r="H4221" s="8" t="s">
        <v>304</v>
      </c>
      <c r="I4221" s="5" t="s">
        <v>293</v>
      </c>
    </row>
    <row r="4222" spans="1:9" x14ac:dyDescent="0.2">
      <c r="A4222" s="5">
        <v>4221</v>
      </c>
      <c r="B4222" s="5" t="s">
        <v>13037</v>
      </c>
      <c r="C4222" s="5" t="s">
        <v>4344</v>
      </c>
      <c r="D4222" s="5" t="s">
        <v>13038</v>
      </c>
      <c r="E4222" s="5" t="s">
        <v>298</v>
      </c>
      <c r="F4222" s="6">
        <v>10</v>
      </c>
      <c r="G4222" s="6">
        <v>35</v>
      </c>
      <c r="H4222" s="8" t="s">
        <v>313</v>
      </c>
      <c r="I4222" s="5" t="s">
        <v>357</v>
      </c>
    </row>
    <row r="4223" spans="1:9" x14ac:dyDescent="0.2">
      <c r="A4223" s="5">
        <v>4222</v>
      </c>
      <c r="B4223" s="5" t="s">
        <v>13039</v>
      </c>
      <c r="C4223" s="5" t="s">
        <v>4345</v>
      </c>
      <c r="D4223" s="5" t="s">
        <v>13040</v>
      </c>
      <c r="E4223" s="5" t="s">
        <v>298</v>
      </c>
      <c r="F4223" s="6">
        <v>30</v>
      </c>
      <c r="G4223" s="6">
        <v>60</v>
      </c>
      <c r="H4223" s="8" t="s">
        <v>351</v>
      </c>
      <c r="I4223" s="5" t="s">
        <v>293</v>
      </c>
    </row>
    <row r="4224" spans="1:9" x14ac:dyDescent="0.2">
      <c r="A4224" s="5">
        <v>4223</v>
      </c>
      <c r="B4224" s="5" t="s">
        <v>13041</v>
      </c>
      <c r="C4224" s="5" t="s">
        <v>4346</v>
      </c>
      <c r="D4224" s="5" t="s">
        <v>13042</v>
      </c>
      <c r="E4224" s="5" t="s">
        <v>19090</v>
      </c>
      <c r="F4224" s="6">
        <v>15</v>
      </c>
      <c r="G4224" s="6">
        <v>50</v>
      </c>
      <c r="H4224" s="8" t="s">
        <v>304</v>
      </c>
      <c r="I4224" s="5" t="s">
        <v>820</v>
      </c>
    </row>
    <row r="4225" spans="1:9" x14ac:dyDescent="0.2">
      <c r="A4225" s="5">
        <v>4224</v>
      </c>
      <c r="B4225" s="5" t="s">
        <v>13043</v>
      </c>
      <c r="C4225" s="5" t="s">
        <v>4347</v>
      </c>
      <c r="D4225" s="5" t="s">
        <v>13044</v>
      </c>
      <c r="E4225" s="5" t="s">
        <v>19090</v>
      </c>
      <c r="F4225" s="6">
        <v>25</v>
      </c>
      <c r="G4225" s="6">
        <v>35</v>
      </c>
      <c r="H4225" s="8" t="s">
        <v>304</v>
      </c>
      <c r="I4225" s="5" t="s">
        <v>925</v>
      </c>
    </row>
    <row r="4226" spans="1:9" x14ac:dyDescent="0.2">
      <c r="A4226" s="5">
        <v>4225</v>
      </c>
      <c r="B4226" s="5" t="s">
        <v>13045</v>
      </c>
      <c r="C4226" s="5" t="s">
        <v>4348</v>
      </c>
      <c r="D4226" s="5" t="s">
        <v>13046</v>
      </c>
      <c r="E4226" s="5" t="s">
        <v>298</v>
      </c>
      <c r="F4226" s="6">
        <v>10</v>
      </c>
      <c r="G4226" s="6">
        <v>120</v>
      </c>
      <c r="H4226" s="8" t="s">
        <v>300</v>
      </c>
      <c r="I4226" s="5" t="s">
        <v>296</v>
      </c>
    </row>
    <row r="4227" spans="1:9" x14ac:dyDescent="0.2">
      <c r="A4227" s="5">
        <v>4226</v>
      </c>
      <c r="B4227" s="5" t="s">
        <v>13047</v>
      </c>
      <c r="C4227" s="5" t="s">
        <v>4349</v>
      </c>
      <c r="D4227" s="5" t="s">
        <v>13048</v>
      </c>
      <c r="E4227" s="5" t="s">
        <v>298</v>
      </c>
      <c r="F4227" s="6">
        <v>30</v>
      </c>
      <c r="G4227" s="6">
        <v>30</v>
      </c>
      <c r="H4227" s="8" t="s">
        <v>313</v>
      </c>
      <c r="I4227" s="5" t="s">
        <v>342</v>
      </c>
    </row>
    <row r="4228" spans="1:9" x14ac:dyDescent="0.2">
      <c r="A4228" s="5">
        <v>4227</v>
      </c>
      <c r="B4228" s="5" t="s">
        <v>13049</v>
      </c>
      <c r="C4228" s="5" t="s">
        <v>4350</v>
      </c>
      <c r="D4228" s="5" t="s">
        <v>13050</v>
      </c>
      <c r="E4228" s="5" t="s">
        <v>19090</v>
      </c>
      <c r="F4228" s="6">
        <v>5</v>
      </c>
      <c r="G4228" s="6">
        <v>25</v>
      </c>
      <c r="H4228" s="8" t="s">
        <v>330</v>
      </c>
      <c r="I4228" s="5" t="s">
        <v>293</v>
      </c>
    </row>
    <row r="4229" spans="1:9" x14ac:dyDescent="0.2">
      <c r="A4229" s="5">
        <v>4228</v>
      </c>
      <c r="B4229" s="5" t="s">
        <v>13051</v>
      </c>
      <c r="C4229" s="5" t="s">
        <v>4351</v>
      </c>
      <c r="D4229" s="5" t="s">
        <v>13052</v>
      </c>
      <c r="E4229" s="5" t="s">
        <v>298</v>
      </c>
      <c r="F4229" s="6">
        <v>120</v>
      </c>
      <c r="G4229" s="6">
        <v>60</v>
      </c>
      <c r="H4229" s="8" t="s">
        <v>300</v>
      </c>
      <c r="I4229" s="5" t="s">
        <v>73</v>
      </c>
    </row>
    <row r="4230" spans="1:9" x14ac:dyDescent="0.2">
      <c r="A4230" s="5">
        <v>4229</v>
      </c>
      <c r="B4230" s="5" t="s">
        <v>13053</v>
      </c>
      <c r="C4230" s="5" t="s">
        <v>4352</v>
      </c>
      <c r="D4230" s="5" t="s">
        <v>13054</v>
      </c>
      <c r="E4230" s="5" t="s">
        <v>298</v>
      </c>
      <c r="F4230" s="6">
        <v>15</v>
      </c>
      <c r="G4230" s="6">
        <v>45</v>
      </c>
      <c r="H4230" s="8" t="s">
        <v>304</v>
      </c>
      <c r="I4230" s="5" t="s">
        <v>293</v>
      </c>
    </row>
    <row r="4231" spans="1:9" x14ac:dyDescent="0.2">
      <c r="A4231" s="5">
        <v>4230</v>
      </c>
      <c r="B4231" s="5" t="s">
        <v>13055</v>
      </c>
      <c r="C4231" s="5" t="s">
        <v>4353</v>
      </c>
      <c r="D4231" s="5" t="s">
        <v>13056</v>
      </c>
      <c r="E4231" s="5" t="s">
        <v>298</v>
      </c>
      <c r="F4231" s="6">
        <v>10</v>
      </c>
      <c r="G4231" s="6">
        <v>25</v>
      </c>
      <c r="H4231" s="8" t="s">
        <v>294</v>
      </c>
      <c r="I4231" s="5" t="s">
        <v>318</v>
      </c>
    </row>
    <row r="4232" spans="1:9" x14ac:dyDescent="0.2">
      <c r="A4232" s="5">
        <v>4231</v>
      </c>
      <c r="B4232" s="5" t="s">
        <v>13057</v>
      </c>
      <c r="C4232" s="5" t="s">
        <v>4354</v>
      </c>
      <c r="D4232" s="5" t="s">
        <v>13058</v>
      </c>
      <c r="E4232" s="5" t="s">
        <v>298</v>
      </c>
      <c r="F4232" s="6">
        <v>120</v>
      </c>
      <c r="G4232" s="6">
        <v>30</v>
      </c>
      <c r="H4232" s="8" t="s">
        <v>313</v>
      </c>
      <c r="I4232" s="5" t="s">
        <v>357</v>
      </c>
    </row>
    <row r="4233" spans="1:9" x14ac:dyDescent="0.2">
      <c r="A4233" s="5">
        <v>4232</v>
      </c>
      <c r="B4233" s="5" t="s">
        <v>13059</v>
      </c>
      <c r="C4233" s="5" t="s">
        <v>4355</v>
      </c>
      <c r="D4233" s="5" t="s">
        <v>13060</v>
      </c>
      <c r="E4233" s="5" t="s">
        <v>19090</v>
      </c>
      <c r="F4233" s="6">
        <v>10</v>
      </c>
      <c r="G4233" s="6">
        <v>60</v>
      </c>
      <c r="H4233" s="8" t="s">
        <v>304</v>
      </c>
      <c r="I4233" s="5" t="s">
        <v>344</v>
      </c>
    </row>
    <row r="4234" spans="1:9" x14ac:dyDescent="0.2">
      <c r="A4234" s="5">
        <v>4233</v>
      </c>
      <c r="B4234" s="5" t="s">
        <v>13061</v>
      </c>
      <c r="C4234" s="5" t="s">
        <v>4356</v>
      </c>
      <c r="D4234" s="5" t="s">
        <v>13062</v>
      </c>
      <c r="E4234" s="5" t="s">
        <v>298</v>
      </c>
      <c r="F4234" s="6">
        <v>15</v>
      </c>
      <c r="G4234" s="6">
        <v>40</v>
      </c>
      <c r="H4234" s="8" t="s">
        <v>304</v>
      </c>
      <c r="I4234" s="5" t="s">
        <v>296</v>
      </c>
    </row>
    <row r="4235" spans="1:9" x14ac:dyDescent="0.2">
      <c r="A4235" s="5">
        <v>4234</v>
      </c>
      <c r="B4235" s="5" t="s">
        <v>13063</v>
      </c>
      <c r="C4235" s="5" t="s">
        <v>4357</v>
      </c>
      <c r="D4235" s="5" t="s">
        <v>13064</v>
      </c>
      <c r="E4235" s="5" t="s">
        <v>298</v>
      </c>
      <c r="F4235" s="6">
        <v>15</v>
      </c>
      <c r="G4235" s="6">
        <v>30</v>
      </c>
      <c r="H4235" s="8" t="s">
        <v>297</v>
      </c>
      <c r="I4235" s="5" t="s">
        <v>335</v>
      </c>
    </row>
    <row r="4236" spans="1:9" x14ac:dyDescent="0.2">
      <c r="A4236" s="5">
        <v>4235</v>
      </c>
      <c r="B4236" s="5" t="s">
        <v>13065</v>
      </c>
      <c r="C4236" s="5" t="s">
        <v>4358</v>
      </c>
      <c r="D4236" s="5" t="s">
        <v>13066</v>
      </c>
      <c r="E4236" s="5" t="s">
        <v>298</v>
      </c>
      <c r="F4236" s="6">
        <v>5</v>
      </c>
      <c r="G4236" s="6">
        <v>15</v>
      </c>
      <c r="H4236" s="8" t="s">
        <v>294</v>
      </c>
      <c r="I4236" s="5" t="s">
        <v>509</v>
      </c>
    </row>
    <row r="4237" spans="1:9" x14ac:dyDescent="0.2">
      <c r="A4237" s="5">
        <v>4236</v>
      </c>
      <c r="B4237" s="5" t="s">
        <v>13067</v>
      </c>
      <c r="C4237" s="5" t="s">
        <v>4359</v>
      </c>
      <c r="D4237" s="5" t="s">
        <v>13068</v>
      </c>
      <c r="E4237" s="5" t="s">
        <v>19090</v>
      </c>
      <c r="F4237" s="6">
        <v>15</v>
      </c>
      <c r="G4237" s="6">
        <v>15</v>
      </c>
      <c r="H4237" s="8" t="s">
        <v>322</v>
      </c>
      <c r="I4237" s="5" t="s">
        <v>344</v>
      </c>
    </row>
    <row r="4238" spans="1:9" x14ac:dyDescent="0.2">
      <c r="A4238" s="5">
        <v>4237</v>
      </c>
      <c r="B4238" s="5" t="s">
        <v>13069</v>
      </c>
      <c r="C4238" s="5" t="s">
        <v>4360</v>
      </c>
      <c r="D4238" s="5" t="s">
        <v>13070</v>
      </c>
      <c r="E4238" s="5" t="s">
        <v>298</v>
      </c>
      <c r="F4238" s="6">
        <v>5</v>
      </c>
      <c r="G4238" s="6">
        <v>25</v>
      </c>
      <c r="H4238" s="8" t="s">
        <v>420</v>
      </c>
      <c r="I4238" s="5" t="s">
        <v>316</v>
      </c>
    </row>
    <row r="4239" spans="1:9" x14ac:dyDescent="0.2">
      <c r="A4239" s="5">
        <v>4238</v>
      </c>
      <c r="B4239" s="5" t="s">
        <v>13071</v>
      </c>
      <c r="C4239" s="5" t="s">
        <v>4361</v>
      </c>
      <c r="D4239" s="5" t="s">
        <v>13072</v>
      </c>
      <c r="E4239" s="5" t="s">
        <v>298</v>
      </c>
      <c r="F4239" s="6">
        <v>15</v>
      </c>
      <c r="G4239" s="6">
        <v>0</v>
      </c>
      <c r="H4239" s="8" t="s">
        <v>313</v>
      </c>
      <c r="I4239" s="5" t="s">
        <v>293</v>
      </c>
    </row>
    <row r="4240" spans="1:9" x14ac:dyDescent="0.2">
      <c r="A4240" s="5">
        <v>4239</v>
      </c>
      <c r="B4240" s="5" t="s">
        <v>13073</v>
      </c>
      <c r="C4240" s="5" t="s">
        <v>4362</v>
      </c>
      <c r="D4240" s="5" t="s">
        <v>13074</v>
      </c>
      <c r="E4240" s="5" t="s">
        <v>298</v>
      </c>
      <c r="F4240" s="6">
        <v>20</v>
      </c>
      <c r="G4240" s="6">
        <v>30</v>
      </c>
      <c r="H4240" s="8" t="s">
        <v>304</v>
      </c>
      <c r="I4240" s="5" t="s">
        <v>335</v>
      </c>
    </row>
    <row r="4241" spans="1:9" x14ac:dyDescent="0.2">
      <c r="A4241" s="5">
        <v>4240</v>
      </c>
      <c r="B4241" s="5" t="s">
        <v>13075</v>
      </c>
      <c r="C4241" s="5" t="s">
        <v>4363</v>
      </c>
      <c r="D4241" s="5" t="s">
        <v>13076</v>
      </c>
      <c r="E4241" s="5" t="s">
        <v>298</v>
      </c>
      <c r="F4241" s="6">
        <v>10</v>
      </c>
      <c r="G4241" s="6">
        <v>45</v>
      </c>
      <c r="H4241" s="8" t="s">
        <v>304</v>
      </c>
      <c r="I4241" s="5" t="s">
        <v>342</v>
      </c>
    </row>
    <row r="4242" spans="1:9" x14ac:dyDescent="0.2">
      <c r="A4242" s="5">
        <v>4241</v>
      </c>
      <c r="B4242" s="5" t="s">
        <v>13077</v>
      </c>
      <c r="C4242" s="5" t="s">
        <v>4364</v>
      </c>
      <c r="D4242" s="5" t="s">
        <v>13078</v>
      </c>
      <c r="E4242" s="5" t="s">
        <v>298</v>
      </c>
      <c r="F4242" s="6">
        <v>10</v>
      </c>
      <c r="G4242" s="6">
        <v>35</v>
      </c>
      <c r="H4242" s="8" t="s">
        <v>304</v>
      </c>
      <c r="I4242" s="5" t="s">
        <v>316</v>
      </c>
    </row>
    <row r="4243" spans="1:9" x14ac:dyDescent="0.2">
      <c r="A4243" s="5">
        <v>4242</v>
      </c>
      <c r="B4243" s="5" t="s">
        <v>13079</v>
      </c>
      <c r="C4243" s="5" t="s">
        <v>4365</v>
      </c>
      <c r="D4243" s="5" t="s">
        <v>13080</v>
      </c>
      <c r="E4243" s="5" t="s">
        <v>298</v>
      </c>
      <c r="F4243" s="6">
        <v>30</v>
      </c>
      <c r="G4243" s="6">
        <v>20</v>
      </c>
      <c r="H4243" s="8" t="s">
        <v>351</v>
      </c>
      <c r="I4243" s="5" t="s">
        <v>640</v>
      </c>
    </row>
    <row r="4244" spans="1:9" x14ac:dyDescent="0.2">
      <c r="A4244" s="5">
        <v>4243</v>
      </c>
      <c r="B4244" s="5" t="s">
        <v>13081</v>
      </c>
      <c r="C4244" s="5" t="s">
        <v>4366</v>
      </c>
      <c r="D4244" s="5" t="s">
        <v>13082</v>
      </c>
      <c r="E4244" s="5" t="s">
        <v>298</v>
      </c>
      <c r="F4244" s="6">
        <v>30</v>
      </c>
      <c r="G4244" s="6">
        <v>10</v>
      </c>
      <c r="H4244" s="8" t="s">
        <v>336</v>
      </c>
      <c r="I4244" s="5" t="s">
        <v>324</v>
      </c>
    </row>
    <row r="4245" spans="1:9" x14ac:dyDescent="0.2">
      <c r="A4245" s="5">
        <v>4244</v>
      </c>
      <c r="B4245" s="5" t="s">
        <v>13083</v>
      </c>
      <c r="C4245" s="5" t="s">
        <v>4367</v>
      </c>
      <c r="D4245" s="5" t="s">
        <v>13084</v>
      </c>
      <c r="E4245" s="5" t="s">
        <v>298</v>
      </c>
      <c r="F4245" s="6">
        <v>320</v>
      </c>
      <c r="G4245" s="6">
        <v>50</v>
      </c>
      <c r="H4245" s="8" t="s">
        <v>304</v>
      </c>
      <c r="I4245" s="5" t="s">
        <v>296</v>
      </c>
    </row>
    <row r="4246" spans="1:9" x14ac:dyDescent="0.2">
      <c r="A4246" s="5">
        <v>4245</v>
      </c>
      <c r="B4246" s="5" t="s">
        <v>13085</v>
      </c>
      <c r="C4246" s="5" t="s">
        <v>4368</v>
      </c>
      <c r="D4246" s="5" t="s">
        <v>13086</v>
      </c>
      <c r="E4246" s="5" t="s">
        <v>298</v>
      </c>
      <c r="F4246" s="6">
        <v>15</v>
      </c>
      <c r="G4246" s="6">
        <v>15</v>
      </c>
      <c r="H4246" s="8" t="s">
        <v>322</v>
      </c>
      <c r="I4246" s="5" t="s">
        <v>60</v>
      </c>
    </row>
    <row r="4247" spans="1:9" x14ac:dyDescent="0.2">
      <c r="A4247" s="5">
        <v>4246</v>
      </c>
      <c r="B4247" s="5" t="s">
        <v>13087</v>
      </c>
      <c r="C4247" s="5" t="s">
        <v>4369</v>
      </c>
      <c r="D4247" s="5" t="s">
        <v>13088</v>
      </c>
      <c r="E4247" s="5" t="s">
        <v>298</v>
      </c>
      <c r="F4247" s="6">
        <v>20</v>
      </c>
      <c r="G4247" s="6">
        <v>20</v>
      </c>
      <c r="H4247" s="8" t="s">
        <v>322</v>
      </c>
      <c r="I4247" s="5" t="s">
        <v>348</v>
      </c>
    </row>
    <row r="4248" spans="1:9" x14ac:dyDescent="0.2">
      <c r="A4248" s="5">
        <v>4247</v>
      </c>
      <c r="B4248" s="5" t="s">
        <v>13089</v>
      </c>
      <c r="C4248" s="5" t="s">
        <v>4370</v>
      </c>
      <c r="D4248" s="5" t="s">
        <v>13090</v>
      </c>
      <c r="E4248" s="5" t="s">
        <v>298</v>
      </c>
      <c r="F4248" s="6">
        <v>20</v>
      </c>
      <c r="G4248" s="6">
        <v>20</v>
      </c>
      <c r="H4248" s="8" t="s">
        <v>294</v>
      </c>
      <c r="I4248" s="5" t="s">
        <v>344</v>
      </c>
    </row>
    <row r="4249" spans="1:9" x14ac:dyDescent="0.2">
      <c r="A4249" s="5">
        <v>4248</v>
      </c>
      <c r="B4249" s="5" t="s">
        <v>13091</v>
      </c>
      <c r="C4249" s="5" t="s">
        <v>4371</v>
      </c>
      <c r="D4249" s="5" t="s">
        <v>13092</v>
      </c>
      <c r="E4249" s="5" t="s">
        <v>298</v>
      </c>
      <c r="F4249" s="6">
        <v>5</v>
      </c>
      <c r="G4249" s="6">
        <v>15</v>
      </c>
      <c r="H4249" s="8" t="s">
        <v>300</v>
      </c>
      <c r="I4249" s="5" t="s">
        <v>296</v>
      </c>
    </row>
    <row r="4250" spans="1:9" x14ac:dyDescent="0.2">
      <c r="A4250" s="5">
        <v>4249</v>
      </c>
      <c r="B4250" s="5" t="s">
        <v>13093</v>
      </c>
      <c r="C4250" s="5" t="s">
        <v>4372</v>
      </c>
      <c r="D4250" s="5" t="s">
        <v>13094</v>
      </c>
      <c r="E4250" s="5" t="s">
        <v>298</v>
      </c>
      <c r="F4250" s="6">
        <v>15</v>
      </c>
      <c r="G4250" s="6">
        <v>30</v>
      </c>
      <c r="H4250" s="8" t="s">
        <v>322</v>
      </c>
      <c r="I4250" s="5" t="s">
        <v>324</v>
      </c>
    </row>
    <row r="4251" spans="1:9" x14ac:dyDescent="0.2">
      <c r="A4251" s="5">
        <v>4250</v>
      </c>
      <c r="B4251" s="5" t="s">
        <v>13095</v>
      </c>
      <c r="C4251" s="5" t="s">
        <v>4373</v>
      </c>
      <c r="D4251" s="5" t="s">
        <v>13096</v>
      </c>
      <c r="E4251" s="5" t="s">
        <v>298</v>
      </c>
      <c r="F4251" s="6">
        <v>10</v>
      </c>
      <c r="G4251" s="6">
        <v>40</v>
      </c>
      <c r="H4251" s="8" t="s">
        <v>313</v>
      </c>
      <c r="I4251" s="5" t="s">
        <v>318</v>
      </c>
    </row>
    <row r="4252" spans="1:9" x14ac:dyDescent="0.2">
      <c r="A4252" s="5">
        <v>4251</v>
      </c>
      <c r="B4252" s="5" t="s">
        <v>13097</v>
      </c>
      <c r="C4252" s="5" t="s">
        <v>4374</v>
      </c>
      <c r="D4252" s="5" t="s">
        <v>13098</v>
      </c>
      <c r="E4252" s="5" t="s">
        <v>298</v>
      </c>
      <c r="F4252" s="6">
        <v>15</v>
      </c>
      <c r="G4252" s="6">
        <v>30</v>
      </c>
      <c r="H4252" s="8" t="s">
        <v>304</v>
      </c>
      <c r="I4252" s="5" t="s">
        <v>293</v>
      </c>
    </row>
    <row r="4253" spans="1:9" x14ac:dyDescent="0.2">
      <c r="A4253" s="5">
        <v>4252</v>
      </c>
      <c r="B4253" s="5" t="s">
        <v>13099</v>
      </c>
      <c r="C4253" s="5" t="s">
        <v>4375</v>
      </c>
      <c r="D4253" s="5" t="s">
        <v>13100</v>
      </c>
      <c r="E4253" s="5" t="s">
        <v>298</v>
      </c>
      <c r="F4253" s="6">
        <v>20</v>
      </c>
      <c r="G4253" s="6">
        <v>40</v>
      </c>
      <c r="H4253" s="8" t="s">
        <v>351</v>
      </c>
      <c r="I4253" s="5" t="s">
        <v>318</v>
      </c>
    </row>
    <row r="4254" spans="1:9" x14ac:dyDescent="0.2">
      <c r="A4254" s="5">
        <v>4253</v>
      </c>
      <c r="B4254" s="5" t="s">
        <v>13101</v>
      </c>
      <c r="C4254" s="5" t="s">
        <v>4376</v>
      </c>
      <c r="D4254" s="5" t="s">
        <v>13102</v>
      </c>
      <c r="E4254" s="5" t="s">
        <v>298</v>
      </c>
      <c r="F4254" s="6">
        <v>10</v>
      </c>
      <c r="G4254" s="6">
        <v>0</v>
      </c>
      <c r="H4254" s="8" t="s">
        <v>330</v>
      </c>
      <c r="I4254" s="5" t="s">
        <v>296</v>
      </c>
    </row>
    <row r="4255" spans="1:9" x14ac:dyDescent="0.2">
      <c r="A4255" s="5">
        <v>4254</v>
      </c>
      <c r="B4255" s="5" t="s">
        <v>13103</v>
      </c>
      <c r="C4255" s="5" t="s">
        <v>4377</v>
      </c>
      <c r="D4255" s="5" t="s">
        <v>13104</v>
      </c>
      <c r="E4255" s="5" t="s">
        <v>298</v>
      </c>
      <c r="F4255" s="6">
        <v>30</v>
      </c>
      <c r="G4255" s="6">
        <v>0</v>
      </c>
      <c r="H4255" s="8" t="s">
        <v>294</v>
      </c>
      <c r="I4255" s="5" t="s">
        <v>342</v>
      </c>
    </row>
    <row r="4256" spans="1:9" x14ac:dyDescent="0.2">
      <c r="A4256" s="5">
        <v>4255</v>
      </c>
      <c r="B4256" s="5" t="s">
        <v>13105</v>
      </c>
      <c r="C4256" s="5" t="s">
        <v>4378</v>
      </c>
      <c r="D4256" s="5" t="s">
        <v>13106</v>
      </c>
      <c r="E4256" s="5" t="s">
        <v>298</v>
      </c>
      <c r="F4256" s="6">
        <v>20</v>
      </c>
      <c r="G4256" s="6">
        <v>20</v>
      </c>
      <c r="H4256" s="8" t="s">
        <v>330</v>
      </c>
      <c r="I4256" s="5" t="s">
        <v>293</v>
      </c>
    </row>
    <row r="4257" spans="1:9" x14ac:dyDescent="0.2">
      <c r="A4257" s="5">
        <v>4256</v>
      </c>
      <c r="B4257" s="5" t="s">
        <v>13107</v>
      </c>
      <c r="C4257" s="5" t="s">
        <v>4379</v>
      </c>
      <c r="D4257" s="5" t="s">
        <v>13108</v>
      </c>
      <c r="E4257" s="5" t="s">
        <v>298</v>
      </c>
      <c r="F4257" s="6">
        <v>10</v>
      </c>
      <c r="G4257" s="6">
        <v>15</v>
      </c>
      <c r="H4257" s="8" t="s">
        <v>294</v>
      </c>
      <c r="I4257" s="5" t="s">
        <v>321</v>
      </c>
    </row>
    <row r="4258" spans="1:9" x14ac:dyDescent="0.2">
      <c r="A4258" s="5">
        <v>4257</v>
      </c>
      <c r="B4258" s="5" t="s">
        <v>13109</v>
      </c>
      <c r="C4258" s="5" t="s">
        <v>4380</v>
      </c>
      <c r="D4258" s="5" t="s">
        <v>13110</v>
      </c>
      <c r="E4258" s="5" t="s">
        <v>298</v>
      </c>
      <c r="F4258" s="6">
        <v>15</v>
      </c>
      <c r="G4258" s="6">
        <v>20</v>
      </c>
      <c r="H4258" s="8" t="s">
        <v>304</v>
      </c>
      <c r="I4258" s="5" t="s">
        <v>293</v>
      </c>
    </row>
    <row r="4259" spans="1:9" x14ac:dyDescent="0.2">
      <c r="A4259" s="5">
        <v>4258</v>
      </c>
      <c r="B4259" s="5" t="s">
        <v>13111</v>
      </c>
      <c r="C4259" s="5" t="s">
        <v>4381</v>
      </c>
      <c r="D4259" s="5" t="s">
        <v>13112</v>
      </c>
      <c r="E4259" s="5" t="s">
        <v>298</v>
      </c>
      <c r="F4259" s="6">
        <v>10</v>
      </c>
      <c r="G4259" s="6">
        <v>20</v>
      </c>
      <c r="H4259" s="8" t="s">
        <v>304</v>
      </c>
      <c r="I4259" s="5" t="s">
        <v>342</v>
      </c>
    </row>
    <row r="4260" spans="1:9" x14ac:dyDescent="0.2">
      <c r="A4260" s="5">
        <v>4259</v>
      </c>
      <c r="B4260" s="5" t="s">
        <v>13113</v>
      </c>
      <c r="C4260" s="5" t="s">
        <v>4382</v>
      </c>
      <c r="D4260" s="5" t="s">
        <v>13114</v>
      </c>
      <c r="E4260" s="5" t="s">
        <v>298</v>
      </c>
      <c r="F4260" s="6">
        <v>5</v>
      </c>
      <c r="G4260" s="6">
        <v>15</v>
      </c>
      <c r="H4260" s="8" t="s">
        <v>304</v>
      </c>
      <c r="I4260" s="5" t="s">
        <v>342</v>
      </c>
    </row>
    <row r="4261" spans="1:9" x14ac:dyDescent="0.2">
      <c r="A4261" s="5">
        <v>4260</v>
      </c>
      <c r="B4261" s="5" t="s">
        <v>13115</v>
      </c>
      <c r="C4261" s="5" t="s">
        <v>4383</v>
      </c>
      <c r="D4261" s="5" t="s">
        <v>13116</v>
      </c>
      <c r="E4261" s="5" t="s">
        <v>298</v>
      </c>
      <c r="F4261" s="6">
        <v>10</v>
      </c>
      <c r="G4261" s="6">
        <v>45</v>
      </c>
      <c r="H4261" s="8" t="s">
        <v>304</v>
      </c>
      <c r="I4261" s="5" t="s">
        <v>490</v>
      </c>
    </row>
    <row r="4262" spans="1:9" x14ac:dyDescent="0.2">
      <c r="A4262" s="5">
        <v>4261</v>
      </c>
      <c r="B4262" s="5" t="s">
        <v>13117</v>
      </c>
      <c r="C4262" s="5" t="s">
        <v>4384</v>
      </c>
      <c r="D4262" s="5" t="s">
        <v>13118</v>
      </c>
      <c r="E4262" s="5" t="s">
        <v>298</v>
      </c>
      <c r="F4262" s="6">
        <v>15</v>
      </c>
      <c r="G4262" s="6">
        <v>30</v>
      </c>
      <c r="H4262" s="8" t="s">
        <v>351</v>
      </c>
      <c r="I4262" s="5" t="s">
        <v>293</v>
      </c>
    </row>
    <row r="4263" spans="1:9" x14ac:dyDescent="0.2">
      <c r="A4263" s="5">
        <v>4262</v>
      </c>
      <c r="B4263" s="5" t="s">
        <v>13119</v>
      </c>
      <c r="C4263" s="5" t="s">
        <v>4385</v>
      </c>
      <c r="D4263" s="5" t="s">
        <v>13120</v>
      </c>
      <c r="E4263" s="5" t="s">
        <v>298</v>
      </c>
      <c r="F4263" s="6">
        <v>15</v>
      </c>
      <c r="G4263" s="6">
        <v>15</v>
      </c>
      <c r="H4263" s="8" t="s">
        <v>364</v>
      </c>
      <c r="I4263" s="5" t="s">
        <v>342</v>
      </c>
    </row>
    <row r="4264" spans="1:9" x14ac:dyDescent="0.2">
      <c r="A4264" s="5">
        <v>4263</v>
      </c>
      <c r="B4264" s="5" t="s">
        <v>13121</v>
      </c>
      <c r="C4264" s="5" t="s">
        <v>4386</v>
      </c>
      <c r="D4264" s="5" t="s">
        <v>13122</v>
      </c>
      <c r="E4264" s="5" t="s">
        <v>298</v>
      </c>
      <c r="F4264" s="6">
        <v>10</v>
      </c>
      <c r="G4264" s="6">
        <v>25</v>
      </c>
      <c r="H4264" s="8" t="s">
        <v>304</v>
      </c>
      <c r="I4264" s="5" t="s">
        <v>344</v>
      </c>
    </row>
    <row r="4265" spans="1:9" x14ac:dyDescent="0.2">
      <c r="A4265" s="5">
        <v>4264</v>
      </c>
      <c r="B4265" s="5" t="s">
        <v>13123</v>
      </c>
      <c r="C4265" s="5" t="s">
        <v>4387</v>
      </c>
      <c r="D4265" s="5" t="s">
        <v>13124</v>
      </c>
      <c r="E4265" s="5" t="s">
        <v>298</v>
      </c>
      <c r="F4265" s="6">
        <v>5</v>
      </c>
      <c r="G4265" s="6">
        <v>30</v>
      </c>
      <c r="H4265" s="8" t="s">
        <v>294</v>
      </c>
      <c r="I4265" s="5" t="s">
        <v>359</v>
      </c>
    </row>
    <row r="4266" spans="1:9" x14ac:dyDescent="0.2">
      <c r="A4266" s="5">
        <v>4265</v>
      </c>
      <c r="B4266" s="5" t="s">
        <v>13125</v>
      </c>
      <c r="C4266" s="5" t="s">
        <v>4388</v>
      </c>
      <c r="D4266" s="5" t="s">
        <v>13126</v>
      </c>
      <c r="E4266" s="5" t="s">
        <v>298</v>
      </c>
      <c r="F4266" s="6">
        <v>10</v>
      </c>
      <c r="G4266" s="6">
        <v>10</v>
      </c>
      <c r="H4266" s="8" t="s">
        <v>330</v>
      </c>
      <c r="I4266" s="5" t="s">
        <v>596</v>
      </c>
    </row>
    <row r="4267" spans="1:9" x14ac:dyDescent="0.2">
      <c r="A4267" s="5">
        <v>4266</v>
      </c>
      <c r="B4267" s="5" t="s">
        <v>13127</v>
      </c>
      <c r="C4267" s="5" t="s">
        <v>4389</v>
      </c>
      <c r="D4267" s="5" t="s">
        <v>13128</v>
      </c>
      <c r="E4267" s="5" t="s">
        <v>298</v>
      </c>
      <c r="F4267" s="6">
        <v>10</v>
      </c>
      <c r="G4267" s="6">
        <v>40</v>
      </c>
      <c r="H4267" s="8" t="s">
        <v>297</v>
      </c>
      <c r="I4267" s="5" t="s">
        <v>344</v>
      </c>
    </row>
    <row r="4268" spans="1:9" x14ac:dyDescent="0.2">
      <c r="A4268" s="5">
        <v>4267</v>
      </c>
      <c r="B4268" s="5" t="s">
        <v>13129</v>
      </c>
      <c r="C4268" s="5" t="s">
        <v>4390</v>
      </c>
      <c r="D4268" s="5" t="s">
        <v>13130</v>
      </c>
      <c r="E4268" s="5" t="s">
        <v>298</v>
      </c>
      <c r="F4268" s="6">
        <v>240</v>
      </c>
      <c r="G4268" s="6">
        <v>15</v>
      </c>
      <c r="H4268" s="8" t="s">
        <v>351</v>
      </c>
      <c r="I4268" s="5" t="s">
        <v>293</v>
      </c>
    </row>
    <row r="4269" spans="1:9" x14ac:dyDescent="0.2">
      <c r="A4269" s="5">
        <v>4268</v>
      </c>
      <c r="B4269" s="5" t="s">
        <v>13131</v>
      </c>
      <c r="C4269" s="5" t="s">
        <v>4391</v>
      </c>
      <c r="D4269" s="5" t="s">
        <v>13132</v>
      </c>
      <c r="E4269" s="5" t="s">
        <v>19090</v>
      </c>
      <c r="F4269" s="6">
        <v>15</v>
      </c>
      <c r="G4269" s="6">
        <v>15</v>
      </c>
      <c r="H4269" s="8" t="s">
        <v>364</v>
      </c>
      <c r="I4269" s="5" t="s">
        <v>342</v>
      </c>
    </row>
    <row r="4270" spans="1:9" x14ac:dyDescent="0.2">
      <c r="A4270" s="5">
        <v>4269</v>
      </c>
      <c r="B4270" s="5" t="s">
        <v>13133</v>
      </c>
      <c r="C4270" s="5" t="s">
        <v>4392</v>
      </c>
      <c r="D4270" s="5" t="s">
        <v>13134</v>
      </c>
      <c r="E4270" s="5" t="s">
        <v>298</v>
      </c>
      <c r="F4270" s="6">
        <v>10</v>
      </c>
      <c r="G4270" s="6">
        <v>30</v>
      </c>
      <c r="H4270" s="8" t="s">
        <v>304</v>
      </c>
      <c r="I4270" s="5" t="s">
        <v>342</v>
      </c>
    </row>
    <row r="4271" spans="1:9" x14ac:dyDescent="0.2">
      <c r="A4271" s="5">
        <v>4270</v>
      </c>
      <c r="B4271" s="5" t="s">
        <v>13135</v>
      </c>
      <c r="C4271" s="5" t="s">
        <v>4393</v>
      </c>
      <c r="D4271" s="5" t="s">
        <v>13136</v>
      </c>
      <c r="E4271" s="5" t="s">
        <v>19090</v>
      </c>
      <c r="F4271" s="6">
        <v>10</v>
      </c>
      <c r="G4271" s="6">
        <v>30</v>
      </c>
      <c r="H4271" s="8" t="s">
        <v>304</v>
      </c>
      <c r="I4271" s="5" t="s">
        <v>342</v>
      </c>
    </row>
    <row r="4272" spans="1:9" x14ac:dyDescent="0.2">
      <c r="A4272" s="5">
        <v>4271</v>
      </c>
      <c r="B4272" s="5" t="s">
        <v>13137</v>
      </c>
      <c r="C4272" s="5" t="s">
        <v>4394</v>
      </c>
      <c r="D4272" s="5" t="s">
        <v>13138</v>
      </c>
      <c r="E4272" s="5" t="s">
        <v>298</v>
      </c>
      <c r="F4272" s="6">
        <v>10</v>
      </c>
      <c r="G4272" s="6">
        <v>20</v>
      </c>
      <c r="H4272" s="8" t="s">
        <v>300</v>
      </c>
      <c r="I4272" s="5" t="s">
        <v>60</v>
      </c>
    </row>
    <row r="4273" spans="1:9" x14ac:dyDescent="0.2">
      <c r="A4273" s="5">
        <v>4272</v>
      </c>
      <c r="B4273" s="5" t="s">
        <v>13139</v>
      </c>
      <c r="C4273" s="5" t="s">
        <v>4395</v>
      </c>
      <c r="D4273" s="5" t="s">
        <v>13140</v>
      </c>
      <c r="E4273" s="5" t="s">
        <v>298</v>
      </c>
      <c r="F4273" s="6">
        <v>10</v>
      </c>
      <c r="G4273" s="6">
        <v>15</v>
      </c>
      <c r="H4273" s="8" t="s">
        <v>330</v>
      </c>
      <c r="I4273" s="5" t="s">
        <v>318</v>
      </c>
    </row>
    <row r="4274" spans="1:9" x14ac:dyDescent="0.2">
      <c r="A4274" s="5">
        <v>4273</v>
      </c>
      <c r="B4274" s="5" t="s">
        <v>13141</v>
      </c>
      <c r="C4274" s="5" t="s">
        <v>4396</v>
      </c>
      <c r="D4274" s="5" t="s">
        <v>13142</v>
      </c>
      <c r="E4274" s="5" t="s">
        <v>298</v>
      </c>
      <c r="F4274" s="6">
        <v>10</v>
      </c>
      <c r="G4274" s="6">
        <v>40</v>
      </c>
      <c r="H4274" s="8" t="s">
        <v>304</v>
      </c>
      <c r="I4274" s="5" t="s">
        <v>293</v>
      </c>
    </row>
    <row r="4275" spans="1:9" x14ac:dyDescent="0.2">
      <c r="A4275" s="5">
        <v>4274</v>
      </c>
      <c r="B4275" s="5" t="s">
        <v>13143</v>
      </c>
      <c r="C4275" s="5" t="s">
        <v>4397</v>
      </c>
      <c r="D4275" s="5" t="s">
        <v>13144</v>
      </c>
      <c r="E4275" s="5" t="s">
        <v>298</v>
      </c>
      <c r="F4275" s="6">
        <v>10</v>
      </c>
      <c r="G4275" s="6">
        <v>40</v>
      </c>
      <c r="H4275" s="8" t="s">
        <v>330</v>
      </c>
      <c r="I4275" s="5" t="s">
        <v>888</v>
      </c>
    </row>
    <row r="4276" spans="1:9" x14ac:dyDescent="0.2">
      <c r="A4276" s="5">
        <v>4275</v>
      </c>
      <c r="B4276" s="5" t="s">
        <v>13145</v>
      </c>
      <c r="C4276" s="5" t="s">
        <v>4398</v>
      </c>
      <c r="D4276" s="5" t="s">
        <v>13146</v>
      </c>
      <c r="E4276" s="5" t="s">
        <v>298</v>
      </c>
      <c r="F4276" s="6">
        <v>15</v>
      </c>
      <c r="G4276" s="6">
        <v>20</v>
      </c>
      <c r="H4276" s="8" t="s">
        <v>313</v>
      </c>
      <c r="I4276" s="5" t="s">
        <v>316</v>
      </c>
    </row>
    <row r="4277" spans="1:9" x14ac:dyDescent="0.2">
      <c r="A4277" s="5">
        <v>4276</v>
      </c>
      <c r="B4277" s="5" t="s">
        <v>13147</v>
      </c>
      <c r="C4277" s="5" t="s">
        <v>4399</v>
      </c>
      <c r="D4277" s="5" t="s">
        <v>13148</v>
      </c>
      <c r="E4277" s="5" t="s">
        <v>19090</v>
      </c>
      <c r="F4277" s="6">
        <v>10</v>
      </c>
      <c r="G4277" s="6">
        <v>25</v>
      </c>
      <c r="H4277" s="8" t="s">
        <v>330</v>
      </c>
      <c r="I4277" s="5" t="s">
        <v>863</v>
      </c>
    </row>
    <row r="4278" spans="1:9" x14ac:dyDescent="0.2">
      <c r="A4278" s="5">
        <v>4277</v>
      </c>
      <c r="B4278" s="5" t="s">
        <v>13149</v>
      </c>
      <c r="C4278" s="5" t="s">
        <v>4400</v>
      </c>
      <c r="D4278" s="5" t="s">
        <v>13150</v>
      </c>
      <c r="E4278" s="5" t="s">
        <v>19090</v>
      </c>
      <c r="F4278" s="6">
        <v>10</v>
      </c>
      <c r="G4278" s="6">
        <v>30</v>
      </c>
      <c r="H4278" s="8" t="s">
        <v>297</v>
      </c>
      <c r="I4278" s="5" t="s">
        <v>1099</v>
      </c>
    </row>
    <row r="4279" spans="1:9" x14ac:dyDescent="0.2">
      <c r="A4279" s="5">
        <v>4278</v>
      </c>
      <c r="B4279" s="5" t="s">
        <v>13151</v>
      </c>
      <c r="C4279" s="5" t="s">
        <v>4401</v>
      </c>
      <c r="D4279" s="5" t="s">
        <v>13152</v>
      </c>
      <c r="E4279" s="5" t="s">
        <v>298</v>
      </c>
      <c r="F4279" s="6">
        <v>10</v>
      </c>
      <c r="G4279" s="6">
        <v>20</v>
      </c>
      <c r="H4279" s="8" t="s">
        <v>413</v>
      </c>
      <c r="I4279" s="5" t="s">
        <v>335</v>
      </c>
    </row>
    <row r="4280" spans="1:9" x14ac:dyDescent="0.2">
      <c r="A4280" s="5">
        <v>4279</v>
      </c>
      <c r="B4280" s="5" t="s">
        <v>13153</v>
      </c>
      <c r="C4280" s="5" t="s">
        <v>4402</v>
      </c>
      <c r="D4280" s="5" t="s">
        <v>13154</v>
      </c>
      <c r="E4280" s="5" t="s">
        <v>298</v>
      </c>
      <c r="F4280" s="6">
        <v>45</v>
      </c>
      <c r="G4280" s="6">
        <v>30</v>
      </c>
      <c r="H4280" s="8" t="s">
        <v>322</v>
      </c>
      <c r="I4280" s="5" t="s">
        <v>321</v>
      </c>
    </row>
    <row r="4281" spans="1:9" x14ac:dyDescent="0.2">
      <c r="A4281" s="5">
        <v>4280</v>
      </c>
      <c r="B4281" s="5" t="s">
        <v>13155</v>
      </c>
      <c r="C4281" s="5" t="s">
        <v>4403</v>
      </c>
      <c r="D4281" s="5" t="s">
        <v>13156</v>
      </c>
      <c r="E4281" s="5" t="s">
        <v>19090</v>
      </c>
      <c r="F4281" s="6">
        <v>0</v>
      </c>
      <c r="G4281" s="6">
        <v>45</v>
      </c>
      <c r="H4281" s="8" t="s">
        <v>351</v>
      </c>
      <c r="I4281" s="5" t="s">
        <v>827</v>
      </c>
    </row>
    <row r="4282" spans="1:9" x14ac:dyDescent="0.2">
      <c r="A4282" s="5">
        <v>4281</v>
      </c>
      <c r="B4282" s="5" t="s">
        <v>13157</v>
      </c>
      <c r="C4282" s="5" t="s">
        <v>4404</v>
      </c>
      <c r="D4282" s="5" t="s">
        <v>13158</v>
      </c>
      <c r="E4282" s="5" t="s">
        <v>298</v>
      </c>
      <c r="F4282" s="6">
        <v>5</v>
      </c>
      <c r="G4282" s="6">
        <v>50</v>
      </c>
      <c r="H4282" s="8" t="s">
        <v>313</v>
      </c>
      <c r="I4282" s="5" t="s">
        <v>321</v>
      </c>
    </row>
    <row r="4283" spans="1:9" x14ac:dyDescent="0.2">
      <c r="A4283" s="5">
        <v>4282</v>
      </c>
      <c r="B4283" s="5" t="s">
        <v>13159</v>
      </c>
      <c r="C4283" s="5" t="s">
        <v>4405</v>
      </c>
      <c r="D4283" s="5" t="s">
        <v>13160</v>
      </c>
      <c r="E4283" s="5" t="s">
        <v>19090</v>
      </c>
      <c r="F4283" s="6">
        <v>10</v>
      </c>
      <c r="G4283" s="6">
        <v>35</v>
      </c>
      <c r="H4283" s="8" t="s">
        <v>420</v>
      </c>
      <c r="I4283" s="5" t="s">
        <v>827</v>
      </c>
    </row>
    <row r="4284" spans="1:9" x14ac:dyDescent="0.2">
      <c r="A4284" s="5">
        <v>4283</v>
      </c>
      <c r="B4284" s="5" t="s">
        <v>13161</v>
      </c>
      <c r="C4284" s="5" t="s">
        <v>4406</v>
      </c>
      <c r="D4284" s="5" t="s">
        <v>13162</v>
      </c>
      <c r="E4284" s="5" t="s">
        <v>298</v>
      </c>
      <c r="F4284" s="6">
        <v>30</v>
      </c>
      <c r="G4284" s="6">
        <v>45</v>
      </c>
      <c r="H4284" s="8" t="s">
        <v>304</v>
      </c>
      <c r="I4284" s="5" t="s">
        <v>357</v>
      </c>
    </row>
    <row r="4285" spans="1:9" x14ac:dyDescent="0.2">
      <c r="A4285" s="5">
        <v>4284</v>
      </c>
      <c r="B4285" s="5" t="s">
        <v>13163</v>
      </c>
      <c r="C4285" s="5" t="s">
        <v>4407</v>
      </c>
      <c r="D4285" s="5" t="s">
        <v>13164</v>
      </c>
      <c r="E4285" s="5" t="s">
        <v>298</v>
      </c>
      <c r="F4285" s="6">
        <v>10</v>
      </c>
      <c r="G4285" s="6">
        <v>40</v>
      </c>
      <c r="H4285" s="8" t="s">
        <v>304</v>
      </c>
      <c r="I4285" s="5" t="s">
        <v>405</v>
      </c>
    </row>
    <row r="4286" spans="1:9" x14ac:dyDescent="0.2">
      <c r="A4286" s="5">
        <v>4285</v>
      </c>
      <c r="B4286" s="5" t="s">
        <v>13165</v>
      </c>
      <c r="C4286" s="5" t="s">
        <v>4408</v>
      </c>
      <c r="D4286" s="5" t="s">
        <v>13166</v>
      </c>
      <c r="E4286" s="5" t="s">
        <v>298</v>
      </c>
      <c r="F4286" s="6">
        <v>5</v>
      </c>
      <c r="G4286" s="6">
        <v>20</v>
      </c>
      <c r="H4286" s="8" t="s">
        <v>304</v>
      </c>
      <c r="I4286" s="5" t="s">
        <v>73</v>
      </c>
    </row>
    <row r="4287" spans="1:9" x14ac:dyDescent="0.2">
      <c r="A4287" s="5">
        <v>4286</v>
      </c>
      <c r="B4287" s="5" t="s">
        <v>13167</v>
      </c>
      <c r="C4287" s="5" t="s">
        <v>4409</v>
      </c>
      <c r="D4287" s="5" t="s">
        <v>13168</v>
      </c>
      <c r="E4287" s="5" t="s">
        <v>298</v>
      </c>
      <c r="F4287" s="6">
        <v>15</v>
      </c>
      <c r="G4287" s="6">
        <v>15</v>
      </c>
      <c r="H4287" s="8" t="s">
        <v>294</v>
      </c>
      <c r="I4287" s="5" t="s">
        <v>357</v>
      </c>
    </row>
    <row r="4288" spans="1:9" x14ac:dyDescent="0.2">
      <c r="A4288" s="5">
        <v>4287</v>
      </c>
      <c r="B4288" s="5" t="s">
        <v>13169</v>
      </c>
      <c r="C4288" s="5" t="s">
        <v>4410</v>
      </c>
      <c r="D4288" s="5" t="s">
        <v>13170</v>
      </c>
      <c r="E4288" s="5" t="s">
        <v>298</v>
      </c>
      <c r="F4288" s="6">
        <v>10</v>
      </c>
      <c r="G4288" s="6">
        <v>15</v>
      </c>
      <c r="H4288" s="8" t="s">
        <v>322</v>
      </c>
      <c r="I4288" s="5" t="s">
        <v>318</v>
      </c>
    </row>
    <row r="4289" spans="1:9" x14ac:dyDescent="0.2">
      <c r="A4289" s="5">
        <v>4288</v>
      </c>
      <c r="B4289" s="5" t="s">
        <v>13171</v>
      </c>
      <c r="C4289" s="5" t="s">
        <v>4411</v>
      </c>
      <c r="D4289" s="5" t="s">
        <v>13172</v>
      </c>
      <c r="E4289" s="5" t="s">
        <v>298</v>
      </c>
      <c r="F4289" s="6">
        <v>15</v>
      </c>
      <c r="G4289" s="6">
        <v>60</v>
      </c>
      <c r="H4289" s="8" t="s">
        <v>322</v>
      </c>
      <c r="I4289" s="5" t="s">
        <v>377</v>
      </c>
    </row>
    <row r="4290" spans="1:9" x14ac:dyDescent="0.2">
      <c r="A4290" s="5">
        <v>4289</v>
      </c>
      <c r="B4290" s="5" t="s">
        <v>13173</v>
      </c>
      <c r="C4290" s="5" t="s">
        <v>4412</v>
      </c>
      <c r="D4290" s="5" t="s">
        <v>13174</v>
      </c>
      <c r="E4290" s="5" t="s">
        <v>298</v>
      </c>
      <c r="F4290" s="6">
        <v>20</v>
      </c>
      <c r="G4290" s="6">
        <v>35</v>
      </c>
      <c r="H4290" s="8" t="s">
        <v>304</v>
      </c>
      <c r="I4290" s="5" t="s">
        <v>296</v>
      </c>
    </row>
    <row r="4291" spans="1:9" x14ac:dyDescent="0.2">
      <c r="A4291" s="5">
        <v>4290</v>
      </c>
      <c r="B4291" s="5" t="s">
        <v>13175</v>
      </c>
      <c r="C4291" s="5" t="s">
        <v>4413</v>
      </c>
      <c r="D4291" s="5" t="s">
        <v>13176</v>
      </c>
      <c r="E4291" s="5" t="s">
        <v>19090</v>
      </c>
      <c r="F4291" s="6">
        <v>10</v>
      </c>
      <c r="G4291" s="6">
        <v>45</v>
      </c>
      <c r="H4291" s="8" t="s">
        <v>322</v>
      </c>
      <c r="I4291" s="5" t="s">
        <v>344</v>
      </c>
    </row>
    <row r="4292" spans="1:9" x14ac:dyDescent="0.2">
      <c r="A4292" s="5">
        <v>4291</v>
      </c>
      <c r="B4292" s="5" t="s">
        <v>13177</v>
      </c>
      <c r="C4292" s="5" t="s">
        <v>4414</v>
      </c>
      <c r="D4292" s="5" t="s">
        <v>13178</v>
      </c>
      <c r="E4292" s="5" t="s">
        <v>298</v>
      </c>
      <c r="F4292" s="6">
        <v>10</v>
      </c>
      <c r="G4292" s="6">
        <v>20</v>
      </c>
      <c r="H4292" s="8" t="s">
        <v>304</v>
      </c>
      <c r="I4292" s="5" t="s">
        <v>377</v>
      </c>
    </row>
    <row r="4293" spans="1:9" x14ac:dyDescent="0.2">
      <c r="A4293" s="5">
        <v>4292</v>
      </c>
      <c r="B4293" s="5" t="s">
        <v>13179</v>
      </c>
      <c r="C4293" s="5" t="s">
        <v>4415</v>
      </c>
      <c r="D4293" s="5" t="s">
        <v>13180</v>
      </c>
      <c r="E4293" s="5" t="s">
        <v>298</v>
      </c>
      <c r="F4293" s="6">
        <v>20</v>
      </c>
      <c r="G4293" s="6">
        <v>35</v>
      </c>
      <c r="H4293" s="8" t="s">
        <v>420</v>
      </c>
      <c r="I4293" s="5" t="s">
        <v>318</v>
      </c>
    </row>
    <row r="4294" spans="1:9" x14ac:dyDescent="0.2">
      <c r="A4294" s="5">
        <v>4293</v>
      </c>
      <c r="B4294" s="5" t="s">
        <v>13181</v>
      </c>
      <c r="C4294" s="5" t="s">
        <v>4416</v>
      </c>
      <c r="D4294" s="5" t="s">
        <v>13182</v>
      </c>
      <c r="E4294" s="5" t="s">
        <v>298</v>
      </c>
      <c r="F4294" s="6">
        <v>15</v>
      </c>
      <c r="G4294" s="6">
        <v>45</v>
      </c>
      <c r="H4294" s="8" t="s">
        <v>322</v>
      </c>
      <c r="I4294" s="5" t="s">
        <v>293</v>
      </c>
    </row>
    <row r="4295" spans="1:9" x14ac:dyDescent="0.2">
      <c r="A4295" s="5">
        <v>4294</v>
      </c>
      <c r="B4295" s="5" t="s">
        <v>13183</v>
      </c>
      <c r="C4295" s="5" t="s">
        <v>4417</v>
      </c>
      <c r="D4295" s="5" t="s">
        <v>13184</v>
      </c>
      <c r="E4295" s="5" t="s">
        <v>298</v>
      </c>
      <c r="F4295" s="6">
        <v>10</v>
      </c>
      <c r="G4295" s="6">
        <v>40</v>
      </c>
      <c r="H4295" s="8" t="s">
        <v>330</v>
      </c>
      <c r="I4295" s="5" t="s">
        <v>342</v>
      </c>
    </row>
    <row r="4296" spans="1:9" x14ac:dyDescent="0.2">
      <c r="A4296" s="5">
        <v>4295</v>
      </c>
      <c r="B4296" s="5" t="s">
        <v>13185</v>
      </c>
      <c r="C4296" s="5" t="s">
        <v>4418</v>
      </c>
      <c r="D4296" s="5" t="s">
        <v>13186</v>
      </c>
      <c r="E4296" s="5" t="s">
        <v>298</v>
      </c>
      <c r="F4296" s="6">
        <v>10</v>
      </c>
      <c r="G4296" s="6">
        <v>50</v>
      </c>
      <c r="H4296" s="8" t="s">
        <v>300</v>
      </c>
      <c r="I4296" s="5" t="s">
        <v>296</v>
      </c>
    </row>
    <row r="4297" spans="1:9" x14ac:dyDescent="0.2">
      <c r="A4297" s="5">
        <v>4296</v>
      </c>
      <c r="B4297" s="5" t="s">
        <v>13187</v>
      </c>
      <c r="C4297" s="5" t="s">
        <v>4419</v>
      </c>
      <c r="D4297" s="5" t="s">
        <v>13188</v>
      </c>
      <c r="E4297" s="5" t="s">
        <v>298</v>
      </c>
      <c r="F4297" s="6">
        <v>10</v>
      </c>
      <c r="G4297" s="6">
        <v>10</v>
      </c>
      <c r="H4297" s="8" t="s">
        <v>420</v>
      </c>
      <c r="I4297" s="5" t="s">
        <v>318</v>
      </c>
    </row>
    <row r="4298" spans="1:9" x14ac:dyDescent="0.2">
      <c r="A4298" s="5">
        <v>4297</v>
      </c>
      <c r="B4298" s="5" t="s">
        <v>13189</v>
      </c>
      <c r="C4298" s="5" t="s">
        <v>4420</v>
      </c>
      <c r="D4298" s="5" t="s">
        <v>13190</v>
      </c>
      <c r="E4298" s="5" t="s">
        <v>298</v>
      </c>
      <c r="F4298" s="6">
        <v>15</v>
      </c>
      <c r="G4298" s="6">
        <v>20</v>
      </c>
      <c r="H4298" s="8" t="s">
        <v>330</v>
      </c>
      <c r="I4298" s="5" t="s">
        <v>642</v>
      </c>
    </row>
    <row r="4299" spans="1:9" x14ac:dyDescent="0.2">
      <c r="A4299" s="5">
        <v>4298</v>
      </c>
      <c r="B4299" s="5" t="s">
        <v>13191</v>
      </c>
      <c r="C4299" s="5" t="s">
        <v>4421</v>
      </c>
      <c r="D4299" s="5" t="s">
        <v>13192</v>
      </c>
      <c r="E4299" s="5" t="s">
        <v>298</v>
      </c>
      <c r="F4299" s="6">
        <v>10</v>
      </c>
      <c r="G4299" s="6">
        <v>40</v>
      </c>
      <c r="H4299" s="8" t="s">
        <v>304</v>
      </c>
      <c r="I4299" s="5" t="s">
        <v>293</v>
      </c>
    </row>
    <row r="4300" spans="1:9" x14ac:dyDescent="0.2">
      <c r="A4300" s="5">
        <v>4299</v>
      </c>
      <c r="B4300" s="5" t="s">
        <v>13193</v>
      </c>
      <c r="C4300" s="5" t="s">
        <v>4422</v>
      </c>
      <c r="D4300" s="5" t="s">
        <v>13194</v>
      </c>
      <c r="E4300" s="5" t="s">
        <v>298</v>
      </c>
      <c r="F4300" s="6">
        <v>10</v>
      </c>
      <c r="G4300" s="6">
        <v>30</v>
      </c>
      <c r="H4300" s="8" t="s">
        <v>313</v>
      </c>
      <c r="I4300" s="5" t="s">
        <v>342</v>
      </c>
    </row>
    <row r="4301" spans="1:9" x14ac:dyDescent="0.2">
      <c r="A4301" s="5">
        <v>4300</v>
      </c>
      <c r="B4301" s="5" t="s">
        <v>13195</v>
      </c>
      <c r="C4301" s="5" t="s">
        <v>4423</v>
      </c>
      <c r="D4301" s="5" t="s">
        <v>13196</v>
      </c>
      <c r="E4301" s="5" t="s">
        <v>298</v>
      </c>
      <c r="F4301" s="6">
        <v>25</v>
      </c>
      <c r="G4301" s="6">
        <v>10</v>
      </c>
      <c r="H4301" s="8" t="s">
        <v>313</v>
      </c>
      <c r="I4301" s="5" t="s">
        <v>342</v>
      </c>
    </row>
    <row r="4302" spans="1:9" x14ac:dyDescent="0.2">
      <c r="A4302" s="5">
        <v>4301</v>
      </c>
      <c r="B4302" s="5" t="s">
        <v>13197</v>
      </c>
      <c r="C4302" s="5" t="s">
        <v>4424</v>
      </c>
      <c r="D4302" s="5" t="s">
        <v>13198</v>
      </c>
      <c r="E4302" s="5" t="s">
        <v>298</v>
      </c>
      <c r="F4302" s="6">
        <v>0</v>
      </c>
      <c r="G4302" s="6">
        <v>15</v>
      </c>
      <c r="H4302" s="8" t="s">
        <v>420</v>
      </c>
      <c r="I4302" s="5" t="s">
        <v>293</v>
      </c>
    </row>
    <row r="4303" spans="1:9" x14ac:dyDescent="0.2">
      <c r="A4303" s="5">
        <v>4302</v>
      </c>
      <c r="B4303" s="5" t="s">
        <v>13199</v>
      </c>
      <c r="C4303" s="5" t="s">
        <v>4425</v>
      </c>
      <c r="D4303" s="5" t="s">
        <v>13200</v>
      </c>
      <c r="E4303" s="5" t="s">
        <v>19090</v>
      </c>
      <c r="F4303" s="6">
        <v>15</v>
      </c>
      <c r="G4303" s="6">
        <v>40</v>
      </c>
      <c r="H4303" s="8" t="s">
        <v>322</v>
      </c>
      <c r="I4303" s="5" t="s">
        <v>750</v>
      </c>
    </row>
    <row r="4304" spans="1:9" x14ac:dyDescent="0.2">
      <c r="A4304" s="5">
        <v>4303</v>
      </c>
      <c r="B4304" s="5" t="s">
        <v>13201</v>
      </c>
      <c r="C4304" s="5" t="s">
        <v>4426</v>
      </c>
      <c r="D4304" s="5" t="s">
        <v>13202</v>
      </c>
      <c r="E4304" s="5" t="s">
        <v>298</v>
      </c>
      <c r="F4304" s="6">
        <v>25</v>
      </c>
      <c r="G4304" s="6">
        <v>20</v>
      </c>
      <c r="H4304" s="8" t="s">
        <v>351</v>
      </c>
      <c r="I4304" s="5" t="s">
        <v>321</v>
      </c>
    </row>
    <row r="4305" spans="1:9" x14ac:dyDescent="0.2">
      <c r="A4305" s="5">
        <v>4304</v>
      </c>
      <c r="B4305" s="5" t="s">
        <v>13203</v>
      </c>
      <c r="C4305" s="5" t="s">
        <v>4427</v>
      </c>
      <c r="D4305" s="5" t="s">
        <v>13204</v>
      </c>
      <c r="E4305" s="5" t="s">
        <v>298</v>
      </c>
      <c r="F4305" s="6">
        <v>10</v>
      </c>
      <c r="G4305" s="6">
        <v>10</v>
      </c>
      <c r="H4305" s="8" t="s">
        <v>351</v>
      </c>
      <c r="I4305" s="5" t="s">
        <v>296</v>
      </c>
    </row>
    <row r="4306" spans="1:9" x14ac:dyDescent="0.2">
      <c r="A4306" s="5">
        <v>4305</v>
      </c>
      <c r="B4306" s="5" t="s">
        <v>13205</v>
      </c>
      <c r="C4306" s="5" t="s">
        <v>4428</v>
      </c>
      <c r="D4306" s="5" t="s">
        <v>13206</v>
      </c>
      <c r="E4306" s="5" t="s">
        <v>298</v>
      </c>
      <c r="F4306" s="6">
        <v>500</v>
      </c>
      <c r="G4306" s="6">
        <v>45</v>
      </c>
      <c r="H4306" s="8" t="s">
        <v>351</v>
      </c>
      <c r="I4306" s="5" t="s">
        <v>350</v>
      </c>
    </row>
    <row r="4307" spans="1:9" x14ac:dyDescent="0.2">
      <c r="A4307" s="5">
        <v>4306</v>
      </c>
      <c r="B4307" s="5" t="s">
        <v>13207</v>
      </c>
      <c r="C4307" s="5" t="s">
        <v>4429</v>
      </c>
      <c r="D4307" s="5" t="s">
        <v>13208</v>
      </c>
      <c r="E4307" s="5" t="s">
        <v>298</v>
      </c>
      <c r="F4307" s="6">
        <v>20</v>
      </c>
      <c r="G4307" s="6">
        <v>30</v>
      </c>
      <c r="H4307" s="8" t="s">
        <v>322</v>
      </c>
      <c r="I4307" s="5" t="s">
        <v>342</v>
      </c>
    </row>
    <row r="4308" spans="1:9" x14ac:dyDescent="0.2">
      <c r="A4308" s="5">
        <v>4307</v>
      </c>
      <c r="B4308" s="5" t="s">
        <v>13209</v>
      </c>
      <c r="C4308" s="5" t="s">
        <v>4430</v>
      </c>
      <c r="D4308" s="5" t="s">
        <v>13210</v>
      </c>
      <c r="E4308" s="5" t="s">
        <v>298</v>
      </c>
      <c r="F4308" s="6">
        <v>10</v>
      </c>
      <c r="G4308" s="6">
        <v>20</v>
      </c>
      <c r="H4308" s="8" t="s">
        <v>304</v>
      </c>
      <c r="I4308" s="5" t="s">
        <v>303</v>
      </c>
    </row>
    <row r="4309" spans="1:9" x14ac:dyDescent="0.2">
      <c r="A4309" s="5">
        <v>4308</v>
      </c>
      <c r="B4309" s="5" t="s">
        <v>13211</v>
      </c>
      <c r="C4309" s="5" t="s">
        <v>4431</v>
      </c>
      <c r="D4309" s="5" t="s">
        <v>13212</v>
      </c>
      <c r="E4309" s="5" t="s">
        <v>298</v>
      </c>
      <c r="F4309" s="6">
        <v>10</v>
      </c>
      <c r="G4309" s="6">
        <v>35</v>
      </c>
      <c r="H4309" s="8" t="s">
        <v>313</v>
      </c>
      <c r="I4309" s="5" t="s">
        <v>73</v>
      </c>
    </row>
    <row r="4310" spans="1:9" x14ac:dyDescent="0.2">
      <c r="A4310" s="5">
        <v>4309</v>
      </c>
      <c r="B4310" s="5" t="s">
        <v>13213</v>
      </c>
      <c r="C4310" s="5" t="s">
        <v>4432</v>
      </c>
      <c r="D4310" s="5" t="s">
        <v>13214</v>
      </c>
      <c r="E4310" s="5" t="s">
        <v>298</v>
      </c>
      <c r="F4310" s="6">
        <v>15</v>
      </c>
      <c r="G4310" s="6">
        <v>90</v>
      </c>
      <c r="H4310" s="8" t="s">
        <v>297</v>
      </c>
      <c r="I4310" s="5" t="s">
        <v>342</v>
      </c>
    </row>
    <row r="4311" spans="1:9" x14ac:dyDescent="0.2">
      <c r="A4311" s="5">
        <v>4310</v>
      </c>
      <c r="B4311" s="5" t="s">
        <v>13215</v>
      </c>
      <c r="C4311" s="5" t="s">
        <v>4433</v>
      </c>
      <c r="D4311" s="5" t="s">
        <v>13216</v>
      </c>
      <c r="E4311" s="5" t="s">
        <v>298</v>
      </c>
      <c r="F4311" s="6">
        <v>19</v>
      </c>
      <c r="G4311" s="6">
        <v>70</v>
      </c>
      <c r="H4311" s="8" t="s">
        <v>313</v>
      </c>
      <c r="I4311" s="5" t="s">
        <v>318</v>
      </c>
    </row>
    <row r="4312" spans="1:9" x14ac:dyDescent="0.2">
      <c r="A4312" s="5">
        <v>4311</v>
      </c>
      <c r="B4312" s="5" t="s">
        <v>13217</v>
      </c>
      <c r="C4312" s="5" t="s">
        <v>4434</v>
      </c>
      <c r="D4312" s="5" t="s">
        <v>13218</v>
      </c>
      <c r="E4312" s="5" t="s">
        <v>19090</v>
      </c>
      <c r="F4312" s="6">
        <v>20</v>
      </c>
      <c r="G4312" s="6">
        <v>45</v>
      </c>
      <c r="H4312" s="8" t="s">
        <v>313</v>
      </c>
      <c r="I4312" s="5" t="s">
        <v>318</v>
      </c>
    </row>
    <row r="4313" spans="1:9" x14ac:dyDescent="0.2">
      <c r="A4313" s="5">
        <v>4312</v>
      </c>
      <c r="B4313" s="5" t="s">
        <v>13219</v>
      </c>
      <c r="C4313" s="5" t="s">
        <v>4435</v>
      </c>
      <c r="D4313" s="5" t="s">
        <v>13220</v>
      </c>
      <c r="E4313" s="5" t="s">
        <v>298</v>
      </c>
      <c r="F4313" s="6">
        <v>10</v>
      </c>
      <c r="G4313" s="6">
        <v>20</v>
      </c>
      <c r="H4313" s="8" t="s">
        <v>304</v>
      </c>
      <c r="I4313" s="5" t="s">
        <v>342</v>
      </c>
    </row>
    <row r="4314" spans="1:9" x14ac:dyDescent="0.2">
      <c r="A4314" s="5">
        <v>4313</v>
      </c>
      <c r="B4314" s="5" t="s">
        <v>13221</v>
      </c>
      <c r="C4314" s="5" t="s">
        <v>4436</v>
      </c>
      <c r="D4314" s="5" t="s">
        <v>13222</v>
      </c>
      <c r="E4314" s="5" t="s">
        <v>298</v>
      </c>
      <c r="F4314" s="6">
        <v>5</v>
      </c>
      <c r="G4314" s="6">
        <v>15</v>
      </c>
      <c r="H4314" s="8" t="s">
        <v>294</v>
      </c>
      <c r="I4314" s="5" t="s">
        <v>293</v>
      </c>
    </row>
    <row r="4315" spans="1:9" x14ac:dyDescent="0.2">
      <c r="A4315" s="5">
        <v>4314</v>
      </c>
      <c r="B4315" s="5" t="s">
        <v>13223</v>
      </c>
      <c r="C4315" s="5" t="s">
        <v>4437</v>
      </c>
      <c r="D4315" s="5" t="s">
        <v>13224</v>
      </c>
      <c r="E4315" s="5" t="s">
        <v>19090</v>
      </c>
      <c r="F4315" s="6">
        <v>5</v>
      </c>
      <c r="G4315" s="6">
        <v>20</v>
      </c>
      <c r="H4315" s="8" t="s">
        <v>330</v>
      </c>
      <c r="I4315" s="5" t="s">
        <v>296</v>
      </c>
    </row>
    <row r="4316" spans="1:9" x14ac:dyDescent="0.2">
      <c r="A4316" s="5">
        <v>4315</v>
      </c>
      <c r="B4316" s="5" t="s">
        <v>13225</v>
      </c>
      <c r="C4316" s="5" t="s">
        <v>4438</v>
      </c>
      <c r="D4316" s="5" t="s">
        <v>13226</v>
      </c>
      <c r="E4316" s="5" t="s">
        <v>298</v>
      </c>
      <c r="F4316" s="6">
        <v>10</v>
      </c>
      <c r="G4316" s="6">
        <v>60</v>
      </c>
      <c r="H4316" s="8" t="s">
        <v>351</v>
      </c>
      <c r="I4316" s="5" t="s">
        <v>357</v>
      </c>
    </row>
    <row r="4317" spans="1:9" x14ac:dyDescent="0.2">
      <c r="A4317" s="5">
        <v>4316</v>
      </c>
      <c r="B4317" s="5" t="s">
        <v>13227</v>
      </c>
      <c r="C4317" s="5" t="s">
        <v>4439</v>
      </c>
      <c r="D4317" s="5" t="s">
        <v>13228</v>
      </c>
      <c r="E4317" s="5" t="s">
        <v>298</v>
      </c>
      <c r="F4317" s="6">
        <v>15</v>
      </c>
      <c r="G4317" s="6">
        <v>0</v>
      </c>
      <c r="H4317" s="8" t="s">
        <v>330</v>
      </c>
      <c r="I4317" s="5" t="s">
        <v>318</v>
      </c>
    </row>
    <row r="4318" spans="1:9" x14ac:dyDescent="0.2">
      <c r="A4318" s="5">
        <v>4317</v>
      </c>
      <c r="B4318" s="5" t="s">
        <v>13229</v>
      </c>
      <c r="C4318" s="5" t="s">
        <v>4440</v>
      </c>
      <c r="D4318" s="5" t="s">
        <v>13230</v>
      </c>
      <c r="E4318" s="5" t="s">
        <v>19090</v>
      </c>
      <c r="F4318" s="6">
        <v>10</v>
      </c>
      <c r="G4318" s="6">
        <v>45</v>
      </c>
      <c r="H4318" s="8" t="s">
        <v>322</v>
      </c>
      <c r="I4318" s="5" t="s">
        <v>293</v>
      </c>
    </row>
    <row r="4319" spans="1:9" x14ac:dyDescent="0.2">
      <c r="A4319" s="5">
        <v>4318</v>
      </c>
      <c r="B4319" s="5" t="s">
        <v>13231</v>
      </c>
      <c r="C4319" s="5" t="s">
        <v>4441</v>
      </c>
      <c r="D4319" s="5" t="s">
        <v>13232</v>
      </c>
      <c r="E4319" s="5" t="s">
        <v>298</v>
      </c>
      <c r="F4319" s="6">
        <v>500</v>
      </c>
      <c r="G4319" s="6">
        <v>30</v>
      </c>
      <c r="H4319" s="8" t="s">
        <v>297</v>
      </c>
      <c r="I4319" s="5" t="s">
        <v>1486</v>
      </c>
    </row>
    <row r="4320" spans="1:9" x14ac:dyDescent="0.2">
      <c r="A4320" s="5">
        <v>4319</v>
      </c>
      <c r="B4320" s="5" t="s">
        <v>13233</v>
      </c>
      <c r="C4320" s="5" t="s">
        <v>4442</v>
      </c>
      <c r="D4320" s="5" t="s">
        <v>13234</v>
      </c>
      <c r="E4320" s="5" t="s">
        <v>298</v>
      </c>
      <c r="F4320" s="6">
        <v>15</v>
      </c>
      <c r="G4320" s="6">
        <v>20</v>
      </c>
      <c r="H4320" s="8" t="s">
        <v>322</v>
      </c>
      <c r="I4320" s="5" t="s">
        <v>293</v>
      </c>
    </row>
    <row r="4321" spans="1:9" x14ac:dyDescent="0.2">
      <c r="A4321" s="5">
        <v>4320</v>
      </c>
      <c r="B4321" s="5" t="s">
        <v>13235</v>
      </c>
      <c r="C4321" s="5" t="s">
        <v>4443</v>
      </c>
      <c r="D4321" s="5" t="s">
        <v>13236</v>
      </c>
      <c r="E4321" s="5" t="s">
        <v>298</v>
      </c>
      <c r="F4321" s="6">
        <v>20</v>
      </c>
      <c r="G4321" s="6">
        <v>30</v>
      </c>
      <c r="H4321" s="8" t="s">
        <v>294</v>
      </c>
      <c r="I4321" s="5" t="s">
        <v>346</v>
      </c>
    </row>
    <row r="4322" spans="1:9" x14ac:dyDescent="0.2">
      <c r="A4322" s="5">
        <v>4321</v>
      </c>
      <c r="B4322" s="5" t="s">
        <v>13237</v>
      </c>
      <c r="C4322" s="5" t="s">
        <v>4444</v>
      </c>
      <c r="D4322" s="5" t="s">
        <v>13238</v>
      </c>
      <c r="E4322" s="5" t="s">
        <v>19090</v>
      </c>
      <c r="F4322" s="6">
        <v>20</v>
      </c>
      <c r="G4322" s="6">
        <v>45</v>
      </c>
      <c r="H4322" s="8" t="s">
        <v>330</v>
      </c>
      <c r="I4322" s="5" t="s">
        <v>391</v>
      </c>
    </row>
    <row r="4323" spans="1:9" x14ac:dyDescent="0.2">
      <c r="A4323" s="5">
        <v>4322</v>
      </c>
      <c r="B4323" s="5" t="s">
        <v>13239</v>
      </c>
      <c r="C4323" s="5" t="s">
        <v>4445</v>
      </c>
      <c r="D4323" s="5" t="s">
        <v>13240</v>
      </c>
      <c r="E4323" s="5" t="s">
        <v>298</v>
      </c>
      <c r="F4323" s="6">
        <v>5</v>
      </c>
      <c r="G4323" s="6">
        <v>45</v>
      </c>
      <c r="H4323" s="8" t="s">
        <v>351</v>
      </c>
      <c r="I4323" s="5" t="s">
        <v>391</v>
      </c>
    </row>
    <row r="4324" spans="1:9" x14ac:dyDescent="0.2">
      <c r="A4324" s="5">
        <v>4323</v>
      </c>
      <c r="B4324" s="5" t="s">
        <v>13241</v>
      </c>
      <c r="C4324" s="5" t="s">
        <v>4446</v>
      </c>
      <c r="D4324" s="5" t="s">
        <v>13242</v>
      </c>
      <c r="E4324" s="5" t="s">
        <v>298</v>
      </c>
      <c r="F4324" s="6">
        <v>10</v>
      </c>
      <c r="G4324" s="6">
        <v>20</v>
      </c>
      <c r="H4324" s="8" t="s">
        <v>300</v>
      </c>
      <c r="I4324" s="5" t="s">
        <v>296</v>
      </c>
    </row>
    <row r="4325" spans="1:9" x14ac:dyDescent="0.2">
      <c r="A4325" s="5">
        <v>4324</v>
      </c>
      <c r="B4325" s="5" t="s">
        <v>13243</v>
      </c>
      <c r="C4325" s="5" t="s">
        <v>4447</v>
      </c>
      <c r="D4325" s="5" t="s">
        <v>13244</v>
      </c>
      <c r="E4325" s="5" t="s">
        <v>298</v>
      </c>
      <c r="F4325" s="6">
        <v>15</v>
      </c>
      <c r="G4325" s="6">
        <v>15</v>
      </c>
      <c r="H4325" s="8" t="s">
        <v>322</v>
      </c>
      <c r="I4325" s="5" t="s">
        <v>344</v>
      </c>
    </row>
    <row r="4326" spans="1:9" x14ac:dyDescent="0.2">
      <c r="A4326" s="5">
        <v>4325</v>
      </c>
      <c r="B4326" s="5" t="s">
        <v>13245</v>
      </c>
      <c r="C4326" s="5" t="s">
        <v>4448</v>
      </c>
      <c r="D4326" s="5" t="s">
        <v>13246</v>
      </c>
      <c r="E4326" s="5" t="s">
        <v>298</v>
      </c>
      <c r="F4326" s="6">
        <v>10</v>
      </c>
      <c r="G4326" s="6">
        <v>30</v>
      </c>
      <c r="H4326" s="8" t="s">
        <v>322</v>
      </c>
      <c r="I4326" s="5" t="s">
        <v>296</v>
      </c>
    </row>
    <row r="4327" spans="1:9" x14ac:dyDescent="0.2">
      <c r="A4327" s="5">
        <v>4326</v>
      </c>
      <c r="B4327" s="5" t="s">
        <v>13247</v>
      </c>
      <c r="C4327" s="5" t="s">
        <v>4449</v>
      </c>
      <c r="D4327" s="5" t="s">
        <v>13248</v>
      </c>
      <c r="E4327" s="5" t="s">
        <v>298</v>
      </c>
      <c r="F4327" s="6">
        <v>840</v>
      </c>
      <c r="G4327" s="6">
        <v>10</v>
      </c>
      <c r="H4327" s="8" t="s">
        <v>301</v>
      </c>
      <c r="I4327" s="5" t="s">
        <v>293</v>
      </c>
    </row>
    <row r="4328" spans="1:9" x14ac:dyDescent="0.2">
      <c r="A4328" s="5">
        <v>4327</v>
      </c>
      <c r="B4328" s="5" t="s">
        <v>13249</v>
      </c>
      <c r="C4328" s="5" t="s">
        <v>4450</v>
      </c>
      <c r="D4328" s="5" t="s">
        <v>13250</v>
      </c>
      <c r="E4328" s="5" t="s">
        <v>19090</v>
      </c>
      <c r="F4328" s="6">
        <v>10</v>
      </c>
      <c r="G4328" s="6">
        <v>30</v>
      </c>
      <c r="H4328" s="8" t="s">
        <v>304</v>
      </c>
      <c r="I4328" s="5" t="s">
        <v>925</v>
      </c>
    </row>
    <row r="4329" spans="1:9" x14ac:dyDescent="0.2">
      <c r="A4329" s="5">
        <v>4328</v>
      </c>
      <c r="B4329" s="5" t="s">
        <v>13251</v>
      </c>
      <c r="C4329" s="5" t="s">
        <v>4451</v>
      </c>
      <c r="D4329" s="5" t="s">
        <v>13252</v>
      </c>
      <c r="E4329" s="5" t="s">
        <v>298</v>
      </c>
      <c r="F4329" s="6">
        <v>2</v>
      </c>
      <c r="G4329" s="6">
        <v>5</v>
      </c>
      <c r="H4329" s="8" t="s">
        <v>298</v>
      </c>
      <c r="I4329" s="5" t="s">
        <v>293</v>
      </c>
    </row>
    <row r="4330" spans="1:9" x14ac:dyDescent="0.2">
      <c r="A4330" s="5">
        <v>4329</v>
      </c>
      <c r="B4330" s="5" t="s">
        <v>13253</v>
      </c>
      <c r="C4330" s="5" t="s">
        <v>4452</v>
      </c>
      <c r="D4330" s="5" t="s">
        <v>13254</v>
      </c>
      <c r="E4330" s="5" t="s">
        <v>298</v>
      </c>
      <c r="F4330" s="6">
        <v>60</v>
      </c>
      <c r="G4330" s="6">
        <v>40</v>
      </c>
      <c r="H4330" s="8" t="s">
        <v>330</v>
      </c>
      <c r="I4330" s="5" t="s">
        <v>344</v>
      </c>
    </row>
    <row r="4331" spans="1:9" x14ac:dyDescent="0.2">
      <c r="A4331" s="5">
        <v>4330</v>
      </c>
      <c r="B4331" s="5" t="s">
        <v>13255</v>
      </c>
      <c r="C4331" s="5" t="s">
        <v>4453</v>
      </c>
      <c r="D4331" s="5" t="s">
        <v>13256</v>
      </c>
      <c r="E4331" s="5" t="s">
        <v>298</v>
      </c>
      <c r="F4331" s="6">
        <v>10</v>
      </c>
      <c r="G4331" s="6">
        <v>40</v>
      </c>
      <c r="H4331" s="8" t="s">
        <v>294</v>
      </c>
      <c r="I4331" s="5" t="s">
        <v>318</v>
      </c>
    </row>
    <row r="4332" spans="1:9" x14ac:dyDescent="0.2">
      <c r="A4332" s="5">
        <v>4331</v>
      </c>
      <c r="B4332" s="5" t="s">
        <v>13257</v>
      </c>
      <c r="C4332" s="5" t="s">
        <v>4454</v>
      </c>
      <c r="D4332" s="5" t="s">
        <v>13258</v>
      </c>
      <c r="E4332" s="5" t="s">
        <v>298</v>
      </c>
      <c r="F4332" s="6">
        <v>10</v>
      </c>
      <c r="G4332" s="6">
        <v>30</v>
      </c>
      <c r="H4332" s="8" t="s">
        <v>351</v>
      </c>
      <c r="I4332" s="5" t="s">
        <v>342</v>
      </c>
    </row>
    <row r="4333" spans="1:9" x14ac:dyDescent="0.2">
      <c r="A4333" s="5">
        <v>4332</v>
      </c>
      <c r="B4333" s="5" t="s">
        <v>13259</v>
      </c>
      <c r="C4333" s="5" t="s">
        <v>4455</v>
      </c>
      <c r="D4333" s="5" t="s">
        <v>13260</v>
      </c>
      <c r="E4333" s="5" t="s">
        <v>298</v>
      </c>
      <c r="F4333" s="6">
        <v>10</v>
      </c>
      <c r="G4333" s="6">
        <v>15</v>
      </c>
      <c r="H4333" s="8" t="s">
        <v>294</v>
      </c>
      <c r="I4333" s="5" t="s">
        <v>296</v>
      </c>
    </row>
    <row r="4334" spans="1:9" x14ac:dyDescent="0.2">
      <c r="A4334" s="5">
        <v>4333</v>
      </c>
      <c r="B4334" s="5" t="s">
        <v>13261</v>
      </c>
      <c r="C4334" s="5" t="s">
        <v>4456</v>
      </c>
      <c r="D4334" s="5" t="s">
        <v>13262</v>
      </c>
      <c r="E4334" s="5" t="s">
        <v>298</v>
      </c>
      <c r="F4334" s="6">
        <v>15</v>
      </c>
      <c r="G4334" s="6">
        <v>0</v>
      </c>
      <c r="H4334" s="8" t="s">
        <v>294</v>
      </c>
      <c r="I4334" s="5" t="s">
        <v>293</v>
      </c>
    </row>
    <row r="4335" spans="1:9" x14ac:dyDescent="0.2">
      <c r="A4335" s="5">
        <v>4334</v>
      </c>
      <c r="B4335" s="5" t="s">
        <v>13263</v>
      </c>
      <c r="C4335" s="5" t="s">
        <v>4457</v>
      </c>
      <c r="D4335" s="5" t="s">
        <v>13264</v>
      </c>
      <c r="E4335" s="5" t="s">
        <v>298</v>
      </c>
      <c r="F4335" s="6">
        <v>20</v>
      </c>
      <c r="G4335" s="6">
        <v>20</v>
      </c>
      <c r="H4335" s="8" t="s">
        <v>304</v>
      </c>
      <c r="I4335" s="5" t="s">
        <v>357</v>
      </c>
    </row>
    <row r="4336" spans="1:9" x14ac:dyDescent="0.2">
      <c r="A4336" s="5">
        <v>4335</v>
      </c>
      <c r="B4336" s="5" t="s">
        <v>13265</v>
      </c>
      <c r="C4336" s="5" t="s">
        <v>4458</v>
      </c>
      <c r="D4336" s="5" t="s">
        <v>13266</v>
      </c>
      <c r="E4336" s="5" t="s">
        <v>298</v>
      </c>
      <c r="F4336" s="6">
        <v>10</v>
      </c>
      <c r="G4336" s="6">
        <v>20</v>
      </c>
      <c r="H4336" s="8" t="s">
        <v>322</v>
      </c>
      <c r="I4336" s="5" t="s">
        <v>311</v>
      </c>
    </row>
    <row r="4337" spans="1:9" x14ac:dyDescent="0.2">
      <c r="A4337" s="5">
        <v>4336</v>
      </c>
      <c r="B4337" s="5" t="s">
        <v>13267</v>
      </c>
      <c r="C4337" s="5" t="s">
        <v>4459</v>
      </c>
      <c r="D4337" s="5" t="s">
        <v>13268</v>
      </c>
      <c r="E4337" s="5" t="s">
        <v>298</v>
      </c>
      <c r="F4337" s="6">
        <v>20</v>
      </c>
      <c r="G4337" s="6">
        <v>30</v>
      </c>
      <c r="H4337" s="8" t="s">
        <v>304</v>
      </c>
      <c r="I4337" s="5" t="s">
        <v>318</v>
      </c>
    </row>
    <row r="4338" spans="1:9" x14ac:dyDescent="0.2">
      <c r="A4338" s="5">
        <v>4337</v>
      </c>
      <c r="B4338" s="5" t="s">
        <v>13269</v>
      </c>
      <c r="C4338" s="5" t="s">
        <v>4460</v>
      </c>
      <c r="D4338" s="5" t="s">
        <v>13270</v>
      </c>
      <c r="E4338" s="5" t="s">
        <v>298</v>
      </c>
      <c r="F4338" s="6">
        <v>15</v>
      </c>
      <c r="G4338" s="6">
        <v>45</v>
      </c>
      <c r="H4338" s="8" t="s">
        <v>322</v>
      </c>
      <c r="I4338" s="5" t="s">
        <v>332</v>
      </c>
    </row>
    <row r="4339" spans="1:9" x14ac:dyDescent="0.2">
      <c r="A4339" s="5">
        <v>4338</v>
      </c>
      <c r="B4339" s="5" t="s">
        <v>13271</v>
      </c>
      <c r="C4339" s="5" t="s">
        <v>4461</v>
      </c>
      <c r="D4339" s="5" t="s">
        <v>13272</v>
      </c>
      <c r="E4339" s="5" t="s">
        <v>298</v>
      </c>
      <c r="F4339" s="6">
        <v>50</v>
      </c>
      <c r="G4339" s="6">
        <v>30</v>
      </c>
      <c r="H4339" s="8" t="s">
        <v>313</v>
      </c>
      <c r="I4339" s="5" t="s">
        <v>318</v>
      </c>
    </row>
    <row r="4340" spans="1:9" x14ac:dyDescent="0.2">
      <c r="A4340" s="5">
        <v>4339</v>
      </c>
      <c r="B4340" s="5" t="s">
        <v>13273</v>
      </c>
      <c r="C4340" s="5" t="s">
        <v>4462</v>
      </c>
      <c r="D4340" s="5" t="s">
        <v>13274</v>
      </c>
      <c r="E4340" s="5" t="s">
        <v>19090</v>
      </c>
      <c r="F4340" s="6">
        <v>250</v>
      </c>
      <c r="G4340" s="6">
        <v>8</v>
      </c>
      <c r="H4340" s="8" t="s">
        <v>313</v>
      </c>
      <c r="I4340" s="5" t="s">
        <v>316</v>
      </c>
    </row>
    <row r="4341" spans="1:9" x14ac:dyDescent="0.2">
      <c r="A4341" s="5">
        <v>4340</v>
      </c>
      <c r="B4341" s="5" t="s">
        <v>13275</v>
      </c>
      <c r="C4341" s="5" t="s">
        <v>4463</v>
      </c>
      <c r="D4341" s="5" t="s">
        <v>13276</v>
      </c>
      <c r="E4341" s="5" t="s">
        <v>298</v>
      </c>
      <c r="F4341" s="6">
        <v>20</v>
      </c>
      <c r="G4341" s="6">
        <v>20</v>
      </c>
      <c r="H4341" s="8" t="s">
        <v>304</v>
      </c>
      <c r="I4341" s="5" t="s">
        <v>293</v>
      </c>
    </row>
    <row r="4342" spans="1:9" x14ac:dyDescent="0.2">
      <c r="A4342" s="5">
        <v>4341</v>
      </c>
      <c r="B4342" s="5" t="s">
        <v>13277</v>
      </c>
      <c r="C4342" s="5" t="s">
        <v>4464</v>
      </c>
      <c r="D4342" s="5" t="s">
        <v>13278</v>
      </c>
      <c r="E4342" s="5" t="s">
        <v>298</v>
      </c>
      <c r="F4342" s="6">
        <v>10</v>
      </c>
      <c r="G4342" s="6">
        <v>35</v>
      </c>
      <c r="H4342" s="8" t="s">
        <v>304</v>
      </c>
      <c r="I4342" s="5" t="s">
        <v>683</v>
      </c>
    </row>
    <row r="4343" spans="1:9" x14ac:dyDescent="0.2">
      <c r="A4343" s="5">
        <v>4342</v>
      </c>
      <c r="B4343" s="5" t="s">
        <v>13279</v>
      </c>
      <c r="C4343" s="5" t="s">
        <v>4465</v>
      </c>
      <c r="D4343" s="5" t="s">
        <v>13280</v>
      </c>
      <c r="E4343" s="5" t="s">
        <v>298</v>
      </c>
      <c r="F4343" s="6">
        <v>10</v>
      </c>
      <c r="G4343" s="6">
        <v>60</v>
      </c>
      <c r="H4343" s="8" t="s">
        <v>304</v>
      </c>
      <c r="I4343" s="5" t="s">
        <v>293</v>
      </c>
    </row>
    <row r="4344" spans="1:9" x14ac:dyDescent="0.2">
      <c r="A4344" s="5">
        <v>4343</v>
      </c>
      <c r="B4344" s="5" t="s">
        <v>13281</v>
      </c>
      <c r="C4344" s="5" t="s">
        <v>4466</v>
      </c>
      <c r="D4344" s="5" t="s">
        <v>13282</v>
      </c>
      <c r="E4344" s="5" t="s">
        <v>298</v>
      </c>
      <c r="F4344" s="6">
        <v>10</v>
      </c>
      <c r="G4344" s="6">
        <v>35</v>
      </c>
      <c r="H4344" s="8" t="s">
        <v>313</v>
      </c>
      <c r="I4344" s="5" t="s">
        <v>318</v>
      </c>
    </row>
    <row r="4345" spans="1:9" x14ac:dyDescent="0.2">
      <c r="A4345" s="5">
        <v>4344</v>
      </c>
      <c r="B4345" s="5" t="s">
        <v>13283</v>
      </c>
      <c r="C4345" s="5" t="s">
        <v>4467</v>
      </c>
      <c r="D4345" s="5" t="s">
        <v>13284</v>
      </c>
      <c r="E4345" s="5" t="s">
        <v>19090</v>
      </c>
      <c r="F4345" s="6">
        <v>10</v>
      </c>
      <c r="G4345" s="6">
        <v>25</v>
      </c>
      <c r="H4345" s="8" t="s">
        <v>294</v>
      </c>
      <c r="I4345" s="5" t="s">
        <v>293</v>
      </c>
    </row>
    <row r="4346" spans="1:9" x14ac:dyDescent="0.2">
      <c r="A4346" s="5">
        <v>4345</v>
      </c>
      <c r="B4346" s="5" t="s">
        <v>13285</v>
      </c>
      <c r="C4346" s="5" t="s">
        <v>4468</v>
      </c>
      <c r="D4346" s="5" t="s">
        <v>13286</v>
      </c>
      <c r="E4346" s="5" t="s">
        <v>298</v>
      </c>
      <c r="F4346" s="6">
        <v>15</v>
      </c>
      <c r="G4346" s="6">
        <v>15</v>
      </c>
      <c r="H4346" s="8" t="s">
        <v>304</v>
      </c>
      <c r="I4346" s="5" t="s">
        <v>293</v>
      </c>
    </row>
    <row r="4347" spans="1:9" x14ac:dyDescent="0.2">
      <c r="A4347" s="5">
        <v>4346</v>
      </c>
      <c r="B4347" s="5" t="s">
        <v>13287</v>
      </c>
      <c r="C4347" s="5" t="s">
        <v>4469</v>
      </c>
      <c r="D4347" s="5" t="s">
        <v>13288</v>
      </c>
      <c r="E4347" s="5" t="s">
        <v>298</v>
      </c>
      <c r="F4347" s="6">
        <v>10</v>
      </c>
      <c r="G4347" s="6">
        <v>35</v>
      </c>
      <c r="H4347" s="8" t="s">
        <v>313</v>
      </c>
      <c r="I4347" s="5" t="s">
        <v>318</v>
      </c>
    </row>
    <row r="4348" spans="1:9" x14ac:dyDescent="0.2">
      <c r="A4348" s="5">
        <v>4347</v>
      </c>
      <c r="B4348" s="5" t="s">
        <v>13289</v>
      </c>
      <c r="C4348" s="5" t="s">
        <v>4470</v>
      </c>
      <c r="D4348" s="5" t="s">
        <v>13290</v>
      </c>
      <c r="E4348" s="5" t="s">
        <v>298</v>
      </c>
      <c r="F4348" s="6">
        <v>20</v>
      </c>
      <c r="G4348" s="6">
        <v>30</v>
      </c>
      <c r="H4348" s="8" t="s">
        <v>304</v>
      </c>
      <c r="I4348" s="5" t="s">
        <v>296</v>
      </c>
    </row>
    <row r="4349" spans="1:9" x14ac:dyDescent="0.2">
      <c r="A4349" s="5">
        <v>4348</v>
      </c>
      <c r="B4349" s="5" t="s">
        <v>13291</v>
      </c>
      <c r="C4349" s="5" t="s">
        <v>4471</v>
      </c>
      <c r="D4349" s="5" t="s">
        <v>13292</v>
      </c>
      <c r="E4349" s="5" t="s">
        <v>298</v>
      </c>
      <c r="F4349" s="6">
        <v>10</v>
      </c>
      <c r="G4349" s="6">
        <v>10</v>
      </c>
      <c r="H4349" s="8" t="s">
        <v>330</v>
      </c>
      <c r="I4349" s="5" t="s">
        <v>293</v>
      </c>
    </row>
    <row r="4350" spans="1:9" x14ac:dyDescent="0.2">
      <c r="A4350" s="5">
        <v>4349</v>
      </c>
      <c r="B4350" s="5" t="s">
        <v>13293</v>
      </c>
      <c r="C4350" s="5" t="s">
        <v>4472</v>
      </c>
      <c r="D4350" s="5" t="s">
        <v>13294</v>
      </c>
      <c r="E4350" s="5" t="s">
        <v>298</v>
      </c>
      <c r="F4350" s="6">
        <v>20</v>
      </c>
      <c r="G4350" s="6">
        <v>20</v>
      </c>
      <c r="H4350" s="8" t="s">
        <v>313</v>
      </c>
      <c r="I4350" s="5" t="s">
        <v>296</v>
      </c>
    </row>
    <row r="4351" spans="1:9" x14ac:dyDescent="0.2">
      <c r="A4351" s="5">
        <v>4350</v>
      </c>
      <c r="B4351" s="5" t="s">
        <v>13295</v>
      </c>
      <c r="C4351" s="5" t="s">
        <v>4473</v>
      </c>
      <c r="D4351" s="5" t="s">
        <v>13296</v>
      </c>
      <c r="E4351" s="5" t="s">
        <v>298</v>
      </c>
      <c r="F4351" s="6">
        <v>25</v>
      </c>
      <c r="G4351" s="6">
        <v>60</v>
      </c>
      <c r="H4351" s="8" t="s">
        <v>330</v>
      </c>
      <c r="I4351" s="5" t="s">
        <v>1099</v>
      </c>
    </row>
    <row r="4352" spans="1:9" x14ac:dyDescent="0.2">
      <c r="A4352" s="5">
        <v>4351</v>
      </c>
      <c r="B4352" s="5" t="s">
        <v>13297</v>
      </c>
      <c r="C4352" s="5" t="s">
        <v>4474</v>
      </c>
      <c r="D4352" s="5" t="s">
        <v>13298</v>
      </c>
      <c r="E4352" s="5" t="s">
        <v>298</v>
      </c>
      <c r="F4352" s="6">
        <v>20</v>
      </c>
      <c r="G4352" s="6">
        <v>15</v>
      </c>
      <c r="H4352" s="8" t="s">
        <v>313</v>
      </c>
      <c r="I4352" s="5" t="s">
        <v>293</v>
      </c>
    </row>
    <row r="4353" spans="1:9" x14ac:dyDescent="0.2">
      <c r="A4353" s="5">
        <v>4352</v>
      </c>
      <c r="B4353" s="5" t="s">
        <v>13299</v>
      </c>
      <c r="C4353" s="5" t="s">
        <v>4475</v>
      </c>
      <c r="D4353" s="5" t="s">
        <v>13300</v>
      </c>
      <c r="E4353" s="5" t="s">
        <v>298</v>
      </c>
      <c r="F4353" s="6">
        <v>10</v>
      </c>
      <c r="G4353" s="6">
        <v>30</v>
      </c>
      <c r="H4353" s="8" t="s">
        <v>351</v>
      </c>
      <c r="I4353" s="5" t="s">
        <v>318</v>
      </c>
    </row>
    <row r="4354" spans="1:9" x14ac:dyDescent="0.2">
      <c r="A4354" s="5">
        <v>4353</v>
      </c>
      <c r="B4354" s="5" t="s">
        <v>13301</v>
      </c>
      <c r="C4354" s="5" t="s">
        <v>4476</v>
      </c>
      <c r="D4354" s="5" t="s">
        <v>13302</v>
      </c>
      <c r="E4354" s="5" t="s">
        <v>298</v>
      </c>
      <c r="F4354" s="6">
        <v>120</v>
      </c>
      <c r="G4354" s="6">
        <v>45</v>
      </c>
      <c r="H4354" s="8" t="s">
        <v>304</v>
      </c>
      <c r="I4354" s="5" t="s">
        <v>324</v>
      </c>
    </row>
    <row r="4355" spans="1:9" x14ac:dyDescent="0.2">
      <c r="A4355" s="5">
        <v>4354</v>
      </c>
      <c r="B4355" s="5" t="s">
        <v>13303</v>
      </c>
      <c r="C4355" s="5" t="s">
        <v>4477</v>
      </c>
      <c r="D4355" s="5" t="s">
        <v>13304</v>
      </c>
      <c r="E4355" s="5" t="s">
        <v>298</v>
      </c>
      <c r="F4355" s="6">
        <v>5</v>
      </c>
      <c r="G4355" s="6">
        <v>5</v>
      </c>
      <c r="H4355" s="8" t="s">
        <v>322</v>
      </c>
      <c r="I4355" s="5" t="s">
        <v>335</v>
      </c>
    </row>
    <row r="4356" spans="1:9" x14ac:dyDescent="0.2">
      <c r="A4356" s="5">
        <v>4355</v>
      </c>
      <c r="B4356" s="5" t="s">
        <v>13305</v>
      </c>
      <c r="C4356" s="5" t="s">
        <v>4478</v>
      </c>
      <c r="D4356" s="5" t="s">
        <v>13306</v>
      </c>
      <c r="E4356" s="5" t="s">
        <v>19090</v>
      </c>
      <c r="F4356" s="6">
        <v>15</v>
      </c>
      <c r="G4356" s="6">
        <v>30</v>
      </c>
      <c r="H4356" s="8" t="s">
        <v>304</v>
      </c>
      <c r="I4356" s="5" t="s">
        <v>342</v>
      </c>
    </row>
    <row r="4357" spans="1:9" x14ac:dyDescent="0.2">
      <c r="A4357" s="5">
        <v>4356</v>
      </c>
      <c r="B4357" s="5" t="s">
        <v>13307</v>
      </c>
      <c r="C4357" s="5" t="s">
        <v>4479</v>
      </c>
      <c r="D4357" s="5" t="s">
        <v>13308</v>
      </c>
      <c r="E4357" s="5" t="s">
        <v>19090</v>
      </c>
      <c r="F4357" s="6">
        <v>5</v>
      </c>
      <c r="G4357" s="6">
        <v>10</v>
      </c>
      <c r="H4357" s="8" t="s">
        <v>420</v>
      </c>
      <c r="I4357" s="5" t="s">
        <v>318</v>
      </c>
    </row>
    <row r="4358" spans="1:9" x14ac:dyDescent="0.2">
      <c r="A4358" s="5">
        <v>4357</v>
      </c>
      <c r="B4358" s="5" t="s">
        <v>13309</v>
      </c>
      <c r="C4358" s="5" t="s">
        <v>4480</v>
      </c>
      <c r="D4358" s="5" t="s">
        <v>13310</v>
      </c>
      <c r="E4358" s="5" t="s">
        <v>19090</v>
      </c>
      <c r="F4358" s="6">
        <v>100</v>
      </c>
      <c r="G4358" s="6">
        <v>20</v>
      </c>
      <c r="H4358" s="8" t="s">
        <v>294</v>
      </c>
      <c r="I4358" s="5" t="s">
        <v>1274</v>
      </c>
    </row>
    <row r="4359" spans="1:9" x14ac:dyDescent="0.2">
      <c r="A4359" s="5">
        <v>4358</v>
      </c>
      <c r="B4359" s="5" t="s">
        <v>13311</v>
      </c>
      <c r="C4359" s="5" t="s">
        <v>4481</v>
      </c>
      <c r="D4359" s="5" t="s">
        <v>13312</v>
      </c>
      <c r="E4359" s="5" t="s">
        <v>298</v>
      </c>
      <c r="F4359" s="6">
        <v>10</v>
      </c>
      <c r="G4359" s="6">
        <v>15</v>
      </c>
      <c r="H4359" s="8" t="s">
        <v>313</v>
      </c>
      <c r="I4359" s="5" t="s">
        <v>293</v>
      </c>
    </row>
    <row r="4360" spans="1:9" x14ac:dyDescent="0.2">
      <c r="A4360" s="5">
        <v>4359</v>
      </c>
      <c r="B4360" s="5" t="s">
        <v>13313</v>
      </c>
      <c r="C4360" s="5" t="s">
        <v>4482</v>
      </c>
      <c r="D4360" s="5" t="s">
        <v>13314</v>
      </c>
      <c r="E4360" s="5" t="s">
        <v>19090</v>
      </c>
      <c r="F4360" s="6">
        <v>10</v>
      </c>
      <c r="G4360" s="6">
        <v>15</v>
      </c>
      <c r="H4360" s="8" t="s">
        <v>313</v>
      </c>
      <c r="I4360" s="5" t="s">
        <v>316</v>
      </c>
    </row>
    <row r="4361" spans="1:9" x14ac:dyDescent="0.2">
      <c r="A4361" s="5">
        <v>4360</v>
      </c>
      <c r="B4361" s="5" t="s">
        <v>13315</v>
      </c>
      <c r="C4361" s="5" t="s">
        <v>4483</v>
      </c>
      <c r="D4361" s="5" t="s">
        <v>13316</v>
      </c>
      <c r="E4361" s="5" t="s">
        <v>298</v>
      </c>
      <c r="F4361" s="6">
        <v>30</v>
      </c>
      <c r="G4361" s="6">
        <v>30</v>
      </c>
      <c r="H4361" s="8" t="s">
        <v>313</v>
      </c>
      <c r="I4361" s="5" t="s">
        <v>342</v>
      </c>
    </row>
    <row r="4362" spans="1:9" x14ac:dyDescent="0.2">
      <c r="A4362" s="5">
        <v>4361</v>
      </c>
      <c r="B4362" s="5" t="s">
        <v>13317</v>
      </c>
      <c r="C4362" s="5" t="s">
        <v>4484</v>
      </c>
      <c r="D4362" s="5" t="s">
        <v>13318</v>
      </c>
      <c r="E4362" s="5" t="s">
        <v>19090</v>
      </c>
      <c r="F4362" s="6">
        <v>10</v>
      </c>
      <c r="G4362" s="6">
        <v>35</v>
      </c>
      <c r="H4362" s="8" t="s">
        <v>304</v>
      </c>
      <c r="I4362" s="5" t="s">
        <v>321</v>
      </c>
    </row>
    <row r="4363" spans="1:9" x14ac:dyDescent="0.2">
      <c r="A4363" s="5">
        <v>4362</v>
      </c>
      <c r="B4363" s="5" t="s">
        <v>13319</v>
      </c>
      <c r="C4363" s="5" t="s">
        <v>4485</v>
      </c>
      <c r="D4363" s="5" t="s">
        <v>13320</v>
      </c>
      <c r="E4363" s="5" t="s">
        <v>298</v>
      </c>
      <c r="F4363" s="6">
        <v>20</v>
      </c>
      <c r="G4363" s="6">
        <v>60</v>
      </c>
      <c r="H4363" s="8" t="s">
        <v>330</v>
      </c>
      <c r="I4363" s="5" t="s">
        <v>1430</v>
      </c>
    </row>
    <row r="4364" spans="1:9" x14ac:dyDescent="0.2">
      <c r="A4364" s="5">
        <v>4363</v>
      </c>
      <c r="B4364" s="5" t="s">
        <v>13321</v>
      </c>
      <c r="C4364" s="5" t="s">
        <v>4486</v>
      </c>
      <c r="D4364" s="5" t="s">
        <v>13322</v>
      </c>
      <c r="E4364" s="5" t="s">
        <v>298</v>
      </c>
      <c r="F4364" s="6">
        <v>10</v>
      </c>
      <c r="G4364" s="6">
        <v>15</v>
      </c>
      <c r="H4364" s="8" t="s">
        <v>336</v>
      </c>
      <c r="I4364" s="5" t="s">
        <v>296</v>
      </c>
    </row>
    <row r="4365" spans="1:9" x14ac:dyDescent="0.2">
      <c r="A4365" s="5">
        <v>4364</v>
      </c>
      <c r="B4365" s="5" t="s">
        <v>13323</v>
      </c>
      <c r="C4365" s="5" t="s">
        <v>4487</v>
      </c>
      <c r="D4365" s="5" t="s">
        <v>13324</v>
      </c>
      <c r="E4365" s="5" t="s">
        <v>298</v>
      </c>
      <c r="F4365" s="6">
        <v>10</v>
      </c>
      <c r="G4365" s="6">
        <v>35</v>
      </c>
      <c r="H4365" s="8" t="s">
        <v>313</v>
      </c>
      <c r="I4365" s="5" t="s">
        <v>293</v>
      </c>
    </row>
    <row r="4366" spans="1:9" x14ac:dyDescent="0.2">
      <c r="A4366" s="5">
        <v>4365</v>
      </c>
      <c r="B4366" s="5" t="s">
        <v>13325</v>
      </c>
      <c r="C4366" s="5" t="s">
        <v>4488</v>
      </c>
      <c r="D4366" s="5" t="s">
        <v>13326</v>
      </c>
      <c r="E4366" s="5" t="s">
        <v>298</v>
      </c>
      <c r="F4366" s="6">
        <v>120</v>
      </c>
      <c r="G4366" s="6">
        <v>10</v>
      </c>
      <c r="H4366" s="8" t="s">
        <v>351</v>
      </c>
      <c r="I4366" s="5" t="s">
        <v>293</v>
      </c>
    </row>
    <row r="4367" spans="1:9" x14ac:dyDescent="0.2">
      <c r="A4367" s="5">
        <v>4366</v>
      </c>
      <c r="B4367" s="5" t="s">
        <v>13327</v>
      </c>
      <c r="C4367" s="5" t="s">
        <v>4489</v>
      </c>
      <c r="D4367" s="5" t="s">
        <v>13328</v>
      </c>
      <c r="E4367" s="5" t="s">
        <v>298</v>
      </c>
      <c r="F4367" s="6">
        <v>25</v>
      </c>
      <c r="G4367" s="6">
        <v>25</v>
      </c>
      <c r="H4367" s="8" t="s">
        <v>304</v>
      </c>
      <c r="I4367" s="5" t="s">
        <v>293</v>
      </c>
    </row>
    <row r="4368" spans="1:9" x14ac:dyDescent="0.2">
      <c r="A4368" s="5">
        <v>4367</v>
      </c>
      <c r="B4368" s="5" t="s">
        <v>13329</v>
      </c>
      <c r="C4368" s="5" t="s">
        <v>4490</v>
      </c>
      <c r="D4368" s="5" t="s">
        <v>13330</v>
      </c>
      <c r="E4368" s="5" t="s">
        <v>298</v>
      </c>
      <c r="F4368" s="6">
        <v>10</v>
      </c>
      <c r="G4368" s="6">
        <v>25</v>
      </c>
      <c r="H4368" s="8" t="s">
        <v>304</v>
      </c>
      <c r="I4368" s="5" t="s">
        <v>342</v>
      </c>
    </row>
    <row r="4369" spans="1:9" x14ac:dyDescent="0.2">
      <c r="A4369" s="5">
        <v>4368</v>
      </c>
      <c r="B4369" s="5" t="s">
        <v>13331</v>
      </c>
      <c r="C4369" s="5" t="s">
        <v>4491</v>
      </c>
      <c r="D4369" s="5" t="s">
        <v>13332</v>
      </c>
      <c r="E4369" s="5" t="s">
        <v>298</v>
      </c>
      <c r="F4369" s="6">
        <v>10</v>
      </c>
      <c r="G4369" s="6">
        <v>25</v>
      </c>
      <c r="H4369" s="8" t="s">
        <v>313</v>
      </c>
      <c r="I4369" s="5" t="s">
        <v>293</v>
      </c>
    </row>
    <row r="4370" spans="1:9" x14ac:dyDescent="0.2">
      <c r="A4370" s="5">
        <v>4369</v>
      </c>
      <c r="B4370" s="5" t="s">
        <v>13333</v>
      </c>
      <c r="C4370" s="5" t="s">
        <v>4492</v>
      </c>
      <c r="D4370" s="5" t="s">
        <v>13334</v>
      </c>
      <c r="E4370" s="5" t="s">
        <v>19090</v>
      </c>
      <c r="F4370" s="6">
        <v>60</v>
      </c>
      <c r="G4370" s="6">
        <v>200</v>
      </c>
      <c r="H4370" s="8" t="s">
        <v>351</v>
      </c>
      <c r="I4370" s="5" t="s">
        <v>318</v>
      </c>
    </row>
    <row r="4371" spans="1:9" x14ac:dyDescent="0.2">
      <c r="A4371" s="5">
        <v>4370</v>
      </c>
      <c r="B4371" s="5" t="s">
        <v>13335</v>
      </c>
      <c r="C4371" s="5" t="s">
        <v>4493</v>
      </c>
      <c r="D4371" s="5" t="s">
        <v>13336</v>
      </c>
      <c r="E4371" s="5" t="s">
        <v>298</v>
      </c>
      <c r="F4371" s="6">
        <v>15</v>
      </c>
      <c r="G4371" s="6">
        <v>30</v>
      </c>
      <c r="H4371" s="8" t="s">
        <v>304</v>
      </c>
      <c r="I4371" s="5" t="s">
        <v>342</v>
      </c>
    </row>
    <row r="4372" spans="1:9" x14ac:dyDescent="0.2">
      <c r="A4372" s="5">
        <v>4371</v>
      </c>
      <c r="B4372" s="5" t="s">
        <v>13337</v>
      </c>
      <c r="C4372" s="5" t="s">
        <v>4494</v>
      </c>
      <c r="D4372" s="5" t="s">
        <v>13338</v>
      </c>
      <c r="E4372" s="5" t="s">
        <v>298</v>
      </c>
      <c r="F4372" s="6">
        <v>20</v>
      </c>
      <c r="G4372" s="6">
        <v>30</v>
      </c>
      <c r="H4372" s="8" t="s">
        <v>304</v>
      </c>
      <c r="I4372" s="5" t="s">
        <v>293</v>
      </c>
    </row>
    <row r="4373" spans="1:9" x14ac:dyDescent="0.2">
      <c r="A4373" s="5">
        <v>4372</v>
      </c>
      <c r="B4373" s="5" t="s">
        <v>13339</v>
      </c>
      <c r="C4373" s="5" t="s">
        <v>4495</v>
      </c>
      <c r="D4373" s="5" t="s">
        <v>13340</v>
      </c>
      <c r="E4373" s="5" t="s">
        <v>298</v>
      </c>
      <c r="F4373" s="6">
        <v>10</v>
      </c>
      <c r="G4373" s="6">
        <v>30</v>
      </c>
      <c r="H4373" s="8" t="s">
        <v>313</v>
      </c>
      <c r="I4373" s="5" t="s">
        <v>342</v>
      </c>
    </row>
    <row r="4374" spans="1:9" x14ac:dyDescent="0.2">
      <c r="A4374" s="5">
        <v>4373</v>
      </c>
      <c r="B4374" s="5" t="s">
        <v>13341</v>
      </c>
      <c r="C4374" s="5" t="s">
        <v>4496</v>
      </c>
      <c r="D4374" s="5" t="s">
        <v>13342</v>
      </c>
      <c r="E4374" s="5" t="s">
        <v>19090</v>
      </c>
      <c r="F4374" s="6">
        <v>10</v>
      </c>
      <c r="G4374" s="6">
        <v>25</v>
      </c>
      <c r="H4374" s="8" t="s">
        <v>313</v>
      </c>
      <c r="I4374" s="5" t="s">
        <v>293</v>
      </c>
    </row>
    <row r="4375" spans="1:9" x14ac:dyDescent="0.2">
      <c r="A4375" s="5">
        <v>4374</v>
      </c>
      <c r="B4375" s="5" t="s">
        <v>13343</v>
      </c>
      <c r="C4375" s="5" t="s">
        <v>4497</v>
      </c>
      <c r="D4375" s="5" t="s">
        <v>13344</v>
      </c>
      <c r="E4375" s="5" t="s">
        <v>298</v>
      </c>
      <c r="F4375" s="6">
        <v>20</v>
      </c>
      <c r="G4375" s="6">
        <v>0</v>
      </c>
      <c r="H4375" s="8" t="s">
        <v>313</v>
      </c>
      <c r="I4375" s="5" t="s">
        <v>293</v>
      </c>
    </row>
    <row r="4376" spans="1:9" x14ac:dyDescent="0.2">
      <c r="A4376" s="5">
        <v>4375</v>
      </c>
      <c r="B4376" s="5" t="s">
        <v>13345</v>
      </c>
      <c r="C4376" s="5" t="s">
        <v>4498</v>
      </c>
      <c r="D4376" s="5" t="s">
        <v>13346</v>
      </c>
      <c r="E4376" s="5" t="s">
        <v>19090</v>
      </c>
      <c r="F4376" s="6">
        <v>15</v>
      </c>
      <c r="G4376" s="6">
        <v>35</v>
      </c>
      <c r="H4376" s="8" t="s">
        <v>294</v>
      </c>
      <c r="I4376" s="5" t="s">
        <v>786</v>
      </c>
    </row>
    <row r="4377" spans="1:9" x14ac:dyDescent="0.2">
      <c r="A4377" s="5">
        <v>4376</v>
      </c>
      <c r="B4377" s="5" t="s">
        <v>13347</v>
      </c>
      <c r="C4377" s="5" t="s">
        <v>4499</v>
      </c>
      <c r="D4377" s="5" t="s">
        <v>13348</v>
      </c>
      <c r="E4377" s="5" t="s">
        <v>298</v>
      </c>
      <c r="F4377" s="6">
        <v>45</v>
      </c>
      <c r="G4377" s="6">
        <v>0</v>
      </c>
      <c r="H4377" s="8" t="s">
        <v>313</v>
      </c>
      <c r="I4377" s="5" t="s">
        <v>60</v>
      </c>
    </row>
    <row r="4378" spans="1:9" x14ac:dyDescent="0.2">
      <c r="A4378" s="5">
        <v>4377</v>
      </c>
      <c r="B4378" s="5" t="s">
        <v>13349</v>
      </c>
      <c r="C4378" s="5" t="s">
        <v>4500</v>
      </c>
      <c r="D4378" s="5" t="s">
        <v>13350</v>
      </c>
      <c r="E4378" s="5" t="s">
        <v>298</v>
      </c>
      <c r="F4378" s="6">
        <v>10</v>
      </c>
      <c r="G4378" s="6">
        <v>60</v>
      </c>
      <c r="H4378" s="8" t="s">
        <v>330</v>
      </c>
      <c r="I4378" s="5" t="s">
        <v>344</v>
      </c>
    </row>
    <row r="4379" spans="1:9" x14ac:dyDescent="0.2">
      <c r="A4379" s="5">
        <v>4378</v>
      </c>
      <c r="B4379" s="5" t="s">
        <v>13351</v>
      </c>
      <c r="C4379" s="5" t="s">
        <v>4501</v>
      </c>
      <c r="D4379" s="5" t="s">
        <v>13352</v>
      </c>
      <c r="E4379" s="5" t="s">
        <v>298</v>
      </c>
      <c r="F4379" s="6">
        <v>10</v>
      </c>
      <c r="G4379" s="6">
        <v>20</v>
      </c>
      <c r="H4379" s="8" t="s">
        <v>322</v>
      </c>
      <c r="I4379" s="5" t="s">
        <v>293</v>
      </c>
    </row>
    <row r="4380" spans="1:9" x14ac:dyDescent="0.2">
      <c r="A4380" s="5">
        <v>4379</v>
      </c>
      <c r="B4380" s="5" t="s">
        <v>13353</v>
      </c>
      <c r="C4380" s="5" t="s">
        <v>4502</v>
      </c>
      <c r="D4380" s="5" t="s">
        <v>13354</v>
      </c>
      <c r="E4380" s="5" t="s">
        <v>298</v>
      </c>
      <c r="F4380" s="6">
        <v>15</v>
      </c>
      <c r="G4380" s="6">
        <v>30</v>
      </c>
      <c r="H4380" s="8" t="s">
        <v>304</v>
      </c>
      <c r="I4380" s="5" t="s">
        <v>640</v>
      </c>
    </row>
    <row r="4381" spans="1:9" x14ac:dyDescent="0.2">
      <c r="A4381" s="5">
        <v>4380</v>
      </c>
      <c r="B4381" s="5" t="s">
        <v>13355</v>
      </c>
      <c r="C4381" s="5" t="s">
        <v>4503</v>
      </c>
      <c r="D4381" s="5" t="s">
        <v>13356</v>
      </c>
      <c r="E4381" s="5" t="s">
        <v>298</v>
      </c>
      <c r="F4381" s="6">
        <v>10</v>
      </c>
      <c r="G4381" s="6">
        <v>20</v>
      </c>
      <c r="H4381" s="8" t="s">
        <v>304</v>
      </c>
      <c r="I4381" s="5" t="s">
        <v>357</v>
      </c>
    </row>
    <row r="4382" spans="1:9" x14ac:dyDescent="0.2">
      <c r="A4382" s="5">
        <v>4381</v>
      </c>
      <c r="B4382" s="5" t="s">
        <v>13357</v>
      </c>
      <c r="C4382" s="5" t="s">
        <v>4504</v>
      </c>
      <c r="D4382" s="5" t="s">
        <v>13358</v>
      </c>
      <c r="E4382" s="5" t="s">
        <v>298</v>
      </c>
      <c r="F4382" s="6">
        <v>5</v>
      </c>
      <c r="G4382" s="6">
        <v>5</v>
      </c>
      <c r="H4382" s="8" t="s">
        <v>294</v>
      </c>
      <c r="I4382" s="5" t="s">
        <v>490</v>
      </c>
    </row>
    <row r="4383" spans="1:9" x14ac:dyDescent="0.2">
      <c r="A4383" s="5">
        <v>4382</v>
      </c>
      <c r="B4383" s="5" t="s">
        <v>13359</v>
      </c>
      <c r="C4383" s="5" t="s">
        <v>4505</v>
      </c>
      <c r="D4383" s="5" t="s">
        <v>13360</v>
      </c>
      <c r="E4383" s="5" t="s">
        <v>298</v>
      </c>
      <c r="F4383" s="6">
        <v>15</v>
      </c>
      <c r="G4383" s="6">
        <v>45</v>
      </c>
      <c r="H4383" s="8" t="s">
        <v>322</v>
      </c>
      <c r="I4383" s="5" t="s">
        <v>344</v>
      </c>
    </row>
    <row r="4384" spans="1:9" x14ac:dyDescent="0.2">
      <c r="A4384" s="5">
        <v>4383</v>
      </c>
      <c r="B4384" s="5" t="s">
        <v>13361</v>
      </c>
      <c r="C4384" s="5" t="s">
        <v>4506</v>
      </c>
      <c r="D4384" s="5" t="s">
        <v>13362</v>
      </c>
      <c r="E4384" s="5" t="s">
        <v>298</v>
      </c>
      <c r="F4384" s="6">
        <v>10</v>
      </c>
      <c r="G4384" s="6">
        <v>30</v>
      </c>
      <c r="H4384" s="8" t="s">
        <v>313</v>
      </c>
      <c r="I4384" s="5" t="s">
        <v>342</v>
      </c>
    </row>
    <row r="4385" spans="1:9" x14ac:dyDescent="0.2">
      <c r="A4385" s="5">
        <v>4384</v>
      </c>
      <c r="B4385" s="5" t="s">
        <v>13363</v>
      </c>
      <c r="C4385" s="5" t="s">
        <v>4507</v>
      </c>
      <c r="D4385" s="5" t="s">
        <v>13364</v>
      </c>
      <c r="E4385" s="5" t="s">
        <v>298</v>
      </c>
      <c r="F4385" s="6">
        <v>30</v>
      </c>
      <c r="G4385" s="6">
        <v>12</v>
      </c>
      <c r="H4385" s="8" t="s">
        <v>322</v>
      </c>
      <c r="I4385" s="5" t="s">
        <v>888</v>
      </c>
    </row>
    <row r="4386" spans="1:9" x14ac:dyDescent="0.2">
      <c r="A4386" s="5">
        <v>4385</v>
      </c>
      <c r="B4386" s="5" t="s">
        <v>13365</v>
      </c>
      <c r="C4386" s="5" t="s">
        <v>4508</v>
      </c>
      <c r="D4386" s="5" t="s">
        <v>13366</v>
      </c>
      <c r="E4386" s="5" t="s">
        <v>298</v>
      </c>
      <c r="F4386" s="6">
        <v>10</v>
      </c>
      <c r="G4386" s="6">
        <v>30</v>
      </c>
      <c r="H4386" s="8" t="s">
        <v>294</v>
      </c>
      <c r="I4386" s="5" t="s">
        <v>324</v>
      </c>
    </row>
    <row r="4387" spans="1:9" x14ac:dyDescent="0.2">
      <c r="A4387" s="5">
        <v>4386</v>
      </c>
      <c r="B4387" s="5" t="s">
        <v>13367</v>
      </c>
      <c r="C4387" s="5" t="s">
        <v>4509</v>
      </c>
      <c r="D4387" s="5" t="s">
        <v>13368</v>
      </c>
      <c r="E4387" s="5" t="s">
        <v>298</v>
      </c>
      <c r="F4387" s="6">
        <v>20</v>
      </c>
      <c r="G4387" s="6">
        <v>300</v>
      </c>
      <c r="H4387" s="8" t="s">
        <v>322</v>
      </c>
      <c r="I4387" s="5" t="s">
        <v>709</v>
      </c>
    </row>
    <row r="4388" spans="1:9" x14ac:dyDescent="0.2">
      <c r="A4388" s="5">
        <v>4387</v>
      </c>
      <c r="B4388" s="5" t="s">
        <v>13369</v>
      </c>
      <c r="C4388" s="5" t="s">
        <v>4510</v>
      </c>
      <c r="D4388" s="5" t="s">
        <v>13370</v>
      </c>
      <c r="E4388" s="5" t="s">
        <v>19090</v>
      </c>
      <c r="F4388" s="6">
        <v>10</v>
      </c>
      <c r="G4388" s="6">
        <v>100</v>
      </c>
      <c r="H4388" s="8" t="s">
        <v>330</v>
      </c>
      <c r="I4388" s="5" t="s">
        <v>350</v>
      </c>
    </row>
    <row r="4389" spans="1:9" x14ac:dyDescent="0.2">
      <c r="A4389" s="5">
        <v>4388</v>
      </c>
      <c r="B4389" s="5" t="s">
        <v>13371</v>
      </c>
      <c r="C4389" s="5" t="s">
        <v>4511</v>
      </c>
      <c r="D4389" s="5" t="s">
        <v>13372</v>
      </c>
      <c r="E4389" s="5" t="s">
        <v>19090</v>
      </c>
      <c r="F4389" s="6">
        <v>20</v>
      </c>
      <c r="G4389" s="6">
        <v>20</v>
      </c>
      <c r="H4389" s="8" t="s">
        <v>304</v>
      </c>
      <c r="I4389" s="5" t="s">
        <v>863</v>
      </c>
    </row>
    <row r="4390" spans="1:9" x14ac:dyDescent="0.2">
      <c r="A4390" s="5">
        <v>4389</v>
      </c>
      <c r="B4390" s="5" t="s">
        <v>13373</v>
      </c>
      <c r="C4390" s="5" t="s">
        <v>4512</v>
      </c>
      <c r="D4390" s="5" t="s">
        <v>13374</v>
      </c>
      <c r="E4390" s="5" t="s">
        <v>19090</v>
      </c>
      <c r="F4390" s="6">
        <v>10</v>
      </c>
      <c r="G4390" s="6">
        <v>90</v>
      </c>
      <c r="H4390" s="8" t="s">
        <v>420</v>
      </c>
      <c r="I4390" s="5" t="s">
        <v>827</v>
      </c>
    </row>
    <row r="4391" spans="1:9" x14ac:dyDescent="0.2">
      <c r="A4391" s="5">
        <v>4390</v>
      </c>
      <c r="B4391" s="5" t="s">
        <v>13375</v>
      </c>
      <c r="C4391" s="5" t="s">
        <v>4513</v>
      </c>
      <c r="D4391" s="5" t="s">
        <v>13376</v>
      </c>
      <c r="E4391" s="5" t="s">
        <v>298</v>
      </c>
      <c r="F4391" s="6">
        <v>10</v>
      </c>
      <c r="G4391" s="6">
        <v>45</v>
      </c>
      <c r="H4391" s="8" t="s">
        <v>313</v>
      </c>
      <c r="I4391" s="5" t="s">
        <v>321</v>
      </c>
    </row>
    <row r="4392" spans="1:9" x14ac:dyDescent="0.2">
      <c r="A4392" s="5">
        <v>4391</v>
      </c>
      <c r="B4392" s="5" t="s">
        <v>13377</v>
      </c>
      <c r="C4392" s="5" t="s">
        <v>4514</v>
      </c>
      <c r="D4392" s="5" t="s">
        <v>13378</v>
      </c>
      <c r="E4392" s="5" t="s">
        <v>298</v>
      </c>
      <c r="F4392" s="6">
        <v>5</v>
      </c>
      <c r="G4392" s="6">
        <v>5</v>
      </c>
      <c r="H4392" s="8" t="s">
        <v>294</v>
      </c>
      <c r="I4392" s="5" t="s">
        <v>296</v>
      </c>
    </row>
    <row r="4393" spans="1:9" x14ac:dyDescent="0.2">
      <c r="A4393" s="5">
        <v>4392</v>
      </c>
      <c r="B4393" s="5" t="s">
        <v>13379</v>
      </c>
      <c r="C4393" s="5" t="s">
        <v>4515</v>
      </c>
      <c r="D4393" s="5" t="s">
        <v>13380</v>
      </c>
      <c r="E4393" s="5" t="s">
        <v>298</v>
      </c>
      <c r="F4393" s="6">
        <v>20</v>
      </c>
      <c r="G4393" s="6">
        <v>25</v>
      </c>
      <c r="H4393" s="8" t="s">
        <v>330</v>
      </c>
      <c r="I4393" s="5" t="s">
        <v>377</v>
      </c>
    </row>
    <row r="4394" spans="1:9" x14ac:dyDescent="0.2">
      <c r="A4394" s="5">
        <v>4393</v>
      </c>
      <c r="B4394" s="5" t="s">
        <v>13381</v>
      </c>
      <c r="C4394" s="5" t="s">
        <v>4516</v>
      </c>
      <c r="D4394" s="5" t="s">
        <v>13382</v>
      </c>
      <c r="E4394" s="5" t="s">
        <v>298</v>
      </c>
      <c r="F4394" s="6">
        <v>20</v>
      </c>
      <c r="G4394" s="6">
        <v>30</v>
      </c>
      <c r="H4394" s="8" t="s">
        <v>304</v>
      </c>
      <c r="I4394" s="5" t="s">
        <v>342</v>
      </c>
    </row>
    <row r="4395" spans="1:9" x14ac:dyDescent="0.2">
      <c r="A4395" s="5">
        <v>4394</v>
      </c>
      <c r="B4395" s="5" t="s">
        <v>13383</v>
      </c>
      <c r="C4395" s="5" t="s">
        <v>4517</v>
      </c>
      <c r="D4395" s="5" t="s">
        <v>13384</v>
      </c>
      <c r="E4395" s="5" t="s">
        <v>19090</v>
      </c>
      <c r="F4395" s="6">
        <v>20</v>
      </c>
      <c r="G4395" s="6">
        <v>25</v>
      </c>
      <c r="H4395" s="8" t="s">
        <v>313</v>
      </c>
      <c r="I4395" s="5" t="s">
        <v>293</v>
      </c>
    </row>
    <row r="4396" spans="1:9" x14ac:dyDescent="0.2">
      <c r="A4396" s="5">
        <v>4395</v>
      </c>
      <c r="B4396" s="5" t="s">
        <v>13385</v>
      </c>
      <c r="C4396" s="5" t="s">
        <v>4518</v>
      </c>
      <c r="D4396" s="5" t="s">
        <v>13386</v>
      </c>
      <c r="E4396" s="5" t="s">
        <v>298</v>
      </c>
      <c r="F4396" s="6">
        <v>10</v>
      </c>
      <c r="G4396" s="6">
        <v>30</v>
      </c>
      <c r="H4396" s="8" t="s">
        <v>304</v>
      </c>
      <c r="I4396" s="5" t="s">
        <v>509</v>
      </c>
    </row>
    <row r="4397" spans="1:9" x14ac:dyDescent="0.2">
      <c r="A4397" s="5">
        <v>4396</v>
      </c>
      <c r="B4397" s="5" t="s">
        <v>13387</v>
      </c>
      <c r="C4397" s="5" t="s">
        <v>4519</v>
      </c>
      <c r="D4397" s="5" t="s">
        <v>13388</v>
      </c>
      <c r="E4397" s="5" t="s">
        <v>298</v>
      </c>
      <c r="F4397" s="6">
        <v>10</v>
      </c>
      <c r="G4397" s="6">
        <v>45</v>
      </c>
      <c r="H4397" s="8" t="s">
        <v>313</v>
      </c>
      <c r="I4397" s="5" t="s">
        <v>827</v>
      </c>
    </row>
    <row r="4398" spans="1:9" x14ac:dyDescent="0.2">
      <c r="A4398" s="5">
        <v>4397</v>
      </c>
      <c r="B4398" s="5" t="s">
        <v>13389</v>
      </c>
      <c r="C4398" s="5" t="s">
        <v>4520</v>
      </c>
      <c r="D4398" s="5" t="s">
        <v>13390</v>
      </c>
      <c r="E4398" s="5" t="s">
        <v>298</v>
      </c>
      <c r="F4398" s="6">
        <v>10</v>
      </c>
      <c r="G4398" s="6">
        <v>20</v>
      </c>
      <c r="H4398" s="8" t="s">
        <v>304</v>
      </c>
      <c r="I4398" s="5" t="s">
        <v>342</v>
      </c>
    </row>
    <row r="4399" spans="1:9" x14ac:dyDescent="0.2">
      <c r="A4399" s="5">
        <v>4398</v>
      </c>
      <c r="B4399" s="5" t="s">
        <v>13391</v>
      </c>
      <c r="C4399" s="5" t="s">
        <v>4521</v>
      </c>
      <c r="D4399" s="5" t="s">
        <v>13392</v>
      </c>
      <c r="E4399" s="5" t="s">
        <v>19090</v>
      </c>
      <c r="F4399" s="6">
        <v>15</v>
      </c>
      <c r="G4399" s="6">
        <v>12</v>
      </c>
      <c r="H4399" s="8" t="s">
        <v>313</v>
      </c>
      <c r="I4399" s="5" t="s">
        <v>318</v>
      </c>
    </row>
    <row r="4400" spans="1:9" x14ac:dyDescent="0.2">
      <c r="A4400" s="5">
        <v>4399</v>
      </c>
      <c r="B4400" s="5" t="s">
        <v>13393</v>
      </c>
      <c r="C4400" s="5" t="s">
        <v>4522</v>
      </c>
      <c r="D4400" s="5" t="s">
        <v>13394</v>
      </c>
      <c r="E4400" s="5" t="s">
        <v>298</v>
      </c>
      <c r="F4400" s="6">
        <v>10</v>
      </c>
      <c r="G4400" s="6">
        <v>30</v>
      </c>
      <c r="H4400" s="8" t="s">
        <v>351</v>
      </c>
      <c r="I4400" s="5" t="s">
        <v>318</v>
      </c>
    </row>
    <row r="4401" spans="1:9" x14ac:dyDescent="0.2">
      <c r="A4401" s="5">
        <v>4400</v>
      </c>
      <c r="B4401" s="5" t="s">
        <v>13395</v>
      </c>
      <c r="C4401" s="5" t="s">
        <v>4523</v>
      </c>
      <c r="D4401" s="5" t="s">
        <v>13396</v>
      </c>
      <c r="E4401" s="5" t="s">
        <v>19090</v>
      </c>
      <c r="F4401" s="6">
        <v>10</v>
      </c>
      <c r="G4401" s="6">
        <v>25</v>
      </c>
      <c r="H4401" s="8" t="s">
        <v>364</v>
      </c>
      <c r="I4401" s="5" t="s">
        <v>342</v>
      </c>
    </row>
    <row r="4402" spans="1:9" x14ac:dyDescent="0.2">
      <c r="A4402" s="5">
        <v>4401</v>
      </c>
      <c r="B4402" s="5" t="s">
        <v>13397</v>
      </c>
      <c r="C4402" s="5" t="s">
        <v>4524</v>
      </c>
      <c r="D4402" s="5" t="s">
        <v>13398</v>
      </c>
      <c r="E4402" s="5" t="s">
        <v>298</v>
      </c>
      <c r="F4402" s="6">
        <v>10</v>
      </c>
      <c r="G4402" s="6">
        <v>30</v>
      </c>
      <c r="H4402" s="8" t="s">
        <v>304</v>
      </c>
      <c r="I4402" s="5" t="s">
        <v>342</v>
      </c>
    </row>
    <row r="4403" spans="1:9" x14ac:dyDescent="0.2">
      <c r="A4403" s="5">
        <v>4402</v>
      </c>
      <c r="B4403" s="5" t="s">
        <v>13399</v>
      </c>
      <c r="C4403" s="5" t="s">
        <v>4525</v>
      </c>
      <c r="D4403" s="5" t="s">
        <v>13400</v>
      </c>
      <c r="E4403" s="5" t="s">
        <v>298</v>
      </c>
      <c r="F4403" s="6">
        <v>30</v>
      </c>
      <c r="G4403" s="6">
        <v>20</v>
      </c>
      <c r="H4403" s="8" t="s">
        <v>297</v>
      </c>
      <c r="I4403" s="5" t="s">
        <v>359</v>
      </c>
    </row>
    <row r="4404" spans="1:9" x14ac:dyDescent="0.2">
      <c r="A4404" s="5">
        <v>4403</v>
      </c>
      <c r="B4404" s="5" t="s">
        <v>13401</v>
      </c>
      <c r="C4404" s="5" t="s">
        <v>4526</v>
      </c>
      <c r="D4404" s="5" t="s">
        <v>13402</v>
      </c>
      <c r="E4404" s="5" t="s">
        <v>298</v>
      </c>
      <c r="F4404" s="6">
        <v>5</v>
      </c>
      <c r="G4404" s="6">
        <v>20</v>
      </c>
      <c r="H4404" s="8" t="s">
        <v>420</v>
      </c>
      <c r="I4404" s="5" t="s">
        <v>318</v>
      </c>
    </row>
    <row r="4405" spans="1:9" x14ac:dyDescent="0.2">
      <c r="A4405" s="5">
        <v>4404</v>
      </c>
      <c r="B4405" s="5" t="s">
        <v>13403</v>
      </c>
      <c r="C4405" s="5" t="s">
        <v>4527</v>
      </c>
      <c r="D4405" s="5" t="s">
        <v>13404</v>
      </c>
      <c r="E4405" s="5" t="s">
        <v>298</v>
      </c>
      <c r="F4405" s="6">
        <v>20</v>
      </c>
      <c r="G4405" s="6">
        <v>40</v>
      </c>
      <c r="H4405" s="8" t="s">
        <v>322</v>
      </c>
      <c r="I4405" s="5" t="s">
        <v>342</v>
      </c>
    </row>
    <row r="4406" spans="1:9" x14ac:dyDescent="0.2">
      <c r="A4406" s="5">
        <v>4405</v>
      </c>
      <c r="B4406" s="5" t="s">
        <v>13405</v>
      </c>
      <c r="C4406" s="5" t="s">
        <v>4528</v>
      </c>
      <c r="D4406" s="5" t="s">
        <v>13406</v>
      </c>
      <c r="E4406" s="5" t="s">
        <v>298</v>
      </c>
      <c r="F4406" s="6">
        <v>0</v>
      </c>
      <c r="G4406" s="6">
        <v>5</v>
      </c>
      <c r="H4406" s="8" t="s">
        <v>313</v>
      </c>
      <c r="I4406" s="5" t="s">
        <v>342</v>
      </c>
    </row>
    <row r="4407" spans="1:9" x14ac:dyDescent="0.2">
      <c r="A4407" s="5">
        <v>4406</v>
      </c>
      <c r="B4407" s="5" t="s">
        <v>13407</v>
      </c>
      <c r="C4407" s="5" t="s">
        <v>4529</v>
      </c>
      <c r="D4407" s="5" t="s">
        <v>13408</v>
      </c>
      <c r="E4407" s="5" t="s">
        <v>19090</v>
      </c>
      <c r="F4407" s="6">
        <v>30</v>
      </c>
      <c r="G4407" s="6">
        <v>60</v>
      </c>
      <c r="H4407" s="8" t="s">
        <v>322</v>
      </c>
      <c r="I4407" s="5" t="s">
        <v>342</v>
      </c>
    </row>
    <row r="4408" spans="1:9" x14ac:dyDescent="0.2">
      <c r="A4408" s="5">
        <v>4407</v>
      </c>
      <c r="B4408" s="5" t="s">
        <v>13409</v>
      </c>
      <c r="C4408" s="5" t="s">
        <v>4530</v>
      </c>
      <c r="D4408" s="5" t="s">
        <v>13410</v>
      </c>
      <c r="E4408" s="5" t="s">
        <v>298</v>
      </c>
      <c r="F4408" s="6">
        <v>25</v>
      </c>
      <c r="G4408" s="6">
        <v>30</v>
      </c>
      <c r="H4408" s="8" t="s">
        <v>336</v>
      </c>
      <c r="I4408" s="5" t="s">
        <v>293</v>
      </c>
    </row>
    <row r="4409" spans="1:9" x14ac:dyDescent="0.2">
      <c r="A4409" s="5">
        <v>4408</v>
      </c>
      <c r="B4409" s="5" t="s">
        <v>13411</v>
      </c>
      <c r="C4409" s="5" t="s">
        <v>4531</v>
      </c>
      <c r="D4409" s="5" t="s">
        <v>13412</v>
      </c>
      <c r="E4409" s="5" t="s">
        <v>19090</v>
      </c>
      <c r="F4409" s="6">
        <v>5</v>
      </c>
      <c r="G4409" s="6">
        <v>20</v>
      </c>
      <c r="H4409" s="8" t="s">
        <v>304</v>
      </c>
      <c r="I4409" s="5" t="s">
        <v>348</v>
      </c>
    </row>
    <row r="4410" spans="1:9" x14ac:dyDescent="0.2">
      <c r="A4410" s="5">
        <v>4409</v>
      </c>
      <c r="B4410" s="5" t="s">
        <v>13413</v>
      </c>
      <c r="C4410" s="5" t="s">
        <v>4532</v>
      </c>
      <c r="D4410" s="5" t="s">
        <v>13414</v>
      </c>
      <c r="E4410" s="5" t="s">
        <v>298</v>
      </c>
      <c r="F4410" s="6">
        <v>15</v>
      </c>
      <c r="G4410" s="6">
        <v>20</v>
      </c>
      <c r="H4410" s="8" t="s">
        <v>330</v>
      </c>
      <c r="I4410" s="5" t="s">
        <v>703</v>
      </c>
    </row>
    <row r="4411" spans="1:9" x14ac:dyDescent="0.2">
      <c r="A4411" s="5">
        <v>4410</v>
      </c>
      <c r="B4411" s="5" t="s">
        <v>13415</v>
      </c>
      <c r="C4411" s="5" t="s">
        <v>4533</v>
      </c>
      <c r="D4411" s="5" t="s">
        <v>13416</v>
      </c>
      <c r="E4411" s="5" t="s">
        <v>298</v>
      </c>
      <c r="F4411" s="6">
        <v>15</v>
      </c>
      <c r="G4411" s="6">
        <v>30</v>
      </c>
      <c r="H4411" s="8" t="s">
        <v>322</v>
      </c>
      <c r="I4411" s="5" t="s">
        <v>579</v>
      </c>
    </row>
    <row r="4412" spans="1:9" x14ac:dyDescent="0.2">
      <c r="A4412" s="5">
        <v>4411</v>
      </c>
      <c r="B4412" s="5" t="s">
        <v>13417</v>
      </c>
      <c r="C4412" s="5" t="s">
        <v>4534</v>
      </c>
      <c r="D4412" s="5" t="s">
        <v>13418</v>
      </c>
      <c r="E4412" s="5" t="s">
        <v>19090</v>
      </c>
      <c r="F4412" s="6">
        <v>10</v>
      </c>
      <c r="G4412" s="6">
        <v>30</v>
      </c>
      <c r="H4412" s="8" t="s">
        <v>304</v>
      </c>
      <c r="I4412" s="5" t="s">
        <v>434</v>
      </c>
    </row>
    <row r="4413" spans="1:9" x14ac:dyDescent="0.2">
      <c r="A4413" s="5">
        <v>4412</v>
      </c>
      <c r="B4413" s="5" t="s">
        <v>13419</v>
      </c>
      <c r="C4413" s="5" t="s">
        <v>4535</v>
      </c>
      <c r="D4413" s="5" t="s">
        <v>13420</v>
      </c>
      <c r="E4413" s="5" t="s">
        <v>298</v>
      </c>
      <c r="F4413" s="6">
        <v>10</v>
      </c>
      <c r="G4413" s="6">
        <v>5</v>
      </c>
      <c r="H4413" s="8" t="s">
        <v>313</v>
      </c>
      <c r="I4413" s="5" t="s">
        <v>318</v>
      </c>
    </row>
    <row r="4414" spans="1:9" x14ac:dyDescent="0.2">
      <c r="A4414" s="5">
        <v>4413</v>
      </c>
      <c r="B4414" s="5" t="s">
        <v>13421</v>
      </c>
      <c r="C4414" s="5" t="s">
        <v>4536</v>
      </c>
      <c r="D4414" s="5" t="s">
        <v>13422</v>
      </c>
      <c r="E4414" s="5" t="s">
        <v>298</v>
      </c>
      <c r="F4414" s="6">
        <v>120</v>
      </c>
      <c r="G4414" s="6">
        <v>30</v>
      </c>
      <c r="H4414" s="8" t="s">
        <v>313</v>
      </c>
      <c r="I4414" s="5" t="s">
        <v>318</v>
      </c>
    </row>
    <row r="4415" spans="1:9" x14ac:dyDescent="0.2">
      <c r="A4415" s="5">
        <v>4414</v>
      </c>
      <c r="B4415" s="5" t="s">
        <v>13423</v>
      </c>
      <c r="C4415" s="5" t="s">
        <v>4537</v>
      </c>
      <c r="D4415" s="5" t="s">
        <v>13424</v>
      </c>
      <c r="E4415" s="5" t="s">
        <v>298</v>
      </c>
      <c r="F4415" s="6">
        <v>280</v>
      </c>
      <c r="G4415" s="6">
        <v>5</v>
      </c>
      <c r="H4415" s="8" t="s">
        <v>300</v>
      </c>
      <c r="I4415" s="5" t="s">
        <v>296</v>
      </c>
    </row>
    <row r="4416" spans="1:9" x14ac:dyDescent="0.2">
      <c r="A4416" s="5">
        <v>4415</v>
      </c>
      <c r="B4416" s="5" t="s">
        <v>13425</v>
      </c>
      <c r="C4416" s="5" t="s">
        <v>4538</v>
      </c>
      <c r="D4416" s="5" t="s">
        <v>13426</v>
      </c>
      <c r="E4416" s="5" t="s">
        <v>298</v>
      </c>
      <c r="F4416" s="6">
        <v>10</v>
      </c>
      <c r="G4416" s="6">
        <v>40</v>
      </c>
      <c r="H4416" s="8" t="s">
        <v>304</v>
      </c>
      <c r="I4416" s="5" t="s">
        <v>342</v>
      </c>
    </row>
    <row r="4417" spans="1:9" x14ac:dyDescent="0.2">
      <c r="A4417" s="5">
        <v>4416</v>
      </c>
      <c r="B4417" s="5" t="s">
        <v>13427</v>
      </c>
      <c r="C4417" s="5" t="s">
        <v>4539</v>
      </c>
      <c r="D4417" s="5" t="s">
        <v>13428</v>
      </c>
      <c r="E4417" s="5" t="s">
        <v>298</v>
      </c>
      <c r="F4417" s="6">
        <v>10</v>
      </c>
      <c r="G4417" s="6">
        <v>30</v>
      </c>
      <c r="H4417" s="8" t="s">
        <v>351</v>
      </c>
      <c r="I4417" s="5" t="s">
        <v>293</v>
      </c>
    </row>
    <row r="4418" spans="1:9" x14ac:dyDescent="0.2">
      <c r="A4418" s="5">
        <v>4417</v>
      </c>
      <c r="B4418" s="5" t="s">
        <v>13429</v>
      </c>
      <c r="C4418" s="5" t="s">
        <v>4540</v>
      </c>
      <c r="D4418" s="5" t="s">
        <v>13430</v>
      </c>
      <c r="E4418" s="5" t="s">
        <v>298</v>
      </c>
      <c r="F4418" s="6">
        <v>10</v>
      </c>
      <c r="G4418" s="6">
        <v>20</v>
      </c>
      <c r="H4418" s="8" t="s">
        <v>313</v>
      </c>
      <c r="I4418" s="5" t="s">
        <v>293</v>
      </c>
    </row>
    <row r="4419" spans="1:9" x14ac:dyDescent="0.2">
      <c r="A4419" s="5">
        <v>4418</v>
      </c>
      <c r="B4419" s="5" t="s">
        <v>13431</v>
      </c>
      <c r="C4419" s="5" t="s">
        <v>4541</v>
      </c>
      <c r="D4419" s="5" t="s">
        <v>13432</v>
      </c>
      <c r="E4419" s="5" t="s">
        <v>298</v>
      </c>
      <c r="F4419" s="6">
        <v>10</v>
      </c>
      <c r="G4419" s="6">
        <v>30</v>
      </c>
      <c r="H4419" s="8" t="s">
        <v>304</v>
      </c>
      <c r="I4419" s="5" t="s">
        <v>357</v>
      </c>
    </row>
    <row r="4420" spans="1:9" x14ac:dyDescent="0.2">
      <c r="A4420" s="5">
        <v>4419</v>
      </c>
      <c r="B4420" s="5" t="s">
        <v>13433</v>
      </c>
      <c r="C4420" s="5" t="s">
        <v>4542</v>
      </c>
      <c r="D4420" s="5" t="s">
        <v>13434</v>
      </c>
      <c r="E4420" s="5" t="s">
        <v>298</v>
      </c>
      <c r="F4420" s="6">
        <v>30</v>
      </c>
      <c r="G4420" s="6">
        <v>20</v>
      </c>
      <c r="H4420" s="8" t="s">
        <v>313</v>
      </c>
      <c r="I4420" s="5" t="s">
        <v>342</v>
      </c>
    </row>
    <row r="4421" spans="1:9" x14ac:dyDescent="0.2">
      <c r="A4421" s="5">
        <v>4420</v>
      </c>
      <c r="B4421" s="5" t="s">
        <v>13435</v>
      </c>
      <c r="C4421" s="5" t="s">
        <v>4543</v>
      </c>
      <c r="D4421" s="5" t="s">
        <v>13436</v>
      </c>
      <c r="E4421" s="5" t="s">
        <v>298</v>
      </c>
      <c r="F4421" s="6">
        <v>20</v>
      </c>
      <c r="G4421" s="6">
        <v>40</v>
      </c>
      <c r="H4421" s="8" t="s">
        <v>294</v>
      </c>
      <c r="I4421" s="5" t="s">
        <v>467</v>
      </c>
    </row>
    <row r="4422" spans="1:9" x14ac:dyDescent="0.2">
      <c r="A4422" s="5">
        <v>4421</v>
      </c>
      <c r="B4422" s="5" t="s">
        <v>13437</v>
      </c>
      <c r="C4422" s="5" t="s">
        <v>4544</v>
      </c>
      <c r="D4422" s="5" t="s">
        <v>13438</v>
      </c>
      <c r="E4422" s="5" t="s">
        <v>298</v>
      </c>
      <c r="F4422" s="6">
        <v>10</v>
      </c>
      <c r="G4422" s="6">
        <v>20</v>
      </c>
      <c r="H4422" s="8" t="s">
        <v>304</v>
      </c>
      <c r="I4422" s="5" t="s">
        <v>342</v>
      </c>
    </row>
    <row r="4423" spans="1:9" x14ac:dyDescent="0.2">
      <c r="A4423" s="5">
        <v>4422</v>
      </c>
      <c r="B4423" s="5" t="s">
        <v>13439</v>
      </c>
      <c r="C4423" s="5" t="s">
        <v>4545</v>
      </c>
      <c r="D4423" s="5" t="s">
        <v>13440</v>
      </c>
      <c r="E4423" s="5" t="s">
        <v>19090</v>
      </c>
      <c r="F4423" s="6">
        <v>10</v>
      </c>
      <c r="G4423" s="6">
        <v>30</v>
      </c>
      <c r="H4423" s="8" t="s">
        <v>304</v>
      </c>
      <c r="I4423" s="5" t="s">
        <v>335</v>
      </c>
    </row>
    <row r="4424" spans="1:9" x14ac:dyDescent="0.2">
      <c r="A4424" s="5">
        <v>4423</v>
      </c>
      <c r="B4424" s="5" t="s">
        <v>13441</v>
      </c>
      <c r="C4424" s="5" t="s">
        <v>4546</v>
      </c>
      <c r="D4424" s="5" t="s">
        <v>13442</v>
      </c>
      <c r="E4424" s="5" t="s">
        <v>298</v>
      </c>
      <c r="F4424" s="6">
        <v>10</v>
      </c>
      <c r="G4424" s="6">
        <v>25</v>
      </c>
      <c r="H4424" s="8" t="s">
        <v>304</v>
      </c>
      <c r="I4424" s="5" t="s">
        <v>296</v>
      </c>
    </row>
    <row r="4425" spans="1:9" x14ac:dyDescent="0.2">
      <c r="A4425" s="5">
        <v>4424</v>
      </c>
      <c r="B4425" s="5" t="s">
        <v>13443</v>
      </c>
      <c r="C4425" s="5" t="s">
        <v>4547</v>
      </c>
      <c r="D4425" s="5" t="s">
        <v>13444</v>
      </c>
      <c r="E4425" s="5" t="s">
        <v>298</v>
      </c>
      <c r="F4425" s="6">
        <v>15</v>
      </c>
      <c r="G4425" s="6">
        <v>30</v>
      </c>
      <c r="H4425" s="8" t="s">
        <v>351</v>
      </c>
      <c r="I4425" s="5" t="s">
        <v>318</v>
      </c>
    </row>
    <row r="4426" spans="1:9" x14ac:dyDescent="0.2">
      <c r="A4426" s="5">
        <v>4425</v>
      </c>
      <c r="B4426" s="5" t="s">
        <v>13445</v>
      </c>
      <c r="C4426" s="5" t="s">
        <v>4548</v>
      </c>
      <c r="D4426" s="5" t="s">
        <v>13446</v>
      </c>
      <c r="E4426" s="5" t="s">
        <v>298</v>
      </c>
      <c r="F4426" s="6">
        <v>30</v>
      </c>
      <c r="G4426" s="6">
        <v>40</v>
      </c>
      <c r="H4426" s="8" t="s">
        <v>294</v>
      </c>
      <c r="I4426" s="5" t="s">
        <v>532</v>
      </c>
    </row>
    <row r="4427" spans="1:9" x14ac:dyDescent="0.2">
      <c r="A4427" s="5">
        <v>4426</v>
      </c>
      <c r="B4427" s="5" t="s">
        <v>13447</v>
      </c>
      <c r="C4427" s="5" t="s">
        <v>4549</v>
      </c>
      <c r="D4427" s="5" t="s">
        <v>13448</v>
      </c>
      <c r="E4427" s="5" t="s">
        <v>298</v>
      </c>
      <c r="F4427" s="6">
        <v>15</v>
      </c>
      <c r="G4427" s="6">
        <v>30</v>
      </c>
      <c r="H4427" s="8" t="s">
        <v>304</v>
      </c>
      <c r="I4427" s="5" t="s">
        <v>377</v>
      </c>
    </row>
    <row r="4428" spans="1:9" x14ac:dyDescent="0.2">
      <c r="A4428" s="5">
        <v>4427</v>
      </c>
      <c r="B4428" s="5" t="s">
        <v>13449</v>
      </c>
      <c r="C4428" s="5" t="s">
        <v>4550</v>
      </c>
      <c r="D4428" s="5" t="s">
        <v>13450</v>
      </c>
      <c r="E4428" s="5" t="s">
        <v>298</v>
      </c>
      <c r="F4428" s="6">
        <v>10</v>
      </c>
      <c r="G4428" s="6">
        <v>120</v>
      </c>
      <c r="H4428" s="8" t="s">
        <v>313</v>
      </c>
      <c r="I4428" s="5" t="s">
        <v>342</v>
      </c>
    </row>
    <row r="4429" spans="1:9" x14ac:dyDescent="0.2">
      <c r="A4429" s="5">
        <v>4428</v>
      </c>
      <c r="B4429" s="5" t="s">
        <v>13451</v>
      </c>
      <c r="C4429" s="5" t="s">
        <v>4551</v>
      </c>
      <c r="D4429" s="5" t="s">
        <v>13452</v>
      </c>
      <c r="E4429" s="5" t="s">
        <v>19090</v>
      </c>
      <c r="F4429" s="6">
        <v>10</v>
      </c>
      <c r="G4429" s="6">
        <v>20</v>
      </c>
      <c r="H4429" s="8" t="s">
        <v>313</v>
      </c>
      <c r="I4429" s="5" t="s">
        <v>316</v>
      </c>
    </row>
    <row r="4430" spans="1:9" x14ac:dyDescent="0.2">
      <c r="A4430" s="5">
        <v>4429</v>
      </c>
      <c r="B4430" s="5" t="s">
        <v>13453</v>
      </c>
      <c r="C4430" s="5" t="s">
        <v>4552</v>
      </c>
      <c r="D4430" s="5" t="s">
        <v>13454</v>
      </c>
      <c r="E4430" s="5" t="s">
        <v>298</v>
      </c>
      <c r="F4430" s="6">
        <v>15</v>
      </c>
      <c r="G4430" s="6">
        <v>30</v>
      </c>
      <c r="H4430" s="8" t="s">
        <v>304</v>
      </c>
      <c r="I4430" s="5" t="s">
        <v>293</v>
      </c>
    </row>
    <row r="4431" spans="1:9" x14ac:dyDescent="0.2">
      <c r="A4431" s="5">
        <v>4430</v>
      </c>
      <c r="B4431" s="5" t="s">
        <v>13455</v>
      </c>
      <c r="C4431" s="5" t="s">
        <v>4553</v>
      </c>
      <c r="D4431" s="5" t="s">
        <v>13456</v>
      </c>
      <c r="E4431" s="5" t="s">
        <v>298</v>
      </c>
      <c r="F4431" s="6">
        <v>25</v>
      </c>
      <c r="G4431" s="6">
        <v>45</v>
      </c>
      <c r="H4431" s="8" t="s">
        <v>313</v>
      </c>
      <c r="I4431" s="5" t="s">
        <v>377</v>
      </c>
    </row>
    <row r="4432" spans="1:9" x14ac:dyDescent="0.2">
      <c r="A4432" s="5">
        <v>4431</v>
      </c>
      <c r="B4432" s="5" t="s">
        <v>13457</v>
      </c>
      <c r="C4432" s="5" t="s">
        <v>4554</v>
      </c>
      <c r="D4432" s="5" t="s">
        <v>13458</v>
      </c>
      <c r="E4432" s="5" t="s">
        <v>298</v>
      </c>
      <c r="F4432" s="6">
        <v>10</v>
      </c>
      <c r="G4432" s="6">
        <v>5</v>
      </c>
      <c r="H4432" s="8" t="s">
        <v>294</v>
      </c>
      <c r="I4432" s="5" t="s">
        <v>318</v>
      </c>
    </row>
    <row r="4433" spans="1:9" x14ac:dyDescent="0.2">
      <c r="A4433" s="5">
        <v>4432</v>
      </c>
      <c r="B4433" s="5" t="s">
        <v>13459</v>
      </c>
      <c r="C4433" s="5" t="s">
        <v>4555</v>
      </c>
      <c r="D4433" s="5" t="s">
        <v>13460</v>
      </c>
      <c r="E4433" s="5" t="s">
        <v>298</v>
      </c>
      <c r="F4433" s="6">
        <v>60</v>
      </c>
      <c r="G4433" s="6">
        <v>20</v>
      </c>
      <c r="H4433" s="8" t="s">
        <v>313</v>
      </c>
      <c r="I4433" s="5" t="s">
        <v>335</v>
      </c>
    </row>
    <row r="4434" spans="1:9" x14ac:dyDescent="0.2">
      <c r="A4434" s="5">
        <v>4433</v>
      </c>
      <c r="B4434" s="5" t="s">
        <v>13461</v>
      </c>
      <c r="C4434" s="5" t="s">
        <v>4556</v>
      </c>
      <c r="D4434" s="5" t="s">
        <v>13462</v>
      </c>
      <c r="E4434" s="5" t="s">
        <v>19090</v>
      </c>
      <c r="F4434" s="6">
        <v>10</v>
      </c>
      <c r="G4434" s="6">
        <v>30</v>
      </c>
      <c r="H4434" s="8" t="s">
        <v>322</v>
      </c>
      <c r="I4434" s="5" t="s">
        <v>316</v>
      </c>
    </row>
    <row r="4435" spans="1:9" x14ac:dyDescent="0.2">
      <c r="A4435" s="5">
        <v>4434</v>
      </c>
      <c r="B4435" s="5" t="s">
        <v>13463</v>
      </c>
      <c r="C4435" s="5" t="s">
        <v>4557</v>
      </c>
      <c r="D4435" s="5" t="s">
        <v>13464</v>
      </c>
      <c r="E4435" s="5" t="s">
        <v>298</v>
      </c>
      <c r="F4435" s="6">
        <v>10</v>
      </c>
      <c r="G4435" s="6">
        <v>10</v>
      </c>
      <c r="H4435" s="8" t="s">
        <v>294</v>
      </c>
      <c r="I4435" s="5" t="s">
        <v>293</v>
      </c>
    </row>
    <row r="4436" spans="1:9" x14ac:dyDescent="0.2">
      <c r="A4436" s="5">
        <v>4435</v>
      </c>
      <c r="B4436" s="5" t="s">
        <v>13465</v>
      </c>
      <c r="C4436" s="5" t="s">
        <v>4558</v>
      </c>
      <c r="D4436" s="5" t="s">
        <v>13466</v>
      </c>
      <c r="E4436" s="5" t="s">
        <v>298</v>
      </c>
      <c r="F4436" s="6">
        <v>15</v>
      </c>
      <c r="G4436" s="6">
        <v>30</v>
      </c>
      <c r="H4436" s="8" t="s">
        <v>304</v>
      </c>
      <c r="I4436" s="5" t="s">
        <v>303</v>
      </c>
    </row>
    <row r="4437" spans="1:9" x14ac:dyDescent="0.2">
      <c r="A4437" s="5">
        <v>4436</v>
      </c>
      <c r="B4437" s="5" t="s">
        <v>13467</v>
      </c>
      <c r="C4437" s="5" t="s">
        <v>4559</v>
      </c>
      <c r="D4437" s="5" t="s">
        <v>13468</v>
      </c>
      <c r="E4437" s="5" t="s">
        <v>298</v>
      </c>
      <c r="F4437" s="6">
        <v>5</v>
      </c>
      <c r="G4437" s="6">
        <v>20</v>
      </c>
      <c r="H4437" s="8" t="s">
        <v>294</v>
      </c>
      <c r="I4437" s="5" t="s">
        <v>405</v>
      </c>
    </row>
    <row r="4438" spans="1:9" x14ac:dyDescent="0.2">
      <c r="A4438" s="5">
        <v>4437</v>
      </c>
      <c r="B4438" s="5" t="s">
        <v>13469</v>
      </c>
      <c r="C4438" s="5" t="s">
        <v>4560</v>
      </c>
      <c r="D4438" s="5" t="s">
        <v>13470</v>
      </c>
      <c r="E4438" s="5" t="s">
        <v>298</v>
      </c>
      <c r="F4438" s="6">
        <v>20</v>
      </c>
      <c r="G4438" s="6">
        <v>45</v>
      </c>
      <c r="H4438" s="8" t="s">
        <v>322</v>
      </c>
      <c r="I4438" s="5" t="s">
        <v>293</v>
      </c>
    </row>
    <row r="4439" spans="1:9" x14ac:dyDescent="0.2">
      <c r="A4439" s="5">
        <v>4438</v>
      </c>
      <c r="B4439" s="5" t="s">
        <v>13471</v>
      </c>
      <c r="C4439" s="5" t="s">
        <v>4561</v>
      </c>
      <c r="D4439" s="5" t="s">
        <v>13472</v>
      </c>
      <c r="E4439" s="5" t="s">
        <v>298</v>
      </c>
      <c r="F4439" s="6">
        <v>30</v>
      </c>
      <c r="G4439" s="6">
        <v>60</v>
      </c>
      <c r="H4439" s="8" t="s">
        <v>313</v>
      </c>
      <c r="I4439" s="5" t="s">
        <v>321</v>
      </c>
    </row>
    <row r="4440" spans="1:9" x14ac:dyDescent="0.2">
      <c r="A4440" s="5">
        <v>4439</v>
      </c>
      <c r="B4440" s="5" t="s">
        <v>13473</v>
      </c>
      <c r="C4440" s="5" t="s">
        <v>4562</v>
      </c>
      <c r="D4440" s="5" t="s">
        <v>13474</v>
      </c>
      <c r="E4440" s="5" t="s">
        <v>298</v>
      </c>
      <c r="F4440" s="6">
        <v>5</v>
      </c>
      <c r="G4440" s="6">
        <v>20</v>
      </c>
      <c r="H4440" s="8" t="s">
        <v>297</v>
      </c>
      <c r="I4440" s="5" t="s">
        <v>2624</v>
      </c>
    </row>
    <row r="4441" spans="1:9" x14ac:dyDescent="0.2">
      <c r="A4441" s="5">
        <v>4440</v>
      </c>
      <c r="B4441" s="5" t="s">
        <v>13475</v>
      </c>
      <c r="C4441" s="5" t="s">
        <v>4563</v>
      </c>
      <c r="D4441" s="5" t="s">
        <v>13476</v>
      </c>
      <c r="E4441" s="5" t="s">
        <v>19090</v>
      </c>
      <c r="F4441" s="6">
        <v>20</v>
      </c>
      <c r="G4441" s="6">
        <v>25</v>
      </c>
      <c r="H4441" s="8" t="s">
        <v>322</v>
      </c>
      <c r="I4441" s="5" t="s">
        <v>296</v>
      </c>
    </row>
    <row r="4442" spans="1:9" x14ac:dyDescent="0.2">
      <c r="A4442" s="5">
        <v>4441</v>
      </c>
      <c r="B4442" s="5" t="s">
        <v>13477</v>
      </c>
      <c r="C4442" s="5" t="s">
        <v>4564</v>
      </c>
      <c r="D4442" s="5" t="s">
        <v>13478</v>
      </c>
      <c r="E4442" s="5" t="s">
        <v>298</v>
      </c>
      <c r="F4442" s="6">
        <v>10</v>
      </c>
      <c r="G4442" s="6">
        <v>20</v>
      </c>
      <c r="H4442" s="8" t="s">
        <v>298</v>
      </c>
      <c r="I4442" s="5" t="s">
        <v>420</v>
      </c>
    </row>
    <row r="4443" spans="1:9" x14ac:dyDescent="0.2">
      <c r="A4443" s="5">
        <v>4442</v>
      </c>
      <c r="B4443" s="5" t="s">
        <v>13479</v>
      </c>
      <c r="C4443" s="5" t="s">
        <v>4565</v>
      </c>
      <c r="D4443" s="5" t="s">
        <v>13480</v>
      </c>
      <c r="E4443" s="5" t="s">
        <v>298</v>
      </c>
      <c r="F4443" s="6">
        <v>10</v>
      </c>
      <c r="G4443" s="6">
        <v>40</v>
      </c>
      <c r="H4443" s="8" t="s">
        <v>322</v>
      </c>
      <c r="I4443" s="5" t="s">
        <v>357</v>
      </c>
    </row>
    <row r="4444" spans="1:9" x14ac:dyDescent="0.2">
      <c r="A4444" s="5">
        <v>4443</v>
      </c>
      <c r="B4444" s="5" t="s">
        <v>13481</v>
      </c>
      <c r="C4444" s="5" t="s">
        <v>4566</v>
      </c>
      <c r="D4444" s="5" t="s">
        <v>13482</v>
      </c>
      <c r="E4444" s="5" t="s">
        <v>298</v>
      </c>
      <c r="F4444" s="6">
        <v>20</v>
      </c>
      <c r="G4444" s="6">
        <v>40</v>
      </c>
      <c r="H4444" s="8" t="s">
        <v>304</v>
      </c>
      <c r="I4444" s="5" t="s">
        <v>342</v>
      </c>
    </row>
    <row r="4445" spans="1:9" x14ac:dyDescent="0.2">
      <c r="A4445" s="5">
        <v>4444</v>
      </c>
      <c r="B4445" s="5" t="s">
        <v>13483</v>
      </c>
      <c r="C4445" s="5" t="s">
        <v>4567</v>
      </c>
      <c r="D4445" s="5" t="s">
        <v>13484</v>
      </c>
      <c r="E4445" s="5" t="s">
        <v>298</v>
      </c>
      <c r="F4445" s="6">
        <v>10</v>
      </c>
      <c r="G4445" s="6">
        <v>25</v>
      </c>
      <c r="H4445" s="8" t="s">
        <v>336</v>
      </c>
      <c r="I4445" s="5" t="s">
        <v>357</v>
      </c>
    </row>
    <row r="4446" spans="1:9" x14ac:dyDescent="0.2">
      <c r="A4446" s="5">
        <v>4445</v>
      </c>
      <c r="B4446" s="5" t="s">
        <v>13485</v>
      </c>
      <c r="C4446" s="5" t="s">
        <v>4568</v>
      </c>
      <c r="D4446" s="5" t="s">
        <v>13486</v>
      </c>
      <c r="E4446" s="5" t="s">
        <v>298</v>
      </c>
      <c r="F4446" s="6">
        <v>10</v>
      </c>
      <c r="G4446" s="6">
        <v>25</v>
      </c>
      <c r="H4446" s="8" t="s">
        <v>322</v>
      </c>
      <c r="I4446" s="5" t="s">
        <v>296</v>
      </c>
    </row>
    <row r="4447" spans="1:9" x14ac:dyDescent="0.2">
      <c r="A4447" s="5">
        <v>4446</v>
      </c>
      <c r="B4447" s="5" t="s">
        <v>13487</v>
      </c>
      <c r="C4447" s="5" t="s">
        <v>4569</v>
      </c>
      <c r="D4447" s="5" t="s">
        <v>13488</v>
      </c>
      <c r="E4447" s="5" t="s">
        <v>298</v>
      </c>
      <c r="F4447" s="6">
        <v>5</v>
      </c>
      <c r="G4447" s="6">
        <v>15</v>
      </c>
      <c r="H4447" s="8" t="s">
        <v>322</v>
      </c>
      <c r="I4447" s="5" t="s">
        <v>316</v>
      </c>
    </row>
    <row r="4448" spans="1:9" x14ac:dyDescent="0.2">
      <c r="A4448" s="5">
        <v>4447</v>
      </c>
      <c r="B4448" s="5" t="s">
        <v>13489</v>
      </c>
      <c r="C4448" s="5" t="s">
        <v>4570</v>
      </c>
      <c r="D4448" s="5" t="s">
        <v>13490</v>
      </c>
      <c r="E4448" s="5" t="s">
        <v>298</v>
      </c>
      <c r="F4448" s="6">
        <v>10</v>
      </c>
      <c r="G4448" s="6">
        <v>20</v>
      </c>
      <c r="H4448" s="8" t="s">
        <v>294</v>
      </c>
      <c r="I4448" s="5" t="s">
        <v>342</v>
      </c>
    </row>
    <row r="4449" spans="1:9" x14ac:dyDescent="0.2">
      <c r="A4449" s="5">
        <v>4448</v>
      </c>
      <c r="B4449" s="5" t="s">
        <v>13491</v>
      </c>
      <c r="C4449" s="5" t="s">
        <v>4571</v>
      </c>
      <c r="D4449" s="5" t="s">
        <v>13492</v>
      </c>
      <c r="E4449" s="5" t="s">
        <v>298</v>
      </c>
      <c r="F4449" s="6">
        <v>10</v>
      </c>
      <c r="G4449" s="6">
        <v>30</v>
      </c>
      <c r="H4449" s="8" t="s">
        <v>294</v>
      </c>
      <c r="I4449" s="5" t="s">
        <v>342</v>
      </c>
    </row>
    <row r="4450" spans="1:9" x14ac:dyDescent="0.2">
      <c r="A4450" s="5">
        <v>4449</v>
      </c>
      <c r="B4450" s="5" t="s">
        <v>13493</v>
      </c>
      <c r="C4450" s="5" t="s">
        <v>4572</v>
      </c>
      <c r="D4450" s="5" t="s">
        <v>13494</v>
      </c>
      <c r="E4450" s="5" t="s">
        <v>298</v>
      </c>
      <c r="F4450" s="6">
        <v>30</v>
      </c>
      <c r="G4450" s="6">
        <v>20</v>
      </c>
      <c r="H4450" s="8" t="s">
        <v>304</v>
      </c>
      <c r="I4450" s="5" t="s">
        <v>342</v>
      </c>
    </row>
    <row r="4451" spans="1:9" x14ac:dyDescent="0.2">
      <c r="A4451" s="5">
        <v>4450</v>
      </c>
      <c r="B4451" s="5" t="s">
        <v>13495</v>
      </c>
      <c r="C4451" s="5" t="s">
        <v>4573</v>
      </c>
      <c r="D4451" s="5" t="s">
        <v>13496</v>
      </c>
      <c r="E4451" s="5" t="s">
        <v>19090</v>
      </c>
      <c r="F4451" s="6">
        <v>10</v>
      </c>
      <c r="G4451" s="6">
        <v>45</v>
      </c>
      <c r="H4451" s="8" t="s">
        <v>304</v>
      </c>
      <c r="I4451" s="5" t="s">
        <v>377</v>
      </c>
    </row>
    <row r="4452" spans="1:9" x14ac:dyDescent="0.2">
      <c r="A4452" s="5">
        <v>4451</v>
      </c>
      <c r="B4452" s="5" t="s">
        <v>13497</v>
      </c>
      <c r="C4452" s="5" t="s">
        <v>4574</v>
      </c>
      <c r="D4452" s="5" t="s">
        <v>13498</v>
      </c>
      <c r="E4452" s="5" t="s">
        <v>298</v>
      </c>
      <c r="F4452" s="6">
        <v>15</v>
      </c>
      <c r="G4452" s="6">
        <v>30</v>
      </c>
      <c r="H4452" s="8" t="s">
        <v>351</v>
      </c>
      <c r="I4452" s="5" t="s">
        <v>827</v>
      </c>
    </row>
    <row r="4453" spans="1:9" x14ac:dyDescent="0.2">
      <c r="A4453" s="5">
        <v>4452</v>
      </c>
      <c r="B4453" s="5" t="s">
        <v>13499</v>
      </c>
      <c r="C4453" s="5" t="s">
        <v>4575</v>
      </c>
      <c r="D4453" s="5" t="s">
        <v>13500</v>
      </c>
      <c r="E4453" s="5" t="s">
        <v>19090</v>
      </c>
      <c r="F4453" s="6">
        <v>30</v>
      </c>
      <c r="G4453" s="6">
        <v>20</v>
      </c>
      <c r="H4453" s="8" t="s">
        <v>313</v>
      </c>
      <c r="I4453" s="5" t="s">
        <v>318</v>
      </c>
    </row>
    <row r="4454" spans="1:9" x14ac:dyDescent="0.2">
      <c r="A4454" s="5">
        <v>4453</v>
      </c>
      <c r="B4454" s="5" t="s">
        <v>13501</v>
      </c>
      <c r="C4454" s="5" t="s">
        <v>4576</v>
      </c>
      <c r="D4454" s="5" t="s">
        <v>13502</v>
      </c>
      <c r="E4454" s="5" t="s">
        <v>298</v>
      </c>
      <c r="F4454" s="6">
        <v>5</v>
      </c>
      <c r="G4454" s="6">
        <v>20</v>
      </c>
      <c r="H4454" s="8" t="s">
        <v>294</v>
      </c>
      <c r="I4454" s="5" t="s">
        <v>391</v>
      </c>
    </row>
    <row r="4455" spans="1:9" x14ac:dyDescent="0.2">
      <c r="A4455" s="5">
        <v>4454</v>
      </c>
      <c r="B4455" s="5" t="s">
        <v>13503</v>
      </c>
      <c r="C4455" s="5" t="s">
        <v>4577</v>
      </c>
      <c r="D4455" s="5" t="s">
        <v>13504</v>
      </c>
      <c r="E4455" s="5" t="s">
        <v>298</v>
      </c>
      <c r="F4455" s="6">
        <v>10</v>
      </c>
      <c r="G4455" s="6">
        <v>20</v>
      </c>
      <c r="H4455" s="8" t="s">
        <v>304</v>
      </c>
      <c r="I4455" s="5" t="s">
        <v>19</v>
      </c>
    </row>
    <row r="4456" spans="1:9" x14ac:dyDescent="0.2">
      <c r="A4456" s="5">
        <v>4455</v>
      </c>
      <c r="B4456" s="5" t="s">
        <v>13505</v>
      </c>
      <c r="C4456" s="5" t="s">
        <v>4578</v>
      </c>
      <c r="D4456" s="5" t="s">
        <v>13506</v>
      </c>
      <c r="E4456" s="5" t="s">
        <v>298</v>
      </c>
      <c r="F4456" s="6">
        <v>20</v>
      </c>
      <c r="G4456" s="6">
        <v>20</v>
      </c>
      <c r="H4456" s="8" t="s">
        <v>304</v>
      </c>
      <c r="I4456" s="5" t="s">
        <v>73</v>
      </c>
    </row>
    <row r="4457" spans="1:9" x14ac:dyDescent="0.2">
      <c r="A4457" s="5">
        <v>4456</v>
      </c>
      <c r="B4457" s="5" t="s">
        <v>13507</v>
      </c>
      <c r="C4457" s="5" t="s">
        <v>4579</v>
      </c>
      <c r="D4457" s="5" t="s">
        <v>13508</v>
      </c>
      <c r="E4457" s="5" t="s">
        <v>298</v>
      </c>
      <c r="F4457" s="6">
        <v>120</v>
      </c>
      <c r="G4457" s="6">
        <v>30</v>
      </c>
      <c r="H4457" s="8" t="s">
        <v>322</v>
      </c>
      <c r="I4457" s="5" t="s">
        <v>318</v>
      </c>
    </row>
    <row r="4458" spans="1:9" x14ac:dyDescent="0.2">
      <c r="A4458" s="5">
        <v>4457</v>
      </c>
      <c r="B4458" s="5" t="s">
        <v>13509</v>
      </c>
      <c r="C4458" s="5" t="s">
        <v>4580</v>
      </c>
      <c r="D4458" s="5" t="s">
        <v>13510</v>
      </c>
      <c r="E4458" s="5" t="s">
        <v>298</v>
      </c>
      <c r="F4458" s="6">
        <v>20</v>
      </c>
      <c r="G4458" s="6">
        <v>25</v>
      </c>
      <c r="H4458" s="8" t="s">
        <v>297</v>
      </c>
      <c r="I4458" s="5" t="s">
        <v>434</v>
      </c>
    </row>
    <row r="4459" spans="1:9" x14ac:dyDescent="0.2">
      <c r="A4459" s="5">
        <v>4458</v>
      </c>
      <c r="B4459" s="5" t="s">
        <v>13511</v>
      </c>
      <c r="C4459" s="5" t="s">
        <v>4581</v>
      </c>
      <c r="D4459" s="5" t="s">
        <v>13512</v>
      </c>
      <c r="E4459" s="5" t="s">
        <v>298</v>
      </c>
      <c r="F4459" s="6">
        <v>15</v>
      </c>
      <c r="G4459" s="6">
        <v>30</v>
      </c>
      <c r="H4459" s="8" t="s">
        <v>294</v>
      </c>
      <c r="I4459" s="5" t="s">
        <v>359</v>
      </c>
    </row>
    <row r="4460" spans="1:9" x14ac:dyDescent="0.2">
      <c r="A4460" s="5">
        <v>4459</v>
      </c>
      <c r="B4460" s="5" t="s">
        <v>13513</v>
      </c>
      <c r="C4460" s="5" t="s">
        <v>4582</v>
      </c>
      <c r="D4460" s="5" t="s">
        <v>13514</v>
      </c>
      <c r="E4460" s="5" t="s">
        <v>298</v>
      </c>
      <c r="F4460" s="6">
        <v>10</v>
      </c>
      <c r="G4460" s="6">
        <v>30</v>
      </c>
      <c r="H4460" s="8" t="s">
        <v>304</v>
      </c>
      <c r="I4460" s="5" t="s">
        <v>296</v>
      </c>
    </row>
    <row r="4461" spans="1:9" x14ac:dyDescent="0.2">
      <c r="A4461" s="5">
        <v>4460</v>
      </c>
      <c r="B4461" s="5" t="s">
        <v>13515</v>
      </c>
      <c r="C4461" s="5" t="s">
        <v>4583</v>
      </c>
      <c r="D4461" s="5" t="s">
        <v>13516</v>
      </c>
      <c r="E4461" s="5" t="s">
        <v>298</v>
      </c>
      <c r="F4461" s="6">
        <v>90</v>
      </c>
      <c r="G4461" s="6">
        <v>30</v>
      </c>
      <c r="H4461" s="8" t="s">
        <v>351</v>
      </c>
      <c r="I4461" s="5" t="s">
        <v>344</v>
      </c>
    </row>
    <row r="4462" spans="1:9" x14ac:dyDescent="0.2">
      <c r="A4462" s="5">
        <v>4461</v>
      </c>
      <c r="B4462" s="5" t="s">
        <v>13517</v>
      </c>
      <c r="C4462" s="5" t="s">
        <v>4584</v>
      </c>
      <c r="D4462" s="5" t="s">
        <v>13518</v>
      </c>
      <c r="E4462" s="5" t="s">
        <v>298</v>
      </c>
      <c r="F4462" s="6">
        <v>10</v>
      </c>
      <c r="G4462" s="6">
        <v>30</v>
      </c>
      <c r="H4462" s="8" t="s">
        <v>304</v>
      </c>
      <c r="I4462" s="5" t="s">
        <v>342</v>
      </c>
    </row>
    <row r="4463" spans="1:9" x14ac:dyDescent="0.2">
      <c r="A4463" s="5">
        <v>4462</v>
      </c>
      <c r="B4463" s="5" t="s">
        <v>13519</v>
      </c>
      <c r="C4463" s="5" t="s">
        <v>4585</v>
      </c>
      <c r="D4463" s="5" t="s">
        <v>13520</v>
      </c>
      <c r="E4463" s="5" t="s">
        <v>298</v>
      </c>
      <c r="F4463" s="6">
        <v>10</v>
      </c>
      <c r="G4463" s="6">
        <v>30</v>
      </c>
      <c r="H4463" s="8" t="s">
        <v>322</v>
      </c>
      <c r="I4463" s="5" t="s">
        <v>324</v>
      </c>
    </row>
    <row r="4464" spans="1:9" x14ac:dyDescent="0.2">
      <c r="A4464" s="5">
        <v>4463</v>
      </c>
      <c r="B4464" s="5" t="s">
        <v>13521</v>
      </c>
      <c r="C4464" s="5" t="s">
        <v>4586</v>
      </c>
      <c r="D4464" s="5" t="s">
        <v>13522</v>
      </c>
      <c r="E4464" s="5" t="s">
        <v>298</v>
      </c>
      <c r="F4464" s="6">
        <v>23</v>
      </c>
      <c r="G4464" s="6">
        <v>30</v>
      </c>
      <c r="H4464" s="8" t="s">
        <v>313</v>
      </c>
      <c r="I4464" s="5" t="s">
        <v>296</v>
      </c>
    </row>
    <row r="4465" spans="1:9" x14ac:dyDescent="0.2">
      <c r="A4465" s="5">
        <v>4464</v>
      </c>
      <c r="B4465" s="5" t="s">
        <v>13523</v>
      </c>
      <c r="C4465" s="5" t="s">
        <v>4587</v>
      </c>
      <c r="D4465" s="5" t="s">
        <v>13524</v>
      </c>
      <c r="E4465" s="5" t="s">
        <v>19090</v>
      </c>
      <c r="F4465" s="6">
        <v>15</v>
      </c>
      <c r="G4465" s="6">
        <v>40</v>
      </c>
      <c r="H4465" s="8" t="s">
        <v>297</v>
      </c>
      <c r="I4465" s="5" t="s">
        <v>342</v>
      </c>
    </row>
    <row r="4466" spans="1:9" x14ac:dyDescent="0.2">
      <c r="A4466" s="5">
        <v>4465</v>
      </c>
      <c r="B4466" s="5" t="s">
        <v>13525</v>
      </c>
      <c r="C4466" s="5" t="s">
        <v>4588</v>
      </c>
      <c r="D4466" s="5" t="s">
        <v>13526</v>
      </c>
      <c r="E4466" s="5" t="s">
        <v>298</v>
      </c>
      <c r="F4466" s="6">
        <v>20</v>
      </c>
      <c r="G4466" s="6">
        <v>40</v>
      </c>
      <c r="H4466" s="8" t="s">
        <v>313</v>
      </c>
      <c r="I4466" s="5" t="s">
        <v>342</v>
      </c>
    </row>
    <row r="4467" spans="1:9" x14ac:dyDescent="0.2">
      <c r="A4467" s="5">
        <v>4466</v>
      </c>
      <c r="B4467" s="5" t="s">
        <v>13527</v>
      </c>
      <c r="C4467" s="5" t="s">
        <v>4589</v>
      </c>
      <c r="D4467" s="5" t="s">
        <v>13528</v>
      </c>
      <c r="E4467" s="5" t="s">
        <v>298</v>
      </c>
      <c r="F4467" s="6">
        <v>5</v>
      </c>
      <c r="G4467" s="6">
        <v>20</v>
      </c>
      <c r="H4467" s="8" t="s">
        <v>351</v>
      </c>
      <c r="I4467" s="5" t="s">
        <v>293</v>
      </c>
    </row>
    <row r="4468" spans="1:9" x14ac:dyDescent="0.2">
      <c r="A4468" s="5">
        <v>4467</v>
      </c>
      <c r="B4468" s="5" t="s">
        <v>13529</v>
      </c>
      <c r="C4468" s="5" t="s">
        <v>4590</v>
      </c>
      <c r="D4468" s="5" t="s">
        <v>13530</v>
      </c>
      <c r="E4468" s="5" t="s">
        <v>298</v>
      </c>
      <c r="F4468" s="6">
        <v>15</v>
      </c>
      <c r="G4468" s="6">
        <v>40</v>
      </c>
      <c r="H4468" s="8" t="s">
        <v>330</v>
      </c>
      <c r="I4468" s="5" t="s">
        <v>293</v>
      </c>
    </row>
    <row r="4469" spans="1:9" x14ac:dyDescent="0.2">
      <c r="A4469" s="5">
        <v>4468</v>
      </c>
      <c r="B4469" s="5" t="s">
        <v>13531</v>
      </c>
      <c r="C4469" s="5" t="s">
        <v>4591</v>
      </c>
      <c r="D4469" s="5" t="s">
        <v>13532</v>
      </c>
      <c r="E4469" s="5" t="s">
        <v>298</v>
      </c>
      <c r="F4469" s="6">
        <v>10</v>
      </c>
      <c r="G4469" s="6">
        <v>15</v>
      </c>
      <c r="H4469" s="8" t="s">
        <v>304</v>
      </c>
      <c r="I4469" s="5" t="s">
        <v>342</v>
      </c>
    </row>
    <row r="4470" spans="1:9" x14ac:dyDescent="0.2">
      <c r="A4470" s="5">
        <v>4469</v>
      </c>
      <c r="B4470" s="5" t="s">
        <v>13533</v>
      </c>
      <c r="C4470" s="5" t="s">
        <v>4592</v>
      </c>
      <c r="D4470" s="5" t="s">
        <v>13534</v>
      </c>
      <c r="E4470" s="5" t="s">
        <v>298</v>
      </c>
      <c r="F4470" s="6">
        <v>20</v>
      </c>
      <c r="G4470" s="6">
        <v>15</v>
      </c>
      <c r="H4470" s="8" t="s">
        <v>330</v>
      </c>
      <c r="I4470" s="5" t="s">
        <v>348</v>
      </c>
    </row>
    <row r="4471" spans="1:9" x14ac:dyDescent="0.2">
      <c r="A4471" s="5">
        <v>4470</v>
      </c>
      <c r="B4471" s="5" t="s">
        <v>13535</v>
      </c>
      <c r="C4471" s="5" t="s">
        <v>4593</v>
      </c>
      <c r="D4471" s="5" t="s">
        <v>13536</v>
      </c>
      <c r="E4471" s="5" t="s">
        <v>298</v>
      </c>
      <c r="F4471" s="6">
        <v>120</v>
      </c>
      <c r="G4471" s="6">
        <v>45</v>
      </c>
      <c r="H4471" s="8" t="s">
        <v>304</v>
      </c>
      <c r="I4471" s="5" t="s">
        <v>683</v>
      </c>
    </row>
    <row r="4472" spans="1:9" x14ac:dyDescent="0.2">
      <c r="A4472" s="5">
        <v>4471</v>
      </c>
      <c r="B4472" s="5" t="s">
        <v>13537</v>
      </c>
      <c r="C4472" s="5" t="s">
        <v>4594</v>
      </c>
      <c r="D4472" s="5" t="s">
        <v>13538</v>
      </c>
      <c r="E4472" s="5" t="s">
        <v>298</v>
      </c>
      <c r="F4472" s="6">
        <v>30</v>
      </c>
      <c r="G4472" s="6">
        <v>40</v>
      </c>
      <c r="H4472" s="8" t="s">
        <v>351</v>
      </c>
      <c r="I4472" s="5" t="s">
        <v>377</v>
      </c>
    </row>
    <row r="4473" spans="1:9" x14ac:dyDescent="0.2">
      <c r="A4473" s="5">
        <v>4472</v>
      </c>
      <c r="B4473" s="5" t="s">
        <v>13539</v>
      </c>
      <c r="C4473" s="5" t="s">
        <v>4595</v>
      </c>
      <c r="D4473" s="5" t="s">
        <v>13540</v>
      </c>
      <c r="E4473" s="5" t="s">
        <v>298</v>
      </c>
      <c r="F4473" s="6">
        <v>15</v>
      </c>
      <c r="G4473" s="6">
        <v>30</v>
      </c>
      <c r="H4473" s="8" t="s">
        <v>420</v>
      </c>
      <c r="I4473" s="5" t="s">
        <v>318</v>
      </c>
    </row>
    <row r="4474" spans="1:9" x14ac:dyDescent="0.2">
      <c r="A4474" s="5">
        <v>4473</v>
      </c>
      <c r="B4474" s="5" t="s">
        <v>13541</v>
      </c>
      <c r="C4474" s="5" t="s">
        <v>4596</v>
      </c>
      <c r="D4474" s="5" t="s">
        <v>13542</v>
      </c>
      <c r="E4474" s="5" t="s">
        <v>298</v>
      </c>
      <c r="F4474" s="6">
        <v>10</v>
      </c>
      <c r="G4474" s="6">
        <v>30</v>
      </c>
      <c r="H4474" s="8" t="s">
        <v>304</v>
      </c>
      <c r="I4474" s="5" t="s">
        <v>357</v>
      </c>
    </row>
    <row r="4475" spans="1:9" x14ac:dyDescent="0.2">
      <c r="A4475" s="5">
        <v>4474</v>
      </c>
      <c r="B4475" s="5" t="s">
        <v>13543</v>
      </c>
      <c r="C4475" s="5" t="s">
        <v>4597</v>
      </c>
      <c r="D4475" s="5" t="s">
        <v>13544</v>
      </c>
      <c r="E4475" s="5" t="s">
        <v>298</v>
      </c>
      <c r="F4475" s="6">
        <v>30</v>
      </c>
      <c r="G4475" s="6">
        <v>20</v>
      </c>
      <c r="H4475" s="8" t="s">
        <v>304</v>
      </c>
      <c r="I4475" s="5" t="s">
        <v>342</v>
      </c>
    </row>
    <row r="4476" spans="1:9" x14ac:dyDescent="0.2">
      <c r="A4476" s="5">
        <v>4475</v>
      </c>
      <c r="B4476" s="5" t="s">
        <v>13545</v>
      </c>
      <c r="C4476" s="5" t="s">
        <v>4598</v>
      </c>
      <c r="D4476" s="5" t="s">
        <v>13546</v>
      </c>
      <c r="E4476" s="5" t="s">
        <v>298</v>
      </c>
      <c r="F4476" s="6">
        <v>20</v>
      </c>
      <c r="G4476" s="6">
        <v>30</v>
      </c>
      <c r="H4476" s="8" t="s">
        <v>351</v>
      </c>
      <c r="I4476" s="5" t="s">
        <v>318</v>
      </c>
    </row>
    <row r="4477" spans="1:9" x14ac:dyDescent="0.2">
      <c r="A4477" s="5">
        <v>4476</v>
      </c>
      <c r="B4477" s="5" t="s">
        <v>13547</v>
      </c>
      <c r="C4477" s="5" t="s">
        <v>4599</v>
      </c>
      <c r="D4477" s="5" t="s">
        <v>13548</v>
      </c>
      <c r="E4477" s="5" t="s">
        <v>298</v>
      </c>
      <c r="F4477" s="6">
        <v>10</v>
      </c>
      <c r="G4477" s="6">
        <v>15</v>
      </c>
      <c r="H4477" s="8" t="s">
        <v>294</v>
      </c>
      <c r="I4477" s="5" t="s">
        <v>60</v>
      </c>
    </row>
    <row r="4478" spans="1:9" x14ac:dyDescent="0.2">
      <c r="A4478" s="5">
        <v>4477</v>
      </c>
      <c r="B4478" s="5" t="s">
        <v>13549</v>
      </c>
      <c r="C4478" s="5" t="s">
        <v>4600</v>
      </c>
      <c r="D4478" s="5" t="s">
        <v>13550</v>
      </c>
      <c r="E4478" s="5" t="s">
        <v>298</v>
      </c>
      <c r="F4478" s="6">
        <v>10</v>
      </c>
      <c r="G4478" s="6">
        <v>60</v>
      </c>
      <c r="H4478" s="8" t="s">
        <v>351</v>
      </c>
      <c r="I4478" s="5" t="s">
        <v>293</v>
      </c>
    </row>
    <row r="4479" spans="1:9" x14ac:dyDescent="0.2">
      <c r="A4479" s="5">
        <v>4478</v>
      </c>
      <c r="B4479" s="5" t="s">
        <v>13551</v>
      </c>
      <c r="C4479" s="5" t="s">
        <v>4601</v>
      </c>
      <c r="D4479" s="5" t="s">
        <v>13552</v>
      </c>
      <c r="E4479" s="5" t="s">
        <v>298</v>
      </c>
      <c r="F4479" s="6">
        <v>10</v>
      </c>
      <c r="G4479" s="6">
        <v>40</v>
      </c>
      <c r="H4479" s="8" t="s">
        <v>313</v>
      </c>
      <c r="I4479" s="5" t="s">
        <v>293</v>
      </c>
    </row>
    <row r="4480" spans="1:9" x14ac:dyDescent="0.2">
      <c r="A4480" s="5">
        <v>4479</v>
      </c>
      <c r="B4480" s="5" t="s">
        <v>13553</v>
      </c>
      <c r="C4480" s="5" t="s">
        <v>4602</v>
      </c>
      <c r="D4480" s="5" t="s">
        <v>13554</v>
      </c>
      <c r="E4480" s="5" t="s">
        <v>298</v>
      </c>
      <c r="F4480" s="6">
        <v>15</v>
      </c>
      <c r="G4480" s="6">
        <v>0</v>
      </c>
      <c r="H4480" s="8" t="s">
        <v>313</v>
      </c>
      <c r="I4480" s="5" t="s">
        <v>296</v>
      </c>
    </row>
    <row r="4481" spans="1:9" x14ac:dyDescent="0.2">
      <c r="A4481" s="5">
        <v>4480</v>
      </c>
      <c r="B4481" s="5" t="s">
        <v>13555</v>
      </c>
      <c r="C4481" s="5" t="s">
        <v>4603</v>
      </c>
      <c r="D4481" s="5" t="s">
        <v>13556</v>
      </c>
      <c r="E4481" s="5" t="s">
        <v>298</v>
      </c>
      <c r="F4481" s="6">
        <v>10</v>
      </c>
      <c r="G4481" s="6">
        <v>30</v>
      </c>
      <c r="H4481" s="8" t="s">
        <v>304</v>
      </c>
      <c r="I4481" s="5" t="s">
        <v>335</v>
      </c>
    </row>
    <row r="4482" spans="1:9" x14ac:dyDescent="0.2">
      <c r="A4482" s="5">
        <v>4481</v>
      </c>
      <c r="B4482" s="5" t="s">
        <v>13557</v>
      </c>
      <c r="C4482" s="5" t="s">
        <v>4604</v>
      </c>
      <c r="D4482" s="5" t="s">
        <v>13558</v>
      </c>
      <c r="E4482" s="5" t="s">
        <v>298</v>
      </c>
      <c r="F4482" s="6">
        <v>120</v>
      </c>
      <c r="G4482" s="6">
        <v>30</v>
      </c>
      <c r="H4482" s="8" t="s">
        <v>322</v>
      </c>
      <c r="I4482" s="5" t="s">
        <v>344</v>
      </c>
    </row>
    <row r="4483" spans="1:9" x14ac:dyDescent="0.2">
      <c r="A4483" s="5">
        <v>4482</v>
      </c>
      <c r="B4483" s="5" t="s">
        <v>13559</v>
      </c>
      <c r="C4483" s="5" t="s">
        <v>4605</v>
      </c>
      <c r="D4483" s="5" t="s">
        <v>13560</v>
      </c>
      <c r="E4483" s="5" t="s">
        <v>19090</v>
      </c>
      <c r="F4483" s="6">
        <v>20</v>
      </c>
      <c r="G4483" s="6">
        <v>30</v>
      </c>
      <c r="H4483" s="8" t="s">
        <v>351</v>
      </c>
      <c r="I4483" s="5" t="s">
        <v>709</v>
      </c>
    </row>
    <row r="4484" spans="1:9" x14ac:dyDescent="0.2">
      <c r="A4484" s="5">
        <v>4483</v>
      </c>
      <c r="B4484" s="5" t="s">
        <v>13561</v>
      </c>
      <c r="C4484" s="5" t="s">
        <v>4606</v>
      </c>
      <c r="D4484" s="5" t="s">
        <v>13562</v>
      </c>
      <c r="E4484" s="5" t="s">
        <v>19090</v>
      </c>
      <c r="F4484" s="6">
        <v>20</v>
      </c>
      <c r="G4484" s="6">
        <v>40</v>
      </c>
      <c r="H4484" s="8" t="s">
        <v>351</v>
      </c>
      <c r="I4484" s="5" t="s">
        <v>318</v>
      </c>
    </row>
    <row r="4485" spans="1:9" x14ac:dyDescent="0.2">
      <c r="A4485" s="5">
        <v>4484</v>
      </c>
      <c r="B4485" s="5" t="s">
        <v>13563</v>
      </c>
      <c r="C4485" s="5" t="s">
        <v>4607</v>
      </c>
      <c r="D4485" s="5" t="s">
        <v>13564</v>
      </c>
      <c r="E4485" s="5" t="s">
        <v>298</v>
      </c>
      <c r="F4485" s="6">
        <v>10</v>
      </c>
      <c r="G4485" s="6">
        <v>30</v>
      </c>
      <c r="H4485" s="8" t="s">
        <v>313</v>
      </c>
      <c r="I4485" s="5" t="s">
        <v>359</v>
      </c>
    </row>
    <row r="4486" spans="1:9" x14ac:dyDescent="0.2">
      <c r="A4486" s="5">
        <v>4485</v>
      </c>
      <c r="B4486" s="5" t="s">
        <v>13565</v>
      </c>
      <c r="C4486" s="5" t="s">
        <v>4608</v>
      </c>
      <c r="D4486" s="5" t="s">
        <v>13566</v>
      </c>
      <c r="E4486" s="5" t="s">
        <v>298</v>
      </c>
      <c r="F4486" s="6">
        <v>5</v>
      </c>
      <c r="G4486" s="6">
        <v>15</v>
      </c>
      <c r="H4486" s="8" t="s">
        <v>304</v>
      </c>
      <c r="I4486" s="5" t="s">
        <v>296</v>
      </c>
    </row>
    <row r="4487" spans="1:9" x14ac:dyDescent="0.2">
      <c r="A4487" s="5">
        <v>4486</v>
      </c>
      <c r="B4487" s="5" t="s">
        <v>13567</v>
      </c>
      <c r="C4487" s="5" t="s">
        <v>4609</v>
      </c>
      <c r="D4487" s="5" t="s">
        <v>13568</v>
      </c>
      <c r="E4487" s="5" t="s">
        <v>298</v>
      </c>
      <c r="F4487" s="6">
        <v>15</v>
      </c>
      <c r="G4487" s="6">
        <v>30</v>
      </c>
      <c r="H4487" s="8" t="s">
        <v>304</v>
      </c>
      <c r="I4487" s="5" t="s">
        <v>640</v>
      </c>
    </row>
    <row r="4488" spans="1:9" x14ac:dyDescent="0.2">
      <c r="A4488" s="5">
        <v>4487</v>
      </c>
      <c r="B4488" s="5" t="s">
        <v>13569</v>
      </c>
      <c r="C4488" s="5" t="s">
        <v>4610</v>
      </c>
      <c r="D4488" s="5" t="s">
        <v>13570</v>
      </c>
      <c r="E4488" s="5" t="s">
        <v>298</v>
      </c>
      <c r="F4488" s="6">
        <v>25</v>
      </c>
      <c r="G4488" s="6">
        <v>400</v>
      </c>
      <c r="H4488" s="8" t="s">
        <v>351</v>
      </c>
      <c r="I4488" s="5" t="s">
        <v>318</v>
      </c>
    </row>
    <row r="4489" spans="1:9" x14ac:dyDescent="0.2">
      <c r="A4489" s="5">
        <v>4488</v>
      </c>
      <c r="B4489" s="5" t="s">
        <v>13571</v>
      </c>
      <c r="C4489" s="5" t="s">
        <v>4611</v>
      </c>
      <c r="D4489" s="5" t="s">
        <v>13572</v>
      </c>
      <c r="E4489" s="5" t="s">
        <v>298</v>
      </c>
      <c r="F4489" s="6">
        <v>20</v>
      </c>
      <c r="G4489" s="6">
        <v>45</v>
      </c>
      <c r="H4489" s="8" t="s">
        <v>351</v>
      </c>
      <c r="I4489" s="5" t="s">
        <v>490</v>
      </c>
    </row>
    <row r="4490" spans="1:9" x14ac:dyDescent="0.2">
      <c r="A4490" s="5">
        <v>4489</v>
      </c>
      <c r="B4490" s="5" t="s">
        <v>13573</v>
      </c>
      <c r="C4490" s="5" t="s">
        <v>4612</v>
      </c>
      <c r="D4490" s="5" t="s">
        <v>13574</v>
      </c>
      <c r="E4490" s="5" t="s">
        <v>298</v>
      </c>
      <c r="F4490" s="6">
        <v>15</v>
      </c>
      <c r="G4490" s="6">
        <v>100</v>
      </c>
      <c r="H4490" s="8" t="s">
        <v>351</v>
      </c>
      <c r="I4490" s="5" t="s">
        <v>344</v>
      </c>
    </row>
    <row r="4491" spans="1:9" x14ac:dyDescent="0.2">
      <c r="A4491" s="5">
        <v>4490</v>
      </c>
      <c r="B4491" s="5" t="s">
        <v>13575</v>
      </c>
      <c r="C4491" s="5" t="s">
        <v>4613</v>
      </c>
      <c r="D4491" s="5" t="s">
        <v>13576</v>
      </c>
      <c r="E4491" s="5" t="s">
        <v>298</v>
      </c>
      <c r="F4491" s="6">
        <v>30</v>
      </c>
      <c r="G4491" s="6">
        <v>30</v>
      </c>
      <c r="H4491" s="8" t="s">
        <v>294</v>
      </c>
      <c r="I4491" s="5" t="s">
        <v>293</v>
      </c>
    </row>
    <row r="4492" spans="1:9" x14ac:dyDescent="0.2">
      <c r="A4492" s="5">
        <v>4491</v>
      </c>
      <c r="B4492" s="5" t="s">
        <v>13577</v>
      </c>
      <c r="C4492" s="5" t="s">
        <v>4614</v>
      </c>
      <c r="D4492" s="5" t="s">
        <v>13578</v>
      </c>
      <c r="E4492" s="5" t="s">
        <v>298</v>
      </c>
      <c r="F4492" s="6">
        <v>15</v>
      </c>
      <c r="G4492" s="6">
        <v>50</v>
      </c>
      <c r="H4492" s="8" t="s">
        <v>304</v>
      </c>
      <c r="I4492" s="5" t="s">
        <v>342</v>
      </c>
    </row>
    <row r="4493" spans="1:9" x14ac:dyDescent="0.2">
      <c r="A4493" s="5">
        <v>4492</v>
      </c>
      <c r="B4493" s="5" t="s">
        <v>13579</v>
      </c>
      <c r="C4493" s="5" t="s">
        <v>4615</v>
      </c>
      <c r="D4493" s="5" t="s">
        <v>13580</v>
      </c>
      <c r="E4493" s="5" t="s">
        <v>19090</v>
      </c>
      <c r="F4493" s="6">
        <v>10</v>
      </c>
      <c r="G4493" s="6">
        <v>20</v>
      </c>
      <c r="H4493" s="8" t="s">
        <v>322</v>
      </c>
      <c r="I4493" s="5" t="s">
        <v>316</v>
      </c>
    </row>
    <row r="4494" spans="1:9" x14ac:dyDescent="0.2">
      <c r="A4494" s="5">
        <v>4493</v>
      </c>
      <c r="B4494" s="5" t="s">
        <v>13581</v>
      </c>
      <c r="C4494" s="5" t="s">
        <v>4616</v>
      </c>
      <c r="D4494" s="5" t="s">
        <v>13582</v>
      </c>
      <c r="E4494" s="5" t="s">
        <v>298</v>
      </c>
      <c r="F4494" s="6">
        <v>15</v>
      </c>
      <c r="G4494" s="6">
        <v>45</v>
      </c>
      <c r="H4494" s="8" t="s">
        <v>364</v>
      </c>
      <c r="I4494" s="5" t="s">
        <v>324</v>
      </c>
    </row>
    <row r="4495" spans="1:9" x14ac:dyDescent="0.2">
      <c r="A4495" s="5">
        <v>4494</v>
      </c>
      <c r="B4495" s="5" t="s">
        <v>13583</v>
      </c>
      <c r="C4495" s="5" t="s">
        <v>4617</v>
      </c>
      <c r="D4495" s="5" t="s">
        <v>13584</v>
      </c>
      <c r="E4495" s="5" t="s">
        <v>298</v>
      </c>
      <c r="F4495" s="6">
        <v>10</v>
      </c>
      <c r="G4495" s="6">
        <v>25</v>
      </c>
      <c r="H4495" s="8" t="s">
        <v>322</v>
      </c>
      <c r="I4495" s="5" t="s">
        <v>344</v>
      </c>
    </row>
    <row r="4496" spans="1:9" x14ac:dyDescent="0.2">
      <c r="A4496" s="5">
        <v>4495</v>
      </c>
      <c r="B4496" s="5" t="s">
        <v>13585</v>
      </c>
      <c r="C4496" s="5" t="s">
        <v>4618</v>
      </c>
      <c r="D4496" s="5" t="s">
        <v>13586</v>
      </c>
      <c r="E4496" s="5" t="s">
        <v>298</v>
      </c>
      <c r="F4496" s="6">
        <v>30</v>
      </c>
      <c r="G4496" s="6">
        <v>60</v>
      </c>
      <c r="H4496" s="8" t="s">
        <v>351</v>
      </c>
      <c r="I4496" s="5" t="s">
        <v>321</v>
      </c>
    </row>
    <row r="4497" spans="1:9" x14ac:dyDescent="0.2">
      <c r="A4497" s="5">
        <v>4496</v>
      </c>
      <c r="B4497" s="5" t="s">
        <v>13587</v>
      </c>
      <c r="C4497" s="5" t="s">
        <v>4619</v>
      </c>
      <c r="D4497" s="5" t="s">
        <v>13588</v>
      </c>
      <c r="E4497" s="5" t="s">
        <v>298</v>
      </c>
      <c r="F4497" s="6">
        <v>30</v>
      </c>
      <c r="G4497" s="6">
        <v>45</v>
      </c>
      <c r="H4497" s="8" t="s">
        <v>351</v>
      </c>
      <c r="I4497" s="5" t="s">
        <v>293</v>
      </c>
    </row>
    <row r="4498" spans="1:9" x14ac:dyDescent="0.2">
      <c r="A4498" s="5">
        <v>4497</v>
      </c>
      <c r="B4498" s="5" t="s">
        <v>13589</v>
      </c>
      <c r="C4498" s="5" t="s">
        <v>4620</v>
      </c>
      <c r="D4498" s="5" t="s">
        <v>13590</v>
      </c>
      <c r="E4498" s="5" t="s">
        <v>298</v>
      </c>
      <c r="F4498" s="6">
        <v>15</v>
      </c>
      <c r="G4498" s="6">
        <v>0</v>
      </c>
      <c r="H4498" s="8" t="s">
        <v>351</v>
      </c>
      <c r="I4498" s="5" t="s">
        <v>318</v>
      </c>
    </row>
    <row r="4499" spans="1:9" x14ac:dyDescent="0.2">
      <c r="A4499" s="5">
        <v>4498</v>
      </c>
      <c r="B4499" s="5" t="s">
        <v>13591</v>
      </c>
      <c r="C4499" s="5" t="s">
        <v>4621</v>
      </c>
      <c r="D4499" s="5" t="s">
        <v>13592</v>
      </c>
      <c r="E4499" s="5" t="s">
        <v>298</v>
      </c>
      <c r="F4499" s="6">
        <v>60</v>
      </c>
      <c r="G4499" s="6">
        <v>20</v>
      </c>
      <c r="H4499" s="8" t="s">
        <v>351</v>
      </c>
      <c r="I4499" s="5" t="s">
        <v>60</v>
      </c>
    </row>
    <row r="4500" spans="1:9" x14ac:dyDescent="0.2">
      <c r="A4500" s="5">
        <v>4499</v>
      </c>
      <c r="B4500" s="5" t="s">
        <v>13593</v>
      </c>
      <c r="C4500" s="5" t="s">
        <v>4622</v>
      </c>
      <c r="D4500" s="5" t="s">
        <v>13594</v>
      </c>
      <c r="E4500" s="5" t="s">
        <v>298</v>
      </c>
      <c r="F4500" s="6">
        <v>5</v>
      </c>
      <c r="G4500" s="6">
        <v>15</v>
      </c>
      <c r="H4500" s="8" t="s">
        <v>294</v>
      </c>
      <c r="I4500" s="5" t="s">
        <v>342</v>
      </c>
    </row>
    <row r="4501" spans="1:9" x14ac:dyDescent="0.2">
      <c r="A4501" s="5">
        <v>4500</v>
      </c>
      <c r="B4501" s="5" t="s">
        <v>13595</v>
      </c>
      <c r="C4501" s="5" t="s">
        <v>4623</v>
      </c>
      <c r="D4501" s="5" t="s">
        <v>13596</v>
      </c>
      <c r="E4501" s="5" t="s">
        <v>298</v>
      </c>
      <c r="F4501" s="6">
        <v>20</v>
      </c>
      <c r="G4501" s="6">
        <v>25</v>
      </c>
      <c r="H4501" s="8" t="s">
        <v>304</v>
      </c>
      <c r="I4501" s="5" t="s">
        <v>293</v>
      </c>
    </row>
    <row r="4502" spans="1:9" x14ac:dyDescent="0.2">
      <c r="A4502" s="5">
        <v>4501</v>
      </c>
      <c r="B4502" s="5" t="s">
        <v>13597</v>
      </c>
      <c r="C4502" s="5" t="s">
        <v>4624</v>
      </c>
      <c r="D4502" s="5" t="s">
        <v>13598</v>
      </c>
      <c r="E4502" s="5" t="s">
        <v>298</v>
      </c>
      <c r="F4502" s="6">
        <v>10</v>
      </c>
      <c r="G4502" s="6">
        <v>20</v>
      </c>
      <c r="H4502" s="8" t="s">
        <v>420</v>
      </c>
      <c r="I4502" s="5" t="s">
        <v>318</v>
      </c>
    </row>
    <row r="4503" spans="1:9" x14ac:dyDescent="0.2">
      <c r="A4503" s="5">
        <v>4502</v>
      </c>
      <c r="B4503" s="5" t="s">
        <v>13599</v>
      </c>
      <c r="C4503" s="5" t="s">
        <v>4625</v>
      </c>
      <c r="D4503" s="5" t="s">
        <v>13600</v>
      </c>
      <c r="E4503" s="5" t="s">
        <v>298</v>
      </c>
      <c r="F4503" s="6">
        <v>150</v>
      </c>
      <c r="G4503" s="6">
        <v>35</v>
      </c>
      <c r="H4503" s="8" t="s">
        <v>313</v>
      </c>
      <c r="I4503" s="5" t="s">
        <v>60</v>
      </c>
    </row>
    <row r="4504" spans="1:9" x14ac:dyDescent="0.2">
      <c r="A4504" s="5">
        <v>4503</v>
      </c>
      <c r="B4504" s="5" t="s">
        <v>13601</v>
      </c>
      <c r="C4504" s="5" t="s">
        <v>4626</v>
      </c>
      <c r="D4504" s="5" t="s">
        <v>13602</v>
      </c>
      <c r="E4504" s="5" t="s">
        <v>298</v>
      </c>
      <c r="F4504" s="6">
        <v>10</v>
      </c>
      <c r="G4504" s="6">
        <v>35</v>
      </c>
      <c r="H4504" s="8" t="s">
        <v>330</v>
      </c>
      <c r="I4504" s="5" t="s">
        <v>357</v>
      </c>
    </row>
    <row r="4505" spans="1:9" x14ac:dyDescent="0.2">
      <c r="A4505" s="5">
        <v>4504</v>
      </c>
      <c r="B4505" s="5" t="s">
        <v>13603</v>
      </c>
      <c r="C4505" s="5" t="s">
        <v>4627</v>
      </c>
      <c r="D4505" s="5" t="s">
        <v>13604</v>
      </c>
      <c r="E4505" s="5" t="s">
        <v>19090</v>
      </c>
      <c r="F4505" s="6">
        <v>40</v>
      </c>
      <c r="G4505" s="6">
        <v>30</v>
      </c>
      <c r="H4505" s="8" t="s">
        <v>313</v>
      </c>
      <c r="I4505" s="5" t="s">
        <v>293</v>
      </c>
    </row>
    <row r="4506" spans="1:9" x14ac:dyDescent="0.2">
      <c r="A4506" s="5">
        <v>4505</v>
      </c>
      <c r="B4506" s="5" t="s">
        <v>13605</v>
      </c>
      <c r="C4506" s="5" t="s">
        <v>4628</v>
      </c>
      <c r="D4506" s="5" t="s">
        <v>13606</v>
      </c>
      <c r="E4506" s="5" t="s">
        <v>298</v>
      </c>
      <c r="F4506" s="6">
        <v>480</v>
      </c>
      <c r="G4506" s="6">
        <v>20</v>
      </c>
      <c r="H4506" s="8" t="s">
        <v>300</v>
      </c>
      <c r="I4506" s="5" t="s">
        <v>296</v>
      </c>
    </row>
    <row r="4507" spans="1:9" x14ac:dyDescent="0.2">
      <c r="A4507" s="5">
        <v>4506</v>
      </c>
      <c r="B4507" s="5" t="s">
        <v>13607</v>
      </c>
      <c r="C4507" s="5" t="s">
        <v>4629</v>
      </c>
      <c r="D4507" s="5" t="s">
        <v>13608</v>
      </c>
      <c r="E4507" s="5" t="s">
        <v>298</v>
      </c>
      <c r="F4507" s="6">
        <v>10</v>
      </c>
      <c r="G4507" s="6">
        <v>30</v>
      </c>
      <c r="H4507" s="8" t="s">
        <v>304</v>
      </c>
      <c r="I4507" s="5" t="s">
        <v>324</v>
      </c>
    </row>
    <row r="4508" spans="1:9" x14ac:dyDescent="0.2">
      <c r="A4508" s="5">
        <v>4507</v>
      </c>
      <c r="B4508" s="5" t="s">
        <v>13609</v>
      </c>
      <c r="C4508" s="5" t="s">
        <v>4630</v>
      </c>
      <c r="D4508" s="5" t="s">
        <v>13610</v>
      </c>
      <c r="E4508" s="5" t="s">
        <v>298</v>
      </c>
      <c r="F4508" s="6">
        <v>0</v>
      </c>
      <c r="G4508" s="6">
        <v>25</v>
      </c>
      <c r="H4508" s="8" t="s">
        <v>313</v>
      </c>
      <c r="I4508" s="5" t="s">
        <v>335</v>
      </c>
    </row>
    <row r="4509" spans="1:9" x14ac:dyDescent="0.2">
      <c r="A4509" s="5">
        <v>4508</v>
      </c>
      <c r="B4509" s="5" t="s">
        <v>13611</v>
      </c>
      <c r="C4509" s="5" t="s">
        <v>4631</v>
      </c>
      <c r="D4509" s="5" t="s">
        <v>13612</v>
      </c>
      <c r="E4509" s="5" t="s">
        <v>298</v>
      </c>
      <c r="F4509" s="6">
        <v>30</v>
      </c>
      <c r="G4509" s="6">
        <v>30</v>
      </c>
      <c r="H4509" s="8" t="s">
        <v>313</v>
      </c>
      <c r="I4509" s="5" t="s">
        <v>293</v>
      </c>
    </row>
    <row r="4510" spans="1:9" x14ac:dyDescent="0.2">
      <c r="A4510" s="5">
        <v>4509</v>
      </c>
      <c r="B4510" s="5" t="s">
        <v>13613</v>
      </c>
      <c r="C4510" s="5" t="s">
        <v>4632</v>
      </c>
      <c r="D4510" s="5" t="s">
        <v>13614</v>
      </c>
      <c r="E4510" s="5" t="s">
        <v>298</v>
      </c>
      <c r="F4510" s="6">
        <v>15</v>
      </c>
      <c r="G4510" s="6">
        <v>60</v>
      </c>
      <c r="H4510" s="8" t="s">
        <v>322</v>
      </c>
      <c r="I4510" s="5" t="s">
        <v>377</v>
      </c>
    </row>
    <row r="4511" spans="1:9" x14ac:dyDescent="0.2">
      <c r="A4511" s="5">
        <v>4510</v>
      </c>
      <c r="B4511" s="5" t="s">
        <v>13615</v>
      </c>
      <c r="C4511" s="5" t="s">
        <v>4633</v>
      </c>
      <c r="D4511" s="5" t="s">
        <v>13616</v>
      </c>
      <c r="E4511" s="5" t="s">
        <v>19090</v>
      </c>
      <c r="F4511" s="6">
        <v>15</v>
      </c>
      <c r="G4511" s="6">
        <v>20</v>
      </c>
      <c r="H4511" s="8" t="s">
        <v>304</v>
      </c>
      <c r="I4511" s="5" t="s">
        <v>73</v>
      </c>
    </row>
    <row r="4512" spans="1:9" x14ac:dyDescent="0.2">
      <c r="A4512" s="5">
        <v>4511</v>
      </c>
      <c r="B4512" s="5" t="s">
        <v>13617</v>
      </c>
      <c r="C4512" s="5" t="s">
        <v>4634</v>
      </c>
      <c r="D4512" s="5" t="s">
        <v>13618</v>
      </c>
      <c r="E4512" s="5" t="s">
        <v>298</v>
      </c>
      <c r="F4512" s="6">
        <v>30</v>
      </c>
      <c r="G4512" s="6">
        <v>50</v>
      </c>
      <c r="H4512" s="8" t="s">
        <v>294</v>
      </c>
      <c r="I4512" s="5" t="s">
        <v>293</v>
      </c>
    </row>
    <row r="4513" spans="1:9" x14ac:dyDescent="0.2">
      <c r="A4513" s="5">
        <v>4512</v>
      </c>
      <c r="B4513" s="5" t="s">
        <v>13619</v>
      </c>
      <c r="C4513" s="5" t="s">
        <v>4635</v>
      </c>
      <c r="D4513" s="5" t="s">
        <v>13620</v>
      </c>
      <c r="E4513" s="5" t="s">
        <v>298</v>
      </c>
      <c r="F4513" s="6">
        <v>10</v>
      </c>
      <c r="G4513" s="6">
        <v>240</v>
      </c>
      <c r="H4513" s="8" t="s">
        <v>351</v>
      </c>
      <c r="I4513" s="5" t="s">
        <v>318</v>
      </c>
    </row>
    <row r="4514" spans="1:9" x14ac:dyDescent="0.2">
      <c r="A4514" s="5">
        <v>4513</v>
      </c>
      <c r="B4514" s="5" t="s">
        <v>13621</v>
      </c>
      <c r="C4514" s="5" t="s">
        <v>4636</v>
      </c>
      <c r="D4514" s="5" t="s">
        <v>13622</v>
      </c>
      <c r="E4514" s="5" t="s">
        <v>298</v>
      </c>
      <c r="F4514" s="6">
        <v>10</v>
      </c>
      <c r="G4514" s="6">
        <v>15</v>
      </c>
      <c r="H4514" s="8" t="s">
        <v>330</v>
      </c>
      <c r="I4514" s="5" t="s">
        <v>316</v>
      </c>
    </row>
    <row r="4515" spans="1:9" x14ac:dyDescent="0.2">
      <c r="A4515" s="5">
        <v>4514</v>
      </c>
      <c r="B4515" s="5" t="s">
        <v>13623</v>
      </c>
      <c r="C4515" s="5" t="s">
        <v>4637</v>
      </c>
      <c r="D4515" s="5" t="s">
        <v>13624</v>
      </c>
      <c r="E4515" s="5" t="s">
        <v>298</v>
      </c>
      <c r="F4515" s="6">
        <v>20</v>
      </c>
      <c r="G4515" s="6">
        <v>20</v>
      </c>
      <c r="H4515" s="8" t="s">
        <v>294</v>
      </c>
      <c r="I4515" s="5" t="s">
        <v>359</v>
      </c>
    </row>
    <row r="4516" spans="1:9" x14ac:dyDescent="0.2">
      <c r="A4516" s="5">
        <v>4515</v>
      </c>
      <c r="B4516" s="5" t="s">
        <v>13625</v>
      </c>
      <c r="C4516" s="5" t="s">
        <v>4638</v>
      </c>
      <c r="D4516" s="5" t="s">
        <v>13626</v>
      </c>
      <c r="E4516" s="5" t="s">
        <v>298</v>
      </c>
      <c r="F4516" s="6">
        <v>15</v>
      </c>
      <c r="G4516" s="6">
        <v>0</v>
      </c>
      <c r="H4516" s="8" t="s">
        <v>351</v>
      </c>
      <c r="I4516" s="5" t="s">
        <v>293</v>
      </c>
    </row>
    <row r="4517" spans="1:9" x14ac:dyDescent="0.2">
      <c r="A4517" s="5">
        <v>4516</v>
      </c>
      <c r="B4517" s="5" t="s">
        <v>13627</v>
      </c>
      <c r="C4517" s="5" t="s">
        <v>4639</v>
      </c>
      <c r="D4517" s="5" t="s">
        <v>13628</v>
      </c>
      <c r="E4517" s="5" t="s">
        <v>298</v>
      </c>
      <c r="F4517" s="6">
        <v>15</v>
      </c>
      <c r="G4517" s="6">
        <v>0</v>
      </c>
      <c r="H4517" s="8" t="s">
        <v>313</v>
      </c>
      <c r="I4517" s="5" t="s">
        <v>318</v>
      </c>
    </row>
    <row r="4518" spans="1:9" x14ac:dyDescent="0.2">
      <c r="A4518" s="5">
        <v>4517</v>
      </c>
      <c r="B4518" s="5" t="s">
        <v>13629</v>
      </c>
      <c r="C4518" s="5" t="s">
        <v>4640</v>
      </c>
      <c r="D4518" s="5" t="s">
        <v>13630</v>
      </c>
      <c r="E4518" s="5" t="s">
        <v>19090</v>
      </c>
      <c r="F4518" s="6">
        <v>10</v>
      </c>
      <c r="G4518" s="6">
        <v>45</v>
      </c>
      <c r="H4518" s="8" t="s">
        <v>330</v>
      </c>
      <c r="I4518" s="5" t="s">
        <v>73</v>
      </c>
    </row>
    <row r="4519" spans="1:9" x14ac:dyDescent="0.2">
      <c r="A4519" s="5">
        <v>4518</v>
      </c>
      <c r="B4519" s="5" t="s">
        <v>13631</v>
      </c>
      <c r="C4519" s="5" t="s">
        <v>4641</v>
      </c>
      <c r="D4519" s="5" t="s">
        <v>13632</v>
      </c>
      <c r="E4519" s="5" t="s">
        <v>298</v>
      </c>
      <c r="F4519" s="6">
        <v>10</v>
      </c>
      <c r="G4519" s="6">
        <v>10</v>
      </c>
      <c r="H4519" s="8" t="s">
        <v>294</v>
      </c>
      <c r="I4519" s="5" t="s">
        <v>296</v>
      </c>
    </row>
    <row r="4520" spans="1:9" x14ac:dyDescent="0.2">
      <c r="A4520" s="5">
        <v>4519</v>
      </c>
      <c r="B4520" s="5" t="s">
        <v>13633</v>
      </c>
      <c r="C4520" s="5" t="s">
        <v>4642</v>
      </c>
      <c r="D4520" s="5" t="s">
        <v>13634</v>
      </c>
      <c r="E4520" s="5" t="s">
        <v>298</v>
      </c>
      <c r="F4520" s="6">
        <v>20</v>
      </c>
      <c r="G4520" s="6">
        <v>30</v>
      </c>
      <c r="H4520" s="8" t="s">
        <v>304</v>
      </c>
      <c r="I4520" s="5" t="s">
        <v>296</v>
      </c>
    </row>
    <row r="4521" spans="1:9" x14ac:dyDescent="0.2">
      <c r="A4521" s="5">
        <v>4520</v>
      </c>
      <c r="B4521" s="5" t="s">
        <v>13635</v>
      </c>
      <c r="C4521" s="5" t="s">
        <v>4643</v>
      </c>
      <c r="D4521" s="5" t="s">
        <v>13636</v>
      </c>
      <c r="E4521" s="5" t="s">
        <v>19090</v>
      </c>
      <c r="F4521" s="6">
        <v>20</v>
      </c>
      <c r="G4521" s="6">
        <v>30</v>
      </c>
      <c r="H4521" s="8" t="s">
        <v>313</v>
      </c>
      <c r="I4521" s="5" t="s">
        <v>827</v>
      </c>
    </row>
    <row r="4522" spans="1:9" x14ac:dyDescent="0.2">
      <c r="A4522" s="5">
        <v>4521</v>
      </c>
      <c r="B4522" s="5" t="s">
        <v>13637</v>
      </c>
      <c r="C4522" s="5" t="s">
        <v>4644</v>
      </c>
      <c r="D4522" s="5" t="s">
        <v>13638</v>
      </c>
      <c r="E4522" s="5" t="s">
        <v>298</v>
      </c>
      <c r="F4522" s="6">
        <v>15</v>
      </c>
      <c r="G4522" s="6">
        <v>35</v>
      </c>
      <c r="H4522" s="8" t="s">
        <v>304</v>
      </c>
      <c r="I4522" s="5" t="s">
        <v>293</v>
      </c>
    </row>
    <row r="4523" spans="1:9" x14ac:dyDescent="0.2">
      <c r="A4523" s="5">
        <v>4522</v>
      </c>
      <c r="B4523" s="5" t="s">
        <v>13639</v>
      </c>
      <c r="C4523" s="5" t="s">
        <v>4645</v>
      </c>
      <c r="D4523" s="5" t="s">
        <v>13640</v>
      </c>
      <c r="E4523" s="5" t="s">
        <v>298</v>
      </c>
      <c r="F4523" s="6">
        <v>10</v>
      </c>
      <c r="G4523" s="6">
        <v>45</v>
      </c>
      <c r="H4523" s="8" t="s">
        <v>351</v>
      </c>
      <c r="I4523" s="5" t="s">
        <v>820</v>
      </c>
    </row>
    <row r="4524" spans="1:9" x14ac:dyDescent="0.2">
      <c r="A4524" s="5">
        <v>4523</v>
      </c>
      <c r="B4524" s="5" t="s">
        <v>13641</v>
      </c>
      <c r="C4524" s="5" t="s">
        <v>4646</v>
      </c>
      <c r="D4524" s="5" t="s">
        <v>13642</v>
      </c>
      <c r="E4524" s="5" t="s">
        <v>298</v>
      </c>
      <c r="F4524" s="6">
        <v>10</v>
      </c>
      <c r="G4524" s="6">
        <v>40</v>
      </c>
      <c r="H4524" s="8" t="s">
        <v>304</v>
      </c>
      <c r="I4524" s="5" t="s">
        <v>293</v>
      </c>
    </row>
    <row r="4525" spans="1:9" x14ac:dyDescent="0.2">
      <c r="A4525" s="5">
        <v>4524</v>
      </c>
      <c r="B4525" s="5" t="s">
        <v>13643</v>
      </c>
      <c r="C4525" s="5" t="s">
        <v>4647</v>
      </c>
      <c r="D4525" s="5" t="s">
        <v>13644</v>
      </c>
      <c r="E4525" s="5" t="s">
        <v>298</v>
      </c>
      <c r="F4525" s="6">
        <v>15</v>
      </c>
      <c r="G4525" s="6">
        <v>15</v>
      </c>
      <c r="H4525" s="8" t="s">
        <v>294</v>
      </c>
      <c r="I4525" s="5" t="s">
        <v>318</v>
      </c>
    </row>
    <row r="4526" spans="1:9" x14ac:dyDescent="0.2">
      <c r="A4526" s="5">
        <v>4525</v>
      </c>
      <c r="B4526" s="5" t="s">
        <v>13645</v>
      </c>
      <c r="C4526" s="5" t="s">
        <v>4648</v>
      </c>
      <c r="D4526" s="5" t="s">
        <v>13646</v>
      </c>
      <c r="E4526" s="5" t="s">
        <v>298</v>
      </c>
      <c r="F4526" s="6">
        <v>10</v>
      </c>
      <c r="G4526" s="6">
        <v>25</v>
      </c>
      <c r="H4526" s="8" t="s">
        <v>351</v>
      </c>
      <c r="I4526" s="5" t="s">
        <v>293</v>
      </c>
    </row>
    <row r="4527" spans="1:9" x14ac:dyDescent="0.2">
      <c r="A4527" s="5">
        <v>4526</v>
      </c>
      <c r="B4527" s="5" t="s">
        <v>13647</v>
      </c>
      <c r="C4527" s="5" t="s">
        <v>4649</v>
      </c>
      <c r="D4527" s="5" t="s">
        <v>13648</v>
      </c>
      <c r="E4527" s="5" t="s">
        <v>298</v>
      </c>
      <c r="F4527" s="6">
        <v>15</v>
      </c>
      <c r="G4527" s="6">
        <v>15</v>
      </c>
      <c r="H4527" s="8" t="s">
        <v>304</v>
      </c>
      <c r="I4527" s="5" t="s">
        <v>509</v>
      </c>
    </row>
    <row r="4528" spans="1:9" x14ac:dyDescent="0.2">
      <c r="A4528" s="5">
        <v>4527</v>
      </c>
      <c r="B4528" s="5" t="s">
        <v>13649</v>
      </c>
      <c r="C4528" s="5" t="s">
        <v>4650</v>
      </c>
      <c r="D4528" s="5" t="s">
        <v>13650</v>
      </c>
      <c r="E4528" s="5" t="s">
        <v>298</v>
      </c>
      <c r="F4528" s="6">
        <v>10</v>
      </c>
      <c r="G4528" s="6">
        <v>35</v>
      </c>
      <c r="H4528" s="8" t="s">
        <v>304</v>
      </c>
      <c r="I4528" s="5" t="s">
        <v>342</v>
      </c>
    </row>
    <row r="4529" spans="1:9" x14ac:dyDescent="0.2">
      <c r="A4529" s="5">
        <v>4528</v>
      </c>
      <c r="B4529" s="5" t="s">
        <v>13651</v>
      </c>
      <c r="C4529" s="5" t="s">
        <v>4651</v>
      </c>
      <c r="D4529" s="5" t="s">
        <v>13652</v>
      </c>
      <c r="E4529" s="5" t="s">
        <v>298</v>
      </c>
      <c r="F4529" s="6">
        <v>10</v>
      </c>
      <c r="G4529" s="6">
        <v>30</v>
      </c>
      <c r="H4529" s="8" t="s">
        <v>322</v>
      </c>
      <c r="I4529" s="5" t="s">
        <v>344</v>
      </c>
    </row>
    <row r="4530" spans="1:9" x14ac:dyDescent="0.2">
      <c r="A4530" s="5">
        <v>4529</v>
      </c>
      <c r="B4530" s="5" t="s">
        <v>13653</v>
      </c>
      <c r="C4530" s="5" t="s">
        <v>4652</v>
      </c>
      <c r="D4530" s="5" t="s">
        <v>13654</v>
      </c>
      <c r="E4530" s="5" t="s">
        <v>298</v>
      </c>
      <c r="F4530" s="6">
        <v>10</v>
      </c>
      <c r="G4530" s="6">
        <v>15</v>
      </c>
      <c r="H4530" s="8" t="s">
        <v>294</v>
      </c>
      <c r="I4530" s="5" t="s">
        <v>293</v>
      </c>
    </row>
    <row r="4531" spans="1:9" x14ac:dyDescent="0.2">
      <c r="A4531" s="5">
        <v>4530</v>
      </c>
      <c r="B4531" s="5" t="s">
        <v>13655</v>
      </c>
      <c r="C4531" s="5" t="s">
        <v>4653</v>
      </c>
      <c r="D4531" s="5" t="s">
        <v>13656</v>
      </c>
      <c r="E4531" s="5" t="s">
        <v>298</v>
      </c>
      <c r="F4531" s="6">
        <v>15</v>
      </c>
      <c r="G4531" s="6">
        <v>20</v>
      </c>
      <c r="H4531" s="8" t="s">
        <v>304</v>
      </c>
      <c r="I4531" s="5" t="s">
        <v>332</v>
      </c>
    </row>
    <row r="4532" spans="1:9" x14ac:dyDescent="0.2">
      <c r="A4532" s="5">
        <v>4531</v>
      </c>
      <c r="B4532" s="5" t="s">
        <v>13657</v>
      </c>
      <c r="C4532" s="5" t="s">
        <v>4654</v>
      </c>
      <c r="D4532" s="5" t="s">
        <v>13658</v>
      </c>
      <c r="E4532" s="5" t="s">
        <v>298</v>
      </c>
      <c r="F4532" s="6">
        <v>10</v>
      </c>
      <c r="G4532" s="6">
        <v>30</v>
      </c>
      <c r="H4532" s="8" t="s">
        <v>304</v>
      </c>
      <c r="I4532" s="5" t="s">
        <v>296</v>
      </c>
    </row>
    <row r="4533" spans="1:9" x14ac:dyDescent="0.2">
      <c r="A4533" s="5">
        <v>4532</v>
      </c>
      <c r="B4533" s="5" t="s">
        <v>13659</v>
      </c>
      <c r="C4533" s="5" t="s">
        <v>4655</v>
      </c>
      <c r="D4533" s="5" t="s">
        <v>13660</v>
      </c>
      <c r="E4533" s="5" t="s">
        <v>19090</v>
      </c>
      <c r="F4533" s="6">
        <v>15</v>
      </c>
      <c r="G4533" s="6">
        <v>45</v>
      </c>
      <c r="H4533" s="8" t="s">
        <v>304</v>
      </c>
      <c r="I4533" s="5" t="s">
        <v>332</v>
      </c>
    </row>
    <row r="4534" spans="1:9" x14ac:dyDescent="0.2">
      <c r="A4534" s="5">
        <v>4533</v>
      </c>
      <c r="B4534" s="5" t="s">
        <v>13661</v>
      </c>
      <c r="C4534" s="5" t="s">
        <v>4656</v>
      </c>
      <c r="D4534" s="5" t="s">
        <v>13662</v>
      </c>
      <c r="E4534" s="5" t="s">
        <v>298</v>
      </c>
      <c r="F4534" s="6">
        <v>20</v>
      </c>
      <c r="G4534" s="6">
        <v>55</v>
      </c>
      <c r="H4534" s="8" t="s">
        <v>322</v>
      </c>
      <c r="I4534" s="5" t="s">
        <v>318</v>
      </c>
    </row>
    <row r="4535" spans="1:9" x14ac:dyDescent="0.2">
      <c r="A4535" s="5">
        <v>4534</v>
      </c>
      <c r="B4535" s="5" t="s">
        <v>13663</v>
      </c>
      <c r="C4535" s="5" t="s">
        <v>4657</v>
      </c>
      <c r="D4535" s="5" t="s">
        <v>13664</v>
      </c>
      <c r="E4535" s="5" t="s">
        <v>298</v>
      </c>
      <c r="F4535" s="6">
        <v>15</v>
      </c>
      <c r="G4535" s="6">
        <v>15</v>
      </c>
      <c r="H4535" s="8" t="s">
        <v>294</v>
      </c>
      <c r="I4535" s="5" t="s">
        <v>342</v>
      </c>
    </row>
    <row r="4536" spans="1:9" x14ac:dyDescent="0.2">
      <c r="A4536" s="5">
        <v>4535</v>
      </c>
      <c r="B4536" s="5" t="s">
        <v>13665</v>
      </c>
      <c r="C4536" s="5" t="s">
        <v>4658</v>
      </c>
      <c r="D4536" s="5" t="s">
        <v>13666</v>
      </c>
      <c r="E4536" s="5" t="s">
        <v>19090</v>
      </c>
      <c r="F4536" s="6">
        <v>2880</v>
      </c>
      <c r="G4536" s="6">
        <v>45</v>
      </c>
      <c r="H4536" s="8" t="s">
        <v>351</v>
      </c>
      <c r="I4536" s="5" t="s">
        <v>318</v>
      </c>
    </row>
    <row r="4537" spans="1:9" x14ac:dyDescent="0.2">
      <c r="A4537" s="5">
        <v>4536</v>
      </c>
      <c r="B4537" s="5" t="s">
        <v>13667</v>
      </c>
      <c r="C4537" s="5" t="s">
        <v>4659</v>
      </c>
      <c r="D4537" s="5" t="s">
        <v>13668</v>
      </c>
      <c r="E4537" s="5" t="s">
        <v>298</v>
      </c>
      <c r="F4537" s="6">
        <v>15</v>
      </c>
      <c r="G4537" s="6">
        <v>30</v>
      </c>
      <c r="H4537" s="8" t="s">
        <v>351</v>
      </c>
      <c r="I4537" s="5" t="s">
        <v>318</v>
      </c>
    </row>
    <row r="4538" spans="1:9" x14ac:dyDescent="0.2">
      <c r="A4538" s="5">
        <v>4537</v>
      </c>
      <c r="B4538" s="5" t="s">
        <v>13669</v>
      </c>
      <c r="C4538" s="5" t="s">
        <v>4660</v>
      </c>
      <c r="D4538" s="5" t="s">
        <v>13670</v>
      </c>
      <c r="E4538" s="5" t="s">
        <v>298</v>
      </c>
      <c r="F4538" s="6">
        <v>15</v>
      </c>
      <c r="G4538" s="6">
        <v>20</v>
      </c>
      <c r="H4538" s="8" t="s">
        <v>364</v>
      </c>
      <c r="I4538" s="5" t="s">
        <v>335</v>
      </c>
    </row>
    <row r="4539" spans="1:9" x14ac:dyDescent="0.2">
      <c r="A4539" s="5">
        <v>4538</v>
      </c>
      <c r="B4539" s="5" t="s">
        <v>13671</v>
      </c>
      <c r="C4539" s="5" t="s">
        <v>4661</v>
      </c>
      <c r="D4539" s="5" t="s">
        <v>13672</v>
      </c>
      <c r="E4539" s="5" t="s">
        <v>298</v>
      </c>
      <c r="F4539" s="6">
        <v>20</v>
      </c>
      <c r="G4539" s="6">
        <v>30</v>
      </c>
      <c r="H4539" s="8" t="s">
        <v>322</v>
      </c>
      <c r="I4539" s="5" t="s">
        <v>293</v>
      </c>
    </row>
    <row r="4540" spans="1:9" x14ac:dyDescent="0.2">
      <c r="A4540" s="5">
        <v>4539</v>
      </c>
      <c r="B4540" s="5" t="s">
        <v>13673</v>
      </c>
      <c r="C4540" s="5" t="s">
        <v>4662</v>
      </c>
      <c r="D4540" s="5" t="s">
        <v>13674</v>
      </c>
      <c r="E4540" s="5" t="s">
        <v>19090</v>
      </c>
      <c r="F4540" s="6">
        <v>15</v>
      </c>
      <c r="G4540" s="6">
        <v>15</v>
      </c>
      <c r="H4540" s="8" t="s">
        <v>294</v>
      </c>
      <c r="I4540" s="5" t="s">
        <v>321</v>
      </c>
    </row>
    <row r="4541" spans="1:9" x14ac:dyDescent="0.2">
      <c r="A4541" s="5">
        <v>4540</v>
      </c>
      <c r="B4541" s="5" t="s">
        <v>13675</v>
      </c>
      <c r="C4541" s="5" t="s">
        <v>4663</v>
      </c>
      <c r="D4541" s="5" t="s">
        <v>13676</v>
      </c>
      <c r="E4541" s="5" t="s">
        <v>298</v>
      </c>
      <c r="F4541" s="6">
        <v>10</v>
      </c>
      <c r="G4541" s="6">
        <v>30</v>
      </c>
      <c r="H4541" s="8" t="s">
        <v>330</v>
      </c>
      <c r="I4541" s="5" t="s">
        <v>318</v>
      </c>
    </row>
    <row r="4542" spans="1:9" x14ac:dyDescent="0.2">
      <c r="A4542" s="5">
        <v>4541</v>
      </c>
      <c r="B4542" s="5" t="s">
        <v>13677</v>
      </c>
      <c r="C4542" s="5" t="s">
        <v>4664</v>
      </c>
      <c r="D4542" s="5" t="s">
        <v>13678</v>
      </c>
      <c r="E4542" s="5" t="s">
        <v>298</v>
      </c>
      <c r="F4542" s="6">
        <v>15</v>
      </c>
      <c r="G4542" s="6">
        <v>40</v>
      </c>
      <c r="H4542" s="8" t="s">
        <v>351</v>
      </c>
      <c r="I4542" s="5" t="s">
        <v>318</v>
      </c>
    </row>
    <row r="4543" spans="1:9" x14ac:dyDescent="0.2">
      <c r="A4543" s="5">
        <v>4542</v>
      </c>
      <c r="B4543" s="5" t="s">
        <v>13679</v>
      </c>
      <c r="C4543" s="5" t="s">
        <v>4665</v>
      </c>
      <c r="D4543" s="5" t="s">
        <v>13680</v>
      </c>
      <c r="E4543" s="5" t="s">
        <v>298</v>
      </c>
      <c r="F4543" s="6">
        <v>0</v>
      </c>
      <c r="G4543" s="6">
        <v>5</v>
      </c>
      <c r="H4543" s="8" t="s">
        <v>313</v>
      </c>
      <c r="I4543" s="5" t="s">
        <v>318</v>
      </c>
    </row>
    <row r="4544" spans="1:9" x14ac:dyDescent="0.2">
      <c r="A4544" s="5">
        <v>4543</v>
      </c>
      <c r="B4544" s="5" t="s">
        <v>13681</v>
      </c>
      <c r="C4544" s="5" t="s">
        <v>4666</v>
      </c>
      <c r="D4544" s="5" t="s">
        <v>13682</v>
      </c>
      <c r="E4544" s="5" t="s">
        <v>298</v>
      </c>
      <c r="F4544" s="6">
        <v>10</v>
      </c>
      <c r="G4544" s="6">
        <v>15</v>
      </c>
      <c r="H4544" s="8" t="s">
        <v>304</v>
      </c>
      <c r="I4544" s="5" t="s">
        <v>342</v>
      </c>
    </row>
    <row r="4545" spans="1:9" x14ac:dyDescent="0.2">
      <c r="A4545" s="5">
        <v>4544</v>
      </c>
      <c r="B4545" s="5" t="s">
        <v>13683</v>
      </c>
      <c r="C4545" s="5" t="s">
        <v>4667</v>
      </c>
      <c r="D4545" s="5" t="s">
        <v>13684</v>
      </c>
      <c r="E4545" s="5" t="s">
        <v>298</v>
      </c>
      <c r="F4545" s="6">
        <v>10</v>
      </c>
      <c r="G4545" s="6">
        <v>40</v>
      </c>
      <c r="H4545" s="8" t="s">
        <v>297</v>
      </c>
      <c r="I4545" s="5" t="s">
        <v>321</v>
      </c>
    </row>
    <row r="4546" spans="1:9" x14ac:dyDescent="0.2">
      <c r="A4546" s="5">
        <v>4545</v>
      </c>
      <c r="B4546" s="5" t="s">
        <v>13685</v>
      </c>
      <c r="C4546" s="5" t="s">
        <v>4668</v>
      </c>
      <c r="D4546" s="5" t="s">
        <v>13686</v>
      </c>
      <c r="E4546" s="5" t="s">
        <v>298</v>
      </c>
      <c r="F4546" s="6">
        <v>10</v>
      </c>
      <c r="G4546" s="6">
        <v>0</v>
      </c>
      <c r="H4546" s="8" t="s">
        <v>294</v>
      </c>
      <c r="I4546" s="5" t="s">
        <v>311</v>
      </c>
    </row>
    <row r="4547" spans="1:9" x14ac:dyDescent="0.2">
      <c r="A4547" s="5">
        <v>4546</v>
      </c>
      <c r="B4547" s="5" t="s">
        <v>13687</v>
      </c>
      <c r="C4547" s="5" t="s">
        <v>4669</v>
      </c>
      <c r="D4547" s="5" t="s">
        <v>13688</v>
      </c>
      <c r="E4547" s="5" t="s">
        <v>298</v>
      </c>
      <c r="F4547" s="6">
        <v>15</v>
      </c>
      <c r="G4547" s="6">
        <v>20</v>
      </c>
      <c r="H4547" s="8" t="s">
        <v>297</v>
      </c>
      <c r="I4547" s="5" t="s">
        <v>293</v>
      </c>
    </row>
    <row r="4548" spans="1:9" x14ac:dyDescent="0.2">
      <c r="A4548" s="5">
        <v>4547</v>
      </c>
      <c r="B4548" s="5" t="s">
        <v>13689</v>
      </c>
      <c r="C4548" s="5" t="s">
        <v>4670</v>
      </c>
      <c r="D4548" s="5" t="s">
        <v>13690</v>
      </c>
      <c r="E4548" s="5" t="s">
        <v>298</v>
      </c>
      <c r="F4548" s="6">
        <v>5</v>
      </c>
      <c r="G4548" s="6">
        <v>20</v>
      </c>
      <c r="H4548" s="8" t="s">
        <v>294</v>
      </c>
      <c r="I4548" s="5" t="s">
        <v>316</v>
      </c>
    </row>
    <row r="4549" spans="1:9" x14ac:dyDescent="0.2">
      <c r="A4549" s="5">
        <v>4548</v>
      </c>
      <c r="B4549" s="5" t="s">
        <v>13691</v>
      </c>
      <c r="C4549" s="5" t="s">
        <v>4671</v>
      </c>
      <c r="D4549" s="5" t="s">
        <v>13692</v>
      </c>
      <c r="E4549" s="5" t="s">
        <v>298</v>
      </c>
      <c r="F4549" s="6">
        <v>10</v>
      </c>
      <c r="G4549" s="6">
        <v>15</v>
      </c>
      <c r="H4549" s="8" t="s">
        <v>304</v>
      </c>
      <c r="I4549" s="5" t="s">
        <v>342</v>
      </c>
    </row>
    <row r="4550" spans="1:9" x14ac:dyDescent="0.2">
      <c r="A4550" s="5">
        <v>4549</v>
      </c>
      <c r="B4550" s="5" t="s">
        <v>13693</v>
      </c>
      <c r="C4550" s="5" t="s">
        <v>4672</v>
      </c>
      <c r="D4550" s="5" t="s">
        <v>13694</v>
      </c>
      <c r="E4550" s="5" t="s">
        <v>298</v>
      </c>
      <c r="F4550" s="6">
        <v>360</v>
      </c>
      <c r="G4550" s="6">
        <v>30</v>
      </c>
      <c r="H4550" s="8" t="s">
        <v>330</v>
      </c>
      <c r="I4550" s="5" t="s">
        <v>391</v>
      </c>
    </row>
    <row r="4551" spans="1:9" x14ac:dyDescent="0.2">
      <c r="A4551" s="5">
        <v>4550</v>
      </c>
      <c r="B4551" s="5" t="s">
        <v>13695</v>
      </c>
      <c r="C4551" s="5" t="s">
        <v>4673</v>
      </c>
      <c r="D4551" s="5" t="s">
        <v>13696</v>
      </c>
      <c r="E4551" s="5" t="s">
        <v>298</v>
      </c>
      <c r="F4551" s="6">
        <v>10</v>
      </c>
      <c r="G4551" s="6">
        <v>20</v>
      </c>
      <c r="H4551" s="8" t="s">
        <v>304</v>
      </c>
      <c r="I4551" s="5" t="s">
        <v>434</v>
      </c>
    </row>
    <row r="4552" spans="1:9" x14ac:dyDescent="0.2">
      <c r="A4552" s="5">
        <v>4551</v>
      </c>
      <c r="B4552" s="5" t="s">
        <v>13697</v>
      </c>
      <c r="C4552" s="5" t="s">
        <v>4674</v>
      </c>
      <c r="D4552" s="5" t="s">
        <v>13698</v>
      </c>
      <c r="E4552" s="5" t="s">
        <v>298</v>
      </c>
      <c r="F4552" s="6">
        <v>15</v>
      </c>
      <c r="G4552" s="6">
        <v>0</v>
      </c>
      <c r="H4552" s="8" t="s">
        <v>330</v>
      </c>
      <c r="I4552" s="5" t="s">
        <v>318</v>
      </c>
    </row>
    <row r="4553" spans="1:9" x14ac:dyDescent="0.2">
      <c r="A4553" s="5">
        <v>4552</v>
      </c>
      <c r="B4553" s="5" t="s">
        <v>13699</v>
      </c>
      <c r="C4553" s="5" t="s">
        <v>4675</v>
      </c>
      <c r="D4553" s="5" t="s">
        <v>13700</v>
      </c>
      <c r="E4553" s="5" t="s">
        <v>298</v>
      </c>
      <c r="F4553" s="6">
        <v>150</v>
      </c>
      <c r="G4553" s="6">
        <v>60</v>
      </c>
      <c r="H4553" s="8" t="s">
        <v>300</v>
      </c>
      <c r="I4553" s="5" t="s">
        <v>60</v>
      </c>
    </row>
    <row r="4554" spans="1:9" x14ac:dyDescent="0.2">
      <c r="A4554" s="5">
        <v>4553</v>
      </c>
      <c r="B4554" s="5" t="s">
        <v>13701</v>
      </c>
      <c r="C4554" s="5" t="s">
        <v>4676</v>
      </c>
      <c r="D4554" s="5" t="s">
        <v>13702</v>
      </c>
      <c r="E4554" s="5" t="s">
        <v>298</v>
      </c>
      <c r="F4554" s="6">
        <v>20</v>
      </c>
      <c r="G4554" s="6">
        <v>10</v>
      </c>
      <c r="H4554" s="8" t="s">
        <v>420</v>
      </c>
      <c r="I4554" s="5" t="s">
        <v>344</v>
      </c>
    </row>
    <row r="4555" spans="1:9" x14ac:dyDescent="0.2">
      <c r="A4555" s="5">
        <v>4554</v>
      </c>
      <c r="B4555" s="5" t="s">
        <v>13703</v>
      </c>
      <c r="C4555" s="5" t="s">
        <v>4677</v>
      </c>
      <c r="D4555" s="5" t="s">
        <v>13704</v>
      </c>
      <c r="E4555" s="5" t="s">
        <v>298</v>
      </c>
      <c r="F4555" s="6">
        <v>480</v>
      </c>
      <c r="G4555" s="6">
        <v>60</v>
      </c>
      <c r="H4555" s="8" t="s">
        <v>351</v>
      </c>
      <c r="I4555" s="5" t="s">
        <v>318</v>
      </c>
    </row>
    <row r="4556" spans="1:9" x14ac:dyDescent="0.2">
      <c r="A4556" s="5">
        <v>4555</v>
      </c>
      <c r="B4556" s="5" t="s">
        <v>13705</v>
      </c>
      <c r="C4556" s="5" t="s">
        <v>4678</v>
      </c>
      <c r="D4556" s="5" t="s">
        <v>13706</v>
      </c>
      <c r="E4556" s="5" t="s">
        <v>19090</v>
      </c>
      <c r="F4556" s="6">
        <v>10</v>
      </c>
      <c r="G4556" s="6">
        <v>20</v>
      </c>
      <c r="H4556" s="8" t="s">
        <v>304</v>
      </c>
      <c r="I4556" s="5" t="s">
        <v>509</v>
      </c>
    </row>
    <row r="4557" spans="1:9" x14ac:dyDescent="0.2">
      <c r="A4557" s="5">
        <v>4556</v>
      </c>
      <c r="B4557" s="5" t="s">
        <v>13707</v>
      </c>
      <c r="C4557" s="5" t="s">
        <v>4679</v>
      </c>
      <c r="D4557" s="5" t="s">
        <v>13708</v>
      </c>
      <c r="E4557" s="5" t="s">
        <v>19090</v>
      </c>
      <c r="F4557" s="6">
        <v>10</v>
      </c>
      <c r="G4557" s="6">
        <v>20</v>
      </c>
      <c r="H4557" s="8" t="s">
        <v>294</v>
      </c>
      <c r="I4557" s="5" t="s">
        <v>865</v>
      </c>
    </row>
    <row r="4558" spans="1:9" x14ac:dyDescent="0.2">
      <c r="A4558" s="5">
        <v>4557</v>
      </c>
      <c r="B4558" s="5" t="s">
        <v>13709</v>
      </c>
      <c r="C4558" s="5" t="s">
        <v>4680</v>
      </c>
      <c r="D4558" s="5" t="s">
        <v>13710</v>
      </c>
      <c r="E4558" s="5" t="s">
        <v>298</v>
      </c>
      <c r="F4558" s="6">
        <v>15</v>
      </c>
      <c r="G4558" s="6">
        <v>20</v>
      </c>
      <c r="H4558" s="8" t="s">
        <v>297</v>
      </c>
      <c r="I4558" s="5" t="s">
        <v>490</v>
      </c>
    </row>
    <row r="4559" spans="1:9" x14ac:dyDescent="0.2">
      <c r="A4559" s="5">
        <v>4558</v>
      </c>
      <c r="B4559" s="5" t="s">
        <v>13711</v>
      </c>
      <c r="C4559" s="5" t="s">
        <v>4681</v>
      </c>
      <c r="D4559" s="5" t="s">
        <v>13712</v>
      </c>
      <c r="E4559" s="5" t="s">
        <v>19090</v>
      </c>
      <c r="F4559" s="6">
        <v>20</v>
      </c>
      <c r="G4559" s="6">
        <v>15</v>
      </c>
      <c r="H4559" s="8" t="s">
        <v>351</v>
      </c>
      <c r="I4559" s="5" t="s">
        <v>318</v>
      </c>
    </row>
    <row r="4560" spans="1:9" x14ac:dyDescent="0.2">
      <c r="A4560" s="5">
        <v>4559</v>
      </c>
      <c r="B4560" s="5" t="s">
        <v>13713</v>
      </c>
      <c r="C4560" s="5" t="s">
        <v>4682</v>
      </c>
      <c r="D4560" s="5" t="s">
        <v>13714</v>
      </c>
      <c r="E4560" s="5" t="s">
        <v>298</v>
      </c>
      <c r="F4560" s="6">
        <v>15</v>
      </c>
      <c r="G4560" s="6">
        <v>40</v>
      </c>
      <c r="H4560" s="8" t="s">
        <v>297</v>
      </c>
      <c r="I4560" s="5" t="s">
        <v>348</v>
      </c>
    </row>
    <row r="4561" spans="1:9" x14ac:dyDescent="0.2">
      <c r="A4561" s="5">
        <v>4560</v>
      </c>
      <c r="B4561" s="5" t="s">
        <v>13715</v>
      </c>
      <c r="C4561" s="5" t="s">
        <v>4683</v>
      </c>
      <c r="D4561" s="5" t="s">
        <v>13716</v>
      </c>
      <c r="E4561" s="5" t="s">
        <v>298</v>
      </c>
      <c r="F4561" s="6">
        <v>15</v>
      </c>
      <c r="G4561" s="6">
        <v>15</v>
      </c>
      <c r="H4561" s="8" t="s">
        <v>294</v>
      </c>
      <c r="I4561" s="5" t="s">
        <v>293</v>
      </c>
    </row>
    <row r="4562" spans="1:9" x14ac:dyDescent="0.2">
      <c r="A4562" s="5">
        <v>4561</v>
      </c>
      <c r="B4562" s="5" t="s">
        <v>13717</v>
      </c>
      <c r="C4562" s="5" t="s">
        <v>4684</v>
      </c>
      <c r="D4562" s="5" t="s">
        <v>13718</v>
      </c>
      <c r="E4562" s="5" t="s">
        <v>298</v>
      </c>
      <c r="F4562" s="6">
        <v>2</v>
      </c>
      <c r="G4562" s="6">
        <v>15</v>
      </c>
      <c r="H4562" s="8" t="s">
        <v>304</v>
      </c>
      <c r="I4562" s="5" t="s">
        <v>534</v>
      </c>
    </row>
    <row r="4563" spans="1:9" x14ac:dyDescent="0.2">
      <c r="A4563" s="5">
        <v>4562</v>
      </c>
      <c r="B4563" s="5" t="s">
        <v>13719</v>
      </c>
      <c r="C4563" s="5" t="s">
        <v>4685</v>
      </c>
      <c r="D4563" s="5" t="s">
        <v>13720</v>
      </c>
      <c r="E4563" s="5" t="s">
        <v>298</v>
      </c>
      <c r="F4563" s="6">
        <v>10</v>
      </c>
      <c r="G4563" s="6">
        <v>20</v>
      </c>
      <c r="H4563" s="8" t="s">
        <v>313</v>
      </c>
      <c r="I4563" s="5" t="s">
        <v>293</v>
      </c>
    </row>
    <row r="4564" spans="1:9" x14ac:dyDescent="0.2">
      <c r="A4564" s="5">
        <v>4563</v>
      </c>
      <c r="B4564" s="5" t="s">
        <v>13721</v>
      </c>
      <c r="C4564" s="5" t="s">
        <v>4686</v>
      </c>
      <c r="D4564" s="5" t="s">
        <v>13722</v>
      </c>
      <c r="E4564" s="5" t="s">
        <v>19090</v>
      </c>
      <c r="F4564" s="6">
        <v>10</v>
      </c>
      <c r="G4564" s="6">
        <v>45</v>
      </c>
      <c r="H4564" s="8" t="s">
        <v>330</v>
      </c>
      <c r="I4564" s="5" t="s">
        <v>561</v>
      </c>
    </row>
    <row r="4565" spans="1:9" x14ac:dyDescent="0.2">
      <c r="A4565" s="5">
        <v>4564</v>
      </c>
      <c r="B4565" s="5" t="s">
        <v>13723</v>
      </c>
      <c r="C4565" s="5" t="s">
        <v>4687</v>
      </c>
      <c r="D4565" s="5" t="s">
        <v>13724</v>
      </c>
      <c r="E4565" s="5" t="s">
        <v>298</v>
      </c>
      <c r="F4565" s="6">
        <v>10</v>
      </c>
      <c r="G4565" s="6">
        <v>30</v>
      </c>
      <c r="H4565" s="8" t="s">
        <v>364</v>
      </c>
      <c r="I4565" s="5" t="s">
        <v>359</v>
      </c>
    </row>
    <row r="4566" spans="1:9" x14ac:dyDescent="0.2">
      <c r="A4566" s="5">
        <v>4565</v>
      </c>
      <c r="B4566" s="5" t="s">
        <v>13725</v>
      </c>
      <c r="C4566" s="5" t="s">
        <v>4688</v>
      </c>
      <c r="D4566" s="5" t="s">
        <v>13726</v>
      </c>
      <c r="E4566" s="5" t="s">
        <v>298</v>
      </c>
      <c r="F4566" s="6">
        <v>20</v>
      </c>
      <c r="G4566" s="6">
        <v>20</v>
      </c>
      <c r="H4566" s="8" t="s">
        <v>294</v>
      </c>
      <c r="I4566" s="5" t="s">
        <v>293</v>
      </c>
    </row>
    <row r="4567" spans="1:9" x14ac:dyDescent="0.2">
      <c r="A4567" s="5">
        <v>4566</v>
      </c>
      <c r="B4567" s="5" t="s">
        <v>13727</v>
      </c>
      <c r="C4567" s="5" t="s">
        <v>4689</v>
      </c>
      <c r="D4567" s="5" t="s">
        <v>13728</v>
      </c>
      <c r="E4567" s="5" t="s">
        <v>298</v>
      </c>
      <c r="F4567" s="6">
        <v>10</v>
      </c>
      <c r="G4567" s="6">
        <v>30</v>
      </c>
      <c r="H4567" s="8" t="s">
        <v>304</v>
      </c>
      <c r="I4567" s="5" t="s">
        <v>293</v>
      </c>
    </row>
    <row r="4568" spans="1:9" x14ac:dyDescent="0.2">
      <c r="A4568" s="5">
        <v>4567</v>
      </c>
      <c r="B4568" s="5" t="s">
        <v>13729</v>
      </c>
      <c r="C4568" s="5" t="s">
        <v>4690</v>
      </c>
      <c r="D4568" s="5" t="s">
        <v>13730</v>
      </c>
      <c r="E4568" s="5" t="s">
        <v>19090</v>
      </c>
      <c r="F4568" s="6">
        <v>20</v>
      </c>
      <c r="G4568" s="6">
        <v>400</v>
      </c>
      <c r="H4568" s="8" t="s">
        <v>351</v>
      </c>
      <c r="I4568" s="5" t="s">
        <v>318</v>
      </c>
    </row>
    <row r="4569" spans="1:9" x14ac:dyDescent="0.2">
      <c r="A4569" s="5">
        <v>4568</v>
      </c>
      <c r="B4569" s="5" t="s">
        <v>13731</v>
      </c>
      <c r="C4569" s="5" t="s">
        <v>4691</v>
      </c>
      <c r="D4569" s="5" t="s">
        <v>13732</v>
      </c>
      <c r="E4569" s="5" t="s">
        <v>298</v>
      </c>
      <c r="F4569" s="6">
        <v>10</v>
      </c>
      <c r="G4569" s="6">
        <v>40</v>
      </c>
      <c r="H4569" s="8" t="s">
        <v>322</v>
      </c>
      <c r="I4569" s="5" t="s">
        <v>357</v>
      </c>
    </row>
    <row r="4570" spans="1:9" x14ac:dyDescent="0.2">
      <c r="A4570" s="5">
        <v>4569</v>
      </c>
      <c r="B4570" s="5" t="s">
        <v>13733</v>
      </c>
      <c r="C4570" s="5" t="s">
        <v>4692</v>
      </c>
      <c r="D4570" s="5" t="s">
        <v>13734</v>
      </c>
      <c r="E4570" s="5" t="s">
        <v>298</v>
      </c>
      <c r="F4570" s="6">
        <v>20</v>
      </c>
      <c r="G4570" s="6">
        <v>260</v>
      </c>
      <c r="H4570" s="8" t="s">
        <v>351</v>
      </c>
      <c r="I4570" s="5" t="s">
        <v>316</v>
      </c>
    </row>
    <row r="4571" spans="1:9" x14ac:dyDescent="0.2">
      <c r="A4571" s="5">
        <v>4570</v>
      </c>
      <c r="B4571" s="5" t="s">
        <v>13735</v>
      </c>
      <c r="C4571" s="5" t="s">
        <v>4693</v>
      </c>
      <c r="D4571" s="5" t="s">
        <v>13736</v>
      </c>
      <c r="E4571" s="5" t="s">
        <v>298</v>
      </c>
      <c r="F4571" s="6">
        <v>10</v>
      </c>
      <c r="G4571" s="6">
        <v>25</v>
      </c>
      <c r="H4571" s="8" t="s">
        <v>304</v>
      </c>
      <c r="I4571" s="5" t="s">
        <v>367</v>
      </c>
    </row>
    <row r="4572" spans="1:9" x14ac:dyDescent="0.2">
      <c r="A4572" s="5">
        <v>4571</v>
      </c>
      <c r="B4572" s="5" t="s">
        <v>13737</v>
      </c>
      <c r="C4572" s="5" t="s">
        <v>4694</v>
      </c>
      <c r="D4572" s="5" t="s">
        <v>13738</v>
      </c>
      <c r="E4572" s="5" t="s">
        <v>298</v>
      </c>
      <c r="F4572" s="6">
        <v>10</v>
      </c>
      <c r="G4572" s="6">
        <v>8</v>
      </c>
      <c r="H4572" s="8" t="s">
        <v>294</v>
      </c>
      <c r="I4572" s="5" t="s">
        <v>293</v>
      </c>
    </row>
    <row r="4573" spans="1:9" x14ac:dyDescent="0.2">
      <c r="A4573" s="5">
        <v>4572</v>
      </c>
      <c r="B4573" s="5" t="s">
        <v>13739</v>
      </c>
      <c r="C4573" s="5" t="s">
        <v>4695</v>
      </c>
      <c r="D4573" s="5" t="s">
        <v>13740</v>
      </c>
      <c r="E4573" s="5" t="s">
        <v>298</v>
      </c>
      <c r="F4573" s="6">
        <v>0</v>
      </c>
      <c r="G4573" s="6">
        <v>10</v>
      </c>
      <c r="H4573" s="8" t="s">
        <v>298</v>
      </c>
      <c r="I4573" s="5" t="s">
        <v>750</v>
      </c>
    </row>
    <row r="4574" spans="1:9" x14ac:dyDescent="0.2">
      <c r="A4574" s="5">
        <v>4573</v>
      </c>
      <c r="B4574" s="5" t="s">
        <v>13741</v>
      </c>
      <c r="C4574" s="5" t="s">
        <v>4696</v>
      </c>
      <c r="D4574" s="5" t="s">
        <v>13742</v>
      </c>
      <c r="E4574" s="5" t="s">
        <v>298</v>
      </c>
      <c r="F4574" s="6">
        <v>10</v>
      </c>
      <c r="G4574" s="6">
        <v>30</v>
      </c>
      <c r="H4574" s="8" t="s">
        <v>304</v>
      </c>
      <c r="I4574" s="5" t="s">
        <v>342</v>
      </c>
    </row>
    <row r="4575" spans="1:9" x14ac:dyDescent="0.2">
      <c r="A4575" s="5">
        <v>4574</v>
      </c>
      <c r="B4575" s="5" t="s">
        <v>13743</v>
      </c>
      <c r="C4575" s="5" t="s">
        <v>4697</v>
      </c>
      <c r="D4575" s="5" t="s">
        <v>13744</v>
      </c>
      <c r="E4575" s="5" t="s">
        <v>19090</v>
      </c>
      <c r="F4575" s="6">
        <v>10</v>
      </c>
      <c r="G4575" s="6">
        <v>35</v>
      </c>
      <c r="H4575" s="8" t="s">
        <v>322</v>
      </c>
      <c r="I4575" s="5" t="s">
        <v>293</v>
      </c>
    </row>
    <row r="4576" spans="1:9" x14ac:dyDescent="0.2">
      <c r="A4576" s="5">
        <v>4575</v>
      </c>
      <c r="B4576" s="5" t="s">
        <v>13745</v>
      </c>
      <c r="C4576" s="5" t="s">
        <v>4698</v>
      </c>
      <c r="D4576" s="5" t="s">
        <v>13746</v>
      </c>
      <c r="E4576" s="5" t="s">
        <v>298</v>
      </c>
      <c r="F4576" s="6">
        <v>25</v>
      </c>
      <c r="G4576" s="6">
        <v>15</v>
      </c>
      <c r="H4576" s="8" t="s">
        <v>300</v>
      </c>
      <c r="I4576" s="5" t="s">
        <v>296</v>
      </c>
    </row>
    <row r="4577" spans="1:9" x14ac:dyDescent="0.2">
      <c r="A4577" s="5">
        <v>4576</v>
      </c>
      <c r="B4577" s="5" t="s">
        <v>13747</v>
      </c>
      <c r="C4577" s="5" t="s">
        <v>4699</v>
      </c>
      <c r="D4577" s="5" t="s">
        <v>13748</v>
      </c>
      <c r="E4577" s="5" t="s">
        <v>298</v>
      </c>
      <c r="F4577" s="6">
        <v>25</v>
      </c>
      <c r="G4577" s="6">
        <v>90</v>
      </c>
      <c r="H4577" s="8" t="s">
        <v>351</v>
      </c>
      <c r="I4577" s="5" t="s">
        <v>321</v>
      </c>
    </row>
    <row r="4578" spans="1:9" x14ac:dyDescent="0.2">
      <c r="A4578" s="5">
        <v>4577</v>
      </c>
      <c r="B4578" s="5" t="s">
        <v>13749</v>
      </c>
      <c r="C4578" s="5" t="s">
        <v>4700</v>
      </c>
      <c r="D4578" s="5" t="s">
        <v>13750</v>
      </c>
      <c r="E4578" s="5" t="s">
        <v>19090</v>
      </c>
      <c r="F4578" s="6">
        <v>30</v>
      </c>
      <c r="G4578" s="6">
        <v>60</v>
      </c>
      <c r="H4578" s="8" t="s">
        <v>297</v>
      </c>
      <c r="I4578" s="5" t="s">
        <v>377</v>
      </c>
    </row>
    <row r="4579" spans="1:9" x14ac:dyDescent="0.2">
      <c r="A4579" s="5">
        <v>4578</v>
      </c>
      <c r="B4579" s="5" t="s">
        <v>13751</v>
      </c>
      <c r="C4579" s="5" t="s">
        <v>4701</v>
      </c>
      <c r="D4579" s="5" t="s">
        <v>13752</v>
      </c>
      <c r="E4579" s="5" t="s">
        <v>298</v>
      </c>
      <c r="F4579" s="6">
        <v>10</v>
      </c>
      <c r="G4579" s="6">
        <v>90</v>
      </c>
      <c r="H4579" s="8" t="s">
        <v>304</v>
      </c>
      <c r="I4579" s="5" t="s">
        <v>377</v>
      </c>
    </row>
    <row r="4580" spans="1:9" x14ac:dyDescent="0.2">
      <c r="A4580" s="5">
        <v>4579</v>
      </c>
      <c r="B4580" s="5" t="s">
        <v>13753</v>
      </c>
      <c r="C4580" s="5" t="s">
        <v>4702</v>
      </c>
      <c r="D4580" s="5" t="s">
        <v>13754</v>
      </c>
      <c r="E4580" s="5" t="s">
        <v>298</v>
      </c>
      <c r="F4580" s="6">
        <v>15</v>
      </c>
      <c r="G4580" s="6">
        <v>20</v>
      </c>
      <c r="H4580" s="8" t="s">
        <v>300</v>
      </c>
      <c r="I4580" s="5" t="s">
        <v>296</v>
      </c>
    </row>
    <row r="4581" spans="1:9" x14ac:dyDescent="0.2">
      <c r="A4581" s="5">
        <v>4580</v>
      </c>
      <c r="B4581" s="5" t="s">
        <v>13755</v>
      </c>
      <c r="C4581" s="5" t="s">
        <v>4703</v>
      </c>
      <c r="D4581" s="5" t="s">
        <v>13756</v>
      </c>
      <c r="E4581" s="5" t="s">
        <v>298</v>
      </c>
      <c r="F4581" s="6">
        <v>10</v>
      </c>
      <c r="G4581" s="6">
        <v>20</v>
      </c>
      <c r="H4581" s="8" t="s">
        <v>304</v>
      </c>
      <c r="I4581" s="5" t="s">
        <v>296</v>
      </c>
    </row>
    <row r="4582" spans="1:9" x14ac:dyDescent="0.2">
      <c r="A4582" s="5">
        <v>4581</v>
      </c>
      <c r="B4582" s="5" t="s">
        <v>13757</v>
      </c>
      <c r="C4582" s="5" t="s">
        <v>4704</v>
      </c>
      <c r="D4582" s="5" t="s">
        <v>13758</v>
      </c>
      <c r="E4582" s="5" t="s">
        <v>298</v>
      </c>
      <c r="F4582" s="6">
        <v>20</v>
      </c>
      <c r="G4582" s="6">
        <v>20</v>
      </c>
      <c r="H4582" s="8" t="s">
        <v>297</v>
      </c>
      <c r="I4582" s="5" t="s">
        <v>342</v>
      </c>
    </row>
    <row r="4583" spans="1:9" x14ac:dyDescent="0.2">
      <c r="A4583" s="5">
        <v>4582</v>
      </c>
      <c r="B4583" s="5" t="s">
        <v>13759</v>
      </c>
      <c r="C4583" s="5" t="s">
        <v>4705</v>
      </c>
      <c r="D4583" s="5" t="s">
        <v>13760</v>
      </c>
      <c r="E4583" s="5" t="s">
        <v>298</v>
      </c>
      <c r="F4583" s="6">
        <v>5</v>
      </c>
      <c r="G4583" s="6">
        <v>15</v>
      </c>
      <c r="H4583" s="8" t="s">
        <v>420</v>
      </c>
      <c r="I4583" s="5" t="s">
        <v>318</v>
      </c>
    </row>
    <row r="4584" spans="1:9" x14ac:dyDescent="0.2">
      <c r="A4584" s="5">
        <v>4583</v>
      </c>
      <c r="B4584" s="5" t="s">
        <v>13761</v>
      </c>
      <c r="C4584" s="5" t="s">
        <v>4706</v>
      </c>
      <c r="D4584" s="5" t="s">
        <v>13762</v>
      </c>
      <c r="E4584" s="5" t="s">
        <v>298</v>
      </c>
      <c r="F4584" s="6">
        <v>10</v>
      </c>
      <c r="G4584" s="6">
        <v>30</v>
      </c>
      <c r="H4584" s="8" t="s">
        <v>304</v>
      </c>
      <c r="I4584" s="5" t="s">
        <v>296</v>
      </c>
    </row>
    <row r="4585" spans="1:9" x14ac:dyDescent="0.2">
      <c r="A4585" s="5">
        <v>4584</v>
      </c>
      <c r="B4585" s="5" t="s">
        <v>13763</v>
      </c>
      <c r="C4585" s="5" t="s">
        <v>4707</v>
      </c>
      <c r="D4585" s="5" t="s">
        <v>13764</v>
      </c>
      <c r="E4585" s="5" t="s">
        <v>298</v>
      </c>
      <c r="F4585" s="6">
        <v>40</v>
      </c>
      <c r="G4585" s="6">
        <v>15</v>
      </c>
      <c r="H4585" s="8" t="s">
        <v>313</v>
      </c>
      <c r="I4585" s="5" t="s">
        <v>384</v>
      </c>
    </row>
    <row r="4586" spans="1:9" x14ac:dyDescent="0.2">
      <c r="A4586" s="5">
        <v>4585</v>
      </c>
      <c r="B4586" s="5" t="s">
        <v>13765</v>
      </c>
      <c r="C4586" s="5" t="s">
        <v>4708</v>
      </c>
      <c r="D4586" s="5" t="s">
        <v>13766</v>
      </c>
      <c r="E4586" s="5" t="s">
        <v>298</v>
      </c>
      <c r="F4586" s="6">
        <v>0</v>
      </c>
      <c r="G4586" s="6">
        <v>90</v>
      </c>
      <c r="H4586" s="8" t="s">
        <v>304</v>
      </c>
      <c r="I4586" s="5" t="s">
        <v>377</v>
      </c>
    </row>
    <row r="4587" spans="1:9" x14ac:dyDescent="0.2">
      <c r="A4587" s="5">
        <v>4586</v>
      </c>
      <c r="B4587" s="5" t="s">
        <v>13767</v>
      </c>
      <c r="C4587" s="5" t="s">
        <v>4709</v>
      </c>
      <c r="D4587" s="5" t="s">
        <v>13768</v>
      </c>
      <c r="E4587" s="5" t="s">
        <v>298</v>
      </c>
      <c r="F4587" s="6">
        <v>30</v>
      </c>
      <c r="G4587" s="6">
        <v>20</v>
      </c>
      <c r="H4587" s="8" t="s">
        <v>313</v>
      </c>
      <c r="I4587" s="5" t="s">
        <v>318</v>
      </c>
    </row>
    <row r="4588" spans="1:9" x14ac:dyDescent="0.2">
      <c r="A4588" s="5">
        <v>4587</v>
      </c>
      <c r="B4588" s="5" t="s">
        <v>13769</v>
      </c>
      <c r="C4588" s="5" t="s">
        <v>4710</v>
      </c>
      <c r="D4588" s="5" t="s">
        <v>13770</v>
      </c>
      <c r="E4588" s="5" t="s">
        <v>298</v>
      </c>
      <c r="F4588" s="6">
        <v>10</v>
      </c>
      <c r="G4588" s="6">
        <v>20</v>
      </c>
      <c r="H4588" s="8" t="s">
        <v>304</v>
      </c>
      <c r="I4588" s="5" t="s">
        <v>321</v>
      </c>
    </row>
    <row r="4589" spans="1:9" x14ac:dyDescent="0.2">
      <c r="A4589" s="5">
        <v>4588</v>
      </c>
      <c r="B4589" s="5" t="s">
        <v>13771</v>
      </c>
      <c r="C4589" s="5" t="s">
        <v>4711</v>
      </c>
      <c r="D4589" s="5" t="s">
        <v>13772</v>
      </c>
      <c r="E4589" s="5" t="s">
        <v>298</v>
      </c>
      <c r="F4589" s="6">
        <v>15</v>
      </c>
      <c r="G4589" s="6">
        <v>20</v>
      </c>
      <c r="H4589" s="8" t="s">
        <v>300</v>
      </c>
      <c r="I4589" s="5" t="s">
        <v>296</v>
      </c>
    </row>
    <row r="4590" spans="1:9" x14ac:dyDescent="0.2">
      <c r="A4590" s="5">
        <v>4589</v>
      </c>
      <c r="B4590" s="5" t="s">
        <v>13773</v>
      </c>
      <c r="C4590" s="5" t="s">
        <v>4712</v>
      </c>
      <c r="D4590" s="5" t="s">
        <v>13774</v>
      </c>
      <c r="E4590" s="5" t="s">
        <v>298</v>
      </c>
      <c r="F4590" s="6">
        <v>20</v>
      </c>
      <c r="G4590" s="6">
        <v>30</v>
      </c>
      <c r="H4590" s="8" t="s">
        <v>330</v>
      </c>
      <c r="I4590" s="5" t="s">
        <v>581</v>
      </c>
    </row>
    <row r="4591" spans="1:9" x14ac:dyDescent="0.2">
      <c r="A4591" s="5">
        <v>4590</v>
      </c>
      <c r="B4591" s="5" t="s">
        <v>13775</v>
      </c>
      <c r="C4591" s="5" t="s">
        <v>4713</v>
      </c>
      <c r="D4591" s="5" t="s">
        <v>13776</v>
      </c>
      <c r="E4591" s="5" t="s">
        <v>19090</v>
      </c>
      <c r="F4591" s="6">
        <v>15</v>
      </c>
      <c r="G4591" s="6">
        <v>45</v>
      </c>
      <c r="H4591" s="8" t="s">
        <v>413</v>
      </c>
      <c r="I4591" s="5" t="s">
        <v>786</v>
      </c>
    </row>
    <row r="4592" spans="1:9" x14ac:dyDescent="0.2">
      <c r="A4592" s="5">
        <v>4591</v>
      </c>
      <c r="B4592" s="5" t="s">
        <v>13777</v>
      </c>
      <c r="C4592" s="5" t="s">
        <v>4714</v>
      </c>
      <c r="D4592" s="5" t="s">
        <v>13778</v>
      </c>
      <c r="E4592" s="5" t="s">
        <v>19090</v>
      </c>
      <c r="F4592" s="6">
        <v>10</v>
      </c>
      <c r="G4592" s="6">
        <v>50</v>
      </c>
      <c r="H4592" s="8" t="s">
        <v>304</v>
      </c>
      <c r="I4592" s="5" t="s">
        <v>357</v>
      </c>
    </row>
    <row r="4593" spans="1:9" x14ac:dyDescent="0.2">
      <c r="A4593" s="5">
        <v>4592</v>
      </c>
      <c r="B4593" s="5" t="s">
        <v>13779</v>
      </c>
      <c r="C4593" s="5" t="s">
        <v>4715</v>
      </c>
      <c r="D4593" s="5" t="s">
        <v>13780</v>
      </c>
      <c r="E4593" s="5" t="s">
        <v>298</v>
      </c>
      <c r="F4593" s="6">
        <v>10</v>
      </c>
      <c r="G4593" s="6">
        <v>5</v>
      </c>
      <c r="H4593" s="8" t="s">
        <v>322</v>
      </c>
      <c r="I4593" s="5" t="s">
        <v>350</v>
      </c>
    </row>
    <row r="4594" spans="1:9" x14ac:dyDescent="0.2">
      <c r="A4594" s="5">
        <v>4593</v>
      </c>
      <c r="B4594" s="5" t="s">
        <v>13781</v>
      </c>
      <c r="C4594" s="5" t="s">
        <v>4716</v>
      </c>
      <c r="D4594" s="5" t="s">
        <v>13782</v>
      </c>
      <c r="E4594" s="5" t="s">
        <v>298</v>
      </c>
      <c r="F4594" s="6">
        <v>10</v>
      </c>
      <c r="G4594" s="6">
        <v>20</v>
      </c>
      <c r="H4594" s="8" t="s">
        <v>304</v>
      </c>
      <c r="I4594" s="5" t="s">
        <v>342</v>
      </c>
    </row>
    <row r="4595" spans="1:9" x14ac:dyDescent="0.2">
      <c r="A4595" s="5">
        <v>4594</v>
      </c>
      <c r="B4595" s="5" t="s">
        <v>13783</v>
      </c>
      <c r="C4595" s="5" t="s">
        <v>4717</v>
      </c>
      <c r="D4595" s="5" t="s">
        <v>13784</v>
      </c>
      <c r="E4595" s="5" t="s">
        <v>298</v>
      </c>
      <c r="F4595" s="6">
        <v>320</v>
      </c>
      <c r="G4595" s="6">
        <v>30</v>
      </c>
      <c r="H4595" s="8" t="s">
        <v>322</v>
      </c>
      <c r="I4595" s="5" t="s">
        <v>293</v>
      </c>
    </row>
    <row r="4596" spans="1:9" x14ac:dyDescent="0.2">
      <c r="A4596" s="5">
        <v>4595</v>
      </c>
      <c r="B4596" s="5" t="s">
        <v>13785</v>
      </c>
      <c r="C4596" s="5" t="s">
        <v>4718</v>
      </c>
      <c r="D4596" s="5" t="s">
        <v>13786</v>
      </c>
      <c r="E4596" s="5" t="s">
        <v>298</v>
      </c>
      <c r="F4596" s="6">
        <v>20</v>
      </c>
      <c r="G4596" s="6">
        <v>20</v>
      </c>
      <c r="H4596" s="8" t="s">
        <v>364</v>
      </c>
      <c r="I4596" s="5" t="s">
        <v>342</v>
      </c>
    </row>
    <row r="4597" spans="1:9" x14ac:dyDescent="0.2">
      <c r="A4597" s="5">
        <v>4596</v>
      </c>
      <c r="B4597" s="5" t="s">
        <v>13787</v>
      </c>
      <c r="C4597" s="5" t="s">
        <v>4719</v>
      </c>
      <c r="D4597" s="5" t="s">
        <v>13788</v>
      </c>
      <c r="E4597" s="5" t="s">
        <v>298</v>
      </c>
      <c r="F4597" s="6">
        <v>15</v>
      </c>
      <c r="G4597" s="6">
        <v>35</v>
      </c>
      <c r="H4597" s="8" t="s">
        <v>364</v>
      </c>
      <c r="I4597" s="5" t="s">
        <v>324</v>
      </c>
    </row>
    <row r="4598" spans="1:9" x14ac:dyDescent="0.2">
      <c r="A4598" s="5">
        <v>4597</v>
      </c>
      <c r="B4598" s="5" t="s">
        <v>13789</v>
      </c>
      <c r="C4598" s="5" t="s">
        <v>4720</v>
      </c>
      <c r="D4598" s="5" t="s">
        <v>13790</v>
      </c>
      <c r="E4598" s="5" t="s">
        <v>19090</v>
      </c>
      <c r="F4598" s="6">
        <v>20</v>
      </c>
      <c r="G4598" s="6">
        <v>30</v>
      </c>
      <c r="H4598" s="8" t="s">
        <v>330</v>
      </c>
      <c r="I4598" s="5" t="s">
        <v>293</v>
      </c>
    </row>
    <row r="4599" spans="1:9" x14ac:dyDescent="0.2">
      <c r="A4599" s="5">
        <v>4598</v>
      </c>
      <c r="B4599" s="5" t="s">
        <v>13791</v>
      </c>
      <c r="C4599" s="5" t="s">
        <v>4721</v>
      </c>
      <c r="D4599" s="5" t="s">
        <v>13792</v>
      </c>
      <c r="E4599" s="5" t="s">
        <v>298</v>
      </c>
      <c r="F4599" s="6">
        <v>15</v>
      </c>
      <c r="G4599" s="6">
        <v>45</v>
      </c>
      <c r="H4599" s="8" t="s">
        <v>294</v>
      </c>
      <c r="I4599" s="5" t="s">
        <v>579</v>
      </c>
    </row>
    <row r="4600" spans="1:9" x14ac:dyDescent="0.2">
      <c r="A4600" s="5">
        <v>4599</v>
      </c>
      <c r="B4600" s="5" t="s">
        <v>13793</v>
      </c>
      <c r="C4600" s="5" t="s">
        <v>4722</v>
      </c>
      <c r="D4600" s="5" t="s">
        <v>13794</v>
      </c>
      <c r="E4600" s="5" t="s">
        <v>19090</v>
      </c>
      <c r="F4600" s="6">
        <v>15</v>
      </c>
      <c r="G4600" s="6">
        <v>20</v>
      </c>
      <c r="H4600" s="8" t="s">
        <v>304</v>
      </c>
      <c r="I4600" s="5" t="s">
        <v>296</v>
      </c>
    </row>
    <row r="4601" spans="1:9" x14ac:dyDescent="0.2">
      <c r="A4601" s="5">
        <v>4600</v>
      </c>
      <c r="B4601" s="5" t="s">
        <v>13795</v>
      </c>
      <c r="C4601" s="5" t="s">
        <v>4723</v>
      </c>
      <c r="D4601" s="5" t="s">
        <v>13796</v>
      </c>
      <c r="E4601" s="5" t="s">
        <v>298</v>
      </c>
      <c r="F4601" s="6">
        <v>240</v>
      </c>
      <c r="G4601" s="6">
        <v>20</v>
      </c>
      <c r="H4601" s="8" t="s">
        <v>313</v>
      </c>
      <c r="I4601" s="5" t="s">
        <v>296</v>
      </c>
    </row>
    <row r="4602" spans="1:9" x14ac:dyDescent="0.2">
      <c r="A4602" s="5">
        <v>4601</v>
      </c>
      <c r="B4602" s="5" t="s">
        <v>13797</v>
      </c>
      <c r="C4602" s="5" t="s">
        <v>4724</v>
      </c>
      <c r="D4602" s="5" t="s">
        <v>13798</v>
      </c>
      <c r="E4602" s="5" t="s">
        <v>298</v>
      </c>
      <c r="F4602" s="6">
        <v>10</v>
      </c>
      <c r="G4602" s="6">
        <v>30</v>
      </c>
      <c r="H4602" s="8" t="s">
        <v>313</v>
      </c>
      <c r="I4602" s="5" t="s">
        <v>342</v>
      </c>
    </row>
    <row r="4603" spans="1:9" x14ac:dyDescent="0.2">
      <c r="A4603" s="5">
        <v>4602</v>
      </c>
      <c r="B4603" s="5" t="s">
        <v>13799</v>
      </c>
      <c r="C4603" s="5" t="s">
        <v>4725</v>
      </c>
      <c r="D4603" s="5" t="s">
        <v>13800</v>
      </c>
      <c r="E4603" s="5" t="s">
        <v>298</v>
      </c>
      <c r="F4603" s="6">
        <v>15</v>
      </c>
      <c r="G4603" s="6">
        <v>30</v>
      </c>
      <c r="H4603" s="8" t="s">
        <v>322</v>
      </c>
      <c r="I4603" s="5" t="s">
        <v>324</v>
      </c>
    </row>
    <row r="4604" spans="1:9" x14ac:dyDescent="0.2">
      <c r="A4604" s="5">
        <v>4603</v>
      </c>
      <c r="B4604" s="5" t="s">
        <v>13801</v>
      </c>
      <c r="C4604" s="5" t="s">
        <v>4726</v>
      </c>
      <c r="D4604" s="5" t="s">
        <v>13802</v>
      </c>
      <c r="E4604" s="5" t="s">
        <v>298</v>
      </c>
      <c r="F4604" s="6">
        <v>0</v>
      </c>
      <c r="G4604" s="6">
        <v>15</v>
      </c>
      <c r="H4604" s="8" t="s">
        <v>294</v>
      </c>
      <c r="I4604" s="5" t="s">
        <v>293</v>
      </c>
    </row>
    <row r="4605" spans="1:9" x14ac:dyDescent="0.2">
      <c r="A4605" s="5">
        <v>4604</v>
      </c>
      <c r="B4605" s="5" t="s">
        <v>13803</v>
      </c>
      <c r="C4605" s="5" t="s">
        <v>4727</v>
      </c>
      <c r="D4605" s="5" t="s">
        <v>13804</v>
      </c>
      <c r="E4605" s="5" t="s">
        <v>298</v>
      </c>
      <c r="F4605" s="6">
        <v>0</v>
      </c>
      <c r="G4605" s="6">
        <v>35</v>
      </c>
      <c r="H4605" s="8" t="s">
        <v>294</v>
      </c>
      <c r="I4605" s="5" t="s">
        <v>293</v>
      </c>
    </row>
    <row r="4606" spans="1:9" x14ac:dyDescent="0.2">
      <c r="A4606" s="5">
        <v>4605</v>
      </c>
      <c r="B4606" s="5" t="s">
        <v>13805</v>
      </c>
      <c r="C4606" s="5" t="s">
        <v>4728</v>
      </c>
      <c r="D4606" s="5" t="s">
        <v>13806</v>
      </c>
      <c r="E4606" s="5" t="s">
        <v>298</v>
      </c>
      <c r="F4606" s="6">
        <v>10</v>
      </c>
      <c r="G4606" s="6">
        <v>35</v>
      </c>
      <c r="H4606" s="8" t="s">
        <v>313</v>
      </c>
      <c r="I4606" s="5" t="s">
        <v>293</v>
      </c>
    </row>
    <row r="4607" spans="1:9" x14ac:dyDescent="0.2">
      <c r="A4607" s="5">
        <v>4606</v>
      </c>
      <c r="B4607" s="5" t="s">
        <v>13807</v>
      </c>
      <c r="C4607" s="5" t="s">
        <v>4729</v>
      </c>
      <c r="D4607" s="5" t="s">
        <v>13808</v>
      </c>
      <c r="E4607" s="5" t="s">
        <v>19090</v>
      </c>
      <c r="F4607" s="6">
        <v>20</v>
      </c>
      <c r="G4607" s="6">
        <v>35</v>
      </c>
      <c r="H4607" s="8" t="s">
        <v>351</v>
      </c>
      <c r="I4607" s="5" t="s">
        <v>318</v>
      </c>
    </row>
    <row r="4608" spans="1:9" x14ac:dyDescent="0.2">
      <c r="A4608" s="5">
        <v>4607</v>
      </c>
      <c r="B4608" s="5" t="s">
        <v>13809</v>
      </c>
      <c r="C4608" s="5" t="s">
        <v>4730</v>
      </c>
      <c r="D4608" s="5" t="s">
        <v>13810</v>
      </c>
      <c r="E4608" s="5" t="s">
        <v>298</v>
      </c>
      <c r="F4608" s="6">
        <v>10</v>
      </c>
      <c r="G4608" s="6">
        <v>30</v>
      </c>
      <c r="H4608" s="8" t="s">
        <v>294</v>
      </c>
      <c r="I4608" s="5" t="s">
        <v>321</v>
      </c>
    </row>
    <row r="4609" spans="1:9" x14ac:dyDescent="0.2">
      <c r="A4609" s="5">
        <v>4608</v>
      </c>
      <c r="B4609" s="5" t="s">
        <v>13811</v>
      </c>
      <c r="C4609" s="5" t="s">
        <v>4731</v>
      </c>
      <c r="D4609" s="5" t="s">
        <v>13812</v>
      </c>
      <c r="E4609" s="5" t="s">
        <v>298</v>
      </c>
      <c r="F4609" s="6">
        <v>10</v>
      </c>
      <c r="G4609" s="6">
        <v>20</v>
      </c>
      <c r="H4609" s="8" t="s">
        <v>336</v>
      </c>
      <c r="I4609" s="5" t="s">
        <v>293</v>
      </c>
    </row>
    <row r="4610" spans="1:9" x14ac:dyDescent="0.2">
      <c r="A4610" s="5">
        <v>4609</v>
      </c>
      <c r="B4610" s="5" t="s">
        <v>13813</v>
      </c>
      <c r="C4610" s="5" t="s">
        <v>4732</v>
      </c>
      <c r="D4610" s="5" t="s">
        <v>13814</v>
      </c>
      <c r="E4610" s="5" t="s">
        <v>298</v>
      </c>
      <c r="F4610" s="6">
        <v>20</v>
      </c>
      <c r="G4610" s="6">
        <v>25</v>
      </c>
      <c r="H4610" s="8" t="s">
        <v>294</v>
      </c>
      <c r="I4610" s="5" t="s">
        <v>342</v>
      </c>
    </row>
    <row r="4611" spans="1:9" x14ac:dyDescent="0.2">
      <c r="A4611" s="5">
        <v>4610</v>
      </c>
      <c r="B4611" s="5" t="s">
        <v>13815</v>
      </c>
      <c r="C4611" s="5" t="s">
        <v>4733</v>
      </c>
      <c r="D4611" s="5" t="s">
        <v>13816</v>
      </c>
      <c r="E4611" s="5" t="s">
        <v>298</v>
      </c>
      <c r="F4611" s="6">
        <v>5</v>
      </c>
      <c r="G4611" s="6">
        <v>15</v>
      </c>
      <c r="H4611" s="8" t="s">
        <v>297</v>
      </c>
      <c r="I4611" s="5" t="s">
        <v>342</v>
      </c>
    </row>
    <row r="4612" spans="1:9" x14ac:dyDescent="0.2">
      <c r="A4612" s="5">
        <v>4611</v>
      </c>
      <c r="B4612" s="5" t="s">
        <v>13817</v>
      </c>
      <c r="C4612" s="5" t="s">
        <v>4734</v>
      </c>
      <c r="D4612" s="5" t="s">
        <v>13818</v>
      </c>
      <c r="E4612" s="5" t="s">
        <v>19090</v>
      </c>
      <c r="F4612" s="6">
        <v>5</v>
      </c>
      <c r="G4612" s="6">
        <v>30</v>
      </c>
      <c r="H4612" s="8" t="s">
        <v>330</v>
      </c>
      <c r="I4612" s="5" t="s">
        <v>318</v>
      </c>
    </row>
    <row r="4613" spans="1:9" x14ac:dyDescent="0.2">
      <c r="A4613" s="5">
        <v>4612</v>
      </c>
      <c r="B4613" s="5" t="s">
        <v>13819</v>
      </c>
      <c r="C4613" s="5" t="s">
        <v>4735</v>
      </c>
      <c r="D4613" s="5" t="s">
        <v>13820</v>
      </c>
      <c r="E4613" s="5" t="s">
        <v>298</v>
      </c>
      <c r="F4613" s="6">
        <v>10</v>
      </c>
      <c r="G4613" s="6">
        <v>45</v>
      </c>
      <c r="H4613" s="8" t="s">
        <v>330</v>
      </c>
      <c r="I4613" s="5" t="s">
        <v>342</v>
      </c>
    </row>
    <row r="4614" spans="1:9" x14ac:dyDescent="0.2">
      <c r="A4614" s="5">
        <v>4613</v>
      </c>
      <c r="B4614" s="5" t="s">
        <v>13821</v>
      </c>
      <c r="C4614" s="5" t="s">
        <v>4736</v>
      </c>
      <c r="D4614" s="5" t="s">
        <v>13822</v>
      </c>
      <c r="E4614" s="5" t="s">
        <v>298</v>
      </c>
      <c r="F4614" s="6">
        <v>15</v>
      </c>
      <c r="G4614" s="6">
        <v>15</v>
      </c>
      <c r="H4614" s="8" t="s">
        <v>313</v>
      </c>
      <c r="I4614" s="5" t="s">
        <v>342</v>
      </c>
    </row>
    <row r="4615" spans="1:9" x14ac:dyDescent="0.2">
      <c r="A4615" s="5">
        <v>4614</v>
      </c>
      <c r="B4615" s="5" t="s">
        <v>13823</v>
      </c>
      <c r="C4615" s="5" t="s">
        <v>4737</v>
      </c>
      <c r="D4615" s="5" t="s">
        <v>13824</v>
      </c>
      <c r="E4615" s="5" t="s">
        <v>19090</v>
      </c>
      <c r="F4615" s="6">
        <v>10</v>
      </c>
      <c r="G4615" s="6">
        <v>25</v>
      </c>
      <c r="H4615" s="8" t="s">
        <v>297</v>
      </c>
      <c r="I4615" s="5" t="s">
        <v>348</v>
      </c>
    </row>
    <row r="4616" spans="1:9" x14ac:dyDescent="0.2">
      <c r="A4616" s="5">
        <v>4615</v>
      </c>
      <c r="B4616" s="5" t="s">
        <v>13825</v>
      </c>
      <c r="C4616" s="5" t="s">
        <v>4738</v>
      </c>
      <c r="D4616" s="5" t="s">
        <v>13826</v>
      </c>
      <c r="E4616" s="5" t="s">
        <v>19090</v>
      </c>
      <c r="F4616" s="6">
        <v>0</v>
      </c>
      <c r="G4616" s="6">
        <v>10</v>
      </c>
      <c r="H4616" s="8" t="s">
        <v>297</v>
      </c>
      <c r="I4616" s="5" t="s">
        <v>348</v>
      </c>
    </row>
    <row r="4617" spans="1:9" x14ac:dyDescent="0.2">
      <c r="A4617" s="5">
        <v>4616</v>
      </c>
      <c r="B4617" s="5" t="s">
        <v>13827</v>
      </c>
      <c r="C4617" s="5" t="s">
        <v>4739</v>
      </c>
      <c r="D4617" s="5" t="s">
        <v>13828</v>
      </c>
      <c r="E4617" s="5" t="s">
        <v>298</v>
      </c>
      <c r="F4617" s="6">
        <v>10</v>
      </c>
      <c r="G4617" s="6">
        <v>25</v>
      </c>
      <c r="H4617" s="8" t="s">
        <v>304</v>
      </c>
      <c r="I4617" s="5" t="s">
        <v>342</v>
      </c>
    </row>
    <row r="4618" spans="1:9" x14ac:dyDescent="0.2">
      <c r="A4618" s="5">
        <v>4617</v>
      </c>
      <c r="B4618" s="5" t="s">
        <v>13829</v>
      </c>
      <c r="C4618" s="5" t="s">
        <v>4740</v>
      </c>
      <c r="D4618" s="5" t="s">
        <v>13830</v>
      </c>
      <c r="E4618" s="5" t="s">
        <v>298</v>
      </c>
      <c r="F4618" s="6">
        <v>10</v>
      </c>
      <c r="G4618" s="6">
        <v>20</v>
      </c>
      <c r="H4618" s="8" t="s">
        <v>313</v>
      </c>
      <c r="I4618" s="5" t="s">
        <v>318</v>
      </c>
    </row>
    <row r="4619" spans="1:9" x14ac:dyDescent="0.2">
      <c r="A4619" s="5">
        <v>4618</v>
      </c>
      <c r="B4619" s="5" t="s">
        <v>13831</v>
      </c>
      <c r="C4619" s="5" t="s">
        <v>4741</v>
      </c>
      <c r="D4619" s="5" t="s">
        <v>13832</v>
      </c>
      <c r="E4619" s="5" t="s">
        <v>298</v>
      </c>
      <c r="F4619" s="6">
        <v>5</v>
      </c>
      <c r="G4619" s="6">
        <v>20</v>
      </c>
      <c r="H4619" s="8" t="s">
        <v>313</v>
      </c>
      <c r="I4619" s="5" t="s">
        <v>293</v>
      </c>
    </row>
    <row r="4620" spans="1:9" x14ac:dyDescent="0.2">
      <c r="A4620" s="5">
        <v>4619</v>
      </c>
      <c r="B4620" s="5" t="s">
        <v>13833</v>
      </c>
      <c r="C4620" s="5" t="s">
        <v>4742</v>
      </c>
      <c r="D4620" s="5" t="s">
        <v>13834</v>
      </c>
      <c r="E4620" s="5" t="s">
        <v>19090</v>
      </c>
      <c r="F4620" s="6">
        <v>10</v>
      </c>
      <c r="G4620" s="6">
        <v>25</v>
      </c>
      <c r="H4620" s="8" t="s">
        <v>304</v>
      </c>
      <c r="I4620" s="5" t="s">
        <v>318</v>
      </c>
    </row>
    <row r="4621" spans="1:9" x14ac:dyDescent="0.2">
      <c r="A4621" s="5">
        <v>4620</v>
      </c>
      <c r="B4621" s="5" t="s">
        <v>13835</v>
      </c>
      <c r="C4621" s="5" t="s">
        <v>4743</v>
      </c>
      <c r="D4621" s="5" t="s">
        <v>13836</v>
      </c>
      <c r="E4621" s="5" t="s">
        <v>19090</v>
      </c>
      <c r="F4621" s="6">
        <v>70</v>
      </c>
      <c r="G4621" s="6">
        <v>25</v>
      </c>
      <c r="H4621" s="8" t="s">
        <v>294</v>
      </c>
      <c r="I4621" s="5" t="s">
        <v>342</v>
      </c>
    </row>
    <row r="4622" spans="1:9" x14ac:dyDescent="0.2">
      <c r="A4622" s="5">
        <v>4621</v>
      </c>
      <c r="B4622" s="5" t="s">
        <v>13837</v>
      </c>
      <c r="C4622" s="5" t="s">
        <v>4744</v>
      </c>
      <c r="D4622" s="5" t="s">
        <v>13838</v>
      </c>
      <c r="E4622" s="5" t="s">
        <v>298</v>
      </c>
      <c r="F4622" s="6">
        <v>10</v>
      </c>
      <c r="G4622" s="6">
        <v>30</v>
      </c>
      <c r="H4622" s="8" t="s">
        <v>294</v>
      </c>
      <c r="I4622" s="5" t="s">
        <v>73</v>
      </c>
    </row>
    <row r="4623" spans="1:9" x14ac:dyDescent="0.2">
      <c r="A4623" s="5">
        <v>4622</v>
      </c>
      <c r="B4623" s="5" t="s">
        <v>13839</v>
      </c>
      <c r="C4623" s="5" t="s">
        <v>4745</v>
      </c>
      <c r="D4623" s="5" t="s">
        <v>13840</v>
      </c>
      <c r="E4623" s="5" t="s">
        <v>298</v>
      </c>
      <c r="F4623" s="6">
        <v>20</v>
      </c>
      <c r="G4623" s="6">
        <v>15</v>
      </c>
      <c r="H4623" s="8" t="s">
        <v>294</v>
      </c>
      <c r="I4623" s="5" t="s">
        <v>296</v>
      </c>
    </row>
    <row r="4624" spans="1:9" x14ac:dyDescent="0.2">
      <c r="A4624" s="5">
        <v>4623</v>
      </c>
      <c r="B4624" s="5" t="s">
        <v>13841</v>
      </c>
      <c r="C4624" s="5" t="s">
        <v>4746</v>
      </c>
      <c r="D4624" s="5" t="s">
        <v>13842</v>
      </c>
      <c r="E4624" s="5" t="s">
        <v>298</v>
      </c>
      <c r="F4624" s="6">
        <v>10</v>
      </c>
      <c r="G4624" s="6">
        <v>15</v>
      </c>
      <c r="H4624" s="8" t="s">
        <v>294</v>
      </c>
      <c r="I4624" s="5" t="s">
        <v>346</v>
      </c>
    </row>
    <row r="4625" spans="1:9" x14ac:dyDescent="0.2">
      <c r="A4625" s="5">
        <v>4624</v>
      </c>
      <c r="B4625" s="5" t="s">
        <v>13843</v>
      </c>
      <c r="C4625" s="5" t="s">
        <v>4747</v>
      </c>
      <c r="D4625" s="5" t="s">
        <v>13844</v>
      </c>
      <c r="E4625" s="5" t="s">
        <v>298</v>
      </c>
      <c r="F4625" s="6">
        <v>10</v>
      </c>
      <c r="G4625" s="6">
        <v>20</v>
      </c>
      <c r="H4625" s="8" t="s">
        <v>322</v>
      </c>
      <c r="I4625" s="5" t="s">
        <v>293</v>
      </c>
    </row>
    <row r="4626" spans="1:9" x14ac:dyDescent="0.2">
      <c r="A4626" s="5">
        <v>4625</v>
      </c>
      <c r="B4626" s="5" t="s">
        <v>13845</v>
      </c>
      <c r="C4626" s="5" t="s">
        <v>4748</v>
      </c>
      <c r="D4626" s="5" t="s">
        <v>13846</v>
      </c>
      <c r="E4626" s="5" t="s">
        <v>298</v>
      </c>
      <c r="F4626" s="6">
        <v>5</v>
      </c>
      <c r="G4626" s="6">
        <v>10</v>
      </c>
      <c r="H4626" s="8" t="s">
        <v>294</v>
      </c>
      <c r="I4626" s="5" t="s">
        <v>296</v>
      </c>
    </row>
    <row r="4627" spans="1:9" x14ac:dyDescent="0.2">
      <c r="A4627" s="5">
        <v>4626</v>
      </c>
      <c r="B4627" s="5" t="s">
        <v>13847</v>
      </c>
      <c r="C4627" s="5" t="s">
        <v>4749</v>
      </c>
      <c r="D4627" s="5" t="s">
        <v>13848</v>
      </c>
      <c r="E4627" s="5" t="s">
        <v>19090</v>
      </c>
      <c r="F4627" s="6">
        <v>15</v>
      </c>
      <c r="G4627" s="6">
        <v>40</v>
      </c>
      <c r="H4627" s="8" t="s">
        <v>322</v>
      </c>
      <c r="I4627" s="5" t="s">
        <v>750</v>
      </c>
    </row>
    <row r="4628" spans="1:9" x14ac:dyDescent="0.2">
      <c r="A4628" s="5">
        <v>4627</v>
      </c>
      <c r="B4628" s="5" t="s">
        <v>13849</v>
      </c>
      <c r="C4628" s="5" t="s">
        <v>4750</v>
      </c>
      <c r="D4628" s="5" t="s">
        <v>13850</v>
      </c>
      <c r="E4628" s="5" t="s">
        <v>298</v>
      </c>
      <c r="F4628" s="6">
        <v>20</v>
      </c>
      <c r="G4628" s="6">
        <v>40</v>
      </c>
      <c r="H4628" s="8" t="s">
        <v>351</v>
      </c>
      <c r="I4628" s="5" t="s">
        <v>318</v>
      </c>
    </row>
    <row r="4629" spans="1:9" x14ac:dyDescent="0.2">
      <c r="A4629" s="5">
        <v>4628</v>
      </c>
      <c r="B4629" s="5" t="s">
        <v>13851</v>
      </c>
      <c r="C4629" s="5" t="s">
        <v>4751</v>
      </c>
      <c r="D4629" s="5" t="s">
        <v>13852</v>
      </c>
      <c r="E4629" s="5" t="s">
        <v>298</v>
      </c>
      <c r="F4629" s="6">
        <v>20</v>
      </c>
      <c r="G4629" s="6">
        <v>30</v>
      </c>
      <c r="H4629" s="8" t="s">
        <v>304</v>
      </c>
      <c r="I4629" s="5" t="s">
        <v>342</v>
      </c>
    </row>
    <row r="4630" spans="1:9" x14ac:dyDescent="0.2">
      <c r="A4630" s="5">
        <v>4629</v>
      </c>
      <c r="B4630" s="5" t="s">
        <v>13853</v>
      </c>
      <c r="C4630" s="5" t="s">
        <v>4752</v>
      </c>
      <c r="D4630" s="5" t="s">
        <v>13854</v>
      </c>
      <c r="E4630" s="5" t="s">
        <v>298</v>
      </c>
      <c r="F4630" s="6">
        <v>45</v>
      </c>
      <c r="G4630" s="6">
        <v>15</v>
      </c>
      <c r="H4630" s="8" t="s">
        <v>351</v>
      </c>
      <c r="I4630" s="5" t="s">
        <v>318</v>
      </c>
    </row>
    <row r="4631" spans="1:9" x14ac:dyDescent="0.2">
      <c r="A4631" s="5">
        <v>4630</v>
      </c>
      <c r="B4631" s="5" t="s">
        <v>13855</v>
      </c>
      <c r="C4631" s="5" t="s">
        <v>4753</v>
      </c>
      <c r="D4631" s="5" t="s">
        <v>13856</v>
      </c>
      <c r="E4631" s="5" t="s">
        <v>298</v>
      </c>
      <c r="F4631" s="6">
        <v>20</v>
      </c>
      <c r="G4631" s="6">
        <v>30</v>
      </c>
      <c r="H4631" s="8" t="s">
        <v>294</v>
      </c>
      <c r="I4631" s="5" t="s">
        <v>318</v>
      </c>
    </row>
    <row r="4632" spans="1:9" x14ac:dyDescent="0.2">
      <c r="A4632" s="5">
        <v>4631</v>
      </c>
      <c r="B4632" s="5" t="s">
        <v>13857</v>
      </c>
      <c r="C4632" s="5" t="s">
        <v>4754</v>
      </c>
      <c r="D4632" s="5" t="s">
        <v>13858</v>
      </c>
      <c r="E4632" s="5" t="s">
        <v>19090</v>
      </c>
      <c r="F4632" s="6">
        <v>15</v>
      </c>
      <c r="G4632" s="6">
        <v>30</v>
      </c>
      <c r="H4632" s="8" t="s">
        <v>304</v>
      </c>
      <c r="I4632" s="5" t="s">
        <v>303</v>
      </c>
    </row>
    <row r="4633" spans="1:9" x14ac:dyDescent="0.2">
      <c r="A4633" s="5">
        <v>4632</v>
      </c>
      <c r="B4633" s="5" t="s">
        <v>13859</v>
      </c>
      <c r="C4633" s="5" t="s">
        <v>4755</v>
      </c>
      <c r="D4633" s="5" t="s">
        <v>13860</v>
      </c>
      <c r="E4633" s="5" t="s">
        <v>298</v>
      </c>
      <c r="F4633" s="6">
        <v>10</v>
      </c>
      <c r="G4633" s="6">
        <v>15</v>
      </c>
      <c r="H4633" s="8" t="s">
        <v>304</v>
      </c>
      <c r="I4633" s="5" t="s">
        <v>1486</v>
      </c>
    </row>
    <row r="4634" spans="1:9" x14ac:dyDescent="0.2">
      <c r="A4634" s="5">
        <v>4633</v>
      </c>
      <c r="B4634" s="5" t="s">
        <v>13861</v>
      </c>
      <c r="C4634" s="5" t="s">
        <v>4756</v>
      </c>
      <c r="D4634" s="5" t="s">
        <v>13862</v>
      </c>
      <c r="E4634" s="5" t="s">
        <v>19090</v>
      </c>
      <c r="F4634" s="6">
        <v>20</v>
      </c>
      <c r="G4634" s="6">
        <v>30</v>
      </c>
      <c r="H4634" s="8" t="s">
        <v>413</v>
      </c>
      <c r="I4634" s="5" t="s">
        <v>1094</v>
      </c>
    </row>
    <row r="4635" spans="1:9" x14ac:dyDescent="0.2">
      <c r="A4635" s="5">
        <v>4634</v>
      </c>
      <c r="B4635" s="5" t="s">
        <v>13863</v>
      </c>
      <c r="C4635" s="5" t="s">
        <v>4757</v>
      </c>
      <c r="D4635" s="5" t="s">
        <v>13864</v>
      </c>
      <c r="E4635" s="5" t="s">
        <v>298</v>
      </c>
      <c r="F4635" s="6">
        <v>10</v>
      </c>
      <c r="G4635" s="6">
        <v>20</v>
      </c>
      <c r="H4635" s="8" t="s">
        <v>297</v>
      </c>
      <c r="I4635" s="5" t="s">
        <v>750</v>
      </c>
    </row>
    <row r="4636" spans="1:9" x14ac:dyDescent="0.2">
      <c r="A4636" s="5">
        <v>4635</v>
      </c>
      <c r="B4636" s="5" t="s">
        <v>13865</v>
      </c>
      <c r="C4636" s="5" t="s">
        <v>4758</v>
      </c>
      <c r="D4636" s="5" t="s">
        <v>13866</v>
      </c>
      <c r="E4636" s="5" t="s">
        <v>298</v>
      </c>
      <c r="F4636" s="6">
        <v>20</v>
      </c>
      <c r="G4636" s="6">
        <v>20</v>
      </c>
      <c r="H4636" s="8" t="s">
        <v>313</v>
      </c>
      <c r="I4636" s="5" t="s">
        <v>318</v>
      </c>
    </row>
    <row r="4637" spans="1:9" x14ac:dyDescent="0.2">
      <c r="A4637" s="5">
        <v>4636</v>
      </c>
      <c r="B4637" s="5" t="s">
        <v>13867</v>
      </c>
      <c r="C4637" s="5" t="s">
        <v>4759</v>
      </c>
      <c r="D4637" s="5" t="s">
        <v>13868</v>
      </c>
      <c r="E4637" s="5" t="s">
        <v>298</v>
      </c>
      <c r="F4637" s="6">
        <v>60</v>
      </c>
      <c r="G4637" s="6">
        <v>30</v>
      </c>
      <c r="H4637" s="8" t="s">
        <v>322</v>
      </c>
      <c r="I4637" s="5" t="s">
        <v>316</v>
      </c>
    </row>
    <row r="4638" spans="1:9" x14ac:dyDescent="0.2">
      <c r="A4638" s="5">
        <v>4637</v>
      </c>
      <c r="B4638" s="5" t="s">
        <v>13869</v>
      </c>
      <c r="C4638" s="5" t="s">
        <v>4760</v>
      </c>
      <c r="D4638" s="5" t="s">
        <v>13870</v>
      </c>
      <c r="E4638" s="5" t="s">
        <v>19090</v>
      </c>
      <c r="F4638" s="6">
        <v>10</v>
      </c>
      <c r="G4638" s="6">
        <v>10</v>
      </c>
      <c r="H4638" s="8" t="s">
        <v>420</v>
      </c>
      <c r="I4638" s="5" t="s">
        <v>318</v>
      </c>
    </row>
    <row r="4639" spans="1:9" x14ac:dyDescent="0.2">
      <c r="A4639" s="5">
        <v>4638</v>
      </c>
      <c r="B4639" s="5" t="s">
        <v>13871</v>
      </c>
      <c r="C4639" s="5" t="s">
        <v>4761</v>
      </c>
      <c r="D4639" s="5" t="s">
        <v>13872</v>
      </c>
      <c r="E4639" s="5" t="s">
        <v>298</v>
      </c>
      <c r="F4639" s="6">
        <v>10</v>
      </c>
      <c r="G4639" s="6">
        <v>15</v>
      </c>
      <c r="H4639" s="8" t="s">
        <v>322</v>
      </c>
      <c r="I4639" s="5" t="s">
        <v>296</v>
      </c>
    </row>
    <row r="4640" spans="1:9" x14ac:dyDescent="0.2">
      <c r="A4640" s="5">
        <v>4639</v>
      </c>
      <c r="B4640" s="5" t="s">
        <v>13873</v>
      </c>
      <c r="C4640" s="5" t="s">
        <v>4762</v>
      </c>
      <c r="D4640" s="5" t="s">
        <v>13874</v>
      </c>
      <c r="E4640" s="5" t="s">
        <v>298</v>
      </c>
      <c r="F4640" s="6">
        <v>10</v>
      </c>
      <c r="G4640" s="6">
        <v>10</v>
      </c>
      <c r="H4640" s="8" t="s">
        <v>322</v>
      </c>
      <c r="I4640" s="5" t="s">
        <v>1751</v>
      </c>
    </row>
    <row r="4641" spans="1:9" x14ac:dyDescent="0.2">
      <c r="A4641" s="5">
        <v>4640</v>
      </c>
      <c r="B4641" s="5" t="s">
        <v>13875</v>
      </c>
      <c r="C4641" s="5" t="s">
        <v>4763</v>
      </c>
      <c r="D4641" s="5" t="s">
        <v>13876</v>
      </c>
      <c r="E4641" s="5" t="s">
        <v>298</v>
      </c>
      <c r="F4641" s="6">
        <v>20</v>
      </c>
      <c r="G4641" s="6">
        <v>30</v>
      </c>
      <c r="H4641" s="8" t="s">
        <v>297</v>
      </c>
      <c r="I4641" s="5" t="s">
        <v>581</v>
      </c>
    </row>
    <row r="4642" spans="1:9" x14ac:dyDescent="0.2">
      <c r="A4642" s="5">
        <v>4641</v>
      </c>
      <c r="B4642" s="5" t="s">
        <v>13877</v>
      </c>
      <c r="C4642" s="5" t="s">
        <v>4764</v>
      </c>
      <c r="D4642" s="5" t="s">
        <v>13878</v>
      </c>
      <c r="E4642" s="5" t="s">
        <v>298</v>
      </c>
      <c r="F4642" s="6">
        <v>20</v>
      </c>
      <c r="G4642" s="6">
        <v>35</v>
      </c>
      <c r="H4642" s="8" t="s">
        <v>294</v>
      </c>
      <c r="I4642" s="5" t="s">
        <v>342</v>
      </c>
    </row>
    <row r="4643" spans="1:9" x14ac:dyDescent="0.2">
      <c r="A4643" s="5">
        <v>4642</v>
      </c>
      <c r="B4643" s="5" t="s">
        <v>13879</v>
      </c>
      <c r="C4643" s="5" t="s">
        <v>4765</v>
      </c>
      <c r="D4643" s="5" t="s">
        <v>13880</v>
      </c>
      <c r="E4643" s="5" t="s">
        <v>298</v>
      </c>
      <c r="F4643" s="6">
        <v>10</v>
      </c>
      <c r="G4643" s="6">
        <v>30</v>
      </c>
      <c r="H4643" s="8" t="s">
        <v>304</v>
      </c>
      <c r="I4643" s="5" t="s">
        <v>293</v>
      </c>
    </row>
    <row r="4644" spans="1:9" x14ac:dyDescent="0.2">
      <c r="A4644" s="5">
        <v>4643</v>
      </c>
      <c r="B4644" s="5" t="s">
        <v>13881</v>
      </c>
      <c r="C4644" s="5" t="s">
        <v>4766</v>
      </c>
      <c r="D4644" s="5" t="s">
        <v>13882</v>
      </c>
      <c r="E4644" s="5" t="s">
        <v>298</v>
      </c>
      <c r="F4644" s="6">
        <v>10</v>
      </c>
      <c r="G4644" s="6">
        <v>30</v>
      </c>
      <c r="H4644" s="8" t="s">
        <v>351</v>
      </c>
      <c r="I4644" s="5" t="s">
        <v>640</v>
      </c>
    </row>
    <row r="4645" spans="1:9" x14ac:dyDescent="0.2">
      <c r="A4645" s="5">
        <v>4644</v>
      </c>
      <c r="B4645" s="5" t="s">
        <v>13883</v>
      </c>
      <c r="C4645" s="5" t="s">
        <v>4767</v>
      </c>
      <c r="D4645" s="5" t="s">
        <v>13884</v>
      </c>
      <c r="E4645" s="5" t="s">
        <v>298</v>
      </c>
      <c r="F4645" s="6">
        <v>60</v>
      </c>
      <c r="G4645" s="6">
        <v>30</v>
      </c>
      <c r="H4645" s="8" t="s">
        <v>330</v>
      </c>
      <c r="I4645" s="5" t="s">
        <v>342</v>
      </c>
    </row>
    <row r="4646" spans="1:9" x14ac:dyDescent="0.2">
      <c r="A4646" s="5">
        <v>4645</v>
      </c>
      <c r="B4646" s="5" t="s">
        <v>13885</v>
      </c>
      <c r="C4646" s="5" t="s">
        <v>4768</v>
      </c>
      <c r="D4646" s="5" t="s">
        <v>13886</v>
      </c>
      <c r="E4646" s="5" t="s">
        <v>298</v>
      </c>
      <c r="F4646" s="6">
        <v>10</v>
      </c>
      <c r="G4646" s="6">
        <v>25</v>
      </c>
      <c r="H4646" s="8" t="s">
        <v>330</v>
      </c>
      <c r="I4646" s="5" t="s">
        <v>316</v>
      </c>
    </row>
    <row r="4647" spans="1:9" x14ac:dyDescent="0.2">
      <c r="A4647" s="5">
        <v>4646</v>
      </c>
      <c r="B4647" s="5" t="s">
        <v>13887</v>
      </c>
      <c r="C4647" s="5" t="s">
        <v>4769</v>
      </c>
      <c r="D4647" s="5" t="s">
        <v>13888</v>
      </c>
      <c r="E4647" s="5" t="s">
        <v>298</v>
      </c>
      <c r="F4647" s="6">
        <v>30</v>
      </c>
      <c r="G4647" s="6">
        <v>45</v>
      </c>
      <c r="H4647" s="8" t="s">
        <v>420</v>
      </c>
      <c r="I4647" s="5" t="s">
        <v>318</v>
      </c>
    </row>
    <row r="4648" spans="1:9" x14ac:dyDescent="0.2">
      <c r="A4648" s="5">
        <v>4647</v>
      </c>
      <c r="B4648" s="5" t="s">
        <v>13889</v>
      </c>
      <c r="C4648" s="5" t="s">
        <v>4770</v>
      </c>
      <c r="D4648" s="5" t="s">
        <v>13890</v>
      </c>
      <c r="E4648" s="5" t="s">
        <v>298</v>
      </c>
      <c r="F4648" s="6">
        <v>10</v>
      </c>
      <c r="G4648" s="6">
        <v>30</v>
      </c>
      <c r="H4648" s="8" t="s">
        <v>313</v>
      </c>
      <c r="I4648" s="5" t="s">
        <v>293</v>
      </c>
    </row>
    <row r="4649" spans="1:9" x14ac:dyDescent="0.2">
      <c r="A4649" s="5">
        <v>4648</v>
      </c>
      <c r="B4649" s="5" t="s">
        <v>13891</v>
      </c>
      <c r="C4649" s="5" t="s">
        <v>4771</v>
      </c>
      <c r="D4649" s="5" t="s">
        <v>13892</v>
      </c>
      <c r="E4649" s="5" t="s">
        <v>298</v>
      </c>
      <c r="F4649" s="6">
        <v>20</v>
      </c>
      <c r="G4649" s="6">
        <v>30</v>
      </c>
      <c r="H4649" s="8" t="s">
        <v>313</v>
      </c>
      <c r="I4649" s="5" t="s">
        <v>293</v>
      </c>
    </row>
    <row r="4650" spans="1:9" x14ac:dyDescent="0.2">
      <c r="A4650" s="5">
        <v>4649</v>
      </c>
      <c r="B4650" s="5" t="s">
        <v>13893</v>
      </c>
      <c r="C4650" s="5" t="s">
        <v>4772</v>
      </c>
      <c r="D4650" s="5" t="s">
        <v>13894</v>
      </c>
      <c r="E4650" s="5" t="s">
        <v>298</v>
      </c>
      <c r="F4650" s="6">
        <v>15</v>
      </c>
      <c r="G4650" s="6">
        <v>0</v>
      </c>
      <c r="H4650" s="8" t="s">
        <v>330</v>
      </c>
      <c r="I4650" s="5" t="s">
        <v>318</v>
      </c>
    </row>
    <row r="4651" spans="1:9" x14ac:dyDescent="0.2">
      <c r="A4651" s="5">
        <v>4650</v>
      </c>
      <c r="B4651" s="5" t="s">
        <v>13895</v>
      </c>
      <c r="C4651" s="5" t="s">
        <v>4773</v>
      </c>
      <c r="D4651" s="5" t="s">
        <v>13896</v>
      </c>
      <c r="E4651" s="5" t="s">
        <v>298</v>
      </c>
      <c r="F4651" s="6">
        <v>20</v>
      </c>
      <c r="G4651" s="6">
        <v>0</v>
      </c>
      <c r="H4651" s="8" t="s">
        <v>304</v>
      </c>
      <c r="I4651" s="5" t="s">
        <v>293</v>
      </c>
    </row>
    <row r="4652" spans="1:9" x14ac:dyDescent="0.2">
      <c r="A4652" s="5">
        <v>4651</v>
      </c>
      <c r="B4652" s="5" t="s">
        <v>13897</v>
      </c>
      <c r="C4652" s="5" t="s">
        <v>4774</v>
      </c>
      <c r="D4652" s="5" t="s">
        <v>13898</v>
      </c>
      <c r="E4652" s="5" t="s">
        <v>19090</v>
      </c>
      <c r="F4652" s="6">
        <v>10</v>
      </c>
      <c r="G4652" s="6">
        <v>15</v>
      </c>
      <c r="H4652" s="8" t="s">
        <v>336</v>
      </c>
      <c r="I4652" s="5" t="s">
        <v>293</v>
      </c>
    </row>
    <row r="4653" spans="1:9" x14ac:dyDescent="0.2">
      <c r="A4653" s="5">
        <v>4652</v>
      </c>
      <c r="B4653" s="5" t="s">
        <v>13899</v>
      </c>
      <c r="C4653" s="5" t="s">
        <v>4775</v>
      </c>
      <c r="D4653" s="5" t="s">
        <v>13900</v>
      </c>
      <c r="E4653" s="5" t="s">
        <v>298</v>
      </c>
      <c r="F4653" s="6">
        <v>15</v>
      </c>
      <c r="G4653" s="6">
        <v>35</v>
      </c>
      <c r="H4653" s="8" t="s">
        <v>304</v>
      </c>
      <c r="I4653" s="5" t="s">
        <v>296</v>
      </c>
    </row>
    <row r="4654" spans="1:9" x14ac:dyDescent="0.2">
      <c r="A4654" s="5">
        <v>4653</v>
      </c>
      <c r="B4654" s="5" t="s">
        <v>13901</v>
      </c>
      <c r="C4654" s="5" t="s">
        <v>4776</v>
      </c>
      <c r="D4654" s="5" t="s">
        <v>13902</v>
      </c>
      <c r="E4654" s="5" t="s">
        <v>298</v>
      </c>
      <c r="F4654" s="6">
        <v>15</v>
      </c>
      <c r="G4654" s="6">
        <v>30</v>
      </c>
      <c r="H4654" s="8" t="s">
        <v>304</v>
      </c>
      <c r="I4654" s="5" t="s">
        <v>509</v>
      </c>
    </row>
    <row r="4655" spans="1:9" x14ac:dyDescent="0.2">
      <c r="A4655" s="5">
        <v>4654</v>
      </c>
      <c r="B4655" s="5" t="s">
        <v>13903</v>
      </c>
      <c r="C4655" s="5" t="s">
        <v>4777</v>
      </c>
      <c r="D4655" s="5" t="s">
        <v>13904</v>
      </c>
      <c r="E4655" s="5" t="s">
        <v>19090</v>
      </c>
      <c r="F4655" s="6">
        <v>20</v>
      </c>
      <c r="G4655" s="6">
        <v>40</v>
      </c>
      <c r="H4655" s="8" t="s">
        <v>351</v>
      </c>
      <c r="I4655" s="5" t="s">
        <v>827</v>
      </c>
    </row>
    <row r="4656" spans="1:9" x14ac:dyDescent="0.2">
      <c r="A4656" s="5">
        <v>4655</v>
      </c>
      <c r="B4656" s="5" t="s">
        <v>13905</v>
      </c>
      <c r="C4656" s="5" t="s">
        <v>4778</v>
      </c>
      <c r="D4656" s="5" t="s">
        <v>13906</v>
      </c>
      <c r="E4656" s="5" t="s">
        <v>298</v>
      </c>
      <c r="F4656" s="6">
        <v>70</v>
      </c>
      <c r="G4656" s="6">
        <v>20</v>
      </c>
      <c r="H4656" s="8" t="s">
        <v>313</v>
      </c>
      <c r="I4656" s="5" t="s">
        <v>318</v>
      </c>
    </row>
    <row r="4657" spans="1:9" x14ac:dyDescent="0.2">
      <c r="A4657" s="5">
        <v>4656</v>
      </c>
      <c r="B4657" s="5" t="s">
        <v>13907</v>
      </c>
      <c r="C4657" s="5" t="s">
        <v>4779</v>
      </c>
      <c r="D4657" s="5" t="s">
        <v>13908</v>
      </c>
      <c r="E4657" s="5" t="s">
        <v>298</v>
      </c>
      <c r="F4657" s="6">
        <v>10</v>
      </c>
      <c r="G4657" s="6">
        <v>25</v>
      </c>
      <c r="H4657" s="8" t="s">
        <v>322</v>
      </c>
      <c r="I4657" s="5" t="s">
        <v>335</v>
      </c>
    </row>
    <row r="4658" spans="1:9" x14ac:dyDescent="0.2">
      <c r="A4658" s="5">
        <v>4657</v>
      </c>
      <c r="B4658" s="5" t="s">
        <v>13909</v>
      </c>
      <c r="C4658" s="5" t="s">
        <v>4780</v>
      </c>
      <c r="D4658" s="5" t="s">
        <v>13910</v>
      </c>
      <c r="E4658" s="5" t="s">
        <v>298</v>
      </c>
      <c r="F4658" s="6">
        <v>140</v>
      </c>
      <c r="G4658" s="6">
        <v>30</v>
      </c>
      <c r="H4658" s="8" t="s">
        <v>313</v>
      </c>
      <c r="I4658" s="5" t="s">
        <v>296</v>
      </c>
    </row>
    <row r="4659" spans="1:9" x14ac:dyDescent="0.2">
      <c r="A4659" s="5">
        <v>4658</v>
      </c>
      <c r="B4659" s="5" t="s">
        <v>13911</v>
      </c>
      <c r="C4659" s="5" t="s">
        <v>4781</v>
      </c>
      <c r="D4659" s="5" t="s">
        <v>13912</v>
      </c>
      <c r="E4659" s="5" t="s">
        <v>298</v>
      </c>
      <c r="F4659" s="6">
        <v>20</v>
      </c>
      <c r="G4659" s="6">
        <v>30</v>
      </c>
      <c r="H4659" s="8" t="s">
        <v>294</v>
      </c>
      <c r="I4659" s="5" t="s">
        <v>342</v>
      </c>
    </row>
    <row r="4660" spans="1:9" x14ac:dyDescent="0.2">
      <c r="A4660" s="5">
        <v>4659</v>
      </c>
      <c r="B4660" s="5" t="s">
        <v>13913</v>
      </c>
      <c r="C4660" s="5" t="s">
        <v>4782</v>
      </c>
      <c r="D4660" s="5" t="s">
        <v>13914</v>
      </c>
      <c r="E4660" s="5" t="s">
        <v>19090</v>
      </c>
      <c r="F4660" s="6">
        <v>10</v>
      </c>
      <c r="G4660" s="6">
        <v>45</v>
      </c>
      <c r="H4660" s="8" t="s">
        <v>304</v>
      </c>
      <c r="I4660" s="5" t="s">
        <v>60</v>
      </c>
    </row>
    <row r="4661" spans="1:9" x14ac:dyDescent="0.2">
      <c r="A4661" s="5">
        <v>4660</v>
      </c>
      <c r="B4661" s="5" t="s">
        <v>13915</v>
      </c>
      <c r="C4661" s="5" t="s">
        <v>4783</v>
      </c>
      <c r="D4661" s="5" t="s">
        <v>13916</v>
      </c>
      <c r="E4661" s="5" t="s">
        <v>298</v>
      </c>
      <c r="F4661" s="6">
        <v>15</v>
      </c>
      <c r="G4661" s="6">
        <v>30</v>
      </c>
      <c r="H4661" s="8" t="s">
        <v>304</v>
      </c>
      <c r="I4661" s="5" t="s">
        <v>73</v>
      </c>
    </row>
    <row r="4662" spans="1:9" x14ac:dyDescent="0.2">
      <c r="A4662" s="5">
        <v>4661</v>
      </c>
      <c r="B4662" s="5" t="s">
        <v>13917</v>
      </c>
      <c r="C4662" s="5" t="s">
        <v>4784</v>
      </c>
      <c r="D4662" s="5" t="s">
        <v>13918</v>
      </c>
      <c r="E4662" s="5" t="s">
        <v>298</v>
      </c>
      <c r="F4662" s="6">
        <v>20</v>
      </c>
      <c r="G4662" s="6">
        <v>30</v>
      </c>
      <c r="H4662" s="8" t="s">
        <v>322</v>
      </c>
      <c r="I4662" s="5" t="s">
        <v>359</v>
      </c>
    </row>
    <row r="4663" spans="1:9" x14ac:dyDescent="0.2">
      <c r="A4663" s="5">
        <v>4662</v>
      </c>
      <c r="B4663" s="5" t="s">
        <v>13919</v>
      </c>
      <c r="C4663" s="5" t="s">
        <v>4785</v>
      </c>
      <c r="D4663" s="5" t="s">
        <v>13920</v>
      </c>
      <c r="E4663" s="5" t="s">
        <v>298</v>
      </c>
      <c r="F4663" s="6">
        <v>10</v>
      </c>
      <c r="G4663" s="6">
        <v>20</v>
      </c>
      <c r="H4663" s="8" t="s">
        <v>313</v>
      </c>
      <c r="I4663" s="5" t="s">
        <v>293</v>
      </c>
    </row>
    <row r="4664" spans="1:9" x14ac:dyDescent="0.2">
      <c r="A4664" s="5">
        <v>4663</v>
      </c>
      <c r="B4664" s="5" t="s">
        <v>13921</v>
      </c>
      <c r="C4664" s="5" t="s">
        <v>4786</v>
      </c>
      <c r="D4664" s="5" t="s">
        <v>13922</v>
      </c>
      <c r="E4664" s="5" t="s">
        <v>298</v>
      </c>
      <c r="F4664" s="6">
        <v>10</v>
      </c>
      <c r="G4664" s="6">
        <v>90</v>
      </c>
      <c r="H4664" s="8" t="s">
        <v>313</v>
      </c>
      <c r="I4664" s="5" t="s">
        <v>318</v>
      </c>
    </row>
    <row r="4665" spans="1:9" x14ac:dyDescent="0.2">
      <c r="A4665" s="5">
        <v>4664</v>
      </c>
      <c r="B4665" s="5" t="s">
        <v>13923</v>
      </c>
      <c r="C4665" s="5" t="s">
        <v>4787</v>
      </c>
      <c r="D4665" s="5" t="s">
        <v>13924</v>
      </c>
      <c r="E4665" s="5" t="s">
        <v>19090</v>
      </c>
      <c r="F4665" s="6">
        <v>10</v>
      </c>
      <c r="G4665" s="6">
        <v>10</v>
      </c>
      <c r="H4665" s="8" t="s">
        <v>313</v>
      </c>
      <c r="I4665" s="5" t="s">
        <v>318</v>
      </c>
    </row>
    <row r="4666" spans="1:9" x14ac:dyDescent="0.2">
      <c r="A4666" s="5">
        <v>4665</v>
      </c>
      <c r="B4666" s="5" t="s">
        <v>13925</v>
      </c>
      <c r="C4666" s="5" t="s">
        <v>4788</v>
      </c>
      <c r="D4666" s="5" t="s">
        <v>13926</v>
      </c>
      <c r="E4666" s="5" t="s">
        <v>298</v>
      </c>
      <c r="F4666" s="6">
        <v>15</v>
      </c>
      <c r="G4666" s="6">
        <v>35</v>
      </c>
      <c r="H4666" s="8" t="s">
        <v>304</v>
      </c>
      <c r="I4666" s="5" t="s">
        <v>296</v>
      </c>
    </row>
    <row r="4667" spans="1:9" x14ac:dyDescent="0.2">
      <c r="A4667" s="5">
        <v>4666</v>
      </c>
      <c r="B4667" s="5" t="s">
        <v>13927</v>
      </c>
      <c r="C4667" s="5" t="s">
        <v>4789</v>
      </c>
      <c r="D4667" s="5" t="s">
        <v>13928</v>
      </c>
      <c r="E4667" s="5" t="s">
        <v>298</v>
      </c>
      <c r="F4667" s="6">
        <v>15</v>
      </c>
      <c r="G4667" s="6">
        <v>30</v>
      </c>
      <c r="H4667" s="8" t="s">
        <v>294</v>
      </c>
      <c r="I4667" s="5" t="s">
        <v>342</v>
      </c>
    </row>
    <row r="4668" spans="1:9" x14ac:dyDescent="0.2">
      <c r="A4668" s="5">
        <v>4667</v>
      </c>
      <c r="B4668" s="5" t="s">
        <v>13929</v>
      </c>
      <c r="C4668" s="5" t="s">
        <v>4790</v>
      </c>
      <c r="D4668" s="5" t="s">
        <v>13930</v>
      </c>
      <c r="E4668" s="5" t="s">
        <v>19090</v>
      </c>
      <c r="F4668" s="6">
        <v>10</v>
      </c>
      <c r="G4668" s="6">
        <v>25</v>
      </c>
      <c r="H4668" s="8" t="s">
        <v>304</v>
      </c>
      <c r="I4668" s="5" t="s">
        <v>296</v>
      </c>
    </row>
    <row r="4669" spans="1:9" x14ac:dyDescent="0.2">
      <c r="A4669" s="5">
        <v>4668</v>
      </c>
      <c r="B4669" s="5" t="s">
        <v>13931</v>
      </c>
      <c r="C4669" s="5" t="s">
        <v>4791</v>
      </c>
      <c r="D4669" s="5" t="s">
        <v>13932</v>
      </c>
      <c r="E4669" s="5" t="s">
        <v>19090</v>
      </c>
      <c r="F4669" s="6">
        <v>15</v>
      </c>
      <c r="G4669" s="6">
        <v>60</v>
      </c>
      <c r="H4669" s="8" t="s">
        <v>313</v>
      </c>
      <c r="I4669" s="5" t="s">
        <v>344</v>
      </c>
    </row>
    <row r="4670" spans="1:9" x14ac:dyDescent="0.2">
      <c r="A4670" s="5">
        <v>4669</v>
      </c>
      <c r="B4670" s="5" t="s">
        <v>13933</v>
      </c>
      <c r="C4670" s="5" t="s">
        <v>4792</v>
      </c>
      <c r="D4670" s="5" t="s">
        <v>13934</v>
      </c>
      <c r="E4670" s="5" t="s">
        <v>298</v>
      </c>
      <c r="F4670" s="6">
        <v>10</v>
      </c>
      <c r="G4670" s="6">
        <v>20</v>
      </c>
      <c r="H4670" s="8" t="s">
        <v>330</v>
      </c>
      <c r="I4670" s="5" t="s">
        <v>318</v>
      </c>
    </row>
    <row r="4671" spans="1:9" x14ac:dyDescent="0.2">
      <c r="A4671" s="5">
        <v>4670</v>
      </c>
      <c r="B4671" s="5" t="s">
        <v>13935</v>
      </c>
      <c r="C4671" s="5" t="s">
        <v>4793</v>
      </c>
      <c r="D4671" s="5" t="s">
        <v>13936</v>
      </c>
      <c r="E4671" s="5" t="s">
        <v>19090</v>
      </c>
      <c r="F4671" s="6">
        <v>30</v>
      </c>
      <c r="G4671" s="6">
        <v>15</v>
      </c>
      <c r="H4671" s="8" t="s">
        <v>330</v>
      </c>
      <c r="I4671" s="5" t="s">
        <v>342</v>
      </c>
    </row>
    <row r="4672" spans="1:9" x14ac:dyDescent="0.2">
      <c r="A4672" s="5">
        <v>4671</v>
      </c>
      <c r="B4672" s="5" t="s">
        <v>13937</v>
      </c>
      <c r="C4672" s="5" t="s">
        <v>4794</v>
      </c>
      <c r="D4672" s="5" t="s">
        <v>13938</v>
      </c>
      <c r="E4672" s="5" t="s">
        <v>298</v>
      </c>
      <c r="F4672" s="6">
        <v>15</v>
      </c>
      <c r="G4672" s="6">
        <v>300</v>
      </c>
      <c r="H4672" s="8" t="s">
        <v>351</v>
      </c>
      <c r="I4672" s="5" t="s">
        <v>827</v>
      </c>
    </row>
    <row r="4673" spans="1:9" x14ac:dyDescent="0.2">
      <c r="A4673" s="5">
        <v>4672</v>
      </c>
      <c r="B4673" s="5" t="s">
        <v>13939</v>
      </c>
      <c r="C4673" s="5" t="s">
        <v>4795</v>
      </c>
      <c r="D4673" s="5" t="s">
        <v>13940</v>
      </c>
      <c r="E4673" s="5" t="s">
        <v>298</v>
      </c>
      <c r="F4673" s="6">
        <v>16</v>
      </c>
      <c r="G4673" s="6">
        <v>30</v>
      </c>
      <c r="H4673" s="8" t="s">
        <v>304</v>
      </c>
      <c r="I4673" s="5" t="s">
        <v>303</v>
      </c>
    </row>
    <row r="4674" spans="1:9" x14ac:dyDescent="0.2">
      <c r="A4674" s="5">
        <v>4673</v>
      </c>
      <c r="B4674" s="5" t="s">
        <v>13941</v>
      </c>
      <c r="C4674" s="5" t="s">
        <v>4796</v>
      </c>
      <c r="D4674" s="5" t="s">
        <v>13942</v>
      </c>
      <c r="E4674" s="5" t="s">
        <v>298</v>
      </c>
      <c r="F4674" s="6">
        <v>5</v>
      </c>
      <c r="G4674" s="6">
        <v>10</v>
      </c>
      <c r="H4674" s="8" t="s">
        <v>294</v>
      </c>
      <c r="I4674" s="5" t="s">
        <v>60</v>
      </c>
    </row>
    <row r="4675" spans="1:9" x14ac:dyDescent="0.2">
      <c r="A4675" s="5">
        <v>4674</v>
      </c>
      <c r="B4675" s="5" t="s">
        <v>13943</v>
      </c>
      <c r="C4675" s="5" t="s">
        <v>4797</v>
      </c>
      <c r="D4675" s="5" t="s">
        <v>13944</v>
      </c>
      <c r="E4675" s="5" t="s">
        <v>298</v>
      </c>
      <c r="F4675" s="6">
        <v>30</v>
      </c>
      <c r="G4675" s="6">
        <v>20</v>
      </c>
      <c r="H4675" s="8" t="s">
        <v>322</v>
      </c>
      <c r="I4675" s="5" t="s">
        <v>342</v>
      </c>
    </row>
    <row r="4676" spans="1:9" x14ac:dyDescent="0.2">
      <c r="A4676" s="5">
        <v>4675</v>
      </c>
      <c r="B4676" s="5" t="s">
        <v>13945</v>
      </c>
      <c r="C4676" s="5" t="s">
        <v>4798</v>
      </c>
      <c r="D4676" s="5" t="s">
        <v>13946</v>
      </c>
      <c r="E4676" s="5" t="s">
        <v>298</v>
      </c>
      <c r="F4676" s="6">
        <v>10</v>
      </c>
      <c r="G4676" s="6">
        <v>20</v>
      </c>
      <c r="H4676" s="8" t="s">
        <v>304</v>
      </c>
      <c r="I4676" s="5" t="s">
        <v>377</v>
      </c>
    </row>
    <row r="4677" spans="1:9" x14ac:dyDescent="0.2">
      <c r="A4677" s="5">
        <v>4676</v>
      </c>
      <c r="B4677" s="5" t="s">
        <v>13947</v>
      </c>
      <c r="C4677" s="5" t="s">
        <v>4799</v>
      </c>
      <c r="D4677" s="5" t="s">
        <v>13948</v>
      </c>
      <c r="E4677" s="5" t="s">
        <v>298</v>
      </c>
      <c r="F4677" s="6">
        <v>10</v>
      </c>
      <c r="G4677" s="6">
        <v>30</v>
      </c>
      <c r="H4677" s="8" t="s">
        <v>322</v>
      </c>
      <c r="I4677" s="5" t="s">
        <v>344</v>
      </c>
    </row>
    <row r="4678" spans="1:9" x14ac:dyDescent="0.2">
      <c r="A4678" s="5">
        <v>4677</v>
      </c>
      <c r="B4678" s="5" t="s">
        <v>13949</v>
      </c>
      <c r="C4678" s="5" t="s">
        <v>4800</v>
      </c>
      <c r="D4678" s="5" t="s">
        <v>13950</v>
      </c>
      <c r="E4678" s="5" t="s">
        <v>298</v>
      </c>
      <c r="F4678" s="6">
        <v>10</v>
      </c>
      <c r="G4678" s="6">
        <v>30</v>
      </c>
      <c r="H4678" s="8" t="s">
        <v>304</v>
      </c>
      <c r="I4678" s="5" t="s">
        <v>509</v>
      </c>
    </row>
    <row r="4679" spans="1:9" x14ac:dyDescent="0.2">
      <c r="A4679" s="5">
        <v>4678</v>
      </c>
      <c r="B4679" s="5" t="s">
        <v>13951</v>
      </c>
      <c r="C4679" s="5" t="s">
        <v>4801</v>
      </c>
      <c r="D4679" s="5" t="s">
        <v>13952</v>
      </c>
      <c r="E4679" s="5" t="s">
        <v>298</v>
      </c>
      <c r="F4679" s="6">
        <v>15</v>
      </c>
      <c r="G4679" s="6">
        <v>20</v>
      </c>
      <c r="H4679" s="8" t="s">
        <v>297</v>
      </c>
      <c r="I4679" s="5" t="s">
        <v>303</v>
      </c>
    </row>
    <row r="4680" spans="1:9" x14ac:dyDescent="0.2">
      <c r="A4680" s="5">
        <v>4679</v>
      </c>
      <c r="B4680" s="5" t="s">
        <v>13953</v>
      </c>
      <c r="C4680" s="5" t="s">
        <v>4802</v>
      </c>
      <c r="D4680" s="5" t="s">
        <v>13954</v>
      </c>
      <c r="E4680" s="5" t="s">
        <v>298</v>
      </c>
      <c r="F4680" s="6">
        <v>5</v>
      </c>
      <c r="G4680" s="6">
        <v>60</v>
      </c>
      <c r="H4680" s="8" t="s">
        <v>420</v>
      </c>
      <c r="I4680" s="5" t="s">
        <v>318</v>
      </c>
    </row>
    <row r="4681" spans="1:9" x14ac:dyDescent="0.2">
      <c r="A4681" s="5">
        <v>4680</v>
      </c>
      <c r="B4681" s="5" t="s">
        <v>13955</v>
      </c>
      <c r="C4681" s="5" t="s">
        <v>4803</v>
      </c>
      <c r="D4681" s="5" t="s">
        <v>13956</v>
      </c>
      <c r="E4681" s="5" t="s">
        <v>19090</v>
      </c>
      <c r="F4681" s="6">
        <v>20</v>
      </c>
      <c r="G4681" s="6">
        <v>60</v>
      </c>
      <c r="H4681" s="8" t="s">
        <v>413</v>
      </c>
      <c r="I4681" s="5" t="s">
        <v>357</v>
      </c>
    </row>
    <row r="4682" spans="1:9" x14ac:dyDescent="0.2">
      <c r="A4682" s="5">
        <v>4681</v>
      </c>
      <c r="B4682" s="5" t="s">
        <v>13957</v>
      </c>
      <c r="C4682" s="5" t="s">
        <v>4804</v>
      </c>
      <c r="D4682" s="5" t="s">
        <v>13958</v>
      </c>
      <c r="E4682" s="5" t="s">
        <v>298</v>
      </c>
      <c r="F4682" s="6">
        <v>10</v>
      </c>
      <c r="G4682" s="6">
        <v>80</v>
      </c>
      <c r="H4682" s="8" t="s">
        <v>322</v>
      </c>
      <c r="I4682" s="5" t="s">
        <v>321</v>
      </c>
    </row>
    <row r="4683" spans="1:9" x14ac:dyDescent="0.2">
      <c r="A4683" s="5">
        <v>4682</v>
      </c>
      <c r="B4683" s="5" t="s">
        <v>13959</v>
      </c>
      <c r="C4683" s="5" t="s">
        <v>4805</v>
      </c>
      <c r="D4683" s="5" t="s">
        <v>13960</v>
      </c>
      <c r="E4683" s="5" t="s">
        <v>298</v>
      </c>
      <c r="F4683" s="6">
        <v>20</v>
      </c>
      <c r="G4683" s="6">
        <v>30</v>
      </c>
      <c r="H4683" s="8" t="s">
        <v>300</v>
      </c>
      <c r="I4683" s="5" t="s">
        <v>296</v>
      </c>
    </row>
    <row r="4684" spans="1:9" x14ac:dyDescent="0.2">
      <c r="A4684" s="5">
        <v>4683</v>
      </c>
      <c r="B4684" s="5" t="s">
        <v>13961</v>
      </c>
      <c r="C4684" s="5" t="s">
        <v>4806</v>
      </c>
      <c r="D4684" s="5" t="s">
        <v>13962</v>
      </c>
      <c r="E4684" s="5" t="s">
        <v>19090</v>
      </c>
      <c r="F4684" s="6">
        <v>20</v>
      </c>
      <c r="G4684" s="6">
        <v>40</v>
      </c>
      <c r="H4684" s="8" t="s">
        <v>322</v>
      </c>
      <c r="I4684" s="5" t="s">
        <v>293</v>
      </c>
    </row>
    <row r="4685" spans="1:9" x14ac:dyDescent="0.2">
      <c r="A4685" s="5">
        <v>4684</v>
      </c>
      <c r="B4685" s="5" t="s">
        <v>13963</v>
      </c>
      <c r="C4685" s="5" t="s">
        <v>4807</v>
      </c>
      <c r="D4685" s="5" t="s">
        <v>13964</v>
      </c>
      <c r="E4685" s="5" t="s">
        <v>298</v>
      </c>
      <c r="F4685" s="6">
        <v>15</v>
      </c>
      <c r="G4685" s="6">
        <v>40</v>
      </c>
      <c r="H4685" s="8" t="s">
        <v>313</v>
      </c>
      <c r="I4685" s="5" t="s">
        <v>293</v>
      </c>
    </row>
    <row r="4686" spans="1:9" x14ac:dyDescent="0.2">
      <c r="A4686" s="5">
        <v>4685</v>
      </c>
      <c r="B4686" s="5" t="s">
        <v>13965</v>
      </c>
      <c r="C4686" s="5" t="s">
        <v>4808</v>
      </c>
      <c r="D4686" s="5" t="s">
        <v>13966</v>
      </c>
      <c r="E4686" s="5" t="s">
        <v>298</v>
      </c>
      <c r="F4686" s="6">
        <v>20</v>
      </c>
      <c r="G4686" s="6">
        <v>30</v>
      </c>
      <c r="H4686" s="8" t="s">
        <v>304</v>
      </c>
      <c r="I4686" s="5" t="s">
        <v>293</v>
      </c>
    </row>
    <row r="4687" spans="1:9" x14ac:dyDescent="0.2">
      <c r="A4687" s="5">
        <v>4686</v>
      </c>
      <c r="B4687" s="5" t="s">
        <v>13967</v>
      </c>
      <c r="C4687" s="5" t="s">
        <v>4809</v>
      </c>
      <c r="D4687" s="5" t="s">
        <v>13968</v>
      </c>
      <c r="E4687" s="5" t="s">
        <v>298</v>
      </c>
      <c r="F4687" s="6">
        <v>10</v>
      </c>
      <c r="G4687" s="6">
        <v>40</v>
      </c>
      <c r="H4687" s="8" t="s">
        <v>304</v>
      </c>
      <c r="I4687" s="5" t="s">
        <v>335</v>
      </c>
    </row>
    <row r="4688" spans="1:9" x14ac:dyDescent="0.2">
      <c r="A4688" s="5">
        <v>4687</v>
      </c>
      <c r="B4688" s="5" t="s">
        <v>13969</v>
      </c>
      <c r="C4688" s="5" t="s">
        <v>4810</v>
      </c>
      <c r="D4688" s="5" t="s">
        <v>13970</v>
      </c>
      <c r="E4688" s="5" t="s">
        <v>298</v>
      </c>
      <c r="F4688" s="6">
        <v>10</v>
      </c>
      <c r="G4688" s="6">
        <v>20</v>
      </c>
      <c r="H4688" s="8" t="s">
        <v>330</v>
      </c>
      <c r="I4688" s="5" t="s">
        <v>318</v>
      </c>
    </row>
    <row r="4689" spans="1:9" x14ac:dyDescent="0.2">
      <c r="A4689" s="5">
        <v>4688</v>
      </c>
      <c r="B4689" s="5" t="s">
        <v>13971</v>
      </c>
      <c r="C4689" s="5" t="s">
        <v>4811</v>
      </c>
      <c r="D4689" s="5" t="s">
        <v>13972</v>
      </c>
      <c r="E4689" s="5" t="s">
        <v>298</v>
      </c>
      <c r="F4689" s="6">
        <v>10</v>
      </c>
      <c r="G4689" s="6">
        <v>20</v>
      </c>
      <c r="H4689" s="8" t="s">
        <v>294</v>
      </c>
      <c r="I4689" s="5" t="s">
        <v>683</v>
      </c>
    </row>
    <row r="4690" spans="1:9" x14ac:dyDescent="0.2">
      <c r="A4690" s="5">
        <v>4689</v>
      </c>
      <c r="B4690" s="5" t="s">
        <v>13973</v>
      </c>
      <c r="C4690" s="5" t="s">
        <v>4812</v>
      </c>
      <c r="D4690" s="5" t="s">
        <v>13974</v>
      </c>
      <c r="E4690" s="5" t="s">
        <v>19090</v>
      </c>
      <c r="F4690" s="6">
        <v>10</v>
      </c>
      <c r="G4690" s="6">
        <v>35</v>
      </c>
      <c r="H4690" s="8" t="s">
        <v>330</v>
      </c>
      <c r="I4690" s="5" t="s">
        <v>318</v>
      </c>
    </row>
    <row r="4691" spans="1:9" x14ac:dyDescent="0.2">
      <c r="A4691" s="5">
        <v>4690</v>
      </c>
      <c r="B4691" s="5" t="s">
        <v>13975</v>
      </c>
      <c r="C4691" s="5" t="s">
        <v>4813</v>
      </c>
      <c r="D4691" s="5" t="s">
        <v>13976</v>
      </c>
      <c r="E4691" s="5" t="s">
        <v>19090</v>
      </c>
      <c r="F4691" s="6">
        <v>15</v>
      </c>
      <c r="G4691" s="6">
        <v>40</v>
      </c>
      <c r="H4691" s="8" t="s">
        <v>304</v>
      </c>
      <c r="I4691" s="5" t="s">
        <v>303</v>
      </c>
    </row>
    <row r="4692" spans="1:9" x14ac:dyDescent="0.2">
      <c r="A4692" s="5">
        <v>4691</v>
      </c>
      <c r="B4692" s="5" t="s">
        <v>13977</v>
      </c>
      <c r="C4692" s="5" t="s">
        <v>4814</v>
      </c>
      <c r="D4692" s="5" t="s">
        <v>13978</v>
      </c>
      <c r="E4692" s="5" t="s">
        <v>298</v>
      </c>
      <c r="F4692" s="6">
        <v>30</v>
      </c>
      <c r="G4692" s="6">
        <v>20</v>
      </c>
      <c r="H4692" s="8" t="s">
        <v>364</v>
      </c>
      <c r="I4692" s="5" t="s">
        <v>564</v>
      </c>
    </row>
    <row r="4693" spans="1:9" x14ac:dyDescent="0.2">
      <c r="A4693" s="5">
        <v>4692</v>
      </c>
      <c r="B4693" s="5" t="s">
        <v>13979</v>
      </c>
      <c r="C4693" s="5" t="s">
        <v>4815</v>
      </c>
      <c r="D4693" s="5" t="s">
        <v>13980</v>
      </c>
      <c r="E4693" s="5" t="s">
        <v>298</v>
      </c>
      <c r="F4693" s="6">
        <v>5</v>
      </c>
      <c r="G4693" s="6">
        <v>20</v>
      </c>
      <c r="H4693" s="8" t="s">
        <v>297</v>
      </c>
      <c r="I4693" s="5" t="s">
        <v>434</v>
      </c>
    </row>
    <row r="4694" spans="1:9" x14ac:dyDescent="0.2">
      <c r="A4694" s="5">
        <v>4693</v>
      </c>
      <c r="B4694" s="5" t="s">
        <v>13981</v>
      </c>
      <c r="C4694" s="5" t="s">
        <v>4816</v>
      </c>
      <c r="D4694" s="5" t="s">
        <v>13982</v>
      </c>
      <c r="E4694" s="5" t="s">
        <v>298</v>
      </c>
      <c r="F4694" s="6">
        <v>30</v>
      </c>
      <c r="G4694" s="6">
        <v>15</v>
      </c>
      <c r="H4694" s="8" t="s">
        <v>294</v>
      </c>
      <c r="I4694" s="5" t="s">
        <v>342</v>
      </c>
    </row>
    <row r="4695" spans="1:9" x14ac:dyDescent="0.2">
      <c r="A4695" s="5">
        <v>4694</v>
      </c>
      <c r="B4695" s="5" t="s">
        <v>13983</v>
      </c>
      <c r="C4695" s="5" t="s">
        <v>4817</v>
      </c>
      <c r="D4695" s="5" t="s">
        <v>13984</v>
      </c>
      <c r="E4695" s="5" t="s">
        <v>298</v>
      </c>
      <c r="F4695" s="6">
        <v>15</v>
      </c>
      <c r="G4695" s="6">
        <v>240</v>
      </c>
      <c r="H4695" s="8" t="s">
        <v>351</v>
      </c>
      <c r="I4695" s="5" t="s">
        <v>318</v>
      </c>
    </row>
    <row r="4696" spans="1:9" x14ac:dyDescent="0.2">
      <c r="A4696" s="5">
        <v>4695</v>
      </c>
      <c r="B4696" s="5" t="s">
        <v>13985</v>
      </c>
      <c r="C4696" s="5" t="s">
        <v>4818</v>
      </c>
      <c r="D4696" s="5" t="s">
        <v>13986</v>
      </c>
      <c r="E4696" s="5" t="s">
        <v>298</v>
      </c>
      <c r="F4696" s="6">
        <v>20</v>
      </c>
      <c r="G4696" s="6">
        <v>30</v>
      </c>
      <c r="H4696" s="8" t="s">
        <v>304</v>
      </c>
      <c r="I4696" s="5" t="s">
        <v>293</v>
      </c>
    </row>
    <row r="4697" spans="1:9" x14ac:dyDescent="0.2">
      <c r="A4697" s="5">
        <v>4696</v>
      </c>
      <c r="B4697" s="5" t="s">
        <v>13987</v>
      </c>
      <c r="C4697" s="5" t="s">
        <v>4819</v>
      </c>
      <c r="D4697" s="5" t="s">
        <v>13988</v>
      </c>
      <c r="E4697" s="5" t="s">
        <v>298</v>
      </c>
      <c r="F4697" s="6">
        <v>5</v>
      </c>
      <c r="G4697" s="6">
        <v>20</v>
      </c>
      <c r="H4697" s="8" t="s">
        <v>297</v>
      </c>
      <c r="I4697" s="5" t="s">
        <v>293</v>
      </c>
    </row>
    <row r="4698" spans="1:9" x14ac:dyDescent="0.2">
      <c r="A4698" s="5">
        <v>4697</v>
      </c>
      <c r="B4698" s="5" t="s">
        <v>13989</v>
      </c>
      <c r="C4698" s="5" t="s">
        <v>4820</v>
      </c>
      <c r="D4698" s="5" t="s">
        <v>13990</v>
      </c>
      <c r="E4698" s="5" t="s">
        <v>298</v>
      </c>
      <c r="F4698" s="6">
        <v>2</v>
      </c>
      <c r="G4698" s="6">
        <v>10</v>
      </c>
      <c r="H4698" s="8" t="s">
        <v>313</v>
      </c>
      <c r="I4698" s="5" t="s">
        <v>357</v>
      </c>
    </row>
    <row r="4699" spans="1:9" x14ac:dyDescent="0.2">
      <c r="A4699" s="5">
        <v>4698</v>
      </c>
      <c r="B4699" s="5" t="s">
        <v>13991</v>
      </c>
      <c r="C4699" s="5" t="s">
        <v>4821</v>
      </c>
      <c r="D4699" s="5" t="s">
        <v>13992</v>
      </c>
      <c r="E4699" s="5" t="s">
        <v>19090</v>
      </c>
      <c r="F4699" s="6">
        <v>15</v>
      </c>
      <c r="G4699" s="6">
        <v>20</v>
      </c>
      <c r="H4699" s="8" t="s">
        <v>420</v>
      </c>
      <c r="I4699" s="5" t="s">
        <v>318</v>
      </c>
    </row>
    <row r="4700" spans="1:9" x14ac:dyDescent="0.2">
      <c r="A4700" s="5">
        <v>4699</v>
      </c>
      <c r="B4700" s="5" t="s">
        <v>13993</v>
      </c>
      <c r="C4700" s="5" t="s">
        <v>4822</v>
      </c>
      <c r="D4700" s="5" t="s">
        <v>13994</v>
      </c>
      <c r="E4700" s="5" t="s">
        <v>298</v>
      </c>
      <c r="F4700" s="6">
        <v>15</v>
      </c>
      <c r="G4700" s="6">
        <v>0</v>
      </c>
      <c r="H4700" s="8" t="s">
        <v>297</v>
      </c>
      <c r="I4700" s="5" t="s">
        <v>348</v>
      </c>
    </row>
    <row r="4701" spans="1:9" x14ac:dyDescent="0.2">
      <c r="A4701" s="5">
        <v>4700</v>
      </c>
      <c r="B4701" s="5" t="s">
        <v>13995</v>
      </c>
      <c r="C4701" s="5" t="s">
        <v>4823</v>
      </c>
      <c r="D4701" s="5" t="s">
        <v>13996</v>
      </c>
      <c r="E4701" s="5" t="s">
        <v>298</v>
      </c>
      <c r="F4701" s="6">
        <v>10</v>
      </c>
      <c r="G4701" s="6">
        <v>30</v>
      </c>
      <c r="H4701" s="8" t="s">
        <v>294</v>
      </c>
      <c r="I4701" s="5" t="s">
        <v>73</v>
      </c>
    </row>
    <row r="4702" spans="1:9" x14ac:dyDescent="0.2">
      <c r="A4702" s="5">
        <v>4701</v>
      </c>
      <c r="B4702" s="5" t="s">
        <v>13997</v>
      </c>
      <c r="C4702" s="5" t="s">
        <v>4824</v>
      </c>
      <c r="D4702" s="5" t="s">
        <v>13998</v>
      </c>
      <c r="E4702" s="5" t="s">
        <v>298</v>
      </c>
      <c r="F4702" s="6">
        <v>5</v>
      </c>
      <c r="G4702" s="6">
        <v>10</v>
      </c>
      <c r="H4702" s="8" t="s">
        <v>420</v>
      </c>
      <c r="I4702" s="5" t="s">
        <v>318</v>
      </c>
    </row>
    <row r="4703" spans="1:9" x14ac:dyDescent="0.2">
      <c r="A4703" s="5">
        <v>4702</v>
      </c>
      <c r="B4703" s="5" t="s">
        <v>13999</v>
      </c>
      <c r="C4703" s="5" t="s">
        <v>4825</v>
      </c>
      <c r="D4703" s="5" t="s">
        <v>14000</v>
      </c>
      <c r="E4703" s="5" t="s">
        <v>298</v>
      </c>
      <c r="F4703" s="6">
        <v>0</v>
      </c>
      <c r="G4703" s="6">
        <v>15</v>
      </c>
      <c r="H4703" s="8" t="s">
        <v>294</v>
      </c>
      <c r="I4703" s="5" t="s">
        <v>359</v>
      </c>
    </row>
    <row r="4704" spans="1:9" x14ac:dyDescent="0.2">
      <c r="A4704" s="5">
        <v>4703</v>
      </c>
      <c r="B4704" s="5" t="s">
        <v>14001</v>
      </c>
      <c r="C4704" s="5" t="s">
        <v>4826</v>
      </c>
      <c r="D4704" s="5" t="s">
        <v>14002</v>
      </c>
      <c r="E4704" s="5" t="s">
        <v>298</v>
      </c>
      <c r="F4704" s="6">
        <v>15</v>
      </c>
      <c r="G4704" s="6">
        <v>20</v>
      </c>
      <c r="H4704" s="8" t="s">
        <v>304</v>
      </c>
      <c r="I4704" s="5" t="s">
        <v>73</v>
      </c>
    </row>
    <row r="4705" spans="1:9" x14ac:dyDescent="0.2">
      <c r="A4705" s="5">
        <v>4704</v>
      </c>
      <c r="B4705" s="5" t="s">
        <v>14003</v>
      </c>
      <c r="C4705" s="5" t="s">
        <v>4827</v>
      </c>
      <c r="D4705" s="5" t="s">
        <v>14004</v>
      </c>
      <c r="E4705" s="5" t="s">
        <v>298</v>
      </c>
      <c r="F4705" s="6">
        <v>15</v>
      </c>
      <c r="G4705" s="6">
        <v>25</v>
      </c>
      <c r="H4705" s="8" t="s">
        <v>304</v>
      </c>
      <c r="I4705" s="5" t="s">
        <v>293</v>
      </c>
    </row>
    <row r="4706" spans="1:9" x14ac:dyDescent="0.2">
      <c r="A4706" s="5">
        <v>4705</v>
      </c>
      <c r="B4706" s="5" t="s">
        <v>14005</v>
      </c>
      <c r="C4706" s="5" t="s">
        <v>4828</v>
      </c>
      <c r="D4706" s="5" t="s">
        <v>14006</v>
      </c>
      <c r="E4706" s="5" t="s">
        <v>298</v>
      </c>
      <c r="F4706" s="6">
        <v>0</v>
      </c>
      <c r="G4706" s="6">
        <v>20</v>
      </c>
      <c r="H4706" s="8" t="s">
        <v>330</v>
      </c>
      <c r="I4706" s="5" t="s">
        <v>335</v>
      </c>
    </row>
    <row r="4707" spans="1:9" x14ac:dyDescent="0.2">
      <c r="A4707" s="5">
        <v>4706</v>
      </c>
      <c r="B4707" s="5" t="s">
        <v>14007</v>
      </c>
      <c r="C4707" s="5" t="s">
        <v>4829</v>
      </c>
      <c r="D4707" s="5" t="s">
        <v>14008</v>
      </c>
      <c r="E4707" s="5" t="s">
        <v>298</v>
      </c>
      <c r="F4707" s="6">
        <v>20</v>
      </c>
      <c r="G4707" s="6">
        <v>30</v>
      </c>
      <c r="H4707" s="8" t="s">
        <v>294</v>
      </c>
      <c r="I4707" s="5" t="s">
        <v>311</v>
      </c>
    </row>
    <row r="4708" spans="1:9" x14ac:dyDescent="0.2">
      <c r="A4708" s="5">
        <v>4707</v>
      </c>
      <c r="B4708" s="5" t="s">
        <v>14009</v>
      </c>
      <c r="C4708" s="5" t="s">
        <v>4830</v>
      </c>
      <c r="D4708" s="5" t="s">
        <v>14010</v>
      </c>
      <c r="E4708" s="5" t="s">
        <v>298</v>
      </c>
      <c r="F4708" s="6">
        <v>5</v>
      </c>
      <c r="G4708" s="6">
        <v>30</v>
      </c>
      <c r="H4708" s="8" t="s">
        <v>304</v>
      </c>
      <c r="I4708" s="5" t="s">
        <v>579</v>
      </c>
    </row>
    <row r="4709" spans="1:9" x14ac:dyDescent="0.2">
      <c r="A4709" s="5">
        <v>4708</v>
      </c>
      <c r="B4709" s="5" t="s">
        <v>14011</v>
      </c>
      <c r="C4709" s="5" t="s">
        <v>4831</v>
      </c>
      <c r="D4709" s="5" t="s">
        <v>14012</v>
      </c>
      <c r="E4709" s="5" t="s">
        <v>298</v>
      </c>
      <c r="F4709" s="6">
        <v>15</v>
      </c>
      <c r="G4709" s="6">
        <v>20</v>
      </c>
      <c r="H4709" s="8" t="s">
        <v>313</v>
      </c>
      <c r="I4709" s="5" t="s">
        <v>293</v>
      </c>
    </row>
    <row r="4710" spans="1:9" x14ac:dyDescent="0.2">
      <c r="A4710" s="5">
        <v>4709</v>
      </c>
      <c r="B4710" s="5" t="s">
        <v>14013</v>
      </c>
      <c r="C4710" s="5" t="s">
        <v>4832</v>
      </c>
      <c r="D4710" s="5" t="s">
        <v>14014</v>
      </c>
      <c r="E4710" s="5" t="s">
        <v>298</v>
      </c>
      <c r="F4710" s="6">
        <v>45</v>
      </c>
      <c r="G4710" s="6">
        <v>15</v>
      </c>
      <c r="H4710" s="8" t="s">
        <v>313</v>
      </c>
      <c r="I4710" s="5" t="s">
        <v>342</v>
      </c>
    </row>
    <row r="4711" spans="1:9" x14ac:dyDescent="0.2">
      <c r="A4711" s="5">
        <v>4710</v>
      </c>
      <c r="B4711" s="5" t="s">
        <v>14015</v>
      </c>
      <c r="C4711" s="5" t="s">
        <v>4833</v>
      </c>
      <c r="D4711" s="5" t="s">
        <v>14016</v>
      </c>
      <c r="E4711" s="5" t="s">
        <v>298</v>
      </c>
      <c r="F4711" s="6">
        <v>10</v>
      </c>
      <c r="G4711" s="6">
        <v>10</v>
      </c>
      <c r="H4711" s="8" t="s">
        <v>304</v>
      </c>
      <c r="I4711" s="5" t="s">
        <v>357</v>
      </c>
    </row>
    <row r="4712" spans="1:9" x14ac:dyDescent="0.2">
      <c r="A4712" s="5">
        <v>4711</v>
      </c>
      <c r="B4712" s="5" t="s">
        <v>14017</v>
      </c>
      <c r="C4712" s="5" t="s">
        <v>4834</v>
      </c>
      <c r="D4712" s="5" t="s">
        <v>14018</v>
      </c>
      <c r="E4712" s="5" t="s">
        <v>298</v>
      </c>
      <c r="F4712" s="6">
        <v>20</v>
      </c>
      <c r="G4712" s="6">
        <v>30</v>
      </c>
      <c r="H4712" s="8" t="s">
        <v>322</v>
      </c>
      <c r="I4712" s="5" t="s">
        <v>377</v>
      </c>
    </row>
    <row r="4713" spans="1:9" x14ac:dyDescent="0.2">
      <c r="A4713" s="5">
        <v>4712</v>
      </c>
      <c r="B4713" s="5" t="s">
        <v>14019</v>
      </c>
      <c r="C4713" s="5" t="s">
        <v>4835</v>
      </c>
      <c r="D4713" s="5" t="s">
        <v>14020</v>
      </c>
      <c r="E4713" s="5" t="s">
        <v>19090</v>
      </c>
      <c r="F4713" s="6">
        <v>20</v>
      </c>
      <c r="G4713" s="6">
        <v>15</v>
      </c>
      <c r="H4713" s="8" t="s">
        <v>351</v>
      </c>
      <c r="I4713" s="5" t="s">
        <v>311</v>
      </c>
    </row>
    <row r="4714" spans="1:9" x14ac:dyDescent="0.2">
      <c r="A4714" s="5">
        <v>4713</v>
      </c>
      <c r="B4714" s="5" t="s">
        <v>14021</v>
      </c>
      <c r="C4714" s="5" t="s">
        <v>4836</v>
      </c>
      <c r="D4714" s="5" t="s">
        <v>14022</v>
      </c>
      <c r="E4714" s="5" t="s">
        <v>298</v>
      </c>
      <c r="F4714" s="6">
        <v>15</v>
      </c>
      <c r="G4714" s="6">
        <v>30</v>
      </c>
      <c r="H4714" s="8" t="s">
        <v>351</v>
      </c>
      <c r="I4714" s="5" t="s">
        <v>391</v>
      </c>
    </row>
    <row r="4715" spans="1:9" x14ac:dyDescent="0.2">
      <c r="A4715" s="5">
        <v>4714</v>
      </c>
      <c r="B4715" s="5" t="s">
        <v>14023</v>
      </c>
      <c r="C4715" s="5" t="s">
        <v>4837</v>
      </c>
      <c r="D4715" s="5" t="s">
        <v>14024</v>
      </c>
      <c r="E4715" s="5" t="s">
        <v>298</v>
      </c>
      <c r="F4715" s="6">
        <v>20</v>
      </c>
      <c r="G4715" s="6">
        <v>30</v>
      </c>
      <c r="H4715" s="8" t="s">
        <v>297</v>
      </c>
      <c r="I4715" s="5" t="s">
        <v>296</v>
      </c>
    </row>
    <row r="4716" spans="1:9" x14ac:dyDescent="0.2">
      <c r="A4716" s="5">
        <v>4715</v>
      </c>
      <c r="B4716" s="5" t="s">
        <v>14025</v>
      </c>
      <c r="C4716" s="5" t="s">
        <v>4838</v>
      </c>
      <c r="D4716" s="5" t="s">
        <v>14026</v>
      </c>
      <c r="E4716" s="5" t="s">
        <v>298</v>
      </c>
      <c r="F4716" s="6">
        <v>15</v>
      </c>
      <c r="G4716" s="6">
        <v>0</v>
      </c>
      <c r="H4716" s="8" t="s">
        <v>420</v>
      </c>
      <c r="I4716" s="5" t="s">
        <v>827</v>
      </c>
    </row>
    <row r="4717" spans="1:9" x14ac:dyDescent="0.2">
      <c r="A4717" s="5">
        <v>4716</v>
      </c>
      <c r="B4717" s="5" t="s">
        <v>14027</v>
      </c>
      <c r="C4717" s="5" t="s">
        <v>4839</v>
      </c>
      <c r="D4717" s="5" t="s">
        <v>14028</v>
      </c>
      <c r="E4717" s="5" t="s">
        <v>298</v>
      </c>
      <c r="F4717" s="6">
        <v>15</v>
      </c>
      <c r="G4717" s="6">
        <v>30</v>
      </c>
      <c r="H4717" s="8" t="s">
        <v>322</v>
      </c>
      <c r="I4717" s="5" t="s">
        <v>293</v>
      </c>
    </row>
    <row r="4718" spans="1:9" x14ac:dyDescent="0.2">
      <c r="A4718" s="5">
        <v>4717</v>
      </c>
      <c r="B4718" s="5" t="s">
        <v>14029</v>
      </c>
      <c r="C4718" s="5" t="s">
        <v>4840</v>
      </c>
      <c r="D4718" s="5" t="s">
        <v>14030</v>
      </c>
      <c r="E4718" s="5" t="s">
        <v>298</v>
      </c>
      <c r="F4718" s="6">
        <v>15</v>
      </c>
      <c r="G4718" s="6">
        <v>40</v>
      </c>
      <c r="H4718" s="8" t="s">
        <v>322</v>
      </c>
      <c r="I4718" s="5" t="s">
        <v>318</v>
      </c>
    </row>
    <row r="4719" spans="1:9" x14ac:dyDescent="0.2">
      <c r="A4719" s="5">
        <v>4718</v>
      </c>
      <c r="B4719" s="5" t="s">
        <v>14031</v>
      </c>
      <c r="C4719" s="5" t="s">
        <v>4841</v>
      </c>
      <c r="D4719" s="5" t="s">
        <v>14032</v>
      </c>
      <c r="E4719" s="5" t="s">
        <v>298</v>
      </c>
      <c r="F4719" s="6">
        <v>15</v>
      </c>
      <c r="G4719" s="6">
        <v>35</v>
      </c>
      <c r="H4719" s="8" t="s">
        <v>304</v>
      </c>
      <c r="I4719" s="5" t="s">
        <v>579</v>
      </c>
    </row>
    <row r="4720" spans="1:9" x14ac:dyDescent="0.2">
      <c r="A4720" s="5">
        <v>4719</v>
      </c>
      <c r="B4720" s="5" t="s">
        <v>14033</v>
      </c>
      <c r="C4720" s="5" t="s">
        <v>4842</v>
      </c>
      <c r="D4720" s="5" t="s">
        <v>14034</v>
      </c>
      <c r="E4720" s="5" t="s">
        <v>19090</v>
      </c>
      <c r="F4720" s="6">
        <v>2</v>
      </c>
      <c r="G4720" s="6">
        <v>2</v>
      </c>
      <c r="H4720" s="8" t="s">
        <v>420</v>
      </c>
      <c r="I4720" s="5" t="s">
        <v>318</v>
      </c>
    </row>
    <row r="4721" spans="1:9" x14ac:dyDescent="0.2">
      <c r="A4721" s="5">
        <v>4720</v>
      </c>
      <c r="B4721" s="5" t="s">
        <v>14035</v>
      </c>
      <c r="C4721" s="5" t="s">
        <v>4843</v>
      </c>
      <c r="D4721" s="5" t="s">
        <v>14036</v>
      </c>
      <c r="E4721" s="5" t="s">
        <v>298</v>
      </c>
      <c r="F4721" s="6">
        <v>15</v>
      </c>
      <c r="G4721" s="6">
        <v>0</v>
      </c>
      <c r="H4721" s="8" t="s">
        <v>351</v>
      </c>
      <c r="I4721" s="5" t="s">
        <v>318</v>
      </c>
    </row>
    <row r="4722" spans="1:9" x14ac:dyDescent="0.2">
      <c r="A4722" s="5">
        <v>4721</v>
      </c>
      <c r="B4722" s="5" t="s">
        <v>14037</v>
      </c>
      <c r="C4722" s="5" t="s">
        <v>4844</v>
      </c>
      <c r="D4722" s="5" t="s">
        <v>14038</v>
      </c>
      <c r="E4722" s="5" t="s">
        <v>19090</v>
      </c>
      <c r="F4722" s="6">
        <v>10</v>
      </c>
      <c r="G4722" s="6">
        <v>20</v>
      </c>
      <c r="H4722" s="8" t="s">
        <v>304</v>
      </c>
      <c r="I4722" s="5" t="s">
        <v>335</v>
      </c>
    </row>
    <row r="4723" spans="1:9" x14ac:dyDescent="0.2">
      <c r="A4723" s="5">
        <v>4722</v>
      </c>
      <c r="B4723" s="5" t="s">
        <v>14039</v>
      </c>
      <c r="C4723" s="5" t="s">
        <v>4845</v>
      </c>
      <c r="D4723" s="5" t="s">
        <v>14040</v>
      </c>
      <c r="E4723" s="5" t="s">
        <v>298</v>
      </c>
      <c r="F4723" s="6">
        <v>10</v>
      </c>
      <c r="G4723" s="6">
        <v>60</v>
      </c>
      <c r="H4723" s="8" t="s">
        <v>351</v>
      </c>
      <c r="I4723" s="5" t="s">
        <v>318</v>
      </c>
    </row>
    <row r="4724" spans="1:9" x14ac:dyDescent="0.2">
      <c r="A4724" s="5">
        <v>4723</v>
      </c>
      <c r="B4724" s="5" t="s">
        <v>14041</v>
      </c>
      <c r="C4724" s="5" t="s">
        <v>4846</v>
      </c>
      <c r="D4724" s="5" t="s">
        <v>14042</v>
      </c>
      <c r="E4724" s="5" t="s">
        <v>298</v>
      </c>
      <c r="F4724" s="6">
        <v>15</v>
      </c>
      <c r="G4724" s="6">
        <v>30</v>
      </c>
      <c r="H4724" s="8" t="s">
        <v>322</v>
      </c>
      <c r="I4724" s="5" t="s">
        <v>293</v>
      </c>
    </row>
    <row r="4725" spans="1:9" x14ac:dyDescent="0.2">
      <c r="A4725" s="5">
        <v>4724</v>
      </c>
      <c r="B4725" s="5" t="s">
        <v>14043</v>
      </c>
      <c r="C4725" s="5" t="s">
        <v>4847</v>
      </c>
      <c r="D4725" s="5" t="s">
        <v>14044</v>
      </c>
      <c r="E4725" s="5" t="s">
        <v>298</v>
      </c>
      <c r="F4725" s="6">
        <v>15</v>
      </c>
      <c r="G4725" s="6">
        <v>20</v>
      </c>
      <c r="H4725" s="8" t="s">
        <v>304</v>
      </c>
      <c r="I4725" s="5" t="s">
        <v>359</v>
      </c>
    </row>
    <row r="4726" spans="1:9" x14ac:dyDescent="0.2">
      <c r="A4726" s="5">
        <v>4725</v>
      </c>
      <c r="B4726" s="5" t="s">
        <v>14045</v>
      </c>
      <c r="C4726" s="5" t="s">
        <v>4848</v>
      </c>
      <c r="D4726" s="5" t="s">
        <v>14046</v>
      </c>
      <c r="E4726" s="5" t="s">
        <v>19090</v>
      </c>
      <c r="F4726" s="6">
        <v>25</v>
      </c>
      <c r="G4726" s="6">
        <v>25</v>
      </c>
      <c r="H4726" s="8" t="s">
        <v>304</v>
      </c>
      <c r="I4726" s="5" t="s">
        <v>318</v>
      </c>
    </row>
    <row r="4727" spans="1:9" x14ac:dyDescent="0.2">
      <c r="A4727" s="5">
        <v>4726</v>
      </c>
      <c r="B4727" s="5" t="s">
        <v>14047</v>
      </c>
      <c r="C4727" s="5" t="s">
        <v>4849</v>
      </c>
      <c r="D4727" s="5" t="s">
        <v>14048</v>
      </c>
      <c r="E4727" s="5" t="s">
        <v>298</v>
      </c>
      <c r="F4727" s="6">
        <v>10</v>
      </c>
      <c r="G4727" s="6">
        <v>30</v>
      </c>
      <c r="H4727" s="8" t="s">
        <v>322</v>
      </c>
      <c r="I4727" s="5" t="s">
        <v>344</v>
      </c>
    </row>
    <row r="4728" spans="1:9" x14ac:dyDescent="0.2">
      <c r="A4728" s="5">
        <v>4727</v>
      </c>
      <c r="B4728" s="5" t="s">
        <v>14049</v>
      </c>
      <c r="C4728" s="5" t="s">
        <v>4850</v>
      </c>
      <c r="D4728" s="5" t="s">
        <v>14050</v>
      </c>
      <c r="E4728" s="5" t="s">
        <v>298</v>
      </c>
      <c r="F4728" s="6">
        <v>15</v>
      </c>
      <c r="G4728" s="6">
        <v>20</v>
      </c>
      <c r="H4728" s="8" t="s">
        <v>304</v>
      </c>
      <c r="I4728" s="5" t="s">
        <v>293</v>
      </c>
    </row>
    <row r="4729" spans="1:9" x14ac:dyDescent="0.2">
      <c r="A4729" s="5">
        <v>4728</v>
      </c>
      <c r="B4729" s="5" t="s">
        <v>14051</v>
      </c>
      <c r="C4729" s="5" t="s">
        <v>4851</v>
      </c>
      <c r="D4729" s="5" t="s">
        <v>14052</v>
      </c>
      <c r="E4729" s="5" t="s">
        <v>298</v>
      </c>
      <c r="F4729" s="6">
        <v>120</v>
      </c>
      <c r="G4729" s="6">
        <v>30</v>
      </c>
      <c r="H4729" s="8" t="s">
        <v>313</v>
      </c>
      <c r="I4729" s="5" t="s">
        <v>303</v>
      </c>
    </row>
    <row r="4730" spans="1:9" x14ac:dyDescent="0.2">
      <c r="A4730" s="5">
        <v>4729</v>
      </c>
      <c r="B4730" s="5" t="s">
        <v>14053</v>
      </c>
      <c r="C4730" s="5" t="s">
        <v>4852</v>
      </c>
      <c r="D4730" s="5" t="s">
        <v>14054</v>
      </c>
      <c r="E4730" s="5" t="s">
        <v>298</v>
      </c>
      <c r="F4730" s="6">
        <v>5</v>
      </c>
      <c r="G4730" s="6">
        <v>10</v>
      </c>
      <c r="H4730" s="8" t="s">
        <v>304</v>
      </c>
      <c r="I4730" s="5" t="s">
        <v>293</v>
      </c>
    </row>
    <row r="4731" spans="1:9" x14ac:dyDescent="0.2">
      <c r="A4731" s="5">
        <v>4730</v>
      </c>
      <c r="B4731" s="5" t="s">
        <v>14055</v>
      </c>
      <c r="C4731" s="5" t="s">
        <v>4853</v>
      </c>
      <c r="D4731" s="5" t="s">
        <v>14056</v>
      </c>
      <c r="E4731" s="5" t="s">
        <v>298</v>
      </c>
      <c r="F4731" s="6">
        <v>20</v>
      </c>
      <c r="G4731" s="6">
        <v>20</v>
      </c>
      <c r="H4731" s="8" t="s">
        <v>294</v>
      </c>
      <c r="I4731" s="5" t="s">
        <v>296</v>
      </c>
    </row>
    <row r="4732" spans="1:9" x14ac:dyDescent="0.2">
      <c r="A4732" s="5">
        <v>4731</v>
      </c>
      <c r="B4732" s="5" t="s">
        <v>14057</v>
      </c>
      <c r="C4732" s="5" t="s">
        <v>4854</v>
      </c>
      <c r="D4732" s="5" t="s">
        <v>14058</v>
      </c>
      <c r="E4732" s="5" t="s">
        <v>19090</v>
      </c>
      <c r="F4732" s="6">
        <v>15</v>
      </c>
      <c r="G4732" s="6">
        <v>60</v>
      </c>
      <c r="H4732" s="8" t="s">
        <v>330</v>
      </c>
      <c r="I4732" s="5" t="s">
        <v>342</v>
      </c>
    </row>
    <row r="4733" spans="1:9" x14ac:dyDescent="0.2">
      <c r="A4733" s="5">
        <v>4732</v>
      </c>
      <c r="B4733" s="5" t="s">
        <v>14059</v>
      </c>
      <c r="C4733" s="5" t="s">
        <v>4855</v>
      </c>
      <c r="D4733" s="5" t="s">
        <v>14060</v>
      </c>
      <c r="E4733" s="5" t="s">
        <v>298</v>
      </c>
      <c r="F4733" s="6">
        <v>15</v>
      </c>
      <c r="G4733" s="6">
        <v>60</v>
      </c>
      <c r="H4733" s="8" t="s">
        <v>330</v>
      </c>
      <c r="I4733" s="5" t="s">
        <v>384</v>
      </c>
    </row>
    <row r="4734" spans="1:9" x14ac:dyDescent="0.2">
      <c r="A4734" s="5">
        <v>4733</v>
      </c>
      <c r="B4734" s="5" t="s">
        <v>14061</v>
      </c>
      <c r="C4734" s="5" t="s">
        <v>4856</v>
      </c>
      <c r="D4734" s="5" t="s">
        <v>14062</v>
      </c>
      <c r="E4734" s="5" t="s">
        <v>298</v>
      </c>
      <c r="F4734" s="6">
        <v>20</v>
      </c>
      <c r="G4734" s="6">
        <v>30</v>
      </c>
      <c r="H4734" s="8" t="s">
        <v>313</v>
      </c>
      <c r="I4734" s="5" t="s">
        <v>296</v>
      </c>
    </row>
    <row r="4735" spans="1:9" x14ac:dyDescent="0.2">
      <c r="A4735" s="5">
        <v>4734</v>
      </c>
      <c r="B4735" s="5" t="s">
        <v>14063</v>
      </c>
      <c r="C4735" s="5" t="s">
        <v>4857</v>
      </c>
      <c r="D4735" s="5" t="s">
        <v>14064</v>
      </c>
      <c r="E4735" s="5" t="s">
        <v>298</v>
      </c>
      <c r="F4735" s="6">
        <v>10</v>
      </c>
      <c r="G4735" s="6">
        <v>30</v>
      </c>
      <c r="H4735" s="8" t="s">
        <v>313</v>
      </c>
      <c r="I4735" s="5" t="s">
        <v>293</v>
      </c>
    </row>
    <row r="4736" spans="1:9" x14ac:dyDescent="0.2">
      <c r="A4736" s="5">
        <v>4735</v>
      </c>
      <c r="B4736" s="5" t="s">
        <v>14065</v>
      </c>
      <c r="C4736" s="5" t="s">
        <v>4858</v>
      </c>
      <c r="D4736" s="5" t="s">
        <v>14066</v>
      </c>
      <c r="E4736" s="5" t="s">
        <v>298</v>
      </c>
      <c r="F4736" s="6">
        <v>10</v>
      </c>
      <c r="G4736" s="6">
        <v>30</v>
      </c>
      <c r="H4736" s="8" t="s">
        <v>304</v>
      </c>
      <c r="I4736" s="5" t="s">
        <v>332</v>
      </c>
    </row>
    <row r="4737" spans="1:9" x14ac:dyDescent="0.2">
      <c r="A4737" s="5">
        <v>4736</v>
      </c>
      <c r="B4737" s="5" t="s">
        <v>14067</v>
      </c>
      <c r="C4737" s="5" t="s">
        <v>4859</v>
      </c>
      <c r="D4737" s="5" t="s">
        <v>14068</v>
      </c>
      <c r="E4737" s="5" t="s">
        <v>19090</v>
      </c>
      <c r="F4737" s="6">
        <v>10</v>
      </c>
      <c r="G4737" s="6">
        <v>15</v>
      </c>
      <c r="H4737" s="8" t="s">
        <v>297</v>
      </c>
      <c r="I4737" s="5" t="s">
        <v>1087</v>
      </c>
    </row>
    <row r="4738" spans="1:9" x14ac:dyDescent="0.2">
      <c r="A4738" s="5">
        <v>4737</v>
      </c>
      <c r="B4738" s="5" t="s">
        <v>14069</v>
      </c>
      <c r="C4738" s="5" t="s">
        <v>4860</v>
      </c>
      <c r="D4738" s="5" t="s">
        <v>14070</v>
      </c>
      <c r="E4738" s="5" t="s">
        <v>298</v>
      </c>
      <c r="F4738" s="6">
        <v>0</v>
      </c>
      <c r="G4738" s="6">
        <v>10</v>
      </c>
      <c r="H4738" s="8" t="s">
        <v>351</v>
      </c>
      <c r="I4738" s="5" t="s">
        <v>350</v>
      </c>
    </row>
    <row r="4739" spans="1:9" x14ac:dyDescent="0.2">
      <c r="A4739" s="5">
        <v>4738</v>
      </c>
      <c r="B4739" s="5" t="s">
        <v>14071</v>
      </c>
      <c r="C4739" s="5" t="s">
        <v>4861</v>
      </c>
      <c r="D4739" s="5" t="s">
        <v>14072</v>
      </c>
      <c r="E4739" s="5" t="s">
        <v>298</v>
      </c>
      <c r="F4739" s="6">
        <v>20</v>
      </c>
      <c r="G4739" s="6">
        <v>480</v>
      </c>
      <c r="H4739" s="8" t="s">
        <v>351</v>
      </c>
      <c r="I4739" s="5" t="s">
        <v>318</v>
      </c>
    </row>
    <row r="4740" spans="1:9" x14ac:dyDescent="0.2">
      <c r="A4740" s="5">
        <v>4739</v>
      </c>
      <c r="B4740" s="5" t="s">
        <v>14073</v>
      </c>
      <c r="C4740" s="5" t="s">
        <v>4862</v>
      </c>
      <c r="D4740" s="5" t="s">
        <v>14074</v>
      </c>
      <c r="E4740" s="5" t="s">
        <v>19090</v>
      </c>
      <c r="F4740" s="6">
        <v>20</v>
      </c>
      <c r="G4740" s="6">
        <v>30</v>
      </c>
      <c r="H4740" s="8" t="s">
        <v>304</v>
      </c>
      <c r="I4740" s="5" t="s">
        <v>683</v>
      </c>
    </row>
    <row r="4741" spans="1:9" x14ac:dyDescent="0.2">
      <c r="A4741" s="5">
        <v>4740</v>
      </c>
      <c r="B4741" s="5" t="s">
        <v>14075</v>
      </c>
      <c r="C4741" s="5" t="s">
        <v>4863</v>
      </c>
      <c r="D4741" s="5" t="s">
        <v>14076</v>
      </c>
      <c r="E4741" s="5" t="s">
        <v>298</v>
      </c>
      <c r="F4741" s="6">
        <v>20</v>
      </c>
      <c r="G4741" s="6">
        <v>40</v>
      </c>
      <c r="H4741" s="8" t="s">
        <v>304</v>
      </c>
      <c r="I4741" s="5" t="s">
        <v>342</v>
      </c>
    </row>
    <row r="4742" spans="1:9" x14ac:dyDescent="0.2">
      <c r="A4742" s="5">
        <v>4741</v>
      </c>
      <c r="B4742" s="5" t="s">
        <v>14077</v>
      </c>
      <c r="C4742" s="5" t="s">
        <v>4864</v>
      </c>
      <c r="D4742" s="5" t="s">
        <v>14078</v>
      </c>
      <c r="E4742" s="5" t="s">
        <v>298</v>
      </c>
      <c r="F4742" s="6">
        <v>10</v>
      </c>
      <c r="G4742" s="6">
        <v>20</v>
      </c>
      <c r="H4742" s="8" t="s">
        <v>294</v>
      </c>
      <c r="I4742" s="5" t="s">
        <v>434</v>
      </c>
    </row>
    <row r="4743" spans="1:9" x14ac:dyDescent="0.2">
      <c r="A4743" s="5">
        <v>4742</v>
      </c>
      <c r="B4743" s="5" t="s">
        <v>14079</v>
      </c>
      <c r="C4743" s="5" t="s">
        <v>4865</v>
      </c>
      <c r="D4743" s="5" t="s">
        <v>14080</v>
      </c>
      <c r="E4743" s="5" t="s">
        <v>298</v>
      </c>
      <c r="F4743" s="6">
        <v>60</v>
      </c>
      <c r="G4743" s="6">
        <v>15</v>
      </c>
      <c r="H4743" s="8" t="s">
        <v>330</v>
      </c>
      <c r="I4743" s="5" t="s">
        <v>318</v>
      </c>
    </row>
    <row r="4744" spans="1:9" x14ac:dyDescent="0.2">
      <c r="A4744" s="5">
        <v>4743</v>
      </c>
      <c r="B4744" s="5" t="s">
        <v>14081</v>
      </c>
      <c r="C4744" s="5" t="s">
        <v>4866</v>
      </c>
      <c r="D4744" s="5" t="s">
        <v>14082</v>
      </c>
      <c r="E4744" s="5" t="s">
        <v>298</v>
      </c>
      <c r="F4744" s="6">
        <v>10</v>
      </c>
      <c r="G4744" s="6">
        <v>20</v>
      </c>
      <c r="H4744" s="8" t="s">
        <v>304</v>
      </c>
      <c r="I4744" s="5" t="s">
        <v>296</v>
      </c>
    </row>
    <row r="4745" spans="1:9" x14ac:dyDescent="0.2">
      <c r="A4745" s="5">
        <v>4744</v>
      </c>
      <c r="B4745" s="5" t="s">
        <v>14083</v>
      </c>
      <c r="C4745" s="5" t="s">
        <v>4867</v>
      </c>
      <c r="D4745" s="5" t="s">
        <v>14084</v>
      </c>
      <c r="E4745" s="5" t="s">
        <v>19090</v>
      </c>
      <c r="F4745" s="6">
        <v>10</v>
      </c>
      <c r="G4745" s="6">
        <v>30</v>
      </c>
      <c r="H4745" s="8" t="s">
        <v>304</v>
      </c>
      <c r="I4745" s="5" t="s">
        <v>509</v>
      </c>
    </row>
    <row r="4746" spans="1:9" x14ac:dyDescent="0.2">
      <c r="A4746" s="5">
        <v>4745</v>
      </c>
      <c r="B4746" s="5" t="s">
        <v>14085</v>
      </c>
      <c r="C4746" s="5" t="s">
        <v>4868</v>
      </c>
      <c r="D4746" s="5" t="s">
        <v>14086</v>
      </c>
      <c r="E4746" s="5" t="s">
        <v>298</v>
      </c>
      <c r="F4746" s="6">
        <v>10</v>
      </c>
      <c r="G4746" s="6">
        <v>30</v>
      </c>
      <c r="H4746" s="8" t="s">
        <v>304</v>
      </c>
      <c r="I4746" s="5" t="s">
        <v>293</v>
      </c>
    </row>
    <row r="4747" spans="1:9" x14ac:dyDescent="0.2">
      <c r="A4747" s="5">
        <v>4746</v>
      </c>
      <c r="B4747" s="5" t="s">
        <v>14087</v>
      </c>
      <c r="C4747" s="5" t="s">
        <v>4869</v>
      </c>
      <c r="D4747" s="5" t="s">
        <v>14088</v>
      </c>
      <c r="E4747" s="5" t="s">
        <v>19090</v>
      </c>
      <c r="F4747" s="6">
        <v>20</v>
      </c>
      <c r="G4747" s="6">
        <v>500</v>
      </c>
      <c r="H4747" s="8" t="s">
        <v>351</v>
      </c>
      <c r="I4747" s="5" t="s">
        <v>318</v>
      </c>
    </row>
    <row r="4748" spans="1:9" x14ac:dyDescent="0.2">
      <c r="A4748" s="5">
        <v>4747</v>
      </c>
      <c r="B4748" s="5" t="s">
        <v>14089</v>
      </c>
      <c r="C4748" s="5" t="s">
        <v>4870</v>
      </c>
      <c r="D4748" s="5" t="s">
        <v>14090</v>
      </c>
      <c r="E4748" s="5" t="s">
        <v>298</v>
      </c>
      <c r="F4748" s="6">
        <v>240</v>
      </c>
      <c r="G4748" s="6">
        <v>20</v>
      </c>
      <c r="H4748" s="8" t="s">
        <v>313</v>
      </c>
      <c r="I4748" s="5" t="s">
        <v>296</v>
      </c>
    </row>
    <row r="4749" spans="1:9" x14ac:dyDescent="0.2">
      <c r="A4749" s="5">
        <v>4748</v>
      </c>
      <c r="B4749" s="5" t="s">
        <v>14091</v>
      </c>
      <c r="C4749" s="5" t="s">
        <v>4871</v>
      </c>
      <c r="D4749" s="5" t="s">
        <v>14092</v>
      </c>
      <c r="E4749" s="5" t="s">
        <v>298</v>
      </c>
      <c r="F4749" s="6">
        <v>430</v>
      </c>
      <c r="G4749" s="6">
        <v>40</v>
      </c>
      <c r="H4749" s="8" t="s">
        <v>304</v>
      </c>
      <c r="I4749" s="5" t="s">
        <v>293</v>
      </c>
    </row>
    <row r="4750" spans="1:9" x14ac:dyDescent="0.2">
      <c r="A4750" s="5">
        <v>4749</v>
      </c>
      <c r="B4750" s="5" t="s">
        <v>14093</v>
      </c>
      <c r="C4750" s="5" t="s">
        <v>4872</v>
      </c>
      <c r="D4750" s="5" t="s">
        <v>14094</v>
      </c>
      <c r="E4750" s="5" t="s">
        <v>298</v>
      </c>
      <c r="F4750" s="6">
        <v>10</v>
      </c>
      <c r="G4750" s="6">
        <v>30</v>
      </c>
      <c r="H4750" s="8" t="s">
        <v>294</v>
      </c>
      <c r="I4750" s="5" t="s">
        <v>335</v>
      </c>
    </row>
    <row r="4751" spans="1:9" x14ac:dyDescent="0.2">
      <c r="A4751" s="5">
        <v>4750</v>
      </c>
      <c r="B4751" s="5" t="s">
        <v>14095</v>
      </c>
      <c r="C4751" s="5" t="s">
        <v>4873</v>
      </c>
      <c r="D4751" s="5" t="s">
        <v>14096</v>
      </c>
      <c r="E4751" s="5" t="s">
        <v>298</v>
      </c>
      <c r="F4751" s="6">
        <v>10</v>
      </c>
      <c r="G4751" s="6">
        <v>20</v>
      </c>
      <c r="H4751" s="8" t="s">
        <v>294</v>
      </c>
      <c r="I4751" s="5" t="s">
        <v>293</v>
      </c>
    </row>
    <row r="4752" spans="1:9" x14ac:dyDescent="0.2">
      <c r="A4752" s="5">
        <v>4751</v>
      </c>
      <c r="B4752" s="5" t="s">
        <v>14097</v>
      </c>
      <c r="C4752" s="5" t="s">
        <v>4874</v>
      </c>
      <c r="D4752" s="5" t="s">
        <v>14098</v>
      </c>
      <c r="E4752" s="5" t="s">
        <v>298</v>
      </c>
      <c r="F4752" s="6">
        <v>20</v>
      </c>
      <c r="G4752" s="6">
        <v>10</v>
      </c>
      <c r="H4752" s="8" t="s">
        <v>322</v>
      </c>
      <c r="I4752" s="5" t="s">
        <v>318</v>
      </c>
    </row>
    <row r="4753" spans="1:9" x14ac:dyDescent="0.2">
      <c r="A4753" s="5">
        <v>4752</v>
      </c>
      <c r="B4753" s="5" t="s">
        <v>14099</v>
      </c>
      <c r="C4753" s="5" t="s">
        <v>4875</v>
      </c>
      <c r="D4753" s="5" t="s">
        <v>14100</v>
      </c>
      <c r="E4753" s="5" t="s">
        <v>298</v>
      </c>
      <c r="F4753" s="6">
        <v>15</v>
      </c>
      <c r="G4753" s="6">
        <v>30</v>
      </c>
      <c r="H4753" s="8" t="s">
        <v>351</v>
      </c>
      <c r="I4753" s="5" t="s">
        <v>316</v>
      </c>
    </row>
    <row r="4754" spans="1:9" x14ac:dyDescent="0.2">
      <c r="A4754" s="5">
        <v>4753</v>
      </c>
      <c r="B4754" s="5" t="s">
        <v>14101</v>
      </c>
      <c r="C4754" s="5" t="s">
        <v>4876</v>
      </c>
      <c r="D4754" s="5" t="s">
        <v>14102</v>
      </c>
      <c r="E4754" s="5" t="s">
        <v>298</v>
      </c>
      <c r="F4754" s="6">
        <v>20</v>
      </c>
      <c r="G4754" s="6">
        <v>20</v>
      </c>
      <c r="H4754" s="8" t="s">
        <v>330</v>
      </c>
      <c r="I4754" s="5" t="s">
        <v>311</v>
      </c>
    </row>
    <row r="4755" spans="1:9" x14ac:dyDescent="0.2">
      <c r="A4755" s="5">
        <v>4754</v>
      </c>
      <c r="B4755" s="5" t="s">
        <v>14103</v>
      </c>
      <c r="C4755" s="5" t="s">
        <v>4877</v>
      </c>
      <c r="D4755" s="5" t="s">
        <v>14104</v>
      </c>
      <c r="E4755" s="5" t="s">
        <v>298</v>
      </c>
      <c r="F4755" s="6">
        <v>20</v>
      </c>
      <c r="G4755" s="6">
        <v>40</v>
      </c>
      <c r="H4755" s="8" t="s">
        <v>294</v>
      </c>
      <c r="I4755" s="5" t="s">
        <v>342</v>
      </c>
    </row>
    <row r="4756" spans="1:9" x14ac:dyDescent="0.2">
      <c r="A4756" s="5">
        <v>4755</v>
      </c>
      <c r="B4756" s="5" t="s">
        <v>14105</v>
      </c>
      <c r="C4756" s="5" t="s">
        <v>4878</v>
      </c>
      <c r="D4756" s="5" t="s">
        <v>14106</v>
      </c>
      <c r="E4756" s="5" t="s">
        <v>298</v>
      </c>
      <c r="F4756" s="6">
        <v>10</v>
      </c>
      <c r="G4756" s="6">
        <v>15</v>
      </c>
      <c r="H4756" s="8" t="s">
        <v>304</v>
      </c>
      <c r="I4756" s="5" t="s">
        <v>335</v>
      </c>
    </row>
    <row r="4757" spans="1:9" x14ac:dyDescent="0.2">
      <c r="A4757" s="5">
        <v>4756</v>
      </c>
      <c r="B4757" s="5" t="s">
        <v>14107</v>
      </c>
      <c r="C4757" s="5" t="s">
        <v>4879</v>
      </c>
      <c r="D4757" s="5" t="s">
        <v>14108</v>
      </c>
      <c r="E4757" s="5" t="s">
        <v>298</v>
      </c>
      <c r="F4757" s="6">
        <v>14</v>
      </c>
      <c r="G4757" s="6">
        <v>40</v>
      </c>
      <c r="H4757" s="8" t="s">
        <v>322</v>
      </c>
      <c r="I4757" s="5" t="s">
        <v>311</v>
      </c>
    </row>
    <row r="4758" spans="1:9" x14ac:dyDescent="0.2">
      <c r="A4758" s="5">
        <v>4757</v>
      </c>
      <c r="B4758" s="5" t="s">
        <v>14109</v>
      </c>
      <c r="C4758" s="5" t="s">
        <v>4880</v>
      </c>
      <c r="D4758" s="5" t="s">
        <v>14110</v>
      </c>
      <c r="E4758" s="5" t="s">
        <v>298</v>
      </c>
      <c r="F4758" s="6">
        <v>20</v>
      </c>
      <c r="G4758" s="6">
        <v>15</v>
      </c>
      <c r="H4758" s="8" t="s">
        <v>313</v>
      </c>
      <c r="I4758" s="5" t="s">
        <v>293</v>
      </c>
    </row>
    <row r="4759" spans="1:9" x14ac:dyDescent="0.2">
      <c r="A4759" s="5">
        <v>4758</v>
      </c>
      <c r="B4759" s="5" t="s">
        <v>14111</v>
      </c>
      <c r="C4759" s="5" t="s">
        <v>4881</v>
      </c>
      <c r="D4759" s="5" t="s">
        <v>14112</v>
      </c>
      <c r="E4759" s="5" t="s">
        <v>298</v>
      </c>
      <c r="F4759" s="6">
        <v>10</v>
      </c>
      <c r="G4759" s="6">
        <v>20</v>
      </c>
      <c r="H4759" s="8" t="s">
        <v>313</v>
      </c>
      <c r="I4759" s="5" t="s">
        <v>296</v>
      </c>
    </row>
    <row r="4760" spans="1:9" x14ac:dyDescent="0.2">
      <c r="A4760" s="5">
        <v>4759</v>
      </c>
      <c r="B4760" s="5" t="s">
        <v>14113</v>
      </c>
      <c r="C4760" s="5" t="s">
        <v>4882</v>
      </c>
      <c r="D4760" s="5" t="s">
        <v>14114</v>
      </c>
      <c r="E4760" s="5" t="s">
        <v>298</v>
      </c>
      <c r="F4760" s="6">
        <v>10</v>
      </c>
      <c r="G4760" s="6">
        <v>45</v>
      </c>
      <c r="H4760" s="8" t="s">
        <v>313</v>
      </c>
      <c r="I4760" s="5" t="s">
        <v>293</v>
      </c>
    </row>
    <row r="4761" spans="1:9" x14ac:dyDescent="0.2">
      <c r="A4761" s="5">
        <v>4760</v>
      </c>
      <c r="B4761" s="5" t="s">
        <v>14115</v>
      </c>
      <c r="C4761" s="5" t="s">
        <v>4883</v>
      </c>
      <c r="D4761" s="5" t="s">
        <v>14116</v>
      </c>
      <c r="E4761" s="5" t="s">
        <v>298</v>
      </c>
      <c r="F4761" s="6">
        <v>10</v>
      </c>
      <c r="G4761" s="6">
        <v>20</v>
      </c>
      <c r="H4761" s="8" t="s">
        <v>322</v>
      </c>
      <c r="I4761" s="5" t="s">
        <v>342</v>
      </c>
    </row>
    <row r="4762" spans="1:9" x14ac:dyDescent="0.2">
      <c r="A4762" s="5">
        <v>4761</v>
      </c>
      <c r="B4762" s="5" t="s">
        <v>14117</v>
      </c>
      <c r="C4762" s="5" t="s">
        <v>4884</v>
      </c>
      <c r="D4762" s="5" t="s">
        <v>14118</v>
      </c>
      <c r="E4762" s="5" t="s">
        <v>19090</v>
      </c>
      <c r="F4762" s="6">
        <v>30</v>
      </c>
      <c r="G4762" s="6">
        <v>400</v>
      </c>
      <c r="H4762" s="8" t="s">
        <v>351</v>
      </c>
      <c r="I4762" s="5" t="s">
        <v>344</v>
      </c>
    </row>
    <row r="4763" spans="1:9" x14ac:dyDescent="0.2">
      <c r="A4763" s="5">
        <v>4762</v>
      </c>
      <c r="B4763" s="5" t="s">
        <v>14119</v>
      </c>
      <c r="C4763" s="5" t="s">
        <v>4885</v>
      </c>
      <c r="D4763" s="5" t="s">
        <v>14120</v>
      </c>
      <c r="E4763" s="5" t="s">
        <v>298</v>
      </c>
      <c r="F4763" s="6">
        <v>20</v>
      </c>
      <c r="G4763" s="6">
        <v>30</v>
      </c>
      <c r="H4763" s="8" t="s">
        <v>313</v>
      </c>
      <c r="I4763" s="5" t="s">
        <v>318</v>
      </c>
    </row>
    <row r="4764" spans="1:9" x14ac:dyDescent="0.2">
      <c r="A4764" s="5">
        <v>4763</v>
      </c>
      <c r="B4764" s="5" t="s">
        <v>14121</v>
      </c>
      <c r="C4764" s="5" t="s">
        <v>4886</v>
      </c>
      <c r="D4764" s="5" t="s">
        <v>14122</v>
      </c>
      <c r="E4764" s="5" t="s">
        <v>298</v>
      </c>
      <c r="F4764" s="6">
        <v>20</v>
      </c>
      <c r="G4764" s="6">
        <v>30</v>
      </c>
      <c r="H4764" s="8" t="s">
        <v>300</v>
      </c>
      <c r="I4764" s="5" t="s">
        <v>296</v>
      </c>
    </row>
    <row r="4765" spans="1:9" x14ac:dyDescent="0.2">
      <c r="A4765" s="5">
        <v>4764</v>
      </c>
      <c r="B4765" s="5" t="s">
        <v>14123</v>
      </c>
      <c r="C4765" s="5" t="s">
        <v>4887</v>
      </c>
      <c r="D4765" s="5" t="s">
        <v>14124</v>
      </c>
      <c r="E4765" s="5" t="s">
        <v>298</v>
      </c>
      <c r="F4765" s="6">
        <v>10</v>
      </c>
      <c r="G4765" s="6">
        <v>20</v>
      </c>
      <c r="H4765" s="8" t="s">
        <v>330</v>
      </c>
      <c r="I4765" s="5" t="s">
        <v>311</v>
      </c>
    </row>
    <row r="4766" spans="1:9" x14ac:dyDescent="0.2">
      <c r="A4766" s="5">
        <v>4765</v>
      </c>
      <c r="B4766" s="5" t="s">
        <v>14125</v>
      </c>
      <c r="C4766" s="5" t="s">
        <v>4888</v>
      </c>
      <c r="D4766" s="5" t="s">
        <v>14126</v>
      </c>
      <c r="E4766" s="5" t="s">
        <v>298</v>
      </c>
      <c r="F4766" s="6">
        <v>10</v>
      </c>
      <c r="G4766" s="6">
        <v>30</v>
      </c>
      <c r="H4766" s="8" t="s">
        <v>304</v>
      </c>
      <c r="I4766" s="5" t="s">
        <v>296</v>
      </c>
    </row>
    <row r="4767" spans="1:9" x14ac:dyDescent="0.2">
      <c r="A4767" s="5">
        <v>4766</v>
      </c>
      <c r="B4767" s="5" t="s">
        <v>14127</v>
      </c>
      <c r="C4767" s="5" t="s">
        <v>4889</v>
      </c>
      <c r="D4767" s="5" t="s">
        <v>14128</v>
      </c>
      <c r="E4767" s="5" t="s">
        <v>298</v>
      </c>
      <c r="F4767" s="6">
        <v>10</v>
      </c>
      <c r="G4767" s="6">
        <v>30</v>
      </c>
      <c r="H4767" s="8" t="s">
        <v>304</v>
      </c>
      <c r="I4767" s="5" t="s">
        <v>296</v>
      </c>
    </row>
    <row r="4768" spans="1:9" x14ac:dyDescent="0.2">
      <c r="A4768" s="5">
        <v>4767</v>
      </c>
      <c r="B4768" s="5" t="s">
        <v>14129</v>
      </c>
      <c r="C4768" s="5" t="s">
        <v>4890</v>
      </c>
      <c r="D4768" s="5" t="s">
        <v>14130</v>
      </c>
      <c r="E4768" s="5" t="s">
        <v>298</v>
      </c>
      <c r="F4768" s="6">
        <v>10</v>
      </c>
      <c r="G4768" s="6">
        <v>15</v>
      </c>
      <c r="H4768" s="8" t="s">
        <v>304</v>
      </c>
      <c r="I4768" s="5" t="s">
        <v>296</v>
      </c>
    </row>
    <row r="4769" spans="1:9" x14ac:dyDescent="0.2">
      <c r="A4769" s="5">
        <v>4768</v>
      </c>
      <c r="B4769" s="5" t="s">
        <v>14131</v>
      </c>
      <c r="C4769" s="5" t="s">
        <v>4891</v>
      </c>
      <c r="D4769" s="5" t="s">
        <v>14132</v>
      </c>
      <c r="E4769" s="5" t="s">
        <v>298</v>
      </c>
      <c r="F4769" s="6">
        <v>15</v>
      </c>
      <c r="G4769" s="6">
        <v>20</v>
      </c>
      <c r="H4769" s="8" t="s">
        <v>304</v>
      </c>
      <c r="I4769" s="5" t="s">
        <v>342</v>
      </c>
    </row>
    <row r="4770" spans="1:9" x14ac:dyDescent="0.2">
      <c r="A4770" s="5">
        <v>4769</v>
      </c>
      <c r="B4770" s="5" t="s">
        <v>14133</v>
      </c>
      <c r="C4770" s="5" t="s">
        <v>4892</v>
      </c>
      <c r="D4770" s="5" t="s">
        <v>14134</v>
      </c>
      <c r="E4770" s="5" t="s">
        <v>298</v>
      </c>
      <c r="F4770" s="6">
        <v>10</v>
      </c>
      <c r="G4770" s="6">
        <v>370</v>
      </c>
      <c r="H4770" s="8" t="s">
        <v>313</v>
      </c>
      <c r="I4770" s="5" t="s">
        <v>318</v>
      </c>
    </row>
    <row r="4771" spans="1:9" x14ac:dyDescent="0.2">
      <c r="A4771" s="5">
        <v>4770</v>
      </c>
      <c r="B4771" s="5" t="s">
        <v>14135</v>
      </c>
      <c r="C4771" s="5" t="s">
        <v>4893</v>
      </c>
      <c r="D4771" s="5" t="s">
        <v>14136</v>
      </c>
      <c r="E4771" s="5" t="s">
        <v>298</v>
      </c>
      <c r="F4771" s="6">
        <v>15</v>
      </c>
      <c r="G4771" s="6">
        <v>15</v>
      </c>
      <c r="H4771" s="8" t="s">
        <v>294</v>
      </c>
      <c r="I4771" s="5" t="s">
        <v>367</v>
      </c>
    </row>
    <row r="4772" spans="1:9" x14ac:dyDescent="0.2">
      <c r="A4772" s="5">
        <v>4771</v>
      </c>
      <c r="B4772" s="5" t="s">
        <v>14137</v>
      </c>
      <c r="C4772" s="5" t="s">
        <v>4894</v>
      </c>
      <c r="D4772" s="5" t="s">
        <v>14138</v>
      </c>
      <c r="E4772" s="5" t="s">
        <v>298</v>
      </c>
      <c r="F4772" s="6">
        <v>1440</v>
      </c>
      <c r="G4772" s="6">
        <v>30</v>
      </c>
      <c r="H4772" s="8" t="s">
        <v>336</v>
      </c>
      <c r="I4772" s="5" t="s">
        <v>820</v>
      </c>
    </row>
    <row r="4773" spans="1:9" x14ac:dyDescent="0.2">
      <c r="A4773" s="5">
        <v>4772</v>
      </c>
      <c r="B4773" s="5" t="s">
        <v>14139</v>
      </c>
      <c r="C4773" s="5" t="s">
        <v>4895</v>
      </c>
      <c r="D4773" s="5" t="s">
        <v>14140</v>
      </c>
      <c r="E4773" s="5" t="s">
        <v>19090</v>
      </c>
      <c r="F4773" s="6">
        <v>60</v>
      </c>
      <c r="G4773" s="6">
        <v>15</v>
      </c>
      <c r="H4773" s="8" t="s">
        <v>330</v>
      </c>
      <c r="I4773" s="5" t="s">
        <v>342</v>
      </c>
    </row>
    <row r="4774" spans="1:9" x14ac:dyDescent="0.2">
      <c r="A4774" s="5">
        <v>4773</v>
      </c>
      <c r="B4774" s="5" t="s">
        <v>14141</v>
      </c>
      <c r="C4774" s="5" t="s">
        <v>4896</v>
      </c>
      <c r="D4774" s="5" t="s">
        <v>14142</v>
      </c>
      <c r="E4774" s="5" t="s">
        <v>298</v>
      </c>
      <c r="F4774" s="6">
        <v>10</v>
      </c>
      <c r="G4774" s="6">
        <v>45</v>
      </c>
      <c r="H4774" s="8" t="s">
        <v>294</v>
      </c>
      <c r="I4774" s="5" t="s">
        <v>342</v>
      </c>
    </row>
    <row r="4775" spans="1:9" x14ac:dyDescent="0.2">
      <c r="A4775" s="5">
        <v>4774</v>
      </c>
      <c r="B4775" s="5" t="s">
        <v>14143</v>
      </c>
      <c r="C4775" s="5" t="s">
        <v>4897</v>
      </c>
      <c r="D4775" s="5" t="s">
        <v>14144</v>
      </c>
      <c r="E4775" s="5" t="s">
        <v>298</v>
      </c>
      <c r="F4775" s="6">
        <v>20</v>
      </c>
      <c r="G4775" s="6">
        <v>50</v>
      </c>
      <c r="H4775" s="8" t="s">
        <v>351</v>
      </c>
      <c r="I4775" s="5" t="s">
        <v>293</v>
      </c>
    </row>
    <row r="4776" spans="1:9" x14ac:dyDescent="0.2">
      <c r="A4776" s="5">
        <v>4775</v>
      </c>
      <c r="B4776" s="5" t="s">
        <v>14145</v>
      </c>
      <c r="C4776" s="5" t="s">
        <v>4898</v>
      </c>
      <c r="D4776" s="5" t="s">
        <v>14146</v>
      </c>
      <c r="E4776" s="5" t="s">
        <v>298</v>
      </c>
      <c r="F4776" s="6">
        <v>20</v>
      </c>
      <c r="G4776" s="6">
        <v>40</v>
      </c>
      <c r="H4776" s="8" t="s">
        <v>304</v>
      </c>
      <c r="I4776" s="5" t="s">
        <v>377</v>
      </c>
    </row>
    <row r="4777" spans="1:9" x14ac:dyDescent="0.2">
      <c r="A4777" s="5">
        <v>4776</v>
      </c>
      <c r="B4777" s="5" t="s">
        <v>14147</v>
      </c>
      <c r="C4777" s="5" t="s">
        <v>4899</v>
      </c>
      <c r="D4777" s="5" t="s">
        <v>14148</v>
      </c>
      <c r="E4777" s="5" t="s">
        <v>19090</v>
      </c>
      <c r="F4777" s="6">
        <v>5</v>
      </c>
      <c r="G4777" s="6">
        <v>25</v>
      </c>
      <c r="H4777" s="8" t="s">
        <v>313</v>
      </c>
      <c r="I4777" s="5" t="s">
        <v>311</v>
      </c>
    </row>
    <row r="4778" spans="1:9" x14ac:dyDescent="0.2">
      <c r="A4778" s="5">
        <v>4777</v>
      </c>
      <c r="B4778" s="5" t="s">
        <v>14149</v>
      </c>
      <c r="C4778" s="5" t="s">
        <v>4900</v>
      </c>
      <c r="D4778" s="5" t="s">
        <v>14150</v>
      </c>
      <c r="E4778" s="5" t="s">
        <v>298</v>
      </c>
      <c r="F4778" s="6">
        <v>5</v>
      </c>
      <c r="G4778" s="6">
        <v>10</v>
      </c>
      <c r="H4778" s="8" t="s">
        <v>364</v>
      </c>
      <c r="I4778" s="5" t="s">
        <v>359</v>
      </c>
    </row>
    <row r="4779" spans="1:9" x14ac:dyDescent="0.2">
      <c r="A4779" s="5">
        <v>4778</v>
      </c>
      <c r="B4779" s="5" t="s">
        <v>14151</v>
      </c>
      <c r="C4779" s="5" t="s">
        <v>4901</v>
      </c>
      <c r="D4779" s="5" t="s">
        <v>14152</v>
      </c>
      <c r="E4779" s="5" t="s">
        <v>298</v>
      </c>
      <c r="F4779" s="6">
        <v>15</v>
      </c>
      <c r="G4779" s="6">
        <v>0</v>
      </c>
      <c r="H4779" s="8" t="s">
        <v>294</v>
      </c>
      <c r="I4779" s="5" t="s">
        <v>293</v>
      </c>
    </row>
    <row r="4780" spans="1:9" x14ac:dyDescent="0.2">
      <c r="A4780" s="5">
        <v>4779</v>
      </c>
      <c r="B4780" s="5" t="s">
        <v>14153</v>
      </c>
      <c r="C4780" s="5" t="s">
        <v>4902</v>
      </c>
      <c r="D4780" s="5" t="s">
        <v>14154</v>
      </c>
      <c r="E4780" s="5" t="s">
        <v>298</v>
      </c>
      <c r="F4780" s="6">
        <v>10</v>
      </c>
      <c r="G4780" s="6">
        <v>10</v>
      </c>
      <c r="H4780" s="8" t="s">
        <v>364</v>
      </c>
      <c r="I4780" s="5" t="s">
        <v>4903</v>
      </c>
    </row>
    <row r="4781" spans="1:9" x14ac:dyDescent="0.2">
      <c r="A4781" s="5">
        <v>4780</v>
      </c>
      <c r="B4781" s="5" t="s">
        <v>14155</v>
      </c>
      <c r="C4781" s="5" t="s">
        <v>4904</v>
      </c>
      <c r="D4781" s="5" t="s">
        <v>14156</v>
      </c>
      <c r="E4781" s="5" t="s">
        <v>298</v>
      </c>
      <c r="F4781" s="6">
        <v>10</v>
      </c>
      <c r="G4781" s="6">
        <v>30</v>
      </c>
      <c r="H4781" s="8" t="s">
        <v>304</v>
      </c>
      <c r="I4781" s="5" t="s">
        <v>335</v>
      </c>
    </row>
    <row r="4782" spans="1:9" x14ac:dyDescent="0.2">
      <c r="A4782" s="5">
        <v>4781</v>
      </c>
      <c r="B4782" s="5" t="s">
        <v>14157</v>
      </c>
      <c r="C4782" s="5" t="s">
        <v>4905</v>
      </c>
      <c r="D4782" s="5" t="s">
        <v>14158</v>
      </c>
      <c r="E4782" s="5" t="s">
        <v>298</v>
      </c>
      <c r="F4782" s="6">
        <v>10</v>
      </c>
      <c r="G4782" s="6">
        <v>10</v>
      </c>
      <c r="H4782" s="8" t="s">
        <v>304</v>
      </c>
      <c r="I4782" s="5" t="s">
        <v>293</v>
      </c>
    </row>
    <row r="4783" spans="1:9" x14ac:dyDescent="0.2">
      <c r="A4783" s="5">
        <v>4782</v>
      </c>
      <c r="B4783" s="5" t="s">
        <v>14159</v>
      </c>
      <c r="C4783" s="5" t="s">
        <v>4906</v>
      </c>
      <c r="D4783" s="5" t="s">
        <v>14160</v>
      </c>
      <c r="E4783" s="5" t="s">
        <v>298</v>
      </c>
      <c r="F4783" s="6">
        <v>10</v>
      </c>
      <c r="G4783" s="6">
        <v>20</v>
      </c>
      <c r="H4783" s="8" t="s">
        <v>300</v>
      </c>
      <c r="I4783" s="5" t="s">
        <v>296</v>
      </c>
    </row>
    <row r="4784" spans="1:9" x14ac:dyDescent="0.2">
      <c r="A4784" s="5">
        <v>4783</v>
      </c>
      <c r="B4784" s="5" t="s">
        <v>14161</v>
      </c>
      <c r="C4784" s="5" t="s">
        <v>4907</v>
      </c>
      <c r="D4784" s="5" t="s">
        <v>14162</v>
      </c>
      <c r="E4784" s="5" t="s">
        <v>298</v>
      </c>
      <c r="F4784" s="6">
        <v>15</v>
      </c>
      <c r="G4784" s="6">
        <v>40</v>
      </c>
      <c r="H4784" s="8" t="s">
        <v>330</v>
      </c>
      <c r="I4784" s="5" t="s">
        <v>316</v>
      </c>
    </row>
    <row r="4785" spans="1:9" x14ac:dyDescent="0.2">
      <c r="A4785" s="5">
        <v>4784</v>
      </c>
      <c r="B4785" s="5" t="s">
        <v>14163</v>
      </c>
      <c r="C4785" s="5" t="s">
        <v>4908</v>
      </c>
      <c r="D4785" s="5" t="s">
        <v>14164</v>
      </c>
      <c r="E4785" s="5" t="s">
        <v>298</v>
      </c>
      <c r="F4785" s="6">
        <v>20</v>
      </c>
      <c r="G4785" s="6">
        <v>45</v>
      </c>
      <c r="H4785" s="8" t="s">
        <v>304</v>
      </c>
      <c r="I4785" s="5" t="s">
        <v>357</v>
      </c>
    </row>
    <row r="4786" spans="1:9" x14ac:dyDescent="0.2">
      <c r="A4786" s="5">
        <v>4785</v>
      </c>
      <c r="B4786" s="5" t="s">
        <v>14165</v>
      </c>
      <c r="C4786" s="5" t="s">
        <v>4909</v>
      </c>
      <c r="D4786" s="5" t="s">
        <v>14166</v>
      </c>
      <c r="E4786" s="5" t="s">
        <v>298</v>
      </c>
      <c r="F4786" s="6">
        <v>10</v>
      </c>
      <c r="G4786" s="6">
        <v>20</v>
      </c>
      <c r="H4786" s="8" t="s">
        <v>351</v>
      </c>
      <c r="I4786" s="5" t="s">
        <v>342</v>
      </c>
    </row>
    <row r="4787" spans="1:9" x14ac:dyDescent="0.2">
      <c r="A4787" s="5">
        <v>4786</v>
      </c>
      <c r="B4787" s="5" t="s">
        <v>14167</v>
      </c>
      <c r="C4787" s="5" t="s">
        <v>4910</v>
      </c>
      <c r="D4787" s="5" t="s">
        <v>14168</v>
      </c>
      <c r="E4787" s="5" t="s">
        <v>298</v>
      </c>
      <c r="F4787" s="6">
        <v>20</v>
      </c>
      <c r="G4787" s="6">
        <v>30</v>
      </c>
      <c r="H4787" s="8" t="s">
        <v>294</v>
      </c>
      <c r="I4787" s="5" t="s">
        <v>342</v>
      </c>
    </row>
    <row r="4788" spans="1:9" x14ac:dyDescent="0.2">
      <c r="A4788" s="5">
        <v>4787</v>
      </c>
      <c r="B4788" s="5" t="s">
        <v>14169</v>
      </c>
      <c r="C4788" s="5" t="s">
        <v>4911</v>
      </c>
      <c r="D4788" s="5" t="s">
        <v>14170</v>
      </c>
      <c r="E4788" s="5" t="s">
        <v>298</v>
      </c>
      <c r="F4788" s="6">
        <v>5</v>
      </c>
      <c r="G4788" s="6">
        <v>10</v>
      </c>
      <c r="H4788" s="8" t="s">
        <v>294</v>
      </c>
      <c r="I4788" s="5" t="s">
        <v>296</v>
      </c>
    </row>
    <row r="4789" spans="1:9" x14ac:dyDescent="0.2">
      <c r="A4789" s="5">
        <v>4788</v>
      </c>
      <c r="B4789" s="5" t="s">
        <v>14171</v>
      </c>
      <c r="C4789" s="5" t="s">
        <v>4912</v>
      </c>
      <c r="D4789" s="5" t="s">
        <v>14172</v>
      </c>
      <c r="E4789" s="5" t="s">
        <v>298</v>
      </c>
      <c r="F4789" s="6">
        <v>10</v>
      </c>
      <c r="G4789" s="6">
        <v>60</v>
      </c>
      <c r="H4789" s="8" t="s">
        <v>351</v>
      </c>
      <c r="I4789" s="5" t="s">
        <v>534</v>
      </c>
    </row>
    <row r="4790" spans="1:9" x14ac:dyDescent="0.2">
      <c r="A4790" s="5">
        <v>4789</v>
      </c>
      <c r="B4790" s="5" t="s">
        <v>14173</v>
      </c>
      <c r="C4790" s="5" t="s">
        <v>4913</v>
      </c>
      <c r="D4790" s="5" t="s">
        <v>14174</v>
      </c>
      <c r="E4790" s="5" t="s">
        <v>298</v>
      </c>
      <c r="F4790" s="6">
        <v>520</v>
      </c>
      <c r="G4790" s="6">
        <v>30</v>
      </c>
      <c r="H4790" s="8" t="s">
        <v>304</v>
      </c>
      <c r="I4790" s="5" t="s">
        <v>564</v>
      </c>
    </row>
    <row r="4791" spans="1:9" x14ac:dyDescent="0.2">
      <c r="A4791" s="5">
        <v>4790</v>
      </c>
      <c r="B4791" s="5" t="s">
        <v>14175</v>
      </c>
      <c r="C4791" s="5" t="s">
        <v>4914</v>
      </c>
      <c r="D4791" s="5" t="s">
        <v>14176</v>
      </c>
      <c r="E4791" s="5" t="s">
        <v>298</v>
      </c>
      <c r="F4791" s="6">
        <v>100</v>
      </c>
      <c r="G4791" s="6">
        <v>20</v>
      </c>
      <c r="H4791" s="8" t="s">
        <v>294</v>
      </c>
      <c r="I4791" s="5" t="s">
        <v>344</v>
      </c>
    </row>
    <row r="4792" spans="1:9" x14ac:dyDescent="0.2">
      <c r="A4792" s="5">
        <v>4791</v>
      </c>
      <c r="B4792" s="5" t="s">
        <v>14177</v>
      </c>
      <c r="C4792" s="5" t="s">
        <v>4915</v>
      </c>
      <c r="D4792" s="5" t="s">
        <v>14178</v>
      </c>
      <c r="E4792" s="5" t="s">
        <v>298</v>
      </c>
      <c r="F4792" s="6">
        <v>5</v>
      </c>
      <c r="G4792" s="6">
        <v>20</v>
      </c>
      <c r="H4792" s="8" t="s">
        <v>304</v>
      </c>
      <c r="I4792" s="5" t="s">
        <v>293</v>
      </c>
    </row>
    <row r="4793" spans="1:9" x14ac:dyDescent="0.2">
      <c r="A4793" s="5">
        <v>4792</v>
      </c>
      <c r="B4793" s="5" t="s">
        <v>14179</v>
      </c>
      <c r="C4793" s="5" t="s">
        <v>4916</v>
      </c>
      <c r="D4793" s="5" t="s">
        <v>14180</v>
      </c>
      <c r="E4793" s="5" t="s">
        <v>298</v>
      </c>
      <c r="F4793" s="6">
        <v>15</v>
      </c>
      <c r="G4793" s="6">
        <v>30</v>
      </c>
      <c r="H4793" s="8" t="s">
        <v>364</v>
      </c>
      <c r="I4793" s="5" t="s">
        <v>335</v>
      </c>
    </row>
    <row r="4794" spans="1:9" x14ac:dyDescent="0.2">
      <c r="A4794" s="5">
        <v>4793</v>
      </c>
      <c r="B4794" s="5" t="s">
        <v>14181</v>
      </c>
      <c r="C4794" s="5" t="s">
        <v>4917</v>
      </c>
      <c r="D4794" s="5" t="s">
        <v>14182</v>
      </c>
      <c r="E4794" s="5" t="s">
        <v>298</v>
      </c>
      <c r="F4794" s="6">
        <v>15</v>
      </c>
      <c r="G4794" s="6">
        <v>40</v>
      </c>
      <c r="H4794" s="8" t="s">
        <v>304</v>
      </c>
      <c r="I4794" s="5" t="s">
        <v>296</v>
      </c>
    </row>
    <row r="4795" spans="1:9" x14ac:dyDescent="0.2">
      <c r="A4795" s="5">
        <v>4794</v>
      </c>
      <c r="B4795" s="5" t="s">
        <v>14183</v>
      </c>
      <c r="C4795" s="5" t="s">
        <v>4918</v>
      </c>
      <c r="D4795" s="5" t="s">
        <v>14184</v>
      </c>
      <c r="E4795" s="5" t="s">
        <v>298</v>
      </c>
      <c r="F4795" s="6">
        <v>15</v>
      </c>
      <c r="G4795" s="6">
        <v>10</v>
      </c>
      <c r="H4795" s="8" t="s">
        <v>313</v>
      </c>
      <c r="I4795" s="5" t="s">
        <v>293</v>
      </c>
    </row>
    <row r="4796" spans="1:9" x14ac:dyDescent="0.2">
      <c r="A4796" s="5">
        <v>4795</v>
      </c>
      <c r="B4796" s="5" t="s">
        <v>14185</v>
      </c>
      <c r="C4796" s="5" t="s">
        <v>4919</v>
      </c>
      <c r="D4796" s="5" t="s">
        <v>14186</v>
      </c>
      <c r="E4796" s="5" t="s">
        <v>298</v>
      </c>
      <c r="F4796" s="6">
        <v>495</v>
      </c>
      <c r="G4796" s="6">
        <v>40</v>
      </c>
      <c r="H4796" s="8" t="s">
        <v>300</v>
      </c>
      <c r="I4796" s="5" t="s">
        <v>357</v>
      </c>
    </row>
    <row r="4797" spans="1:9" x14ac:dyDescent="0.2">
      <c r="A4797" s="5">
        <v>4796</v>
      </c>
      <c r="B4797" s="5" t="s">
        <v>14187</v>
      </c>
      <c r="C4797" s="5" t="s">
        <v>4920</v>
      </c>
      <c r="D4797" s="5" t="s">
        <v>14188</v>
      </c>
      <c r="E4797" s="5" t="s">
        <v>19090</v>
      </c>
      <c r="F4797" s="6">
        <v>10</v>
      </c>
      <c r="G4797" s="6">
        <v>30</v>
      </c>
      <c r="H4797" s="8" t="s">
        <v>420</v>
      </c>
      <c r="I4797" s="5" t="s">
        <v>344</v>
      </c>
    </row>
    <row r="4798" spans="1:9" x14ac:dyDescent="0.2">
      <c r="A4798" s="5">
        <v>4797</v>
      </c>
      <c r="B4798" s="5" t="s">
        <v>14189</v>
      </c>
      <c r="C4798" s="5" t="s">
        <v>4921</v>
      </c>
      <c r="D4798" s="5" t="s">
        <v>14190</v>
      </c>
      <c r="E4798" s="5" t="s">
        <v>298</v>
      </c>
      <c r="F4798" s="6">
        <v>15</v>
      </c>
      <c r="G4798" s="6">
        <v>90</v>
      </c>
      <c r="H4798" s="8" t="s">
        <v>330</v>
      </c>
      <c r="I4798" s="5" t="s">
        <v>579</v>
      </c>
    </row>
    <row r="4799" spans="1:9" x14ac:dyDescent="0.2">
      <c r="A4799" s="5">
        <v>4798</v>
      </c>
      <c r="B4799" s="5" t="s">
        <v>14191</v>
      </c>
      <c r="C4799" s="5" t="s">
        <v>4922</v>
      </c>
      <c r="D4799" s="5" t="s">
        <v>14192</v>
      </c>
      <c r="E4799" s="5" t="s">
        <v>298</v>
      </c>
      <c r="F4799" s="6">
        <v>10</v>
      </c>
      <c r="G4799" s="6">
        <v>60</v>
      </c>
      <c r="H4799" s="8" t="s">
        <v>330</v>
      </c>
      <c r="I4799" s="5" t="s">
        <v>350</v>
      </c>
    </row>
    <row r="4800" spans="1:9" x14ac:dyDescent="0.2">
      <c r="A4800" s="5">
        <v>4799</v>
      </c>
      <c r="B4800" s="5" t="s">
        <v>14193</v>
      </c>
      <c r="C4800" s="5" t="s">
        <v>4923</v>
      </c>
      <c r="D4800" s="5" t="s">
        <v>14194</v>
      </c>
      <c r="E4800" s="5" t="s">
        <v>298</v>
      </c>
      <c r="F4800" s="6">
        <v>15</v>
      </c>
      <c r="G4800" s="6">
        <v>20</v>
      </c>
      <c r="H4800" s="8" t="s">
        <v>300</v>
      </c>
      <c r="I4800" s="5" t="s">
        <v>296</v>
      </c>
    </row>
    <row r="4801" spans="1:9" x14ac:dyDescent="0.2">
      <c r="A4801" s="5">
        <v>4800</v>
      </c>
      <c r="B4801" s="5" t="s">
        <v>14195</v>
      </c>
      <c r="C4801" s="5" t="s">
        <v>4924</v>
      </c>
      <c r="D4801" s="5" t="s">
        <v>14196</v>
      </c>
      <c r="E4801" s="5" t="s">
        <v>298</v>
      </c>
      <c r="F4801" s="6">
        <v>5</v>
      </c>
      <c r="G4801" s="6">
        <v>30</v>
      </c>
      <c r="H4801" s="8" t="s">
        <v>294</v>
      </c>
      <c r="I4801" s="5" t="s">
        <v>73</v>
      </c>
    </row>
    <row r="4802" spans="1:9" x14ac:dyDescent="0.2">
      <c r="A4802" s="5">
        <v>4801</v>
      </c>
      <c r="B4802" s="5" t="s">
        <v>14197</v>
      </c>
      <c r="C4802" s="5" t="s">
        <v>4925</v>
      </c>
      <c r="D4802" s="5" t="s">
        <v>14198</v>
      </c>
      <c r="E4802" s="5" t="s">
        <v>298</v>
      </c>
      <c r="F4802" s="6">
        <v>10</v>
      </c>
      <c r="G4802" s="6">
        <v>50</v>
      </c>
      <c r="H4802" s="8" t="s">
        <v>300</v>
      </c>
      <c r="I4802" s="5" t="s">
        <v>296</v>
      </c>
    </row>
    <row r="4803" spans="1:9" x14ac:dyDescent="0.2">
      <c r="A4803" s="5">
        <v>4802</v>
      </c>
      <c r="B4803" s="5" t="s">
        <v>14199</v>
      </c>
      <c r="C4803" s="5" t="s">
        <v>4926</v>
      </c>
      <c r="D4803" s="5" t="s">
        <v>14200</v>
      </c>
      <c r="E4803" s="5" t="s">
        <v>298</v>
      </c>
      <c r="F4803" s="6">
        <v>15</v>
      </c>
      <c r="G4803" s="6">
        <v>30</v>
      </c>
      <c r="H4803" s="8" t="s">
        <v>294</v>
      </c>
      <c r="I4803" s="5" t="s">
        <v>73</v>
      </c>
    </row>
    <row r="4804" spans="1:9" x14ac:dyDescent="0.2">
      <c r="A4804" s="5">
        <v>4803</v>
      </c>
      <c r="B4804" s="5" t="s">
        <v>14201</v>
      </c>
      <c r="C4804" s="5" t="s">
        <v>4927</v>
      </c>
      <c r="D4804" s="5" t="s">
        <v>14202</v>
      </c>
      <c r="E4804" s="5" t="s">
        <v>298</v>
      </c>
      <c r="F4804" s="6">
        <v>10</v>
      </c>
      <c r="G4804" s="6">
        <v>60</v>
      </c>
      <c r="H4804" s="8" t="s">
        <v>351</v>
      </c>
      <c r="I4804" s="5" t="s">
        <v>293</v>
      </c>
    </row>
    <row r="4805" spans="1:9" x14ac:dyDescent="0.2">
      <c r="A4805" s="5">
        <v>4804</v>
      </c>
      <c r="B4805" s="5" t="s">
        <v>14203</v>
      </c>
      <c r="C4805" s="5" t="s">
        <v>4928</v>
      </c>
      <c r="D4805" s="5" t="s">
        <v>14204</v>
      </c>
      <c r="E4805" s="5" t="s">
        <v>298</v>
      </c>
      <c r="F4805" s="6">
        <v>15</v>
      </c>
      <c r="G4805" s="6">
        <v>10</v>
      </c>
      <c r="H4805" s="8" t="s">
        <v>322</v>
      </c>
      <c r="I4805" s="5" t="s">
        <v>293</v>
      </c>
    </row>
    <row r="4806" spans="1:9" x14ac:dyDescent="0.2">
      <c r="A4806" s="5">
        <v>4805</v>
      </c>
      <c r="B4806" s="5" t="s">
        <v>14205</v>
      </c>
      <c r="C4806" s="5" t="s">
        <v>4929</v>
      </c>
      <c r="D4806" s="5" t="s">
        <v>14206</v>
      </c>
      <c r="E4806" s="5" t="s">
        <v>298</v>
      </c>
      <c r="F4806" s="6">
        <v>10</v>
      </c>
      <c r="G4806" s="6">
        <v>20</v>
      </c>
      <c r="H4806" s="8" t="s">
        <v>304</v>
      </c>
      <c r="I4806" s="5" t="s">
        <v>750</v>
      </c>
    </row>
    <row r="4807" spans="1:9" x14ac:dyDescent="0.2">
      <c r="A4807" s="5">
        <v>4806</v>
      </c>
      <c r="B4807" s="5" t="s">
        <v>14207</v>
      </c>
      <c r="C4807" s="5" t="s">
        <v>4930</v>
      </c>
      <c r="D4807" s="5" t="s">
        <v>14208</v>
      </c>
      <c r="E4807" s="5" t="s">
        <v>19090</v>
      </c>
      <c r="F4807" s="6">
        <v>15</v>
      </c>
      <c r="G4807" s="6">
        <v>15</v>
      </c>
      <c r="H4807" s="8" t="s">
        <v>330</v>
      </c>
      <c r="I4807" s="5" t="s">
        <v>318</v>
      </c>
    </row>
    <row r="4808" spans="1:9" x14ac:dyDescent="0.2">
      <c r="A4808" s="5">
        <v>4807</v>
      </c>
      <c r="B4808" s="5" t="s">
        <v>14209</v>
      </c>
      <c r="C4808" s="5" t="s">
        <v>4931</v>
      </c>
      <c r="D4808" s="5" t="s">
        <v>14210</v>
      </c>
      <c r="E4808" s="5" t="s">
        <v>19090</v>
      </c>
      <c r="F4808" s="6">
        <v>45</v>
      </c>
      <c r="G4808" s="6">
        <v>45</v>
      </c>
      <c r="H4808" s="8" t="s">
        <v>351</v>
      </c>
      <c r="I4808" s="5" t="s">
        <v>318</v>
      </c>
    </row>
    <row r="4809" spans="1:9" x14ac:dyDescent="0.2">
      <c r="A4809" s="5">
        <v>4808</v>
      </c>
      <c r="B4809" s="5" t="s">
        <v>14211</v>
      </c>
      <c r="C4809" s="5" t="s">
        <v>4932</v>
      </c>
      <c r="D4809" s="5" t="s">
        <v>14212</v>
      </c>
      <c r="E4809" s="5" t="s">
        <v>19090</v>
      </c>
      <c r="F4809" s="6">
        <v>10</v>
      </c>
      <c r="G4809" s="6">
        <v>15</v>
      </c>
      <c r="H4809" s="8" t="s">
        <v>304</v>
      </c>
      <c r="I4809" s="5" t="s">
        <v>293</v>
      </c>
    </row>
    <row r="4810" spans="1:9" x14ac:dyDescent="0.2">
      <c r="A4810" s="5">
        <v>4809</v>
      </c>
      <c r="B4810" s="5" t="s">
        <v>14213</v>
      </c>
      <c r="C4810" s="5" t="s">
        <v>4933</v>
      </c>
      <c r="D4810" s="5" t="s">
        <v>14214</v>
      </c>
      <c r="E4810" s="5" t="s">
        <v>298</v>
      </c>
      <c r="F4810" s="6">
        <v>10</v>
      </c>
      <c r="G4810" s="6">
        <v>30</v>
      </c>
      <c r="H4810" s="8" t="s">
        <v>304</v>
      </c>
      <c r="I4810" s="5" t="s">
        <v>296</v>
      </c>
    </row>
    <row r="4811" spans="1:9" x14ac:dyDescent="0.2">
      <c r="A4811" s="5">
        <v>4810</v>
      </c>
      <c r="B4811" s="5" t="s">
        <v>14215</v>
      </c>
      <c r="C4811" s="5" t="s">
        <v>4934</v>
      </c>
      <c r="D4811" s="5" t="s">
        <v>14216</v>
      </c>
      <c r="E4811" s="5" t="s">
        <v>19090</v>
      </c>
      <c r="F4811" s="6">
        <v>15</v>
      </c>
      <c r="G4811" s="6">
        <v>40</v>
      </c>
      <c r="H4811" s="8" t="s">
        <v>322</v>
      </c>
      <c r="I4811" s="5" t="s">
        <v>293</v>
      </c>
    </row>
    <row r="4812" spans="1:9" x14ac:dyDescent="0.2">
      <c r="A4812" s="5">
        <v>4811</v>
      </c>
      <c r="B4812" s="5" t="s">
        <v>14217</v>
      </c>
      <c r="C4812" s="5" t="s">
        <v>4935</v>
      </c>
      <c r="D4812" s="5" t="s">
        <v>14218</v>
      </c>
      <c r="E4812" s="5" t="s">
        <v>298</v>
      </c>
      <c r="F4812" s="6">
        <v>25</v>
      </c>
      <c r="G4812" s="6">
        <v>25</v>
      </c>
      <c r="H4812" s="8" t="s">
        <v>330</v>
      </c>
      <c r="I4812" s="5" t="s">
        <v>863</v>
      </c>
    </row>
    <row r="4813" spans="1:9" x14ac:dyDescent="0.2">
      <c r="A4813" s="5">
        <v>4812</v>
      </c>
      <c r="B4813" s="5" t="s">
        <v>14219</v>
      </c>
      <c r="C4813" s="5" t="s">
        <v>4936</v>
      </c>
      <c r="D4813" s="5" t="s">
        <v>14220</v>
      </c>
      <c r="E4813" s="5" t="s">
        <v>298</v>
      </c>
      <c r="F4813" s="6">
        <v>30</v>
      </c>
      <c r="G4813" s="6">
        <v>60</v>
      </c>
      <c r="H4813" s="8" t="s">
        <v>297</v>
      </c>
      <c r="I4813" s="5" t="s">
        <v>318</v>
      </c>
    </row>
    <row r="4814" spans="1:9" x14ac:dyDescent="0.2">
      <c r="A4814" s="5">
        <v>4813</v>
      </c>
      <c r="B4814" s="5" t="s">
        <v>14221</v>
      </c>
      <c r="C4814" s="5" t="s">
        <v>4937</v>
      </c>
      <c r="D4814" s="5" t="s">
        <v>14222</v>
      </c>
      <c r="E4814" s="5" t="s">
        <v>298</v>
      </c>
      <c r="F4814" s="6">
        <v>10</v>
      </c>
      <c r="G4814" s="6">
        <v>60</v>
      </c>
      <c r="H4814" s="8" t="s">
        <v>330</v>
      </c>
      <c r="I4814" s="5" t="s">
        <v>350</v>
      </c>
    </row>
    <row r="4815" spans="1:9" x14ac:dyDescent="0.2">
      <c r="A4815" s="5">
        <v>4814</v>
      </c>
      <c r="B4815" s="5" t="s">
        <v>14223</v>
      </c>
      <c r="C4815" s="5" t="s">
        <v>4938</v>
      </c>
      <c r="D4815" s="5" t="s">
        <v>14224</v>
      </c>
      <c r="E4815" s="5" t="s">
        <v>298</v>
      </c>
      <c r="F4815" s="6">
        <v>30</v>
      </c>
      <c r="G4815" s="6">
        <v>20</v>
      </c>
      <c r="H4815" s="8" t="s">
        <v>322</v>
      </c>
      <c r="I4815" s="5" t="s">
        <v>342</v>
      </c>
    </row>
    <row r="4816" spans="1:9" x14ac:dyDescent="0.2">
      <c r="A4816" s="5">
        <v>4815</v>
      </c>
      <c r="B4816" s="5" t="s">
        <v>14225</v>
      </c>
      <c r="C4816" s="5" t="s">
        <v>4939</v>
      </c>
      <c r="D4816" s="5" t="s">
        <v>14226</v>
      </c>
      <c r="E4816" s="5" t="s">
        <v>298</v>
      </c>
      <c r="F4816" s="6">
        <v>30</v>
      </c>
      <c r="G4816" s="6">
        <v>15</v>
      </c>
      <c r="H4816" s="8" t="s">
        <v>300</v>
      </c>
      <c r="I4816" s="5" t="s">
        <v>296</v>
      </c>
    </row>
    <row r="4817" spans="1:9" x14ac:dyDescent="0.2">
      <c r="A4817" s="5">
        <v>4816</v>
      </c>
      <c r="B4817" s="5" t="s">
        <v>14227</v>
      </c>
      <c r="C4817" s="5" t="s">
        <v>4940</v>
      </c>
      <c r="D4817" s="5" t="s">
        <v>14228</v>
      </c>
      <c r="E4817" s="5" t="s">
        <v>19090</v>
      </c>
      <c r="F4817" s="6">
        <v>20</v>
      </c>
      <c r="G4817" s="6">
        <v>30</v>
      </c>
      <c r="H4817" s="8" t="s">
        <v>297</v>
      </c>
      <c r="I4817" s="5" t="s">
        <v>888</v>
      </c>
    </row>
    <row r="4818" spans="1:9" x14ac:dyDescent="0.2">
      <c r="A4818" s="5">
        <v>4817</v>
      </c>
      <c r="B4818" s="5" t="s">
        <v>14229</v>
      </c>
      <c r="C4818" s="5" t="s">
        <v>4941</v>
      </c>
      <c r="D4818" s="5" t="s">
        <v>14230</v>
      </c>
      <c r="E4818" s="5" t="s">
        <v>19090</v>
      </c>
      <c r="F4818" s="6">
        <v>20</v>
      </c>
      <c r="G4818" s="6">
        <v>50</v>
      </c>
      <c r="H4818" s="8" t="s">
        <v>351</v>
      </c>
      <c r="I4818" s="5" t="s">
        <v>318</v>
      </c>
    </row>
    <row r="4819" spans="1:9" x14ac:dyDescent="0.2">
      <c r="A4819" s="5">
        <v>4818</v>
      </c>
      <c r="B4819" s="5" t="s">
        <v>14231</v>
      </c>
      <c r="C4819" s="5" t="s">
        <v>4942</v>
      </c>
      <c r="D4819" s="5" t="s">
        <v>14232</v>
      </c>
      <c r="E4819" s="5" t="s">
        <v>298</v>
      </c>
      <c r="F4819" s="6">
        <v>25</v>
      </c>
      <c r="G4819" s="6">
        <v>15</v>
      </c>
      <c r="H4819" s="8" t="s">
        <v>330</v>
      </c>
      <c r="I4819" s="5" t="s">
        <v>318</v>
      </c>
    </row>
    <row r="4820" spans="1:9" x14ac:dyDescent="0.2">
      <c r="A4820" s="5">
        <v>4819</v>
      </c>
      <c r="B4820" s="5" t="s">
        <v>14233</v>
      </c>
      <c r="C4820" s="5" t="s">
        <v>4943</v>
      </c>
      <c r="D4820" s="5" t="s">
        <v>14234</v>
      </c>
      <c r="E4820" s="5" t="s">
        <v>19090</v>
      </c>
      <c r="F4820" s="6">
        <v>10</v>
      </c>
      <c r="G4820" s="6">
        <v>30</v>
      </c>
      <c r="H4820" s="8" t="s">
        <v>330</v>
      </c>
      <c r="I4820" s="5" t="s">
        <v>703</v>
      </c>
    </row>
    <row r="4821" spans="1:9" x14ac:dyDescent="0.2">
      <c r="A4821" s="5">
        <v>4820</v>
      </c>
      <c r="B4821" s="5" t="s">
        <v>14235</v>
      </c>
      <c r="C4821" s="5" t="s">
        <v>4944</v>
      </c>
      <c r="D4821" s="5" t="s">
        <v>14236</v>
      </c>
      <c r="E4821" s="5" t="s">
        <v>298</v>
      </c>
      <c r="F4821" s="6">
        <v>15</v>
      </c>
      <c r="G4821" s="6">
        <v>15</v>
      </c>
      <c r="H4821" s="8" t="s">
        <v>330</v>
      </c>
      <c r="I4821" s="5" t="s">
        <v>293</v>
      </c>
    </row>
    <row r="4822" spans="1:9" x14ac:dyDescent="0.2">
      <c r="A4822" s="5">
        <v>4821</v>
      </c>
      <c r="B4822" s="5" t="s">
        <v>14237</v>
      </c>
      <c r="C4822" s="5" t="s">
        <v>4945</v>
      </c>
      <c r="D4822" s="5" t="s">
        <v>14238</v>
      </c>
      <c r="E4822" s="5" t="s">
        <v>298</v>
      </c>
      <c r="F4822" s="6">
        <v>10</v>
      </c>
      <c r="G4822" s="6">
        <v>180</v>
      </c>
      <c r="H4822" s="8" t="s">
        <v>351</v>
      </c>
      <c r="I4822" s="5" t="s">
        <v>1274</v>
      </c>
    </row>
    <row r="4823" spans="1:9" x14ac:dyDescent="0.2">
      <c r="A4823" s="5">
        <v>4822</v>
      </c>
      <c r="B4823" s="5" t="s">
        <v>14239</v>
      </c>
      <c r="C4823" s="5" t="s">
        <v>4946</v>
      </c>
      <c r="D4823" s="5" t="s">
        <v>14240</v>
      </c>
      <c r="E4823" s="5" t="s">
        <v>298</v>
      </c>
      <c r="F4823" s="6">
        <v>15</v>
      </c>
      <c r="G4823" s="6">
        <v>40</v>
      </c>
      <c r="H4823" s="8" t="s">
        <v>304</v>
      </c>
      <c r="I4823" s="5" t="s">
        <v>293</v>
      </c>
    </row>
    <row r="4824" spans="1:9" x14ac:dyDescent="0.2">
      <c r="A4824" s="5">
        <v>4823</v>
      </c>
      <c r="B4824" s="5" t="s">
        <v>14241</v>
      </c>
      <c r="C4824" s="5" t="s">
        <v>4947</v>
      </c>
      <c r="D4824" s="5" t="s">
        <v>14242</v>
      </c>
      <c r="E4824" s="5" t="s">
        <v>19090</v>
      </c>
      <c r="F4824" s="6">
        <v>20</v>
      </c>
      <c r="G4824" s="6">
        <v>45</v>
      </c>
      <c r="H4824" s="8" t="s">
        <v>297</v>
      </c>
      <c r="I4824" s="5" t="s">
        <v>1099</v>
      </c>
    </row>
    <row r="4825" spans="1:9" x14ac:dyDescent="0.2">
      <c r="A4825" s="5">
        <v>4824</v>
      </c>
      <c r="B4825" s="5" t="s">
        <v>14243</v>
      </c>
      <c r="C4825" s="5" t="s">
        <v>4948</v>
      </c>
      <c r="D4825" s="5" t="s">
        <v>14244</v>
      </c>
      <c r="E4825" s="5" t="s">
        <v>298</v>
      </c>
      <c r="F4825" s="6">
        <v>20</v>
      </c>
      <c r="G4825" s="6">
        <v>60</v>
      </c>
      <c r="H4825" s="8" t="s">
        <v>294</v>
      </c>
      <c r="I4825" s="5" t="s">
        <v>377</v>
      </c>
    </row>
    <row r="4826" spans="1:9" x14ac:dyDescent="0.2">
      <c r="A4826" s="5">
        <v>4825</v>
      </c>
      <c r="B4826" s="5" t="s">
        <v>14245</v>
      </c>
      <c r="C4826" s="5" t="s">
        <v>4949</v>
      </c>
      <c r="D4826" s="5" t="s">
        <v>14246</v>
      </c>
      <c r="E4826" s="5" t="s">
        <v>298</v>
      </c>
      <c r="F4826" s="6">
        <v>2</v>
      </c>
      <c r="G4826" s="6">
        <v>20</v>
      </c>
      <c r="H4826" s="8" t="s">
        <v>304</v>
      </c>
      <c r="I4826" s="5" t="s">
        <v>293</v>
      </c>
    </row>
    <row r="4827" spans="1:9" x14ac:dyDescent="0.2">
      <c r="A4827" s="5">
        <v>4826</v>
      </c>
      <c r="B4827" s="5" t="s">
        <v>14247</v>
      </c>
      <c r="C4827" s="5" t="s">
        <v>4950</v>
      </c>
      <c r="D4827" s="5" t="s">
        <v>14248</v>
      </c>
      <c r="E4827" s="5" t="s">
        <v>19090</v>
      </c>
      <c r="F4827" s="6">
        <v>15</v>
      </c>
      <c r="G4827" s="6">
        <v>20</v>
      </c>
      <c r="H4827" s="8" t="s">
        <v>330</v>
      </c>
      <c r="I4827" s="5" t="s">
        <v>293</v>
      </c>
    </row>
    <row r="4828" spans="1:9" x14ac:dyDescent="0.2">
      <c r="A4828" s="5">
        <v>4827</v>
      </c>
      <c r="B4828" s="5" t="s">
        <v>14249</v>
      </c>
      <c r="C4828" s="5" t="s">
        <v>4951</v>
      </c>
      <c r="D4828" s="5" t="s">
        <v>14250</v>
      </c>
      <c r="E4828" s="5" t="s">
        <v>19090</v>
      </c>
      <c r="F4828" s="6">
        <v>15</v>
      </c>
      <c r="G4828" s="6">
        <v>20</v>
      </c>
      <c r="H4828" s="8" t="s">
        <v>304</v>
      </c>
      <c r="I4828" s="5" t="s">
        <v>332</v>
      </c>
    </row>
    <row r="4829" spans="1:9" x14ac:dyDescent="0.2">
      <c r="A4829" s="5">
        <v>4828</v>
      </c>
      <c r="B4829" s="5" t="s">
        <v>14251</v>
      </c>
      <c r="C4829" s="5" t="s">
        <v>4952</v>
      </c>
      <c r="D4829" s="5" t="s">
        <v>14252</v>
      </c>
      <c r="E4829" s="5" t="s">
        <v>298</v>
      </c>
      <c r="F4829" s="6">
        <v>20</v>
      </c>
      <c r="G4829" s="6">
        <v>40</v>
      </c>
      <c r="H4829" s="8" t="s">
        <v>294</v>
      </c>
      <c r="I4829" s="5" t="s">
        <v>348</v>
      </c>
    </row>
    <row r="4830" spans="1:9" x14ac:dyDescent="0.2">
      <c r="A4830" s="5">
        <v>4829</v>
      </c>
      <c r="B4830" s="5" t="s">
        <v>14253</v>
      </c>
      <c r="C4830" s="5" t="s">
        <v>4953</v>
      </c>
      <c r="D4830" s="5" t="s">
        <v>14254</v>
      </c>
      <c r="E4830" s="5" t="s">
        <v>298</v>
      </c>
      <c r="F4830" s="6">
        <v>19</v>
      </c>
      <c r="G4830" s="6">
        <v>50</v>
      </c>
      <c r="H4830" s="8" t="s">
        <v>300</v>
      </c>
      <c r="I4830" s="5" t="s">
        <v>296</v>
      </c>
    </row>
    <row r="4831" spans="1:9" x14ac:dyDescent="0.2">
      <c r="A4831" s="5">
        <v>4830</v>
      </c>
      <c r="B4831" s="5" t="s">
        <v>14255</v>
      </c>
      <c r="C4831" s="5" t="s">
        <v>4954</v>
      </c>
      <c r="D4831" s="5" t="s">
        <v>14256</v>
      </c>
      <c r="E4831" s="5" t="s">
        <v>298</v>
      </c>
      <c r="F4831" s="6">
        <v>10</v>
      </c>
      <c r="G4831" s="6">
        <v>30</v>
      </c>
      <c r="H4831" s="8" t="s">
        <v>304</v>
      </c>
      <c r="I4831" s="5" t="s">
        <v>342</v>
      </c>
    </row>
    <row r="4832" spans="1:9" x14ac:dyDescent="0.2">
      <c r="A4832" s="5">
        <v>4831</v>
      </c>
      <c r="B4832" s="5" t="s">
        <v>14257</v>
      </c>
      <c r="C4832" s="5" t="s">
        <v>4955</v>
      </c>
      <c r="D4832" s="5" t="s">
        <v>14258</v>
      </c>
      <c r="E4832" s="5" t="s">
        <v>298</v>
      </c>
      <c r="F4832" s="6">
        <v>10</v>
      </c>
      <c r="G4832" s="6">
        <v>20</v>
      </c>
      <c r="H4832" s="8" t="s">
        <v>330</v>
      </c>
      <c r="I4832" s="5" t="s">
        <v>318</v>
      </c>
    </row>
    <row r="4833" spans="1:9" x14ac:dyDescent="0.2">
      <c r="A4833" s="5">
        <v>4832</v>
      </c>
      <c r="B4833" s="5" t="s">
        <v>14259</v>
      </c>
      <c r="C4833" s="5" t="s">
        <v>4956</v>
      </c>
      <c r="D4833" s="5" t="s">
        <v>14260</v>
      </c>
      <c r="E4833" s="5" t="s">
        <v>298</v>
      </c>
      <c r="F4833" s="6">
        <v>10</v>
      </c>
      <c r="G4833" s="6">
        <v>30</v>
      </c>
      <c r="H4833" s="8" t="s">
        <v>304</v>
      </c>
      <c r="I4833" s="5" t="s">
        <v>335</v>
      </c>
    </row>
    <row r="4834" spans="1:9" x14ac:dyDescent="0.2">
      <c r="A4834" s="5">
        <v>4833</v>
      </c>
      <c r="B4834" s="5" t="s">
        <v>14261</v>
      </c>
      <c r="C4834" s="5" t="s">
        <v>4957</v>
      </c>
      <c r="D4834" s="5" t="s">
        <v>14262</v>
      </c>
      <c r="E4834" s="5" t="s">
        <v>19090</v>
      </c>
      <c r="F4834" s="6">
        <v>10</v>
      </c>
      <c r="G4834" s="6">
        <v>12</v>
      </c>
      <c r="H4834" s="8" t="s">
        <v>420</v>
      </c>
      <c r="I4834" s="5" t="s">
        <v>827</v>
      </c>
    </row>
    <row r="4835" spans="1:9" x14ac:dyDescent="0.2">
      <c r="A4835" s="5">
        <v>4834</v>
      </c>
      <c r="B4835" s="5" t="s">
        <v>14263</v>
      </c>
      <c r="C4835" s="5" t="s">
        <v>4958</v>
      </c>
      <c r="D4835" s="5" t="s">
        <v>14264</v>
      </c>
      <c r="E4835" s="5" t="s">
        <v>298</v>
      </c>
      <c r="F4835" s="6">
        <v>10</v>
      </c>
      <c r="G4835" s="6">
        <v>15</v>
      </c>
      <c r="H4835" s="8" t="s">
        <v>294</v>
      </c>
      <c r="I4835" s="5" t="s">
        <v>359</v>
      </c>
    </row>
    <row r="4836" spans="1:9" x14ac:dyDescent="0.2">
      <c r="A4836" s="5">
        <v>4835</v>
      </c>
      <c r="B4836" s="5" t="s">
        <v>14265</v>
      </c>
      <c r="C4836" s="5" t="s">
        <v>4959</v>
      </c>
      <c r="D4836" s="5" t="s">
        <v>14266</v>
      </c>
      <c r="E4836" s="5" t="s">
        <v>298</v>
      </c>
      <c r="F4836" s="6">
        <v>10</v>
      </c>
      <c r="G4836" s="6">
        <v>20</v>
      </c>
      <c r="H4836" s="8" t="s">
        <v>304</v>
      </c>
      <c r="I4836" s="5" t="s">
        <v>293</v>
      </c>
    </row>
    <row r="4837" spans="1:9" x14ac:dyDescent="0.2">
      <c r="A4837" s="5">
        <v>4836</v>
      </c>
      <c r="B4837" s="5" t="s">
        <v>14267</v>
      </c>
      <c r="C4837" s="5" t="s">
        <v>4960</v>
      </c>
      <c r="D4837" s="5" t="s">
        <v>14268</v>
      </c>
      <c r="E4837" s="5" t="s">
        <v>298</v>
      </c>
      <c r="F4837" s="6">
        <v>60</v>
      </c>
      <c r="G4837" s="6">
        <v>30</v>
      </c>
      <c r="H4837" s="8" t="s">
        <v>304</v>
      </c>
      <c r="I4837" s="5" t="s">
        <v>509</v>
      </c>
    </row>
    <row r="4838" spans="1:9" x14ac:dyDescent="0.2">
      <c r="A4838" s="5">
        <v>4837</v>
      </c>
      <c r="B4838" s="5" t="s">
        <v>14269</v>
      </c>
      <c r="C4838" s="5" t="s">
        <v>4961</v>
      </c>
      <c r="D4838" s="5" t="s">
        <v>14270</v>
      </c>
      <c r="E4838" s="5" t="s">
        <v>298</v>
      </c>
      <c r="F4838" s="6">
        <v>15</v>
      </c>
      <c r="G4838" s="6">
        <v>20</v>
      </c>
      <c r="H4838" s="8" t="s">
        <v>304</v>
      </c>
      <c r="I4838" s="5" t="s">
        <v>377</v>
      </c>
    </row>
    <row r="4839" spans="1:9" x14ac:dyDescent="0.2">
      <c r="A4839" s="5">
        <v>4838</v>
      </c>
      <c r="B4839" s="5" t="s">
        <v>14271</v>
      </c>
      <c r="C4839" s="5" t="s">
        <v>4962</v>
      </c>
      <c r="D4839" s="5" t="s">
        <v>14272</v>
      </c>
      <c r="E4839" s="5" t="s">
        <v>298</v>
      </c>
      <c r="F4839" s="6">
        <v>30</v>
      </c>
      <c r="G4839" s="6">
        <v>20</v>
      </c>
      <c r="H4839" s="8" t="s">
        <v>336</v>
      </c>
      <c r="I4839" s="5" t="s">
        <v>342</v>
      </c>
    </row>
    <row r="4840" spans="1:9" x14ac:dyDescent="0.2">
      <c r="A4840" s="5">
        <v>4839</v>
      </c>
      <c r="B4840" s="5" t="s">
        <v>14273</v>
      </c>
      <c r="C4840" s="5" t="s">
        <v>4963</v>
      </c>
      <c r="D4840" s="5" t="s">
        <v>14274</v>
      </c>
      <c r="E4840" s="5" t="s">
        <v>19090</v>
      </c>
      <c r="F4840" s="6">
        <v>15</v>
      </c>
      <c r="G4840" s="6">
        <v>25</v>
      </c>
      <c r="H4840" s="8" t="s">
        <v>304</v>
      </c>
      <c r="I4840" s="5" t="s">
        <v>342</v>
      </c>
    </row>
    <row r="4841" spans="1:9" x14ac:dyDescent="0.2">
      <c r="A4841" s="5">
        <v>4840</v>
      </c>
      <c r="B4841" s="5" t="s">
        <v>14275</v>
      </c>
      <c r="C4841" s="5" t="s">
        <v>4964</v>
      </c>
      <c r="D4841" s="5" t="s">
        <v>14276</v>
      </c>
      <c r="E4841" s="5" t="s">
        <v>298</v>
      </c>
      <c r="F4841" s="6">
        <v>220</v>
      </c>
      <c r="G4841" s="6">
        <v>10</v>
      </c>
      <c r="H4841" s="8" t="s">
        <v>313</v>
      </c>
      <c r="I4841" s="5" t="s">
        <v>342</v>
      </c>
    </row>
    <row r="4842" spans="1:9" x14ac:dyDescent="0.2">
      <c r="A4842" s="5">
        <v>4841</v>
      </c>
      <c r="B4842" s="5" t="s">
        <v>14277</v>
      </c>
      <c r="C4842" s="5" t="s">
        <v>4965</v>
      </c>
      <c r="D4842" s="5" t="s">
        <v>14278</v>
      </c>
      <c r="E4842" s="5" t="s">
        <v>19090</v>
      </c>
      <c r="F4842" s="6">
        <v>20</v>
      </c>
      <c r="G4842" s="6">
        <v>40</v>
      </c>
      <c r="H4842" s="8" t="s">
        <v>420</v>
      </c>
      <c r="I4842" s="5" t="s">
        <v>318</v>
      </c>
    </row>
    <row r="4843" spans="1:9" x14ac:dyDescent="0.2">
      <c r="A4843" s="5">
        <v>4842</v>
      </c>
      <c r="B4843" s="5" t="s">
        <v>14279</v>
      </c>
      <c r="C4843" s="5" t="s">
        <v>4966</v>
      </c>
      <c r="D4843" s="5" t="s">
        <v>14280</v>
      </c>
      <c r="E4843" s="5" t="s">
        <v>19090</v>
      </c>
      <c r="F4843" s="6">
        <v>540</v>
      </c>
      <c r="G4843" s="6">
        <v>30</v>
      </c>
      <c r="H4843" s="8" t="s">
        <v>330</v>
      </c>
      <c r="I4843" s="5" t="s">
        <v>342</v>
      </c>
    </row>
    <row r="4844" spans="1:9" x14ac:dyDescent="0.2">
      <c r="A4844" s="5">
        <v>4843</v>
      </c>
      <c r="B4844" s="5" t="s">
        <v>14281</v>
      </c>
      <c r="C4844" s="5" t="s">
        <v>4967</v>
      </c>
      <c r="D4844" s="5" t="s">
        <v>14282</v>
      </c>
      <c r="E4844" s="5" t="s">
        <v>298</v>
      </c>
      <c r="F4844" s="6">
        <v>20</v>
      </c>
      <c r="G4844" s="6">
        <v>30</v>
      </c>
      <c r="H4844" s="8" t="s">
        <v>322</v>
      </c>
      <c r="I4844" s="5" t="s">
        <v>348</v>
      </c>
    </row>
    <row r="4845" spans="1:9" x14ac:dyDescent="0.2">
      <c r="A4845" s="5">
        <v>4844</v>
      </c>
      <c r="B4845" s="5" t="s">
        <v>14283</v>
      </c>
      <c r="C4845" s="5" t="s">
        <v>4968</v>
      </c>
      <c r="D4845" s="5" t="s">
        <v>14284</v>
      </c>
      <c r="E4845" s="5" t="s">
        <v>298</v>
      </c>
      <c r="F4845" s="6">
        <v>20</v>
      </c>
      <c r="G4845" s="6">
        <v>35</v>
      </c>
      <c r="H4845" s="8" t="s">
        <v>300</v>
      </c>
      <c r="I4845" s="5" t="s">
        <v>296</v>
      </c>
    </row>
    <row r="4846" spans="1:9" x14ac:dyDescent="0.2">
      <c r="A4846" s="5">
        <v>4845</v>
      </c>
      <c r="B4846" s="5" t="s">
        <v>14285</v>
      </c>
      <c r="C4846" s="5" t="s">
        <v>4969</v>
      </c>
      <c r="D4846" s="5" t="s">
        <v>14286</v>
      </c>
      <c r="E4846" s="5" t="s">
        <v>298</v>
      </c>
      <c r="F4846" s="6">
        <v>30</v>
      </c>
      <c r="G4846" s="6">
        <v>0</v>
      </c>
      <c r="H4846" s="8" t="s">
        <v>330</v>
      </c>
      <c r="I4846" s="5" t="s">
        <v>318</v>
      </c>
    </row>
    <row r="4847" spans="1:9" x14ac:dyDescent="0.2">
      <c r="A4847" s="5">
        <v>4846</v>
      </c>
      <c r="B4847" s="5" t="s">
        <v>14287</v>
      </c>
      <c r="C4847" s="5" t="s">
        <v>4970</v>
      </c>
      <c r="D4847" s="5" t="s">
        <v>14288</v>
      </c>
      <c r="E4847" s="5" t="s">
        <v>298</v>
      </c>
      <c r="F4847" s="6">
        <v>20</v>
      </c>
      <c r="G4847" s="6">
        <v>25</v>
      </c>
      <c r="H4847" s="8" t="s">
        <v>364</v>
      </c>
      <c r="I4847" s="5" t="s">
        <v>293</v>
      </c>
    </row>
    <row r="4848" spans="1:9" x14ac:dyDescent="0.2">
      <c r="A4848" s="5">
        <v>4847</v>
      </c>
      <c r="B4848" s="5" t="s">
        <v>14289</v>
      </c>
      <c r="C4848" s="5" t="s">
        <v>4971</v>
      </c>
      <c r="D4848" s="5" t="s">
        <v>14290</v>
      </c>
      <c r="E4848" s="5" t="s">
        <v>298</v>
      </c>
      <c r="F4848" s="6">
        <v>10</v>
      </c>
      <c r="G4848" s="6">
        <v>20</v>
      </c>
      <c r="H4848" s="8" t="s">
        <v>322</v>
      </c>
      <c r="I4848" s="5" t="s">
        <v>296</v>
      </c>
    </row>
    <row r="4849" spans="1:9" x14ac:dyDescent="0.2">
      <c r="A4849" s="5">
        <v>4848</v>
      </c>
      <c r="B4849" s="5" t="s">
        <v>14291</v>
      </c>
      <c r="C4849" s="5" t="s">
        <v>4972</v>
      </c>
      <c r="D4849" s="5" t="s">
        <v>14292</v>
      </c>
      <c r="E4849" s="5" t="s">
        <v>298</v>
      </c>
      <c r="F4849" s="6">
        <v>10</v>
      </c>
      <c r="G4849" s="6">
        <v>30</v>
      </c>
      <c r="H4849" s="8" t="s">
        <v>304</v>
      </c>
      <c r="I4849" s="5" t="s">
        <v>509</v>
      </c>
    </row>
    <row r="4850" spans="1:9" x14ac:dyDescent="0.2">
      <c r="A4850" s="5">
        <v>4849</v>
      </c>
      <c r="B4850" s="5" t="s">
        <v>14293</v>
      </c>
      <c r="C4850" s="5" t="s">
        <v>4973</v>
      </c>
      <c r="D4850" s="5" t="s">
        <v>14294</v>
      </c>
      <c r="E4850" s="5" t="s">
        <v>298</v>
      </c>
      <c r="F4850" s="6">
        <v>10</v>
      </c>
      <c r="G4850" s="6">
        <v>0</v>
      </c>
      <c r="H4850" s="8" t="s">
        <v>313</v>
      </c>
      <c r="I4850" s="5" t="s">
        <v>293</v>
      </c>
    </row>
    <row r="4851" spans="1:9" x14ac:dyDescent="0.2">
      <c r="A4851" s="5">
        <v>4850</v>
      </c>
      <c r="B4851" s="5" t="s">
        <v>14295</v>
      </c>
      <c r="C4851" s="5" t="s">
        <v>4974</v>
      </c>
      <c r="D4851" s="5" t="s">
        <v>14296</v>
      </c>
      <c r="E4851" s="5" t="s">
        <v>298</v>
      </c>
      <c r="F4851" s="6">
        <v>15</v>
      </c>
      <c r="G4851" s="6">
        <v>0</v>
      </c>
      <c r="H4851" s="8" t="s">
        <v>330</v>
      </c>
      <c r="I4851" s="5" t="s">
        <v>342</v>
      </c>
    </row>
    <row r="4852" spans="1:9" x14ac:dyDescent="0.2">
      <c r="A4852" s="5">
        <v>4851</v>
      </c>
      <c r="B4852" s="5" t="s">
        <v>14297</v>
      </c>
      <c r="C4852" s="5" t="s">
        <v>4975</v>
      </c>
      <c r="D4852" s="5" t="s">
        <v>14298</v>
      </c>
      <c r="E4852" s="5" t="s">
        <v>298</v>
      </c>
      <c r="F4852" s="6">
        <v>20</v>
      </c>
      <c r="G4852" s="6">
        <v>30</v>
      </c>
      <c r="H4852" s="8" t="s">
        <v>313</v>
      </c>
      <c r="I4852" s="5" t="s">
        <v>296</v>
      </c>
    </row>
    <row r="4853" spans="1:9" x14ac:dyDescent="0.2">
      <c r="A4853" s="5">
        <v>4852</v>
      </c>
      <c r="B4853" s="5" t="s">
        <v>14299</v>
      </c>
      <c r="C4853" s="5" t="s">
        <v>4976</v>
      </c>
      <c r="D4853" s="5" t="s">
        <v>14300</v>
      </c>
      <c r="E4853" s="5" t="s">
        <v>298</v>
      </c>
      <c r="F4853" s="6">
        <v>10</v>
      </c>
      <c r="G4853" s="6">
        <v>15</v>
      </c>
      <c r="H4853" s="8" t="s">
        <v>294</v>
      </c>
      <c r="I4853" s="5" t="s">
        <v>293</v>
      </c>
    </row>
    <row r="4854" spans="1:9" x14ac:dyDescent="0.2">
      <c r="A4854" s="5">
        <v>4853</v>
      </c>
      <c r="B4854" s="5" t="s">
        <v>14301</v>
      </c>
      <c r="C4854" s="5" t="s">
        <v>4977</v>
      </c>
      <c r="D4854" s="5" t="s">
        <v>14302</v>
      </c>
      <c r="E4854" s="5" t="s">
        <v>298</v>
      </c>
      <c r="F4854" s="6">
        <v>10</v>
      </c>
      <c r="G4854" s="6">
        <v>20</v>
      </c>
      <c r="H4854" s="8" t="s">
        <v>294</v>
      </c>
      <c r="I4854" s="5" t="s">
        <v>377</v>
      </c>
    </row>
    <row r="4855" spans="1:9" x14ac:dyDescent="0.2">
      <c r="A4855" s="5">
        <v>4854</v>
      </c>
      <c r="B4855" s="5" t="s">
        <v>14303</v>
      </c>
      <c r="C4855" s="5" t="s">
        <v>4978</v>
      </c>
      <c r="D4855" s="5" t="s">
        <v>14304</v>
      </c>
      <c r="E4855" s="5" t="s">
        <v>19090</v>
      </c>
      <c r="F4855" s="6">
        <v>15</v>
      </c>
      <c r="G4855" s="6">
        <v>30</v>
      </c>
      <c r="H4855" s="8" t="s">
        <v>330</v>
      </c>
      <c r="I4855" s="5" t="s">
        <v>342</v>
      </c>
    </row>
    <row r="4856" spans="1:9" x14ac:dyDescent="0.2">
      <c r="A4856" s="5">
        <v>4855</v>
      </c>
      <c r="B4856" s="5" t="s">
        <v>14305</v>
      </c>
      <c r="C4856" s="5" t="s">
        <v>4979</v>
      </c>
      <c r="D4856" s="5" t="s">
        <v>14306</v>
      </c>
      <c r="E4856" s="5" t="s">
        <v>298</v>
      </c>
      <c r="F4856" s="6">
        <v>30</v>
      </c>
      <c r="G4856" s="6">
        <v>30</v>
      </c>
      <c r="H4856" s="8" t="s">
        <v>336</v>
      </c>
      <c r="I4856" s="5" t="s">
        <v>293</v>
      </c>
    </row>
    <row r="4857" spans="1:9" x14ac:dyDescent="0.2">
      <c r="A4857" s="5">
        <v>4856</v>
      </c>
      <c r="B4857" s="5" t="s">
        <v>14307</v>
      </c>
      <c r="C4857" s="5" t="s">
        <v>4980</v>
      </c>
      <c r="D4857" s="5" t="s">
        <v>14308</v>
      </c>
      <c r="E4857" s="5" t="s">
        <v>298</v>
      </c>
      <c r="F4857" s="6">
        <v>10</v>
      </c>
      <c r="G4857" s="6">
        <v>20</v>
      </c>
      <c r="H4857" s="8" t="s">
        <v>304</v>
      </c>
      <c r="I4857" s="5" t="s">
        <v>296</v>
      </c>
    </row>
    <row r="4858" spans="1:9" x14ac:dyDescent="0.2">
      <c r="A4858" s="5">
        <v>4857</v>
      </c>
      <c r="B4858" s="5" t="s">
        <v>14309</v>
      </c>
      <c r="C4858" s="5" t="s">
        <v>4981</v>
      </c>
      <c r="D4858" s="5" t="s">
        <v>14310</v>
      </c>
      <c r="E4858" s="5" t="s">
        <v>298</v>
      </c>
      <c r="F4858" s="6">
        <v>15</v>
      </c>
      <c r="G4858" s="6">
        <v>50</v>
      </c>
      <c r="H4858" s="8" t="s">
        <v>294</v>
      </c>
      <c r="I4858" s="5" t="s">
        <v>342</v>
      </c>
    </row>
    <row r="4859" spans="1:9" x14ac:dyDescent="0.2">
      <c r="A4859" s="5">
        <v>4858</v>
      </c>
      <c r="B4859" s="5" t="s">
        <v>14311</v>
      </c>
      <c r="C4859" s="5" t="s">
        <v>4982</v>
      </c>
      <c r="D4859" s="5" t="s">
        <v>14312</v>
      </c>
      <c r="E4859" s="5" t="s">
        <v>298</v>
      </c>
      <c r="F4859" s="6">
        <v>10</v>
      </c>
      <c r="G4859" s="6">
        <v>20</v>
      </c>
      <c r="H4859" s="8" t="s">
        <v>351</v>
      </c>
      <c r="I4859" s="5" t="s">
        <v>318</v>
      </c>
    </row>
    <row r="4860" spans="1:9" x14ac:dyDescent="0.2">
      <c r="A4860" s="5">
        <v>4859</v>
      </c>
      <c r="B4860" s="5" t="s">
        <v>14313</v>
      </c>
      <c r="C4860" s="5" t="s">
        <v>4983</v>
      </c>
      <c r="D4860" s="5" t="s">
        <v>14314</v>
      </c>
      <c r="E4860" s="5" t="s">
        <v>19090</v>
      </c>
      <c r="F4860" s="6">
        <v>10</v>
      </c>
      <c r="G4860" s="6">
        <v>50</v>
      </c>
      <c r="H4860" s="8" t="s">
        <v>304</v>
      </c>
      <c r="I4860" s="5" t="s">
        <v>342</v>
      </c>
    </row>
    <row r="4861" spans="1:9" x14ac:dyDescent="0.2">
      <c r="A4861" s="5">
        <v>4860</v>
      </c>
      <c r="B4861" s="5" t="s">
        <v>14315</v>
      </c>
      <c r="C4861" s="5" t="s">
        <v>4984</v>
      </c>
      <c r="D4861" s="5" t="s">
        <v>14316</v>
      </c>
      <c r="E4861" s="5" t="s">
        <v>298</v>
      </c>
      <c r="F4861" s="6">
        <v>20</v>
      </c>
      <c r="G4861" s="6">
        <v>45</v>
      </c>
      <c r="H4861" s="8" t="s">
        <v>322</v>
      </c>
      <c r="I4861" s="5" t="s">
        <v>321</v>
      </c>
    </row>
    <row r="4862" spans="1:9" x14ac:dyDescent="0.2">
      <c r="A4862" s="5">
        <v>4861</v>
      </c>
      <c r="B4862" s="5" t="s">
        <v>14317</v>
      </c>
      <c r="C4862" s="5" t="s">
        <v>4985</v>
      </c>
      <c r="D4862" s="5" t="s">
        <v>14318</v>
      </c>
      <c r="E4862" s="5" t="s">
        <v>298</v>
      </c>
      <c r="F4862" s="6">
        <v>5</v>
      </c>
      <c r="G4862" s="6">
        <v>15</v>
      </c>
      <c r="H4862" s="8" t="s">
        <v>330</v>
      </c>
      <c r="I4862" s="5" t="s">
        <v>318</v>
      </c>
    </row>
    <row r="4863" spans="1:9" x14ac:dyDescent="0.2">
      <c r="A4863" s="5">
        <v>4862</v>
      </c>
      <c r="B4863" s="5" t="s">
        <v>14319</v>
      </c>
      <c r="C4863" s="5" t="s">
        <v>4986</v>
      </c>
      <c r="D4863" s="5" t="s">
        <v>14320</v>
      </c>
      <c r="E4863" s="5" t="s">
        <v>298</v>
      </c>
      <c r="F4863" s="6">
        <v>10</v>
      </c>
      <c r="G4863" s="6">
        <v>180</v>
      </c>
      <c r="H4863" s="8" t="s">
        <v>322</v>
      </c>
      <c r="I4863" s="5" t="s">
        <v>344</v>
      </c>
    </row>
    <row r="4864" spans="1:9" x14ac:dyDescent="0.2">
      <c r="A4864" s="5">
        <v>4863</v>
      </c>
      <c r="B4864" s="5" t="s">
        <v>14321</v>
      </c>
      <c r="C4864" s="5" t="s">
        <v>4987</v>
      </c>
      <c r="D4864" s="5" t="s">
        <v>14322</v>
      </c>
      <c r="E4864" s="5" t="s">
        <v>298</v>
      </c>
      <c r="F4864" s="6">
        <v>10</v>
      </c>
      <c r="G4864" s="6">
        <v>10</v>
      </c>
      <c r="H4864" s="8" t="s">
        <v>313</v>
      </c>
      <c r="I4864" s="5" t="s">
        <v>359</v>
      </c>
    </row>
    <row r="4865" spans="1:9" x14ac:dyDescent="0.2">
      <c r="A4865" s="5">
        <v>4864</v>
      </c>
      <c r="B4865" s="5" t="s">
        <v>14323</v>
      </c>
      <c r="C4865" s="5" t="s">
        <v>4988</v>
      </c>
      <c r="D4865" s="5" t="s">
        <v>14324</v>
      </c>
      <c r="E4865" s="5" t="s">
        <v>298</v>
      </c>
      <c r="F4865" s="6">
        <v>20</v>
      </c>
      <c r="G4865" s="6">
        <v>70</v>
      </c>
      <c r="H4865" s="8" t="s">
        <v>351</v>
      </c>
      <c r="I4865" s="5" t="s">
        <v>318</v>
      </c>
    </row>
    <row r="4866" spans="1:9" x14ac:dyDescent="0.2">
      <c r="A4866" s="5">
        <v>4865</v>
      </c>
      <c r="B4866" s="5" t="s">
        <v>14325</v>
      </c>
      <c r="C4866" s="5" t="s">
        <v>4989</v>
      </c>
      <c r="D4866" s="5" t="s">
        <v>14326</v>
      </c>
      <c r="E4866" s="5" t="s">
        <v>19090</v>
      </c>
      <c r="F4866" s="6">
        <v>60</v>
      </c>
      <c r="G4866" s="6">
        <v>25</v>
      </c>
      <c r="H4866" s="8" t="s">
        <v>330</v>
      </c>
      <c r="I4866" s="5" t="s">
        <v>318</v>
      </c>
    </row>
    <row r="4867" spans="1:9" x14ac:dyDescent="0.2">
      <c r="A4867" s="5">
        <v>4866</v>
      </c>
      <c r="B4867" s="5" t="s">
        <v>14327</v>
      </c>
      <c r="C4867" s="5" t="s">
        <v>4990</v>
      </c>
      <c r="D4867" s="5" t="s">
        <v>14328</v>
      </c>
      <c r="E4867" s="5" t="s">
        <v>298</v>
      </c>
      <c r="F4867" s="6">
        <v>0</v>
      </c>
      <c r="G4867" s="6">
        <v>30</v>
      </c>
      <c r="H4867" s="8" t="s">
        <v>351</v>
      </c>
      <c r="I4867" s="5" t="s">
        <v>318</v>
      </c>
    </row>
    <row r="4868" spans="1:9" x14ac:dyDescent="0.2">
      <c r="A4868" s="5">
        <v>4867</v>
      </c>
      <c r="B4868" s="5" t="s">
        <v>14329</v>
      </c>
      <c r="C4868" s="5" t="s">
        <v>4991</v>
      </c>
      <c r="D4868" s="5" t="s">
        <v>14330</v>
      </c>
      <c r="E4868" s="5" t="s">
        <v>298</v>
      </c>
      <c r="F4868" s="6">
        <v>5</v>
      </c>
      <c r="G4868" s="6">
        <v>10</v>
      </c>
      <c r="H4868" s="8" t="s">
        <v>351</v>
      </c>
      <c r="I4868" s="5" t="s">
        <v>293</v>
      </c>
    </row>
    <row r="4869" spans="1:9" x14ac:dyDescent="0.2">
      <c r="A4869" s="5">
        <v>4868</v>
      </c>
      <c r="B4869" s="5" t="s">
        <v>14331</v>
      </c>
      <c r="C4869" s="5" t="s">
        <v>4992</v>
      </c>
      <c r="D4869" s="5" t="s">
        <v>14332</v>
      </c>
      <c r="E4869" s="5" t="s">
        <v>298</v>
      </c>
      <c r="F4869" s="6">
        <v>20</v>
      </c>
      <c r="G4869" s="6">
        <v>15</v>
      </c>
      <c r="H4869" s="8" t="s">
        <v>313</v>
      </c>
      <c r="I4869" s="5" t="s">
        <v>318</v>
      </c>
    </row>
    <row r="4870" spans="1:9" x14ac:dyDescent="0.2">
      <c r="A4870" s="5">
        <v>4869</v>
      </c>
      <c r="B4870" s="5" t="s">
        <v>14333</v>
      </c>
      <c r="C4870" s="5" t="s">
        <v>4993</v>
      </c>
      <c r="D4870" s="5" t="s">
        <v>14334</v>
      </c>
      <c r="E4870" s="5" t="s">
        <v>19090</v>
      </c>
      <c r="F4870" s="6">
        <v>20</v>
      </c>
      <c r="G4870" s="6">
        <v>30</v>
      </c>
      <c r="H4870" s="8" t="s">
        <v>297</v>
      </c>
      <c r="I4870" s="5" t="s">
        <v>73</v>
      </c>
    </row>
    <row r="4871" spans="1:9" x14ac:dyDescent="0.2">
      <c r="A4871" s="5">
        <v>4870</v>
      </c>
      <c r="B4871" s="5" t="s">
        <v>14335</v>
      </c>
      <c r="C4871" s="5" t="s">
        <v>4994</v>
      </c>
      <c r="D4871" s="5" t="s">
        <v>14336</v>
      </c>
      <c r="E4871" s="5" t="s">
        <v>298</v>
      </c>
      <c r="F4871" s="6">
        <v>0</v>
      </c>
      <c r="G4871" s="6">
        <v>20</v>
      </c>
      <c r="H4871" s="8" t="s">
        <v>294</v>
      </c>
      <c r="I4871" s="5" t="s">
        <v>344</v>
      </c>
    </row>
    <row r="4872" spans="1:9" x14ac:dyDescent="0.2">
      <c r="A4872" s="5">
        <v>4871</v>
      </c>
      <c r="B4872" s="5" t="s">
        <v>14337</v>
      </c>
      <c r="C4872" s="5" t="s">
        <v>4995</v>
      </c>
      <c r="D4872" s="5" t="s">
        <v>14338</v>
      </c>
      <c r="E4872" s="5" t="s">
        <v>298</v>
      </c>
      <c r="F4872" s="6">
        <v>120</v>
      </c>
      <c r="G4872" s="6">
        <v>45</v>
      </c>
      <c r="H4872" s="8" t="s">
        <v>420</v>
      </c>
      <c r="I4872" s="5" t="s">
        <v>827</v>
      </c>
    </row>
    <row r="4873" spans="1:9" x14ac:dyDescent="0.2">
      <c r="A4873" s="5">
        <v>4872</v>
      </c>
      <c r="B4873" s="5" t="s">
        <v>14339</v>
      </c>
      <c r="C4873" s="5" t="s">
        <v>4996</v>
      </c>
      <c r="D4873" s="5" t="s">
        <v>14340</v>
      </c>
      <c r="E4873" s="5" t="s">
        <v>298</v>
      </c>
      <c r="F4873" s="6">
        <v>0</v>
      </c>
      <c r="G4873" s="6">
        <v>35</v>
      </c>
      <c r="H4873" s="8" t="s">
        <v>420</v>
      </c>
      <c r="I4873" s="5" t="s">
        <v>318</v>
      </c>
    </row>
    <row r="4874" spans="1:9" x14ac:dyDescent="0.2">
      <c r="A4874" s="5">
        <v>4873</v>
      </c>
      <c r="B4874" s="5" t="s">
        <v>14341</v>
      </c>
      <c r="C4874" s="5" t="s">
        <v>4997</v>
      </c>
      <c r="D4874" s="5" t="s">
        <v>14342</v>
      </c>
      <c r="E4874" s="5" t="s">
        <v>298</v>
      </c>
      <c r="F4874" s="6">
        <v>10</v>
      </c>
      <c r="G4874" s="6">
        <v>30</v>
      </c>
      <c r="H4874" s="8" t="s">
        <v>304</v>
      </c>
      <c r="I4874" s="5" t="s">
        <v>296</v>
      </c>
    </row>
    <row r="4875" spans="1:9" x14ac:dyDescent="0.2">
      <c r="A4875" s="5">
        <v>4874</v>
      </c>
      <c r="B4875" s="5" t="s">
        <v>14343</v>
      </c>
      <c r="C4875" s="5" t="s">
        <v>4998</v>
      </c>
      <c r="D4875" s="5" t="s">
        <v>14344</v>
      </c>
      <c r="E4875" s="5" t="s">
        <v>298</v>
      </c>
      <c r="F4875" s="6">
        <v>15</v>
      </c>
      <c r="G4875" s="6">
        <v>5</v>
      </c>
      <c r="H4875" s="8" t="s">
        <v>294</v>
      </c>
      <c r="I4875" s="5" t="s">
        <v>342</v>
      </c>
    </row>
    <row r="4876" spans="1:9" x14ac:dyDescent="0.2">
      <c r="A4876" s="5">
        <v>4875</v>
      </c>
      <c r="B4876" s="5" t="s">
        <v>14345</v>
      </c>
      <c r="C4876" s="5" t="s">
        <v>4999</v>
      </c>
      <c r="D4876" s="5" t="s">
        <v>14346</v>
      </c>
      <c r="E4876" s="5" t="s">
        <v>298</v>
      </c>
      <c r="F4876" s="6">
        <v>10</v>
      </c>
      <c r="G4876" s="6">
        <v>20</v>
      </c>
      <c r="H4876" s="8" t="s">
        <v>313</v>
      </c>
      <c r="I4876" s="5" t="s">
        <v>296</v>
      </c>
    </row>
    <row r="4877" spans="1:9" x14ac:dyDescent="0.2">
      <c r="A4877" s="5">
        <v>4876</v>
      </c>
      <c r="B4877" s="5" t="s">
        <v>14347</v>
      </c>
      <c r="C4877" s="5" t="s">
        <v>5000</v>
      </c>
      <c r="D4877" s="5" t="s">
        <v>14348</v>
      </c>
      <c r="E4877" s="5" t="s">
        <v>298</v>
      </c>
      <c r="F4877" s="6">
        <v>30</v>
      </c>
      <c r="G4877" s="6">
        <v>15</v>
      </c>
      <c r="H4877" s="8" t="s">
        <v>304</v>
      </c>
      <c r="I4877" s="5" t="s">
        <v>293</v>
      </c>
    </row>
    <row r="4878" spans="1:9" x14ac:dyDescent="0.2">
      <c r="A4878" s="5">
        <v>4877</v>
      </c>
      <c r="B4878" s="5" t="s">
        <v>14349</v>
      </c>
      <c r="C4878" s="5" t="s">
        <v>5001</v>
      </c>
      <c r="D4878" s="5" t="s">
        <v>14350</v>
      </c>
      <c r="E4878" s="5" t="s">
        <v>19090</v>
      </c>
      <c r="F4878" s="6">
        <v>15</v>
      </c>
      <c r="G4878" s="6">
        <v>15</v>
      </c>
      <c r="H4878" s="8" t="s">
        <v>322</v>
      </c>
      <c r="I4878" s="5" t="s">
        <v>293</v>
      </c>
    </row>
    <row r="4879" spans="1:9" x14ac:dyDescent="0.2">
      <c r="A4879" s="5">
        <v>4878</v>
      </c>
      <c r="B4879" s="5" t="s">
        <v>14351</v>
      </c>
      <c r="C4879" s="5" t="s">
        <v>5002</v>
      </c>
      <c r="D4879" s="5" t="s">
        <v>14352</v>
      </c>
      <c r="E4879" s="5" t="s">
        <v>298</v>
      </c>
      <c r="F4879" s="6">
        <v>20</v>
      </c>
      <c r="G4879" s="6">
        <v>30</v>
      </c>
      <c r="H4879" s="8" t="s">
        <v>322</v>
      </c>
      <c r="I4879" s="5" t="s">
        <v>311</v>
      </c>
    </row>
    <row r="4880" spans="1:9" x14ac:dyDescent="0.2">
      <c r="A4880" s="5">
        <v>4879</v>
      </c>
      <c r="B4880" s="5" t="s">
        <v>14353</v>
      </c>
      <c r="C4880" s="5" t="s">
        <v>5003</v>
      </c>
      <c r="D4880" s="5" t="s">
        <v>14354</v>
      </c>
      <c r="E4880" s="5" t="s">
        <v>298</v>
      </c>
      <c r="F4880" s="6">
        <v>30</v>
      </c>
      <c r="G4880" s="6">
        <v>20</v>
      </c>
      <c r="H4880" s="8" t="s">
        <v>420</v>
      </c>
      <c r="I4880" s="5" t="s">
        <v>318</v>
      </c>
    </row>
    <row r="4881" spans="1:9" x14ac:dyDescent="0.2">
      <c r="A4881" s="5">
        <v>4880</v>
      </c>
      <c r="B4881" s="5" t="s">
        <v>14355</v>
      </c>
      <c r="C4881" s="5" t="s">
        <v>5004</v>
      </c>
      <c r="D4881" s="5" t="s">
        <v>14356</v>
      </c>
      <c r="E4881" s="5" t="s">
        <v>298</v>
      </c>
      <c r="F4881" s="6">
        <v>5</v>
      </c>
      <c r="G4881" s="6">
        <v>15</v>
      </c>
      <c r="H4881" s="8" t="s">
        <v>304</v>
      </c>
      <c r="I4881" s="5" t="s">
        <v>296</v>
      </c>
    </row>
    <row r="4882" spans="1:9" x14ac:dyDescent="0.2">
      <c r="A4882" s="5">
        <v>4881</v>
      </c>
      <c r="B4882" s="5" t="s">
        <v>14357</v>
      </c>
      <c r="C4882" s="5" t="s">
        <v>5005</v>
      </c>
      <c r="D4882" s="5" t="s">
        <v>14358</v>
      </c>
      <c r="E4882" s="5" t="s">
        <v>298</v>
      </c>
      <c r="F4882" s="6">
        <v>10</v>
      </c>
      <c r="G4882" s="6">
        <v>45</v>
      </c>
      <c r="H4882" s="8" t="s">
        <v>304</v>
      </c>
      <c r="I4882" s="5" t="s">
        <v>377</v>
      </c>
    </row>
    <row r="4883" spans="1:9" x14ac:dyDescent="0.2">
      <c r="A4883" s="5">
        <v>4882</v>
      </c>
      <c r="B4883" s="5" t="s">
        <v>14359</v>
      </c>
      <c r="C4883" s="5" t="s">
        <v>5006</v>
      </c>
      <c r="D4883" s="5" t="s">
        <v>14360</v>
      </c>
      <c r="E4883" s="5" t="s">
        <v>19090</v>
      </c>
      <c r="F4883" s="6">
        <v>20</v>
      </c>
      <c r="G4883" s="6">
        <v>15</v>
      </c>
      <c r="H4883" s="8" t="s">
        <v>294</v>
      </c>
      <c r="I4883" s="5" t="s">
        <v>321</v>
      </c>
    </row>
    <row r="4884" spans="1:9" x14ac:dyDescent="0.2">
      <c r="A4884" s="5">
        <v>4883</v>
      </c>
      <c r="B4884" s="5" t="s">
        <v>14361</v>
      </c>
      <c r="C4884" s="5" t="s">
        <v>5007</v>
      </c>
      <c r="D4884" s="5" t="s">
        <v>14362</v>
      </c>
      <c r="E4884" s="5" t="s">
        <v>298</v>
      </c>
      <c r="F4884" s="6">
        <v>30</v>
      </c>
      <c r="G4884" s="6">
        <v>30</v>
      </c>
      <c r="H4884" s="8" t="s">
        <v>322</v>
      </c>
      <c r="I4884" s="5" t="s">
        <v>293</v>
      </c>
    </row>
    <row r="4885" spans="1:9" x14ac:dyDescent="0.2">
      <c r="A4885" s="5">
        <v>4884</v>
      </c>
      <c r="B4885" s="5" t="s">
        <v>14363</v>
      </c>
      <c r="C4885" s="5" t="s">
        <v>5008</v>
      </c>
      <c r="D4885" s="5" t="s">
        <v>14364</v>
      </c>
      <c r="E4885" s="5" t="s">
        <v>298</v>
      </c>
      <c r="F4885" s="6">
        <v>30</v>
      </c>
      <c r="G4885" s="6">
        <v>120</v>
      </c>
      <c r="H4885" s="8" t="s">
        <v>351</v>
      </c>
      <c r="I4885" s="5" t="s">
        <v>293</v>
      </c>
    </row>
    <row r="4886" spans="1:9" x14ac:dyDescent="0.2">
      <c r="A4886" s="5">
        <v>4885</v>
      </c>
      <c r="B4886" s="5" t="s">
        <v>14365</v>
      </c>
      <c r="C4886" s="5" t="s">
        <v>5009</v>
      </c>
      <c r="D4886" s="5" t="s">
        <v>14366</v>
      </c>
      <c r="E4886" s="5" t="s">
        <v>298</v>
      </c>
      <c r="F4886" s="6">
        <v>10</v>
      </c>
      <c r="G4886" s="6">
        <v>15</v>
      </c>
      <c r="H4886" s="8" t="s">
        <v>294</v>
      </c>
      <c r="I4886" s="5" t="s">
        <v>318</v>
      </c>
    </row>
    <row r="4887" spans="1:9" x14ac:dyDescent="0.2">
      <c r="A4887" s="5">
        <v>4886</v>
      </c>
      <c r="B4887" s="5" t="s">
        <v>14367</v>
      </c>
      <c r="C4887" s="5" t="s">
        <v>5010</v>
      </c>
      <c r="D4887" s="5" t="s">
        <v>14368</v>
      </c>
      <c r="E4887" s="5" t="s">
        <v>298</v>
      </c>
      <c r="F4887" s="6">
        <v>10</v>
      </c>
      <c r="G4887" s="6">
        <v>30</v>
      </c>
      <c r="H4887" s="8" t="s">
        <v>322</v>
      </c>
      <c r="I4887" s="5" t="s">
        <v>316</v>
      </c>
    </row>
    <row r="4888" spans="1:9" x14ac:dyDescent="0.2">
      <c r="A4888" s="5">
        <v>4887</v>
      </c>
      <c r="B4888" s="5" t="s">
        <v>14369</v>
      </c>
      <c r="C4888" s="5" t="s">
        <v>5011</v>
      </c>
      <c r="D4888" s="5" t="s">
        <v>14370</v>
      </c>
      <c r="E4888" s="5" t="s">
        <v>298</v>
      </c>
      <c r="F4888" s="6">
        <v>60</v>
      </c>
      <c r="G4888" s="6">
        <v>40</v>
      </c>
      <c r="H4888" s="8" t="s">
        <v>313</v>
      </c>
      <c r="I4888" s="5" t="s">
        <v>342</v>
      </c>
    </row>
    <row r="4889" spans="1:9" x14ac:dyDescent="0.2">
      <c r="A4889" s="5">
        <v>4888</v>
      </c>
      <c r="B4889" s="5" t="s">
        <v>14371</v>
      </c>
      <c r="C4889" s="5" t="s">
        <v>5012</v>
      </c>
      <c r="D4889" s="5" t="s">
        <v>14372</v>
      </c>
      <c r="E4889" s="5" t="s">
        <v>298</v>
      </c>
      <c r="F4889" s="6">
        <v>15</v>
      </c>
      <c r="G4889" s="6">
        <v>25</v>
      </c>
      <c r="H4889" s="8" t="s">
        <v>304</v>
      </c>
      <c r="I4889" s="5" t="s">
        <v>73</v>
      </c>
    </row>
    <row r="4890" spans="1:9" x14ac:dyDescent="0.2">
      <c r="A4890" s="5">
        <v>4889</v>
      </c>
      <c r="B4890" s="5" t="s">
        <v>14373</v>
      </c>
      <c r="C4890" s="5" t="s">
        <v>5013</v>
      </c>
      <c r="D4890" s="5" t="s">
        <v>14374</v>
      </c>
      <c r="E4890" s="5" t="s">
        <v>298</v>
      </c>
      <c r="F4890" s="6">
        <v>10</v>
      </c>
      <c r="G4890" s="6">
        <v>15</v>
      </c>
      <c r="H4890" s="8" t="s">
        <v>304</v>
      </c>
      <c r="I4890" s="5" t="s">
        <v>342</v>
      </c>
    </row>
    <row r="4891" spans="1:9" x14ac:dyDescent="0.2">
      <c r="A4891" s="5">
        <v>4890</v>
      </c>
      <c r="B4891" s="5" t="s">
        <v>14375</v>
      </c>
      <c r="C4891" s="5" t="s">
        <v>5014</v>
      </c>
      <c r="D4891" s="5" t="s">
        <v>14376</v>
      </c>
      <c r="E4891" s="5" t="s">
        <v>298</v>
      </c>
      <c r="F4891" s="6">
        <v>5</v>
      </c>
      <c r="G4891" s="6">
        <v>10</v>
      </c>
      <c r="H4891" s="8" t="s">
        <v>294</v>
      </c>
      <c r="I4891" s="5" t="s">
        <v>296</v>
      </c>
    </row>
    <row r="4892" spans="1:9" x14ac:dyDescent="0.2">
      <c r="A4892" s="5">
        <v>4891</v>
      </c>
      <c r="B4892" s="5" t="s">
        <v>14377</v>
      </c>
      <c r="C4892" s="5" t="s">
        <v>5015</v>
      </c>
      <c r="D4892" s="5" t="s">
        <v>14378</v>
      </c>
      <c r="E4892" s="5" t="s">
        <v>298</v>
      </c>
      <c r="F4892" s="6">
        <v>20</v>
      </c>
      <c r="G4892" s="6">
        <v>45</v>
      </c>
      <c r="H4892" s="8" t="s">
        <v>304</v>
      </c>
      <c r="I4892" s="5" t="s">
        <v>293</v>
      </c>
    </row>
    <row r="4893" spans="1:9" x14ac:dyDescent="0.2">
      <c r="A4893" s="5">
        <v>4892</v>
      </c>
      <c r="B4893" s="5" t="s">
        <v>14379</v>
      </c>
      <c r="C4893" s="5" t="s">
        <v>5016</v>
      </c>
      <c r="D4893" s="5" t="s">
        <v>14380</v>
      </c>
      <c r="E4893" s="5" t="s">
        <v>298</v>
      </c>
      <c r="F4893" s="6">
        <v>25</v>
      </c>
      <c r="G4893" s="6">
        <v>45</v>
      </c>
      <c r="H4893" s="8" t="s">
        <v>322</v>
      </c>
      <c r="I4893" s="5" t="s">
        <v>293</v>
      </c>
    </row>
    <row r="4894" spans="1:9" x14ac:dyDescent="0.2">
      <c r="A4894" s="5">
        <v>4893</v>
      </c>
      <c r="B4894" s="5" t="s">
        <v>14381</v>
      </c>
      <c r="C4894" s="5" t="s">
        <v>5017</v>
      </c>
      <c r="D4894" s="5" t="s">
        <v>14382</v>
      </c>
      <c r="E4894" s="5" t="s">
        <v>298</v>
      </c>
      <c r="F4894" s="6">
        <v>15</v>
      </c>
      <c r="G4894" s="6">
        <v>15</v>
      </c>
      <c r="H4894" s="8" t="s">
        <v>336</v>
      </c>
      <c r="I4894" s="5" t="s">
        <v>316</v>
      </c>
    </row>
    <row r="4895" spans="1:9" x14ac:dyDescent="0.2">
      <c r="A4895" s="5">
        <v>4894</v>
      </c>
      <c r="B4895" s="5" t="s">
        <v>14383</v>
      </c>
      <c r="C4895" s="5" t="s">
        <v>5018</v>
      </c>
      <c r="D4895" s="5" t="s">
        <v>14384</v>
      </c>
      <c r="E4895" s="5" t="s">
        <v>298</v>
      </c>
      <c r="F4895" s="6">
        <v>10</v>
      </c>
      <c r="G4895" s="6">
        <v>45</v>
      </c>
      <c r="H4895" s="8" t="s">
        <v>297</v>
      </c>
      <c r="I4895" s="5" t="s">
        <v>309</v>
      </c>
    </row>
    <row r="4896" spans="1:9" x14ac:dyDescent="0.2">
      <c r="A4896" s="5">
        <v>4895</v>
      </c>
      <c r="B4896" s="5" t="s">
        <v>14385</v>
      </c>
      <c r="C4896" s="5" t="s">
        <v>5019</v>
      </c>
      <c r="D4896" s="5" t="s">
        <v>14386</v>
      </c>
      <c r="E4896" s="5" t="s">
        <v>298</v>
      </c>
      <c r="F4896" s="6">
        <v>15</v>
      </c>
      <c r="G4896" s="6">
        <v>20</v>
      </c>
      <c r="H4896" s="8" t="s">
        <v>297</v>
      </c>
      <c r="I4896" s="5" t="s">
        <v>335</v>
      </c>
    </row>
    <row r="4897" spans="1:9" x14ac:dyDescent="0.2">
      <c r="A4897" s="5">
        <v>4896</v>
      </c>
      <c r="B4897" s="5" t="s">
        <v>14387</v>
      </c>
      <c r="C4897" s="5" t="s">
        <v>5020</v>
      </c>
      <c r="D4897" s="5" t="s">
        <v>14388</v>
      </c>
      <c r="E4897" s="5" t="s">
        <v>19090</v>
      </c>
      <c r="F4897" s="6">
        <v>20</v>
      </c>
      <c r="G4897" s="6">
        <v>45</v>
      </c>
      <c r="H4897" s="8" t="s">
        <v>313</v>
      </c>
      <c r="I4897" s="5" t="s">
        <v>318</v>
      </c>
    </row>
    <row r="4898" spans="1:9" x14ac:dyDescent="0.2">
      <c r="A4898" s="5">
        <v>4897</v>
      </c>
      <c r="B4898" s="5" t="s">
        <v>14389</v>
      </c>
      <c r="C4898" s="5" t="s">
        <v>5021</v>
      </c>
      <c r="D4898" s="5" t="s">
        <v>14390</v>
      </c>
      <c r="E4898" s="5" t="s">
        <v>298</v>
      </c>
      <c r="F4898" s="6">
        <v>15</v>
      </c>
      <c r="G4898" s="6">
        <v>20</v>
      </c>
      <c r="H4898" s="8" t="s">
        <v>351</v>
      </c>
      <c r="I4898" s="5" t="s">
        <v>60</v>
      </c>
    </row>
    <row r="4899" spans="1:9" x14ac:dyDescent="0.2">
      <c r="A4899" s="5">
        <v>4898</v>
      </c>
      <c r="B4899" s="5" t="s">
        <v>14391</v>
      </c>
      <c r="C4899" s="5" t="s">
        <v>5022</v>
      </c>
      <c r="D4899" s="5" t="s">
        <v>14392</v>
      </c>
      <c r="E4899" s="5" t="s">
        <v>298</v>
      </c>
      <c r="F4899" s="6">
        <v>20</v>
      </c>
      <c r="G4899" s="6">
        <v>20</v>
      </c>
      <c r="H4899" s="8" t="s">
        <v>330</v>
      </c>
      <c r="I4899" s="5" t="s">
        <v>318</v>
      </c>
    </row>
    <row r="4900" spans="1:9" x14ac:dyDescent="0.2">
      <c r="A4900" s="5">
        <v>4899</v>
      </c>
      <c r="B4900" s="5" t="s">
        <v>14393</v>
      </c>
      <c r="C4900" s="5" t="s">
        <v>5023</v>
      </c>
      <c r="D4900" s="5" t="s">
        <v>14394</v>
      </c>
      <c r="E4900" s="5" t="s">
        <v>298</v>
      </c>
      <c r="F4900" s="6">
        <v>15</v>
      </c>
      <c r="G4900" s="6">
        <v>35</v>
      </c>
      <c r="H4900" s="8" t="s">
        <v>304</v>
      </c>
      <c r="I4900" s="5" t="s">
        <v>342</v>
      </c>
    </row>
    <row r="4901" spans="1:9" x14ac:dyDescent="0.2">
      <c r="A4901" s="5">
        <v>4900</v>
      </c>
      <c r="B4901" s="5" t="s">
        <v>14395</v>
      </c>
      <c r="C4901" s="5" t="s">
        <v>5024</v>
      </c>
      <c r="D4901" s="5" t="s">
        <v>14396</v>
      </c>
      <c r="E4901" s="5" t="s">
        <v>298</v>
      </c>
      <c r="F4901" s="6">
        <v>20</v>
      </c>
      <c r="G4901" s="6">
        <v>0</v>
      </c>
      <c r="H4901" s="8" t="s">
        <v>330</v>
      </c>
      <c r="I4901" s="5" t="s">
        <v>888</v>
      </c>
    </row>
    <row r="4902" spans="1:9" x14ac:dyDescent="0.2">
      <c r="A4902" s="5">
        <v>4901</v>
      </c>
      <c r="B4902" s="5" t="s">
        <v>14397</v>
      </c>
      <c r="C4902" s="5" t="s">
        <v>5025</v>
      </c>
      <c r="D4902" s="5" t="s">
        <v>14398</v>
      </c>
      <c r="E4902" s="5" t="s">
        <v>298</v>
      </c>
      <c r="F4902" s="6">
        <v>10</v>
      </c>
      <c r="G4902" s="6">
        <v>30</v>
      </c>
      <c r="H4902" s="8" t="s">
        <v>322</v>
      </c>
      <c r="I4902" s="5" t="s">
        <v>344</v>
      </c>
    </row>
    <row r="4903" spans="1:9" x14ac:dyDescent="0.2">
      <c r="A4903" s="5">
        <v>4902</v>
      </c>
      <c r="B4903" s="5" t="s">
        <v>14399</v>
      </c>
      <c r="C4903" s="5" t="s">
        <v>5026</v>
      </c>
      <c r="D4903" s="5" t="s">
        <v>14400</v>
      </c>
      <c r="E4903" s="5" t="s">
        <v>298</v>
      </c>
      <c r="F4903" s="6">
        <v>20</v>
      </c>
      <c r="G4903" s="6">
        <v>260</v>
      </c>
      <c r="H4903" s="8" t="s">
        <v>351</v>
      </c>
      <c r="I4903" s="5" t="s">
        <v>344</v>
      </c>
    </row>
    <row r="4904" spans="1:9" x14ac:dyDescent="0.2">
      <c r="A4904" s="5">
        <v>4903</v>
      </c>
      <c r="B4904" s="5" t="s">
        <v>14401</v>
      </c>
      <c r="C4904" s="5" t="s">
        <v>5027</v>
      </c>
      <c r="D4904" s="5" t="s">
        <v>14402</v>
      </c>
      <c r="E4904" s="5" t="s">
        <v>298</v>
      </c>
      <c r="F4904" s="6">
        <v>20</v>
      </c>
      <c r="G4904" s="6">
        <v>25</v>
      </c>
      <c r="H4904" s="8" t="s">
        <v>300</v>
      </c>
      <c r="I4904" s="5" t="s">
        <v>296</v>
      </c>
    </row>
    <row r="4905" spans="1:9" x14ac:dyDescent="0.2">
      <c r="A4905" s="5">
        <v>4904</v>
      </c>
      <c r="B4905" s="5" t="s">
        <v>14403</v>
      </c>
      <c r="C4905" s="5" t="s">
        <v>5028</v>
      </c>
      <c r="D4905" s="5" t="s">
        <v>14404</v>
      </c>
      <c r="E4905" s="5" t="s">
        <v>298</v>
      </c>
      <c r="F4905" s="6">
        <v>480</v>
      </c>
      <c r="G4905" s="6">
        <v>0</v>
      </c>
      <c r="H4905" s="8" t="s">
        <v>300</v>
      </c>
      <c r="I4905" s="5" t="s">
        <v>296</v>
      </c>
    </row>
    <row r="4906" spans="1:9" x14ac:dyDescent="0.2">
      <c r="A4906" s="5">
        <v>4905</v>
      </c>
      <c r="B4906" s="5" t="s">
        <v>14405</v>
      </c>
      <c r="C4906" s="5" t="s">
        <v>5029</v>
      </c>
      <c r="D4906" s="5" t="s">
        <v>14406</v>
      </c>
      <c r="E4906" s="5" t="s">
        <v>298</v>
      </c>
      <c r="F4906" s="6">
        <v>10</v>
      </c>
      <c r="G4906" s="6">
        <v>15</v>
      </c>
      <c r="H4906" s="8" t="s">
        <v>294</v>
      </c>
      <c r="I4906" s="5" t="s">
        <v>377</v>
      </c>
    </row>
    <row r="4907" spans="1:9" x14ac:dyDescent="0.2">
      <c r="A4907" s="5">
        <v>4906</v>
      </c>
      <c r="B4907" s="5" t="s">
        <v>14407</v>
      </c>
      <c r="C4907" s="5" t="s">
        <v>5030</v>
      </c>
      <c r="D4907" s="5" t="s">
        <v>14408</v>
      </c>
      <c r="E4907" s="5" t="s">
        <v>298</v>
      </c>
      <c r="F4907" s="6">
        <v>10</v>
      </c>
      <c r="G4907" s="6">
        <v>30</v>
      </c>
      <c r="H4907" s="8" t="s">
        <v>313</v>
      </c>
      <c r="I4907" s="5" t="s">
        <v>316</v>
      </c>
    </row>
    <row r="4908" spans="1:9" x14ac:dyDescent="0.2">
      <c r="A4908" s="5">
        <v>4907</v>
      </c>
      <c r="B4908" s="5" t="s">
        <v>14409</v>
      </c>
      <c r="C4908" s="5" t="s">
        <v>5031</v>
      </c>
      <c r="D4908" s="5" t="s">
        <v>14410</v>
      </c>
      <c r="E4908" s="5" t="s">
        <v>298</v>
      </c>
      <c r="F4908" s="6">
        <v>45</v>
      </c>
      <c r="G4908" s="6">
        <v>15</v>
      </c>
      <c r="H4908" s="8" t="s">
        <v>330</v>
      </c>
      <c r="I4908" s="5" t="s">
        <v>318</v>
      </c>
    </row>
    <row r="4909" spans="1:9" x14ac:dyDescent="0.2">
      <c r="A4909" s="5">
        <v>4908</v>
      </c>
      <c r="B4909" s="5" t="s">
        <v>14411</v>
      </c>
      <c r="C4909" s="5" t="s">
        <v>5032</v>
      </c>
      <c r="D4909" s="5" t="s">
        <v>14412</v>
      </c>
      <c r="E4909" s="5" t="s">
        <v>298</v>
      </c>
      <c r="F4909" s="6">
        <v>10</v>
      </c>
      <c r="G4909" s="6">
        <v>25</v>
      </c>
      <c r="H4909" s="8" t="s">
        <v>304</v>
      </c>
      <c r="I4909" s="5" t="s">
        <v>640</v>
      </c>
    </row>
    <row r="4910" spans="1:9" x14ac:dyDescent="0.2">
      <c r="A4910" s="5">
        <v>4909</v>
      </c>
      <c r="B4910" s="5" t="s">
        <v>14413</v>
      </c>
      <c r="C4910" s="5" t="s">
        <v>5033</v>
      </c>
      <c r="D4910" s="5" t="s">
        <v>14414</v>
      </c>
      <c r="E4910" s="5" t="s">
        <v>298</v>
      </c>
      <c r="F4910" s="6">
        <v>30</v>
      </c>
      <c r="G4910" s="6">
        <v>45</v>
      </c>
      <c r="H4910" s="8" t="s">
        <v>322</v>
      </c>
      <c r="I4910" s="5" t="s">
        <v>344</v>
      </c>
    </row>
    <row r="4911" spans="1:9" x14ac:dyDescent="0.2">
      <c r="A4911" s="5">
        <v>4910</v>
      </c>
      <c r="B4911" s="5" t="s">
        <v>14415</v>
      </c>
      <c r="C4911" s="5" t="s">
        <v>5034</v>
      </c>
      <c r="D4911" s="5" t="s">
        <v>14416</v>
      </c>
      <c r="E4911" s="5" t="s">
        <v>19090</v>
      </c>
      <c r="F4911" s="6">
        <v>15</v>
      </c>
      <c r="G4911" s="6">
        <v>30</v>
      </c>
      <c r="H4911" s="8" t="s">
        <v>297</v>
      </c>
      <c r="I4911" s="5" t="s">
        <v>888</v>
      </c>
    </row>
    <row r="4912" spans="1:9" x14ac:dyDescent="0.2">
      <c r="A4912" s="5">
        <v>4911</v>
      </c>
      <c r="B4912" s="5" t="s">
        <v>14417</v>
      </c>
      <c r="C4912" s="5" t="s">
        <v>5035</v>
      </c>
      <c r="D4912" s="5" t="s">
        <v>14418</v>
      </c>
      <c r="E4912" s="5" t="s">
        <v>298</v>
      </c>
      <c r="F4912" s="6">
        <v>70</v>
      </c>
      <c r="G4912" s="6">
        <v>30</v>
      </c>
      <c r="H4912" s="8" t="s">
        <v>322</v>
      </c>
      <c r="I4912" s="5" t="s">
        <v>293</v>
      </c>
    </row>
    <row r="4913" spans="1:9" x14ac:dyDescent="0.2">
      <c r="A4913" s="5">
        <v>4912</v>
      </c>
      <c r="B4913" s="5" t="s">
        <v>14419</v>
      </c>
      <c r="C4913" s="5" t="s">
        <v>5036</v>
      </c>
      <c r="D4913" s="5" t="s">
        <v>14420</v>
      </c>
      <c r="E4913" s="5" t="s">
        <v>298</v>
      </c>
      <c r="F4913" s="6">
        <v>15</v>
      </c>
      <c r="G4913" s="6">
        <v>40</v>
      </c>
      <c r="H4913" s="8" t="s">
        <v>304</v>
      </c>
      <c r="I4913" s="5" t="s">
        <v>293</v>
      </c>
    </row>
    <row r="4914" spans="1:9" x14ac:dyDescent="0.2">
      <c r="A4914" s="5">
        <v>4913</v>
      </c>
      <c r="B4914" s="5" t="s">
        <v>14421</v>
      </c>
      <c r="C4914" s="5" t="s">
        <v>5037</v>
      </c>
      <c r="D4914" s="5" t="s">
        <v>14422</v>
      </c>
      <c r="E4914" s="5" t="s">
        <v>298</v>
      </c>
      <c r="F4914" s="6">
        <v>15</v>
      </c>
      <c r="G4914" s="6">
        <v>15</v>
      </c>
      <c r="H4914" s="8" t="s">
        <v>297</v>
      </c>
      <c r="I4914" s="5" t="s">
        <v>342</v>
      </c>
    </row>
    <row r="4915" spans="1:9" x14ac:dyDescent="0.2">
      <c r="A4915" s="5">
        <v>4914</v>
      </c>
      <c r="B4915" s="5" t="s">
        <v>14423</v>
      </c>
      <c r="C4915" s="5" t="s">
        <v>5038</v>
      </c>
      <c r="D4915" s="5" t="s">
        <v>14424</v>
      </c>
      <c r="E4915" s="5" t="s">
        <v>298</v>
      </c>
      <c r="F4915" s="6">
        <v>10</v>
      </c>
      <c r="G4915" s="6">
        <v>15</v>
      </c>
      <c r="H4915" s="8" t="s">
        <v>336</v>
      </c>
      <c r="I4915" s="5" t="s">
        <v>863</v>
      </c>
    </row>
    <row r="4916" spans="1:9" x14ac:dyDescent="0.2">
      <c r="A4916" s="5">
        <v>4915</v>
      </c>
      <c r="B4916" s="5" t="s">
        <v>14425</v>
      </c>
      <c r="C4916" s="5" t="s">
        <v>5039</v>
      </c>
      <c r="D4916" s="5" t="s">
        <v>14426</v>
      </c>
      <c r="E4916" s="5" t="s">
        <v>298</v>
      </c>
      <c r="F4916" s="6">
        <v>15</v>
      </c>
      <c r="G4916" s="6">
        <v>0</v>
      </c>
      <c r="H4916" s="8" t="s">
        <v>330</v>
      </c>
      <c r="I4916" s="5" t="s">
        <v>384</v>
      </c>
    </row>
    <row r="4917" spans="1:9" x14ac:dyDescent="0.2">
      <c r="A4917" s="5">
        <v>4916</v>
      </c>
      <c r="B4917" s="5" t="s">
        <v>14427</v>
      </c>
      <c r="C4917" s="5" t="s">
        <v>5040</v>
      </c>
      <c r="D4917" s="5" t="s">
        <v>14428</v>
      </c>
      <c r="E4917" s="5" t="s">
        <v>298</v>
      </c>
      <c r="F4917" s="6">
        <v>10</v>
      </c>
      <c r="G4917" s="6">
        <v>15</v>
      </c>
      <c r="H4917" s="8" t="s">
        <v>304</v>
      </c>
      <c r="I4917" s="5" t="s">
        <v>73</v>
      </c>
    </row>
    <row r="4918" spans="1:9" x14ac:dyDescent="0.2">
      <c r="A4918" s="5">
        <v>4917</v>
      </c>
      <c r="B4918" s="5" t="s">
        <v>14429</v>
      </c>
      <c r="C4918" s="5" t="s">
        <v>5041</v>
      </c>
      <c r="D4918" s="5" t="s">
        <v>14430</v>
      </c>
      <c r="E4918" s="5" t="s">
        <v>298</v>
      </c>
      <c r="F4918" s="6">
        <v>5</v>
      </c>
      <c r="G4918" s="6">
        <v>40</v>
      </c>
      <c r="H4918" s="8" t="s">
        <v>300</v>
      </c>
      <c r="I4918" s="5" t="s">
        <v>296</v>
      </c>
    </row>
    <row r="4919" spans="1:9" x14ac:dyDescent="0.2">
      <c r="A4919" s="5">
        <v>4918</v>
      </c>
      <c r="B4919" s="5" t="s">
        <v>14431</v>
      </c>
      <c r="C4919" s="5" t="s">
        <v>5042</v>
      </c>
      <c r="D4919" s="5" t="s">
        <v>14432</v>
      </c>
      <c r="E4919" s="5" t="s">
        <v>298</v>
      </c>
      <c r="F4919" s="6">
        <v>10</v>
      </c>
      <c r="G4919" s="6">
        <v>30</v>
      </c>
      <c r="H4919" s="8" t="s">
        <v>294</v>
      </c>
      <c r="I4919" s="5" t="s">
        <v>309</v>
      </c>
    </row>
    <row r="4920" spans="1:9" x14ac:dyDescent="0.2">
      <c r="A4920" s="5">
        <v>4919</v>
      </c>
      <c r="B4920" s="5" t="s">
        <v>14433</v>
      </c>
      <c r="C4920" s="5" t="s">
        <v>5043</v>
      </c>
      <c r="D4920" s="5" t="s">
        <v>14434</v>
      </c>
      <c r="E4920" s="5" t="s">
        <v>298</v>
      </c>
      <c r="F4920" s="6">
        <v>5</v>
      </c>
      <c r="G4920" s="6">
        <v>35</v>
      </c>
      <c r="H4920" s="8" t="s">
        <v>294</v>
      </c>
      <c r="I4920" s="5" t="s">
        <v>318</v>
      </c>
    </row>
    <row r="4921" spans="1:9" x14ac:dyDescent="0.2">
      <c r="A4921" s="5">
        <v>4920</v>
      </c>
      <c r="B4921" s="5" t="s">
        <v>14435</v>
      </c>
      <c r="C4921" s="5" t="s">
        <v>5044</v>
      </c>
      <c r="D4921" s="5" t="s">
        <v>14436</v>
      </c>
      <c r="E4921" s="5" t="s">
        <v>298</v>
      </c>
      <c r="F4921" s="6">
        <v>10</v>
      </c>
      <c r="G4921" s="6">
        <v>30</v>
      </c>
      <c r="H4921" s="8" t="s">
        <v>322</v>
      </c>
      <c r="I4921" s="5" t="s">
        <v>377</v>
      </c>
    </row>
    <row r="4922" spans="1:9" x14ac:dyDescent="0.2">
      <c r="A4922" s="5">
        <v>4921</v>
      </c>
      <c r="B4922" s="5" t="s">
        <v>14437</v>
      </c>
      <c r="C4922" s="5" t="s">
        <v>5045</v>
      </c>
      <c r="D4922" s="5" t="s">
        <v>14438</v>
      </c>
      <c r="E4922" s="5" t="s">
        <v>298</v>
      </c>
      <c r="F4922" s="6">
        <v>300</v>
      </c>
      <c r="G4922" s="6">
        <v>60</v>
      </c>
      <c r="H4922" s="8" t="s">
        <v>313</v>
      </c>
      <c r="I4922" s="5" t="s">
        <v>60</v>
      </c>
    </row>
    <row r="4923" spans="1:9" x14ac:dyDescent="0.2">
      <c r="A4923" s="5">
        <v>4922</v>
      </c>
      <c r="B4923" s="5" t="s">
        <v>14439</v>
      </c>
      <c r="C4923" s="5" t="s">
        <v>5046</v>
      </c>
      <c r="D4923" s="5" t="s">
        <v>14440</v>
      </c>
      <c r="E4923" s="5" t="s">
        <v>298</v>
      </c>
      <c r="F4923" s="6">
        <v>200</v>
      </c>
      <c r="G4923" s="6">
        <v>60</v>
      </c>
      <c r="H4923" s="8" t="s">
        <v>351</v>
      </c>
      <c r="I4923" s="5" t="s">
        <v>318</v>
      </c>
    </row>
    <row r="4924" spans="1:9" x14ac:dyDescent="0.2">
      <c r="A4924" s="5">
        <v>4923</v>
      </c>
      <c r="B4924" s="5" t="s">
        <v>14441</v>
      </c>
      <c r="C4924" s="5" t="s">
        <v>5047</v>
      </c>
      <c r="D4924" s="5" t="s">
        <v>14442</v>
      </c>
      <c r="E4924" s="5" t="s">
        <v>298</v>
      </c>
      <c r="F4924" s="6">
        <v>10</v>
      </c>
      <c r="G4924" s="6">
        <v>55</v>
      </c>
      <c r="H4924" s="8" t="s">
        <v>304</v>
      </c>
      <c r="I4924" s="5" t="s">
        <v>296</v>
      </c>
    </row>
    <row r="4925" spans="1:9" x14ac:dyDescent="0.2">
      <c r="A4925" s="5">
        <v>4924</v>
      </c>
      <c r="B4925" s="5" t="s">
        <v>14443</v>
      </c>
      <c r="C4925" s="5" t="s">
        <v>5048</v>
      </c>
      <c r="D4925" s="5" t="s">
        <v>14444</v>
      </c>
      <c r="E4925" s="5" t="s">
        <v>298</v>
      </c>
      <c r="F4925" s="6">
        <v>10</v>
      </c>
      <c r="G4925" s="6">
        <v>20</v>
      </c>
      <c r="H4925" s="8" t="s">
        <v>304</v>
      </c>
      <c r="I4925" s="5" t="s">
        <v>303</v>
      </c>
    </row>
    <row r="4926" spans="1:9" x14ac:dyDescent="0.2">
      <c r="A4926" s="5">
        <v>4925</v>
      </c>
      <c r="B4926" s="5" t="s">
        <v>14445</v>
      </c>
      <c r="C4926" s="5" t="s">
        <v>5049</v>
      </c>
      <c r="D4926" s="5" t="s">
        <v>14446</v>
      </c>
      <c r="E4926" s="5" t="s">
        <v>298</v>
      </c>
      <c r="F4926" s="6">
        <v>20</v>
      </c>
      <c r="G4926" s="6">
        <v>20</v>
      </c>
      <c r="H4926" s="8" t="s">
        <v>313</v>
      </c>
      <c r="I4926" s="5" t="s">
        <v>318</v>
      </c>
    </row>
    <row r="4927" spans="1:9" x14ac:dyDescent="0.2">
      <c r="A4927" s="5">
        <v>4926</v>
      </c>
      <c r="B4927" s="5" t="s">
        <v>14447</v>
      </c>
      <c r="C4927" s="5" t="s">
        <v>5050</v>
      </c>
      <c r="D4927" s="5" t="s">
        <v>14448</v>
      </c>
      <c r="E4927" s="5" t="s">
        <v>298</v>
      </c>
      <c r="F4927" s="6">
        <v>10</v>
      </c>
      <c r="G4927" s="6">
        <v>25</v>
      </c>
      <c r="H4927" s="8" t="s">
        <v>313</v>
      </c>
      <c r="I4927" s="5" t="s">
        <v>2624</v>
      </c>
    </row>
    <row r="4928" spans="1:9" x14ac:dyDescent="0.2">
      <c r="A4928" s="5">
        <v>4927</v>
      </c>
      <c r="B4928" s="5" t="s">
        <v>14449</v>
      </c>
      <c r="C4928" s="5" t="s">
        <v>5051</v>
      </c>
      <c r="D4928" s="5" t="s">
        <v>14450</v>
      </c>
      <c r="E4928" s="5" t="s">
        <v>298</v>
      </c>
      <c r="F4928" s="6">
        <v>10</v>
      </c>
      <c r="G4928" s="6">
        <v>60</v>
      </c>
      <c r="H4928" s="8" t="s">
        <v>294</v>
      </c>
      <c r="I4928" s="5" t="s">
        <v>318</v>
      </c>
    </row>
    <row r="4929" spans="1:9" x14ac:dyDescent="0.2">
      <c r="A4929" s="5">
        <v>4928</v>
      </c>
      <c r="B4929" s="5" t="s">
        <v>14451</v>
      </c>
      <c r="C4929" s="5" t="s">
        <v>5052</v>
      </c>
      <c r="D4929" s="5" t="s">
        <v>14452</v>
      </c>
      <c r="E4929" s="5" t="s">
        <v>19090</v>
      </c>
      <c r="F4929" s="6">
        <v>25</v>
      </c>
      <c r="G4929" s="6">
        <v>50</v>
      </c>
      <c r="H4929" s="8" t="s">
        <v>322</v>
      </c>
      <c r="I4929" s="5" t="s">
        <v>750</v>
      </c>
    </row>
    <row r="4930" spans="1:9" x14ac:dyDescent="0.2">
      <c r="A4930" s="5">
        <v>4929</v>
      </c>
      <c r="B4930" s="5" t="s">
        <v>14453</v>
      </c>
      <c r="C4930" s="5" t="s">
        <v>5053</v>
      </c>
      <c r="D4930" s="5" t="s">
        <v>14454</v>
      </c>
      <c r="E4930" s="5" t="s">
        <v>298</v>
      </c>
      <c r="F4930" s="6">
        <v>20</v>
      </c>
      <c r="G4930" s="6">
        <v>40</v>
      </c>
      <c r="H4930" s="8" t="s">
        <v>304</v>
      </c>
      <c r="I4930" s="5" t="s">
        <v>342</v>
      </c>
    </row>
    <row r="4931" spans="1:9" x14ac:dyDescent="0.2">
      <c r="A4931" s="5">
        <v>4930</v>
      </c>
      <c r="B4931" s="5" t="s">
        <v>14455</v>
      </c>
      <c r="C4931" s="5" t="s">
        <v>5054</v>
      </c>
      <c r="D4931" s="5" t="s">
        <v>14456</v>
      </c>
      <c r="E4931" s="5" t="s">
        <v>19090</v>
      </c>
      <c r="F4931" s="6">
        <v>30</v>
      </c>
      <c r="G4931" s="6">
        <v>80</v>
      </c>
      <c r="H4931" s="8" t="s">
        <v>351</v>
      </c>
      <c r="I4931" s="5" t="s">
        <v>318</v>
      </c>
    </row>
    <row r="4932" spans="1:9" x14ac:dyDescent="0.2">
      <c r="A4932" s="5">
        <v>4931</v>
      </c>
      <c r="B4932" s="5" t="s">
        <v>14457</v>
      </c>
      <c r="C4932" s="5" t="s">
        <v>5055</v>
      </c>
      <c r="D4932" s="5" t="s">
        <v>14458</v>
      </c>
      <c r="E4932" s="5" t="s">
        <v>298</v>
      </c>
      <c r="F4932" s="6">
        <v>15</v>
      </c>
      <c r="G4932" s="6">
        <v>15</v>
      </c>
      <c r="H4932" s="8" t="s">
        <v>294</v>
      </c>
      <c r="I4932" s="5" t="s">
        <v>348</v>
      </c>
    </row>
    <row r="4933" spans="1:9" x14ac:dyDescent="0.2">
      <c r="A4933" s="5">
        <v>4932</v>
      </c>
      <c r="B4933" s="5" t="s">
        <v>14459</v>
      </c>
      <c r="C4933" s="5" t="s">
        <v>5056</v>
      </c>
      <c r="D4933" s="5" t="s">
        <v>14460</v>
      </c>
      <c r="E4933" s="5" t="s">
        <v>298</v>
      </c>
      <c r="F4933" s="6">
        <v>10</v>
      </c>
      <c r="G4933" s="6">
        <v>15</v>
      </c>
      <c r="H4933" s="8" t="s">
        <v>304</v>
      </c>
      <c r="I4933" s="5" t="s">
        <v>321</v>
      </c>
    </row>
    <row r="4934" spans="1:9" x14ac:dyDescent="0.2">
      <c r="A4934" s="5">
        <v>4933</v>
      </c>
      <c r="B4934" s="5" t="s">
        <v>14461</v>
      </c>
      <c r="C4934" s="5" t="s">
        <v>5057</v>
      </c>
      <c r="D4934" s="5" t="s">
        <v>14462</v>
      </c>
      <c r="E4934" s="5" t="s">
        <v>19090</v>
      </c>
      <c r="F4934" s="6">
        <v>20</v>
      </c>
      <c r="G4934" s="6">
        <v>45</v>
      </c>
      <c r="H4934" s="8" t="s">
        <v>313</v>
      </c>
      <c r="I4934" s="5" t="s">
        <v>318</v>
      </c>
    </row>
    <row r="4935" spans="1:9" x14ac:dyDescent="0.2">
      <c r="A4935" s="5">
        <v>4934</v>
      </c>
      <c r="B4935" s="5" t="s">
        <v>14463</v>
      </c>
      <c r="C4935" s="5" t="s">
        <v>5058</v>
      </c>
      <c r="D4935" s="5" t="s">
        <v>14464</v>
      </c>
      <c r="E4935" s="5" t="s">
        <v>19090</v>
      </c>
      <c r="F4935" s="6">
        <v>30</v>
      </c>
      <c r="G4935" s="6">
        <v>35</v>
      </c>
      <c r="H4935" s="8" t="s">
        <v>294</v>
      </c>
      <c r="I4935" s="5" t="s">
        <v>321</v>
      </c>
    </row>
    <row r="4936" spans="1:9" x14ac:dyDescent="0.2">
      <c r="A4936" s="5">
        <v>4935</v>
      </c>
      <c r="B4936" s="5" t="s">
        <v>14465</v>
      </c>
      <c r="C4936" s="5" t="s">
        <v>5059</v>
      </c>
      <c r="D4936" s="5" t="s">
        <v>14466</v>
      </c>
      <c r="E4936" s="5" t="s">
        <v>19090</v>
      </c>
      <c r="F4936" s="6">
        <v>10</v>
      </c>
      <c r="G4936" s="6">
        <v>25</v>
      </c>
      <c r="H4936" s="8" t="s">
        <v>304</v>
      </c>
      <c r="I4936" s="5" t="s">
        <v>357</v>
      </c>
    </row>
    <row r="4937" spans="1:9" x14ac:dyDescent="0.2">
      <c r="A4937" s="5">
        <v>4936</v>
      </c>
      <c r="B4937" s="5" t="s">
        <v>14467</v>
      </c>
      <c r="C4937" s="5" t="s">
        <v>5060</v>
      </c>
      <c r="D4937" s="5" t="s">
        <v>14468</v>
      </c>
      <c r="E4937" s="5" t="s">
        <v>298</v>
      </c>
      <c r="F4937" s="6">
        <v>0</v>
      </c>
      <c r="G4937" s="6">
        <v>15</v>
      </c>
      <c r="H4937" s="8" t="s">
        <v>313</v>
      </c>
      <c r="I4937" s="5" t="s">
        <v>311</v>
      </c>
    </row>
    <row r="4938" spans="1:9" x14ac:dyDescent="0.2">
      <c r="A4938" s="5">
        <v>4937</v>
      </c>
      <c r="B4938" s="5" t="s">
        <v>14469</v>
      </c>
      <c r="C4938" s="5" t="s">
        <v>5061</v>
      </c>
      <c r="D4938" s="5" t="s">
        <v>14470</v>
      </c>
      <c r="E4938" s="5" t="s">
        <v>19090</v>
      </c>
      <c r="F4938" s="6">
        <v>10</v>
      </c>
      <c r="G4938" s="6">
        <v>30</v>
      </c>
      <c r="H4938" s="8" t="s">
        <v>330</v>
      </c>
      <c r="I4938" s="5" t="s">
        <v>318</v>
      </c>
    </row>
    <row r="4939" spans="1:9" x14ac:dyDescent="0.2">
      <c r="A4939" s="5">
        <v>4938</v>
      </c>
      <c r="B4939" s="5" t="s">
        <v>14471</v>
      </c>
      <c r="C4939" s="5" t="s">
        <v>5062</v>
      </c>
      <c r="D4939" s="5" t="s">
        <v>14472</v>
      </c>
      <c r="E4939" s="5" t="s">
        <v>298</v>
      </c>
      <c r="F4939" s="6">
        <v>15</v>
      </c>
      <c r="G4939" s="6">
        <v>20</v>
      </c>
      <c r="H4939" s="8" t="s">
        <v>304</v>
      </c>
      <c r="I4939" s="5" t="s">
        <v>405</v>
      </c>
    </row>
    <row r="4940" spans="1:9" x14ac:dyDescent="0.2">
      <c r="A4940" s="5">
        <v>4939</v>
      </c>
      <c r="B4940" s="5" t="s">
        <v>14473</v>
      </c>
      <c r="C4940" s="5" t="s">
        <v>5063</v>
      </c>
      <c r="D4940" s="5" t="s">
        <v>14474</v>
      </c>
      <c r="E4940" s="5" t="s">
        <v>298</v>
      </c>
      <c r="F4940" s="6">
        <v>10</v>
      </c>
      <c r="G4940" s="6">
        <v>30</v>
      </c>
      <c r="H4940" s="8" t="s">
        <v>304</v>
      </c>
      <c r="I4940" s="5" t="s">
        <v>342</v>
      </c>
    </row>
    <row r="4941" spans="1:9" x14ac:dyDescent="0.2">
      <c r="A4941" s="5">
        <v>4940</v>
      </c>
      <c r="B4941" s="5" t="s">
        <v>14475</v>
      </c>
      <c r="C4941" s="5" t="s">
        <v>5064</v>
      </c>
      <c r="D4941" s="5" t="s">
        <v>14476</v>
      </c>
      <c r="E4941" s="5" t="s">
        <v>298</v>
      </c>
      <c r="F4941" s="6">
        <v>15</v>
      </c>
      <c r="G4941" s="6">
        <v>0</v>
      </c>
      <c r="H4941" s="8" t="s">
        <v>313</v>
      </c>
      <c r="I4941" s="5" t="s">
        <v>509</v>
      </c>
    </row>
    <row r="4942" spans="1:9" x14ac:dyDescent="0.2">
      <c r="A4942" s="5">
        <v>4941</v>
      </c>
      <c r="B4942" s="5" t="s">
        <v>14477</v>
      </c>
      <c r="C4942" s="5" t="s">
        <v>5065</v>
      </c>
      <c r="D4942" s="5" t="s">
        <v>14478</v>
      </c>
      <c r="E4942" s="5" t="s">
        <v>298</v>
      </c>
      <c r="F4942" s="6">
        <v>15</v>
      </c>
      <c r="G4942" s="6">
        <v>15</v>
      </c>
      <c r="H4942" s="8" t="s">
        <v>351</v>
      </c>
      <c r="I4942" s="5" t="s">
        <v>293</v>
      </c>
    </row>
    <row r="4943" spans="1:9" x14ac:dyDescent="0.2">
      <c r="A4943" s="5">
        <v>4942</v>
      </c>
      <c r="B4943" s="5" t="s">
        <v>14479</v>
      </c>
      <c r="C4943" s="5" t="s">
        <v>5066</v>
      </c>
      <c r="D4943" s="5" t="s">
        <v>14480</v>
      </c>
      <c r="E4943" s="5" t="s">
        <v>298</v>
      </c>
      <c r="F4943" s="6">
        <v>10</v>
      </c>
      <c r="G4943" s="6">
        <v>10</v>
      </c>
      <c r="H4943" s="8" t="s">
        <v>313</v>
      </c>
      <c r="I4943" s="5" t="s">
        <v>293</v>
      </c>
    </row>
    <row r="4944" spans="1:9" x14ac:dyDescent="0.2">
      <c r="A4944" s="5">
        <v>4943</v>
      </c>
      <c r="B4944" s="5" t="s">
        <v>14481</v>
      </c>
      <c r="C4944" s="5" t="s">
        <v>5067</v>
      </c>
      <c r="D4944" s="5" t="s">
        <v>14482</v>
      </c>
      <c r="E4944" s="5" t="s">
        <v>298</v>
      </c>
      <c r="F4944" s="6">
        <v>10</v>
      </c>
      <c r="G4944" s="6">
        <v>45</v>
      </c>
      <c r="H4944" s="8" t="s">
        <v>313</v>
      </c>
      <c r="I4944" s="5" t="s">
        <v>293</v>
      </c>
    </row>
    <row r="4945" spans="1:9" x14ac:dyDescent="0.2">
      <c r="A4945" s="5">
        <v>4944</v>
      </c>
      <c r="B4945" s="5" t="s">
        <v>14483</v>
      </c>
      <c r="C4945" s="5" t="s">
        <v>5068</v>
      </c>
      <c r="D4945" s="5" t="s">
        <v>14484</v>
      </c>
      <c r="E4945" s="5" t="s">
        <v>298</v>
      </c>
      <c r="F4945" s="6">
        <v>20</v>
      </c>
      <c r="G4945" s="6">
        <v>10</v>
      </c>
      <c r="H4945" s="8" t="s">
        <v>330</v>
      </c>
      <c r="I4945" s="5" t="s">
        <v>384</v>
      </c>
    </row>
    <row r="4946" spans="1:9" x14ac:dyDescent="0.2">
      <c r="A4946" s="5">
        <v>4945</v>
      </c>
      <c r="B4946" s="5" t="s">
        <v>14485</v>
      </c>
      <c r="C4946" s="5" t="s">
        <v>5069</v>
      </c>
      <c r="D4946" s="5" t="s">
        <v>14486</v>
      </c>
      <c r="E4946" s="5" t="s">
        <v>298</v>
      </c>
      <c r="F4946" s="6">
        <v>15</v>
      </c>
      <c r="G4946" s="6">
        <v>0</v>
      </c>
      <c r="H4946" s="8" t="s">
        <v>330</v>
      </c>
      <c r="I4946" s="5" t="s">
        <v>318</v>
      </c>
    </row>
    <row r="4947" spans="1:9" x14ac:dyDescent="0.2">
      <c r="A4947" s="5">
        <v>4946</v>
      </c>
      <c r="B4947" s="5" t="s">
        <v>14487</v>
      </c>
      <c r="C4947" s="5" t="s">
        <v>5070</v>
      </c>
      <c r="D4947" s="5" t="s">
        <v>14488</v>
      </c>
      <c r="E4947" s="5" t="s">
        <v>298</v>
      </c>
      <c r="F4947" s="6">
        <v>10</v>
      </c>
      <c r="G4947" s="6">
        <v>15</v>
      </c>
      <c r="H4947" s="8" t="s">
        <v>330</v>
      </c>
      <c r="I4947" s="5" t="s">
        <v>342</v>
      </c>
    </row>
    <row r="4948" spans="1:9" x14ac:dyDescent="0.2">
      <c r="A4948" s="5">
        <v>4947</v>
      </c>
      <c r="B4948" s="5" t="s">
        <v>14489</v>
      </c>
      <c r="C4948" s="5" t="s">
        <v>5071</v>
      </c>
      <c r="D4948" s="5" t="s">
        <v>14490</v>
      </c>
      <c r="E4948" s="5" t="s">
        <v>298</v>
      </c>
      <c r="F4948" s="6">
        <v>5</v>
      </c>
      <c r="G4948" s="6">
        <v>0</v>
      </c>
      <c r="H4948" s="8" t="s">
        <v>294</v>
      </c>
      <c r="I4948" s="5" t="s">
        <v>293</v>
      </c>
    </row>
    <row r="4949" spans="1:9" x14ac:dyDescent="0.2">
      <c r="A4949" s="5">
        <v>4948</v>
      </c>
      <c r="B4949" s="5" t="s">
        <v>14491</v>
      </c>
      <c r="C4949" s="5" t="s">
        <v>5072</v>
      </c>
      <c r="D4949" s="5" t="s">
        <v>14492</v>
      </c>
      <c r="E4949" s="5" t="s">
        <v>298</v>
      </c>
      <c r="F4949" s="6">
        <v>10</v>
      </c>
      <c r="G4949" s="6">
        <v>20</v>
      </c>
      <c r="H4949" s="8" t="s">
        <v>322</v>
      </c>
      <c r="I4949" s="5" t="s">
        <v>344</v>
      </c>
    </row>
    <row r="4950" spans="1:9" x14ac:dyDescent="0.2">
      <c r="A4950" s="5">
        <v>4949</v>
      </c>
      <c r="B4950" s="5" t="s">
        <v>14493</v>
      </c>
      <c r="C4950" s="5" t="s">
        <v>5073</v>
      </c>
      <c r="D4950" s="5" t="s">
        <v>14494</v>
      </c>
      <c r="E4950" s="5" t="s">
        <v>298</v>
      </c>
      <c r="F4950" s="6">
        <v>20</v>
      </c>
      <c r="G4950" s="6">
        <v>20</v>
      </c>
      <c r="H4950" s="8" t="s">
        <v>304</v>
      </c>
      <c r="I4950" s="5" t="s">
        <v>321</v>
      </c>
    </row>
    <row r="4951" spans="1:9" x14ac:dyDescent="0.2">
      <c r="A4951" s="5">
        <v>4950</v>
      </c>
      <c r="B4951" s="5" t="s">
        <v>14495</v>
      </c>
      <c r="C4951" s="5" t="s">
        <v>5074</v>
      </c>
      <c r="D4951" s="5" t="s">
        <v>14496</v>
      </c>
      <c r="E4951" s="5" t="s">
        <v>298</v>
      </c>
      <c r="F4951" s="6">
        <v>20</v>
      </c>
      <c r="G4951" s="6">
        <v>5</v>
      </c>
      <c r="H4951" s="8" t="s">
        <v>294</v>
      </c>
      <c r="I4951" s="5" t="s">
        <v>296</v>
      </c>
    </row>
    <row r="4952" spans="1:9" x14ac:dyDescent="0.2">
      <c r="A4952" s="5">
        <v>4951</v>
      </c>
      <c r="B4952" s="5" t="s">
        <v>14497</v>
      </c>
      <c r="C4952" s="5" t="s">
        <v>5075</v>
      </c>
      <c r="D4952" s="5" t="s">
        <v>14498</v>
      </c>
      <c r="E4952" s="5" t="s">
        <v>298</v>
      </c>
      <c r="F4952" s="6">
        <v>25</v>
      </c>
      <c r="G4952" s="6">
        <v>30</v>
      </c>
      <c r="H4952" s="8" t="s">
        <v>294</v>
      </c>
      <c r="I4952" s="5" t="s">
        <v>357</v>
      </c>
    </row>
    <row r="4953" spans="1:9" x14ac:dyDescent="0.2">
      <c r="A4953" s="5">
        <v>4952</v>
      </c>
      <c r="B4953" s="5" t="s">
        <v>14499</v>
      </c>
      <c r="C4953" s="5" t="s">
        <v>5076</v>
      </c>
      <c r="D4953" s="5" t="s">
        <v>14500</v>
      </c>
      <c r="E4953" s="5" t="s">
        <v>19090</v>
      </c>
      <c r="F4953" s="6">
        <v>350</v>
      </c>
      <c r="G4953" s="6">
        <v>15</v>
      </c>
      <c r="H4953" s="8" t="s">
        <v>294</v>
      </c>
      <c r="I4953" s="5" t="s">
        <v>318</v>
      </c>
    </row>
    <row r="4954" spans="1:9" x14ac:dyDescent="0.2">
      <c r="A4954" s="5">
        <v>4953</v>
      </c>
      <c r="B4954" s="5" t="s">
        <v>14501</v>
      </c>
      <c r="C4954" s="5" t="s">
        <v>5077</v>
      </c>
      <c r="D4954" s="5" t="s">
        <v>14502</v>
      </c>
      <c r="E4954" s="5" t="s">
        <v>298</v>
      </c>
      <c r="F4954" s="6">
        <v>30</v>
      </c>
      <c r="G4954" s="6">
        <v>30</v>
      </c>
      <c r="H4954" s="8" t="s">
        <v>304</v>
      </c>
      <c r="I4954" s="5" t="s">
        <v>820</v>
      </c>
    </row>
    <row r="4955" spans="1:9" x14ac:dyDescent="0.2">
      <c r="A4955" s="5">
        <v>4954</v>
      </c>
      <c r="B4955" s="5" t="s">
        <v>14503</v>
      </c>
      <c r="C4955" s="5" t="s">
        <v>5078</v>
      </c>
      <c r="D4955" s="5" t="s">
        <v>14504</v>
      </c>
      <c r="E4955" s="5" t="s">
        <v>298</v>
      </c>
      <c r="F4955" s="6">
        <v>10</v>
      </c>
      <c r="G4955" s="6">
        <v>60</v>
      </c>
      <c r="H4955" s="8" t="s">
        <v>313</v>
      </c>
      <c r="I4955" s="5" t="s">
        <v>335</v>
      </c>
    </row>
    <row r="4956" spans="1:9" x14ac:dyDescent="0.2">
      <c r="A4956" s="5">
        <v>4955</v>
      </c>
      <c r="B4956" s="5" t="s">
        <v>14505</v>
      </c>
      <c r="C4956" s="5" t="s">
        <v>5079</v>
      </c>
      <c r="D4956" s="5" t="s">
        <v>14506</v>
      </c>
      <c r="E4956" s="5" t="s">
        <v>19090</v>
      </c>
      <c r="F4956" s="6">
        <v>10</v>
      </c>
      <c r="G4956" s="6">
        <v>40</v>
      </c>
      <c r="H4956" s="8" t="s">
        <v>322</v>
      </c>
      <c r="I4956" s="5" t="s">
        <v>344</v>
      </c>
    </row>
    <row r="4957" spans="1:9" x14ac:dyDescent="0.2">
      <c r="A4957" s="5">
        <v>4956</v>
      </c>
      <c r="B4957" s="5" t="s">
        <v>14507</v>
      </c>
      <c r="C4957" s="5" t="s">
        <v>5080</v>
      </c>
      <c r="D4957" s="5" t="s">
        <v>14508</v>
      </c>
      <c r="E4957" s="5" t="s">
        <v>298</v>
      </c>
      <c r="F4957" s="6">
        <v>15</v>
      </c>
      <c r="G4957" s="6">
        <v>20</v>
      </c>
      <c r="H4957" s="8" t="s">
        <v>322</v>
      </c>
      <c r="I4957" s="5" t="s">
        <v>342</v>
      </c>
    </row>
    <row r="4958" spans="1:9" x14ac:dyDescent="0.2">
      <c r="A4958" s="5">
        <v>4957</v>
      </c>
      <c r="B4958" s="5" t="s">
        <v>14509</v>
      </c>
      <c r="C4958" s="5" t="s">
        <v>5081</v>
      </c>
      <c r="D4958" s="5" t="s">
        <v>14510</v>
      </c>
      <c r="E4958" s="5" t="s">
        <v>298</v>
      </c>
      <c r="F4958" s="6">
        <v>10</v>
      </c>
      <c r="G4958" s="6">
        <v>40</v>
      </c>
      <c r="H4958" s="8" t="s">
        <v>304</v>
      </c>
      <c r="I4958" s="5" t="s">
        <v>321</v>
      </c>
    </row>
    <row r="4959" spans="1:9" x14ac:dyDescent="0.2">
      <c r="A4959" s="5">
        <v>4958</v>
      </c>
      <c r="B4959" s="5" t="s">
        <v>14511</v>
      </c>
      <c r="C4959" s="5" t="s">
        <v>5082</v>
      </c>
      <c r="D4959" s="5" t="s">
        <v>14512</v>
      </c>
      <c r="E4959" s="5" t="s">
        <v>298</v>
      </c>
      <c r="F4959" s="6">
        <v>10</v>
      </c>
      <c r="G4959" s="6">
        <v>35</v>
      </c>
      <c r="H4959" s="8" t="s">
        <v>304</v>
      </c>
      <c r="I4959" s="5" t="s">
        <v>342</v>
      </c>
    </row>
    <row r="4960" spans="1:9" x14ac:dyDescent="0.2">
      <c r="A4960" s="5">
        <v>4959</v>
      </c>
      <c r="B4960" s="5" t="s">
        <v>14513</v>
      </c>
      <c r="C4960" s="5" t="s">
        <v>5083</v>
      </c>
      <c r="D4960" s="5" t="s">
        <v>14514</v>
      </c>
      <c r="E4960" s="5" t="s">
        <v>298</v>
      </c>
      <c r="F4960" s="6">
        <v>10</v>
      </c>
      <c r="G4960" s="6">
        <v>30</v>
      </c>
      <c r="H4960" s="8" t="s">
        <v>330</v>
      </c>
      <c r="I4960" s="5" t="s">
        <v>342</v>
      </c>
    </row>
    <row r="4961" spans="1:9" x14ac:dyDescent="0.2">
      <c r="A4961" s="5">
        <v>4960</v>
      </c>
      <c r="B4961" s="5" t="s">
        <v>14515</v>
      </c>
      <c r="C4961" s="5" t="s">
        <v>5084</v>
      </c>
      <c r="D4961" s="5" t="s">
        <v>14516</v>
      </c>
      <c r="E4961" s="5" t="s">
        <v>298</v>
      </c>
      <c r="F4961" s="6">
        <v>150</v>
      </c>
      <c r="G4961" s="6">
        <v>15</v>
      </c>
      <c r="H4961" s="8" t="s">
        <v>364</v>
      </c>
      <c r="I4961" s="5" t="s">
        <v>532</v>
      </c>
    </row>
    <row r="4962" spans="1:9" x14ac:dyDescent="0.2">
      <c r="A4962" s="5">
        <v>4961</v>
      </c>
      <c r="B4962" s="5" t="s">
        <v>14517</v>
      </c>
      <c r="C4962" s="5" t="s">
        <v>5085</v>
      </c>
      <c r="D4962" s="5" t="s">
        <v>14518</v>
      </c>
      <c r="E4962" s="5" t="s">
        <v>298</v>
      </c>
      <c r="F4962" s="6">
        <v>120</v>
      </c>
      <c r="G4962" s="6">
        <v>70</v>
      </c>
      <c r="H4962" s="8" t="s">
        <v>351</v>
      </c>
      <c r="I4962" s="5" t="s">
        <v>321</v>
      </c>
    </row>
    <row r="4963" spans="1:9" x14ac:dyDescent="0.2">
      <c r="A4963" s="5">
        <v>4962</v>
      </c>
      <c r="B4963" s="5" t="s">
        <v>14519</v>
      </c>
      <c r="C4963" s="5" t="s">
        <v>5086</v>
      </c>
      <c r="D4963" s="5" t="s">
        <v>14520</v>
      </c>
      <c r="E4963" s="5" t="s">
        <v>298</v>
      </c>
      <c r="F4963" s="6">
        <v>120</v>
      </c>
      <c r="G4963" s="6">
        <v>25</v>
      </c>
      <c r="H4963" s="8" t="s">
        <v>304</v>
      </c>
      <c r="I4963" s="5" t="s">
        <v>342</v>
      </c>
    </row>
    <row r="4964" spans="1:9" x14ac:dyDescent="0.2">
      <c r="A4964" s="5">
        <v>4963</v>
      </c>
      <c r="B4964" s="5" t="s">
        <v>14521</v>
      </c>
      <c r="C4964" s="5" t="s">
        <v>5087</v>
      </c>
      <c r="D4964" s="5" t="s">
        <v>14522</v>
      </c>
      <c r="E4964" s="5" t="s">
        <v>19090</v>
      </c>
      <c r="F4964" s="6">
        <v>10</v>
      </c>
      <c r="G4964" s="6">
        <v>15</v>
      </c>
      <c r="H4964" s="8" t="s">
        <v>420</v>
      </c>
      <c r="I4964" s="5" t="s">
        <v>318</v>
      </c>
    </row>
    <row r="4965" spans="1:9" x14ac:dyDescent="0.2">
      <c r="A4965" s="5">
        <v>4964</v>
      </c>
      <c r="B4965" s="5" t="s">
        <v>14523</v>
      </c>
      <c r="C4965" s="5" t="s">
        <v>5088</v>
      </c>
      <c r="D4965" s="5" t="s">
        <v>14524</v>
      </c>
      <c r="E4965" s="5" t="s">
        <v>298</v>
      </c>
      <c r="F4965" s="6">
        <v>10</v>
      </c>
      <c r="G4965" s="6">
        <v>30</v>
      </c>
      <c r="H4965" s="8" t="s">
        <v>304</v>
      </c>
      <c r="I4965" s="5" t="s">
        <v>377</v>
      </c>
    </row>
    <row r="4966" spans="1:9" x14ac:dyDescent="0.2">
      <c r="A4966" s="5">
        <v>4965</v>
      </c>
      <c r="B4966" s="5" t="s">
        <v>14525</v>
      </c>
      <c r="C4966" s="5" t="s">
        <v>5089</v>
      </c>
      <c r="D4966" s="5" t="s">
        <v>14526</v>
      </c>
      <c r="E4966" s="5" t="s">
        <v>298</v>
      </c>
      <c r="F4966" s="6">
        <v>5</v>
      </c>
      <c r="G4966" s="6">
        <v>5</v>
      </c>
      <c r="H4966" s="8" t="s">
        <v>313</v>
      </c>
      <c r="I4966" s="5" t="s">
        <v>293</v>
      </c>
    </row>
    <row r="4967" spans="1:9" x14ac:dyDescent="0.2">
      <c r="A4967" s="5">
        <v>4966</v>
      </c>
      <c r="B4967" s="5" t="s">
        <v>14527</v>
      </c>
      <c r="C4967" s="5" t="s">
        <v>5090</v>
      </c>
      <c r="D4967" s="5" t="s">
        <v>14528</v>
      </c>
      <c r="E4967" s="5" t="s">
        <v>298</v>
      </c>
      <c r="F4967" s="6">
        <v>10</v>
      </c>
      <c r="G4967" s="6">
        <v>25</v>
      </c>
      <c r="H4967" s="8" t="s">
        <v>313</v>
      </c>
      <c r="I4967" s="5" t="s">
        <v>335</v>
      </c>
    </row>
    <row r="4968" spans="1:9" x14ac:dyDescent="0.2">
      <c r="A4968" s="5">
        <v>4967</v>
      </c>
      <c r="B4968" s="5" t="s">
        <v>14529</v>
      </c>
      <c r="C4968" s="5" t="s">
        <v>5091</v>
      </c>
      <c r="D4968" s="5" t="s">
        <v>14530</v>
      </c>
      <c r="E4968" s="5" t="s">
        <v>298</v>
      </c>
      <c r="F4968" s="6">
        <v>30</v>
      </c>
      <c r="G4968" s="6">
        <v>30</v>
      </c>
      <c r="H4968" s="8" t="s">
        <v>313</v>
      </c>
      <c r="I4968" s="5" t="s">
        <v>405</v>
      </c>
    </row>
    <row r="4969" spans="1:9" x14ac:dyDescent="0.2">
      <c r="A4969" s="5">
        <v>4968</v>
      </c>
      <c r="B4969" s="5" t="s">
        <v>14531</v>
      </c>
      <c r="C4969" s="5" t="s">
        <v>5092</v>
      </c>
      <c r="D4969" s="5" t="s">
        <v>14532</v>
      </c>
      <c r="E4969" s="5" t="s">
        <v>298</v>
      </c>
      <c r="F4969" s="6">
        <v>10</v>
      </c>
      <c r="G4969" s="6">
        <v>60</v>
      </c>
      <c r="H4969" s="8" t="s">
        <v>322</v>
      </c>
      <c r="I4969" s="5" t="s">
        <v>344</v>
      </c>
    </row>
    <row r="4970" spans="1:9" x14ac:dyDescent="0.2">
      <c r="A4970" s="5">
        <v>4969</v>
      </c>
      <c r="B4970" s="5" t="s">
        <v>14533</v>
      </c>
      <c r="C4970" s="5" t="s">
        <v>5093</v>
      </c>
      <c r="D4970" s="5" t="s">
        <v>14534</v>
      </c>
      <c r="E4970" s="5" t="s">
        <v>298</v>
      </c>
      <c r="F4970" s="6">
        <v>10</v>
      </c>
      <c r="G4970" s="6">
        <v>35</v>
      </c>
      <c r="H4970" s="8" t="s">
        <v>304</v>
      </c>
      <c r="I4970" s="5" t="s">
        <v>342</v>
      </c>
    </row>
    <row r="4971" spans="1:9" x14ac:dyDescent="0.2">
      <c r="A4971" s="5">
        <v>4970</v>
      </c>
      <c r="B4971" s="5" t="s">
        <v>14535</v>
      </c>
      <c r="C4971" s="5" t="s">
        <v>5094</v>
      </c>
      <c r="D4971" s="5" t="s">
        <v>14536</v>
      </c>
      <c r="E4971" s="5" t="s">
        <v>298</v>
      </c>
      <c r="F4971" s="6">
        <v>20</v>
      </c>
      <c r="G4971" s="6">
        <v>10</v>
      </c>
      <c r="H4971" s="8" t="s">
        <v>313</v>
      </c>
      <c r="I4971" s="5" t="s">
        <v>316</v>
      </c>
    </row>
    <row r="4972" spans="1:9" x14ac:dyDescent="0.2">
      <c r="A4972" s="5">
        <v>4971</v>
      </c>
      <c r="B4972" s="5" t="s">
        <v>14537</v>
      </c>
      <c r="C4972" s="5" t="s">
        <v>5095</v>
      </c>
      <c r="D4972" s="5" t="s">
        <v>14538</v>
      </c>
      <c r="E4972" s="5" t="s">
        <v>298</v>
      </c>
      <c r="F4972" s="6">
        <v>20</v>
      </c>
      <c r="G4972" s="6">
        <v>0</v>
      </c>
      <c r="H4972" s="8" t="s">
        <v>420</v>
      </c>
      <c r="I4972" s="5" t="s">
        <v>318</v>
      </c>
    </row>
    <row r="4973" spans="1:9" x14ac:dyDescent="0.2">
      <c r="A4973" s="5">
        <v>4972</v>
      </c>
      <c r="B4973" s="5" t="s">
        <v>14539</v>
      </c>
      <c r="C4973" s="5" t="s">
        <v>5096</v>
      </c>
      <c r="D4973" s="5" t="s">
        <v>14540</v>
      </c>
      <c r="E4973" s="5" t="s">
        <v>19090</v>
      </c>
      <c r="F4973" s="6">
        <v>10</v>
      </c>
      <c r="G4973" s="6">
        <v>45</v>
      </c>
      <c r="H4973" s="8" t="s">
        <v>297</v>
      </c>
      <c r="I4973" s="5" t="s">
        <v>642</v>
      </c>
    </row>
    <row r="4974" spans="1:9" x14ac:dyDescent="0.2">
      <c r="A4974" s="5">
        <v>4973</v>
      </c>
      <c r="B4974" s="5" t="s">
        <v>14541</v>
      </c>
      <c r="C4974" s="5" t="s">
        <v>5097</v>
      </c>
      <c r="D4974" s="5" t="s">
        <v>14542</v>
      </c>
      <c r="E4974" s="5" t="s">
        <v>298</v>
      </c>
      <c r="F4974" s="6">
        <v>15</v>
      </c>
      <c r="G4974" s="6">
        <v>45</v>
      </c>
      <c r="H4974" s="8" t="s">
        <v>330</v>
      </c>
      <c r="I4974" s="5" t="s">
        <v>467</v>
      </c>
    </row>
    <row r="4975" spans="1:9" x14ac:dyDescent="0.2">
      <c r="A4975" s="5">
        <v>4974</v>
      </c>
      <c r="B4975" s="5" t="s">
        <v>14543</v>
      </c>
      <c r="C4975" s="5" t="s">
        <v>5098</v>
      </c>
      <c r="D4975" s="5" t="s">
        <v>14544</v>
      </c>
      <c r="E4975" s="5" t="s">
        <v>298</v>
      </c>
      <c r="F4975" s="6">
        <v>10</v>
      </c>
      <c r="G4975" s="6">
        <v>20</v>
      </c>
      <c r="H4975" s="8" t="s">
        <v>304</v>
      </c>
      <c r="I4975" s="5" t="s">
        <v>716</v>
      </c>
    </row>
    <row r="4976" spans="1:9" x14ac:dyDescent="0.2">
      <c r="A4976" s="5">
        <v>4975</v>
      </c>
      <c r="B4976" s="5" t="s">
        <v>14545</v>
      </c>
      <c r="C4976" s="5" t="s">
        <v>5099</v>
      </c>
      <c r="D4976" s="5" t="s">
        <v>14546</v>
      </c>
      <c r="E4976" s="5" t="s">
        <v>19090</v>
      </c>
      <c r="F4976" s="6">
        <v>10</v>
      </c>
      <c r="G4976" s="6">
        <v>25</v>
      </c>
      <c r="H4976" s="8" t="s">
        <v>304</v>
      </c>
      <c r="I4976" s="5" t="s">
        <v>367</v>
      </c>
    </row>
    <row r="4977" spans="1:9" x14ac:dyDescent="0.2">
      <c r="A4977" s="5">
        <v>4976</v>
      </c>
      <c r="B4977" s="5" t="s">
        <v>14547</v>
      </c>
      <c r="C4977" s="5" t="s">
        <v>5100</v>
      </c>
      <c r="D4977" s="5" t="s">
        <v>14548</v>
      </c>
      <c r="E4977" s="5" t="s">
        <v>19090</v>
      </c>
      <c r="F4977" s="6">
        <v>10</v>
      </c>
      <c r="G4977" s="6">
        <v>35</v>
      </c>
      <c r="H4977" s="8" t="s">
        <v>322</v>
      </c>
      <c r="I4977" s="5" t="s">
        <v>342</v>
      </c>
    </row>
    <row r="4978" spans="1:9" x14ac:dyDescent="0.2">
      <c r="A4978" s="5">
        <v>4977</v>
      </c>
      <c r="B4978" s="5" t="s">
        <v>14549</v>
      </c>
      <c r="C4978" s="5" t="s">
        <v>5101</v>
      </c>
      <c r="D4978" s="5" t="s">
        <v>14550</v>
      </c>
      <c r="E4978" s="5" t="s">
        <v>298</v>
      </c>
      <c r="F4978" s="6">
        <v>10</v>
      </c>
      <c r="G4978" s="6">
        <v>30</v>
      </c>
      <c r="H4978" s="8" t="s">
        <v>330</v>
      </c>
      <c r="I4978" s="5" t="s">
        <v>384</v>
      </c>
    </row>
    <row r="4979" spans="1:9" x14ac:dyDescent="0.2">
      <c r="A4979" s="5">
        <v>4978</v>
      </c>
      <c r="B4979" s="5" t="s">
        <v>14551</v>
      </c>
      <c r="C4979" s="5" t="s">
        <v>5102</v>
      </c>
      <c r="D4979" s="5" t="s">
        <v>14552</v>
      </c>
      <c r="E4979" s="5" t="s">
        <v>298</v>
      </c>
      <c r="F4979" s="6">
        <v>25</v>
      </c>
      <c r="G4979" s="6">
        <v>35</v>
      </c>
      <c r="H4979" s="8" t="s">
        <v>336</v>
      </c>
      <c r="I4979" s="5" t="s">
        <v>293</v>
      </c>
    </row>
    <row r="4980" spans="1:9" x14ac:dyDescent="0.2">
      <c r="A4980" s="5">
        <v>4979</v>
      </c>
      <c r="B4980" s="5" t="s">
        <v>14553</v>
      </c>
      <c r="C4980" s="5" t="s">
        <v>5103</v>
      </c>
      <c r="D4980" s="5" t="s">
        <v>14554</v>
      </c>
      <c r="E4980" s="5" t="s">
        <v>19090</v>
      </c>
      <c r="F4980" s="6">
        <v>5</v>
      </c>
      <c r="G4980" s="6">
        <v>30</v>
      </c>
      <c r="H4980" s="8" t="s">
        <v>420</v>
      </c>
      <c r="I4980" s="5" t="s">
        <v>318</v>
      </c>
    </row>
    <row r="4981" spans="1:9" x14ac:dyDescent="0.2">
      <c r="A4981" s="5">
        <v>4980</v>
      </c>
      <c r="B4981" s="5" t="s">
        <v>14555</v>
      </c>
      <c r="C4981" s="5" t="s">
        <v>5104</v>
      </c>
      <c r="D4981" s="5" t="s">
        <v>14556</v>
      </c>
      <c r="E4981" s="5" t="s">
        <v>19090</v>
      </c>
      <c r="F4981" s="6">
        <v>50</v>
      </c>
      <c r="G4981" s="6">
        <v>120</v>
      </c>
      <c r="H4981" s="8" t="s">
        <v>304</v>
      </c>
      <c r="I4981" s="5" t="s">
        <v>579</v>
      </c>
    </row>
    <row r="4982" spans="1:9" x14ac:dyDescent="0.2">
      <c r="A4982" s="5">
        <v>4981</v>
      </c>
      <c r="B4982" s="5" t="s">
        <v>14557</v>
      </c>
      <c r="C4982" s="5" t="s">
        <v>5105</v>
      </c>
      <c r="D4982" s="5" t="s">
        <v>14558</v>
      </c>
      <c r="E4982" s="5" t="s">
        <v>19090</v>
      </c>
      <c r="F4982" s="6">
        <v>15</v>
      </c>
      <c r="G4982" s="6">
        <v>60</v>
      </c>
      <c r="H4982" s="8" t="s">
        <v>322</v>
      </c>
      <c r="I4982" s="5" t="s">
        <v>318</v>
      </c>
    </row>
    <row r="4983" spans="1:9" x14ac:dyDescent="0.2">
      <c r="A4983" s="5">
        <v>4982</v>
      </c>
      <c r="B4983" s="5" t="s">
        <v>14559</v>
      </c>
      <c r="C4983" s="5" t="s">
        <v>5106</v>
      </c>
      <c r="D4983" s="5" t="s">
        <v>14560</v>
      </c>
      <c r="E4983" s="5" t="s">
        <v>298</v>
      </c>
      <c r="F4983" s="6">
        <v>15</v>
      </c>
      <c r="G4983" s="6">
        <v>15</v>
      </c>
      <c r="H4983" s="8" t="s">
        <v>330</v>
      </c>
      <c r="I4983" s="5" t="s">
        <v>359</v>
      </c>
    </row>
    <row r="4984" spans="1:9" x14ac:dyDescent="0.2">
      <c r="A4984" s="5">
        <v>4983</v>
      </c>
      <c r="B4984" s="5" t="s">
        <v>14561</v>
      </c>
      <c r="C4984" s="5" t="s">
        <v>5107</v>
      </c>
      <c r="D4984" s="5" t="s">
        <v>14562</v>
      </c>
      <c r="E4984" s="5" t="s">
        <v>19090</v>
      </c>
      <c r="F4984" s="6">
        <v>20</v>
      </c>
      <c r="G4984" s="6">
        <v>10</v>
      </c>
      <c r="H4984" s="8" t="s">
        <v>313</v>
      </c>
      <c r="I4984" s="5" t="s">
        <v>318</v>
      </c>
    </row>
    <row r="4985" spans="1:9" x14ac:dyDescent="0.2">
      <c r="A4985" s="5">
        <v>4984</v>
      </c>
      <c r="B4985" s="5" t="s">
        <v>14563</v>
      </c>
      <c r="C4985" s="5" t="s">
        <v>5108</v>
      </c>
      <c r="D4985" s="5" t="s">
        <v>14564</v>
      </c>
      <c r="E4985" s="5" t="s">
        <v>298</v>
      </c>
      <c r="F4985" s="6">
        <v>20</v>
      </c>
      <c r="G4985" s="6">
        <v>45</v>
      </c>
      <c r="H4985" s="8" t="s">
        <v>330</v>
      </c>
      <c r="I4985" s="5" t="s">
        <v>579</v>
      </c>
    </row>
    <row r="4986" spans="1:9" x14ac:dyDescent="0.2">
      <c r="A4986" s="5">
        <v>4985</v>
      </c>
      <c r="B4986" s="5" t="s">
        <v>14565</v>
      </c>
      <c r="C4986" s="5" t="s">
        <v>5109</v>
      </c>
      <c r="D4986" s="5" t="s">
        <v>14566</v>
      </c>
      <c r="E4986" s="5" t="s">
        <v>298</v>
      </c>
      <c r="F4986" s="6">
        <v>15</v>
      </c>
      <c r="G4986" s="6">
        <v>30</v>
      </c>
      <c r="H4986" s="8" t="s">
        <v>304</v>
      </c>
      <c r="I4986" s="5" t="s">
        <v>293</v>
      </c>
    </row>
    <row r="4987" spans="1:9" x14ac:dyDescent="0.2">
      <c r="A4987" s="5">
        <v>4986</v>
      </c>
      <c r="B4987" s="5" t="s">
        <v>14567</v>
      </c>
      <c r="C4987" s="5" t="s">
        <v>5110</v>
      </c>
      <c r="D4987" s="5" t="s">
        <v>14568</v>
      </c>
      <c r="E4987" s="5" t="s">
        <v>19090</v>
      </c>
      <c r="F4987" s="6">
        <v>20</v>
      </c>
      <c r="G4987" s="6">
        <v>25</v>
      </c>
      <c r="H4987" s="8" t="s">
        <v>297</v>
      </c>
      <c r="I4987" s="5" t="s">
        <v>384</v>
      </c>
    </row>
    <row r="4988" spans="1:9" x14ac:dyDescent="0.2">
      <c r="A4988" s="5">
        <v>4987</v>
      </c>
      <c r="B4988" s="5" t="s">
        <v>14569</v>
      </c>
      <c r="C4988" s="5" t="s">
        <v>5111</v>
      </c>
      <c r="D4988" s="5" t="s">
        <v>14570</v>
      </c>
      <c r="E4988" s="5" t="s">
        <v>19090</v>
      </c>
      <c r="F4988" s="6">
        <v>60</v>
      </c>
      <c r="G4988" s="6">
        <v>40</v>
      </c>
      <c r="H4988" s="8" t="s">
        <v>304</v>
      </c>
      <c r="I4988" s="5" t="s">
        <v>293</v>
      </c>
    </row>
    <row r="4989" spans="1:9" x14ac:dyDescent="0.2">
      <c r="A4989" s="5">
        <v>4988</v>
      </c>
      <c r="B4989" s="5" t="s">
        <v>14571</v>
      </c>
      <c r="C4989" s="5" t="s">
        <v>5112</v>
      </c>
      <c r="D4989" s="5" t="s">
        <v>14572</v>
      </c>
      <c r="E4989" s="5" t="s">
        <v>298</v>
      </c>
      <c r="F4989" s="6">
        <v>20</v>
      </c>
      <c r="G4989" s="6">
        <v>5</v>
      </c>
      <c r="H4989" s="8" t="s">
        <v>330</v>
      </c>
      <c r="I4989" s="5" t="s">
        <v>293</v>
      </c>
    </row>
    <row r="4990" spans="1:9" x14ac:dyDescent="0.2">
      <c r="A4990" s="5">
        <v>4989</v>
      </c>
      <c r="B4990" s="5" t="s">
        <v>14573</v>
      </c>
      <c r="C4990" s="5" t="s">
        <v>5113</v>
      </c>
      <c r="D4990" s="5" t="s">
        <v>14574</v>
      </c>
      <c r="E4990" s="5" t="s">
        <v>298</v>
      </c>
      <c r="F4990" s="6">
        <v>30</v>
      </c>
      <c r="G4990" s="6">
        <v>30</v>
      </c>
      <c r="H4990" s="8" t="s">
        <v>294</v>
      </c>
      <c r="I4990" s="5" t="s">
        <v>532</v>
      </c>
    </row>
    <row r="4991" spans="1:9" x14ac:dyDescent="0.2">
      <c r="A4991" s="5">
        <v>4990</v>
      </c>
      <c r="B4991" s="5" t="s">
        <v>14575</v>
      </c>
      <c r="C4991" s="5" t="s">
        <v>5114</v>
      </c>
      <c r="D4991" s="5" t="s">
        <v>14576</v>
      </c>
      <c r="E4991" s="5" t="s">
        <v>19090</v>
      </c>
      <c r="F4991" s="6">
        <v>10</v>
      </c>
      <c r="G4991" s="6">
        <v>30</v>
      </c>
      <c r="H4991" s="8" t="s">
        <v>322</v>
      </c>
      <c r="I4991" s="5" t="s">
        <v>316</v>
      </c>
    </row>
    <row r="4992" spans="1:9" x14ac:dyDescent="0.2">
      <c r="A4992" s="5">
        <v>4991</v>
      </c>
      <c r="B4992" s="5" t="s">
        <v>14577</v>
      </c>
      <c r="C4992" s="5" t="s">
        <v>5115</v>
      </c>
      <c r="D4992" s="5" t="s">
        <v>14578</v>
      </c>
      <c r="E4992" s="5" t="s">
        <v>19090</v>
      </c>
      <c r="F4992" s="6">
        <v>15</v>
      </c>
      <c r="G4992" s="6">
        <v>15</v>
      </c>
      <c r="H4992" s="8" t="s">
        <v>322</v>
      </c>
      <c r="I4992" s="5" t="s">
        <v>342</v>
      </c>
    </row>
    <row r="4993" spans="1:9" x14ac:dyDescent="0.2">
      <c r="A4993" s="5">
        <v>4992</v>
      </c>
      <c r="B4993" s="5" t="s">
        <v>14579</v>
      </c>
      <c r="C4993" s="5" t="s">
        <v>5116</v>
      </c>
      <c r="D4993" s="5" t="s">
        <v>14580</v>
      </c>
      <c r="E4993" s="5" t="s">
        <v>298</v>
      </c>
      <c r="F4993" s="6">
        <v>5</v>
      </c>
      <c r="G4993" s="6">
        <v>20</v>
      </c>
      <c r="H4993" s="8" t="s">
        <v>298</v>
      </c>
      <c r="I4993" s="5" t="s">
        <v>293</v>
      </c>
    </row>
    <row r="4994" spans="1:9" x14ac:dyDescent="0.2">
      <c r="A4994" s="5">
        <v>4993</v>
      </c>
      <c r="B4994" s="5" t="s">
        <v>14581</v>
      </c>
      <c r="C4994" s="5" t="s">
        <v>5117</v>
      </c>
      <c r="D4994" s="5" t="s">
        <v>14582</v>
      </c>
      <c r="E4994" s="5" t="s">
        <v>298</v>
      </c>
      <c r="F4994" s="6">
        <v>10</v>
      </c>
      <c r="G4994" s="6">
        <v>30</v>
      </c>
      <c r="H4994" s="8" t="s">
        <v>304</v>
      </c>
      <c r="I4994" s="5" t="s">
        <v>324</v>
      </c>
    </row>
    <row r="4995" spans="1:9" x14ac:dyDescent="0.2">
      <c r="A4995" s="5">
        <v>4994</v>
      </c>
      <c r="B4995" s="5" t="s">
        <v>14583</v>
      </c>
      <c r="C4995" s="5" t="s">
        <v>5118</v>
      </c>
      <c r="D4995" s="5" t="s">
        <v>14584</v>
      </c>
      <c r="E4995" s="5" t="s">
        <v>298</v>
      </c>
      <c r="F4995" s="6">
        <v>10</v>
      </c>
      <c r="G4995" s="6">
        <v>30</v>
      </c>
      <c r="H4995" s="8" t="s">
        <v>294</v>
      </c>
      <c r="I4995" s="5" t="s">
        <v>342</v>
      </c>
    </row>
    <row r="4996" spans="1:9" x14ac:dyDescent="0.2">
      <c r="A4996" s="5">
        <v>4995</v>
      </c>
      <c r="B4996" s="5" t="s">
        <v>14585</v>
      </c>
      <c r="C4996" s="5" t="s">
        <v>5119</v>
      </c>
      <c r="D4996" s="5" t="s">
        <v>14586</v>
      </c>
      <c r="E4996" s="5" t="s">
        <v>19090</v>
      </c>
      <c r="F4996" s="6">
        <v>8</v>
      </c>
      <c r="G4996" s="6">
        <v>30</v>
      </c>
      <c r="H4996" s="8" t="s">
        <v>304</v>
      </c>
      <c r="I4996" s="5" t="s">
        <v>321</v>
      </c>
    </row>
    <row r="4997" spans="1:9" x14ac:dyDescent="0.2">
      <c r="A4997" s="5">
        <v>4996</v>
      </c>
      <c r="B4997" s="5" t="s">
        <v>14587</v>
      </c>
      <c r="C4997" s="5" t="s">
        <v>5120</v>
      </c>
      <c r="D4997" s="5" t="s">
        <v>14588</v>
      </c>
      <c r="E4997" s="5" t="s">
        <v>298</v>
      </c>
      <c r="F4997" s="6">
        <v>20</v>
      </c>
      <c r="G4997" s="6">
        <v>15</v>
      </c>
      <c r="H4997" s="8" t="s">
        <v>322</v>
      </c>
      <c r="I4997" s="5" t="s">
        <v>293</v>
      </c>
    </row>
    <row r="4998" spans="1:9" x14ac:dyDescent="0.2">
      <c r="A4998" s="5">
        <v>4997</v>
      </c>
      <c r="B4998" s="5" t="s">
        <v>14589</v>
      </c>
      <c r="C4998" s="5" t="s">
        <v>5121</v>
      </c>
      <c r="D4998" s="5" t="s">
        <v>14590</v>
      </c>
      <c r="E4998" s="5" t="s">
        <v>298</v>
      </c>
      <c r="F4998" s="6">
        <v>10</v>
      </c>
      <c r="G4998" s="6">
        <v>35</v>
      </c>
      <c r="H4998" s="8" t="s">
        <v>304</v>
      </c>
      <c r="I4998" s="5" t="s">
        <v>342</v>
      </c>
    </row>
    <row r="4999" spans="1:9" x14ac:dyDescent="0.2">
      <c r="A4999" s="5">
        <v>4998</v>
      </c>
      <c r="B4999" s="5" t="s">
        <v>14591</v>
      </c>
      <c r="C4999" s="5" t="s">
        <v>5122</v>
      </c>
      <c r="D4999" s="5" t="s">
        <v>14592</v>
      </c>
      <c r="E4999" s="5" t="s">
        <v>298</v>
      </c>
      <c r="F4999" s="6">
        <v>20</v>
      </c>
      <c r="G4999" s="6">
        <v>40</v>
      </c>
      <c r="H4999" s="8" t="s">
        <v>322</v>
      </c>
      <c r="I4999" s="5" t="s">
        <v>318</v>
      </c>
    </row>
    <row r="5000" spans="1:9" x14ac:dyDescent="0.2">
      <c r="A5000" s="5">
        <v>4999</v>
      </c>
      <c r="B5000" s="5" t="s">
        <v>14593</v>
      </c>
      <c r="C5000" s="5" t="s">
        <v>5123</v>
      </c>
      <c r="D5000" s="5" t="s">
        <v>14594</v>
      </c>
      <c r="E5000" s="5" t="s">
        <v>298</v>
      </c>
      <c r="F5000" s="6">
        <v>10</v>
      </c>
      <c r="G5000" s="6">
        <v>20</v>
      </c>
      <c r="H5000" s="8" t="s">
        <v>294</v>
      </c>
      <c r="I5000" s="5" t="s">
        <v>342</v>
      </c>
    </row>
    <row r="5001" spans="1:9" x14ac:dyDescent="0.2">
      <c r="A5001" s="5">
        <v>5000</v>
      </c>
      <c r="B5001" s="5" t="s">
        <v>14595</v>
      </c>
      <c r="C5001" s="5" t="s">
        <v>5124</v>
      </c>
      <c r="D5001" s="5" t="s">
        <v>14596</v>
      </c>
      <c r="E5001" s="5" t="s">
        <v>298</v>
      </c>
      <c r="F5001" s="6">
        <v>10</v>
      </c>
      <c r="G5001" s="6">
        <v>30</v>
      </c>
      <c r="H5001" s="8" t="s">
        <v>294</v>
      </c>
      <c r="I5001" s="5" t="s">
        <v>342</v>
      </c>
    </row>
    <row r="5002" spans="1:9" x14ac:dyDescent="0.2">
      <c r="A5002" s="5">
        <v>5001</v>
      </c>
      <c r="B5002" s="5" t="s">
        <v>14597</v>
      </c>
      <c r="C5002" s="5" t="s">
        <v>5125</v>
      </c>
      <c r="D5002" s="5" t="s">
        <v>14598</v>
      </c>
      <c r="E5002" s="5" t="s">
        <v>298</v>
      </c>
      <c r="F5002" s="6">
        <v>10</v>
      </c>
      <c r="G5002" s="6">
        <v>30</v>
      </c>
      <c r="H5002" s="8" t="s">
        <v>322</v>
      </c>
      <c r="I5002" s="5" t="s">
        <v>344</v>
      </c>
    </row>
    <row r="5003" spans="1:9" x14ac:dyDescent="0.2">
      <c r="A5003" s="5">
        <v>5002</v>
      </c>
      <c r="B5003" s="5" t="s">
        <v>14599</v>
      </c>
      <c r="C5003" s="5" t="s">
        <v>5126</v>
      </c>
      <c r="D5003" s="5" t="s">
        <v>14600</v>
      </c>
      <c r="E5003" s="5" t="s">
        <v>298</v>
      </c>
      <c r="F5003" s="6">
        <v>15</v>
      </c>
      <c r="G5003" s="6">
        <v>0</v>
      </c>
      <c r="H5003" s="8" t="s">
        <v>330</v>
      </c>
      <c r="I5003" s="5" t="s">
        <v>293</v>
      </c>
    </row>
    <row r="5004" spans="1:9" x14ac:dyDescent="0.2">
      <c r="A5004" s="5">
        <v>5003</v>
      </c>
      <c r="B5004" s="5" t="s">
        <v>14601</v>
      </c>
      <c r="C5004" s="5" t="s">
        <v>5127</v>
      </c>
      <c r="D5004" s="5" t="s">
        <v>14602</v>
      </c>
      <c r="E5004" s="5" t="s">
        <v>19090</v>
      </c>
      <c r="F5004" s="6">
        <v>30</v>
      </c>
      <c r="G5004" s="6">
        <v>60</v>
      </c>
      <c r="H5004" s="8" t="s">
        <v>322</v>
      </c>
      <c r="I5004" s="5" t="s">
        <v>342</v>
      </c>
    </row>
    <row r="5005" spans="1:9" x14ac:dyDescent="0.2">
      <c r="A5005" s="5">
        <v>5004</v>
      </c>
      <c r="B5005" s="5" t="s">
        <v>14603</v>
      </c>
      <c r="C5005" s="5" t="s">
        <v>5128</v>
      </c>
      <c r="D5005" s="5" t="s">
        <v>14604</v>
      </c>
      <c r="E5005" s="5" t="s">
        <v>298</v>
      </c>
      <c r="F5005" s="6">
        <v>10</v>
      </c>
      <c r="G5005" s="6">
        <v>30</v>
      </c>
      <c r="H5005" s="8" t="s">
        <v>300</v>
      </c>
      <c r="I5005" s="5" t="s">
        <v>296</v>
      </c>
    </row>
    <row r="5006" spans="1:9" x14ac:dyDescent="0.2">
      <c r="A5006" s="5">
        <v>5005</v>
      </c>
      <c r="B5006" s="5" t="s">
        <v>14605</v>
      </c>
      <c r="C5006" s="5" t="s">
        <v>5129</v>
      </c>
      <c r="D5006" s="5" t="s">
        <v>14606</v>
      </c>
      <c r="E5006" s="5" t="s">
        <v>298</v>
      </c>
      <c r="F5006" s="6">
        <v>20</v>
      </c>
      <c r="G5006" s="6">
        <v>50</v>
      </c>
      <c r="H5006" s="8" t="s">
        <v>351</v>
      </c>
      <c r="I5006" s="5" t="s">
        <v>408</v>
      </c>
    </row>
    <row r="5007" spans="1:9" x14ac:dyDescent="0.2">
      <c r="A5007" s="5">
        <v>5006</v>
      </c>
      <c r="B5007" s="5" t="s">
        <v>14607</v>
      </c>
      <c r="C5007" s="5" t="s">
        <v>5130</v>
      </c>
      <c r="D5007" s="5" t="s">
        <v>14608</v>
      </c>
      <c r="E5007" s="5" t="s">
        <v>298</v>
      </c>
      <c r="F5007" s="6">
        <v>10</v>
      </c>
      <c r="G5007" s="6">
        <v>30</v>
      </c>
      <c r="H5007" s="8" t="s">
        <v>300</v>
      </c>
      <c r="I5007" s="5" t="s">
        <v>296</v>
      </c>
    </row>
    <row r="5008" spans="1:9" x14ac:dyDescent="0.2">
      <c r="A5008" s="5">
        <v>5007</v>
      </c>
      <c r="B5008" s="5" t="s">
        <v>14609</v>
      </c>
      <c r="C5008" s="5" t="s">
        <v>5131</v>
      </c>
      <c r="D5008" s="5" t="s">
        <v>14610</v>
      </c>
      <c r="E5008" s="5" t="s">
        <v>19090</v>
      </c>
      <c r="F5008" s="6">
        <v>20</v>
      </c>
      <c r="G5008" s="6">
        <v>10</v>
      </c>
      <c r="H5008" s="8" t="s">
        <v>330</v>
      </c>
      <c r="I5008" s="5" t="s">
        <v>579</v>
      </c>
    </row>
    <row r="5009" spans="1:9" x14ac:dyDescent="0.2">
      <c r="A5009" s="5">
        <v>5008</v>
      </c>
      <c r="B5009" s="5" t="s">
        <v>14611</v>
      </c>
      <c r="C5009" s="5" t="s">
        <v>5132</v>
      </c>
      <c r="D5009" s="5" t="s">
        <v>14612</v>
      </c>
      <c r="E5009" s="5" t="s">
        <v>298</v>
      </c>
      <c r="F5009" s="6">
        <v>10</v>
      </c>
      <c r="G5009" s="6">
        <v>20</v>
      </c>
      <c r="H5009" s="8" t="s">
        <v>294</v>
      </c>
      <c r="I5009" s="5" t="s">
        <v>342</v>
      </c>
    </row>
    <row r="5010" spans="1:9" x14ac:dyDescent="0.2">
      <c r="A5010" s="5">
        <v>5009</v>
      </c>
      <c r="B5010" s="5" t="s">
        <v>14613</v>
      </c>
      <c r="C5010" s="5" t="s">
        <v>5133</v>
      </c>
      <c r="D5010" s="5" t="s">
        <v>14614</v>
      </c>
      <c r="E5010" s="5" t="s">
        <v>298</v>
      </c>
      <c r="F5010" s="6">
        <v>0</v>
      </c>
      <c r="G5010" s="6">
        <v>20</v>
      </c>
      <c r="H5010" s="8" t="s">
        <v>300</v>
      </c>
      <c r="I5010" s="5" t="s">
        <v>303</v>
      </c>
    </row>
    <row r="5011" spans="1:9" x14ac:dyDescent="0.2">
      <c r="A5011" s="5">
        <v>5010</v>
      </c>
      <c r="B5011" s="5" t="s">
        <v>14615</v>
      </c>
      <c r="C5011" s="5" t="s">
        <v>5134</v>
      </c>
      <c r="D5011" s="5" t="s">
        <v>14616</v>
      </c>
      <c r="E5011" s="5" t="s">
        <v>19090</v>
      </c>
      <c r="F5011" s="6">
        <v>15</v>
      </c>
      <c r="G5011" s="6">
        <v>30</v>
      </c>
      <c r="H5011" s="8" t="s">
        <v>304</v>
      </c>
      <c r="I5011" s="5" t="s">
        <v>532</v>
      </c>
    </row>
    <row r="5012" spans="1:9" x14ac:dyDescent="0.2">
      <c r="A5012" s="5">
        <v>5011</v>
      </c>
      <c r="B5012" s="5" t="s">
        <v>14617</v>
      </c>
      <c r="C5012" s="5" t="s">
        <v>5135</v>
      </c>
      <c r="D5012" s="5" t="s">
        <v>14618</v>
      </c>
      <c r="E5012" s="5" t="s">
        <v>298</v>
      </c>
      <c r="F5012" s="6">
        <v>10</v>
      </c>
      <c r="G5012" s="6">
        <v>30</v>
      </c>
      <c r="H5012" s="8" t="s">
        <v>304</v>
      </c>
      <c r="I5012" s="5" t="s">
        <v>342</v>
      </c>
    </row>
    <row r="5013" spans="1:9" x14ac:dyDescent="0.2">
      <c r="A5013" s="5">
        <v>5012</v>
      </c>
      <c r="B5013" s="5" t="s">
        <v>14619</v>
      </c>
      <c r="C5013" s="5" t="s">
        <v>5136</v>
      </c>
      <c r="D5013" s="5" t="s">
        <v>14620</v>
      </c>
      <c r="E5013" s="5" t="s">
        <v>298</v>
      </c>
      <c r="F5013" s="6">
        <v>25</v>
      </c>
      <c r="G5013" s="6">
        <v>15</v>
      </c>
      <c r="H5013" s="8" t="s">
        <v>351</v>
      </c>
      <c r="I5013" s="5" t="s">
        <v>318</v>
      </c>
    </row>
    <row r="5014" spans="1:9" x14ac:dyDescent="0.2">
      <c r="A5014" s="5">
        <v>5013</v>
      </c>
      <c r="B5014" s="5" t="s">
        <v>14621</v>
      </c>
      <c r="C5014" s="5" t="s">
        <v>5137</v>
      </c>
      <c r="D5014" s="5" t="s">
        <v>14622</v>
      </c>
      <c r="E5014" s="5" t="s">
        <v>298</v>
      </c>
      <c r="F5014" s="6">
        <v>20</v>
      </c>
      <c r="G5014" s="6">
        <v>0</v>
      </c>
      <c r="H5014" s="8" t="s">
        <v>294</v>
      </c>
      <c r="I5014" s="5" t="s">
        <v>293</v>
      </c>
    </row>
    <row r="5015" spans="1:9" x14ac:dyDescent="0.2">
      <c r="A5015" s="5">
        <v>5014</v>
      </c>
      <c r="B5015" s="5" t="s">
        <v>14623</v>
      </c>
      <c r="C5015" s="5" t="s">
        <v>5138</v>
      </c>
      <c r="D5015" s="5" t="s">
        <v>14624</v>
      </c>
      <c r="E5015" s="5" t="s">
        <v>298</v>
      </c>
      <c r="F5015" s="6">
        <v>10</v>
      </c>
      <c r="G5015" s="6">
        <v>15</v>
      </c>
      <c r="H5015" s="8" t="s">
        <v>294</v>
      </c>
      <c r="I5015" s="5" t="s">
        <v>344</v>
      </c>
    </row>
    <row r="5016" spans="1:9" x14ac:dyDescent="0.2">
      <c r="A5016" s="5">
        <v>5015</v>
      </c>
      <c r="B5016" s="5" t="s">
        <v>14625</v>
      </c>
      <c r="C5016" s="5" t="s">
        <v>5139</v>
      </c>
      <c r="D5016" s="5" t="s">
        <v>14626</v>
      </c>
      <c r="E5016" s="5" t="s">
        <v>298</v>
      </c>
      <c r="F5016" s="6">
        <v>5</v>
      </c>
      <c r="G5016" s="6">
        <v>40</v>
      </c>
      <c r="H5016" s="8" t="s">
        <v>313</v>
      </c>
      <c r="I5016" s="5" t="s">
        <v>318</v>
      </c>
    </row>
    <row r="5017" spans="1:9" x14ac:dyDescent="0.2">
      <c r="A5017" s="5">
        <v>5016</v>
      </c>
      <c r="B5017" s="5" t="s">
        <v>14627</v>
      </c>
      <c r="C5017" s="5" t="s">
        <v>5140</v>
      </c>
      <c r="D5017" s="5" t="s">
        <v>14628</v>
      </c>
      <c r="E5017" s="5" t="s">
        <v>298</v>
      </c>
      <c r="F5017" s="6">
        <v>15</v>
      </c>
      <c r="G5017" s="6">
        <v>45</v>
      </c>
      <c r="H5017" s="8" t="s">
        <v>322</v>
      </c>
      <c r="I5017" s="5" t="s">
        <v>750</v>
      </c>
    </row>
    <row r="5018" spans="1:9" x14ac:dyDescent="0.2">
      <c r="A5018" s="5">
        <v>5017</v>
      </c>
      <c r="B5018" s="5" t="s">
        <v>14629</v>
      </c>
      <c r="C5018" s="5" t="s">
        <v>5141</v>
      </c>
      <c r="D5018" s="5" t="s">
        <v>14630</v>
      </c>
      <c r="E5018" s="5" t="s">
        <v>298</v>
      </c>
      <c r="F5018" s="6">
        <v>20</v>
      </c>
      <c r="G5018" s="6">
        <v>10</v>
      </c>
      <c r="H5018" s="8" t="s">
        <v>294</v>
      </c>
      <c r="I5018" s="5" t="s">
        <v>293</v>
      </c>
    </row>
    <row r="5019" spans="1:9" x14ac:dyDescent="0.2">
      <c r="A5019" s="5">
        <v>5018</v>
      </c>
      <c r="B5019" s="5" t="s">
        <v>14631</v>
      </c>
      <c r="C5019" s="5" t="s">
        <v>5142</v>
      </c>
      <c r="D5019" s="5" t="s">
        <v>14632</v>
      </c>
      <c r="E5019" s="5" t="s">
        <v>298</v>
      </c>
      <c r="F5019" s="6">
        <v>15</v>
      </c>
      <c r="G5019" s="6">
        <v>15</v>
      </c>
      <c r="H5019" s="8" t="s">
        <v>322</v>
      </c>
      <c r="I5019" s="5" t="s">
        <v>342</v>
      </c>
    </row>
    <row r="5020" spans="1:9" x14ac:dyDescent="0.2">
      <c r="A5020" s="5">
        <v>5019</v>
      </c>
      <c r="B5020" s="5" t="s">
        <v>14633</v>
      </c>
      <c r="C5020" s="5" t="s">
        <v>5143</v>
      </c>
      <c r="D5020" s="5" t="s">
        <v>14634</v>
      </c>
      <c r="E5020" s="5" t="s">
        <v>298</v>
      </c>
      <c r="F5020" s="6">
        <v>10</v>
      </c>
      <c r="G5020" s="6">
        <v>20</v>
      </c>
      <c r="H5020" s="8" t="s">
        <v>304</v>
      </c>
      <c r="I5020" s="5" t="s">
        <v>296</v>
      </c>
    </row>
    <row r="5021" spans="1:9" x14ac:dyDescent="0.2">
      <c r="A5021" s="5">
        <v>5020</v>
      </c>
      <c r="B5021" s="5" t="s">
        <v>14635</v>
      </c>
      <c r="C5021" s="5" t="s">
        <v>5144</v>
      </c>
      <c r="D5021" s="5" t="s">
        <v>14636</v>
      </c>
      <c r="E5021" s="5" t="s">
        <v>298</v>
      </c>
      <c r="F5021" s="6">
        <v>5</v>
      </c>
      <c r="G5021" s="6">
        <v>25</v>
      </c>
      <c r="H5021" s="8" t="s">
        <v>304</v>
      </c>
      <c r="I5021" s="5" t="s">
        <v>377</v>
      </c>
    </row>
    <row r="5022" spans="1:9" x14ac:dyDescent="0.2">
      <c r="A5022" s="5">
        <v>5021</v>
      </c>
      <c r="B5022" s="5" t="s">
        <v>14637</v>
      </c>
      <c r="C5022" s="5" t="s">
        <v>5145</v>
      </c>
      <c r="D5022" s="5" t="s">
        <v>14638</v>
      </c>
      <c r="E5022" s="5" t="s">
        <v>298</v>
      </c>
      <c r="F5022" s="6">
        <v>10</v>
      </c>
      <c r="G5022" s="6">
        <v>25</v>
      </c>
      <c r="H5022" s="8" t="s">
        <v>304</v>
      </c>
      <c r="I5022" s="5" t="s">
        <v>296</v>
      </c>
    </row>
    <row r="5023" spans="1:9" x14ac:dyDescent="0.2">
      <c r="A5023" s="5">
        <v>5022</v>
      </c>
      <c r="B5023" s="5" t="s">
        <v>14639</v>
      </c>
      <c r="C5023" s="5" t="s">
        <v>5146</v>
      </c>
      <c r="D5023" s="5" t="s">
        <v>14640</v>
      </c>
      <c r="E5023" s="5" t="s">
        <v>298</v>
      </c>
      <c r="F5023" s="6">
        <v>10</v>
      </c>
      <c r="G5023" s="6">
        <v>15</v>
      </c>
      <c r="H5023" s="8" t="s">
        <v>298</v>
      </c>
      <c r="I5023" s="5" t="s">
        <v>318</v>
      </c>
    </row>
    <row r="5024" spans="1:9" x14ac:dyDescent="0.2">
      <c r="A5024" s="5">
        <v>5023</v>
      </c>
      <c r="B5024" s="5" t="s">
        <v>14641</v>
      </c>
      <c r="C5024" s="5" t="s">
        <v>5147</v>
      </c>
      <c r="D5024" s="5" t="s">
        <v>14642</v>
      </c>
      <c r="E5024" s="5" t="s">
        <v>298</v>
      </c>
      <c r="F5024" s="6">
        <v>20</v>
      </c>
      <c r="G5024" s="6">
        <v>35</v>
      </c>
      <c r="H5024" s="8" t="s">
        <v>313</v>
      </c>
      <c r="I5024" s="5" t="s">
        <v>19</v>
      </c>
    </row>
    <row r="5025" spans="1:9" x14ac:dyDescent="0.2">
      <c r="A5025" s="5">
        <v>5024</v>
      </c>
      <c r="B5025" s="5" t="s">
        <v>14643</v>
      </c>
      <c r="C5025" s="5" t="s">
        <v>5148</v>
      </c>
      <c r="D5025" s="5" t="s">
        <v>14644</v>
      </c>
      <c r="E5025" s="5" t="s">
        <v>298</v>
      </c>
      <c r="F5025" s="6">
        <v>5</v>
      </c>
      <c r="G5025" s="6">
        <v>10</v>
      </c>
      <c r="H5025" s="8" t="s">
        <v>330</v>
      </c>
      <c r="I5025" s="5" t="s">
        <v>293</v>
      </c>
    </row>
    <row r="5026" spans="1:9" x14ac:dyDescent="0.2">
      <c r="A5026" s="5">
        <v>5025</v>
      </c>
      <c r="B5026" s="5" t="s">
        <v>14645</v>
      </c>
      <c r="C5026" s="5" t="s">
        <v>5149</v>
      </c>
      <c r="D5026" s="5" t="s">
        <v>14646</v>
      </c>
      <c r="E5026" s="5" t="s">
        <v>298</v>
      </c>
      <c r="F5026" s="6">
        <v>0</v>
      </c>
      <c r="G5026" s="6">
        <v>20</v>
      </c>
      <c r="H5026" s="8" t="s">
        <v>298</v>
      </c>
      <c r="I5026" s="5" t="s">
        <v>318</v>
      </c>
    </row>
    <row r="5027" spans="1:9" x14ac:dyDescent="0.2">
      <c r="A5027" s="5">
        <v>5026</v>
      </c>
      <c r="B5027" s="5" t="s">
        <v>14647</v>
      </c>
      <c r="C5027" s="5" t="s">
        <v>5150</v>
      </c>
      <c r="D5027" s="5" t="s">
        <v>14648</v>
      </c>
      <c r="E5027" s="5" t="s">
        <v>19090</v>
      </c>
      <c r="F5027" s="6">
        <v>10</v>
      </c>
      <c r="G5027" s="6">
        <v>40</v>
      </c>
      <c r="H5027" s="8" t="s">
        <v>330</v>
      </c>
      <c r="I5027" s="5" t="s">
        <v>348</v>
      </c>
    </row>
    <row r="5028" spans="1:9" x14ac:dyDescent="0.2">
      <c r="A5028" s="5">
        <v>5027</v>
      </c>
      <c r="B5028" s="5" t="s">
        <v>14649</v>
      </c>
      <c r="C5028" s="5" t="s">
        <v>5151</v>
      </c>
      <c r="D5028" s="5" t="s">
        <v>14650</v>
      </c>
      <c r="E5028" s="5" t="s">
        <v>298</v>
      </c>
      <c r="F5028" s="6">
        <v>15</v>
      </c>
      <c r="G5028" s="6">
        <v>40</v>
      </c>
      <c r="H5028" s="8" t="s">
        <v>330</v>
      </c>
      <c r="I5028" s="5" t="s">
        <v>820</v>
      </c>
    </row>
    <row r="5029" spans="1:9" x14ac:dyDescent="0.2">
      <c r="A5029" s="5">
        <v>5028</v>
      </c>
      <c r="B5029" s="5" t="s">
        <v>14651</v>
      </c>
      <c r="C5029" s="5" t="s">
        <v>5152</v>
      </c>
      <c r="D5029" s="5" t="s">
        <v>14652</v>
      </c>
      <c r="E5029" s="5" t="s">
        <v>19090</v>
      </c>
      <c r="F5029" s="6">
        <v>10</v>
      </c>
      <c r="G5029" s="6">
        <v>20</v>
      </c>
      <c r="H5029" s="8" t="s">
        <v>304</v>
      </c>
      <c r="I5029" s="5" t="s">
        <v>509</v>
      </c>
    </row>
    <row r="5030" spans="1:9" x14ac:dyDescent="0.2">
      <c r="A5030" s="5">
        <v>5029</v>
      </c>
      <c r="B5030" s="5" t="s">
        <v>14653</v>
      </c>
      <c r="C5030" s="5" t="s">
        <v>5153</v>
      </c>
      <c r="D5030" s="5" t="s">
        <v>14654</v>
      </c>
      <c r="E5030" s="5" t="s">
        <v>298</v>
      </c>
      <c r="F5030" s="6">
        <v>10</v>
      </c>
      <c r="G5030" s="6">
        <v>30</v>
      </c>
      <c r="H5030" s="8" t="s">
        <v>304</v>
      </c>
      <c r="I5030" s="5" t="s">
        <v>377</v>
      </c>
    </row>
    <row r="5031" spans="1:9" x14ac:dyDescent="0.2">
      <c r="A5031" s="5">
        <v>5030</v>
      </c>
      <c r="B5031" s="5" t="s">
        <v>14655</v>
      </c>
      <c r="C5031" s="5" t="s">
        <v>5154</v>
      </c>
      <c r="D5031" s="5" t="s">
        <v>14656</v>
      </c>
      <c r="E5031" s="5" t="s">
        <v>298</v>
      </c>
      <c r="F5031" s="6">
        <v>10</v>
      </c>
      <c r="G5031" s="6">
        <v>45</v>
      </c>
      <c r="H5031" s="8" t="s">
        <v>304</v>
      </c>
      <c r="I5031" s="5" t="s">
        <v>342</v>
      </c>
    </row>
    <row r="5032" spans="1:9" x14ac:dyDescent="0.2">
      <c r="A5032" s="5">
        <v>5031</v>
      </c>
      <c r="B5032" s="5" t="s">
        <v>14657</v>
      </c>
      <c r="C5032" s="5" t="s">
        <v>5155</v>
      </c>
      <c r="D5032" s="5" t="s">
        <v>14658</v>
      </c>
      <c r="E5032" s="5" t="s">
        <v>298</v>
      </c>
      <c r="F5032" s="6">
        <v>15</v>
      </c>
      <c r="G5032" s="6">
        <v>30</v>
      </c>
      <c r="H5032" s="8" t="s">
        <v>322</v>
      </c>
      <c r="I5032" s="5" t="s">
        <v>342</v>
      </c>
    </row>
    <row r="5033" spans="1:9" x14ac:dyDescent="0.2">
      <c r="A5033" s="5">
        <v>5032</v>
      </c>
      <c r="B5033" s="5" t="s">
        <v>14659</v>
      </c>
      <c r="C5033" s="5" t="s">
        <v>5156</v>
      </c>
      <c r="D5033" s="5" t="s">
        <v>14660</v>
      </c>
      <c r="E5033" s="5" t="s">
        <v>298</v>
      </c>
      <c r="F5033" s="6">
        <v>15</v>
      </c>
      <c r="G5033" s="6">
        <v>20</v>
      </c>
      <c r="H5033" s="8" t="s">
        <v>351</v>
      </c>
      <c r="I5033" s="5" t="s">
        <v>293</v>
      </c>
    </row>
    <row r="5034" spans="1:9" x14ac:dyDescent="0.2">
      <c r="A5034" s="5">
        <v>5033</v>
      </c>
      <c r="B5034" s="5" t="s">
        <v>14661</v>
      </c>
      <c r="C5034" s="5" t="s">
        <v>5157</v>
      </c>
      <c r="D5034" s="5" t="s">
        <v>14662</v>
      </c>
      <c r="E5034" s="5" t="s">
        <v>298</v>
      </c>
      <c r="F5034" s="6">
        <v>20</v>
      </c>
      <c r="G5034" s="6">
        <v>20</v>
      </c>
      <c r="H5034" s="8" t="s">
        <v>351</v>
      </c>
      <c r="I5034" s="5" t="s">
        <v>318</v>
      </c>
    </row>
    <row r="5035" spans="1:9" x14ac:dyDescent="0.2">
      <c r="A5035" s="5">
        <v>5034</v>
      </c>
      <c r="B5035" s="5" t="s">
        <v>14663</v>
      </c>
      <c r="C5035" s="5" t="s">
        <v>5158</v>
      </c>
      <c r="D5035" s="5" t="s">
        <v>14664</v>
      </c>
      <c r="E5035" s="5" t="s">
        <v>298</v>
      </c>
      <c r="F5035" s="6">
        <v>20</v>
      </c>
      <c r="G5035" s="6">
        <v>15</v>
      </c>
      <c r="H5035" s="8" t="s">
        <v>313</v>
      </c>
      <c r="I5035" s="5" t="s">
        <v>293</v>
      </c>
    </row>
    <row r="5036" spans="1:9" x14ac:dyDescent="0.2">
      <c r="A5036" s="5">
        <v>5035</v>
      </c>
      <c r="B5036" s="5" t="s">
        <v>14665</v>
      </c>
      <c r="C5036" s="5" t="s">
        <v>5159</v>
      </c>
      <c r="D5036" s="5" t="s">
        <v>14666</v>
      </c>
      <c r="E5036" s="5" t="s">
        <v>298</v>
      </c>
      <c r="F5036" s="6">
        <v>2</v>
      </c>
      <c r="G5036" s="6">
        <v>10</v>
      </c>
      <c r="H5036" s="8" t="s">
        <v>313</v>
      </c>
      <c r="I5036" s="5" t="s">
        <v>293</v>
      </c>
    </row>
    <row r="5037" spans="1:9" x14ac:dyDescent="0.2">
      <c r="A5037" s="5">
        <v>5036</v>
      </c>
      <c r="B5037" s="5" t="s">
        <v>14667</v>
      </c>
      <c r="C5037" s="5" t="s">
        <v>5160</v>
      </c>
      <c r="D5037" s="5" t="s">
        <v>14668</v>
      </c>
      <c r="E5037" s="5" t="s">
        <v>19090</v>
      </c>
      <c r="F5037" s="6">
        <v>15</v>
      </c>
      <c r="G5037" s="6">
        <v>20</v>
      </c>
      <c r="H5037" s="8" t="s">
        <v>413</v>
      </c>
      <c r="I5037" s="5" t="s">
        <v>342</v>
      </c>
    </row>
    <row r="5038" spans="1:9" x14ac:dyDescent="0.2">
      <c r="A5038" s="5">
        <v>5037</v>
      </c>
      <c r="B5038" s="5" t="s">
        <v>14669</v>
      </c>
      <c r="C5038" s="5" t="s">
        <v>5161</v>
      </c>
      <c r="D5038" s="5" t="s">
        <v>14670</v>
      </c>
      <c r="E5038" s="5" t="s">
        <v>298</v>
      </c>
      <c r="F5038" s="6">
        <v>10</v>
      </c>
      <c r="G5038" s="6">
        <v>30</v>
      </c>
      <c r="H5038" s="8" t="s">
        <v>304</v>
      </c>
      <c r="I5038" s="5" t="s">
        <v>342</v>
      </c>
    </row>
    <row r="5039" spans="1:9" x14ac:dyDescent="0.2">
      <c r="A5039" s="5">
        <v>5038</v>
      </c>
      <c r="B5039" s="5" t="s">
        <v>14671</v>
      </c>
      <c r="C5039" s="5" t="s">
        <v>5162</v>
      </c>
      <c r="D5039" s="5" t="s">
        <v>14672</v>
      </c>
      <c r="E5039" s="5" t="s">
        <v>298</v>
      </c>
      <c r="F5039" s="6">
        <v>25</v>
      </c>
      <c r="G5039" s="6">
        <v>0</v>
      </c>
      <c r="H5039" s="8" t="s">
        <v>294</v>
      </c>
      <c r="I5039" s="5" t="s">
        <v>293</v>
      </c>
    </row>
    <row r="5040" spans="1:9" x14ac:dyDescent="0.2">
      <c r="A5040" s="5">
        <v>5039</v>
      </c>
      <c r="B5040" s="5" t="s">
        <v>14673</v>
      </c>
      <c r="C5040" s="5" t="s">
        <v>5163</v>
      </c>
      <c r="D5040" s="5" t="s">
        <v>14674</v>
      </c>
      <c r="E5040" s="5" t="s">
        <v>298</v>
      </c>
      <c r="F5040" s="6">
        <v>10</v>
      </c>
      <c r="G5040" s="6">
        <v>10</v>
      </c>
      <c r="H5040" s="8" t="s">
        <v>304</v>
      </c>
      <c r="I5040" s="5" t="s">
        <v>296</v>
      </c>
    </row>
    <row r="5041" spans="1:9" x14ac:dyDescent="0.2">
      <c r="A5041" s="5">
        <v>5040</v>
      </c>
      <c r="B5041" s="5" t="s">
        <v>14675</v>
      </c>
      <c r="C5041" s="5" t="s">
        <v>5164</v>
      </c>
      <c r="D5041" s="5" t="s">
        <v>14676</v>
      </c>
      <c r="E5041" s="5" t="s">
        <v>298</v>
      </c>
      <c r="F5041" s="6">
        <v>20</v>
      </c>
      <c r="G5041" s="6">
        <v>10</v>
      </c>
      <c r="H5041" s="8" t="s">
        <v>313</v>
      </c>
      <c r="I5041" s="5" t="s">
        <v>318</v>
      </c>
    </row>
    <row r="5042" spans="1:9" x14ac:dyDescent="0.2">
      <c r="A5042" s="5">
        <v>5041</v>
      </c>
      <c r="B5042" s="5" t="s">
        <v>14677</v>
      </c>
      <c r="C5042" s="5" t="s">
        <v>5165</v>
      </c>
      <c r="D5042" s="5" t="s">
        <v>14678</v>
      </c>
      <c r="E5042" s="5" t="s">
        <v>298</v>
      </c>
      <c r="F5042" s="6">
        <v>15</v>
      </c>
      <c r="G5042" s="6">
        <v>15</v>
      </c>
      <c r="H5042" s="8" t="s">
        <v>364</v>
      </c>
      <c r="I5042" s="5" t="s">
        <v>342</v>
      </c>
    </row>
    <row r="5043" spans="1:9" x14ac:dyDescent="0.2">
      <c r="A5043" s="5">
        <v>5042</v>
      </c>
      <c r="B5043" s="5" t="s">
        <v>14679</v>
      </c>
      <c r="C5043" s="5" t="s">
        <v>5166</v>
      </c>
      <c r="D5043" s="5" t="s">
        <v>14680</v>
      </c>
      <c r="E5043" s="5" t="s">
        <v>298</v>
      </c>
      <c r="F5043" s="6">
        <v>20</v>
      </c>
      <c r="G5043" s="6">
        <v>30</v>
      </c>
      <c r="H5043" s="8" t="s">
        <v>313</v>
      </c>
      <c r="I5043" s="5" t="s">
        <v>342</v>
      </c>
    </row>
    <row r="5044" spans="1:9" x14ac:dyDescent="0.2">
      <c r="A5044" s="5">
        <v>5043</v>
      </c>
      <c r="B5044" s="5" t="s">
        <v>14681</v>
      </c>
      <c r="C5044" s="5" t="s">
        <v>5167</v>
      </c>
      <c r="D5044" s="5" t="s">
        <v>14682</v>
      </c>
      <c r="E5044" s="5" t="s">
        <v>298</v>
      </c>
      <c r="F5044" s="6">
        <v>20</v>
      </c>
      <c r="G5044" s="6">
        <v>15</v>
      </c>
      <c r="H5044" s="8" t="s">
        <v>294</v>
      </c>
      <c r="I5044" s="5" t="s">
        <v>303</v>
      </c>
    </row>
    <row r="5045" spans="1:9" x14ac:dyDescent="0.2">
      <c r="A5045" s="5">
        <v>5044</v>
      </c>
      <c r="B5045" s="5" t="s">
        <v>14683</v>
      </c>
      <c r="C5045" s="5" t="s">
        <v>5168</v>
      </c>
      <c r="D5045" s="5" t="s">
        <v>14684</v>
      </c>
      <c r="E5045" s="5" t="s">
        <v>298</v>
      </c>
      <c r="F5045" s="6">
        <v>10</v>
      </c>
      <c r="G5045" s="6">
        <v>60</v>
      </c>
      <c r="H5045" s="8" t="s">
        <v>304</v>
      </c>
      <c r="I5045" s="5" t="s">
        <v>377</v>
      </c>
    </row>
    <row r="5046" spans="1:9" x14ac:dyDescent="0.2">
      <c r="A5046" s="5">
        <v>5045</v>
      </c>
      <c r="B5046" s="5" t="s">
        <v>14685</v>
      </c>
      <c r="C5046" s="5" t="s">
        <v>5169</v>
      </c>
      <c r="D5046" s="5" t="s">
        <v>14686</v>
      </c>
      <c r="E5046" s="5" t="s">
        <v>298</v>
      </c>
      <c r="F5046" s="6">
        <v>10</v>
      </c>
      <c r="G5046" s="6">
        <v>20</v>
      </c>
      <c r="H5046" s="8" t="s">
        <v>313</v>
      </c>
      <c r="I5046" s="5" t="s">
        <v>321</v>
      </c>
    </row>
    <row r="5047" spans="1:9" x14ac:dyDescent="0.2">
      <c r="A5047" s="5">
        <v>5046</v>
      </c>
      <c r="B5047" s="5" t="s">
        <v>14687</v>
      </c>
      <c r="C5047" s="5" t="s">
        <v>5170</v>
      </c>
      <c r="D5047" s="5" t="s">
        <v>14688</v>
      </c>
      <c r="E5047" s="5" t="s">
        <v>298</v>
      </c>
      <c r="F5047" s="6">
        <v>10</v>
      </c>
      <c r="G5047" s="6">
        <v>90</v>
      </c>
      <c r="H5047" s="8" t="s">
        <v>351</v>
      </c>
      <c r="I5047" s="5" t="s">
        <v>73</v>
      </c>
    </row>
    <row r="5048" spans="1:9" x14ac:dyDescent="0.2">
      <c r="A5048" s="5">
        <v>5047</v>
      </c>
      <c r="B5048" s="5" t="s">
        <v>14689</v>
      </c>
      <c r="C5048" s="5" t="s">
        <v>5171</v>
      </c>
      <c r="D5048" s="5" t="s">
        <v>14690</v>
      </c>
      <c r="E5048" s="5" t="s">
        <v>298</v>
      </c>
      <c r="F5048" s="6">
        <v>15</v>
      </c>
      <c r="G5048" s="6">
        <v>20</v>
      </c>
      <c r="H5048" s="8" t="s">
        <v>330</v>
      </c>
      <c r="I5048" s="5" t="s">
        <v>318</v>
      </c>
    </row>
    <row r="5049" spans="1:9" x14ac:dyDescent="0.2">
      <c r="A5049" s="5">
        <v>5048</v>
      </c>
      <c r="B5049" s="5" t="s">
        <v>14691</v>
      </c>
      <c r="C5049" s="5" t="s">
        <v>5172</v>
      </c>
      <c r="D5049" s="5" t="s">
        <v>14692</v>
      </c>
      <c r="E5049" s="5" t="s">
        <v>298</v>
      </c>
      <c r="F5049" s="6">
        <v>0</v>
      </c>
      <c r="G5049" s="6">
        <v>20</v>
      </c>
      <c r="H5049" s="8" t="s">
        <v>300</v>
      </c>
      <c r="I5049" s="5" t="s">
        <v>303</v>
      </c>
    </row>
    <row r="5050" spans="1:9" x14ac:dyDescent="0.2">
      <c r="A5050" s="5">
        <v>5049</v>
      </c>
      <c r="B5050" s="5" t="s">
        <v>14693</v>
      </c>
      <c r="C5050" s="5" t="s">
        <v>5173</v>
      </c>
      <c r="D5050" s="5" t="s">
        <v>14694</v>
      </c>
      <c r="E5050" s="5" t="s">
        <v>298</v>
      </c>
      <c r="F5050" s="6">
        <v>10</v>
      </c>
      <c r="G5050" s="6">
        <v>20</v>
      </c>
      <c r="H5050" s="8" t="s">
        <v>294</v>
      </c>
      <c r="I5050" s="5" t="s">
        <v>509</v>
      </c>
    </row>
    <row r="5051" spans="1:9" x14ac:dyDescent="0.2">
      <c r="A5051" s="5">
        <v>5050</v>
      </c>
      <c r="B5051" s="5" t="s">
        <v>14695</v>
      </c>
      <c r="C5051" s="5" t="s">
        <v>5174</v>
      </c>
      <c r="D5051" s="5" t="s">
        <v>14696</v>
      </c>
      <c r="E5051" s="5" t="s">
        <v>298</v>
      </c>
      <c r="F5051" s="6">
        <v>20</v>
      </c>
      <c r="G5051" s="6">
        <v>30</v>
      </c>
      <c r="H5051" s="8" t="s">
        <v>304</v>
      </c>
      <c r="I5051" s="5" t="s">
        <v>434</v>
      </c>
    </row>
    <row r="5052" spans="1:9" x14ac:dyDescent="0.2">
      <c r="A5052" s="5">
        <v>5051</v>
      </c>
      <c r="B5052" s="5" t="s">
        <v>14697</v>
      </c>
      <c r="C5052" s="5" t="s">
        <v>5175</v>
      </c>
      <c r="D5052" s="5" t="s">
        <v>14698</v>
      </c>
      <c r="E5052" s="5" t="s">
        <v>19090</v>
      </c>
      <c r="F5052" s="6">
        <v>10</v>
      </c>
      <c r="G5052" s="6">
        <v>20</v>
      </c>
      <c r="H5052" s="8" t="s">
        <v>294</v>
      </c>
      <c r="I5052" s="5" t="s">
        <v>1087</v>
      </c>
    </row>
    <row r="5053" spans="1:9" x14ac:dyDescent="0.2">
      <c r="A5053" s="5">
        <v>5052</v>
      </c>
      <c r="B5053" s="5" t="s">
        <v>14699</v>
      </c>
      <c r="C5053" s="5" t="s">
        <v>5176</v>
      </c>
      <c r="D5053" s="5" t="s">
        <v>14700</v>
      </c>
      <c r="E5053" s="5" t="s">
        <v>19090</v>
      </c>
      <c r="F5053" s="6">
        <v>10</v>
      </c>
      <c r="G5053" s="6">
        <v>40</v>
      </c>
      <c r="H5053" s="8" t="s">
        <v>294</v>
      </c>
      <c r="I5053" s="5" t="s">
        <v>391</v>
      </c>
    </row>
    <row r="5054" spans="1:9" x14ac:dyDescent="0.2">
      <c r="A5054" s="5">
        <v>5053</v>
      </c>
      <c r="B5054" s="5" t="s">
        <v>14701</v>
      </c>
      <c r="C5054" s="5" t="s">
        <v>5177</v>
      </c>
      <c r="D5054" s="5" t="s">
        <v>14702</v>
      </c>
      <c r="E5054" s="5" t="s">
        <v>298</v>
      </c>
      <c r="F5054" s="6">
        <v>20</v>
      </c>
      <c r="G5054" s="6">
        <v>50</v>
      </c>
      <c r="H5054" s="8" t="s">
        <v>297</v>
      </c>
      <c r="I5054" s="5" t="s">
        <v>321</v>
      </c>
    </row>
    <row r="5055" spans="1:9" x14ac:dyDescent="0.2">
      <c r="A5055" s="5">
        <v>5054</v>
      </c>
      <c r="B5055" s="5" t="s">
        <v>14703</v>
      </c>
      <c r="C5055" s="5" t="s">
        <v>5178</v>
      </c>
      <c r="D5055" s="5" t="s">
        <v>14704</v>
      </c>
      <c r="E5055" s="5" t="s">
        <v>19090</v>
      </c>
      <c r="F5055" s="6">
        <v>15</v>
      </c>
      <c r="G5055" s="6">
        <v>20</v>
      </c>
      <c r="H5055" s="8" t="s">
        <v>304</v>
      </c>
      <c r="I5055" s="5" t="s">
        <v>293</v>
      </c>
    </row>
    <row r="5056" spans="1:9" x14ac:dyDescent="0.2">
      <c r="A5056" s="5">
        <v>5055</v>
      </c>
      <c r="B5056" s="5" t="s">
        <v>14705</v>
      </c>
      <c r="C5056" s="5" t="s">
        <v>5179</v>
      </c>
      <c r="D5056" s="5" t="s">
        <v>14706</v>
      </c>
      <c r="E5056" s="5" t="s">
        <v>298</v>
      </c>
      <c r="F5056" s="6">
        <v>10</v>
      </c>
      <c r="G5056" s="6">
        <v>15</v>
      </c>
      <c r="H5056" s="8" t="s">
        <v>330</v>
      </c>
      <c r="I5056" s="5" t="s">
        <v>344</v>
      </c>
    </row>
    <row r="5057" spans="1:9" x14ac:dyDescent="0.2">
      <c r="A5057" s="5">
        <v>5056</v>
      </c>
      <c r="B5057" s="5" t="s">
        <v>14707</v>
      </c>
      <c r="C5057" s="5" t="s">
        <v>5180</v>
      </c>
      <c r="D5057" s="5" t="s">
        <v>14708</v>
      </c>
      <c r="E5057" s="5" t="s">
        <v>298</v>
      </c>
      <c r="F5057" s="6">
        <v>500</v>
      </c>
      <c r="G5057" s="6">
        <v>45</v>
      </c>
      <c r="H5057" s="8" t="s">
        <v>351</v>
      </c>
      <c r="I5057" s="5" t="s">
        <v>293</v>
      </c>
    </row>
    <row r="5058" spans="1:9" x14ac:dyDescent="0.2">
      <c r="A5058" s="5">
        <v>5057</v>
      </c>
      <c r="B5058" s="5" t="s">
        <v>14709</v>
      </c>
      <c r="C5058" s="5" t="s">
        <v>5181</v>
      </c>
      <c r="D5058" s="5" t="s">
        <v>14710</v>
      </c>
      <c r="E5058" s="5" t="s">
        <v>298</v>
      </c>
      <c r="F5058" s="6">
        <v>15</v>
      </c>
      <c r="G5058" s="6">
        <v>50</v>
      </c>
      <c r="H5058" s="8" t="s">
        <v>313</v>
      </c>
      <c r="I5058" s="5" t="s">
        <v>888</v>
      </c>
    </row>
    <row r="5059" spans="1:9" x14ac:dyDescent="0.2">
      <c r="A5059" s="5">
        <v>5058</v>
      </c>
      <c r="B5059" s="5" t="s">
        <v>14711</v>
      </c>
      <c r="C5059" s="5" t="s">
        <v>5182</v>
      </c>
      <c r="D5059" s="5" t="s">
        <v>14712</v>
      </c>
      <c r="E5059" s="5" t="s">
        <v>298</v>
      </c>
      <c r="F5059" s="6">
        <v>10</v>
      </c>
      <c r="G5059" s="6">
        <v>15</v>
      </c>
      <c r="H5059" s="8" t="s">
        <v>294</v>
      </c>
      <c r="I5059" s="5" t="s">
        <v>321</v>
      </c>
    </row>
    <row r="5060" spans="1:9" x14ac:dyDescent="0.2">
      <c r="A5060" s="5">
        <v>5059</v>
      </c>
      <c r="B5060" s="5" t="s">
        <v>14713</v>
      </c>
      <c r="C5060" s="5" t="s">
        <v>5183</v>
      </c>
      <c r="D5060" s="5" t="s">
        <v>14714</v>
      </c>
      <c r="E5060" s="5" t="s">
        <v>298</v>
      </c>
      <c r="F5060" s="6">
        <v>15</v>
      </c>
      <c r="G5060" s="6">
        <v>25</v>
      </c>
      <c r="H5060" s="8" t="s">
        <v>364</v>
      </c>
      <c r="I5060" s="5" t="s">
        <v>346</v>
      </c>
    </row>
    <row r="5061" spans="1:9" x14ac:dyDescent="0.2">
      <c r="A5061" s="5">
        <v>5060</v>
      </c>
      <c r="B5061" s="5" t="s">
        <v>14715</v>
      </c>
      <c r="C5061" s="5" t="s">
        <v>5184</v>
      </c>
      <c r="D5061" s="5" t="s">
        <v>14716</v>
      </c>
      <c r="E5061" s="5" t="s">
        <v>298</v>
      </c>
      <c r="F5061" s="6">
        <v>10</v>
      </c>
      <c r="G5061" s="6">
        <v>30</v>
      </c>
      <c r="H5061" s="8" t="s">
        <v>351</v>
      </c>
      <c r="I5061" s="5" t="s">
        <v>60</v>
      </c>
    </row>
    <row r="5062" spans="1:9" x14ac:dyDescent="0.2">
      <c r="A5062" s="5">
        <v>5061</v>
      </c>
      <c r="B5062" s="5" t="s">
        <v>14717</v>
      </c>
      <c r="C5062" s="5" t="s">
        <v>5185</v>
      </c>
      <c r="D5062" s="5" t="s">
        <v>14718</v>
      </c>
      <c r="E5062" s="5" t="s">
        <v>298</v>
      </c>
      <c r="F5062" s="6">
        <v>15</v>
      </c>
      <c r="G5062" s="6">
        <v>30</v>
      </c>
      <c r="H5062" s="8" t="s">
        <v>322</v>
      </c>
      <c r="I5062" s="5" t="s">
        <v>293</v>
      </c>
    </row>
    <row r="5063" spans="1:9" x14ac:dyDescent="0.2">
      <c r="A5063" s="5">
        <v>5062</v>
      </c>
      <c r="B5063" s="5" t="s">
        <v>14719</v>
      </c>
      <c r="C5063" s="5" t="s">
        <v>5186</v>
      </c>
      <c r="D5063" s="5" t="s">
        <v>14720</v>
      </c>
      <c r="E5063" s="5" t="s">
        <v>298</v>
      </c>
      <c r="F5063" s="6">
        <v>30</v>
      </c>
      <c r="G5063" s="6">
        <v>30</v>
      </c>
      <c r="H5063" s="8" t="s">
        <v>304</v>
      </c>
      <c r="I5063" s="5" t="s">
        <v>293</v>
      </c>
    </row>
    <row r="5064" spans="1:9" x14ac:dyDescent="0.2">
      <c r="A5064" s="5">
        <v>5063</v>
      </c>
      <c r="B5064" s="5" t="s">
        <v>14721</v>
      </c>
      <c r="C5064" s="5" t="s">
        <v>5187</v>
      </c>
      <c r="D5064" s="5" t="s">
        <v>14722</v>
      </c>
      <c r="E5064" s="5" t="s">
        <v>298</v>
      </c>
      <c r="F5064" s="6">
        <v>10</v>
      </c>
      <c r="G5064" s="6">
        <v>20</v>
      </c>
      <c r="H5064" s="8" t="s">
        <v>304</v>
      </c>
      <c r="I5064" s="5" t="s">
        <v>357</v>
      </c>
    </row>
    <row r="5065" spans="1:9" x14ac:dyDescent="0.2">
      <c r="A5065" s="5">
        <v>5064</v>
      </c>
      <c r="B5065" s="5" t="s">
        <v>14723</v>
      </c>
      <c r="C5065" s="5" t="s">
        <v>5188</v>
      </c>
      <c r="D5065" s="5" t="s">
        <v>14724</v>
      </c>
      <c r="E5065" s="5" t="s">
        <v>298</v>
      </c>
      <c r="F5065" s="6">
        <v>10</v>
      </c>
      <c r="G5065" s="6">
        <v>10</v>
      </c>
      <c r="H5065" s="8" t="s">
        <v>294</v>
      </c>
      <c r="I5065" s="5" t="s">
        <v>318</v>
      </c>
    </row>
    <row r="5066" spans="1:9" x14ac:dyDescent="0.2">
      <c r="A5066" s="5">
        <v>5065</v>
      </c>
      <c r="B5066" s="5" t="s">
        <v>14725</v>
      </c>
      <c r="C5066" s="5" t="s">
        <v>5189</v>
      </c>
      <c r="D5066" s="5" t="s">
        <v>14726</v>
      </c>
      <c r="E5066" s="5" t="s">
        <v>298</v>
      </c>
      <c r="F5066" s="6">
        <v>10</v>
      </c>
      <c r="G5066" s="6">
        <v>45</v>
      </c>
      <c r="H5066" s="8" t="s">
        <v>294</v>
      </c>
      <c r="I5066" s="5" t="s">
        <v>357</v>
      </c>
    </row>
    <row r="5067" spans="1:9" x14ac:dyDescent="0.2">
      <c r="A5067" s="5">
        <v>5066</v>
      </c>
      <c r="B5067" s="5" t="s">
        <v>14727</v>
      </c>
      <c r="C5067" s="5" t="s">
        <v>5190</v>
      </c>
      <c r="D5067" s="5" t="s">
        <v>14728</v>
      </c>
      <c r="E5067" s="5" t="s">
        <v>298</v>
      </c>
      <c r="F5067" s="6">
        <v>15</v>
      </c>
      <c r="G5067" s="6">
        <v>20</v>
      </c>
      <c r="H5067" s="8" t="s">
        <v>304</v>
      </c>
      <c r="I5067" s="5" t="s">
        <v>296</v>
      </c>
    </row>
    <row r="5068" spans="1:9" x14ac:dyDescent="0.2">
      <c r="A5068" s="5">
        <v>5067</v>
      </c>
      <c r="B5068" s="5" t="s">
        <v>14729</v>
      </c>
      <c r="C5068" s="5" t="s">
        <v>5191</v>
      </c>
      <c r="D5068" s="5" t="s">
        <v>14730</v>
      </c>
      <c r="E5068" s="5" t="s">
        <v>298</v>
      </c>
      <c r="F5068" s="6">
        <v>5</v>
      </c>
      <c r="G5068" s="6">
        <v>10</v>
      </c>
      <c r="H5068" s="8" t="s">
        <v>351</v>
      </c>
      <c r="I5068" s="5" t="s">
        <v>342</v>
      </c>
    </row>
    <row r="5069" spans="1:9" x14ac:dyDescent="0.2">
      <c r="A5069" s="5">
        <v>5068</v>
      </c>
      <c r="B5069" s="5" t="s">
        <v>14731</v>
      </c>
      <c r="C5069" s="5" t="s">
        <v>5192</v>
      </c>
      <c r="D5069" s="5" t="s">
        <v>14732</v>
      </c>
      <c r="E5069" s="5" t="s">
        <v>298</v>
      </c>
      <c r="F5069" s="6">
        <v>5</v>
      </c>
      <c r="G5069" s="6">
        <v>20</v>
      </c>
      <c r="H5069" s="8" t="s">
        <v>304</v>
      </c>
      <c r="I5069" s="5" t="s">
        <v>296</v>
      </c>
    </row>
    <row r="5070" spans="1:9" x14ac:dyDescent="0.2">
      <c r="A5070" s="5">
        <v>5069</v>
      </c>
      <c r="B5070" s="5" t="s">
        <v>14733</v>
      </c>
      <c r="C5070" s="5" t="s">
        <v>5193</v>
      </c>
      <c r="D5070" s="5" t="s">
        <v>14734</v>
      </c>
      <c r="E5070" s="5" t="s">
        <v>298</v>
      </c>
      <c r="F5070" s="6">
        <v>2</v>
      </c>
      <c r="G5070" s="6">
        <v>10</v>
      </c>
      <c r="H5070" s="8" t="s">
        <v>313</v>
      </c>
      <c r="I5070" s="5" t="s">
        <v>296</v>
      </c>
    </row>
    <row r="5071" spans="1:9" x14ac:dyDescent="0.2">
      <c r="A5071" s="5">
        <v>5070</v>
      </c>
      <c r="B5071" s="5" t="s">
        <v>14735</v>
      </c>
      <c r="C5071" s="5" t="s">
        <v>5194</v>
      </c>
      <c r="D5071" s="5" t="s">
        <v>14736</v>
      </c>
      <c r="E5071" s="5" t="s">
        <v>298</v>
      </c>
      <c r="F5071" s="6">
        <v>10</v>
      </c>
      <c r="G5071" s="6">
        <v>15</v>
      </c>
      <c r="H5071" s="8" t="s">
        <v>336</v>
      </c>
      <c r="I5071" s="5" t="s">
        <v>293</v>
      </c>
    </row>
    <row r="5072" spans="1:9" x14ac:dyDescent="0.2">
      <c r="A5072" s="5">
        <v>5071</v>
      </c>
      <c r="B5072" s="5" t="s">
        <v>14737</v>
      </c>
      <c r="C5072" s="5" t="s">
        <v>5195</v>
      </c>
      <c r="D5072" s="5" t="s">
        <v>14738</v>
      </c>
      <c r="E5072" s="5" t="s">
        <v>19090</v>
      </c>
      <c r="F5072" s="6">
        <v>5</v>
      </c>
      <c r="G5072" s="6">
        <v>30</v>
      </c>
      <c r="H5072" s="8" t="s">
        <v>313</v>
      </c>
      <c r="I5072" s="5" t="s">
        <v>318</v>
      </c>
    </row>
    <row r="5073" spans="1:9" x14ac:dyDescent="0.2">
      <c r="A5073" s="5">
        <v>5072</v>
      </c>
      <c r="B5073" s="5" t="s">
        <v>14739</v>
      </c>
      <c r="C5073" s="5" t="s">
        <v>5196</v>
      </c>
      <c r="D5073" s="5" t="s">
        <v>14740</v>
      </c>
      <c r="E5073" s="5" t="s">
        <v>298</v>
      </c>
      <c r="F5073" s="6">
        <v>10</v>
      </c>
      <c r="G5073" s="6">
        <v>30</v>
      </c>
      <c r="H5073" s="8" t="s">
        <v>294</v>
      </c>
      <c r="I5073" s="5" t="s">
        <v>60</v>
      </c>
    </row>
    <row r="5074" spans="1:9" x14ac:dyDescent="0.2">
      <c r="A5074" s="5">
        <v>5073</v>
      </c>
      <c r="B5074" s="5" t="s">
        <v>14741</v>
      </c>
      <c r="C5074" s="5" t="s">
        <v>5197</v>
      </c>
      <c r="D5074" s="5" t="s">
        <v>14742</v>
      </c>
      <c r="E5074" s="5" t="s">
        <v>298</v>
      </c>
      <c r="F5074" s="6">
        <v>20</v>
      </c>
      <c r="G5074" s="6">
        <v>30</v>
      </c>
      <c r="H5074" s="8" t="s">
        <v>322</v>
      </c>
      <c r="I5074" s="5" t="s">
        <v>342</v>
      </c>
    </row>
    <row r="5075" spans="1:9" x14ac:dyDescent="0.2">
      <c r="A5075" s="5">
        <v>5074</v>
      </c>
      <c r="B5075" s="5" t="s">
        <v>14743</v>
      </c>
      <c r="C5075" s="5" t="s">
        <v>5198</v>
      </c>
      <c r="D5075" s="5" t="s">
        <v>14744</v>
      </c>
      <c r="E5075" s="5" t="s">
        <v>298</v>
      </c>
      <c r="F5075" s="6">
        <v>20</v>
      </c>
      <c r="G5075" s="6">
        <v>30</v>
      </c>
      <c r="H5075" s="8" t="s">
        <v>330</v>
      </c>
      <c r="I5075" s="5" t="s">
        <v>293</v>
      </c>
    </row>
    <row r="5076" spans="1:9" x14ac:dyDescent="0.2">
      <c r="A5076" s="5">
        <v>5075</v>
      </c>
      <c r="B5076" s="5" t="s">
        <v>14745</v>
      </c>
      <c r="C5076" s="5" t="s">
        <v>5199</v>
      </c>
      <c r="D5076" s="5" t="s">
        <v>14746</v>
      </c>
      <c r="E5076" s="5" t="s">
        <v>298</v>
      </c>
      <c r="F5076" s="6">
        <v>60</v>
      </c>
      <c r="G5076" s="6">
        <v>30</v>
      </c>
      <c r="H5076" s="8" t="s">
        <v>313</v>
      </c>
      <c r="I5076" s="5" t="s">
        <v>296</v>
      </c>
    </row>
    <row r="5077" spans="1:9" x14ac:dyDescent="0.2">
      <c r="A5077" s="5">
        <v>5076</v>
      </c>
      <c r="B5077" s="5" t="s">
        <v>14747</v>
      </c>
      <c r="C5077" s="5" t="s">
        <v>5200</v>
      </c>
      <c r="D5077" s="5" t="s">
        <v>14748</v>
      </c>
      <c r="E5077" s="5" t="s">
        <v>298</v>
      </c>
      <c r="F5077" s="6">
        <v>0</v>
      </c>
      <c r="G5077" s="6">
        <v>15</v>
      </c>
      <c r="H5077" s="8" t="s">
        <v>420</v>
      </c>
      <c r="I5077" s="5" t="s">
        <v>318</v>
      </c>
    </row>
    <row r="5078" spans="1:9" x14ac:dyDescent="0.2">
      <c r="A5078" s="5">
        <v>5077</v>
      </c>
      <c r="B5078" s="5" t="s">
        <v>14749</v>
      </c>
      <c r="C5078" s="5" t="s">
        <v>5201</v>
      </c>
      <c r="D5078" s="5" t="s">
        <v>14750</v>
      </c>
      <c r="E5078" s="5" t="s">
        <v>298</v>
      </c>
      <c r="F5078" s="6">
        <v>10</v>
      </c>
      <c r="G5078" s="6">
        <v>0</v>
      </c>
      <c r="H5078" s="8" t="s">
        <v>294</v>
      </c>
      <c r="I5078" s="5" t="s">
        <v>293</v>
      </c>
    </row>
    <row r="5079" spans="1:9" x14ac:dyDescent="0.2">
      <c r="A5079" s="5">
        <v>5078</v>
      </c>
      <c r="B5079" s="5" t="s">
        <v>14751</v>
      </c>
      <c r="C5079" s="5" t="s">
        <v>5202</v>
      </c>
      <c r="D5079" s="5" t="s">
        <v>14752</v>
      </c>
      <c r="E5079" s="5" t="s">
        <v>298</v>
      </c>
      <c r="F5079" s="6">
        <v>15</v>
      </c>
      <c r="G5079" s="6">
        <v>45</v>
      </c>
      <c r="H5079" s="8" t="s">
        <v>322</v>
      </c>
      <c r="I5079" s="5" t="s">
        <v>342</v>
      </c>
    </row>
    <row r="5080" spans="1:9" x14ac:dyDescent="0.2">
      <c r="A5080" s="5">
        <v>5079</v>
      </c>
      <c r="B5080" s="5" t="s">
        <v>14753</v>
      </c>
      <c r="C5080" s="5" t="s">
        <v>5203</v>
      </c>
      <c r="D5080" s="5" t="s">
        <v>14754</v>
      </c>
      <c r="E5080" s="5" t="s">
        <v>298</v>
      </c>
      <c r="F5080" s="6">
        <v>20</v>
      </c>
      <c r="G5080" s="6">
        <v>0</v>
      </c>
      <c r="H5080" s="8" t="s">
        <v>420</v>
      </c>
      <c r="I5080" s="5" t="s">
        <v>318</v>
      </c>
    </row>
    <row r="5081" spans="1:9" x14ac:dyDescent="0.2">
      <c r="A5081" s="5">
        <v>5080</v>
      </c>
      <c r="B5081" s="5" t="s">
        <v>14755</v>
      </c>
      <c r="C5081" s="5" t="s">
        <v>5204</v>
      </c>
      <c r="D5081" s="5" t="s">
        <v>14756</v>
      </c>
      <c r="E5081" s="5" t="s">
        <v>19090</v>
      </c>
      <c r="F5081" s="6">
        <v>20</v>
      </c>
      <c r="G5081" s="6">
        <v>20</v>
      </c>
      <c r="H5081" s="8" t="s">
        <v>304</v>
      </c>
      <c r="I5081" s="5" t="s">
        <v>863</v>
      </c>
    </row>
    <row r="5082" spans="1:9" x14ac:dyDescent="0.2">
      <c r="A5082" s="5">
        <v>5081</v>
      </c>
      <c r="B5082" s="5" t="s">
        <v>14757</v>
      </c>
      <c r="C5082" s="5" t="s">
        <v>5205</v>
      </c>
      <c r="D5082" s="5" t="s">
        <v>14758</v>
      </c>
      <c r="E5082" s="5" t="s">
        <v>298</v>
      </c>
      <c r="F5082" s="6">
        <v>0</v>
      </c>
      <c r="G5082" s="6">
        <v>30</v>
      </c>
      <c r="H5082" s="8" t="s">
        <v>300</v>
      </c>
      <c r="I5082" s="5" t="s">
        <v>296</v>
      </c>
    </row>
    <row r="5083" spans="1:9" x14ac:dyDescent="0.2">
      <c r="A5083" s="5">
        <v>5082</v>
      </c>
      <c r="B5083" s="5" t="s">
        <v>14759</v>
      </c>
      <c r="C5083" s="5" t="s">
        <v>5206</v>
      </c>
      <c r="D5083" s="5" t="s">
        <v>14760</v>
      </c>
      <c r="E5083" s="5" t="s">
        <v>298</v>
      </c>
      <c r="F5083" s="6">
        <v>20</v>
      </c>
      <c r="G5083" s="6">
        <v>30</v>
      </c>
      <c r="H5083" s="8" t="s">
        <v>330</v>
      </c>
      <c r="I5083" s="5" t="s">
        <v>342</v>
      </c>
    </row>
    <row r="5084" spans="1:9" x14ac:dyDescent="0.2">
      <c r="A5084" s="5">
        <v>5083</v>
      </c>
      <c r="B5084" s="5" t="s">
        <v>14761</v>
      </c>
      <c r="C5084" s="5" t="s">
        <v>5207</v>
      </c>
      <c r="D5084" s="5" t="s">
        <v>14762</v>
      </c>
      <c r="E5084" s="5" t="s">
        <v>298</v>
      </c>
      <c r="F5084" s="6">
        <v>10</v>
      </c>
      <c r="G5084" s="6">
        <v>10</v>
      </c>
      <c r="H5084" s="8" t="s">
        <v>313</v>
      </c>
      <c r="I5084" s="5" t="s">
        <v>293</v>
      </c>
    </row>
    <row r="5085" spans="1:9" x14ac:dyDescent="0.2">
      <c r="A5085" s="5">
        <v>5084</v>
      </c>
      <c r="B5085" s="5" t="s">
        <v>14763</v>
      </c>
      <c r="C5085" s="5" t="s">
        <v>5208</v>
      </c>
      <c r="D5085" s="5" t="s">
        <v>14764</v>
      </c>
      <c r="E5085" s="5" t="s">
        <v>298</v>
      </c>
      <c r="F5085" s="6">
        <v>20</v>
      </c>
      <c r="G5085" s="6">
        <v>25</v>
      </c>
      <c r="H5085" s="8" t="s">
        <v>322</v>
      </c>
      <c r="I5085" s="5" t="s">
        <v>342</v>
      </c>
    </row>
    <row r="5086" spans="1:9" x14ac:dyDescent="0.2">
      <c r="A5086" s="5">
        <v>5085</v>
      </c>
      <c r="B5086" s="5" t="s">
        <v>14765</v>
      </c>
      <c r="C5086" s="5" t="s">
        <v>5209</v>
      </c>
      <c r="D5086" s="5" t="s">
        <v>14766</v>
      </c>
      <c r="E5086" s="5" t="s">
        <v>298</v>
      </c>
      <c r="F5086" s="6">
        <v>15</v>
      </c>
      <c r="G5086" s="6">
        <v>20</v>
      </c>
      <c r="H5086" s="8" t="s">
        <v>298</v>
      </c>
      <c r="I5086" s="5" t="s">
        <v>1099</v>
      </c>
    </row>
    <row r="5087" spans="1:9" x14ac:dyDescent="0.2">
      <c r="A5087" s="5">
        <v>5086</v>
      </c>
      <c r="B5087" s="5" t="s">
        <v>14767</v>
      </c>
      <c r="C5087" s="5" t="s">
        <v>5210</v>
      </c>
      <c r="D5087" s="5" t="s">
        <v>14768</v>
      </c>
      <c r="E5087" s="5" t="s">
        <v>298</v>
      </c>
      <c r="F5087" s="6">
        <v>10</v>
      </c>
      <c r="G5087" s="6">
        <v>30</v>
      </c>
      <c r="H5087" s="8" t="s">
        <v>294</v>
      </c>
      <c r="I5087" s="5" t="s">
        <v>73</v>
      </c>
    </row>
    <row r="5088" spans="1:9" x14ac:dyDescent="0.2">
      <c r="A5088" s="5">
        <v>5087</v>
      </c>
      <c r="B5088" s="5" t="s">
        <v>14769</v>
      </c>
      <c r="C5088" s="5" t="s">
        <v>5211</v>
      </c>
      <c r="D5088" s="5" t="s">
        <v>14770</v>
      </c>
      <c r="E5088" s="5" t="s">
        <v>298</v>
      </c>
      <c r="F5088" s="6">
        <v>5</v>
      </c>
      <c r="G5088" s="6">
        <v>45</v>
      </c>
      <c r="H5088" s="8" t="s">
        <v>351</v>
      </c>
      <c r="I5088" s="5" t="s">
        <v>391</v>
      </c>
    </row>
    <row r="5089" spans="1:9" x14ac:dyDescent="0.2">
      <c r="A5089" s="5">
        <v>5088</v>
      </c>
      <c r="B5089" s="5" t="s">
        <v>14771</v>
      </c>
      <c r="C5089" s="5" t="s">
        <v>5212</v>
      </c>
      <c r="D5089" s="5" t="s">
        <v>14772</v>
      </c>
      <c r="E5089" s="5" t="s">
        <v>298</v>
      </c>
      <c r="F5089" s="6">
        <v>15</v>
      </c>
      <c r="G5089" s="6">
        <v>40</v>
      </c>
      <c r="H5089" s="8" t="s">
        <v>304</v>
      </c>
      <c r="I5089" s="5" t="s">
        <v>293</v>
      </c>
    </row>
    <row r="5090" spans="1:9" x14ac:dyDescent="0.2">
      <c r="A5090" s="5">
        <v>5089</v>
      </c>
      <c r="B5090" s="5" t="s">
        <v>14773</v>
      </c>
      <c r="C5090" s="5" t="s">
        <v>5213</v>
      </c>
      <c r="D5090" s="5" t="s">
        <v>14774</v>
      </c>
      <c r="E5090" s="5" t="s">
        <v>298</v>
      </c>
      <c r="F5090" s="6">
        <v>10</v>
      </c>
      <c r="G5090" s="6">
        <v>20</v>
      </c>
      <c r="H5090" s="8" t="s">
        <v>304</v>
      </c>
      <c r="I5090" s="5" t="s">
        <v>293</v>
      </c>
    </row>
    <row r="5091" spans="1:9" x14ac:dyDescent="0.2">
      <c r="A5091" s="5">
        <v>5090</v>
      </c>
      <c r="B5091" s="5" t="s">
        <v>14775</v>
      </c>
      <c r="C5091" s="5" t="s">
        <v>5214</v>
      </c>
      <c r="D5091" s="5" t="s">
        <v>14776</v>
      </c>
      <c r="E5091" s="5" t="s">
        <v>19090</v>
      </c>
      <c r="F5091" s="6">
        <v>10</v>
      </c>
      <c r="G5091" s="6">
        <v>90</v>
      </c>
      <c r="H5091" s="8" t="s">
        <v>297</v>
      </c>
      <c r="I5091" s="5" t="s">
        <v>318</v>
      </c>
    </row>
    <row r="5092" spans="1:9" x14ac:dyDescent="0.2">
      <c r="A5092" s="5">
        <v>5091</v>
      </c>
      <c r="B5092" s="5" t="s">
        <v>14777</v>
      </c>
      <c r="C5092" s="5" t="s">
        <v>5215</v>
      </c>
      <c r="D5092" s="5" t="s">
        <v>14778</v>
      </c>
      <c r="E5092" s="5" t="s">
        <v>298</v>
      </c>
      <c r="F5092" s="6">
        <v>10</v>
      </c>
      <c r="G5092" s="6">
        <v>20</v>
      </c>
      <c r="H5092" s="8" t="s">
        <v>420</v>
      </c>
      <c r="I5092" s="5" t="s">
        <v>318</v>
      </c>
    </row>
    <row r="5093" spans="1:9" x14ac:dyDescent="0.2">
      <c r="A5093" s="5">
        <v>5092</v>
      </c>
      <c r="B5093" s="5" t="s">
        <v>14779</v>
      </c>
      <c r="C5093" s="5" t="s">
        <v>5216</v>
      </c>
      <c r="D5093" s="5" t="s">
        <v>14780</v>
      </c>
      <c r="E5093" s="5" t="s">
        <v>298</v>
      </c>
      <c r="F5093" s="6">
        <v>10</v>
      </c>
      <c r="G5093" s="6">
        <v>25</v>
      </c>
      <c r="H5093" s="8" t="s">
        <v>294</v>
      </c>
      <c r="I5093" s="5" t="s">
        <v>342</v>
      </c>
    </row>
    <row r="5094" spans="1:9" x14ac:dyDescent="0.2">
      <c r="A5094" s="5">
        <v>5093</v>
      </c>
      <c r="B5094" s="5" t="s">
        <v>14781</v>
      </c>
      <c r="C5094" s="5" t="s">
        <v>5217</v>
      </c>
      <c r="D5094" s="5" t="s">
        <v>14782</v>
      </c>
      <c r="E5094" s="5" t="s">
        <v>298</v>
      </c>
      <c r="F5094" s="6">
        <v>20</v>
      </c>
      <c r="G5094" s="6">
        <v>20</v>
      </c>
      <c r="H5094" s="8" t="s">
        <v>322</v>
      </c>
      <c r="I5094" s="5" t="s">
        <v>303</v>
      </c>
    </row>
    <row r="5095" spans="1:9" x14ac:dyDescent="0.2">
      <c r="A5095" s="5">
        <v>5094</v>
      </c>
      <c r="B5095" s="5" t="s">
        <v>14783</v>
      </c>
      <c r="C5095" s="5" t="s">
        <v>5218</v>
      </c>
      <c r="D5095" s="5" t="s">
        <v>14784</v>
      </c>
      <c r="E5095" s="5" t="s">
        <v>298</v>
      </c>
      <c r="F5095" s="6">
        <v>10</v>
      </c>
      <c r="G5095" s="6">
        <v>40</v>
      </c>
      <c r="H5095" s="8" t="s">
        <v>313</v>
      </c>
      <c r="I5095" s="5" t="s">
        <v>296</v>
      </c>
    </row>
    <row r="5096" spans="1:9" x14ac:dyDescent="0.2">
      <c r="A5096" s="5">
        <v>5095</v>
      </c>
      <c r="B5096" s="5" t="s">
        <v>14785</v>
      </c>
      <c r="C5096" s="5" t="s">
        <v>5219</v>
      </c>
      <c r="D5096" s="5" t="s">
        <v>14786</v>
      </c>
      <c r="E5096" s="5" t="s">
        <v>298</v>
      </c>
      <c r="F5096" s="6">
        <v>2</v>
      </c>
      <c r="G5096" s="6">
        <v>5</v>
      </c>
      <c r="H5096" s="8" t="s">
        <v>322</v>
      </c>
      <c r="I5096" s="5" t="s">
        <v>293</v>
      </c>
    </row>
    <row r="5097" spans="1:9" x14ac:dyDescent="0.2">
      <c r="A5097" s="5">
        <v>5096</v>
      </c>
      <c r="B5097" s="5" t="s">
        <v>14787</v>
      </c>
      <c r="C5097" s="5" t="s">
        <v>5220</v>
      </c>
      <c r="D5097" s="5" t="s">
        <v>14788</v>
      </c>
      <c r="E5097" s="5" t="s">
        <v>298</v>
      </c>
      <c r="F5097" s="6">
        <v>25</v>
      </c>
      <c r="G5097" s="6">
        <v>5</v>
      </c>
      <c r="H5097" s="8" t="s">
        <v>300</v>
      </c>
      <c r="I5097" s="5" t="s">
        <v>60</v>
      </c>
    </row>
    <row r="5098" spans="1:9" x14ac:dyDescent="0.2">
      <c r="A5098" s="5">
        <v>5097</v>
      </c>
      <c r="B5098" s="5" t="s">
        <v>14789</v>
      </c>
      <c r="C5098" s="5" t="s">
        <v>5221</v>
      </c>
      <c r="D5098" s="5" t="s">
        <v>14790</v>
      </c>
      <c r="E5098" s="5" t="s">
        <v>298</v>
      </c>
      <c r="F5098" s="6">
        <v>10</v>
      </c>
      <c r="G5098" s="6">
        <v>30</v>
      </c>
      <c r="H5098" s="8" t="s">
        <v>304</v>
      </c>
      <c r="I5098" s="5" t="s">
        <v>346</v>
      </c>
    </row>
    <row r="5099" spans="1:9" x14ac:dyDescent="0.2">
      <c r="A5099" s="5">
        <v>5098</v>
      </c>
      <c r="B5099" s="5" t="s">
        <v>14791</v>
      </c>
      <c r="C5099" s="5" t="s">
        <v>5222</v>
      </c>
      <c r="D5099" s="5" t="s">
        <v>14792</v>
      </c>
      <c r="E5099" s="5" t="s">
        <v>298</v>
      </c>
      <c r="F5099" s="6">
        <v>0</v>
      </c>
      <c r="G5099" s="6">
        <v>90</v>
      </c>
      <c r="H5099" s="8" t="s">
        <v>351</v>
      </c>
      <c r="I5099" s="5" t="s">
        <v>342</v>
      </c>
    </row>
    <row r="5100" spans="1:9" x14ac:dyDescent="0.2">
      <c r="A5100" s="5">
        <v>5099</v>
      </c>
      <c r="B5100" s="5" t="s">
        <v>14793</v>
      </c>
      <c r="C5100" s="5" t="s">
        <v>5223</v>
      </c>
      <c r="D5100" s="5" t="s">
        <v>14794</v>
      </c>
      <c r="E5100" s="5" t="s">
        <v>298</v>
      </c>
      <c r="F5100" s="6">
        <v>10</v>
      </c>
      <c r="G5100" s="6">
        <v>20</v>
      </c>
      <c r="H5100" s="8" t="s">
        <v>304</v>
      </c>
      <c r="I5100" s="5" t="s">
        <v>293</v>
      </c>
    </row>
    <row r="5101" spans="1:9" x14ac:dyDescent="0.2">
      <c r="A5101" s="5">
        <v>5100</v>
      </c>
      <c r="B5101" s="5" t="s">
        <v>14795</v>
      </c>
      <c r="C5101" s="5" t="s">
        <v>5224</v>
      </c>
      <c r="D5101" s="5" t="s">
        <v>14796</v>
      </c>
      <c r="E5101" s="5" t="s">
        <v>19090</v>
      </c>
      <c r="F5101" s="6">
        <v>20</v>
      </c>
      <c r="G5101" s="6">
        <v>120</v>
      </c>
      <c r="H5101" s="8" t="s">
        <v>322</v>
      </c>
      <c r="I5101" s="5" t="s">
        <v>1099</v>
      </c>
    </row>
    <row r="5102" spans="1:9" x14ac:dyDescent="0.2">
      <c r="A5102" s="5">
        <v>5101</v>
      </c>
      <c r="B5102" s="5" t="s">
        <v>14797</v>
      </c>
      <c r="C5102" s="5" t="s">
        <v>5225</v>
      </c>
      <c r="D5102" s="5" t="s">
        <v>14798</v>
      </c>
      <c r="E5102" s="5" t="s">
        <v>298</v>
      </c>
      <c r="F5102" s="6">
        <v>20</v>
      </c>
      <c r="G5102" s="6">
        <v>45</v>
      </c>
      <c r="H5102" s="8" t="s">
        <v>330</v>
      </c>
      <c r="I5102" s="5" t="s">
        <v>316</v>
      </c>
    </row>
    <row r="5103" spans="1:9" x14ac:dyDescent="0.2">
      <c r="A5103" s="5">
        <v>5102</v>
      </c>
      <c r="B5103" s="5" t="s">
        <v>14799</v>
      </c>
      <c r="C5103" s="5" t="s">
        <v>5226</v>
      </c>
      <c r="D5103" s="5" t="s">
        <v>14800</v>
      </c>
      <c r="E5103" s="5" t="s">
        <v>298</v>
      </c>
      <c r="F5103" s="6">
        <v>10</v>
      </c>
      <c r="G5103" s="6">
        <v>30</v>
      </c>
      <c r="H5103" s="8" t="s">
        <v>313</v>
      </c>
      <c r="I5103" s="5" t="s">
        <v>296</v>
      </c>
    </row>
    <row r="5104" spans="1:9" x14ac:dyDescent="0.2">
      <c r="A5104" s="5">
        <v>5103</v>
      </c>
      <c r="B5104" s="5" t="s">
        <v>14801</v>
      </c>
      <c r="C5104" s="5" t="s">
        <v>5227</v>
      </c>
      <c r="D5104" s="5" t="s">
        <v>14802</v>
      </c>
      <c r="E5104" s="5" t="s">
        <v>298</v>
      </c>
      <c r="F5104" s="6">
        <v>20</v>
      </c>
      <c r="G5104" s="6">
        <v>30</v>
      </c>
      <c r="H5104" s="8" t="s">
        <v>294</v>
      </c>
      <c r="I5104" s="5" t="s">
        <v>342</v>
      </c>
    </row>
    <row r="5105" spans="1:9" x14ac:dyDescent="0.2">
      <c r="A5105" s="5">
        <v>5104</v>
      </c>
      <c r="B5105" s="5" t="s">
        <v>14803</v>
      </c>
      <c r="C5105" s="5" t="s">
        <v>5228</v>
      </c>
      <c r="D5105" s="5" t="s">
        <v>14804</v>
      </c>
      <c r="E5105" s="5" t="s">
        <v>19090</v>
      </c>
      <c r="F5105" s="6">
        <v>20</v>
      </c>
      <c r="G5105" s="6">
        <v>8</v>
      </c>
      <c r="H5105" s="8" t="s">
        <v>330</v>
      </c>
      <c r="I5105" s="5" t="s">
        <v>293</v>
      </c>
    </row>
    <row r="5106" spans="1:9" x14ac:dyDescent="0.2">
      <c r="A5106" s="5">
        <v>5105</v>
      </c>
      <c r="B5106" s="5" t="s">
        <v>14805</v>
      </c>
      <c r="C5106" s="5" t="s">
        <v>5229</v>
      </c>
      <c r="D5106" s="5" t="s">
        <v>14806</v>
      </c>
      <c r="E5106" s="5" t="s">
        <v>298</v>
      </c>
      <c r="F5106" s="6">
        <v>5</v>
      </c>
      <c r="G5106" s="6">
        <v>10</v>
      </c>
      <c r="H5106" s="8" t="s">
        <v>313</v>
      </c>
      <c r="I5106" s="5" t="s">
        <v>293</v>
      </c>
    </row>
    <row r="5107" spans="1:9" x14ac:dyDescent="0.2">
      <c r="A5107" s="5">
        <v>5106</v>
      </c>
      <c r="B5107" s="5" t="s">
        <v>14807</v>
      </c>
      <c r="C5107" s="5" t="s">
        <v>5230</v>
      </c>
      <c r="D5107" s="5" t="s">
        <v>14808</v>
      </c>
      <c r="E5107" s="5" t="s">
        <v>298</v>
      </c>
      <c r="F5107" s="6">
        <v>80</v>
      </c>
      <c r="G5107" s="6">
        <v>20</v>
      </c>
      <c r="H5107" s="8" t="s">
        <v>313</v>
      </c>
      <c r="I5107" s="5" t="s">
        <v>318</v>
      </c>
    </row>
    <row r="5108" spans="1:9" x14ac:dyDescent="0.2">
      <c r="A5108" s="5">
        <v>5107</v>
      </c>
      <c r="B5108" s="5" t="s">
        <v>14809</v>
      </c>
      <c r="C5108" s="5" t="s">
        <v>5231</v>
      </c>
      <c r="D5108" s="5" t="s">
        <v>14810</v>
      </c>
      <c r="E5108" s="5" t="s">
        <v>298</v>
      </c>
      <c r="F5108" s="6">
        <v>15</v>
      </c>
      <c r="G5108" s="6">
        <v>45</v>
      </c>
      <c r="H5108" s="8" t="s">
        <v>330</v>
      </c>
      <c r="I5108" s="5" t="s">
        <v>311</v>
      </c>
    </row>
    <row r="5109" spans="1:9" x14ac:dyDescent="0.2">
      <c r="A5109" s="5">
        <v>5108</v>
      </c>
      <c r="B5109" s="5" t="s">
        <v>14811</v>
      </c>
      <c r="C5109" s="5" t="s">
        <v>5232</v>
      </c>
      <c r="D5109" s="5" t="s">
        <v>14812</v>
      </c>
      <c r="E5109" s="5" t="s">
        <v>19090</v>
      </c>
      <c r="F5109" s="6">
        <v>10</v>
      </c>
      <c r="G5109" s="6">
        <v>30</v>
      </c>
      <c r="H5109" s="8" t="s">
        <v>304</v>
      </c>
      <c r="I5109" s="5" t="s">
        <v>683</v>
      </c>
    </row>
    <row r="5110" spans="1:9" x14ac:dyDescent="0.2">
      <c r="A5110" s="5">
        <v>5109</v>
      </c>
      <c r="B5110" s="5" t="s">
        <v>14813</v>
      </c>
      <c r="C5110" s="5" t="s">
        <v>5233</v>
      </c>
      <c r="D5110" s="5" t="s">
        <v>14814</v>
      </c>
      <c r="E5110" s="5" t="s">
        <v>19090</v>
      </c>
      <c r="F5110" s="6">
        <v>10</v>
      </c>
      <c r="G5110" s="6">
        <v>45</v>
      </c>
      <c r="H5110" s="8" t="s">
        <v>351</v>
      </c>
      <c r="I5110" s="5" t="s">
        <v>318</v>
      </c>
    </row>
    <row r="5111" spans="1:9" x14ac:dyDescent="0.2">
      <c r="A5111" s="5">
        <v>5110</v>
      </c>
      <c r="B5111" s="5" t="s">
        <v>14815</v>
      </c>
      <c r="C5111" s="5" t="s">
        <v>5234</v>
      </c>
      <c r="D5111" s="5" t="s">
        <v>14816</v>
      </c>
      <c r="E5111" s="5" t="s">
        <v>298</v>
      </c>
      <c r="F5111" s="6">
        <v>15</v>
      </c>
      <c r="G5111" s="6">
        <v>0</v>
      </c>
      <c r="H5111" s="8" t="s">
        <v>294</v>
      </c>
      <c r="I5111" s="5" t="s">
        <v>318</v>
      </c>
    </row>
    <row r="5112" spans="1:9" x14ac:dyDescent="0.2">
      <c r="A5112" s="5">
        <v>5111</v>
      </c>
      <c r="B5112" s="5" t="s">
        <v>14817</v>
      </c>
      <c r="C5112" s="5" t="s">
        <v>5235</v>
      </c>
      <c r="D5112" s="5" t="s">
        <v>14818</v>
      </c>
      <c r="E5112" s="5" t="s">
        <v>298</v>
      </c>
      <c r="F5112" s="6">
        <v>15</v>
      </c>
      <c r="G5112" s="6">
        <v>35</v>
      </c>
      <c r="H5112" s="8" t="s">
        <v>304</v>
      </c>
      <c r="I5112" s="5" t="s">
        <v>348</v>
      </c>
    </row>
    <row r="5113" spans="1:9" x14ac:dyDescent="0.2">
      <c r="A5113" s="5">
        <v>5112</v>
      </c>
      <c r="B5113" s="5" t="s">
        <v>14819</v>
      </c>
      <c r="C5113" s="5" t="s">
        <v>5236</v>
      </c>
      <c r="D5113" s="5" t="s">
        <v>14820</v>
      </c>
      <c r="E5113" s="5" t="s">
        <v>298</v>
      </c>
      <c r="F5113" s="6">
        <v>0</v>
      </c>
      <c r="G5113" s="6">
        <v>30</v>
      </c>
      <c r="H5113" s="8" t="s">
        <v>304</v>
      </c>
      <c r="I5113" s="5" t="s">
        <v>342</v>
      </c>
    </row>
    <row r="5114" spans="1:9" x14ac:dyDescent="0.2">
      <c r="A5114" s="5">
        <v>5113</v>
      </c>
      <c r="B5114" s="5" t="s">
        <v>14821</v>
      </c>
      <c r="C5114" s="5" t="s">
        <v>5237</v>
      </c>
      <c r="D5114" s="5" t="s">
        <v>14822</v>
      </c>
      <c r="E5114" s="5" t="s">
        <v>298</v>
      </c>
      <c r="F5114" s="6">
        <v>30</v>
      </c>
      <c r="G5114" s="6">
        <v>40</v>
      </c>
      <c r="H5114" s="8" t="s">
        <v>304</v>
      </c>
      <c r="I5114" s="5" t="s">
        <v>490</v>
      </c>
    </row>
    <row r="5115" spans="1:9" x14ac:dyDescent="0.2">
      <c r="A5115" s="5">
        <v>5114</v>
      </c>
      <c r="B5115" s="5" t="s">
        <v>14823</v>
      </c>
      <c r="C5115" s="5" t="s">
        <v>5238</v>
      </c>
      <c r="D5115" s="5" t="s">
        <v>14824</v>
      </c>
      <c r="E5115" s="5" t="s">
        <v>298</v>
      </c>
      <c r="F5115" s="6">
        <v>10</v>
      </c>
      <c r="G5115" s="6">
        <v>120</v>
      </c>
      <c r="H5115" s="8" t="s">
        <v>300</v>
      </c>
      <c r="I5115" s="5" t="s">
        <v>296</v>
      </c>
    </row>
    <row r="5116" spans="1:9" x14ac:dyDescent="0.2">
      <c r="A5116" s="5">
        <v>5115</v>
      </c>
      <c r="B5116" s="5" t="s">
        <v>14825</v>
      </c>
      <c r="C5116" s="5" t="s">
        <v>5239</v>
      </c>
      <c r="D5116" s="5" t="s">
        <v>14826</v>
      </c>
      <c r="E5116" s="5" t="s">
        <v>298</v>
      </c>
      <c r="F5116" s="6">
        <v>2</v>
      </c>
      <c r="G5116" s="6">
        <v>10</v>
      </c>
      <c r="H5116" s="8" t="s">
        <v>313</v>
      </c>
      <c r="I5116" s="5" t="s">
        <v>318</v>
      </c>
    </row>
    <row r="5117" spans="1:9" x14ac:dyDescent="0.2">
      <c r="A5117" s="5">
        <v>5116</v>
      </c>
      <c r="B5117" s="5" t="s">
        <v>14827</v>
      </c>
      <c r="C5117" s="5" t="s">
        <v>5240</v>
      </c>
      <c r="D5117" s="5" t="s">
        <v>14828</v>
      </c>
      <c r="E5117" s="5" t="s">
        <v>298</v>
      </c>
      <c r="F5117" s="6">
        <v>15</v>
      </c>
      <c r="G5117" s="6">
        <v>30</v>
      </c>
      <c r="H5117" s="8" t="s">
        <v>294</v>
      </c>
      <c r="I5117" s="5" t="s">
        <v>321</v>
      </c>
    </row>
    <row r="5118" spans="1:9" x14ac:dyDescent="0.2">
      <c r="A5118" s="5">
        <v>5117</v>
      </c>
      <c r="B5118" s="5" t="s">
        <v>14829</v>
      </c>
      <c r="C5118" s="5" t="s">
        <v>5241</v>
      </c>
      <c r="D5118" s="5" t="s">
        <v>14830</v>
      </c>
      <c r="E5118" s="5" t="s">
        <v>298</v>
      </c>
      <c r="F5118" s="6">
        <v>20</v>
      </c>
      <c r="G5118" s="6">
        <v>30</v>
      </c>
      <c r="H5118" s="8" t="s">
        <v>351</v>
      </c>
      <c r="I5118" s="5" t="s">
        <v>642</v>
      </c>
    </row>
    <row r="5119" spans="1:9" x14ac:dyDescent="0.2">
      <c r="A5119" s="5">
        <v>5118</v>
      </c>
      <c r="B5119" s="5" t="s">
        <v>14831</v>
      </c>
      <c r="C5119" s="5" t="s">
        <v>5242</v>
      </c>
      <c r="D5119" s="5" t="s">
        <v>14832</v>
      </c>
      <c r="E5119" s="5" t="s">
        <v>298</v>
      </c>
      <c r="F5119" s="6">
        <v>10</v>
      </c>
      <c r="G5119" s="6">
        <v>35</v>
      </c>
      <c r="H5119" s="8" t="s">
        <v>294</v>
      </c>
      <c r="I5119" s="5" t="s">
        <v>342</v>
      </c>
    </row>
    <row r="5120" spans="1:9" x14ac:dyDescent="0.2">
      <c r="A5120" s="5">
        <v>5119</v>
      </c>
      <c r="B5120" s="5" t="s">
        <v>14833</v>
      </c>
      <c r="C5120" s="5" t="s">
        <v>5243</v>
      </c>
      <c r="D5120" s="5" t="s">
        <v>14834</v>
      </c>
      <c r="E5120" s="5" t="s">
        <v>298</v>
      </c>
      <c r="F5120" s="6">
        <v>10</v>
      </c>
      <c r="G5120" s="6">
        <v>25</v>
      </c>
      <c r="H5120" s="8" t="s">
        <v>313</v>
      </c>
      <c r="I5120" s="5" t="s">
        <v>342</v>
      </c>
    </row>
    <row r="5121" spans="1:9" x14ac:dyDescent="0.2">
      <c r="A5121" s="5">
        <v>5120</v>
      </c>
      <c r="B5121" s="5" t="s">
        <v>14835</v>
      </c>
      <c r="C5121" s="5" t="s">
        <v>5244</v>
      </c>
      <c r="D5121" s="5" t="s">
        <v>14836</v>
      </c>
      <c r="E5121" s="5" t="s">
        <v>298</v>
      </c>
      <c r="F5121" s="6">
        <v>10</v>
      </c>
      <c r="G5121" s="6">
        <v>15</v>
      </c>
      <c r="H5121" s="8" t="s">
        <v>330</v>
      </c>
      <c r="I5121" s="5" t="s">
        <v>311</v>
      </c>
    </row>
    <row r="5122" spans="1:9" x14ac:dyDescent="0.2">
      <c r="A5122" s="5">
        <v>5121</v>
      </c>
      <c r="B5122" s="5" t="s">
        <v>14837</v>
      </c>
      <c r="C5122" s="5" t="s">
        <v>5245</v>
      </c>
      <c r="D5122" s="5" t="s">
        <v>14838</v>
      </c>
      <c r="E5122" s="5" t="s">
        <v>298</v>
      </c>
      <c r="F5122" s="6">
        <v>20</v>
      </c>
      <c r="G5122" s="6">
        <v>20</v>
      </c>
      <c r="H5122" s="8" t="s">
        <v>304</v>
      </c>
      <c r="I5122" s="5" t="s">
        <v>534</v>
      </c>
    </row>
    <row r="5123" spans="1:9" x14ac:dyDescent="0.2">
      <c r="A5123" s="5">
        <v>5122</v>
      </c>
      <c r="B5123" s="5" t="s">
        <v>14839</v>
      </c>
      <c r="C5123" s="5" t="s">
        <v>5246</v>
      </c>
      <c r="D5123" s="5" t="s">
        <v>14840</v>
      </c>
      <c r="E5123" s="5" t="s">
        <v>298</v>
      </c>
      <c r="F5123" s="6">
        <v>15</v>
      </c>
      <c r="G5123" s="6">
        <v>20</v>
      </c>
      <c r="H5123" s="8" t="s">
        <v>294</v>
      </c>
      <c r="I5123" s="5" t="s">
        <v>342</v>
      </c>
    </row>
    <row r="5124" spans="1:9" x14ac:dyDescent="0.2">
      <c r="A5124" s="5">
        <v>5123</v>
      </c>
      <c r="B5124" s="5" t="s">
        <v>14841</v>
      </c>
      <c r="C5124" s="5" t="s">
        <v>5247</v>
      </c>
      <c r="D5124" s="5" t="s">
        <v>14842</v>
      </c>
      <c r="E5124" s="5" t="s">
        <v>298</v>
      </c>
      <c r="F5124" s="6">
        <v>20</v>
      </c>
      <c r="G5124" s="6">
        <v>30</v>
      </c>
      <c r="H5124" s="8" t="s">
        <v>313</v>
      </c>
      <c r="I5124" s="5" t="s">
        <v>60</v>
      </c>
    </row>
    <row r="5125" spans="1:9" x14ac:dyDescent="0.2">
      <c r="A5125" s="5">
        <v>5124</v>
      </c>
      <c r="B5125" s="5" t="s">
        <v>14843</v>
      </c>
      <c r="C5125" s="5" t="s">
        <v>5248</v>
      </c>
      <c r="D5125" s="5" t="s">
        <v>14844</v>
      </c>
      <c r="E5125" s="5" t="s">
        <v>298</v>
      </c>
      <c r="F5125" s="6">
        <v>10</v>
      </c>
      <c r="G5125" s="6">
        <v>2</v>
      </c>
      <c r="H5125" s="8" t="s">
        <v>294</v>
      </c>
      <c r="I5125" s="5" t="s">
        <v>335</v>
      </c>
    </row>
    <row r="5126" spans="1:9" x14ac:dyDescent="0.2">
      <c r="A5126" s="5">
        <v>5125</v>
      </c>
      <c r="B5126" s="5" t="s">
        <v>14845</v>
      </c>
      <c r="C5126" s="5" t="s">
        <v>5249</v>
      </c>
      <c r="D5126" s="5" t="s">
        <v>14846</v>
      </c>
      <c r="E5126" s="5" t="s">
        <v>298</v>
      </c>
      <c r="F5126" s="6">
        <v>10</v>
      </c>
      <c r="G5126" s="6">
        <v>90</v>
      </c>
      <c r="H5126" s="8" t="s">
        <v>322</v>
      </c>
      <c r="I5126" s="5" t="s">
        <v>318</v>
      </c>
    </row>
    <row r="5127" spans="1:9" x14ac:dyDescent="0.2">
      <c r="A5127" s="5">
        <v>5126</v>
      </c>
      <c r="B5127" s="5" t="s">
        <v>14847</v>
      </c>
      <c r="C5127" s="5" t="s">
        <v>5250</v>
      </c>
      <c r="D5127" s="5" t="s">
        <v>14848</v>
      </c>
      <c r="E5127" s="5" t="s">
        <v>298</v>
      </c>
      <c r="F5127" s="6">
        <v>20</v>
      </c>
      <c r="G5127" s="6">
        <v>15</v>
      </c>
      <c r="H5127" s="8" t="s">
        <v>313</v>
      </c>
      <c r="I5127" s="5" t="s">
        <v>786</v>
      </c>
    </row>
    <row r="5128" spans="1:9" x14ac:dyDescent="0.2">
      <c r="A5128" s="5">
        <v>5127</v>
      </c>
      <c r="B5128" s="5" t="s">
        <v>14849</v>
      </c>
      <c r="C5128" s="5" t="s">
        <v>5251</v>
      </c>
      <c r="D5128" s="5" t="s">
        <v>14850</v>
      </c>
      <c r="E5128" s="5" t="s">
        <v>298</v>
      </c>
      <c r="F5128" s="6">
        <v>60</v>
      </c>
      <c r="G5128" s="6">
        <v>30</v>
      </c>
      <c r="H5128" s="8" t="s">
        <v>313</v>
      </c>
      <c r="I5128" s="5" t="s">
        <v>750</v>
      </c>
    </row>
    <row r="5129" spans="1:9" x14ac:dyDescent="0.2">
      <c r="A5129" s="5">
        <v>5128</v>
      </c>
      <c r="B5129" s="5" t="s">
        <v>14851</v>
      </c>
      <c r="C5129" s="5" t="s">
        <v>5252</v>
      </c>
      <c r="D5129" s="5" t="s">
        <v>14852</v>
      </c>
      <c r="E5129" s="5" t="s">
        <v>298</v>
      </c>
      <c r="F5129" s="6">
        <v>20</v>
      </c>
      <c r="G5129" s="6">
        <v>30</v>
      </c>
      <c r="H5129" s="8" t="s">
        <v>322</v>
      </c>
      <c r="I5129" s="5" t="s">
        <v>60</v>
      </c>
    </row>
    <row r="5130" spans="1:9" x14ac:dyDescent="0.2">
      <c r="A5130" s="5">
        <v>5129</v>
      </c>
      <c r="B5130" s="5" t="s">
        <v>14853</v>
      </c>
      <c r="C5130" s="5" t="s">
        <v>5253</v>
      </c>
      <c r="D5130" s="5" t="s">
        <v>14854</v>
      </c>
      <c r="E5130" s="5" t="s">
        <v>298</v>
      </c>
      <c r="F5130" s="6">
        <v>10</v>
      </c>
      <c r="G5130" s="6">
        <v>20</v>
      </c>
      <c r="H5130" s="8" t="s">
        <v>304</v>
      </c>
      <c r="I5130" s="5" t="s">
        <v>296</v>
      </c>
    </row>
    <row r="5131" spans="1:9" x14ac:dyDescent="0.2">
      <c r="A5131" s="5">
        <v>5130</v>
      </c>
      <c r="B5131" s="5" t="s">
        <v>14855</v>
      </c>
      <c r="C5131" s="5" t="s">
        <v>5254</v>
      </c>
      <c r="D5131" s="5" t="s">
        <v>14856</v>
      </c>
      <c r="E5131" s="5" t="s">
        <v>19090</v>
      </c>
      <c r="F5131" s="6">
        <v>10</v>
      </c>
      <c r="G5131" s="6">
        <v>25</v>
      </c>
      <c r="H5131" s="8" t="s">
        <v>330</v>
      </c>
      <c r="I5131" s="5" t="s">
        <v>391</v>
      </c>
    </row>
    <row r="5132" spans="1:9" x14ac:dyDescent="0.2">
      <c r="A5132" s="5">
        <v>5131</v>
      </c>
      <c r="B5132" s="5" t="s">
        <v>14857</v>
      </c>
      <c r="C5132" s="5" t="s">
        <v>5255</v>
      </c>
      <c r="D5132" s="5" t="s">
        <v>14858</v>
      </c>
      <c r="E5132" s="5" t="s">
        <v>298</v>
      </c>
      <c r="F5132" s="6">
        <v>5</v>
      </c>
      <c r="G5132" s="6">
        <v>20</v>
      </c>
      <c r="H5132" s="8" t="s">
        <v>330</v>
      </c>
      <c r="I5132" s="5" t="s">
        <v>311</v>
      </c>
    </row>
    <row r="5133" spans="1:9" x14ac:dyDescent="0.2">
      <c r="A5133" s="5">
        <v>5132</v>
      </c>
      <c r="B5133" s="5" t="s">
        <v>14859</v>
      </c>
      <c r="C5133" s="5" t="s">
        <v>5256</v>
      </c>
      <c r="D5133" s="5" t="s">
        <v>14860</v>
      </c>
      <c r="E5133" s="5" t="s">
        <v>298</v>
      </c>
      <c r="F5133" s="6">
        <v>30</v>
      </c>
      <c r="G5133" s="6">
        <v>30</v>
      </c>
      <c r="H5133" s="8" t="s">
        <v>297</v>
      </c>
      <c r="I5133" s="5" t="s">
        <v>293</v>
      </c>
    </row>
    <row r="5134" spans="1:9" x14ac:dyDescent="0.2">
      <c r="A5134" s="5">
        <v>5133</v>
      </c>
      <c r="B5134" s="5" t="s">
        <v>14861</v>
      </c>
      <c r="C5134" s="5" t="s">
        <v>5257</v>
      </c>
      <c r="D5134" s="5" t="s">
        <v>14862</v>
      </c>
      <c r="E5134" s="5" t="s">
        <v>298</v>
      </c>
      <c r="F5134" s="6">
        <v>15</v>
      </c>
      <c r="G5134" s="6">
        <v>20</v>
      </c>
      <c r="H5134" s="8" t="s">
        <v>300</v>
      </c>
      <c r="I5134" s="5" t="s">
        <v>296</v>
      </c>
    </row>
    <row r="5135" spans="1:9" x14ac:dyDescent="0.2">
      <c r="A5135" s="5">
        <v>5134</v>
      </c>
      <c r="B5135" s="5" t="s">
        <v>14863</v>
      </c>
      <c r="C5135" s="5" t="s">
        <v>5258</v>
      </c>
      <c r="D5135" s="5" t="s">
        <v>14864</v>
      </c>
      <c r="E5135" s="5" t="s">
        <v>298</v>
      </c>
      <c r="F5135" s="6">
        <v>10</v>
      </c>
      <c r="G5135" s="6">
        <v>35</v>
      </c>
      <c r="H5135" s="8" t="s">
        <v>294</v>
      </c>
      <c r="I5135" s="5" t="s">
        <v>296</v>
      </c>
    </row>
    <row r="5136" spans="1:9" x14ac:dyDescent="0.2">
      <c r="A5136" s="5">
        <v>5135</v>
      </c>
      <c r="B5136" s="5" t="s">
        <v>14865</v>
      </c>
      <c r="C5136" s="5" t="s">
        <v>5259</v>
      </c>
      <c r="D5136" s="5" t="s">
        <v>14866</v>
      </c>
      <c r="E5136" s="5" t="s">
        <v>298</v>
      </c>
      <c r="F5136" s="6">
        <v>25</v>
      </c>
      <c r="G5136" s="6">
        <v>30</v>
      </c>
      <c r="H5136" s="8" t="s">
        <v>294</v>
      </c>
      <c r="I5136" s="5" t="s">
        <v>324</v>
      </c>
    </row>
    <row r="5137" spans="1:9" x14ac:dyDescent="0.2">
      <c r="A5137" s="5">
        <v>5136</v>
      </c>
      <c r="B5137" s="5" t="s">
        <v>14867</v>
      </c>
      <c r="C5137" s="5" t="s">
        <v>5260</v>
      </c>
      <c r="D5137" s="5" t="s">
        <v>14868</v>
      </c>
      <c r="E5137" s="5" t="s">
        <v>298</v>
      </c>
      <c r="F5137" s="6">
        <v>50</v>
      </c>
      <c r="G5137" s="6">
        <v>60</v>
      </c>
      <c r="H5137" s="8" t="s">
        <v>351</v>
      </c>
      <c r="I5137" s="5" t="s">
        <v>391</v>
      </c>
    </row>
    <row r="5138" spans="1:9" x14ac:dyDescent="0.2">
      <c r="A5138" s="5">
        <v>5137</v>
      </c>
      <c r="B5138" s="5" t="s">
        <v>14869</v>
      </c>
      <c r="C5138" s="5" t="s">
        <v>5261</v>
      </c>
      <c r="D5138" s="5" t="s">
        <v>14870</v>
      </c>
      <c r="E5138" s="5" t="s">
        <v>298</v>
      </c>
      <c r="F5138" s="6">
        <v>20</v>
      </c>
      <c r="G5138" s="6">
        <v>45</v>
      </c>
      <c r="H5138" s="8" t="s">
        <v>364</v>
      </c>
      <c r="I5138" s="5" t="s">
        <v>342</v>
      </c>
    </row>
    <row r="5139" spans="1:9" x14ac:dyDescent="0.2">
      <c r="A5139" s="5">
        <v>5138</v>
      </c>
      <c r="B5139" s="5" t="s">
        <v>14871</v>
      </c>
      <c r="C5139" s="5" t="s">
        <v>5262</v>
      </c>
      <c r="D5139" s="5" t="s">
        <v>14872</v>
      </c>
      <c r="E5139" s="5" t="s">
        <v>298</v>
      </c>
      <c r="F5139" s="6">
        <v>0</v>
      </c>
      <c r="G5139" s="6">
        <v>25</v>
      </c>
      <c r="H5139" s="8" t="s">
        <v>313</v>
      </c>
      <c r="I5139" s="5" t="s">
        <v>335</v>
      </c>
    </row>
    <row r="5140" spans="1:9" x14ac:dyDescent="0.2">
      <c r="A5140" s="5">
        <v>5139</v>
      </c>
      <c r="B5140" s="5" t="s">
        <v>14873</v>
      </c>
      <c r="C5140" s="5" t="s">
        <v>5263</v>
      </c>
      <c r="D5140" s="5" t="s">
        <v>14874</v>
      </c>
      <c r="E5140" s="5" t="s">
        <v>298</v>
      </c>
      <c r="F5140" s="6">
        <v>10</v>
      </c>
      <c r="G5140" s="6">
        <v>15</v>
      </c>
      <c r="H5140" s="8" t="s">
        <v>304</v>
      </c>
      <c r="I5140" s="5" t="s">
        <v>296</v>
      </c>
    </row>
    <row r="5141" spans="1:9" x14ac:dyDescent="0.2">
      <c r="A5141" s="5">
        <v>5140</v>
      </c>
      <c r="B5141" s="5" t="s">
        <v>14875</v>
      </c>
      <c r="C5141" s="5" t="s">
        <v>5264</v>
      </c>
      <c r="D5141" s="5" t="s">
        <v>14876</v>
      </c>
      <c r="E5141" s="5" t="s">
        <v>298</v>
      </c>
      <c r="F5141" s="6">
        <v>10</v>
      </c>
      <c r="G5141" s="6">
        <v>15</v>
      </c>
      <c r="H5141" s="8" t="s">
        <v>330</v>
      </c>
      <c r="I5141" s="5" t="s">
        <v>318</v>
      </c>
    </row>
    <row r="5142" spans="1:9" x14ac:dyDescent="0.2">
      <c r="A5142" s="5">
        <v>5141</v>
      </c>
      <c r="B5142" s="5" t="s">
        <v>14877</v>
      </c>
      <c r="C5142" s="5" t="s">
        <v>5265</v>
      </c>
      <c r="D5142" s="5" t="s">
        <v>14878</v>
      </c>
      <c r="E5142" s="5" t="s">
        <v>19090</v>
      </c>
      <c r="F5142" s="6">
        <v>15</v>
      </c>
      <c r="G5142" s="6">
        <v>25</v>
      </c>
      <c r="H5142" s="8" t="s">
        <v>330</v>
      </c>
      <c r="I5142" s="5" t="s">
        <v>293</v>
      </c>
    </row>
    <row r="5143" spans="1:9" x14ac:dyDescent="0.2">
      <c r="A5143" s="5">
        <v>5142</v>
      </c>
      <c r="B5143" s="5" t="s">
        <v>14879</v>
      </c>
      <c r="C5143" s="5" t="s">
        <v>5266</v>
      </c>
      <c r="D5143" s="5" t="s">
        <v>14880</v>
      </c>
      <c r="E5143" s="5" t="s">
        <v>298</v>
      </c>
      <c r="F5143" s="6">
        <v>10</v>
      </c>
      <c r="G5143" s="6">
        <v>15</v>
      </c>
      <c r="H5143" s="8" t="s">
        <v>294</v>
      </c>
      <c r="I5143" s="5" t="s">
        <v>293</v>
      </c>
    </row>
    <row r="5144" spans="1:9" x14ac:dyDescent="0.2">
      <c r="A5144" s="5">
        <v>5143</v>
      </c>
      <c r="B5144" s="5" t="s">
        <v>14881</v>
      </c>
      <c r="C5144" s="5" t="s">
        <v>5267</v>
      </c>
      <c r="D5144" s="5" t="s">
        <v>14882</v>
      </c>
      <c r="E5144" s="5" t="s">
        <v>298</v>
      </c>
      <c r="F5144" s="6">
        <v>25</v>
      </c>
      <c r="G5144" s="6">
        <v>45</v>
      </c>
      <c r="H5144" s="8" t="s">
        <v>351</v>
      </c>
      <c r="I5144" s="5" t="s">
        <v>311</v>
      </c>
    </row>
    <row r="5145" spans="1:9" x14ac:dyDescent="0.2">
      <c r="A5145" s="5">
        <v>5144</v>
      </c>
      <c r="B5145" s="5" t="s">
        <v>14883</v>
      </c>
      <c r="C5145" s="5" t="s">
        <v>5268</v>
      </c>
      <c r="D5145" s="5" t="s">
        <v>14884</v>
      </c>
      <c r="E5145" s="5" t="s">
        <v>298</v>
      </c>
      <c r="F5145" s="6">
        <v>15</v>
      </c>
      <c r="G5145" s="6">
        <v>10</v>
      </c>
      <c r="H5145" s="8" t="s">
        <v>330</v>
      </c>
      <c r="I5145" s="5" t="s">
        <v>888</v>
      </c>
    </row>
    <row r="5146" spans="1:9" x14ac:dyDescent="0.2">
      <c r="A5146" s="5">
        <v>5145</v>
      </c>
      <c r="B5146" s="5" t="s">
        <v>14885</v>
      </c>
      <c r="C5146" s="5" t="s">
        <v>5269</v>
      </c>
      <c r="D5146" s="5" t="s">
        <v>14886</v>
      </c>
      <c r="E5146" s="5" t="s">
        <v>298</v>
      </c>
      <c r="F5146" s="6">
        <v>10</v>
      </c>
      <c r="G5146" s="6">
        <v>20</v>
      </c>
      <c r="H5146" s="8" t="s">
        <v>313</v>
      </c>
      <c r="I5146" s="5" t="s">
        <v>296</v>
      </c>
    </row>
    <row r="5147" spans="1:9" x14ac:dyDescent="0.2">
      <c r="A5147" s="5">
        <v>5146</v>
      </c>
      <c r="B5147" s="5" t="s">
        <v>14887</v>
      </c>
      <c r="C5147" s="5" t="s">
        <v>5270</v>
      </c>
      <c r="D5147" s="5" t="s">
        <v>14888</v>
      </c>
      <c r="E5147" s="5" t="s">
        <v>298</v>
      </c>
      <c r="F5147" s="6">
        <v>360</v>
      </c>
      <c r="G5147" s="6">
        <v>30</v>
      </c>
      <c r="H5147" s="8" t="s">
        <v>300</v>
      </c>
      <c r="I5147" s="5" t="s">
        <v>60</v>
      </c>
    </row>
    <row r="5148" spans="1:9" x14ac:dyDescent="0.2">
      <c r="A5148" s="5">
        <v>5147</v>
      </c>
      <c r="B5148" s="5" t="s">
        <v>14889</v>
      </c>
      <c r="C5148" s="5" t="s">
        <v>5271</v>
      </c>
      <c r="D5148" s="5" t="s">
        <v>14890</v>
      </c>
      <c r="E5148" s="5" t="s">
        <v>298</v>
      </c>
      <c r="F5148" s="6">
        <v>10</v>
      </c>
      <c r="G5148" s="6">
        <v>45</v>
      </c>
      <c r="H5148" s="8" t="s">
        <v>351</v>
      </c>
      <c r="I5148" s="5" t="s">
        <v>359</v>
      </c>
    </row>
    <row r="5149" spans="1:9" x14ac:dyDescent="0.2">
      <c r="A5149" s="5">
        <v>5148</v>
      </c>
      <c r="B5149" s="5" t="s">
        <v>14891</v>
      </c>
      <c r="C5149" s="5" t="s">
        <v>5272</v>
      </c>
      <c r="D5149" s="5" t="s">
        <v>14892</v>
      </c>
      <c r="E5149" s="5" t="s">
        <v>19090</v>
      </c>
      <c r="F5149" s="6">
        <v>15</v>
      </c>
      <c r="G5149" s="6">
        <v>15</v>
      </c>
      <c r="H5149" s="8" t="s">
        <v>420</v>
      </c>
      <c r="I5149" s="5" t="s">
        <v>316</v>
      </c>
    </row>
    <row r="5150" spans="1:9" x14ac:dyDescent="0.2">
      <c r="A5150" s="5">
        <v>5149</v>
      </c>
      <c r="B5150" s="5" t="s">
        <v>14893</v>
      </c>
      <c r="C5150" s="5" t="s">
        <v>5273</v>
      </c>
      <c r="D5150" s="5" t="s">
        <v>14894</v>
      </c>
      <c r="E5150" s="5" t="s">
        <v>298</v>
      </c>
      <c r="F5150" s="6">
        <v>20</v>
      </c>
      <c r="G5150" s="6">
        <v>30</v>
      </c>
      <c r="H5150" s="8" t="s">
        <v>304</v>
      </c>
      <c r="I5150" s="5" t="s">
        <v>342</v>
      </c>
    </row>
    <row r="5151" spans="1:9" x14ac:dyDescent="0.2">
      <c r="A5151" s="5">
        <v>5150</v>
      </c>
      <c r="B5151" s="5" t="s">
        <v>14895</v>
      </c>
      <c r="C5151" s="5" t="s">
        <v>5274</v>
      </c>
      <c r="D5151" s="5" t="s">
        <v>14896</v>
      </c>
      <c r="E5151" s="5" t="s">
        <v>298</v>
      </c>
      <c r="F5151" s="6">
        <v>10</v>
      </c>
      <c r="G5151" s="6">
        <v>30</v>
      </c>
      <c r="H5151" s="8" t="s">
        <v>294</v>
      </c>
      <c r="I5151" s="5" t="s">
        <v>357</v>
      </c>
    </row>
    <row r="5152" spans="1:9" x14ac:dyDescent="0.2">
      <c r="A5152" s="5">
        <v>5151</v>
      </c>
      <c r="B5152" s="5" t="s">
        <v>14897</v>
      </c>
      <c r="C5152" s="5" t="s">
        <v>5275</v>
      </c>
      <c r="D5152" s="5" t="s">
        <v>14898</v>
      </c>
      <c r="E5152" s="5" t="s">
        <v>298</v>
      </c>
      <c r="F5152" s="6">
        <v>10</v>
      </c>
      <c r="G5152" s="6">
        <v>40</v>
      </c>
      <c r="H5152" s="8" t="s">
        <v>351</v>
      </c>
      <c r="I5152" s="5" t="s">
        <v>342</v>
      </c>
    </row>
    <row r="5153" spans="1:9" x14ac:dyDescent="0.2">
      <c r="A5153" s="5">
        <v>5152</v>
      </c>
      <c r="B5153" s="5" t="s">
        <v>14899</v>
      </c>
      <c r="C5153" s="5" t="s">
        <v>5276</v>
      </c>
      <c r="D5153" s="5" t="s">
        <v>14900</v>
      </c>
      <c r="E5153" s="5" t="s">
        <v>298</v>
      </c>
      <c r="F5153" s="6">
        <v>10</v>
      </c>
      <c r="G5153" s="6">
        <v>20</v>
      </c>
      <c r="H5153" s="8" t="s">
        <v>313</v>
      </c>
      <c r="I5153" s="5" t="s">
        <v>318</v>
      </c>
    </row>
    <row r="5154" spans="1:9" x14ac:dyDescent="0.2">
      <c r="A5154" s="5">
        <v>5153</v>
      </c>
      <c r="B5154" s="5" t="s">
        <v>14901</v>
      </c>
      <c r="C5154" s="5" t="s">
        <v>5277</v>
      </c>
      <c r="D5154" s="5" t="s">
        <v>14902</v>
      </c>
      <c r="E5154" s="5" t="s">
        <v>298</v>
      </c>
      <c r="F5154" s="6">
        <v>20</v>
      </c>
      <c r="G5154" s="6">
        <v>20</v>
      </c>
      <c r="H5154" s="8" t="s">
        <v>294</v>
      </c>
      <c r="I5154" s="5" t="s">
        <v>296</v>
      </c>
    </row>
    <row r="5155" spans="1:9" x14ac:dyDescent="0.2">
      <c r="A5155" s="5">
        <v>5154</v>
      </c>
      <c r="B5155" s="5" t="s">
        <v>14903</v>
      </c>
      <c r="C5155" s="5" t="s">
        <v>5278</v>
      </c>
      <c r="D5155" s="5" t="s">
        <v>14904</v>
      </c>
      <c r="E5155" s="5" t="s">
        <v>19090</v>
      </c>
      <c r="F5155" s="6">
        <v>20</v>
      </c>
      <c r="G5155" s="6">
        <v>60</v>
      </c>
      <c r="H5155" s="8" t="s">
        <v>330</v>
      </c>
      <c r="I5155" s="5" t="s">
        <v>350</v>
      </c>
    </row>
    <row r="5156" spans="1:9" x14ac:dyDescent="0.2">
      <c r="A5156" s="5">
        <v>5155</v>
      </c>
      <c r="B5156" s="5" t="s">
        <v>14905</v>
      </c>
      <c r="C5156" s="5" t="s">
        <v>5279</v>
      </c>
      <c r="D5156" s="5" t="s">
        <v>14906</v>
      </c>
      <c r="E5156" s="5" t="s">
        <v>298</v>
      </c>
      <c r="F5156" s="6">
        <v>10</v>
      </c>
      <c r="G5156" s="6">
        <v>45</v>
      </c>
      <c r="H5156" s="8" t="s">
        <v>304</v>
      </c>
      <c r="I5156" s="5" t="s">
        <v>316</v>
      </c>
    </row>
    <row r="5157" spans="1:9" x14ac:dyDescent="0.2">
      <c r="A5157" s="5">
        <v>5156</v>
      </c>
      <c r="B5157" s="5" t="s">
        <v>14907</v>
      </c>
      <c r="C5157" s="5" t="s">
        <v>5280</v>
      </c>
      <c r="D5157" s="5" t="s">
        <v>14908</v>
      </c>
      <c r="E5157" s="5" t="s">
        <v>298</v>
      </c>
      <c r="F5157" s="6">
        <v>10</v>
      </c>
      <c r="G5157" s="6">
        <v>35</v>
      </c>
      <c r="H5157" s="8" t="s">
        <v>304</v>
      </c>
      <c r="I5157" s="5" t="s">
        <v>342</v>
      </c>
    </row>
    <row r="5158" spans="1:9" x14ac:dyDescent="0.2">
      <c r="A5158" s="5">
        <v>5157</v>
      </c>
      <c r="B5158" s="5" t="s">
        <v>14909</v>
      </c>
      <c r="C5158" s="5" t="s">
        <v>5281</v>
      </c>
      <c r="D5158" s="5" t="s">
        <v>14910</v>
      </c>
      <c r="E5158" s="5" t="s">
        <v>298</v>
      </c>
      <c r="F5158" s="6">
        <v>20</v>
      </c>
      <c r="G5158" s="6">
        <v>30</v>
      </c>
      <c r="H5158" s="8" t="s">
        <v>364</v>
      </c>
      <c r="I5158" s="5" t="s">
        <v>293</v>
      </c>
    </row>
    <row r="5159" spans="1:9" x14ac:dyDescent="0.2">
      <c r="A5159" s="5">
        <v>5158</v>
      </c>
      <c r="B5159" s="5" t="s">
        <v>14911</v>
      </c>
      <c r="C5159" s="5" t="s">
        <v>5282</v>
      </c>
      <c r="D5159" s="5" t="s">
        <v>14912</v>
      </c>
      <c r="E5159" s="5" t="s">
        <v>298</v>
      </c>
      <c r="F5159" s="6">
        <v>10</v>
      </c>
      <c r="G5159" s="6">
        <v>20</v>
      </c>
      <c r="H5159" s="8" t="s">
        <v>336</v>
      </c>
      <c r="I5159" s="5" t="s">
        <v>293</v>
      </c>
    </row>
    <row r="5160" spans="1:9" x14ac:dyDescent="0.2">
      <c r="A5160" s="5">
        <v>5159</v>
      </c>
      <c r="B5160" s="5" t="s">
        <v>14913</v>
      </c>
      <c r="C5160" s="5" t="s">
        <v>5283</v>
      </c>
      <c r="D5160" s="5" t="s">
        <v>14914</v>
      </c>
      <c r="E5160" s="5" t="s">
        <v>298</v>
      </c>
      <c r="F5160" s="6">
        <v>10</v>
      </c>
      <c r="G5160" s="6">
        <v>60</v>
      </c>
      <c r="H5160" s="8" t="s">
        <v>420</v>
      </c>
      <c r="I5160" s="5" t="s">
        <v>318</v>
      </c>
    </row>
    <row r="5161" spans="1:9" x14ac:dyDescent="0.2">
      <c r="A5161" s="5">
        <v>5160</v>
      </c>
      <c r="B5161" s="5" t="s">
        <v>14915</v>
      </c>
      <c r="C5161" s="5" t="s">
        <v>5284</v>
      </c>
      <c r="D5161" s="5" t="s">
        <v>14916</v>
      </c>
      <c r="E5161" s="5" t="s">
        <v>19090</v>
      </c>
      <c r="F5161" s="6">
        <v>10</v>
      </c>
      <c r="G5161" s="6">
        <v>30</v>
      </c>
      <c r="H5161" s="8" t="s">
        <v>322</v>
      </c>
      <c r="I5161" s="5" t="s">
        <v>344</v>
      </c>
    </row>
    <row r="5162" spans="1:9" x14ac:dyDescent="0.2">
      <c r="A5162" s="5">
        <v>5161</v>
      </c>
      <c r="B5162" s="5" t="s">
        <v>14917</v>
      </c>
      <c r="C5162" s="5" t="s">
        <v>5285</v>
      </c>
      <c r="D5162" s="5" t="s">
        <v>14918</v>
      </c>
      <c r="E5162" s="5" t="s">
        <v>298</v>
      </c>
      <c r="F5162" s="6">
        <v>10</v>
      </c>
      <c r="G5162" s="6">
        <v>25</v>
      </c>
      <c r="H5162" s="8" t="s">
        <v>304</v>
      </c>
      <c r="I5162" s="5" t="s">
        <v>588</v>
      </c>
    </row>
    <row r="5163" spans="1:9" x14ac:dyDescent="0.2">
      <c r="A5163" s="5">
        <v>5162</v>
      </c>
      <c r="B5163" s="5" t="s">
        <v>14919</v>
      </c>
      <c r="C5163" s="5" t="s">
        <v>5286</v>
      </c>
      <c r="D5163" s="5" t="s">
        <v>14920</v>
      </c>
      <c r="E5163" s="5" t="s">
        <v>298</v>
      </c>
      <c r="F5163" s="6">
        <v>20</v>
      </c>
      <c r="G5163" s="6">
        <v>20</v>
      </c>
      <c r="H5163" s="8" t="s">
        <v>313</v>
      </c>
      <c r="I5163" s="5" t="s">
        <v>3841</v>
      </c>
    </row>
    <row r="5164" spans="1:9" x14ac:dyDescent="0.2">
      <c r="A5164" s="5">
        <v>5163</v>
      </c>
      <c r="B5164" s="5" t="s">
        <v>14921</v>
      </c>
      <c r="C5164" s="5" t="s">
        <v>5287</v>
      </c>
      <c r="D5164" s="5" t="s">
        <v>14922</v>
      </c>
      <c r="E5164" s="5" t="s">
        <v>19090</v>
      </c>
      <c r="F5164" s="6">
        <v>20</v>
      </c>
      <c r="G5164" s="6">
        <v>25</v>
      </c>
      <c r="H5164" s="8" t="s">
        <v>313</v>
      </c>
      <c r="I5164" s="5" t="s">
        <v>318</v>
      </c>
    </row>
    <row r="5165" spans="1:9" x14ac:dyDescent="0.2">
      <c r="A5165" s="5">
        <v>5164</v>
      </c>
      <c r="B5165" s="5" t="s">
        <v>14923</v>
      </c>
      <c r="C5165" s="5" t="s">
        <v>5288</v>
      </c>
      <c r="D5165" s="5" t="s">
        <v>14924</v>
      </c>
      <c r="E5165" s="5" t="s">
        <v>298</v>
      </c>
      <c r="F5165" s="6">
        <v>20</v>
      </c>
      <c r="G5165" s="6">
        <v>60</v>
      </c>
      <c r="H5165" s="8" t="s">
        <v>313</v>
      </c>
      <c r="I5165" s="5" t="s">
        <v>318</v>
      </c>
    </row>
    <row r="5166" spans="1:9" x14ac:dyDescent="0.2">
      <c r="A5166" s="5">
        <v>5165</v>
      </c>
      <c r="B5166" s="5" t="s">
        <v>14925</v>
      </c>
      <c r="C5166" s="5" t="s">
        <v>5289</v>
      </c>
      <c r="D5166" s="5" t="s">
        <v>14926</v>
      </c>
      <c r="E5166" s="5" t="s">
        <v>298</v>
      </c>
      <c r="F5166" s="6">
        <v>10</v>
      </c>
      <c r="G5166" s="6">
        <v>20</v>
      </c>
      <c r="H5166" s="8" t="s">
        <v>322</v>
      </c>
      <c r="I5166" s="5" t="s">
        <v>1087</v>
      </c>
    </row>
    <row r="5167" spans="1:9" x14ac:dyDescent="0.2">
      <c r="A5167" s="5">
        <v>5166</v>
      </c>
      <c r="B5167" s="5" t="s">
        <v>14927</v>
      </c>
      <c r="C5167" s="5" t="s">
        <v>5290</v>
      </c>
      <c r="D5167" s="5" t="s">
        <v>14928</v>
      </c>
      <c r="E5167" s="5" t="s">
        <v>298</v>
      </c>
      <c r="F5167" s="6">
        <v>15</v>
      </c>
      <c r="G5167" s="6">
        <v>20</v>
      </c>
      <c r="H5167" s="8" t="s">
        <v>420</v>
      </c>
      <c r="I5167" s="5" t="s">
        <v>293</v>
      </c>
    </row>
    <row r="5168" spans="1:9" x14ac:dyDescent="0.2">
      <c r="A5168" s="5">
        <v>5167</v>
      </c>
      <c r="B5168" s="5" t="s">
        <v>14929</v>
      </c>
      <c r="C5168" s="5" t="s">
        <v>5291</v>
      </c>
      <c r="D5168" s="5" t="s">
        <v>14930</v>
      </c>
      <c r="E5168" s="5" t="s">
        <v>298</v>
      </c>
      <c r="F5168" s="6">
        <v>30</v>
      </c>
      <c r="G5168" s="6">
        <v>35</v>
      </c>
      <c r="H5168" s="8" t="s">
        <v>304</v>
      </c>
      <c r="I5168" s="5" t="s">
        <v>342</v>
      </c>
    </row>
    <row r="5169" spans="1:9" x14ac:dyDescent="0.2">
      <c r="A5169" s="5">
        <v>5168</v>
      </c>
      <c r="B5169" s="5" t="s">
        <v>14931</v>
      </c>
      <c r="C5169" s="5" t="s">
        <v>5292</v>
      </c>
      <c r="D5169" s="5" t="s">
        <v>14932</v>
      </c>
      <c r="E5169" s="5" t="s">
        <v>19090</v>
      </c>
      <c r="F5169" s="6">
        <v>10</v>
      </c>
      <c r="G5169" s="6">
        <v>40</v>
      </c>
      <c r="H5169" s="8" t="s">
        <v>304</v>
      </c>
      <c r="I5169" s="5" t="s">
        <v>332</v>
      </c>
    </row>
    <row r="5170" spans="1:9" x14ac:dyDescent="0.2">
      <c r="A5170" s="5">
        <v>5169</v>
      </c>
      <c r="B5170" s="5" t="s">
        <v>14933</v>
      </c>
      <c r="C5170" s="5" t="s">
        <v>5293</v>
      </c>
      <c r="D5170" s="5" t="s">
        <v>14934</v>
      </c>
      <c r="E5170" s="5" t="s">
        <v>298</v>
      </c>
      <c r="F5170" s="6">
        <v>20</v>
      </c>
      <c r="G5170" s="6">
        <v>40</v>
      </c>
      <c r="H5170" s="8" t="s">
        <v>294</v>
      </c>
      <c r="I5170" s="5" t="s">
        <v>342</v>
      </c>
    </row>
    <row r="5171" spans="1:9" x14ac:dyDescent="0.2">
      <c r="A5171" s="5">
        <v>5170</v>
      </c>
      <c r="B5171" s="5" t="s">
        <v>14935</v>
      </c>
      <c r="C5171" s="5" t="s">
        <v>5294</v>
      </c>
      <c r="D5171" s="5" t="s">
        <v>14936</v>
      </c>
      <c r="E5171" s="5" t="s">
        <v>298</v>
      </c>
      <c r="F5171" s="6">
        <v>20</v>
      </c>
      <c r="G5171" s="6">
        <v>30</v>
      </c>
      <c r="H5171" s="8" t="s">
        <v>364</v>
      </c>
      <c r="I5171" s="5" t="s">
        <v>335</v>
      </c>
    </row>
    <row r="5172" spans="1:9" x14ac:dyDescent="0.2">
      <c r="A5172" s="5">
        <v>5171</v>
      </c>
      <c r="B5172" s="5" t="s">
        <v>14937</v>
      </c>
      <c r="C5172" s="5" t="s">
        <v>5295</v>
      </c>
      <c r="D5172" s="5" t="s">
        <v>14938</v>
      </c>
      <c r="E5172" s="5" t="s">
        <v>19090</v>
      </c>
      <c r="F5172" s="6">
        <v>10</v>
      </c>
      <c r="G5172" s="6">
        <v>40</v>
      </c>
      <c r="H5172" s="8" t="s">
        <v>420</v>
      </c>
      <c r="I5172" s="5" t="s">
        <v>318</v>
      </c>
    </row>
    <row r="5173" spans="1:9" x14ac:dyDescent="0.2">
      <c r="A5173" s="5">
        <v>5172</v>
      </c>
      <c r="B5173" s="5" t="s">
        <v>14939</v>
      </c>
      <c r="C5173" s="5" t="s">
        <v>5296</v>
      </c>
      <c r="D5173" s="5" t="s">
        <v>14940</v>
      </c>
      <c r="E5173" s="5" t="s">
        <v>298</v>
      </c>
      <c r="F5173" s="6">
        <v>15</v>
      </c>
      <c r="G5173" s="6">
        <v>15</v>
      </c>
      <c r="H5173" s="8" t="s">
        <v>294</v>
      </c>
      <c r="I5173" s="5" t="s">
        <v>296</v>
      </c>
    </row>
    <row r="5174" spans="1:9" x14ac:dyDescent="0.2">
      <c r="A5174" s="5">
        <v>5173</v>
      </c>
      <c r="B5174" s="5" t="s">
        <v>14941</v>
      </c>
      <c r="C5174" s="5" t="s">
        <v>5297</v>
      </c>
      <c r="D5174" s="5" t="s">
        <v>14942</v>
      </c>
      <c r="E5174" s="5" t="s">
        <v>298</v>
      </c>
      <c r="F5174" s="6">
        <v>10</v>
      </c>
      <c r="G5174" s="6">
        <v>45</v>
      </c>
      <c r="H5174" s="8" t="s">
        <v>351</v>
      </c>
      <c r="I5174" s="5" t="s">
        <v>296</v>
      </c>
    </row>
    <row r="5175" spans="1:9" x14ac:dyDescent="0.2">
      <c r="A5175" s="5">
        <v>5174</v>
      </c>
      <c r="B5175" s="5" t="s">
        <v>14943</v>
      </c>
      <c r="C5175" s="5" t="s">
        <v>5298</v>
      </c>
      <c r="D5175" s="5" t="s">
        <v>14944</v>
      </c>
      <c r="E5175" s="5" t="s">
        <v>298</v>
      </c>
      <c r="F5175" s="6">
        <v>10</v>
      </c>
      <c r="G5175" s="6">
        <v>30</v>
      </c>
      <c r="H5175" s="8" t="s">
        <v>300</v>
      </c>
      <c r="I5175" s="5" t="s">
        <v>73</v>
      </c>
    </row>
    <row r="5176" spans="1:9" x14ac:dyDescent="0.2">
      <c r="A5176" s="5">
        <v>5175</v>
      </c>
      <c r="B5176" s="5" t="s">
        <v>14945</v>
      </c>
      <c r="C5176" s="5" t="s">
        <v>5299</v>
      </c>
      <c r="D5176" s="5" t="s">
        <v>14946</v>
      </c>
      <c r="E5176" s="5" t="s">
        <v>19090</v>
      </c>
      <c r="F5176" s="6">
        <v>10</v>
      </c>
      <c r="G5176" s="6">
        <v>30</v>
      </c>
      <c r="H5176" s="8" t="s">
        <v>351</v>
      </c>
      <c r="I5176" s="5" t="s">
        <v>318</v>
      </c>
    </row>
    <row r="5177" spans="1:9" x14ac:dyDescent="0.2">
      <c r="A5177" s="5">
        <v>5176</v>
      </c>
      <c r="B5177" s="5" t="s">
        <v>14947</v>
      </c>
      <c r="C5177" s="5" t="s">
        <v>5300</v>
      </c>
      <c r="D5177" s="5" t="s">
        <v>14948</v>
      </c>
      <c r="E5177" s="5" t="s">
        <v>298</v>
      </c>
      <c r="F5177" s="6">
        <v>10</v>
      </c>
      <c r="G5177" s="6">
        <v>20</v>
      </c>
      <c r="H5177" s="8" t="s">
        <v>322</v>
      </c>
      <c r="I5177" s="5" t="s">
        <v>73</v>
      </c>
    </row>
    <row r="5178" spans="1:9" x14ac:dyDescent="0.2">
      <c r="A5178" s="5">
        <v>5177</v>
      </c>
      <c r="B5178" s="5" t="s">
        <v>14949</v>
      </c>
      <c r="C5178" s="5" t="s">
        <v>5301</v>
      </c>
      <c r="D5178" s="5" t="s">
        <v>14950</v>
      </c>
      <c r="E5178" s="5" t="s">
        <v>298</v>
      </c>
      <c r="F5178" s="6">
        <v>10</v>
      </c>
      <c r="G5178" s="6">
        <v>20</v>
      </c>
      <c r="H5178" s="8" t="s">
        <v>297</v>
      </c>
      <c r="I5178" s="5" t="s">
        <v>377</v>
      </c>
    </row>
    <row r="5179" spans="1:9" x14ac:dyDescent="0.2">
      <c r="A5179" s="5">
        <v>5178</v>
      </c>
      <c r="B5179" s="5" t="s">
        <v>14951</v>
      </c>
      <c r="C5179" s="5" t="s">
        <v>5302</v>
      </c>
      <c r="D5179" s="5" t="s">
        <v>14952</v>
      </c>
      <c r="E5179" s="5" t="s">
        <v>298</v>
      </c>
      <c r="F5179" s="6">
        <v>15</v>
      </c>
      <c r="G5179" s="6">
        <v>20</v>
      </c>
      <c r="H5179" s="8" t="s">
        <v>336</v>
      </c>
      <c r="I5179" s="5" t="s">
        <v>293</v>
      </c>
    </row>
    <row r="5180" spans="1:9" x14ac:dyDescent="0.2">
      <c r="A5180" s="5">
        <v>5179</v>
      </c>
      <c r="B5180" s="5" t="s">
        <v>14953</v>
      </c>
      <c r="C5180" s="5" t="s">
        <v>5303</v>
      </c>
      <c r="D5180" s="5" t="s">
        <v>14954</v>
      </c>
      <c r="E5180" s="5" t="s">
        <v>298</v>
      </c>
      <c r="F5180" s="6">
        <v>20</v>
      </c>
      <c r="G5180" s="6">
        <v>30</v>
      </c>
      <c r="H5180" s="8" t="s">
        <v>304</v>
      </c>
      <c r="I5180" s="5" t="s">
        <v>359</v>
      </c>
    </row>
    <row r="5181" spans="1:9" x14ac:dyDescent="0.2">
      <c r="A5181" s="5">
        <v>5180</v>
      </c>
      <c r="B5181" s="5" t="s">
        <v>14955</v>
      </c>
      <c r="C5181" s="5" t="s">
        <v>5304</v>
      </c>
      <c r="D5181" s="5" t="s">
        <v>14956</v>
      </c>
      <c r="E5181" s="5" t="s">
        <v>298</v>
      </c>
      <c r="F5181" s="6">
        <v>10</v>
      </c>
      <c r="G5181" s="6">
        <v>20</v>
      </c>
      <c r="H5181" s="8" t="s">
        <v>294</v>
      </c>
      <c r="I5181" s="5" t="s">
        <v>865</v>
      </c>
    </row>
    <row r="5182" spans="1:9" x14ac:dyDescent="0.2">
      <c r="A5182" s="5">
        <v>5181</v>
      </c>
      <c r="B5182" s="5" t="s">
        <v>14957</v>
      </c>
      <c r="C5182" s="5" t="s">
        <v>5305</v>
      </c>
      <c r="D5182" s="5" t="s">
        <v>14958</v>
      </c>
      <c r="E5182" s="5" t="s">
        <v>298</v>
      </c>
      <c r="F5182" s="6">
        <v>15</v>
      </c>
      <c r="G5182" s="6">
        <v>35</v>
      </c>
      <c r="H5182" s="8" t="s">
        <v>351</v>
      </c>
      <c r="I5182" s="5" t="s">
        <v>820</v>
      </c>
    </row>
    <row r="5183" spans="1:9" x14ac:dyDescent="0.2">
      <c r="A5183" s="5">
        <v>5182</v>
      </c>
      <c r="B5183" s="5" t="s">
        <v>14959</v>
      </c>
      <c r="C5183" s="5" t="s">
        <v>5306</v>
      </c>
      <c r="D5183" s="5" t="s">
        <v>14960</v>
      </c>
      <c r="E5183" s="5" t="s">
        <v>298</v>
      </c>
      <c r="F5183" s="6">
        <v>10</v>
      </c>
      <c r="G5183" s="6">
        <v>25</v>
      </c>
      <c r="H5183" s="8" t="s">
        <v>304</v>
      </c>
      <c r="I5183" s="5" t="s">
        <v>342</v>
      </c>
    </row>
    <row r="5184" spans="1:9" x14ac:dyDescent="0.2">
      <c r="A5184" s="5">
        <v>5183</v>
      </c>
      <c r="B5184" s="5" t="s">
        <v>14961</v>
      </c>
      <c r="C5184" s="5" t="s">
        <v>5307</v>
      </c>
      <c r="D5184" s="5" t="s">
        <v>14962</v>
      </c>
      <c r="E5184" s="5" t="s">
        <v>298</v>
      </c>
      <c r="F5184" s="6">
        <v>10</v>
      </c>
      <c r="G5184" s="6">
        <v>30</v>
      </c>
      <c r="H5184" s="8" t="s">
        <v>304</v>
      </c>
      <c r="I5184" s="5" t="s">
        <v>60</v>
      </c>
    </row>
    <row r="5185" spans="1:9" x14ac:dyDescent="0.2">
      <c r="A5185" s="5">
        <v>5184</v>
      </c>
      <c r="B5185" s="5" t="s">
        <v>14963</v>
      </c>
      <c r="C5185" s="5" t="s">
        <v>5308</v>
      </c>
      <c r="D5185" s="5" t="s">
        <v>14964</v>
      </c>
      <c r="E5185" s="5" t="s">
        <v>298</v>
      </c>
      <c r="F5185" s="6">
        <v>10</v>
      </c>
      <c r="G5185" s="6">
        <v>90</v>
      </c>
      <c r="H5185" s="8" t="s">
        <v>304</v>
      </c>
      <c r="I5185" s="5" t="s">
        <v>318</v>
      </c>
    </row>
    <row r="5186" spans="1:9" x14ac:dyDescent="0.2">
      <c r="A5186" s="5">
        <v>5185</v>
      </c>
      <c r="B5186" s="5" t="s">
        <v>14965</v>
      </c>
      <c r="C5186" s="5" t="s">
        <v>5309</v>
      </c>
      <c r="D5186" s="5" t="s">
        <v>14966</v>
      </c>
      <c r="E5186" s="5" t="s">
        <v>298</v>
      </c>
      <c r="F5186" s="6">
        <v>20</v>
      </c>
      <c r="G5186" s="6">
        <v>25</v>
      </c>
      <c r="H5186" s="8" t="s">
        <v>304</v>
      </c>
      <c r="I5186" s="5" t="s">
        <v>342</v>
      </c>
    </row>
    <row r="5187" spans="1:9" x14ac:dyDescent="0.2">
      <c r="A5187" s="5">
        <v>5186</v>
      </c>
      <c r="B5187" s="5" t="s">
        <v>14967</v>
      </c>
      <c r="C5187" s="5" t="s">
        <v>5310</v>
      </c>
      <c r="D5187" s="5" t="s">
        <v>14968</v>
      </c>
      <c r="E5187" s="5" t="s">
        <v>298</v>
      </c>
      <c r="F5187" s="6">
        <v>10</v>
      </c>
      <c r="G5187" s="6">
        <v>10</v>
      </c>
      <c r="H5187" s="8" t="s">
        <v>304</v>
      </c>
      <c r="I5187" s="5" t="s">
        <v>332</v>
      </c>
    </row>
    <row r="5188" spans="1:9" x14ac:dyDescent="0.2">
      <c r="A5188" s="5">
        <v>5187</v>
      </c>
      <c r="B5188" s="5" t="s">
        <v>14969</v>
      </c>
      <c r="C5188" s="5" t="s">
        <v>5311</v>
      </c>
      <c r="D5188" s="5" t="s">
        <v>14970</v>
      </c>
      <c r="E5188" s="5" t="s">
        <v>298</v>
      </c>
      <c r="F5188" s="6">
        <v>15</v>
      </c>
      <c r="G5188" s="6">
        <v>45</v>
      </c>
      <c r="H5188" s="8" t="s">
        <v>330</v>
      </c>
      <c r="I5188" s="5" t="s">
        <v>350</v>
      </c>
    </row>
    <row r="5189" spans="1:9" x14ac:dyDescent="0.2">
      <c r="A5189" s="5">
        <v>5188</v>
      </c>
      <c r="B5189" s="5" t="s">
        <v>14971</v>
      </c>
      <c r="C5189" s="5" t="s">
        <v>5312</v>
      </c>
      <c r="D5189" s="5" t="s">
        <v>14972</v>
      </c>
      <c r="E5189" s="5" t="s">
        <v>19090</v>
      </c>
      <c r="F5189" s="6">
        <v>15</v>
      </c>
      <c r="G5189" s="6">
        <v>20</v>
      </c>
      <c r="H5189" s="8" t="s">
        <v>294</v>
      </c>
      <c r="I5189" s="5" t="s">
        <v>293</v>
      </c>
    </row>
    <row r="5190" spans="1:9" x14ac:dyDescent="0.2">
      <c r="A5190" s="5">
        <v>5189</v>
      </c>
      <c r="B5190" s="5" t="s">
        <v>14973</v>
      </c>
      <c r="C5190" s="5" t="s">
        <v>5313</v>
      </c>
      <c r="D5190" s="5" t="s">
        <v>14974</v>
      </c>
      <c r="E5190" s="5" t="s">
        <v>298</v>
      </c>
      <c r="F5190" s="6">
        <v>10</v>
      </c>
      <c r="G5190" s="6">
        <v>30</v>
      </c>
      <c r="H5190" s="8" t="s">
        <v>304</v>
      </c>
      <c r="I5190" s="5" t="s">
        <v>342</v>
      </c>
    </row>
    <row r="5191" spans="1:9" x14ac:dyDescent="0.2">
      <c r="A5191" s="5">
        <v>5190</v>
      </c>
      <c r="B5191" s="5" t="s">
        <v>14975</v>
      </c>
      <c r="C5191" s="5" t="s">
        <v>5314</v>
      </c>
      <c r="D5191" s="5" t="s">
        <v>14976</v>
      </c>
      <c r="E5191" s="5" t="s">
        <v>298</v>
      </c>
      <c r="F5191" s="6">
        <v>15</v>
      </c>
      <c r="G5191" s="6">
        <v>15</v>
      </c>
      <c r="H5191" s="8" t="s">
        <v>420</v>
      </c>
      <c r="I5191" s="5" t="s">
        <v>318</v>
      </c>
    </row>
    <row r="5192" spans="1:9" x14ac:dyDescent="0.2">
      <c r="A5192" s="5">
        <v>5191</v>
      </c>
      <c r="B5192" s="5" t="s">
        <v>14977</v>
      </c>
      <c r="C5192" s="5" t="s">
        <v>5315</v>
      </c>
      <c r="D5192" s="5" t="s">
        <v>14978</v>
      </c>
      <c r="E5192" s="5" t="s">
        <v>298</v>
      </c>
      <c r="F5192" s="6">
        <v>10</v>
      </c>
      <c r="G5192" s="6">
        <v>30</v>
      </c>
      <c r="H5192" s="8" t="s">
        <v>322</v>
      </c>
      <c r="I5192" s="5" t="s">
        <v>348</v>
      </c>
    </row>
    <row r="5193" spans="1:9" x14ac:dyDescent="0.2">
      <c r="A5193" s="5">
        <v>5192</v>
      </c>
      <c r="B5193" s="5" t="s">
        <v>14979</v>
      </c>
      <c r="C5193" s="5" t="s">
        <v>5316</v>
      </c>
      <c r="D5193" s="5" t="s">
        <v>14980</v>
      </c>
      <c r="E5193" s="5" t="s">
        <v>19090</v>
      </c>
      <c r="F5193" s="6">
        <v>20</v>
      </c>
      <c r="G5193" s="6">
        <v>40</v>
      </c>
      <c r="H5193" s="8" t="s">
        <v>351</v>
      </c>
      <c r="I5193" s="5" t="s">
        <v>318</v>
      </c>
    </row>
    <row r="5194" spans="1:9" x14ac:dyDescent="0.2">
      <c r="A5194" s="5">
        <v>5193</v>
      </c>
      <c r="B5194" s="5" t="s">
        <v>14981</v>
      </c>
      <c r="C5194" s="5" t="s">
        <v>5317</v>
      </c>
      <c r="D5194" s="5" t="s">
        <v>14982</v>
      </c>
      <c r="E5194" s="5" t="s">
        <v>298</v>
      </c>
      <c r="F5194" s="6">
        <v>5</v>
      </c>
      <c r="G5194" s="6">
        <v>20</v>
      </c>
      <c r="H5194" s="8" t="s">
        <v>304</v>
      </c>
      <c r="I5194" s="5" t="s">
        <v>293</v>
      </c>
    </row>
    <row r="5195" spans="1:9" x14ac:dyDescent="0.2">
      <c r="A5195" s="5">
        <v>5194</v>
      </c>
      <c r="B5195" s="5" t="s">
        <v>14983</v>
      </c>
      <c r="C5195" s="5" t="s">
        <v>5318</v>
      </c>
      <c r="D5195" s="5" t="s">
        <v>14984</v>
      </c>
      <c r="E5195" s="5" t="s">
        <v>298</v>
      </c>
      <c r="F5195" s="6">
        <v>15</v>
      </c>
      <c r="G5195" s="6">
        <v>30</v>
      </c>
      <c r="H5195" s="8" t="s">
        <v>304</v>
      </c>
      <c r="I5195" s="5" t="s">
        <v>293</v>
      </c>
    </row>
    <row r="5196" spans="1:9" x14ac:dyDescent="0.2">
      <c r="A5196" s="5">
        <v>5195</v>
      </c>
      <c r="B5196" s="5" t="s">
        <v>14985</v>
      </c>
      <c r="C5196" s="5" t="s">
        <v>5319</v>
      </c>
      <c r="D5196" s="5" t="s">
        <v>14986</v>
      </c>
      <c r="E5196" s="5" t="s">
        <v>298</v>
      </c>
      <c r="F5196" s="6">
        <v>500</v>
      </c>
      <c r="G5196" s="6">
        <v>45</v>
      </c>
      <c r="H5196" s="8" t="s">
        <v>297</v>
      </c>
      <c r="I5196" s="5" t="s">
        <v>786</v>
      </c>
    </row>
    <row r="5197" spans="1:9" x14ac:dyDescent="0.2">
      <c r="A5197" s="5">
        <v>5196</v>
      </c>
      <c r="B5197" s="5" t="s">
        <v>14987</v>
      </c>
      <c r="C5197" s="5" t="s">
        <v>5320</v>
      </c>
      <c r="D5197" s="5" t="s">
        <v>14988</v>
      </c>
      <c r="E5197" s="5" t="s">
        <v>19090</v>
      </c>
      <c r="F5197" s="6">
        <v>15</v>
      </c>
      <c r="G5197" s="6">
        <v>20</v>
      </c>
      <c r="H5197" s="8" t="s">
        <v>297</v>
      </c>
      <c r="I5197" s="5" t="s">
        <v>316</v>
      </c>
    </row>
    <row r="5198" spans="1:9" x14ac:dyDescent="0.2">
      <c r="A5198" s="5">
        <v>5197</v>
      </c>
      <c r="B5198" s="5" t="s">
        <v>14989</v>
      </c>
      <c r="C5198" s="5" t="s">
        <v>5321</v>
      </c>
      <c r="D5198" s="5" t="s">
        <v>14990</v>
      </c>
      <c r="E5198" s="5" t="s">
        <v>298</v>
      </c>
      <c r="F5198" s="6">
        <v>10</v>
      </c>
      <c r="G5198" s="6">
        <v>20</v>
      </c>
      <c r="H5198" s="8" t="s">
        <v>313</v>
      </c>
      <c r="I5198" s="5" t="s">
        <v>342</v>
      </c>
    </row>
    <row r="5199" spans="1:9" x14ac:dyDescent="0.2">
      <c r="A5199" s="5">
        <v>5198</v>
      </c>
      <c r="B5199" s="5" t="s">
        <v>14991</v>
      </c>
      <c r="C5199" s="5" t="s">
        <v>5322</v>
      </c>
      <c r="D5199" s="5" t="s">
        <v>14992</v>
      </c>
      <c r="E5199" s="5" t="s">
        <v>298</v>
      </c>
      <c r="F5199" s="6">
        <v>10</v>
      </c>
      <c r="G5199" s="6">
        <v>25</v>
      </c>
      <c r="H5199" s="8" t="s">
        <v>322</v>
      </c>
      <c r="I5199" s="5" t="s">
        <v>335</v>
      </c>
    </row>
    <row r="5200" spans="1:9" x14ac:dyDescent="0.2">
      <c r="A5200" s="5">
        <v>5199</v>
      </c>
      <c r="B5200" s="5" t="s">
        <v>14993</v>
      </c>
      <c r="C5200" s="5" t="s">
        <v>5323</v>
      </c>
      <c r="D5200" s="5" t="s">
        <v>14994</v>
      </c>
      <c r="E5200" s="5" t="s">
        <v>298</v>
      </c>
      <c r="F5200" s="6">
        <v>10</v>
      </c>
      <c r="G5200" s="6">
        <v>30</v>
      </c>
      <c r="H5200" s="8" t="s">
        <v>322</v>
      </c>
      <c r="I5200" s="5" t="s">
        <v>316</v>
      </c>
    </row>
    <row r="5201" spans="1:9" x14ac:dyDescent="0.2">
      <c r="A5201" s="5">
        <v>5200</v>
      </c>
      <c r="B5201" s="5" t="s">
        <v>14995</v>
      </c>
      <c r="C5201" s="5" t="s">
        <v>5324</v>
      </c>
      <c r="D5201" s="5" t="s">
        <v>14996</v>
      </c>
      <c r="E5201" s="5" t="s">
        <v>298</v>
      </c>
      <c r="F5201" s="6">
        <v>10</v>
      </c>
      <c r="G5201" s="6">
        <v>20</v>
      </c>
      <c r="H5201" s="8" t="s">
        <v>351</v>
      </c>
      <c r="I5201" s="5" t="s">
        <v>318</v>
      </c>
    </row>
    <row r="5202" spans="1:9" x14ac:dyDescent="0.2">
      <c r="A5202" s="5">
        <v>5201</v>
      </c>
      <c r="B5202" s="5" t="s">
        <v>14997</v>
      </c>
      <c r="C5202" s="5" t="s">
        <v>5325</v>
      </c>
      <c r="D5202" s="5" t="s">
        <v>14998</v>
      </c>
      <c r="E5202" s="5" t="s">
        <v>298</v>
      </c>
      <c r="F5202" s="6">
        <v>480</v>
      </c>
      <c r="G5202" s="6">
        <v>15</v>
      </c>
      <c r="H5202" s="8" t="s">
        <v>330</v>
      </c>
      <c r="I5202" s="5" t="s">
        <v>293</v>
      </c>
    </row>
    <row r="5203" spans="1:9" x14ac:dyDescent="0.2">
      <c r="A5203" s="5">
        <v>5202</v>
      </c>
      <c r="B5203" s="5" t="s">
        <v>14999</v>
      </c>
      <c r="C5203" s="5" t="s">
        <v>5326</v>
      </c>
      <c r="D5203" s="5" t="s">
        <v>15000</v>
      </c>
      <c r="E5203" s="5" t="s">
        <v>298</v>
      </c>
      <c r="F5203" s="6">
        <v>15</v>
      </c>
      <c r="G5203" s="6">
        <v>20</v>
      </c>
      <c r="H5203" s="8" t="s">
        <v>294</v>
      </c>
      <c r="I5203" s="5" t="s">
        <v>342</v>
      </c>
    </row>
    <row r="5204" spans="1:9" x14ac:dyDescent="0.2">
      <c r="A5204" s="5">
        <v>5203</v>
      </c>
      <c r="B5204" s="5" t="s">
        <v>15001</v>
      </c>
      <c r="C5204" s="5" t="s">
        <v>5327</v>
      </c>
      <c r="D5204" s="5" t="s">
        <v>15002</v>
      </c>
      <c r="E5204" s="5" t="s">
        <v>298</v>
      </c>
      <c r="F5204" s="6">
        <v>10</v>
      </c>
      <c r="G5204" s="6">
        <v>60</v>
      </c>
      <c r="H5204" s="8" t="s">
        <v>313</v>
      </c>
      <c r="I5204" s="5" t="s">
        <v>534</v>
      </c>
    </row>
    <row r="5205" spans="1:9" x14ac:dyDescent="0.2">
      <c r="A5205" s="5">
        <v>5204</v>
      </c>
      <c r="B5205" s="5" t="s">
        <v>15003</v>
      </c>
      <c r="C5205" s="5" t="s">
        <v>5328</v>
      </c>
      <c r="D5205" s="5" t="s">
        <v>15004</v>
      </c>
      <c r="E5205" s="5" t="s">
        <v>298</v>
      </c>
      <c r="F5205" s="6">
        <v>10</v>
      </c>
      <c r="G5205" s="6">
        <v>30</v>
      </c>
      <c r="H5205" s="8" t="s">
        <v>304</v>
      </c>
      <c r="I5205" s="5" t="s">
        <v>384</v>
      </c>
    </row>
    <row r="5206" spans="1:9" x14ac:dyDescent="0.2">
      <c r="A5206" s="5">
        <v>5205</v>
      </c>
      <c r="B5206" s="5" t="s">
        <v>15005</v>
      </c>
      <c r="C5206" s="5" t="s">
        <v>5329</v>
      </c>
      <c r="D5206" s="5" t="s">
        <v>15006</v>
      </c>
      <c r="E5206" s="5" t="s">
        <v>298</v>
      </c>
      <c r="F5206" s="6">
        <v>30</v>
      </c>
      <c r="G5206" s="6">
        <v>15</v>
      </c>
      <c r="H5206" s="8" t="s">
        <v>294</v>
      </c>
      <c r="I5206" s="5" t="s">
        <v>293</v>
      </c>
    </row>
    <row r="5207" spans="1:9" x14ac:dyDescent="0.2">
      <c r="A5207" s="5">
        <v>5206</v>
      </c>
      <c r="B5207" s="5" t="s">
        <v>15007</v>
      </c>
      <c r="C5207" s="5" t="s">
        <v>5330</v>
      </c>
      <c r="D5207" s="5" t="s">
        <v>15008</v>
      </c>
      <c r="E5207" s="5" t="s">
        <v>298</v>
      </c>
      <c r="F5207" s="6">
        <v>10</v>
      </c>
      <c r="G5207" s="6">
        <v>25</v>
      </c>
      <c r="H5207" s="8" t="s">
        <v>313</v>
      </c>
      <c r="I5207" s="5" t="s">
        <v>293</v>
      </c>
    </row>
    <row r="5208" spans="1:9" x14ac:dyDescent="0.2">
      <c r="A5208" s="5">
        <v>5207</v>
      </c>
      <c r="B5208" s="5" t="s">
        <v>15009</v>
      </c>
      <c r="C5208" s="5" t="s">
        <v>5331</v>
      </c>
      <c r="D5208" s="5" t="s">
        <v>15010</v>
      </c>
      <c r="E5208" s="5" t="s">
        <v>298</v>
      </c>
      <c r="F5208" s="6">
        <v>15</v>
      </c>
      <c r="G5208" s="6">
        <v>30</v>
      </c>
      <c r="H5208" s="8" t="s">
        <v>304</v>
      </c>
      <c r="I5208" s="5" t="s">
        <v>332</v>
      </c>
    </row>
    <row r="5209" spans="1:9" x14ac:dyDescent="0.2">
      <c r="A5209" s="5">
        <v>5208</v>
      </c>
      <c r="B5209" s="5" t="s">
        <v>15011</v>
      </c>
      <c r="C5209" s="5" t="s">
        <v>5332</v>
      </c>
      <c r="D5209" s="5" t="s">
        <v>15012</v>
      </c>
      <c r="E5209" s="5" t="s">
        <v>298</v>
      </c>
      <c r="F5209" s="6">
        <v>10</v>
      </c>
      <c r="G5209" s="6">
        <v>30</v>
      </c>
      <c r="H5209" s="8" t="s">
        <v>294</v>
      </c>
      <c r="I5209" s="5" t="s">
        <v>73</v>
      </c>
    </row>
    <row r="5210" spans="1:9" x14ac:dyDescent="0.2">
      <c r="A5210" s="5">
        <v>5209</v>
      </c>
      <c r="B5210" s="5" t="s">
        <v>15013</v>
      </c>
      <c r="C5210" s="5" t="s">
        <v>5333</v>
      </c>
      <c r="D5210" s="5" t="s">
        <v>15014</v>
      </c>
      <c r="E5210" s="5" t="s">
        <v>298</v>
      </c>
      <c r="F5210" s="6">
        <v>10</v>
      </c>
      <c r="G5210" s="6">
        <v>40</v>
      </c>
      <c r="H5210" s="8" t="s">
        <v>304</v>
      </c>
      <c r="I5210" s="5" t="s">
        <v>342</v>
      </c>
    </row>
    <row r="5211" spans="1:9" x14ac:dyDescent="0.2">
      <c r="A5211" s="5">
        <v>5210</v>
      </c>
      <c r="B5211" s="5" t="s">
        <v>15015</v>
      </c>
      <c r="C5211" s="5" t="s">
        <v>5334</v>
      </c>
      <c r="D5211" s="5" t="s">
        <v>15016</v>
      </c>
      <c r="E5211" s="5" t="s">
        <v>298</v>
      </c>
      <c r="F5211" s="6">
        <v>15</v>
      </c>
      <c r="G5211" s="6">
        <v>30</v>
      </c>
      <c r="H5211" s="8" t="s">
        <v>294</v>
      </c>
      <c r="I5211" s="5" t="s">
        <v>342</v>
      </c>
    </row>
    <row r="5212" spans="1:9" x14ac:dyDescent="0.2">
      <c r="A5212" s="5">
        <v>5211</v>
      </c>
      <c r="B5212" s="5" t="s">
        <v>15017</v>
      </c>
      <c r="C5212" s="5" t="s">
        <v>5335</v>
      </c>
      <c r="D5212" s="5" t="s">
        <v>15018</v>
      </c>
      <c r="E5212" s="5" t="s">
        <v>298</v>
      </c>
      <c r="F5212" s="6">
        <v>30</v>
      </c>
      <c r="G5212" s="6">
        <v>0</v>
      </c>
      <c r="H5212" s="8" t="s">
        <v>330</v>
      </c>
      <c r="I5212" s="5" t="s">
        <v>786</v>
      </c>
    </row>
    <row r="5213" spans="1:9" x14ac:dyDescent="0.2">
      <c r="A5213" s="5">
        <v>5212</v>
      </c>
      <c r="B5213" s="5" t="s">
        <v>15019</v>
      </c>
      <c r="C5213" s="5" t="s">
        <v>5336</v>
      </c>
      <c r="D5213" s="5" t="s">
        <v>15020</v>
      </c>
      <c r="E5213" s="5" t="s">
        <v>298</v>
      </c>
      <c r="F5213" s="6">
        <v>10</v>
      </c>
      <c r="G5213" s="6">
        <v>60</v>
      </c>
      <c r="H5213" s="8" t="s">
        <v>294</v>
      </c>
      <c r="I5213" s="5" t="s">
        <v>293</v>
      </c>
    </row>
    <row r="5214" spans="1:9" x14ac:dyDescent="0.2">
      <c r="A5214" s="5">
        <v>5213</v>
      </c>
      <c r="B5214" s="5" t="s">
        <v>15021</v>
      </c>
      <c r="C5214" s="5" t="s">
        <v>5337</v>
      </c>
      <c r="D5214" s="5" t="s">
        <v>15022</v>
      </c>
      <c r="E5214" s="5" t="s">
        <v>298</v>
      </c>
      <c r="F5214" s="6">
        <v>5</v>
      </c>
      <c r="G5214" s="6">
        <v>20</v>
      </c>
      <c r="H5214" s="8" t="s">
        <v>375</v>
      </c>
      <c r="I5214" s="5" t="s">
        <v>293</v>
      </c>
    </row>
    <row r="5215" spans="1:9" x14ac:dyDescent="0.2">
      <c r="A5215" s="5">
        <v>5214</v>
      </c>
      <c r="B5215" s="5" t="s">
        <v>15023</v>
      </c>
      <c r="C5215" s="5" t="s">
        <v>5338</v>
      </c>
      <c r="D5215" s="5" t="s">
        <v>15024</v>
      </c>
      <c r="E5215" s="5" t="s">
        <v>298</v>
      </c>
      <c r="F5215" s="6">
        <v>10</v>
      </c>
      <c r="G5215" s="6">
        <v>60</v>
      </c>
      <c r="H5215" s="8" t="s">
        <v>313</v>
      </c>
      <c r="I5215" s="5" t="s">
        <v>318</v>
      </c>
    </row>
    <row r="5216" spans="1:9" x14ac:dyDescent="0.2">
      <c r="A5216" s="5">
        <v>5215</v>
      </c>
      <c r="B5216" s="5" t="s">
        <v>15025</v>
      </c>
      <c r="C5216" s="5" t="s">
        <v>5339</v>
      </c>
      <c r="D5216" s="5" t="s">
        <v>15026</v>
      </c>
      <c r="E5216" s="5" t="s">
        <v>19090</v>
      </c>
      <c r="F5216" s="6">
        <v>10</v>
      </c>
      <c r="G5216" s="6">
        <v>45</v>
      </c>
      <c r="H5216" s="8" t="s">
        <v>304</v>
      </c>
      <c r="I5216" s="5" t="s">
        <v>321</v>
      </c>
    </row>
    <row r="5217" spans="1:9" x14ac:dyDescent="0.2">
      <c r="A5217" s="5">
        <v>5216</v>
      </c>
      <c r="B5217" s="5" t="s">
        <v>15027</v>
      </c>
      <c r="C5217" s="5" t="s">
        <v>5340</v>
      </c>
      <c r="D5217" s="5" t="s">
        <v>15028</v>
      </c>
      <c r="E5217" s="5" t="s">
        <v>298</v>
      </c>
      <c r="F5217" s="6">
        <v>10</v>
      </c>
      <c r="G5217" s="6">
        <v>60</v>
      </c>
      <c r="H5217" s="8" t="s">
        <v>313</v>
      </c>
      <c r="I5217" s="5" t="s">
        <v>316</v>
      </c>
    </row>
    <row r="5218" spans="1:9" x14ac:dyDescent="0.2">
      <c r="A5218" s="5">
        <v>5217</v>
      </c>
      <c r="B5218" s="5" t="s">
        <v>15029</v>
      </c>
      <c r="C5218" s="5" t="s">
        <v>5341</v>
      </c>
      <c r="D5218" s="5" t="s">
        <v>15030</v>
      </c>
      <c r="E5218" s="5" t="s">
        <v>298</v>
      </c>
      <c r="F5218" s="6">
        <v>10</v>
      </c>
      <c r="G5218" s="6">
        <v>25</v>
      </c>
      <c r="H5218" s="8" t="s">
        <v>330</v>
      </c>
      <c r="I5218" s="5" t="s">
        <v>318</v>
      </c>
    </row>
    <row r="5219" spans="1:9" x14ac:dyDescent="0.2">
      <c r="A5219" s="5">
        <v>5218</v>
      </c>
      <c r="B5219" s="5" t="s">
        <v>15031</v>
      </c>
      <c r="C5219" s="5" t="s">
        <v>5342</v>
      </c>
      <c r="D5219" s="5" t="s">
        <v>15032</v>
      </c>
      <c r="E5219" s="5" t="s">
        <v>298</v>
      </c>
      <c r="F5219" s="6">
        <v>5</v>
      </c>
      <c r="G5219" s="6">
        <v>15</v>
      </c>
      <c r="H5219" s="8" t="s">
        <v>294</v>
      </c>
      <c r="I5219" s="5" t="s">
        <v>335</v>
      </c>
    </row>
    <row r="5220" spans="1:9" x14ac:dyDescent="0.2">
      <c r="A5220" s="5">
        <v>5219</v>
      </c>
      <c r="B5220" s="5" t="s">
        <v>15033</v>
      </c>
      <c r="C5220" s="5" t="s">
        <v>5343</v>
      </c>
      <c r="D5220" s="5" t="s">
        <v>15034</v>
      </c>
      <c r="E5220" s="5" t="s">
        <v>298</v>
      </c>
      <c r="F5220" s="6">
        <v>20</v>
      </c>
      <c r="G5220" s="6">
        <v>20</v>
      </c>
      <c r="H5220" s="8" t="s">
        <v>294</v>
      </c>
      <c r="I5220" s="5" t="s">
        <v>683</v>
      </c>
    </row>
    <row r="5221" spans="1:9" x14ac:dyDescent="0.2">
      <c r="A5221" s="5">
        <v>5220</v>
      </c>
      <c r="B5221" s="5" t="s">
        <v>15035</v>
      </c>
      <c r="C5221" s="5" t="s">
        <v>5344</v>
      </c>
      <c r="D5221" s="5" t="s">
        <v>15036</v>
      </c>
      <c r="E5221" s="5" t="s">
        <v>298</v>
      </c>
      <c r="F5221" s="6">
        <v>15</v>
      </c>
      <c r="G5221" s="6">
        <v>30</v>
      </c>
      <c r="H5221" s="8" t="s">
        <v>322</v>
      </c>
      <c r="I5221" s="5" t="s">
        <v>391</v>
      </c>
    </row>
    <row r="5222" spans="1:9" x14ac:dyDescent="0.2">
      <c r="A5222" s="5">
        <v>5221</v>
      </c>
      <c r="B5222" s="5" t="s">
        <v>15037</v>
      </c>
      <c r="C5222" s="5" t="s">
        <v>5345</v>
      </c>
      <c r="D5222" s="5" t="s">
        <v>15038</v>
      </c>
      <c r="E5222" s="5" t="s">
        <v>298</v>
      </c>
      <c r="F5222" s="6">
        <v>10</v>
      </c>
      <c r="G5222" s="6">
        <v>10</v>
      </c>
      <c r="H5222" s="8" t="s">
        <v>420</v>
      </c>
      <c r="I5222" s="5" t="s">
        <v>318</v>
      </c>
    </row>
    <row r="5223" spans="1:9" x14ac:dyDescent="0.2">
      <c r="A5223" s="5">
        <v>5222</v>
      </c>
      <c r="B5223" s="5" t="s">
        <v>15039</v>
      </c>
      <c r="C5223" s="5" t="s">
        <v>5346</v>
      </c>
      <c r="D5223" s="5" t="s">
        <v>15040</v>
      </c>
      <c r="E5223" s="5" t="s">
        <v>19090</v>
      </c>
      <c r="F5223" s="6">
        <v>10</v>
      </c>
      <c r="G5223" s="6">
        <v>35</v>
      </c>
      <c r="H5223" s="8" t="s">
        <v>322</v>
      </c>
      <c r="I5223" s="5" t="s">
        <v>342</v>
      </c>
    </row>
    <row r="5224" spans="1:9" x14ac:dyDescent="0.2">
      <c r="A5224" s="5">
        <v>5223</v>
      </c>
      <c r="B5224" s="5" t="s">
        <v>15041</v>
      </c>
      <c r="C5224" s="5" t="s">
        <v>5347</v>
      </c>
      <c r="D5224" s="5" t="s">
        <v>15042</v>
      </c>
      <c r="E5224" s="5" t="s">
        <v>19090</v>
      </c>
      <c r="F5224" s="6">
        <v>20</v>
      </c>
      <c r="G5224" s="6">
        <v>30</v>
      </c>
      <c r="H5224" s="8" t="s">
        <v>304</v>
      </c>
      <c r="I5224" s="5" t="s">
        <v>490</v>
      </c>
    </row>
    <row r="5225" spans="1:9" x14ac:dyDescent="0.2">
      <c r="A5225" s="5">
        <v>5224</v>
      </c>
      <c r="B5225" s="5" t="s">
        <v>15043</v>
      </c>
      <c r="C5225" s="5" t="s">
        <v>5348</v>
      </c>
      <c r="D5225" s="5" t="s">
        <v>15044</v>
      </c>
      <c r="E5225" s="5" t="s">
        <v>298</v>
      </c>
      <c r="F5225" s="6">
        <v>5</v>
      </c>
      <c r="G5225" s="6">
        <v>20</v>
      </c>
      <c r="H5225" s="8" t="s">
        <v>304</v>
      </c>
      <c r="I5225" s="5" t="s">
        <v>293</v>
      </c>
    </row>
    <row r="5226" spans="1:9" x14ac:dyDescent="0.2">
      <c r="A5226" s="5">
        <v>5225</v>
      </c>
      <c r="B5226" s="5" t="s">
        <v>15045</v>
      </c>
      <c r="C5226" s="5" t="s">
        <v>5349</v>
      </c>
      <c r="D5226" s="5" t="s">
        <v>15046</v>
      </c>
      <c r="E5226" s="5" t="s">
        <v>298</v>
      </c>
      <c r="F5226" s="6">
        <v>10</v>
      </c>
      <c r="G5226" s="6">
        <v>8</v>
      </c>
      <c r="H5226" s="8" t="s">
        <v>294</v>
      </c>
      <c r="I5226" s="5" t="s">
        <v>377</v>
      </c>
    </row>
    <row r="5227" spans="1:9" x14ac:dyDescent="0.2">
      <c r="A5227" s="5">
        <v>5226</v>
      </c>
      <c r="B5227" s="5" t="s">
        <v>15047</v>
      </c>
      <c r="C5227" s="5" t="s">
        <v>5350</v>
      </c>
      <c r="D5227" s="5" t="s">
        <v>15048</v>
      </c>
      <c r="E5227" s="5" t="s">
        <v>298</v>
      </c>
      <c r="F5227" s="6">
        <v>10</v>
      </c>
      <c r="G5227" s="6">
        <v>30</v>
      </c>
      <c r="H5227" s="8" t="s">
        <v>304</v>
      </c>
      <c r="I5227" s="5" t="s">
        <v>683</v>
      </c>
    </row>
    <row r="5228" spans="1:9" x14ac:dyDescent="0.2">
      <c r="A5228" s="5">
        <v>5227</v>
      </c>
      <c r="B5228" s="5" t="s">
        <v>15049</v>
      </c>
      <c r="C5228" s="5" t="s">
        <v>5351</v>
      </c>
      <c r="D5228" s="5" t="s">
        <v>15050</v>
      </c>
      <c r="E5228" s="5" t="s">
        <v>19090</v>
      </c>
      <c r="F5228" s="6">
        <v>20</v>
      </c>
      <c r="G5228" s="6">
        <v>30</v>
      </c>
      <c r="H5228" s="8" t="s">
        <v>351</v>
      </c>
      <c r="I5228" s="5" t="s">
        <v>293</v>
      </c>
    </row>
    <row r="5229" spans="1:9" x14ac:dyDescent="0.2">
      <c r="A5229" s="5">
        <v>5228</v>
      </c>
      <c r="B5229" s="5" t="s">
        <v>15051</v>
      </c>
      <c r="C5229" s="5" t="s">
        <v>5352</v>
      </c>
      <c r="D5229" s="5" t="s">
        <v>15052</v>
      </c>
      <c r="E5229" s="5" t="s">
        <v>298</v>
      </c>
      <c r="F5229" s="6">
        <v>15</v>
      </c>
      <c r="G5229" s="6">
        <v>30</v>
      </c>
      <c r="H5229" s="8" t="s">
        <v>294</v>
      </c>
      <c r="I5229" s="5" t="s">
        <v>293</v>
      </c>
    </row>
    <row r="5230" spans="1:9" x14ac:dyDescent="0.2">
      <c r="A5230" s="5">
        <v>5229</v>
      </c>
      <c r="B5230" s="5" t="s">
        <v>15053</v>
      </c>
      <c r="C5230" s="5" t="s">
        <v>5353</v>
      </c>
      <c r="D5230" s="5" t="s">
        <v>15054</v>
      </c>
      <c r="E5230" s="5" t="s">
        <v>298</v>
      </c>
      <c r="F5230" s="6">
        <v>35</v>
      </c>
      <c r="G5230" s="6">
        <v>15</v>
      </c>
      <c r="H5230" s="8" t="s">
        <v>322</v>
      </c>
      <c r="I5230" s="5" t="s">
        <v>342</v>
      </c>
    </row>
    <row r="5231" spans="1:9" x14ac:dyDescent="0.2">
      <c r="A5231" s="5">
        <v>5230</v>
      </c>
      <c r="B5231" s="5" t="s">
        <v>15055</v>
      </c>
      <c r="C5231" s="5" t="s">
        <v>5354</v>
      </c>
      <c r="D5231" s="5" t="s">
        <v>15056</v>
      </c>
      <c r="E5231" s="5" t="s">
        <v>298</v>
      </c>
      <c r="F5231" s="6">
        <v>5</v>
      </c>
      <c r="G5231" s="6">
        <v>15</v>
      </c>
      <c r="H5231" s="8" t="s">
        <v>322</v>
      </c>
      <c r="I5231" s="5" t="s">
        <v>888</v>
      </c>
    </row>
    <row r="5232" spans="1:9" x14ac:dyDescent="0.2">
      <c r="A5232" s="5">
        <v>5231</v>
      </c>
      <c r="B5232" s="5" t="s">
        <v>15057</v>
      </c>
      <c r="C5232" s="5" t="s">
        <v>5355</v>
      </c>
      <c r="D5232" s="5" t="s">
        <v>15058</v>
      </c>
      <c r="E5232" s="5" t="s">
        <v>298</v>
      </c>
      <c r="F5232" s="6">
        <v>10</v>
      </c>
      <c r="G5232" s="6">
        <v>15</v>
      </c>
      <c r="H5232" s="8" t="s">
        <v>304</v>
      </c>
      <c r="I5232" s="5" t="s">
        <v>342</v>
      </c>
    </row>
    <row r="5233" spans="1:9" x14ac:dyDescent="0.2">
      <c r="A5233" s="5">
        <v>5232</v>
      </c>
      <c r="B5233" s="5" t="s">
        <v>15059</v>
      </c>
      <c r="C5233" s="5" t="s">
        <v>5356</v>
      </c>
      <c r="D5233" s="5" t="s">
        <v>15060</v>
      </c>
      <c r="E5233" s="5" t="s">
        <v>298</v>
      </c>
      <c r="F5233" s="6">
        <v>40</v>
      </c>
      <c r="G5233" s="6">
        <v>20</v>
      </c>
      <c r="H5233" s="8" t="s">
        <v>304</v>
      </c>
      <c r="I5233" s="5" t="s">
        <v>342</v>
      </c>
    </row>
    <row r="5234" spans="1:9" x14ac:dyDescent="0.2">
      <c r="A5234" s="5">
        <v>5233</v>
      </c>
      <c r="B5234" s="5" t="s">
        <v>15061</v>
      </c>
      <c r="C5234" s="5" t="s">
        <v>5357</v>
      </c>
      <c r="D5234" s="5" t="s">
        <v>15062</v>
      </c>
      <c r="E5234" s="5" t="s">
        <v>19090</v>
      </c>
      <c r="F5234" s="6">
        <v>15</v>
      </c>
      <c r="G5234" s="6">
        <v>20</v>
      </c>
      <c r="H5234" s="8" t="s">
        <v>322</v>
      </c>
      <c r="I5234" s="5" t="s">
        <v>348</v>
      </c>
    </row>
    <row r="5235" spans="1:9" x14ac:dyDescent="0.2">
      <c r="A5235" s="5">
        <v>5234</v>
      </c>
      <c r="B5235" s="5" t="s">
        <v>15063</v>
      </c>
      <c r="C5235" s="5" t="s">
        <v>5358</v>
      </c>
      <c r="D5235" s="5" t="s">
        <v>15064</v>
      </c>
      <c r="E5235" s="5" t="s">
        <v>298</v>
      </c>
      <c r="F5235" s="6">
        <v>30</v>
      </c>
      <c r="G5235" s="6">
        <v>20</v>
      </c>
      <c r="H5235" s="8" t="s">
        <v>304</v>
      </c>
      <c r="I5235" s="5" t="s">
        <v>73</v>
      </c>
    </row>
    <row r="5236" spans="1:9" x14ac:dyDescent="0.2">
      <c r="A5236" s="5">
        <v>5235</v>
      </c>
      <c r="B5236" s="5" t="s">
        <v>15065</v>
      </c>
      <c r="C5236" s="5" t="s">
        <v>5359</v>
      </c>
      <c r="D5236" s="5" t="s">
        <v>15066</v>
      </c>
      <c r="E5236" s="5" t="s">
        <v>298</v>
      </c>
      <c r="F5236" s="6">
        <v>10</v>
      </c>
      <c r="G5236" s="6">
        <v>20</v>
      </c>
      <c r="H5236" s="8" t="s">
        <v>304</v>
      </c>
      <c r="I5236" s="5" t="s">
        <v>296</v>
      </c>
    </row>
    <row r="5237" spans="1:9" x14ac:dyDescent="0.2">
      <c r="A5237" s="5">
        <v>5236</v>
      </c>
      <c r="B5237" s="5" t="s">
        <v>15067</v>
      </c>
      <c r="C5237" s="5" t="s">
        <v>5360</v>
      </c>
      <c r="D5237" s="5" t="s">
        <v>15068</v>
      </c>
      <c r="E5237" s="5" t="s">
        <v>19090</v>
      </c>
      <c r="F5237" s="6">
        <v>10</v>
      </c>
      <c r="G5237" s="6">
        <v>45</v>
      </c>
      <c r="H5237" s="8" t="s">
        <v>304</v>
      </c>
      <c r="I5237" s="5" t="s">
        <v>863</v>
      </c>
    </row>
    <row r="5238" spans="1:9" x14ac:dyDescent="0.2">
      <c r="A5238" s="5">
        <v>5237</v>
      </c>
      <c r="B5238" s="5" t="s">
        <v>15069</v>
      </c>
      <c r="C5238" s="5" t="s">
        <v>5361</v>
      </c>
      <c r="D5238" s="5" t="s">
        <v>15070</v>
      </c>
      <c r="E5238" s="5" t="s">
        <v>298</v>
      </c>
      <c r="F5238" s="6">
        <v>20</v>
      </c>
      <c r="G5238" s="6">
        <v>34</v>
      </c>
      <c r="H5238" s="8" t="s">
        <v>294</v>
      </c>
      <c r="I5238" s="5" t="s">
        <v>296</v>
      </c>
    </row>
    <row r="5239" spans="1:9" x14ac:dyDescent="0.2">
      <c r="A5239" s="5">
        <v>5238</v>
      </c>
      <c r="B5239" s="5" t="s">
        <v>15071</v>
      </c>
      <c r="C5239" s="5" t="s">
        <v>5362</v>
      </c>
      <c r="D5239" s="5" t="s">
        <v>15072</v>
      </c>
      <c r="E5239" s="5" t="s">
        <v>298</v>
      </c>
      <c r="F5239" s="6">
        <v>400</v>
      </c>
      <c r="G5239" s="6">
        <v>25</v>
      </c>
      <c r="H5239" s="8" t="s">
        <v>297</v>
      </c>
      <c r="I5239" s="5" t="s">
        <v>342</v>
      </c>
    </row>
    <row r="5240" spans="1:9" x14ac:dyDescent="0.2">
      <c r="A5240" s="5">
        <v>5239</v>
      </c>
      <c r="B5240" s="5" t="s">
        <v>15073</v>
      </c>
      <c r="C5240" s="5" t="s">
        <v>5363</v>
      </c>
      <c r="D5240" s="5" t="s">
        <v>15074</v>
      </c>
      <c r="E5240" s="5" t="s">
        <v>298</v>
      </c>
      <c r="F5240" s="6">
        <v>15</v>
      </c>
      <c r="G5240" s="6">
        <v>30</v>
      </c>
      <c r="H5240" s="8" t="s">
        <v>304</v>
      </c>
      <c r="I5240" s="5" t="s">
        <v>342</v>
      </c>
    </row>
    <row r="5241" spans="1:9" x14ac:dyDescent="0.2">
      <c r="A5241" s="5">
        <v>5240</v>
      </c>
      <c r="B5241" s="5" t="s">
        <v>15075</v>
      </c>
      <c r="C5241" s="5" t="s">
        <v>5364</v>
      </c>
      <c r="D5241" s="5" t="s">
        <v>15076</v>
      </c>
      <c r="E5241" s="5" t="s">
        <v>19090</v>
      </c>
      <c r="F5241" s="6">
        <v>20</v>
      </c>
      <c r="G5241" s="6">
        <v>10</v>
      </c>
      <c r="H5241" s="8" t="s">
        <v>297</v>
      </c>
      <c r="I5241" s="5" t="s">
        <v>311</v>
      </c>
    </row>
    <row r="5242" spans="1:9" x14ac:dyDescent="0.2">
      <c r="A5242" s="5">
        <v>5241</v>
      </c>
      <c r="B5242" s="5" t="s">
        <v>15077</v>
      </c>
      <c r="C5242" s="5" t="s">
        <v>5365</v>
      </c>
      <c r="D5242" s="5" t="s">
        <v>15078</v>
      </c>
      <c r="E5242" s="5" t="s">
        <v>298</v>
      </c>
      <c r="F5242" s="6">
        <v>5</v>
      </c>
      <c r="G5242" s="6">
        <v>35</v>
      </c>
      <c r="H5242" s="8" t="s">
        <v>304</v>
      </c>
      <c r="I5242" s="5" t="s">
        <v>579</v>
      </c>
    </row>
    <row r="5243" spans="1:9" x14ac:dyDescent="0.2">
      <c r="A5243" s="5">
        <v>5242</v>
      </c>
      <c r="B5243" s="5" t="s">
        <v>15079</v>
      </c>
      <c r="C5243" s="5" t="s">
        <v>5366</v>
      </c>
      <c r="D5243" s="5" t="s">
        <v>15080</v>
      </c>
      <c r="E5243" s="5" t="s">
        <v>298</v>
      </c>
      <c r="F5243" s="6">
        <v>5</v>
      </c>
      <c r="G5243" s="6">
        <v>35</v>
      </c>
      <c r="H5243" s="8" t="s">
        <v>304</v>
      </c>
      <c r="I5243" s="5" t="s">
        <v>579</v>
      </c>
    </row>
    <row r="5244" spans="1:9" x14ac:dyDescent="0.2">
      <c r="A5244" s="5">
        <v>5243</v>
      </c>
      <c r="B5244" s="5" t="s">
        <v>15081</v>
      </c>
      <c r="C5244" s="5" t="s">
        <v>5367</v>
      </c>
      <c r="D5244" s="5" t="s">
        <v>15082</v>
      </c>
      <c r="E5244" s="5" t="s">
        <v>298</v>
      </c>
      <c r="F5244" s="6">
        <v>10</v>
      </c>
      <c r="G5244" s="6">
        <v>40</v>
      </c>
      <c r="H5244" s="8" t="s">
        <v>322</v>
      </c>
      <c r="I5244" s="5" t="s">
        <v>467</v>
      </c>
    </row>
    <row r="5245" spans="1:9" x14ac:dyDescent="0.2">
      <c r="A5245" s="5">
        <v>5244</v>
      </c>
      <c r="B5245" s="5" t="s">
        <v>15083</v>
      </c>
      <c r="C5245" s="5" t="s">
        <v>5368</v>
      </c>
      <c r="D5245" s="5" t="s">
        <v>15084</v>
      </c>
      <c r="E5245" s="5" t="s">
        <v>19090</v>
      </c>
      <c r="F5245" s="6">
        <v>30</v>
      </c>
      <c r="G5245" s="6">
        <v>60</v>
      </c>
      <c r="H5245" s="8" t="s">
        <v>322</v>
      </c>
      <c r="I5245" s="5" t="s">
        <v>342</v>
      </c>
    </row>
    <row r="5246" spans="1:9" x14ac:dyDescent="0.2">
      <c r="A5246" s="5">
        <v>5245</v>
      </c>
      <c r="B5246" s="5" t="s">
        <v>15085</v>
      </c>
      <c r="C5246" s="5" t="s">
        <v>5369</v>
      </c>
      <c r="D5246" s="5" t="s">
        <v>15086</v>
      </c>
      <c r="E5246" s="5" t="s">
        <v>298</v>
      </c>
      <c r="F5246" s="6">
        <v>10</v>
      </c>
      <c r="G5246" s="6">
        <v>45</v>
      </c>
      <c r="H5246" s="8" t="s">
        <v>304</v>
      </c>
      <c r="I5246" s="5" t="s">
        <v>342</v>
      </c>
    </row>
    <row r="5247" spans="1:9" x14ac:dyDescent="0.2">
      <c r="A5247" s="5">
        <v>5246</v>
      </c>
      <c r="B5247" s="5" t="s">
        <v>15087</v>
      </c>
      <c r="C5247" s="5" t="s">
        <v>5370</v>
      </c>
      <c r="D5247" s="5" t="s">
        <v>15088</v>
      </c>
      <c r="E5247" s="5" t="s">
        <v>298</v>
      </c>
      <c r="F5247" s="6">
        <v>20</v>
      </c>
      <c r="G5247" s="6">
        <v>30</v>
      </c>
      <c r="H5247" s="8" t="s">
        <v>336</v>
      </c>
      <c r="I5247" s="5" t="s">
        <v>293</v>
      </c>
    </row>
    <row r="5248" spans="1:9" x14ac:dyDescent="0.2">
      <c r="A5248" s="5">
        <v>5247</v>
      </c>
      <c r="B5248" s="5" t="s">
        <v>15089</v>
      </c>
      <c r="C5248" s="5" t="s">
        <v>5371</v>
      </c>
      <c r="D5248" s="5" t="s">
        <v>15090</v>
      </c>
      <c r="E5248" s="5" t="s">
        <v>298</v>
      </c>
      <c r="F5248" s="6">
        <v>480</v>
      </c>
      <c r="G5248" s="6">
        <v>25</v>
      </c>
      <c r="H5248" s="8" t="s">
        <v>330</v>
      </c>
      <c r="I5248" s="5" t="s">
        <v>342</v>
      </c>
    </row>
    <row r="5249" spans="1:9" x14ac:dyDescent="0.2">
      <c r="A5249" s="5">
        <v>5248</v>
      </c>
      <c r="B5249" s="5" t="s">
        <v>15091</v>
      </c>
      <c r="C5249" s="5" t="s">
        <v>5372</v>
      </c>
      <c r="D5249" s="5" t="s">
        <v>15092</v>
      </c>
      <c r="E5249" s="5" t="s">
        <v>298</v>
      </c>
      <c r="F5249" s="6">
        <v>120</v>
      </c>
      <c r="G5249" s="6">
        <v>30</v>
      </c>
      <c r="H5249" s="8" t="s">
        <v>294</v>
      </c>
      <c r="I5249" s="5" t="s">
        <v>377</v>
      </c>
    </row>
    <row r="5250" spans="1:9" x14ac:dyDescent="0.2">
      <c r="A5250" s="5">
        <v>5249</v>
      </c>
      <c r="B5250" s="5" t="s">
        <v>15093</v>
      </c>
      <c r="C5250" s="5" t="s">
        <v>5373</v>
      </c>
      <c r="D5250" s="5" t="s">
        <v>15094</v>
      </c>
      <c r="E5250" s="5" t="s">
        <v>19090</v>
      </c>
      <c r="F5250" s="6">
        <v>200</v>
      </c>
      <c r="G5250" s="6">
        <v>20</v>
      </c>
      <c r="H5250" s="8" t="s">
        <v>300</v>
      </c>
      <c r="I5250" s="5" t="s">
        <v>925</v>
      </c>
    </row>
    <row r="5251" spans="1:9" x14ac:dyDescent="0.2">
      <c r="A5251" s="5">
        <v>5250</v>
      </c>
      <c r="B5251" s="5" t="s">
        <v>15095</v>
      </c>
      <c r="C5251" s="5" t="s">
        <v>5374</v>
      </c>
      <c r="D5251" s="5" t="s">
        <v>15096</v>
      </c>
      <c r="E5251" s="5" t="s">
        <v>298</v>
      </c>
      <c r="F5251" s="6">
        <v>10</v>
      </c>
      <c r="G5251" s="6">
        <v>20</v>
      </c>
      <c r="H5251" s="8" t="s">
        <v>297</v>
      </c>
      <c r="I5251" s="5" t="s">
        <v>318</v>
      </c>
    </row>
    <row r="5252" spans="1:9" x14ac:dyDescent="0.2">
      <c r="A5252" s="5">
        <v>5251</v>
      </c>
      <c r="B5252" s="5" t="s">
        <v>15097</v>
      </c>
      <c r="C5252" s="5" t="s">
        <v>5375</v>
      </c>
      <c r="D5252" s="5" t="s">
        <v>15098</v>
      </c>
      <c r="E5252" s="5" t="s">
        <v>19090</v>
      </c>
      <c r="F5252" s="6">
        <v>30</v>
      </c>
      <c r="G5252" s="6">
        <v>60</v>
      </c>
      <c r="H5252" s="8" t="s">
        <v>351</v>
      </c>
      <c r="I5252" s="5" t="s">
        <v>318</v>
      </c>
    </row>
    <row r="5253" spans="1:9" x14ac:dyDescent="0.2">
      <c r="A5253" s="5">
        <v>5252</v>
      </c>
      <c r="B5253" s="5" t="s">
        <v>15099</v>
      </c>
      <c r="C5253" s="5" t="s">
        <v>5376</v>
      </c>
      <c r="D5253" s="5" t="s">
        <v>15100</v>
      </c>
      <c r="E5253" s="5" t="s">
        <v>298</v>
      </c>
      <c r="F5253" s="6">
        <v>10</v>
      </c>
      <c r="G5253" s="6">
        <v>60</v>
      </c>
      <c r="H5253" s="8" t="s">
        <v>294</v>
      </c>
      <c r="I5253" s="5" t="s">
        <v>293</v>
      </c>
    </row>
    <row r="5254" spans="1:9" x14ac:dyDescent="0.2">
      <c r="A5254" s="5">
        <v>5253</v>
      </c>
      <c r="B5254" s="5" t="s">
        <v>15101</v>
      </c>
      <c r="C5254" s="5" t="s">
        <v>5377</v>
      </c>
      <c r="D5254" s="5" t="s">
        <v>15102</v>
      </c>
      <c r="E5254" s="5" t="s">
        <v>298</v>
      </c>
      <c r="F5254" s="6">
        <v>120</v>
      </c>
      <c r="G5254" s="6">
        <v>35</v>
      </c>
      <c r="H5254" s="8" t="s">
        <v>304</v>
      </c>
      <c r="I5254" s="5" t="s">
        <v>2034</v>
      </c>
    </row>
    <row r="5255" spans="1:9" x14ac:dyDescent="0.2">
      <c r="A5255" s="5">
        <v>5254</v>
      </c>
      <c r="B5255" s="5" t="s">
        <v>15103</v>
      </c>
      <c r="C5255" s="5" t="s">
        <v>5378</v>
      </c>
      <c r="D5255" s="5" t="s">
        <v>15104</v>
      </c>
      <c r="E5255" s="5" t="s">
        <v>298</v>
      </c>
      <c r="F5255" s="6">
        <v>10</v>
      </c>
      <c r="G5255" s="6">
        <v>20</v>
      </c>
      <c r="H5255" s="8" t="s">
        <v>304</v>
      </c>
      <c r="I5255" s="5" t="s">
        <v>293</v>
      </c>
    </row>
    <row r="5256" spans="1:9" x14ac:dyDescent="0.2">
      <c r="A5256" s="5">
        <v>5255</v>
      </c>
      <c r="B5256" s="5" t="s">
        <v>15105</v>
      </c>
      <c r="C5256" s="5" t="s">
        <v>5379</v>
      </c>
      <c r="D5256" s="5" t="s">
        <v>15106</v>
      </c>
      <c r="E5256" s="5" t="s">
        <v>298</v>
      </c>
      <c r="F5256" s="6">
        <v>15</v>
      </c>
      <c r="G5256" s="6">
        <v>25</v>
      </c>
      <c r="H5256" s="8" t="s">
        <v>313</v>
      </c>
      <c r="I5256" s="5" t="s">
        <v>359</v>
      </c>
    </row>
    <row r="5257" spans="1:9" x14ac:dyDescent="0.2">
      <c r="A5257" s="5">
        <v>5256</v>
      </c>
      <c r="B5257" s="5" t="s">
        <v>15107</v>
      </c>
      <c r="C5257" s="5" t="s">
        <v>5380</v>
      </c>
      <c r="D5257" s="5" t="s">
        <v>15108</v>
      </c>
      <c r="E5257" s="5" t="s">
        <v>298</v>
      </c>
      <c r="F5257" s="6">
        <v>5</v>
      </c>
      <c r="G5257" s="6">
        <v>0</v>
      </c>
      <c r="H5257" s="8" t="s">
        <v>294</v>
      </c>
      <c r="I5257" s="5" t="s">
        <v>384</v>
      </c>
    </row>
    <row r="5258" spans="1:9" x14ac:dyDescent="0.2">
      <c r="A5258" s="5">
        <v>5257</v>
      </c>
      <c r="B5258" s="5" t="s">
        <v>15109</v>
      </c>
      <c r="C5258" s="5" t="s">
        <v>5381</v>
      </c>
      <c r="D5258" s="5" t="s">
        <v>15110</v>
      </c>
      <c r="E5258" s="5" t="s">
        <v>298</v>
      </c>
      <c r="F5258" s="6">
        <v>10</v>
      </c>
      <c r="G5258" s="6">
        <v>5</v>
      </c>
      <c r="H5258" s="8" t="s">
        <v>294</v>
      </c>
      <c r="I5258" s="5" t="s">
        <v>293</v>
      </c>
    </row>
    <row r="5259" spans="1:9" x14ac:dyDescent="0.2">
      <c r="A5259" s="5">
        <v>5258</v>
      </c>
      <c r="B5259" s="5" t="s">
        <v>15111</v>
      </c>
      <c r="C5259" s="5" t="s">
        <v>5382</v>
      </c>
      <c r="D5259" s="5" t="s">
        <v>15112</v>
      </c>
      <c r="E5259" s="5" t="s">
        <v>19090</v>
      </c>
      <c r="F5259" s="6">
        <v>20</v>
      </c>
      <c r="G5259" s="6">
        <v>25</v>
      </c>
      <c r="H5259" s="8" t="s">
        <v>304</v>
      </c>
      <c r="I5259" s="5" t="s">
        <v>311</v>
      </c>
    </row>
    <row r="5260" spans="1:9" x14ac:dyDescent="0.2">
      <c r="A5260" s="5">
        <v>5259</v>
      </c>
      <c r="B5260" s="5" t="s">
        <v>15113</v>
      </c>
      <c r="C5260" s="5" t="s">
        <v>5383</v>
      </c>
      <c r="D5260" s="5" t="s">
        <v>15114</v>
      </c>
      <c r="E5260" s="5" t="s">
        <v>298</v>
      </c>
      <c r="F5260" s="6">
        <v>15</v>
      </c>
      <c r="G5260" s="6">
        <v>40</v>
      </c>
      <c r="H5260" s="8" t="s">
        <v>322</v>
      </c>
      <c r="I5260" s="5" t="s">
        <v>348</v>
      </c>
    </row>
    <row r="5261" spans="1:9" x14ac:dyDescent="0.2">
      <c r="A5261" s="5">
        <v>5260</v>
      </c>
      <c r="B5261" s="5" t="s">
        <v>15115</v>
      </c>
      <c r="C5261" s="5" t="s">
        <v>5384</v>
      </c>
      <c r="D5261" s="5" t="s">
        <v>15116</v>
      </c>
      <c r="E5261" s="5" t="s">
        <v>298</v>
      </c>
      <c r="F5261" s="6">
        <v>400</v>
      </c>
      <c r="G5261" s="6">
        <v>0</v>
      </c>
      <c r="H5261" s="8" t="s">
        <v>351</v>
      </c>
      <c r="I5261" s="5" t="s">
        <v>318</v>
      </c>
    </row>
    <row r="5262" spans="1:9" x14ac:dyDescent="0.2">
      <c r="A5262" s="5">
        <v>5261</v>
      </c>
      <c r="B5262" s="5" t="s">
        <v>15117</v>
      </c>
      <c r="C5262" s="5" t="s">
        <v>5385</v>
      </c>
      <c r="D5262" s="5" t="s">
        <v>15118</v>
      </c>
      <c r="E5262" s="5" t="s">
        <v>298</v>
      </c>
      <c r="F5262" s="6">
        <v>10</v>
      </c>
      <c r="G5262" s="6">
        <v>30</v>
      </c>
      <c r="H5262" s="8" t="s">
        <v>304</v>
      </c>
      <c r="I5262" s="5" t="s">
        <v>335</v>
      </c>
    </row>
    <row r="5263" spans="1:9" x14ac:dyDescent="0.2">
      <c r="A5263" s="5">
        <v>5262</v>
      </c>
      <c r="B5263" s="5" t="s">
        <v>15119</v>
      </c>
      <c r="C5263" s="5" t="s">
        <v>5386</v>
      </c>
      <c r="D5263" s="5" t="s">
        <v>15120</v>
      </c>
      <c r="E5263" s="5" t="s">
        <v>19090</v>
      </c>
      <c r="F5263" s="6">
        <v>5</v>
      </c>
      <c r="G5263" s="6">
        <v>30</v>
      </c>
      <c r="H5263" s="8" t="s">
        <v>330</v>
      </c>
      <c r="I5263" s="5" t="s">
        <v>73</v>
      </c>
    </row>
    <row r="5264" spans="1:9" x14ac:dyDescent="0.2">
      <c r="A5264" s="5">
        <v>5263</v>
      </c>
      <c r="B5264" s="5" t="s">
        <v>15121</v>
      </c>
      <c r="C5264" s="5" t="s">
        <v>5387</v>
      </c>
      <c r="D5264" s="5" t="s">
        <v>15122</v>
      </c>
      <c r="E5264" s="5" t="s">
        <v>298</v>
      </c>
      <c r="F5264" s="6">
        <v>10</v>
      </c>
      <c r="G5264" s="6">
        <v>30</v>
      </c>
      <c r="H5264" s="8" t="s">
        <v>322</v>
      </c>
      <c r="I5264" s="5" t="s">
        <v>342</v>
      </c>
    </row>
    <row r="5265" spans="1:9" x14ac:dyDescent="0.2">
      <c r="A5265" s="5">
        <v>5264</v>
      </c>
      <c r="B5265" s="5" t="s">
        <v>15123</v>
      </c>
      <c r="C5265" s="5" t="s">
        <v>5388</v>
      </c>
      <c r="D5265" s="5" t="s">
        <v>15124</v>
      </c>
      <c r="E5265" s="5" t="s">
        <v>298</v>
      </c>
      <c r="F5265" s="6">
        <v>20</v>
      </c>
      <c r="G5265" s="6">
        <v>40</v>
      </c>
      <c r="H5265" s="8" t="s">
        <v>351</v>
      </c>
      <c r="I5265" s="5" t="s">
        <v>318</v>
      </c>
    </row>
    <row r="5266" spans="1:9" x14ac:dyDescent="0.2">
      <c r="A5266" s="5">
        <v>5265</v>
      </c>
      <c r="B5266" s="5" t="s">
        <v>15125</v>
      </c>
      <c r="C5266" s="5" t="s">
        <v>5389</v>
      </c>
      <c r="D5266" s="5" t="s">
        <v>15126</v>
      </c>
      <c r="E5266" s="5" t="s">
        <v>19090</v>
      </c>
      <c r="F5266" s="6">
        <v>10</v>
      </c>
      <c r="G5266" s="6">
        <v>60</v>
      </c>
      <c r="H5266" s="8" t="s">
        <v>304</v>
      </c>
      <c r="I5266" s="5" t="s">
        <v>293</v>
      </c>
    </row>
    <row r="5267" spans="1:9" x14ac:dyDescent="0.2">
      <c r="A5267" s="5">
        <v>5266</v>
      </c>
      <c r="B5267" s="5" t="s">
        <v>15127</v>
      </c>
      <c r="C5267" s="5" t="s">
        <v>5390</v>
      </c>
      <c r="D5267" s="5" t="s">
        <v>15128</v>
      </c>
      <c r="E5267" s="5" t="s">
        <v>298</v>
      </c>
      <c r="F5267" s="6">
        <v>15</v>
      </c>
      <c r="G5267" s="6">
        <v>20</v>
      </c>
      <c r="H5267" s="8" t="s">
        <v>304</v>
      </c>
      <c r="I5267" s="5" t="s">
        <v>293</v>
      </c>
    </row>
    <row r="5268" spans="1:9" x14ac:dyDescent="0.2">
      <c r="A5268" s="5">
        <v>5267</v>
      </c>
      <c r="B5268" s="5" t="s">
        <v>15129</v>
      </c>
      <c r="C5268" s="5" t="s">
        <v>5391</v>
      </c>
      <c r="D5268" s="5" t="s">
        <v>15130</v>
      </c>
      <c r="E5268" s="5" t="s">
        <v>298</v>
      </c>
      <c r="F5268" s="6">
        <v>10</v>
      </c>
      <c r="G5268" s="6">
        <v>20</v>
      </c>
      <c r="H5268" s="8" t="s">
        <v>294</v>
      </c>
      <c r="I5268" s="5" t="s">
        <v>377</v>
      </c>
    </row>
    <row r="5269" spans="1:9" x14ac:dyDescent="0.2">
      <c r="A5269" s="5">
        <v>5268</v>
      </c>
      <c r="B5269" s="5" t="s">
        <v>15131</v>
      </c>
      <c r="C5269" s="5" t="s">
        <v>5392</v>
      </c>
      <c r="D5269" s="5" t="s">
        <v>15132</v>
      </c>
      <c r="E5269" s="5" t="s">
        <v>19090</v>
      </c>
      <c r="F5269" s="6">
        <v>75</v>
      </c>
      <c r="G5269" s="6">
        <v>20</v>
      </c>
      <c r="H5269" s="8" t="s">
        <v>330</v>
      </c>
      <c r="I5269" s="5" t="s">
        <v>293</v>
      </c>
    </row>
    <row r="5270" spans="1:9" x14ac:dyDescent="0.2">
      <c r="A5270" s="5">
        <v>5269</v>
      </c>
      <c r="B5270" s="5" t="s">
        <v>15133</v>
      </c>
      <c r="C5270" s="5" t="s">
        <v>5393</v>
      </c>
      <c r="D5270" s="5" t="s">
        <v>15134</v>
      </c>
      <c r="E5270" s="5" t="s">
        <v>298</v>
      </c>
      <c r="F5270" s="6">
        <v>15</v>
      </c>
      <c r="G5270" s="6">
        <v>30</v>
      </c>
      <c r="H5270" s="8" t="s">
        <v>294</v>
      </c>
      <c r="I5270" s="5" t="s">
        <v>293</v>
      </c>
    </row>
    <row r="5271" spans="1:9" x14ac:dyDescent="0.2">
      <c r="A5271" s="5">
        <v>5270</v>
      </c>
      <c r="B5271" s="5" t="s">
        <v>15135</v>
      </c>
      <c r="C5271" s="5" t="s">
        <v>5394</v>
      </c>
      <c r="D5271" s="5" t="s">
        <v>15136</v>
      </c>
      <c r="E5271" s="5" t="s">
        <v>298</v>
      </c>
      <c r="F5271" s="6">
        <v>15</v>
      </c>
      <c r="G5271" s="6">
        <v>15</v>
      </c>
      <c r="H5271" s="8" t="s">
        <v>330</v>
      </c>
      <c r="I5271" s="5" t="s">
        <v>318</v>
      </c>
    </row>
    <row r="5272" spans="1:9" x14ac:dyDescent="0.2">
      <c r="A5272" s="5">
        <v>5271</v>
      </c>
      <c r="B5272" s="5" t="s">
        <v>15137</v>
      </c>
      <c r="C5272" s="5" t="s">
        <v>5395</v>
      </c>
      <c r="D5272" s="5" t="s">
        <v>15138</v>
      </c>
      <c r="E5272" s="5" t="s">
        <v>298</v>
      </c>
      <c r="F5272" s="6">
        <v>10</v>
      </c>
      <c r="G5272" s="6">
        <v>40</v>
      </c>
      <c r="H5272" s="8" t="s">
        <v>351</v>
      </c>
      <c r="I5272" s="5" t="s">
        <v>296</v>
      </c>
    </row>
    <row r="5273" spans="1:9" x14ac:dyDescent="0.2">
      <c r="A5273" s="5">
        <v>5272</v>
      </c>
      <c r="B5273" s="5" t="s">
        <v>15139</v>
      </c>
      <c r="C5273" s="5" t="s">
        <v>5396</v>
      </c>
      <c r="D5273" s="5" t="s">
        <v>15140</v>
      </c>
      <c r="E5273" s="5" t="s">
        <v>298</v>
      </c>
      <c r="F5273" s="6">
        <v>10</v>
      </c>
      <c r="G5273" s="6">
        <v>15</v>
      </c>
      <c r="H5273" s="8" t="s">
        <v>420</v>
      </c>
      <c r="I5273" s="5" t="s">
        <v>318</v>
      </c>
    </row>
    <row r="5274" spans="1:9" x14ac:dyDescent="0.2">
      <c r="A5274" s="5">
        <v>5273</v>
      </c>
      <c r="B5274" s="5" t="s">
        <v>15141</v>
      </c>
      <c r="C5274" s="5" t="s">
        <v>5397</v>
      </c>
      <c r="D5274" s="5" t="s">
        <v>15142</v>
      </c>
      <c r="E5274" s="5" t="s">
        <v>298</v>
      </c>
      <c r="F5274" s="6">
        <v>10</v>
      </c>
      <c r="G5274" s="6">
        <v>20</v>
      </c>
      <c r="H5274" s="8" t="s">
        <v>294</v>
      </c>
      <c r="I5274" s="5" t="s">
        <v>19</v>
      </c>
    </row>
    <row r="5275" spans="1:9" x14ac:dyDescent="0.2">
      <c r="A5275" s="5">
        <v>5274</v>
      </c>
      <c r="B5275" s="5" t="s">
        <v>15143</v>
      </c>
      <c r="C5275" s="5" t="s">
        <v>5398</v>
      </c>
      <c r="D5275" s="5" t="s">
        <v>15144</v>
      </c>
      <c r="E5275" s="5" t="s">
        <v>298</v>
      </c>
      <c r="F5275" s="6">
        <v>10</v>
      </c>
      <c r="G5275" s="6">
        <v>35</v>
      </c>
      <c r="H5275" s="8" t="s">
        <v>322</v>
      </c>
      <c r="I5275" s="5" t="s">
        <v>296</v>
      </c>
    </row>
    <row r="5276" spans="1:9" x14ac:dyDescent="0.2">
      <c r="A5276" s="5">
        <v>5275</v>
      </c>
      <c r="B5276" s="5" t="s">
        <v>15145</v>
      </c>
      <c r="C5276" s="5" t="s">
        <v>5399</v>
      </c>
      <c r="D5276" s="5" t="s">
        <v>15146</v>
      </c>
      <c r="E5276" s="5" t="s">
        <v>19090</v>
      </c>
      <c r="F5276" s="6">
        <v>15</v>
      </c>
      <c r="G5276" s="6">
        <v>60</v>
      </c>
      <c r="H5276" s="8" t="s">
        <v>322</v>
      </c>
      <c r="I5276" s="5" t="s">
        <v>408</v>
      </c>
    </row>
    <row r="5277" spans="1:9" x14ac:dyDescent="0.2">
      <c r="A5277" s="5">
        <v>5276</v>
      </c>
      <c r="B5277" s="5" t="s">
        <v>15147</v>
      </c>
      <c r="C5277" s="5" t="s">
        <v>5400</v>
      </c>
      <c r="D5277" s="5" t="s">
        <v>15148</v>
      </c>
      <c r="E5277" s="5" t="s">
        <v>298</v>
      </c>
      <c r="F5277" s="6">
        <v>5</v>
      </c>
      <c r="G5277" s="6">
        <v>25</v>
      </c>
      <c r="H5277" s="8" t="s">
        <v>294</v>
      </c>
      <c r="I5277" s="5" t="s">
        <v>60</v>
      </c>
    </row>
    <row r="5278" spans="1:9" x14ac:dyDescent="0.2">
      <c r="A5278" s="5">
        <v>5277</v>
      </c>
      <c r="B5278" s="5" t="s">
        <v>15149</v>
      </c>
      <c r="C5278" s="5" t="s">
        <v>5401</v>
      </c>
      <c r="D5278" s="5" t="s">
        <v>15150</v>
      </c>
      <c r="E5278" s="5" t="s">
        <v>298</v>
      </c>
      <c r="F5278" s="6">
        <v>5</v>
      </c>
      <c r="G5278" s="6">
        <v>15</v>
      </c>
      <c r="H5278" s="8" t="s">
        <v>297</v>
      </c>
      <c r="I5278" s="5" t="s">
        <v>293</v>
      </c>
    </row>
    <row r="5279" spans="1:9" x14ac:dyDescent="0.2">
      <c r="A5279" s="5">
        <v>5278</v>
      </c>
      <c r="B5279" s="5" t="s">
        <v>15151</v>
      </c>
      <c r="C5279" s="5" t="s">
        <v>5402</v>
      </c>
      <c r="D5279" s="5" t="s">
        <v>15152</v>
      </c>
      <c r="E5279" s="5" t="s">
        <v>298</v>
      </c>
      <c r="F5279" s="6">
        <v>10</v>
      </c>
      <c r="G5279" s="6">
        <v>80</v>
      </c>
      <c r="H5279" s="8" t="s">
        <v>300</v>
      </c>
      <c r="I5279" s="5" t="s">
        <v>296</v>
      </c>
    </row>
    <row r="5280" spans="1:9" x14ac:dyDescent="0.2">
      <c r="A5280" s="5">
        <v>5279</v>
      </c>
      <c r="B5280" s="5" t="s">
        <v>15153</v>
      </c>
      <c r="C5280" s="5" t="s">
        <v>5403</v>
      </c>
      <c r="D5280" s="5" t="s">
        <v>15154</v>
      </c>
      <c r="E5280" s="5" t="s">
        <v>298</v>
      </c>
      <c r="F5280" s="6">
        <v>5</v>
      </c>
      <c r="G5280" s="6">
        <v>10</v>
      </c>
      <c r="H5280" s="8" t="s">
        <v>294</v>
      </c>
      <c r="I5280" s="5" t="s">
        <v>293</v>
      </c>
    </row>
    <row r="5281" spans="1:9" x14ac:dyDescent="0.2">
      <c r="A5281" s="5">
        <v>5280</v>
      </c>
      <c r="B5281" s="5" t="s">
        <v>15155</v>
      </c>
      <c r="C5281" s="5" t="s">
        <v>5404</v>
      </c>
      <c r="D5281" s="5" t="s">
        <v>15156</v>
      </c>
      <c r="E5281" s="5" t="s">
        <v>298</v>
      </c>
      <c r="F5281" s="6">
        <v>30</v>
      </c>
      <c r="G5281" s="6">
        <v>30</v>
      </c>
      <c r="H5281" s="8" t="s">
        <v>313</v>
      </c>
      <c r="I5281" s="5" t="s">
        <v>293</v>
      </c>
    </row>
    <row r="5282" spans="1:9" x14ac:dyDescent="0.2">
      <c r="A5282" s="5">
        <v>5281</v>
      </c>
      <c r="B5282" s="5" t="s">
        <v>15157</v>
      </c>
      <c r="C5282" s="5" t="s">
        <v>5405</v>
      </c>
      <c r="D5282" s="5" t="s">
        <v>15158</v>
      </c>
      <c r="E5282" s="5" t="s">
        <v>298</v>
      </c>
      <c r="F5282" s="6">
        <v>10</v>
      </c>
      <c r="G5282" s="6">
        <v>20</v>
      </c>
      <c r="H5282" s="8" t="s">
        <v>304</v>
      </c>
      <c r="I5282" s="5" t="s">
        <v>342</v>
      </c>
    </row>
    <row r="5283" spans="1:9" x14ac:dyDescent="0.2">
      <c r="A5283" s="5">
        <v>5282</v>
      </c>
      <c r="B5283" s="5" t="s">
        <v>15159</v>
      </c>
      <c r="C5283" s="5" t="s">
        <v>5406</v>
      </c>
      <c r="D5283" s="5" t="s">
        <v>15160</v>
      </c>
      <c r="E5283" s="5" t="s">
        <v>298</v>
      </c>
      <c r="F5283" s="6">
        <v>10</v>
      </c>
      <c r="G5283" s="6">
        <v>15</v>
      </c>
      <c r="H5283" s="8" t="s">
        <v>322</v>
      </c>
      <c r="I5283" s="5" t="s">
        <v>318</v>
      </c>
    </row>
    <row r="5284" spans="1:9" x14ac:dyDescent="0.2">
      <c r="A5284" s="5">
        <v>5283</v>
      </c>
      <c r="B5284" s="5" t="s">
        <v>15161</v>
      </c>
      <c r="C5284" s="5" t="s">
        <v>5407</v>
      </c>
      <c r="D5284" s="5" t="s">
        <v>15162</v>
      </c>
      <c r="E5284" s="5" t="s">
        <v>298</v>
      </c>
      <c r="F5284" s="6">
        <v>5</v>
      </c>
      <c r="G5284" s="6">
        <v>15</v>
      </c>
      <c r="H5284" s="8" t="s">
        <v>304</v>
      </c>
      <c r="I5284" s="5" t="s">
        <v>716</v>
      </c>
    </row>
    <row r="5285" spans="1:9" x14ac:dyDescent="0.2">
      <c r="A5285" s="5">
        <v>5284</v>
      </c>
      <c r="B5285" s="5" t="s">
        <v>15163</v>
      </c>
      <c r="C5285" s="5" t="s">
        <v>5408</v>
      </c>
      <c r="D5285" s="5" t="s">
        <v>15164</v>
      </c>
      <c r="E5285" s="5" t="s">
        <v>298</v>
      </c>
      <c r="F5285" s="6">
        <v>30</v>
      </c>
      <c r="G5285" s="6">
        <v>45</v>
      </c>
      <c r="H5285" s="8" t="s">
        <v>304</v>
      </c>
      <c r="I5285" s="5" t="s">
        <v>357</v>
      </c>
    </row>
    <row r="5286" spans="1:9" x14ac:dyDescent="0.2">
      <c r="A5286" s="5">
        <v>5285</v>
      </c>
      <c r="B5286" s="5" t="s">
        <v>15165</v>
      </c>
      <c r="C5286" s="5" t="s">
        <v>5409</v>
      </c>
      <c r="D5286" s="5" t="s">
        <v>15166</v>
      </c>
      <c r="E5286" s="5" t="s">
        <v>298</v>
      </c>
      <c r="F5286" s="6">
        <v>10</v>
      </c>
      <c r="G5286" s="6">
        <v>20</v>
      </c>
      <c r="H5286" s="8" t="s">
        <v>313</v>
      </c>
      <c r="I5286" s="5" t="s">
        <v>342</v>
      </c>
    </row>
    <row r="5287" spans="1:9" x14ac:dyDescent="0.2">
      <c r="A5287" s="5">
        <v>5286</v>
      </c>
      <c r="B5287" s="5" t="s">
        <v>15167</v>
      </c>
      <c r="C5287" s="5" t="s">
        <v>5410</v>
      </c>
      <c r="D5287" s="5" t="s">
        <v>15168</v>
      </c>
      <c r="E5287" s="5" t="s">
        <v>298</v>
      </c>
      <c r="F5287" s="6">
        <v>10</v>
      </c>
      <c r="G5287" s="6">
        <v>30</v>
      </c>
      <c r="H5287" s="8" t="s">
        <v>420</v>
      </c>
      <c r="I5287" s="5" t="s">
        <v>293</v>
      </c>
    </row>
    <row r="5288" spans="1:9" x14ac:dyDescent="0.2">
      <c r="A5288" s="5">
        <v>5287</v>
      </c>
      <c r="B5288" s="5" t="s">
        <v>15169</v>
      </c>
      <c r="C5288" s="5" t="s">
        <v>5411</v>
      </c>
      <c r="D5288" s="5" t="s">
        <v>15170</v>
      </c>
      <c r="E5288" s="5" t="s">
        <v>298</v>
      </c>
      <c r="F5288" s="6">
        <v>15</v>
      </c>
      <c r="G5288" s="6">
        <v>0</v>
      </c>
      <c r="H5288" s="8" t="s">
        <v>313</v>
      </c>
      <c r="I5288" s="5" t="s">
        <v>342</v>
      </c>
    </row>
    <row r="5289" spans="1:9" x14ac:dyDescent="0.2">
      <c r="A5289" s="5">
        <v>5288</v>
      </c>
      <c r="B5289" s="5" t="s">
        <v>15171</v>
      </c>
      <c r="C5289" s="5" t="s">
        <v>5412</v>
      </c>
      <c r="D5289" s="5" t="s">
        <v>15172</v>
      </c>
      <c r="E5289" s="5" t="s">
        <v>19090</v>
      </c>
      <c r="F5289" s="6">
        <v>10</v>
      </c>
      <c r="G5289" s="6">
        <v>30</v>
      </c>
      <c r="H5289" s="8" t="s">
        <v>351</v>
      </c>
      <c r="I5289" s="5" t="s">
        <v>318</v>
      </c>
    </row>
    <row r="5290" spans="1:9" x14ac:dyDescent="0.2">
      <c r="A5290" s="5">
        <v>5289</v>
      </c>
      <c r="B5290" s="5" t="s">
        <v>15173</v>
      </c>
      <c r="C5290" s="5" t="s">
        <v>5413</v>
      </c>
      <c r="D5290" s="5" t="s">
        <v>15174</v>
      </c>
      <c r="E5290" s="5" t="s">
        <v>298</v>
      </c>
      <c r="F5290" s="6">
        <v>15</v>
      </c>
      <c r="G5290" s="6">
        <v>15</v>
      </c>
      <c r="H5290" s="8" t="s">
        <v>297</v>
      </c>
      <c r="I5290" s="5" t="s">
        <v>716</v>
      </c>
    </row>
    <row r="5291" spans="1:9" x14ac:dyDescent="0.2">
      <c r="A5291" s="5">
        <v>5290</v>
      </c>
      <c r="B5291" s="5" t="s">
        <v>15175</v>
      </c>
      <c r="C5291" s="5" t="s">
        <v>5414</v>
      </c>
      <c r="D5291" s="5" t="s">
        <v>15176</v>
      </c>
      <c r="E5291" s="5" t="s">
        <v>298</v>
      </c>
      <c r="F5291" s="6">
        <v>15</v>
      </c>
      <c r="G5291" s="6">
        <v>45</v>
      </c>
      <c r="H5291" s="8" t="s">
        <v>304</v>
      </c>
      <c r="I5291" s="5" t="s">
        <v>344</v>
      </c>
    </row>
    <row r="5292" spans="1:9" x14ac:dyDescent="0.2">
      <c r="A5292" s="5">
        <v>5291</v>
      </c>
      <c r="B5292" s="5" t="s">
        <v>15177</v>
      </c>
      <c r="C5292" s="5" t="s">
        <v>5415</v>
      </c>
      <c r="D5292" s="5" t="s">
        <v>15178</v>
      </c>
      <c r="E5292" s="5" t="s">
        <v>298</v>
      </c>
      <c r="F5292" s="6">
        <v>20</v>
      </c>
      <c r="G5292" s="6">
        <v>55</v>
      </c>
      <c r="H5292" s="8" t="s">
        <v>322</v>
      </c>
      <c r="I5292" s="5" t="s">
        <v>318</v>
      </c>
    </row>
    <row r="5293" spans="1:9" x14ac:dyDescent="0.2">
      <c r="A5293" s="5">
        <v>5292</v>
      </c>
      <c r="B5293" s="5" t="s">
        <v>15179</v>
      </c>
      <c r="C5293" s="5" t="s">
        <v>5416</v>
      </c>
      <c r="D5293" s="5" t="s">
        <v>15180</v>
      </c>
      <c r="E5293" s="5" t="s">
        <v>19090</v>
      </c>
      <c r="F5293" s="6">
        <v>10</v>
      </c>
      <c r="G5293" s="6">
        <v>10</v>
      </c>
      <c r="H5293" s="8" t="s">
        <v>420</v>
      </c>
      <c r="I5293" s="5" t="s">
        <v>318</v>
      </c>
    </row>
    <row r="5294" spans="1:9" x14ac:dyDescent="0.2">
      <c r="A5294" s="5">
        <v>5293</v>
      </c>
      <c r="B5294" s="5" t="s">
        <v>15181</v>
      </c>
      <c r="C5294" s="5" t="s">
        <v>5417</v>
      </c>
      <c r="D5294" s="5" t="s">
        <v>15182</v>
      </c>
      <c r="E5294" s="5" t="s">
        <v>298</v>
      </c>
      <c r="F5294" s="6">
        <v>30</v>
      </c>
      <c r="G5294" s="6">
        <v>15</v>
      </c>
      <c r="H5294" s="8" t="s">
        <v>351</v>
      </c>
      <c r="I5294" s="5" t="s">
        <v>509</v>
      </c>
    </row>
    <row r="5295" spans="1:9" x14ac:dyDescent="0.2">
      <c r="A5295" s="5">
        <v>5294</v>
      </c>
      <c r="B5295" s="5" t="s">
        <v>15183</v>
      </c>
      <c r="C5295" s="5" t="s">
        <v>5418</v>
      </c>
      <c r="D5295" s="5" t="s">
        <v>15184</v>
      </c>
      <c r="E5295" s="5" t="s">
        <v>298</v>
      </c>
      <c r="F5295" s="6">
        <v>5</v>
      </c>
      <c r="G5295" s="6">
        <v>30</v>
      </c>
      <c r="H5295" s="8" t="s">
        <v>304</v>
      </c>
      <c r="I5295" s="5" t="s">
        <v>311</v>
      </c>
    </row>
    <row r="5296" spans="1:9" x14ac:dyDescent="0.2">
      <c r="A5296" s="5">
        <v>5295</v>
      </c>
      <c r="B5296" s="5" t="s">
        <v>15185</v>
      </c>
      <c r="C5296" s="5" t="s">
        <v>5419</v>
      </c>
      <c r="D5296" s="5" t="s">
        <v>15186</v>
      </c>
      <c r="E5296" s="5" t="s">
        <v>298</v>
      </c>
      <c r="F5296" s="6">
        <v>15</v>
      </c>
      <c r="G5296" s="6">
        <v>15</v>
      </c>
      <c r="H5296" s="8" t="s">
        <v>330</v>
      </c>
      <c r="I5296" s="5" t="s">
        <v>344</v>
      </c>
    </row>
    <row r="5297" spans="1:9" x14ac:dyDescent="0.2">
      <c r="A5297" s="5">
        <v>5296</v>
      </c>
      <c r="B5297" s="5" t="s">
        <v>15187</v>
      </c>
      <c r="C5297" s="5" t="s">
        <v>5420</v>
      </c>
      <c r="D5297" s="5" t="s">
        <v>15188</v>
      </c>
      <c r="E5297" s="5" t="s">
        <v>298</v>
      </c>
      <c r="F5297" s="6">
        <v>45</v>
      </c>
      <c r="G5297" s="6">
        <v>30</v>
      </c>
      <c r="H5297" s="8" t="s">
        <v>351</v>
      </c>
      <c r="I5297" s="5" t="s">
        <v>344</v>
      </c>
    </row>
    <row r="5298" spans="1:9" x14ac:dyDescent="0.2">
      <c r="A5298" s="5">
        <v>5297</v>
      </c>
      <c r="B5298" s="5" t="s">
        <v>15189</v>
      </c>
      <c r="C5298" s="5" t="s">
        <v>5421</v>
      </c>
      <c r="D5298" s="5" t="s">
        <v>15190</v>
      </c>
      <c r="E5298" s="5" t="s">
        <v>298</v>
      </c>
      <c r="F5298" s="6">
        <v>10</v>
      </c>
      <c r="G5298" s="6">
        <v>20</v>
      </c>
      <c r="H5298" s="8" t="s">
        <v>330</v>
      </c>
      <c r="I5298" s="5" t="s">
        <v>316</v>
      </c>
    </row>
    <row r="5299" spans="1:9" x14ac:dyDescent="0.2">
      <c r="A5299" s="5">
        <v>5298</v>
      </c>
      <c r="B5299" s="5" t="s">
        <v>15191</v>
      </c>
      <c r="C5299" s="5" t="s">
        <v>5422</v>
      </c>
      <c r="D5299" s="5" t="s">
        <v>15192</v>
      </c>
      <c r="E5299" s="5" t="s">
        <v>298</v>
      </c>
      <c r="F5299" s="6">
        <v>10</v>
      </c>
      <c r="G5299" s="6">
        <v>15</v>
      </c>
      <c r="H5299" s="8" t="s">
        <v>313</v>
      </c>
      <c r="I5299" s="5" t="s">
        <v>318</v>
      </c>
    </row>
    <row r="5300" spans="1:9" x14ac:dyDescent="0.2">
      <c r="A5300" s="5">
        <v>5299</v>
      </c>
      <c r="B5300" s="5" t="s">
        <v>15193</v>
      </c>
      <c r="C5300" s="5" t="s">
        <v>5423</v>
      </c>
      <c r="D5300" s="5" t="s">
        <v>15194</v>
      </c>
      <c r="E5300" s="5" t="s">
        <v>298</v>
      </c>
      <c r="F5300" s="6">
        <v>60</v>
      </c>
      <c r="G5300" s="6">
        <v>20</v>
      </c>
      <c r="H5300" s="8" t="s">
        <v>313</v>
      </c>
      <c r="I5300" s="5" t="s">
        <v>342</v>
      </c>
    </row>
    <row r="5301" spans="1:9" x14ac:dyDescent="0.2">
      <c r="A5301" s="5">
        <v>5300</v>
      </c>
      <c r="B5301" s="5" t="s">
        <v>15195</v>
      </c>
      <c r="C5301" s="5" t="s">
        <v>5424</v>
      </c>
      <c r="D5301" s="5" t="s">
        <v>15196</v>
      </c>
      <c r="E5301" s="5" t="s">
        <v>298</v>
      </c>
      <c r="F5301" s="6">
        <v>5</v>
      </c>
      <c r="G5301" s="6">
        <v>30</v>
      </c>
      <c r="H5301" s="8" t="s">
        <v>294</v>
      </c>
      <c r="I5301" s="5" t="s">
        <v>532</v>
      </c>
    </row>
    <row r="5302" spans="1:9" x14ac:dyDescent="0.2">
      <c r="A5302" s="5">
        <v>5301</v>
      </c>
      <c r="B5302" s="5" t="s">
        <v>15197</v>
      </c>
      <c r="C5302" s="5" t="s">
        <v>5425</v>
      </c>
      <c r="D5302" s="5" t="s">
        <v>15198</v>
      </c>
      <c r="E5302" s="5" t="s">
        <v>298</v>
      </c>
      <c r="F5302" s="6">
        <v>10</v>
      </c>
      <c r="G5302" s="6">
        <v>30</v>
      </c>
      <c r="H5302" s="8" t="s">
        <v>420</v>
      </c>
      <c r="I5302" s="5" t="s">
        <v>318</v>
      </c>
    </row>
    <row r="5303" spans="1:9" x14ac:dyDescent="0.2">
      <c r="A5303" s="5">
        <v>5302</v>
      </c>
      <c r="B5303" s="5" t="s">
        <v>15199</v>
      </c>
      <c r="C5303" s="5" t="s">
        <v>5426</v>
      </c>
      <c r="D5303" s="5" t="s">
        <v>15200</v>
      </c>
      <c r="E5303" s="5" t="s">
        <v>298</v>
      </c>
      <c r="F5303" s="6">
        <v>15</v>
      </c>
      <c r="G5303" s="6">
        <v>15</v>
      </c>
      <c r="H5303" s="8" t="s">
        <v>294</v>
      </c>
      <c r="I5303" s="5" t="s">
        <v>303</v>
      </c>
    </row>
    <row r="5304" spans="1:9" x14ac:dyDescent="0.2">
      <c r="A5304" s="5">
        <v>5303</v>
      </c>
      <c r="B5304" s="5" t="s">
        <v>15201</v>
      </c>
      <c r="C5304" s="5" t="s">
        <v>5427</v>
      </c>
      <c r="D5304" s="5" t="s">
        <v>15202</v>
      </c>
      <c r="E5304" s="5" t="s">
        <v>298</v>
      </c>
      <c r="F5304" s="6">
        <v>15</v>
      </c>
      <c r="G5304" s="6">
        <v>30</v>
      </c>
      <c r="H5304" s="8" t="s">
        <v>304</v>
      </c>
      <c r="I5304" s="5" t="s">
        <v>296</v>
      </c>
    </row>
    <row r="5305" spans="1:9" x14ac:dyDescent="0.2">
      <c r="A5305" s="5">
        <v>5304</v>
      </c>
      <c r="B5305" s="5" t="s">
        <v>15203</v>
      </c>
      <c r="C5305" s="5" t="s">
        <v>5428</v>
      </c>
      <c r="D5305" s="5" t="s">
        <v>15204</v>
      </c>
      <c r="E5305" s="5" t="s">
        <v>298</v>
      </c>
      <c r="F5305" s="6">
        <v>0</v>
      </c>
      <c r="G5305" s="6">
        <v>20</v>
      </c>
      <c r="H5305" s="8" t="s">
        <v>313</v>
      </c>
      <c r="I5305" s="5" t="s">
        <v>342</v>
      </c>
    </row>
    <row r="5306" spans="1:9" x14ac:dyDescent="0.2">
      <c r="A5306" s="5">
        <v>5305</v>
      </c>
      <c r="B5306" s="5" t="s">
        <v>15205</v>
      </c>
      <c r="C5306" s="5" t="s">
        <v>5429</v>
      </c>
      <c r="D5306" s="5" t="s">
        <v>15206</v>
      </c>
      <c r="E5306" s="5" t="s">
        <v>298</v>
      </c>
      <c r="F5306" s="6">
        <v>5</v>
      </c>
      <c r="G5306" s="6">
        <v>10</v>
      </c>
      <c r="H5306" s="8" t="s">
        <v>294</v>
      </c>
      <c r="I5306" s="5" t="s">
        <v>342</v>
      </c>
    </row>
    <row r="5307" spans="1:9" x14ac:dyDescent="0.2">
      <c r="A5307" s="5">
        <v>5306</v>
      </c>
      <c r="B5307" s="5" t="s">
        <v>15207</v>
      </c>
      <c r="C5307" s="5" t="s">
        <v>5430</v>
      </c>
      <c r="D5307" s="5" t="s">
        <v>15208</v>
      </c>
      <c r="E5307" s="5" t="s">
        <v>298</v>
      </c>
      <c r="F5307" s="6">
        <v>480</v>
      </c>
      <c r="G5307" s="6">
        <v>0</v>
      </c>
      <c r="H5307" s="8" t="s">
        <v>300</v>
      </c>
      <c r="I5307" s="5" t="s">
        <v>296</v>
      </c>
    </row>
    <row r="5308" spans="1:9" x14ac:dyDescent="0.2">
      <c r="A5308" s="5">
        <v>5307</v>
      </c>
      <c r="B5308" s="5" t="s">
        <v>15209</v>
      </c>
      <c r="C5308" s="5" t="s">
        <v>5431</v>
      </c>
      <c r="D5308" s="5" t="s">
        <v>15210</v>
      </c>
      <c r="E5308" s="5" t="s">
        <v>298</v>
      </c>
      <c r="F5308" s="6">
        <v>10</v>
      </c>
      <c r="G5308" s="6">
        <v>15</v>
      </c>
      <c r="H5308" s="8" t="s">
        <v>294</v>
      </c>
      <c r="I5308" s="5" t="s">
        <v>342</v>
      </c>
    </row>
    <row r="5309" spans="1:9" x14ac:dyDescent="0.2">
      <c r="A5309" s="5">
        <v>5308</v>
      </c>
      <c r="B5309" s="5" t="s">
        <v>15211</v>
      </c>
      <c r="C5309" s="5" t="s">
        <v>5432</v>
      </c>
      <c r="D5309" s="5" t="s">
        <v>15212</v>
      </c>
      <c r="E5309" s="5" t="s">
        <v>19090</v>
      </c>
      <c r="F5309" s="6">
        <v>20</v>
      </c>
      <c r="G5309" s="6">
        <v>40</v>
      </c>
      <c r="H5309" s="8" t="s">
        <v>330</v>
      </c>
      <c r="I5309" s="5" t="s">
        <v>318</v>
      </c>
    </row>
    <row r="5310" spans="1:9" x14ac:dyDescent="0.2">
      <c r="A5310" s="5">
        <v>5309</v>
      </c>
      <c r="B5310" s="5" t="s">
        <v>15213</v>
      </c>
      <c r="C5310" s="5" t="s">
        <v>5433</v>
      </c>
      <c r="D5310" s="5" t="s">
        <v>15214</v>
      </c>
      <c r="E5310" s="5" t="s">
        <v>298</v>
      </c>
      <c r="F5310" s="6">
        <v>15</v>
      </c>
      <c r="G5310" s="6">
        <v>40</v>
      </c>
      <c r="H5310" s="8" t="s">
        <v>304</v>
      </c>
      <c r="I5310" s="5" t="s">
        <v>342</v>
      </c>
    </row>
    <row r="5311" spans="1:9" x14ac:dyDescent="0.2">
      <c r="A5311" s="5">
        <v>5310</v>
      </c>
      <c r="B5311" s="5" t="s">
        <v>15215</v>
      </c>
      <c r="C5311" s="5" t="s">
        <v>5434</v>
      </c>
      <c r="D5311" s="5" t="s">
        <v>15216</v>
      </c>
      <c r="E5311" s="5" t="s">
        <v>298</v>
      </c>
      <c r="F5311" s="6">
        <v>5</v>
      </c>
      <c r="G5311" s="6">
        <v>10</v>
      </c>
      <c r="H5311" s="8" t="s">
        <v>420</v>
      </c>
      <c r="I5311" s="5" t="s">
        <v>316</v>
      </c>
    </row>
    <row r="5312" spans="1:9" x14ac:dyDescent="0.2">
      <c r="A5312" s="5">
        <v>5311</v>
      </c>
      <c r="B5312" s="5" t="s">
        <v>15217</v>
      </c>
      <c r="C5312" s="5" t="s">
        <v>5435</v>
      </c>
      <c r="D5312" s="5" t="s">
        <v>15218</v>
      </c>
      <c r="E5312" s="5" t="s">
        <v>298</v>
      </c>
      <c r="F5312" s="6">
        <v>10</v>
      </c>
      <c r="G5312" s="6">
        <v>30</v>
      </c>
      <c r="H5312" s="8" t="s">
        <v>351</v>
      </c>
      <c r="I5312" s="5" t="s">
        <v>342</v>
      </c>
    </row>
    <row r="5313" spans="1:9" x14ac:dyDescent="0.2">
      <c r="A5313" s="5">
        <v>5312</v>
      </c>
      <c r="B5313" s="5" t="s">
        <v>15219</v>
      </c>
      <c r="C5313" s="5" t="s">
        <v>5436</v>
      </c>
      <c r="D5313" s="5" t="s">
        <v>15220</v>
      </c>
      <c r="E5313" s="5" t="s">
        <v>19090</v>
      </c>
      <c r="F5313" s="6">
        <v>15</v>
      </c>
      <c r="G5313" s="6">
        <v>0</v>
      </c>
      <c r="H5313" s="8" t="s">
        <v>330</v>
      </c>
      <c r="I5313" s="5" t="s">
        <v>344</v>
      </c>
    </row>
    <row r="5314" spans="1:9" x14ac:dyDescent="0.2">
      <c r="A5314" s="5">
        <v>5313</v>
      </c>
      <c r="B5314" s="5" t="s">
        <v>15221</v>
      </c>
      <c r="C5314" s="5" t="s">
        <v>5437</v>
      </c>
      <c r="D5314" s="5" t="s">
        <v>15222</v>
      </c>
      <c r="E5314" s="5" t="s">
        <v>298</v>
      </c>
      <c r="F5314" s="6">
        <v>10</v>
      </c>
      <c r="G5314" s="6">
        <v>40</v>
      </c>
      <c r="H5314" s="8" t="s">
        <v>304</v>
      </c>
      <c r="I5314" s="5" t="s">
        <v>342</v>
      </c>
    </row>
    <row r="5315" spans="1:9" x14ac:dyDescent="0.2">
      <c r="A5315" s="5">
        <v>5314</v>
      </c>
      <c r="B5315" s="5" t="s">
        <v>15223</v>
      </c>
      <c r="C5315" s="5" t="s">
        <v>5438</v>
      </c>
      <c r="D5315" s="5" t="s">
        <v>15224</v>
      </c>
      <c r="E5315" s="5" t="s">
        <v>298</v>
      </c>
      <c r="F5315" s="6">
        <v>300</v>
      </c>
      <c r="G5315" s="6">
        <v>30</v>
      </c>
      <c r="H5315" s="8" t="s">
        <v>351</v>
      </c>
      <c r="I5315" s="5" t="s">
        <v>318</v>
      </c>
    </row>
    <row r="5316" spans="1:9" x14ac:dyDescent="0.2">
      <c r="A5316" s="5">
        <v>5315</v>
      </c>
      <c r="B5316" s="5" t="s">
        <v>15225</v>
      </c>
      <c r="C5316" s="5" t="s">
        <v>5439</v>
      </c>
      <c r="D5316" s="5" t="s">
        <v>15226</v>
      </c>
      <c r="E5316" s="5" t="s">
        <v>19090</v>
      </c>
      <c r="F5316" s="6">
        <v>10</v>
      </c>
      <c r="G5316" s="6">
        <v>20</v>
      </c>
      <c r="H5316" s="8" t="s">
        <v>330</v>
      </c>
      <c r="I5316" s="5" t="s">
        <v>1094</v>
      </c>
    </row>
    <row r="5317" spans="1:9" x14ac:dyDescent="0.2">
      <c r="A5317" s="5">
        <v>5316</v>
      </c>
      <c r="B5317" s="5" t="s">
        <v>15227</v>
      </c>
      <c r="C5317" s="5" t="s">
        <v>5440</v>
      </c>
      <c r="D5317" s="5" t="s">
        <v>15228</v>
      </c>
      <c r="E5317" s="5" t="s">
        <v>298</v>
      </c>
      <c r="F5317" s="6">
        <v>20</v>
      </c>
      <c r="G5317" s="6">
        <v>40</v>
      </c>
      <c r="H5317" s="8" t="s">
        <v>300</v>
      </c>
      <c r="I5317" s="5" t="s">
        <v>683</v>
      </c>
    </row>
    <row r="5318" spans="1:9" x14ac:dyDescent="0.2">
      <c r="A5318" s="5">
        <v>5317</v>
      </c>
      <c r="B5318" s="5" t="s">
        <v>15229</v>
      </c>
      <c r="C5318" s="5" t="s">
        <v>5441</v>
      </c>
      <c r="D5318" s="5" t="s">
        <v>15230</v>
      </c>
      <c r="E5318" s="5" t="s">
        <v>298</v>
      </c>
      <c r="F5318" s="6">
        <v>10</v>
      </c>
      <c r="G5318" s="6">
        <v>30</v>
      </c>
      <c r="H5318" s="8" t="s">
        <v>322</v>
      </c>
      <c r="I5318" s="5" t="s">
        <v>293</v>
      </c>
    </row>
    <row r="5319" spans="1:9" x14ac:dyDescent="0.2">
      <c r="A5319" s="5">
        <v>5318</v>
      </c>
      <c r="B5319" s="5" t="s">
        <v>15231</v>
      </c>
      <c r="C5319" s="5" t="s">
        <v>5442</v>
      </c>
      <c r="D5319" s="5" t="s">
        <v>15232</v>
      </c>
      <c r="E5319" s="5" t="s">
        <v>298</v>
      </c>
      <c r="F5319" s="6">
        <v>15</v>
      </c>
      <c r="G5319" s="6">
        <v>45</v>
      </c>
      <c r="H5319" s="8" t="s">
        <v>304</v>
      </c>
      <c r="I5319" s="5" t="s">
        <v>342</v>
      </c>
    </row>
    <row r="5320" spans="1:9" x14ac:dyDescent="0.2">
      <c r="A5320" s="5">
        <v>5319</v>
      </c>
      <c r="B5320" s="5" t="s">
        <v>15233</v>
      </c>
      <c r="C5320" s="5" t="s">
        <v>5443</v>
      </c>
      <c r="D5320" s="5" t="s">
        <v>15234</v>
      </c>
      <c r="E5320" s="5" t="s">
        <v>298</v>
      </c>
      <c r="F5320" s="6">
        <v>150</v>
      </c>
      <c r="G5320" s="6">
        <v>45</v>
      </c>
      <c r="H5320" s="8" t="s">
        <v>304</v>
      </c>
      <c r="I5320" s="5" t="s">
        <v>683</v>
      </c>
    </row>
    <row r="5321" spans="1:9" x14ac:dyDescent="0.2">
      <c r="A5321" s="5">
        <v>5320</v>
      </c>
      <c r="B5321" s="5" t="s">
        <v>15235</v>
      </c>
      <c r="C5321" s="5" t="s">
        <v>5444</v>
      </c>
      <c r="D5321" s="5" t="s">
        <v>15236</v>
      </c>
      <c r="E5321" s="5" t="s">
        <v>298</v>
      </c>
      <c r="F5321" s="6">
        <v>20</v>
      </c>
      <c r="G5321" s="6">
        <v>30</v>
      </c>
      <c r="H5321" s="8" t="s">
        <v>322</v>
      </c>
      <c r="I5321" s="5" t="s">
        <v>311</v>
      </c>
    </row>
    <row r="5322" spans="1:9" x14ac:dyDescent="0.2">
      <c r="A5322" s="5">
        <v>5321</v>
      </c>
      <c r="B5322" s="5" t="s">
        <v>15237</v>
      </c>
      <c r="C5322" s="5" t="s">
        <v>5445</v>
      </c>
      <c r="D5322" s="5" t="s">
        <v>15238</v>
      </c>
      <c r="E5322" s="5" t="s">
        <v>298</v>
      </c>
      <c r="F5322" s="6">
        <v>15</v>
      </c>
      <c r="G5322" s="6">
        <v>25</v>
      </c>
      <c r="H5322" s="8" t="s">
        <v>297</v>
      </c>
      <c r="I5322" s="5" t="s">
        <v>293</v>
      </c>
    </row>
    <row r="5323" spans="1:9" x14ac:dyDescent="0.2">
      <c r="A5323" s="5">
        <v>5322</v>
      </c>
      <c r="B5323" s="5" t="s">
        <v>15239</v>
      </c>
      <c r="C5323" s="5" t="s">
        <v>5446</v>
      </c>
      <c r="D5323" s="5" t="s">
        <v>15240</v>
      </c>
      <c r="E5323" s="5" t="s">
        <v>298</v>
      </c>
      <c r="F5323" s="6">
        <v>20</v>
      </c>
      <c r="G5323" s="6">
        <v>40</v>
      </c>
      <c r="H5323" s="8" t="s">
        <v>351</v>
      </c>
      <c r="I5323" s="5" t="s">
        <v>293</v>
      </c>
    </row>
    <row r="5324" spans="1:9" x14ac:dyDescent="0.2">
      <c r="A5324" s="5">
        <v>5323</v>
      </c>
      <c r="B5324" s="5" t="s">
        <v>15241</v>
      </c>
      <c r="C5324" s="5" t="s">
        <v>5447</v>
      </c>
      <c r="D5324" s="5" t="s">
        <v>15242</v>
      </c>
      <c r="E5324" s="5" t="s">
        <v>298</v>
      </c>
      <c r="F5324" s="6">
        <v>10</v>
      </c>
      <c r="G5324" s="6">
        <v>15</v>
      </c>
      <c r="H5324" s="8" t="s">
        <v>294</v>
      </c>
      <c r="I5324" s="5" t="s">
        <v>293</v>
      </c>
    </row>
    <row r="5325" spans="1:9" x14ac:dyDescent="0.2">
      <c r="A5325" s="5">
        <v>5324</v>
      </c>
      <c r="B5325" s="5" t="s">
        <v>15243</v>
      </c>
      <c r="C5325" s="5" t="s">
        <v>5448</v>
      </c>
      <c r="D5325" s="5" t="s">
        <v>15244</v>
      </c>
      <c r="E5325" s="5" t="s">
        <v>298</v>
      </c>
      <c r="F5325" s="6">
        <v>10</v>
      </c>
      <c r="G5325" s="6">
        <v>25</v>
      </c>
      <c r="H5325" s="8" t="s">
        <v>294</v>
      </c>
      <c r="I5325" s="5" t="s">
        <v>357</v>
      </c>
    </row>
    <row r="5326" spans="1:9" x14ac:dyDescent="0.2">
      <c r="A5326" s="5">
        <v>5325</v>
      </c>
      <c r="B5326" s="5" t="s">
        <v>15245</v>
      </c>
      <c r="C5326" s="5" t="s">
        <v>5449</v>
      </c>
      <c r="D5326" s="5" t="s">
        <v>15246</v>
      </c>
      <c r="E5326" s="5" t="s">
        <v>298</v>
      </c>
      <c r="F5326" s="6">
        <v>30</v>
      </c>
      <c r="G5326" s="6">
        <v>15</v>
      </c>
      <c r="H5326" s="8" t="s">
        <v>336</v>
      </c>
      <c r="I5326" s="5" t="s">
        <v>293</v>
      </c>
    </row>
    <row r="5327" spans="1:9" x14ac:dyDescent="0.2">
      <c r="A5327" s="5">
        <v>5326</v>
      </c>
      <c r="B5327" s="5" t="s">
        <v>15247</v>
      </c>
      <c r="C5327" s="5" t="s">
        <v>5450</v>
      </c>
      <c r="D5327" s="5" t="s">
        <v>15248</v>
      </c>
      <c r="E5327" s="5" t="s">
        <v>19090</v>
      </c>
      <c r="F5327" s="6">
        <v>15</v>
      </c>
      <c r="G5327" s="6">
        <v>40</v>
      </c>
      <c r="H5327" s="8" t="s">
        <v>330</v>
      </c>
      <c r="I5327" s="5" t="s">
        <v>1094</v>
      </c>
    </row>
    <row r="5328" spans="1:9" x14ac:dyDescent="0.2">
      <c r="A5328" s="5">
        <v>5327</v>
      </c>
      <c r="B5328" s="5" t="s">
        <v>15249</v>
      </c>
      <c r="C5328" s="5" t="s">
        <v>5451</v>
      </c>
      <c r="D5328" s="5" t="s">
        <v>15250</v>
      </c>
      <c r="E5328" s="5" t="s">
        <v>298</v>
      </c>
      <c r="F5328" s="6">
        <v>15</v>
      </c>
      <c r="G5328" s="6">
        <v>30</v>
      </c>
      <c r="H5328" s="8" t="s">
        <v>304</v>
      </c>
      <c r="I5328" s="5" t="s">
        <v>296</v>
      </c>
    </row>
    <row r="5329" spans="1:9" x14ac:dyDescent="0.2">
      <c r="A5329" s="5">
        <v>5328</v>
      </c>
      <c r="B5329" s="5" t="s">
        <v>15251</v>
      </c>
      <c r="C5329" s="5" t="s">
        <v>5452</v>
      </c>
      <c r="D5329" s="5" t="s">
        <v>15252</v>
      </c>
      <c r="E5329" s="5" t="s">
        <v>298</v>
      </c>
      <c r="F5329" s="6">
        <v>120</v>
      </c>
      <c r="G5329" s="6">
        <v>40</v>
      </c>
      <c r="H5329" s="8" t="s">
        <v>313</v>
      </c>
      <c r="I5329" s="5" t="s">
        <v>293</v>
      </c>
    </row>
    <row r="5330" spans="1:9" x14ac:dyDescent="0.2">
      <c r="A5330" s="5">
        <v>5329</v>
      </c>
      <c r="B5330" s="5" t="s">
        <v>15253</v>
      </c>
      <c r="C5330" s="5" t="s">
        <v>5453</v>
      </c>
      <c r="D5330" s="5" t="s">
        <v>15254</v>
      </c>
      <c r="E5330" s="5" t="s">
        <v>298</v>
      </c>
      <c r="F5330" s="6">
        <v>15</v>
      </c>
      <c r="G5330" s="6">
        <v>80</v>
      </c>
      <c r="H5330" s="8" t="s">
        <v>304</v>
      </c>
      <c r="I5330" s="5" t="s">
        <v>296</v>
      </c>
    </row>
    <row r="5331" spans="1:9" x14ac:dyDescent="0.2">
      <c r="A5331" s="5">
        <v>5330</v>
      </c>
      <c r="B5331" s="5" t="s">
        <v>15255</v>
      </c>
      <c r="C5331" s="5" t="s">
        <v>5454</v>
      </c>
      <c r="D5331" s="5" t="s">
        <v>15256</v>
      </c>
      <c r="E5331" s="5" t="s">
        <v>298</v>
      </c>
      <c r="F5331" s="6">
        <v>10</v>
      </c>
      <c r="G5331" s="6">
        <v>15</v>
      </c>
      <c r="H5331" s="8" t="s">
        <v>313</v>
      </c>
      <c r="I5331" s="5" t="s">
        <v>311</v>
      </c>
    </row>
    <row r="5332" spans="1:9" x14ac:dyDescent="0.2">
      <c r="A5332" s="5">
        <v>5331</v>
      </c>
      <c r="B5332" s="5" t="s">
        <v>15257</v>
      </c>
      <c r="C5332" s="5" t="s">
        <v>5455</v>
      </c>
      <c r="D5332" s="5" t="s">
        <v>15258</v>
      </c>
      <c r="E5332" s="5" t="s">
        <v>298</v>
      </c>
      <c r="F5332" s="6">
        <v>20</v>
      </c>
      <c r="G5332" s="6">
        <v>15</v>
      </c>
      <c r="H5332" s="8" t="s">
        <v>351</v>
      </c>
      <c r="I5332" s="5" t="s">
        <v>709</v>
      </c>
    </row>
    <row r="5333" spans="1:9" x14ac:dyDescent="0.2">
      <c r="A5333" s="5">
        <v>5332</v>
      </c>
      <c r="B5333" s="5" t="s">
        <v>15259</v>
      </c>
      <c r="C5333" s="5" t="s">
        <v>5456</v>
      </c>
      <c r="D5333" s="5" t="s">
        <v>15260</v>
      </c>
      <c r="E5333" s="5" t="s">
        <v>19090</v>
      </c>
      <c r="F5333" s="6">
        <v>10</v>
      </c>
      <c r="G5333" s="6">
        <v>60</v>
      </c>
      <c r="H5333" s="8" t="s">
        <v>330</v>
      </c>
      <c r="I5333" s="5" t="s">
        <v>357</v>
      </c>
    </row>
    <row r="5334" spans="1:9" x14ac:dyDescent="0.2">
      <c r="A5334" s="5">
        <v>5333</v>
      </c>
      <c r="B5334" s="5" t="s">
        <v>15261</v>
      </c>
      <c r="C5334" s="5" t="s">
        <v>5457</v>
      </c>
      <c r="D5334" s="5" t="s">
        <v>15262</v>
      </c>
      <c r="E5334" s="5" t="s">
        <v>298</v>
      </c>
      <c r="F5334" s="6">
        <v>30</v>
      </c>
      <c r="G5334" s="6">
        <v>45</v>
      </c>
      <c r="H5334" s="8" t="s">
        <v>413</v>
      </c>
      <c r="I5334" s="5" t="s">
        <v>318</v>
      </c>
    </row>
    <row r="5335" spans="1:9" x14ac:dyDescent="0.2">
      <c r="A5335" s="5">
        <v>5334</v>
      </c>
      <c r="B5335" s="5" t="s">
        <v>15263</v>
      </c>
      <c r="C5335" s="5" t="s">
        <v>5458</v>
      </c>
      <c r="D5335" s="5" t="s">
        <v>15264</v>
      </c>
      <c r="E5335" s="5" t="s">
        <v>298</v>
      </c>
      <c r="F5335" s="6">
        <v>10</v>
      </c>
      <c r="G5335" s="6">
        <v>10</v>
      </c>
      <c r="H5335" s="8" t="s">
        <v>294</v>
      </c>
      <c r="I5335" s="5" t="s">
        <v>509</v>
      </c>
    </row>
    <row r="5336" spans="1:9" x14ac:dyDescent="0.2">
      <c r="A5336" s="5">
        <v>5335</v>
      </c>
      <c r="B5336" s="5" t="s">
        <v>15265</v>
      </c>
      <c r="C5336" s="5" t="s">
        <v>5459</v>
      </c>
      <c r="D5336" s="5" t="s">
        <v>15266</v>
      </c>
      <c r="E5336" s="5" t="s">
        <v>298</v>
      </c>
      <c r="F5336" s="6">
        <v>10</v>
      </c>
      <c r="G5336" s="6">
        <v>30</v>
      </c>
      <c r="H5336" s="8" t="s">
        <v>304</v>
      </c>
      <c r="I5336" s="5" t="s">
        <v>342</v>
      </c>
    </row>
    <row r="5337" spans="1:9" x14ac:dyDescent="0.2">
      <c r="A5337" s="5">
        <v>5336</v>
      </c>
      <c r="B5337" s="5" t="s">
        <v>15267</v>
      </c>
      <c r="C5337" s="5" t="s">
        <v>5460</v>
      </c>
      <c r="D5337" s="5" t="s">
        <v>15268</v>
      </c>
      <c r="E5337" s="5" t="s">
        <v>298</v>
      </c>
      <c r="F5337" s="6">
        <v>15</v>
      </c>
      <c r="G5337" s="6">
        <v>5</v>
      </c>
      <c r="H5337" s="8" t="s">
        <v>294</v>
      </c>
      <c r="I5337" s="5" t="s">
        <v>342</v>
      </c>
    </row>
    <row r="5338" spans="1:9" x14ac:dyDescent="0.2">
      <c r="A5338" s="5">
        <v>5337</v>
      </c>
      <c r="B5338" s="5" t="s">
        <v>15269</v>
      </c>
      <c r="C5338" s="5" t="s">
        <v>5461</v>
      </c>
      <c r="D5338" s="5" t="s">
        <v>15270</v>
      </c>
      <c r="E5338" s="5" t="s">
        <v>298</v>
      </c>
      <c r="F5338" s="6">
        <v>10</v>
      </c>
      <c r="G5338" s="6">
        <v>25</v>
      </c>
      <c r="H5338" s="8" t="s">
        <v>322</v>
      </c>
      <c r="I5338" s="5" t="s">
        <v>344</v>
      </c>
    </row>
    <row r="5339" spans="1:9" x14ac:dyDescent="0.2">
      <c r="A5339" s="5">
        <v>5338</v>
      </c>
      <c r="B5339" s="5" t="s">
        <v>15271</v>
      </c>
      <c r="C5339" s="5" t="s">
        <v>5462</v>
      </c>
      <c r="D5339" s="5" t="s">
        <v>15272</v>
      </c>
      <c r="E5339" s="5" t="s">
        <v>298</v>
      </c>
      <c r="F5339" s="6">
        <v>10</v>
      </c>
      <c r="G5339" s="6">
        <v>30</v>
      </c>
      <c r="H5339" s="8" t="s">
        <v>304</v>
      </c>
      <c r="I5339" s="5" t="s">
        <v>1486</v>
      </c>
    </row>
    <row r="5340" spans="1:9" x14ac:dyDescent="0.2">
      <c r="A5340" s="5">
        <v>5339</v>
      </c>
      <c r="B5340" s="5" t="s">
        <v>15273</v>
      </c>
      <c r="C5340" s="5" t="s">
        <v>5463</v>
      </c>
      <c r="D5340" s="5" t="s">
        <v>15274</v>
      </c>
      <c r="E5340" s="5" t="s">
        <v>298</v>
      </c>
      <c r="F5340" s="6">
        <v>20</v>
      </c>
      <c r="G5340" s="6">
        <v>20</v>
      </c>
      <c r="H5340" s="8" t="s">
        <v>294</v>
      </c>
      <c r="I5340" s="5" t="s">
        <v>293</v>
      </c>
    </row>
    <row r="5341" spans="1:9" x14ac:dyDescent="0.2">
      <c r="A5341" s="5">
        <v>5340</v>
      </c>
      <c r="B5341" s="5" t="s">
        <v>15275</v>
      </c>
      <c r="C5341" s="5" t="s">
        <v>5464</v>
      </c>
      <c r="D5341" s="5" t="s">
        <v>15276</v>
      </c>
      <c r="E5341" s="5" t="s">
        <v>19090</v>
      </c>
      <c r="F5341" s="6">
        <v>10</v>
      </c>
      <c r="G5341" s="6">
        <v>40</v>
      </c>
      <c r="H5341" s="8" t="s">
        <v>304</v>
      </c>
      <c r="I5341" s="5" t="s">
        <v>321</v>
      </c>
    </row>
    <row r="5342" spans="1:9" x14ac:dyDescent="0.2">
      <c r="A5342" s="5">
        <v>5341</v>
      </c>
      <c r="B5342" s="5" t="s">
        <v>15277</v>
      </c>
      <c r="C5342" s="5" t="s">
        <v>5465</v>
      </c>
      <c r="D5342" s="5" t="s">
        <v>15278</v>
      </c>
      <c r="E5342" s="5" t="s">
        <v>298</v>
      </c>
      <c r="F5342" s="6">
        <v>10</v>
      </c>
      <c r="G5342" s="6">
        <v>15</v>
      </c>
      <c r="H5342" s="8" t="s">
        <v>304</v>
      </c>
      <c r="I5342" s="5" t="s">
        <v>296</v>
      </c>
    </row>
    <row r="5343" spans="1:9" x14ac:dyDescent="0.2">
      <c r="A5343" s="5">
        <v>5342</v>
      </c>
      <c r="B5343" s="5" t="s">
        <v>15279</v>
      </c>
      <c r="C5343" s="5" t="s">
        <v>5466</v>
      </c>
      <c r="D5343" s="5" t="s">
        <v>15280</v>
      </c>
      <c r="E5343" s="5" t="s">
        <v>298</v>
      </c>
      <c r="F5343" s="6">
        <v>10</v>
      </c>
      <c r="G5343" s="6">
        <v>30</v>
      </c>
      <c r="H5343" s="8" t="s">
        <v>304</v>
      </c>
      <c r="I5343" s="5" t="s">
        <v>335</v>
      </c>
    </row>
    <row r="5344" spans="1:9" x14ac:dyDescent="0.2">
      <c r="A5344" s="5">
        <v>5343</v>
      </c>
      <c r="B5344" s="5" t="s">
        <v>15281</v>
      </c>
      <c r="C5344" s="5" t="s">
        <v>5467</v>
      </c>
      <c r="D5344" s="5" t="s">
        <v>15282</v>
      </c>
      <c r="E5344" s="5" t="s">
        <v>298</v>
      </c>
      <c r="F5344" s="6">
        <v>10</v>
      </c>
      <c r="G5344" s="6">
        <v>45</v>
      </c>
      <c r="H5344" s="8" t="s">
        <v>304</v>
      </c>
      <c r="I5344" s="5" t="s">
        <v>377</v>
      </c>
    </row>
    <row r="5345" spans="1:9" x14ac:dyDescent="0.2">
      <c r="A5345" s="5">
        <v>5344</v>
      </c>
      <c r="B5345" s="5" t="s">
        <v>15283</v>
      </c>
      <c r="C5345" s="5" t="s">
        <v>5468</v>
      </c>
      <c r="D5345" s="5" t="s">
        <v>15284</v>
      </c>
      <c r="E5345" s="5" t="s">
        <v>298</v>
      </c>
      <c r="F5345" s="6">
        <v>10</v>
      </c>
      <c r="G5345" s="6">
        <v>30</v>
      </c>
      <c r="H5345" s="8" t="s">
        <v>351</v>
      </c>
      <c r="I5345" s="5" t="s">
        <v>293</v>
      </c>
    </row>
    <row r="5346" spans="1:9" x14ac:dyDescent="0.2">
      <c r="A5346" s="5">
        <v>5345</v>
      </c>
      <c r="B5346" s="5" t="s">
        <v>15285</v>
      </c>
      <c r="C5346" s="5" t="s">
        <v>5469</v>
      </c>
      <c r="D5346" s="5" t="s">
        <v>15286</v>
      </c>
      <c r="E5346" s="5" t="s">
        <v>298</v>
      </c>
      <c r="F5346" s="6">
        <v>15</v>
      </c>
      <c r="G5346" s="6">
        <v>2</v>
      </c>
      <c r="H5346" s="8" t="s">
        <v>330</v>
      </c>
      <c r="I5346" s="5" t="s">
        <v>342</v>
      </c>
    </row>
    <row r="5347" spans="1:9" x14ac:dyDescent="0.2">
      <c r="A5347" s="5">
        <v>5346</v>
      </c>
      <c r="B5347" s="5" t="s">
        <v>15287</v>
      </c>
      <c r="C5347" s="5" t="s">
        <v>5470</v>
      </c>
      <c r="D5347" s="5" t="s">
        <v>15288</v>
      </c>
      <c r="E5347" s="5" t="s">
        <v>298</v>
      </c>
      <c r="F5347" s="6">
        <v>10</v>
      </c>
      <c r="G5347" s="6">
        <v>40</v>
      </c>
      <c r="H5347" s="8" t="s">
        <v>304</v>
      </c>
      <c r="I5347" s="5" t="s">
        <v>359</v>
      </c>
    </row>
    <row r="5348" spans="1:9" x14ac:dyDescent="0.2">
      <c r="A5348" s="5">
        <v>5347</v>
      </c>
      <c r="B5348" s="5" t="s">
        <v>15289</v>
      </c>
      <c r="C5348" s="5" t="s">
        <v>5471</v>
      </c>
      <c r="D5348" s="5" t="s">
        <v>15290</v>
      </c>
      <c r="E5348" s="5" t="s">
        <v>298</v>
      </c>
      <c r="F5348" s="6">
        <v>20</v>
      </c>
      <c r="G5348" s="6">
        <v>60</v>
      </c>
      <c r="H5348" s="8" t="s">
        <v>351</v>
      </c>
      <c r="I5348" s="5" t="s">
        <v>820</v>
      </c>
    </row>
    <row r="5349" spans="1:9" x14ac:dyDescent="0.2">
      <c r="A5349" s="5">
        <v>5348</v>
      </c>
      <c r="B5349" s="5" t="s">
        <v>15291</v>
      </c>
      <c r="C5349" s="5" t="s">
        <v>5472</v>
      </c>
      <c r="D5349" s="5" t="s">
        <v>15292</v>
      </c>
      <c r="E5349" s="5" t="s">
        <v>298</v>
      </c>
      <c r="F5349" s="6">
        <v>10</v>
      </c>
      <c r="G5349" s="6">
        <v>20</v>
      </c>
      <c r="H5349" s="8" t="s">
        <v>304</v>
      </c>
      <c r="I5349" s="5" t="s">
        <v>316</v>
      </c>
    </row>
    <row r="5350" spans="1:9" x14ac:dyDescent="0.2">
      <c r="A5350" s="5">
        <v>5349</v>
      </c>
      <c r="B5350" s="5" t="s">
        <v>15293</v>
      </c>
      <c r="C5350" s="5" t="s">
        <v>5473</v>
      </c>
      <c r="D5350" s="5" t="s">
        <v>15294</v>
      </c>
      <c r="E5350" s="5" t="s">
        <v>298</v>
      </c>
      <c r="F5350" s="6">
        <v>10</v>
      </c>
      <c r="G5350" s="6">
        <v>5</v>
      </c>
      <c r="H5350" s="8" t="s">
        <v>294</v>
      </c>
      <c r="I5350" s="5" t="s">
        <v>293</v>
      </c>
    </row>
    <row r="5351" spans="1:9" x14ac:dyDescent="0.2">
      <c r="A5351" s="5">
        <v>5350</v>
      </c>
      <c r="B5351" s="5" t="s">
        <v>15295</v>
      </c>
      <c r="C5351" s="5" t="s">
        <v>5474</v>
      </c>
      <c r="D5351" s="5" t="s">
        <v>15296</v>
      </c>
      <c r="E5351" s="5" t="s">
        <v>298</v>
      </c>
      <c r="F5351" s="6">
        <v>20</v>
      </c>
      <c r="G5351" s="6">
        <v>40</v>
      </c>
      <c r="H5351" s="8" t="s">
        <v>313</v>
      </c>
      <c r="I5351" s="5" t="s">
        <v>293</v>
      </c>
    </row>
    <row r="5352" spans="1:9" x14ac:dyDescent="0.2">
      <c r="A5352" s="5">
        <v>5351</v>
      </c>
      <c r="B5352" s="5" t="s">
        <v>15297</v>
      </c>
      <c r="C5352" s="5" t="s">
        <v>5475</v>
      </c>
      <c r="D5352" s="5" t="s">
        <v>15298</v>
      </c>
      <c r="E5352" s="5" t="s">
        <v>298</v>
      </c>
      <c r="F5352" s="6">
        <v>10</v>
      </c>
      <c r="G5352" s="6">
        <v>15</v>
      </c>
      <c r="H5352" s="8" t="s">
        <v>298</v>
      </c>
      <c r="I5352" s="5" t="s">
        <v>420</v>
      </c>
    </row>
    <row r="5353" spans="1:9" x14ac:dyDescent="0.2">
      <c r="A5353" s="5">
        <v>5352</v>
      </c>
      <c r="B5353" s="5" t="s">
        <v>15299</v>
      </c>
      <c r="C5353" s="5" t="s">
        <v>7392</v>
      </c>
      <c r="D5353" s="5" t="s">
        <v>15300</v>
      </c>
      <c r="E5353" s="5" t="s">
        <v>298</v>
      </c>
      <c r="F5353" s="6">
        <v>15</v>
      </c>
      <c r="G5353" s="6">
        <v>25</v>
      </c>
      <c r="H5353" s="8" t="s">
        <v>313</v>
      </c>
      <c r="I5353" s="5" t="s">
        <v>296</v>
      </c>
    </row>
    <row r="5354" spans="1:9" x14ac:dyDescent="0.2">
      <c r="A5354" s="5">
        <v>5353</v>
      </c>
      <c r="B5354" s="5" t="s">
        <v>15301</v>
      </c>
      <c r="C5354" s="5" t="s">
        <v>5476</v>
      </c>
      <c r="D5354" s="5" t="s">
        <v>15302</v>
      </c>
      <c r="E5354" s="5" t="s">
        <v>298</v>
      </c>
      <c r="F5354" s="6">
        <v>10</v>
      </c>
      <c r="G5354" s="6">
        <v>45</v>
      </c>
      <c r="H5354" s="8" t="s">
        <v>330</v>
      </c>
      <c r="I5354" s="5" t="s">
        <v>318</v>
      </c>
    </row>
    <row r="5355" spans="1:9" x14ac:dyDescent="0.2">
      <c r="A5355" s="5">
        <v>5354</v>
      </c>
      <c r="B5355" s="5" t="s">
        <v>15303</v>
      </c>
      <c r="C5355" s="5" t="s">
        <v>5477</v>
      </c>
      <c r="D5355" s="5" t="s">
        <v>15304</v>
      </c>
      <c r="E5355" s="5" t="s">
        <v>298</v>
      </c>
      <c r="F5355" s="6">
        <v>10</v>
      </c>
      <c r="G5355" s="6">
        <v>10</v>
      </c>
      <c r="H5355" s="8" t="s">
        <v>304</v>
      </c>
      <c r="I5355" s="5" t="s">
        <v>865</v>
      </c>
    </row>
    <row r="5356" spans="1:9" x14ac:dyDescent="0.2">
      <c r="A5356" s="5">
        <v>5355</v>
      </c>
      <c r="B5356" s="5" t="s">
        <v>15305</v>
      </c>
      <c r="C5356" s="5" t="s">
        <v>5478</v>
      </c>
      <c r="D5356" s="5" t="s">
        <v>15306</v>
      </c>
      <c r="E5356" s="5" t="s">
        <v>298</v>
      </c>
      <c r="F5356" s="6">
        <v>25</v>
      </c>
      <c r="G5356" s="6">
        <v>15</v>
      </c>
      <c r="H5356" s="8" t="s">
        <v>336</v>
      </c>
      <c r="I5356" s="5" t="s">
        <v>346</v>
      </c>
    </row>
    <row r="5357" spans="1:9" x14ac:dyDescent="0.2">
      <c r="A5357" s="5">
        <v>5356</v>
      </c>
      <c r="B5357" s="5" t="s">
        <v>15307</v>
      </c>
      <c r="C5357" s="5" t="s">
        <v>5479</v>
      </c>
      <c r="D5357" s="5" t="s">
        <v>15308</v>
      </c>
      <c r="E5357" s="5" t="s">
        <v>298</v>
      </c>
      <c r="F5357" s="6">
        <v>10</v>
      </c>
      <c r="G5357" s="6">
        <v>25</v>
      </c>
      <c r="H5357" s="8" t="s">
        <v>313</v>
      </c>
      <c r="I5357" s="5" t="s">
        <v>318</v>
      </c>
    </row>
    <row r="5358" spans="1:9" x14ac:dyDescent="0.2">
      <c r="A5358" s="5">
        <v>5357</v>
      </c>
      <c r="B5358" s="5" t="s">
        <v>15309</v>
      </c>
      <c r="C5358" s="5" t="s">
        <v>5480</v>
      </c>
      <c r="D5358" s="5" t="s">
        <v>15310</v>
      </c>
      <c r="E5358" s="5" t="s">
        <v>298</v>
      </c>
      <c r="F5358" s="6">
        <v>60</v>
      </c>
      <c r="G5358" s="6">
        <v>25</v>
      </c>
      <c r="H5358" s="8" t="s">
        <v>330</v>
      </c>
      <c r="I5358" s="5" t="s">
        <v>827</v>
      </c>
    </row>
    <row r="5359" spans="1:9" x14ac:dyDescent="0.2">
      <c r="A5359" s="5">
        <v>5358</v>
      </c>
      <c r="B5359" s="5" t="s">
        <v>15311</v>
      </c>
      <c r="C5359" s="5" t="s">
        <v>5481</v>
      </c>
      <c r="D5359" s="5" t="s">
        <v>15312</v>
      </c>
      <c r="E5359" s="5" t="s">
        <v>298</v>
      </c>
      <c r="F5359" s="6">
        <v>15</v>
      </c>
      <c r="G5359" s="6">
        <v>40</v>
      </c>
      <c r="H5359" s="8" t="s">
        <v>304</v>
      </c>
      <c r="I5359" s="5" t="s">
        <v>296</v>
      </c>
    </row>
    <row r="5360" spans="1:9" x14ac:dyDescent="0.2">
      <c r="A5360" s="5">
        <v>5359</v>
      </c>
      <c r="B5360" s="5" t="s">
        <v>15313</v>
      </c>
      <c r="C5360" s="5" t="s">
        <v>5482</v>
      </c>
      <c r="D5360" s="5" t="s">
        <v>15314</v>
      </c>
      <c r="E5360" s="5" t="s">
        <v>298</v>
      </c>
      <c r="F5360" s="6">
        <v>10</v>
      </c>
      <c r="G5360" s="6">
        <v>30</v>
      </c>
      <c r="H5360" s="8" t="s">
        <v>304</v>
      </c>
      <c r="I5360" s="5" t="s">
        <v>335</v>
      </c>
    </row>
    <row r="5361" spans="1:9" x14ac:dyDescent="0.2">
      <c r="A5361" s="5">
        <v>5360</v>
      </c>
      <c r="B5361" s="5" t="s">
        <v>15315</v>
      </c>
      <c r="C5361" s="5" t="s">
        <v>5483</v>
      </c>
      <c r="D5361" s="5" t="s">
        <v>15316</v>
      </c>
      <c r="E5361" s="5" t="s">
        <v>298</v>
      </c>
      <c r="F5361" s="6">
        <v>10</v>
      </c>
      <c r="G5361" s="6">
        <v>10</v>
      </c>
      <c r="H5361" s="8" t="s">
        <v>300</v>
      </c>
      <c r="I5361" s="5" t="s">
        <v>60</v>
      </c>
    </row>
    <row r="5362" spans="1:9" x14ac:dyDescent="0.2">
      <c r="A5362" s="5">
        <v>5361</v>
      </c>
      <c r="B5362" s="5" t="s">
        <v>15317</v>
      </c>
      <c r="C5362" s="5" t="s">
        <v>5484</v>
      </c>
      <c r="D5362" s="5" t="s">
        <v>15318</v>
      </c>
      <c r="E5362" s="5" t="s">
        <v>298</v>
      </c>
      <c r="F5362" s="6">
        <v>10</v>
      </c>
      <c r="G5362" s="6">
        <v>10</v>
      </c>
      <c r="H5362" s="8" t="s">
        <v>364</v>
      </c>
      <c r="I5362" s="5" t="s">
        <v>342</v>
      </c>
    </row>
    <row r="5363" spans="1:9" x14ac:dyDescent="0.2">
      <c r="A5363" s="5">
        <v>5362</v>
      </c>
      <c r="B5363" s="5" t="s">
        <v>15319</v>
      </c>
      <c r="C5363" s="5" t="s">
        <v>5485</v>
      </c>
      <c r="D5363" s="5" t="s">
        <v>15320</v>
      </c>
      <c r="E5363" s="5" t="s">
        <v>19090</v>
      </c>
      <c r="F5363" s="6">
        <v>20</v>
      </c>
      <c r="G5363" s="6">
        <v>40</v>
      </c>
      <c r="H5363" s="8" t="s">
        <v>297</v>
      </c>
      <c r="I5363" s="5" t="s">
        <v>321</v>
      </c>
    </row>
    <row r="5364" spans="1:9" x14ac:dyDescent="0.2">
      <c r="A5364" s="5">
        <v>5363</v>
      </c>
      <c r="B5364" s="5" t="s">
        <v>15321</v>
      </c>
      <c r="C5364" s="5" t="s">
        <v>5486</v>
      </c>
      <c r="D5364" s="5" t="s">
        <v>15322</v>
      </c>
      <c r="E5364" s="5" t="s">
        <v>298</v>
      </c>
      <c r="F5364" s="6">
        <v>30</v>
      </c>
      <c r="G5364" s="6">
        <v>25</v>
      </c>
      <c r="H5364" s="8" t="s">
        <v>313</v>
      </c>
      <c r="I5364" s="5" t="s">
        <v>296</v>
      </c>
    </row>
    <row r="5365" spans="1:9" x14ac:dyDescent="0.2">
      <c r="A5365" s="5">
        <v>5364</v>
      </c>
      <c r="B5365" s="5" t="s">
        <v>15323</v>
      </c>
      <c r="C5365" s="5" t="s">
        <v>5487</v>
      </c>
      <c r="D5365" s="5" t="s">
        <v>15324</v>
      </c>
      <c r="E5365" s="5" t="s">
        <v>298</v>
      </c>
      <c r="F5365" s="6">
        <v>15</v>
      </c>
      <c r="G5365" s="6">
        <v>20</v>
      </c>
      <c r="H5365" s="8" t="s">
        <v>297</v>
      </c>
      <c r="I5365" s="5" t="s">
        <v>865</v>
      </c>
    </row>
    <row r="5366" spans="1:9" x14ac:dyDescent="0.2">
      <c r="A5366" s="5">
        <v>5365</v>
      </c>
      <c r="B5366" s="5" t="s">
        <v>15325</v>
      </c>
      <c r="C5366" s="5" t="s">
        <v>5488</v>
      </c>
      <c r="D5366" s="5" t="s">
        <v>15326</v>
      </c>
      <c r="E5366" s="5" t="s">
        <v>19090</v>
      </c>
      <c r="F5366" s="6">
        <v>10</v>
      </c>
      <c r="G5366" s="6">
        <v>35</v>
      </c>
      <c r="H5366" s="8" t="s">
        <v>330</v>
      </c>
      <c r="I5366" s="5" t="s">
        <v>311</v>
      </c>
    </row>
    <row r="5367" spans="1:9" x14ac:dyDescent="0.2">
      <c r="A5367" s="5">
        <v>5366</v>
      </c>
      <c r="B5367" s="5" t="s">
        <v>15327</v>
      </c>
      <c r="C5367" s="5" t="s">
        <v>5489</v>
      </c>
      <c r="D5367" s="5" t="s">
        <v>15328</v>
      </c>
      <c r="E5367" s="5" t="s">
        <v>298</v>
      </c>
      <c r="F5367" s="6">
        <v>30</v>
      </c>
      <c r="G5367" s="6">
        <v>25</v>
      </c>
      <c r="H5367" s="8" t="s">
        <v>322</v>
      </c>
      <c r="I5367" s="5" t="s">
        <v>293</v>
      </c>
    </row>
    <row r="5368" spans="1:9" x14ac:dyDescent="0.2">
      <c r="A5368" s="5">
        <v>5367</v>
      </c>
      <c r="B5368" s="5" t="s">
        <v>15329</v>
      </c>
      <c r="C5368" s="5" t="s">
        <v>5490</v>
      </c>
      <c r="D5368" s="5" t="s">
        <v>15330</v>
      </c>
      <c r="E5368" s="5" t="s">
        <v>19090</v>
      </c>
      <c r="F5368" s="6">
        <v>120</v>
      </c>
      <c r="G5368" s="6">
        <v>90</v>
      </c>
      <c r="H5368" s="8" t="s">
        <v>351</v>
      </c>
      <c r="I5368" s="5" t="s">
        <v>318</v>
      </c>
    </row>
    <row r="5369" spans="1:9" x14ac:dyDescent="0.2">
      <c r="A5369" s="5">
        <v>5368</v>
      </c>
      <c r="B5369" s="5" t="s">
        <v>15331</v>
      </c>
      <c r="C5369" s="5" t="s">
        <v>5491</v>
      </c>
      <c r="D5369" s="5" t="s">
        <v>15332</v>
      </c>
      <c r="E5369" s="5" t="s">
        <v>298</v>
      </c>
      <c r="F5369" s="6">
        <v>5</v>
      </c>
      <c r="G5369" s="6">
        <v>10</v>
      </c>
      <c r="H5369" s="8" t="s">
        <v>298</v>
      </c>
      <c r="I5369" s="5" t="s">
        <v>344</v>
      </c>
    </row>
    <row r="5370" spans="1:9" x14ac:dyDescent="0.2">
      <c r="A5370" s="5">
        <v>5369</v>
      </c>
      <c r="B5370" s="5" t="s">
        <v>15333</v>
      </c>
      <c r="C5370" s="5" t="s">
        <v>5492</v>
      </c>
      <c r="D5370" s="5" t="s">
        <v>15334</v>
      </c>
      <c r="E5370" s="5" t="s">
        <v>298</v>
      </c>
      <c r="F5370" s="6">
        <v>10</v>
      </c>
      <c r="G5370" s="6">
        <v>30</v>
      </c>
      <c r="H5370" s="8" t="s">
        <v>297</v>
      </c>
      <c r="I5370" s="5" t="s">
        <v>321</v>
      </c>
    </row>
    <row r="5371" spans="1:9" x14ac:dyDescent="0.2">
      <c r="A5371" s="5">
        <v>5370</v>
      </c>
      <c r="B5371" s="5" t="s">
        <v>15335</v>
      </c>
      <c r="C5371" s="5" t="s">
        <v>5493</v>
      </c>
      <c r="D5371" s="5" t="s">
        <v>15336</v>
      </c>
      <c r="E5371" s="5" t="s">
        <v>298</v>
      </c>
      <c r="F5371" s="6">
        <v>480</v>
      </c>
      <c r="G5371" s="6">
        <v>30</v>
      </c>
      <c r="H5371" s="8" t="s">
        <v>304</v>
      </c>
      <c r="I5371" s="5" t="s">
        <v>293</v>
      </c>
    </row>
    <row r="5372" spans="1:9" x14ac:dyDescent="0.2">
      <c r="A5372" s="5">
        <v>5371</v>
      </c>
      <c r="B5372" s="5" t="s">
        <v>15337</v>
      </c>
      <c r="C5372" s="5" t="s">
        <v>5494</v>
      </c>
      <c r="D5372" s="5" t="s">
        <v>15338</v>
      </c>
      <c r="E5372" s="5" t="s">
        <v>19090</v>
      </c>
      <c r="F5372" s="6">
        <v>10</v>
      </c>
      <c r="G5372" s="6">
        <v>25</v>
      </c>
      <c r="H5372" s="8" t="s">
        <v>330</v>
      </c>
      <c r="I5372" s="5" t="s">
        <v>293</v>
      </c>
    </row>
    <row r="5373" spans="1:9" x14ac:dyDescent="0.2">
      <c r="A5373" s="5">
        <v>5372</v>
      </c>
      <c r="B5373" s="5" t="s">
        <v>15339</v>
      </c>
      <c r="C5373" s="5" t="s">
        <v>5495</v>
      </c>
      <c r="D5373" s="5" t="s">
        <v>15340</v>
      </c>
      <c r="E5373" s="5" t="s">
        <v>298</v>
      </c>
      <c r="F5373" s="6">
        <v>0</v>
      </c>
      <c r="G5373" s="6">
        <v>40</v>
      </c>
      <c r="H5373" s="8" t="s">
        <v>364</v>
      </c>
      <c r="I5373" s="5" t="s">
        <v>335</v>
      </c>
    </row>
    <row r="5374" spans="1:9" x14ac:dyDescent="0.2">
      <c r="A5374" s="5">
        <v>5373</v>
      </c>
      <c r="B5374" s="5" t="s">
        <v>15341</v>
      </c>
      <c r="C5374" s="5" t="s">
        <v>5496</v>
      </c>
      <c r="D5374" s="5" t="s">
        <v>15342</v>
      </c>
      <c r="E5374" s="5" t="s">
        <v>298</v>
      </c>
      <c r="F5374" s="6">
        <v>15</v>
      </c>
      <c r="G5374" s="6">
        <v>30</v>
      </c>
      <c r="H5374" s="8" t="s">
        <v>322</v>
      </c>
      <c r="I5374" s="5" t="s">
        <v>293</v>
      </c>
    </row>
    <row r="5375" spans="1:9" x14ac:dyDescent="0.2">
      <c r="A5375" s="5">
        <v>5374</v>
      </c>
      <c r="B5375" s="5" t="s">
        <v>15343</v>
      </c>
      <c r="C5375" s="5" t="s">
        <v>5497</v>
      </c>
      <c r="D5375" s="5" t="s">
        <v>15344</v>
      </c>
      <c r="E5375" s="5" t="s">
        <v>298</v>
      </c>
      <c r="F5375" s="6">
        <v>20</v>
      </c>
      <c r="G5375" s="6">
        <v>45</v>
      </c>
      <c r="H5375" s="8" t="s">
        <v>304</v>
      </c>
      <c r="I5375" s="5" t="s">
        <v>342</v>
      </c>
    </row>
    <row r="5376" spans="1:9" x14ac:dyDescent="0.2">
      <c r="A5376" s="5">
        <v>5375</v>
      </c>
      <c r="B5376" s="5" t="s">
        <v>15345</v>
      </c>
      <c r="C5376" s="5" t="s">
        <v>5498</v>
      </c>
      <c r="D5376" s="5" t="s">
        <v>15346</v>
      </c>
      <c r="E5376" s="5" t="s">
        <v>298</v>
      </c>
      <c r="F5376" s="6">
        <v>10</v>
      </c>
      <c r="G5376" s="6">
        <v>15</v>
      </c>
      <c r="H5376" s="8" t="s">
        <v>304</v>
      </c>
      <c r="I5376" s="5" t="s">
        <v>293</v>
      </c>
    </row>
    <row r="5377" spans="1:9" x14ac:dyDescent="0.2">
      <c r="A5377" s="5">
        <v>5376</v>
      </c>
      <c r="B5377" s="5" t="s">
        <v>15347</v>
      </c>
      <c r="C5377" s="5" t="s">
        <v>5499</v>
      </c>
      <c r="D5377" s="5" t="s">
        <v>15348</v>
      </c>
      <c r="E5377" s="5" t="s">
        <v>298</v>
      </c>
      <c r="F5377" s="6">
        <v>10</v>
      </c>
      <c r="G5377" s="6">
        <v>60</v>
      </c>
      <c r="H5377" s="8" t="s">
        <v>294</v>
      </c>
      <c r="I5377" s="5" t="s">
        <v>344</v>
      </c>
    </row>
    <row r="5378" spans="1:9" x14ac:dyDescent="0.2">
      <c r="A5378" s="5">
        <v>5377</v>
      </c>
      <c r="B5378" s="5" t="s">
        <v>15349</v>
      </c>
      <c r="C5378" s="5" t="s">
        <v>5500</v>
      </c>
      <c r="D5378" s="5" t="s">
        <v>15350</v>
      </c>
      <c r="E5378" s="5" t="s">
        <v>298</v>
      </c>
      <c r="F5378" s="6">
        <v>15</v>
      </c>
      <c r="G5378" s="6">
        <v>10</v>
      </c>
      <c r="H5378" s="8" t="s">
        <v>294</v>
      </c>
      <c r="I5378" s="5" t="s">
        <v>384</v>
      </c>
    </row>
    <row r="5379" spans="1:9" x14ac:dyDescent="0.2">
      <c r="A5379" s="5">
        <v>5378</v>
      </c>
      <c r="B5379" s="5" t="s">
        <v>15351</v>
      </c>
      <c r="C5379" s="5" t="s">
        <v>5501</v>
      </c>
      <c r="D5379" s="5" t="s">
        <v>15352</v>
      </c>
      <c r="E5379" s="5" t="s">
        <v>298</v>
      </c>
      <c r="F5379" s="6">
        <v>20</v>
      </c>
      <c r="G5379" s="6">
        <v>30</v>
      </c>
      <c r="H5379" s="8" t="s">
        <v>322</v>
      </c>
      <c r="I5379" s="5" t="s">
        <v>324</v>
      </c>
    </row>
    <row r="5380" spans="1:9" x14ac:dyDescent="0.2">
      <c r="A5380" s="5">
        <v>5379</v>
      </c>
      <c r="B5380" s="5" t="s">
        <v>15353</v>
      </c>
      <c r="C5380" s="5" t="s">
        <v>5502</v>
      </c>
      <c r="D5380" s="5" t="s">
        <v>15354</v>
      </c>
      <c r="E5380" s="5" t="s">
        <v>298</v>
      </c>
      <c r="F5380" s="6">
        <v>10</v>
      </c>
      <c r="G5380" s="6">
        <v>30</v>
      </c>
      <c r="H5380" s="8" t="s">
        <v>304</v>
      </c>
      <c r="I5380" s="5" t="s">
        <v>303</v>
      </c>
    </row>
    <row r="5381" spans="1:9" x14ac:dyDescent="0.2">
      <c r="A5381" s="5">
        <v>5380</v>
      </c>
      <c r="B5381" s="5" t="s">
        <v>15355</v>
      </c>
      <c r="C5381" s="5" t="s">
        <v>5503</v>
      </c>
      <c r="D5381" s="5" t="s">
        <v>15356</v>
      </c>
      <c r="E5381" s="5" t="s">
        <v>19090</v>
      </c>
      <c r="F5381" s="6">
        <v>15</v>
      </c>
      <c r="G5381" s="6">
        <v>20</v>
      </c>
      <c r="H5381" s="8" t="s">
        <v>322</v>
      </c>
      <c r="I5381" s="5" t="s">
        <v>293</v>
      </c>
    </row>
    <row r="5382" spans="1:9" x14ac:dyDescent="0.2">
      <c r="A5382" s="5">
        <v>5381</v>
      </c>
      <c r="B5382" s="5" t="s">
        <v>15357</v>
      </c>
      <c r="C5382" s="5" t="s">
        <v>5504</v>
      </c>
      <c r="D5382" s="5" t="s">
        <v>15358</v>
      </c>
      <c r="E5382" s="5" t="s">
        <v>298</v>
      </c>
      <c r="F5382" s="6">
        <v>10</v>
      </c>
      <c r="G5382" s="6">
        <v>20</v>
      </c>
      <c r="H5382" s="8" t="s">
        <v>322</v>
      </c>
      <c r="I5382" s="5" t="s">
        <v>344</v>
      </c>
    </row>
    <row r="5383" spans="1:9" x14ac:dyDescent="0.2">
      <c r="A5383" s="5">
        <v>5382</v>
      </c>
      <c r="B5383" s="5" t="s">
        <v>15359</v>
      </c>
      <c r="C5383" s="5" t="s">
        <v>5505</v>
      </c>
      <c r="D5383" s="5" t="s">
        <v>15360</v>
      </c>
      <c r="E5383" s="5" t="s">
        <v>298</v>
      </c>
      <c r="F5383" s="6">
        <v>15</v>
      </c>
      <c r="G5383" s="6">
        <v>20</v>
      </c>
      <c r="H5383" s="8" t="s">
        <v>297</v>
      </c>
      <c r="I5383" s="5" t="s">
        <v>811</v>
      </c>
    </row>
    <row r="5384" spans="1:9" x14ac:dyDescent="0.2">
      <c r="A5384" s="5">
        <v>5383</v>
      </c>
      <c r="B5384" s="5" t="s">
        <v>15361</v>
      </c>
      <c r="C5384" s="5" t="s">
        <v>5506</v>
      </c>
      <c r="D5384" s="5" t="s">
        <v>15362</v>
      </c>
      <c r="E5384" s="5" t="s">
        <v>298</v>
      </c>
      <c r="F5384" s="6">
        <v>5</v>
      </c>
      <c r="G5384" s="6">
        <v>20</v>
      </c>
      <c r="H5384" s="8" t="s">
        <v>297</v>
      </c>
      <c r="I5384" s="5" t="s">
        <v>2624</v>
      </c>
    </row>
    <row r="5385" spans="1:9" x14ac:dyDescent="0.2">
      <c r="A5385" s="5">
        <v>5384</v>
      </c>
      <c r="B5385" s="5" t="s">
        <v>15363</v>
      </c>
      <c r="C5385" s="5" t="s">
        <v>5507</v>
      </c>
      <c r="D5385" s="5" t="s">
        <v>15364</v>
      </c>
      <c r="E5385" s="5" t="s">
        <v>19090</v>
      </c>
      <c r="F5385" s="6">
        <v>60</v>
      </c>
      <c r="G5385" s="6">
        <v>60</v>
      </c>
      <c r="H5385" s="8" t="s">
        <v>322</v>
      </c>
      <c r="I5385" s="5" t="s">
        <v>321</v>
      </c>
    </row>
    <row r="5386" spans="1:9" x14ac:dyDescent="0.2">
      <c r="A5386" s="5">
        <v>5385</v>
      </c>
      <c r="B5386" s="5" t="s">
        <v>15365</v>
      </c>
      <c r="C5386" s="5" t="s">
        <v>5508</v>
      </c>
      <c r="D5386" s="5" t="s">
        <v>15366</v>
      </c>
      <c r="E5386" s="5" t="s">
        <v>298</v>
      </c>
      <c r="F5386" s="6">
        <v>10</v>
      </c>
      <c r="G5386" s="6">
        <v>30</v>
      </c>
      <c r="H5386" s="8" t="s">
        <v>304</v>
      </c>
      <c r="I5386" s="5" t="s">
        <v>332</v>
      </c>
    </row>
    <row r="5387" spans="1:9" x14ac:dyDescent="0.2">
      <c r="A5387" s="5">
        <v>5386</v>
      </c>
      <c r="B5387" s="5" t="s">
        <v>15367</v>
      </c>
      <c r="C5387" s="5" t="s">
        <v>5509</v>
      </c>
      <c r="D5387" s="5" t="s">
        <v>15368</v>
      </c>
      <c r="E5387" s="5" t="s">
        <v>298</v>
      </c>
      <c r="F5387" s="6">
        <v>10</v>
      </c>
      <c r="G5387" s="6">
        <v>15</v>
      </c>
      <c r="H5387" s="8" t="s">
        <v>304</v>
      </c>
      <c r="I5387" s="5" t="s">
        <v>293</v>
      </c>
    </row>
    <row r="5388" spans="1:9" x14ac:dyDescent="0.2">
      <c r="A5388" s="5">
        <v>5387</v>
      </c>
      <c r="B5388" s="5" t="s">
        <v>15369</v>
      </c>
      <c r="C5388" s="5" t="s">
        <v>5510</v>
      </c>
      <c r="D5388" s="5" t="s">
        <v>15370</v>
      </c>
      <c r="E5388" s="5" t="s">
        <v>298</v>
      </c>
      <c r="F5388" s="6">
        <v>10</v>
      </c>
      <c r="G5388" s="6">
        <v>10</v>
      </c>
      <c r="H5388" s="8" t="s">
        <v>313</v>
      </c>
      <c r="I5388" s="5" t="s">
        <v>293</v>
      </c>
    </row>
    <row r="5389" spans="1:9" x14ac:dyDescent="0.2">
      <c r="A5389" s="5">
        <v>5388</v>
      </c>
      <c r="B5389" s="5" t="s">
        <v>15371</v>
      </c>
      <c r="C5389" s="5" t="s">
        <v>5511</v>
      </c>
      <c r="D5389" s="5" t="s">
        <v>15372</v>
      </c>
      <c r="E5389" s="5" t="s">
        <v>298</v>
      </c>
      <c r="F5389" s="6">
        <v>10</v>
      </c>
      <c r="G5389" s="6">
        <v>10</v>
      </c>
      <c r="H5389" s="8" t="s">
        <v>294</v>
      </c>
      <c r="I5389" s="5" t="s">
        <v>296</v>
      </c>
    </row>
    <row r="5390" spans="1:9" x14ac:dyDescent="0.2">
      <c r="A5390" s="5">
        <v>5389</v>
      </c>
      <c r="B5390" s="5" t="s">
        <v>15373</v>
      </c>
      <c r="C5390" s="5" t="s">
        <v>5512</v>
      </c>
      <c r="D5390" s="5" t="s">
        <v>15374</v>
      </c>
      <c r="E5390" s="5" t="s">
        <v>19090</v>
      </c>
      <c r="F5390" s="6">
        <v>20</v>
      </c>
      <c r="G5390" s="6">
        <v>40</v>
      </c>
      <c r="H5390" s="8" t="s">
        <v>420</v>
      </c>
      <c r="I5390" s="5" t="s">
        <v>318</v>
      </c>
    </row>
    <row r="5391" spans="1:9" x14ac:dyDescent="0.2">
      <c r="A5391" s="5">
        <v>5390</v>
      </c>
      <c r="B5391" s="5" t="s">
        <v>15375</v>
      </c>
      <c r="C5391" s="5" t="s">
        <v>5513</v>
      </c>
      <c r="D5391" s="5" t="s">
        <v>15376</v>
      </c>
      <c r="E5391" s="5" t="s">
        <v>298</v>
      </c>
      <c r="F5391" s="6">
        <v>8</v>
      </c>
      <c r="G5391" s="6">
        <v>2</v>
      </c>
      <c r="H5391" s="8" t="s">
        <v>330</v>
      </c>
      <c r="I5391" s="5" t="s">
        <v>318</v>
      </c>
    </row>
    <row r="5392" spans="1:9" x14ac:dyDescent="0.2">
      <c r="A5392" s="5">
        <v>5391</v>
      </c>
      <c r="B5392" s="5" t="s">
        <v>15377</v>
      </c>
      <c r="C5392" s="5" t="s">
        <v>5514</v>
      </c>
      <c r="D5392" s="5" t="s">
        <v>15378</v>
      </c>
      <c r="E5392" s="5" t="s">
        <v>298</v>
      </c>
      <c r="F5392" s="6">
        <v>10</v>
      </c>
      <c r="G5392" s="6">
        <v>15</v>
      </c>
      <c r="H5392" s="8" t="s">
        <v>294</v>
      </c>
      <c r="I5392" s="5" t="s">
        <v>318</v>
      </c>
    </row>
    <row r="5393" spans="1:9" x14ac:dyDescent="0.2">
      <c r="A5393" s="5">
        <v>5392</v>
      </c>
      <c r="B5393" s="5" t="s">
        <v>15379</v>
      </c>
      <c r="C5393" s="5" t="s">
        <v>5515</v>
      </c>
      <c r="D5393" s="5" t="s">
        <v>15380</v>
      </c>
      <c r="E5393" s="5" t="s">
        <v>19090</v>
      </c>
      <c r="F5393" s="6">
        <v>40</v>
      </c>
      <c r="G5393" s="6">
        <v>15</v>
      </c>
      <c r="H5393" s="8" t="s">
        <v>330</v>
      </c>
      <c r="I5393" s="5" t="s">
        <v>344</v>
      </c>
    </row>
    <row r="5394" spans="1:9" x14ac:dyDescent="0.2">
      <c r="A5394" s="5">
        <v>5393</v>
      </c>
      <c r="B5394" s="5" t="s">
        <v>15381</v>
      </c>
      <c r="C5394" s="5" t="s">
        <v>5516</v>
      </c>
      <c r="D5394" s="5" t="s">
        <v>15382</v>
      </c>
      <c r="E5394" s="5" t="s">
        <v>298</v>
      </c>
      <c r="F5394" s="6">
        <v>10</v>
      </c>
      <c r="G5394" s="6">
        <v>45</v>
      </c>
      <c r="H5394" s="8" t="s">
        <v>294</v>
      </c>
      <c r="I5394" s="5" t="s">
        <v>342</v>
      </c>
    </row>
    <row r="5395" spans="1:9" x14ac:dyDescent="0.2">
      <c r="A5395" s="5">
        <v>5394</v>
      </c>
      <c r="B5395" s="5" t="s">
        <v>15383</v>
      </c>
      <c r="C5395" s="5" t="s">
        <v>5517</v>
      </c>
      <c r="D5395" s="5" t="s">
        <v>15384</v>
      </c>
      <c r="E5395" s="5" t="s">
        <v>19090</v>
      </c>
      <c r="F5395" s="6">
        <v>20</v>
      </c>
      <c r="G5395" s="6">
        <v>30</v>
      </c>
      <c r="H5395" s="8" t="s">
        <v>322</v>
      </c>
      <c r="I5395" s="5" t="s">
        <v>293</v>
      </c>
    </row>
    <row r="5396" spans="1:9" x14ac:dyDescent="0.2">
      <c r="A5396" s="5">
        <v>5395</v>
      </c>
      <c r="B5396" s="5" t="s">
        <v>15385</v>
      </c>
      <c r="C5396" s="5" t="s">
        <v>5518</v>
      </c>
      <c r="D5396" s="5" t="s">
        <v>15386</v>
      </c>
      <c r="E5396" s="5" t="s">
        <v>298</v>
      </c>
      <c r="F5396" s="6">
        <v>10</v>
      </c>
      <c r="G5396" s="6">
        <v>25</v>
      </c>
      <c r="H5396" s="8" t="s">
        <v>297</v>
      </c>
      <c r="I5396" s="5" t="s">
        <v>408</v>
      </c>
    </row>
    <row r="5397" spans="1:9" x14ac:dyDescent="0.2">
      <c r="A5397" s="5">
        <v>5396</v>
      </c>
      <c r="B5397" s="5" t="s">
        <v>15387</v>
      </c>
      <c r="C5397" s="5" t="s">
        <v>5519</v>
      </c>
      <c r="D5397" s="5" t="s">
        <v>15388</v>
      </c>
      <c r="E5397" s="5" t="s">
        <v>298</v>
      </c>
      <c r="F5397" s="6">
        <v>30</v>
      </c>
      <c r="G5397" s="6">
        <v>45</v>
      </c>
      <c r="H5397" s="8" t="s">
        <v>330</v>
      </c>
      <c r="I5397" s="5" t="s">
        <v>293</v>
      </c>
    </row>
    <row r="5398" spans="1:9" x14ac:dyDescent="0.2">
      <c r="A5398" s="5">
        <v>5397</v>
      </c>
      <c r="B5398" s="5" t="s">
        <v>15389</v>
      </c>
      <c r="C5398" s="5" t="s">
        <v>5520</v>
      </c>
      <c r="D5398" s="5" t="s">
        <v>15390</v>
      </c>
      <c r="E5398" s="5" t="s">
        <v>298</v>
      </c>
      <c r="F5398" s="6">
        <v>10</v>
      </c>
      <c r="G5398" s="6">
        <v>25</v>
      </c>
      <c r="H5398" s="8" t="s">
        <v>300</v>
      </c>
      <c r="I5398" s="5" t="s">
        <v>296</v>
      </c>
    </row>
    <row r="5399" spans="1:9" x14ac:dyDescent="0.2">
      <c r="A5399" s="5">
        <v>5398</v>
      </c>
      <c r="B5399" s="5" t="s">
        <v>15391</v>
      </c>
      <c r="C5399" s="5" t="s">
        <v>5521</v>
      </c>
      <c r="D5399" s="5" t="s">
        <v>15392</v>
      </c>
      <c r="E5399" s="5" t="s">
        <v>298</v>
      </c>
      <c r="F5399" s="6">
        <v>30</v>
      </c>
      <c r="G5399" s="6">
        <v>5</v>
      </c>
      <c r="H5399" s="8" t="s">
        <v>294</v>
      </c>
      <c r="I5399" s="5" t="s">
        <v>60</v>
      </c>
    </row>
    <row r="5400" spans="1:9" x14ac:dyDescent="0.2">
      <c r="A5400" s="5">
        <v>5399</v>
      </c>
      <c r="B5400" s="5" t="s">
        <v>15393</v>
      </c>
      <c r="C5400" s="5" t="s">
        <v>5522</v>
      </c>
      <c r="D5400" s="5" t="s">
        <v>15394</v>
      </c>
      <c r="E5400" s="5" t="s">
        <v>19090</v>
      </c>
      <c r="F5400" s="6">
        <v>120</v>
      </c>
      <c r="G5400" s="6">
        <v>60</v>
      </c>
      <c r="H5400" s="8" t="s">
        <v>304</v>
      </c>
      <c r="I5400" s="5" t="s">
        <v>344</v>
      </c>
    </row>
    <row r="5401" spans="1:9" x14ac:dyDescent="0.2">
      <c r="A5401" s="5">
        <v>5400</v>
      </c>
      <c r="B5401" s="5" t="s">
        <v>15395</v>
      </c>
      <c r="C5401" s="5" t="s">
        <v>5523</v>
      </c>
      <c r="D5401" s="5" t="s">
        <v>15396</v>
      </c>
      <c r="E5401" s="5" t="s">
        <v>19090</v>
      </c>
      <c r="F5401" s="6">
        <v>25</v>
      </c>
      <c r="G5401" s="6">
        <v>20</v>
      </c>
      <c r="H5401" s="8" t="s">
        <v>304</v>
      </c>
      <c r="I5401" s="5" t="s">
        <v>384</v>
      </c>
    </row>
    <row r="5402" spans="1:9" x14ac:dyDescent="0.2">
      <c r="A5402" s="5">
        <v>5401</v>
      </c>
      <c r="B5402" s="5" t="s">
        <v>15397</v>
      </c>
      <c r="C5402" s="5" t="s">
        <v>5524</v>
      </c>
      <c r="D5402" s="5" t="s">
        <v>15398</v>
      </c>
      <c r="E5402" s="5" t="s">
        <v>298</v>
      </c>
      <c r="F5402" s="6">
        <v>10</v>
      </c>
      <c r="G5402" s="6">
        <v>40</v>
      </c>
      <c r="H5402" s="8" t="s">
        <v>304</v>
      </c>
      <c r="I5402" s="5" t="s">
        <v>342</v>
      </c>
    </row>
    <row r="5403" spans="1:9" x14ac:dyDescent="0.2">
      <c r="A5403" s="5">
        <v>5402</v>
      </c>
      <c r="B5403" s="5" t="s">
        <v>15399</v>
      </c>
      <c r="C5403" s="5" t="s">
        <v>5525</v>
      </c>
      <c r="D5403" s="5" t="s">
        <v>15400</v>
      </c>
      <c r="E5403" s="5" t="s">
        <v>298</v>
      </c>
      <c r="F5403" s="6">
        <v>20</v>
      </c>
      <c r="G5403" s="6">
        <v>40</v>
      </c>
      <c r="H5403" s="8" t="s">
        <v>304</v>
      </c>
      <c r="I5403" s="5" t="s">
        <v>434</v>
      </c>
    </row>
    <row r="5404" spans="1:9" x14ac:dyDescent="0.2">
      <c r="A5404" s="5">
        <v>5403</v>
      </c>
      <c r="B5404" s="5" t="s">
        <v>15401</v>
      </c>
      <c r="C5404" s="5" t="s">
        <v>5526</v>
      </c>
      <c r="D5404" s="5" t="s">
        <v>15402</v>
      </c>
      <c r="E5404" s="5" t="s">
        <v>298</v>
      </c>
      <c r="F5404" s="6">
        <v>15</v>
      </c>
      <c r="G5404" s="6">
        <v>30</v>
      </c>
      <c r="H5404" s="8" t="s">
        <v>304</v>
      </c>
      <c r="I5404" s="5" t="s">
        <v>640</v>
      </c>
    </row>
    <row r="5405" spans="1:9" x14ac:dyDescent="0.2">
      <c r="A5405" s="5">
        <v>5404</v>
      </c>
      <c r="B5405" s="5" t="s">
        <v>15403</v>
      </c>
      <c r="C5405" s="5" t="s">
        <v>5527</v>
      </c>
      <c r="D5405" s="5" t="s">
        <v>15404</v>
      </c>
      <c r="E5405" s="5" t="s">
        <v>298</v>
      </c>
      <c r="F5405" s="6">
        <v>30</v>
      </c>
      <c r="G5405" s="6">
        <v>15</v>
      </c>
      <c r="H5405" s="8" t="s">
        <v>313</v>
      </c>
      <c r="I5405" s="5" t="s">
        <v>316</v>
      </c>
    </row>
    <row r="5406" spans="1:9" x14ac:dyDescent="0.2">
      <c r="A5406" s="5">
        <v>5405</v>
      </c>
      <c r="B5406" s="5" t="s">
        <v>15405</v>
      </c>
      <c r="C5406" s="5" t="s">
        <v>5528</v>
      </c>
      <c r="D5406" s="5" t="s">
        <v>15406</v>
      </c>
      <c r="E5406" s="5" t="s">
        <v>298</v>
      </c>
      <c r="F5406" s="6">
        <v>15</v>
      </c>
      <c r="G5406" s="6">
        <v>35</v>
      </c>
      <c r="H5406" s="8" t="s">
        <v>330</v>
      </c>
      <c r="I5406" s="5" t="s">
        <v>318</v>
      </c>
    </row>
    <row r="5407" spans="1:9" x14ac:dyDescent="0.2">
      <c r="A5407" s="5">
        <v>5406</v>
      </c>
      <c r="B5407" s="5" t="s">
        <v>15407</v>
      </c>
      <c r="C5407" s="5" t="s">
        <v>5529</v>
      </c>
      <c r="D5407" s="5" t="s">
        <v>15408</v>
      </c>
      <c r="E5407" s="5" t="s">
        <v>19090</v>
      </c>
      <c r="F5407" s="6">
        <v>5</v>
      </c>
      <c r="G5407" s="6">
        <v>40</v>
      </c>
      <c r="H5407" s="8" t="s">
        <v>297</v>
      </c>
      <c r="I5407" s="5" t="s">
        <v>73</v>
      </c>
    </row>
    <row r="5408" spans="1:9" x14ac:dyDescent="0.2">
      <c r="A5408" s="5">
        <v>5407</v>
      </c>
      <c r="B5408" s="5" t="s">
        <v>15409</v>
      </c>
      <c r="C5408" s="5" t="s">
        <v>5530</v>
      </c>
      <c r="D5408" s="5" t="s">
        <v>15410</v>
      </c>
      <c r="E5408" s="5" t="s">
        <v>19090</v>
      </c>
      <c r="F5408" s="6">
        <v>50</v>
      </c>
      <c r="G5408" s="6">
        <v>15</v>
      </c>
      <c r="H5408" s="8" t="s">
        <v>330</v>
      </c>
      <c r="I5408" s="5" t="s">
        <v>357</v>
      </c>
    </row>
    <row r="5409" spans="1:9" x14ac:dyDescent="0.2">
      <c r="A5409" s="5">
        <v>5408</v>
      </c>
      <c r="B5409" s="5" t="s">
        <v>15411</v>
      </c>
      <c r="C5409" s="5" t="s">
        <v>5531</v>
      </c>
      <c r="D5409" s="5" t="s">
        <v>15412</v>
      </c>
      <c r="E5409" s="5" t="s">
        <v>19090</v>
      </c>
      <c r="F5409" s="6">
        <v>20</v>
      </c>
      <c r="G5409" s="6">
        <v>20</v>
      </c>
      <c r="H5409" s="8" t="s">
        <v>297</v>
      </c>
      <c r="I5409" s="5" t="s">
        <v>384</v>
      </c>
    </row>
    <row r="5410" spans="1:9" x14ac:dyDescent="0.2">
      <c r="A5410" s="5">
        <v>5409</v>
      </c>
      <c r="B5410" s="5" t="s">
        <v>15413</v>
      </c>
      <c r="C5410" s="5" t="s">
        <v>5532</v>
      </c>
      <c r="D5410" s="5" t="s">
        <v>15414</v>
      </c>
      <c r="E5410" s="5" t="s">
        <v>298</v>
      </c>
      <c r="F5410" s="6">
        <v>15</v>
      </c>
      <c r="G5410" s="6">
        <v>35</v>
      </c>
      <c r="H5410" s="8" t="s">
        <v>351</v>
      </c>
      <c r="I5410" s="5" t="s">
        <v>534</v>
      </c>
    </row>
    <row r="5411" spans="1:9" x14ac:dyDescent="0.2">
      <c r="A5411" s="5">
        <v>5410</v>
      </c>
      <c r="B5411" s="5" t="s">
        <v>15415</v>
      </c>
      <c r="C5411" s="5" t="s">
        <v>5533</v>
      </c>
      <c r="D5411" s="5" t="s">
        <v>15416</v>
      </c>
      <c r="E5411" s="5" t="s">
        <v>298</v>
      </c>
      <c r="F5411" s="6">
        <v>10</v>
      </c>
      <c r="G5411" s="6">
        <v>20</v>
      </c>
      <c r="H5411" s="8" t="s">
        <v>294</v>
      </c>
      <c r="I5411" s="5" t="s">
        <v>318</v>
      </c>
    </row>
    <row r="5412" spans="1:9" x14ac:dyDescent="0.2">
      <c r="A5412" s="5">
        <v>5411</v>
      </c>
      <c r="B5412" s="5" t="s">
        <v>15417</v>
      </c>
      <c r="C5412" s="5" t="s">
        <v>5534</v>
      </c>
      <c r="D5412" s="5" t="s">
        <v>15418</v>
      </c>
      <c r="E5412" s="5" t="s">
        <v>19090</v>
      </c>
      <c r="F5412" s="6">
        <v>10</v>
      </c>
      <c r="G5412" s="6">
        <v>120</v>
      </c>
      <c r="H5412" s="8" t="s">
        <v>322</v>
      </c>
      <c r="I5412" s="5" t="s">
        <v>350</v>
      </c>
    </row>
    <row r="5413" spans="1:9" x14ac:dyDescent="0.2">
      <c r="A5413" s="5">
        <v>5412</v>
      </c>
      <c r="B5413" s="5" t="s">
        <v>15419</v>
      </c>
      <c r="C5413" s="5" t="s">
        <v>5535</v>
      </c>
      <c r="D5413" s="5" t="s">
        <v>15420</v>
      </c>
      <c r="E5413" s="5" t="s">
        <v>298</v>
      </c>
      <c r="F5413" s="6">
        <v>30</v>
      </c>
      <c r="G5413" s="6">
        <v>25</v>
      </c>
      <c r="H5413" s="8" t="s">
        <v>313</v>
      </c>
      <c r="I5413" s="5" t="s">
        <v>335</v>
      </c>
    </row>
    <row r="5414" spans="1:9" x14ac:dyDescent="0.2">
      <c r="A5414" s="5">
        <v>5413</v>
      </c>
      <c r="B5414" s="5" t="s">
        <v>15421</v>
      </c>
      <c r="C5414" s="5" t="s">
        <v>5536</v>
      </c>
      <c r="D5414" s="5" t="s">
        <v>15422</v>
      </c>
      <c r="E5414" s="5" t="s">
        <v>298</v>
      </c>
      <c r="F5414" s="6">
        <v>10</v>
      </c>
      <c r="G5414" s="6">
        <v>45</v>
      </c>
      <c r="H5414" s="8" t="s">
        <v>351</v>
      </c>
      <c r="I5414" s="5" t="s">
        <v>359</v>
      </c>
    </row>
    <row r="5415" spans="1:9" x14ac:dyDescent="0.2">
      <c r="A5415" s="5">
        <v>5414</v>
      </c>
      <c r="B5415" s="5" t="s">
        <v>15423</v>
      </c>
      <c r="C5415" s="5" t="s">
        <v>5537</v>
      </c>
      <c r="D5415" s="5" t="s">
        <v>15424</v>
      </c>
      <c r="E5415" s="5" t="s">
        <v>19090</v>
      </c>
      <c r="F5415" s="6">
        <v>10</v>
      </c>
      <c r="G5415" s="6">
        <v>25</v>
      </c>
      <c r="H5415" s="8" t="s">
        <v>297</v>
      </c>
      <c r="I5415" s="5" t="s">
        <v>434</v>
      </c>
    </row>
    <row r="5416" spans="1:9" x14ac:dyDescent="0.2">
      <c r="A5416" s="5">
        <v>5415</v>
      </c>
      <c r="B5416" s="5" t="s">
        <v>15425</v>
      </c>
      <c r="C5416" s="5" t="s">
        <v>5538</v>
      </c>
      <c r="D5416" s="5" t="s">
        <v>15426</v>
      </c>
      <c r="E5416" s="5" t="s">
        <v>19090</v>
      </c>
      <c r="F5416" s="6">
        <v>10</v>
      </c>
      <c r="G5416" s="6">
        <v>15</v>
      </c>
      <c r="H5416" s="8" t="s">
        <v>294</v>
      </c>
      <c r="I5416" s="5" t="s">
        <v>293</v>
      </c>
    </row>
    <row r="5417" spans="1:9" x14ac:dyDescent="0.2">
      <c r="A5417" s="5">
        <v>5416</v>
      </c>
      <c r="B5417" s="5" t="s">
        <v>15427</v>
      </c>
      <c r="C5417" s="5" t="s">
        <v>5539</v>
      </c>
      <c r="D5417" s="5" t="s">
        <v>15428</v>
      </c>
      <c r="E5417" s="5" t="s">
        <v>298</v>
      </c>
      <c r="F5417" s="6">
        <v>10</v>
      </c>
      <c r="G5417" s="6">
        <v>15</v>
      </c>
      <c r="H5417" s="8" t="s">
        <v>322</v>
      </c>
      <c r="I5417" s="5" t="s">
        <v>342</v>
      </c>
    </row>
    <row r="5418" spans="1:9" x14ac:dyDescent="0.2">
      <c r="A5418" s="5">
        <v>5417</v>
      </c>
      <c r="B5418" s="5" t="s">
        <v>15429</v>
      </c>
      <c r="C5418" s="5" t="s">
        <v>5540</v>
      </c>
      <c r="D5418" s="5" t="s">
        <v>15430</v>
      </c>
      <c r="E5418" s="5" t="s">
        <v>298</v>
      </c>
      <c r="F5418" s="6">
        <v>15</v>
      </c>
      <c r="G5418" s="6">
        <v>30</v>
      </c>
      <c r="H5418" s="8" t="s">
        <v>322</v>
      </c>
      <c r="I5418" s="5" t="s">
        <v>344</v>
      </c>
    </row>
    <row r="5419" spans="1:9" x14ac:dyDescent="0.2">
      <c r="A5419" s="5">
        <v>5418</v>
      </c>
      <c r="B5419" s="5" t="s">
        <v>15431</v>
      </c>
      <c r="C5419" s="5" t="s">
        <v>5541</v>
      </c>
      <c r="D5419" s="5" t="s">
        <v>15432</v>
      </c>
      <c r="E5419" s="5" t="s">
        <v>298</v>
      </c>
      <c r="F5419" s="6">
        <v>10</v>
      </c>
      <c r="G5419" s="6">
        <v>30</v>
      </c>
      <c r="H5419" s="8" t="s">
        <v>304</v>
      </c>
      <c r="I5419" s="5" t="s">
        <v>332</v>
      </c>
    </row>
    <row r="5420" spans="1:9" x14ac:dyDescent="0.2">
      <c r="A5420" s="5">
        <v>5419</v>
      </c>
      <c r="B5420" s="5" t="s">
        <v>15433</v>
      </c>
      <c r="C5420" s="5" t="s">
        <v>5542</v>
      </c>
      <c r="D5420" s="5" t="s">
        <v>15434</v>
      </c>
      <c r="E5420" s="5" t="s">
        <v>298</v>
      </c>
      <c r="F5420" s="6">
        <v>40</v>
      </c>
      <c r="G5420" s="6">
        <v>20</v>
      </c>
      <c r="H5420" s="8" t="s">
        <v>300</v>
      </c>
      <c r="I5420" s="5" t="s">
        <v>73</v>
      </c>
    </row>
    <row r="5421" spans="1:9" x14ac:dyDescent="0.2">
      <c r="A5421" s="5">
        <v>5420</v>
      </c>
      <c r="B5421" s="5" t="s">
        <v>15435</v>
      </c>
      <c r="C5421" s="5" t="s">
        <v>5543</v>
      </c>
      <c r="D5421" s="5" t="s">
        <v>15436</v>
      </c>
      <c r="E5421" s="5" t="s">
        <v>298</v>
      </c>
      <c r="F5421" s="6">
        <v>10</v>
      </c>
      <c r="G5421" s="6">
        <v>30</v>
      </c>
      <c r="H5421" s="8" t="s">
        <v>297</v>
      </c>
      <c r="I5421" s="5" t="s">
        <v>318</v>
      </c>
    </row>
    <row r="5422" spans="1:9" x14ac:dyDescent="0.2">
      <c r="A5422" s="5">
        <v>5421</v>
      </c>
      <c r="B5422" s="5" t="s">
        <v>15437</v>
      </c>
      <c r="C5422" s="5" t="s">
        <v>5544</v>
      </c>
      <c r="D5422" s="5" t="s">
        <v>15438</v>
      </c>
      <c r="E5422" s="5" t="s">
        <v>298</v>
      </c>
      <c r="F5422" s="6">
        <v>0</v>
      </c>
      <c r="G5422" s="6">
        <v>30</v>
      </c>
      <c r="H5422" s="8" t="s">
        <v>330</v>
      </c>
      <c r="I5422" s="5" t="s">
        <v>827</v>
      </c>
    </row>
    <row r="5423" spans="1:9" x14ac:dyDescent="0.2">
      <c r="A5423" s="5">
        <v>5422</v>
      </c>
      <c r="B5423" s="5" t="s">
        <v>15439</v>
      </c>
      <c r="C5423" s="5" t="s">
        <v>5545</v>
      </c>
      <c r="D5423" s="5" t="s">
        <v>15440</v>
      </c>
      <c r="E5423" s="5" t="s">
        <v>19090</v>
      </c>
      <c r="F5423" s="6">
        <v>10</v>
      </c>
      <c r="G5423" s="6">
        <v>40</v>
      </c>
      <c r="H5423" s="8" t="s">
        <v>330</v>
      </c>
      <c r="I5423" s="5" t="s">
        <v>750</v>
      </c>
    </row>
    <row r="5424" spans="1:9" x14ac:dyDescent="0.2">
      <c r="A5424" s="5">
        <v>5423</v>
      </c>
      <c r="B5424" s="5" t="s">
        <v>15441</v>
      </c>
      <c r="C5424" s="5" t="s">
        <v>5546</v>
      </c>
      <c r="D5424" s="5" t="s">
        <v>15442</v>
      </c>
      <c r="E5424" s="5" t="s">
        <v>298</v>
      </c>
      <c r="F5424" s="6">
        <v>15</v>
      </c>
      <c r="G5424" s="6">
        <v>60</v>
      </c>
      <c r="H5424" s="8" t="s">
        <v>304</v>
      </c>
      <c r="I5424" s="5" t="s">
        <v>640</v>
      </c>
    </row>
    <row r="5425" spans="1:9" x14ac:dyDescent="0.2">
      <c r="A5425" s="5">
        <v>5424</v>
      </c>
      <c r="B5425" s="5" t="s">
        <v>15443</v>
      </c>
      <c r="C5425" s="5" t="s">
        <v>5547</v>
      </c>
      <c r="D5425" s="5" t="s">
        <v>15444</v>
      </c>
      <c r="E5425" s="5" t="s">
        <v>298</v>
      </c>
      <c r="F5425" s="6">
        <v>10</v>
      </c>
      <c r="G5425" s="6">
        <v>45</v>
      </c>
      <c r="H5425" s="8" t="s">
        <v>322</v>
      </c>
      <c r="I5425" s="5" t="s">
        <v>293</v>
      </c>
    </row>
    <row r="5426" spans="1:9" x14ac:dyDescent="0.2">
      <c r="A5426" s="5">
        <v>5425</v>
      </c>
      <c r="B5426" s="5" t="s">
        <v>15445</v>
      </c>
      <c r="C5426" s="5" t="s">
        <v>5548</v>
      </c>
      <c r="D5426" s="5" t="s">
        <v>15446</v>
      </c>
      <c r="E5426" s="5" t="s">
        <v>298</v>
      </c>
      <c r="F5426" s="6">
        <v>10</v>
      </c>
      <c r="G5426" s="6">
        <v>20</v>
      </c>
      <c r="H5426" s="8" t="s">
        <v>294</v>
      </c>
      <c r="I5426" s="5" t="s">
        <v>865</v>
      </c>
    </row>
    <row r="5427" spans="1:9" x14ac:dyDescent="0.2">
      <c r="A5427" s="5">
        <v>5426</v>
      </c>
      <c r="B5427" s="5" t="s">
        <v>15447</v>
      </c>
      <c r="C5427" s="5" t="s">
        <v>5549</v>
      </c>
      <c r="D5427" s="5" t="s">
        <v>15448</v>
      </c>
      <c r="E5427" s="5" t="s">
        <v>298</v>
      </c>
      <c r="F5427" s="6">
        <v>10</v>
      </c>
      <c r="G5427" s="6">
        <v>20</v>
      </c>
      <c r="H5427" s="8" t="s">
        <v>322</v>
      </c>
      <c r="I5427" s="5" t="s">
        <v>311</v>
      </c>
    </row>
    <row r="5428" spans="1:9" x14ac:dyDescent="0.2">
      <c r="A5428" s="5">
        <v>5427</v>
      </c>
      <c r="B5428" s="5" t="s">
        <v>15449</v>
      </c>
      <c r="C5428" s="5" t="s">
        <v>5550</v>
      </c>
      <c r="D5428" s="5" t="s">
        <v>15450</v>
      </c>
      <c r="E5428" s="5" t="s">
        <v>298</v>
      </c>
      <c r="F5428" s="6">
        <v>20</v>
      </c>
      <c r="G5428" s="6">
        <v>20</v>
      </c>
      <c r="H5428" s="8" t="s">
        <v>313</v>
      </c>
      <c r="I5428" s="5" t="s">
        <v>357</v>
      </c>
    </row>
    <row r="5429" spans="1:9" x14ac:dyDescent="0.2">
      <c r="A5429" s="5">
        <v>5428</v>
      </c>
      <c r="B5429" s="5" t="s">
        <v>15451</v>
      </c>
      <c r="C5429" s="5" t="s">
        <v>5551</v>
      </c>
      <c r="D5429" s="5" t="s">
        <v>15452</v>
      </c>
      <c r="E5429" s="5" t="s">
        <v>298</v>
      </c>
      <c r="F5429" s="6">
        <v>20</v>
      </c>
      <c r="G5429" s="6">
        <v>20</v>
      </c>
      <c r="H5429" s="8" t="s">
        <v>351</v>
      </c>
      <c r="I5429" s="5" t="s">
        <v>332</v>
      </c>
    </row>
    <row r="5430" spans="1:9" x14ac:dyDescent="0.2">
      <c r="A5430" s="5">
        <v>5429</v>
      </c>
      <c r="B5430" s="5" t="s">
        <v>15453</v>
      </c>
      <c r="C5430" s="5" t="s">
        <v>5552</v>
      </c>
      <c r="D5430" s="5" t="s">
        <v>15454</v>
      </c>
      <c r="E5430" s="5" t="s">
        <v>298</v>
      </c>
      <c r="F5430" s="6">
        <v>15</v>
      </c>
      <c r="G5430" s="6">
        <v>30</v>
      </c>
      <c r="H5430" s="8" t="s">
        <v>322</v>
      </c>
      <c r="I5430" s="5" t="s">
        <v>342</v>
      </c>
    </row>
    <row r="5431" spans="1:9" x14ac:dyDescent="0.2">
      <c r="A5431" s="5">
        <v>5430</v>
      </c>
      <c r="B5431" s="5" t="s">
        <v>15455</v>
      </c>
      <c r="C5431" s="5" t="s">
        <v>5553</v>
      </c>
      <c r="D5431" s="5" t="s">
        <v>15456</v>
      </c>
      <c r="E5431" s="5" t="s">
        <v>19090</v>
      </c>
      <c r="F5431" s="6">
        <v>10</v>
      </c>
      <c r="G5431" s="6">
        <v>30</v>
      </c>
      <c r="H5431" s="8" t="s">
        <v>304</v>
      </c>
      <c r="I5431" s="5" t="s">
        <v>1094</v>
      </c>
    </row>
    <row r="5432" spans="1:9" x14ac:dyDescent="0.2">
      <c r="A5432" s="5">
        <v>5431</v>
      </c>
      <c r="B5432" s="5" t="s">
        <v>15457</v>
      </c>
      <c r="C5432" s="5" t="s">
        <v>5554</v>
      </c>
      <c r="D5432" s="5" t="s">
        <v>15458</v>
      </c>
      <c r="E5432" s="5" t="s">
        <v>19090</v>
      </c>
      <c r="F5432" s="6">
        <v>5</v>
      </c>
      <c r="G5432" s="6">
        <v>20</v>
      </c>
      <c r="H5432" s="8" t="s">
        <v>322</v>
      </c>
      <c r="I5432" s="5" t="s">
        <v>296</v>
      </c>
    </row>
    <row r="5433" spans="1:9" x14ac:dyDescent="0.2">
      <c r="A5433" s="5">
        <v>5432</v>
      </c>
      <c r="B5433" s="5" t="s">
        <v>15459</v>
      </c>
      <c r="C5433" s="5" t="s">
        <v>5555</v>
      </c>
      <c r="D5433" s="5" t="s">
        <v>15460</v>
      </c>
      <c r="E5433" s="5" t="s">
        <v>298</v>
      </c>
      <c r="F5433" s="6">
        <v>10</v>
      </c>
      <c r="G5433" s="6">
        <v>10</v>
      </c>
      <c r="H5433" s="8" t="s">
        <v>304</v>
      </c>
      <c r="I5433" s="5" t="s">
        <v>296</v>
      </c>
    </row>
    <row r="5434" spans="1:9" x14ac:dyDescent="0.2">
      <c r="A5434" s="5">
        <v>5433</v>
      </c>
      <c r="B5434" s="5" t="s">
        <v>15461</v>
      </c>
      <c r="C5434" s="5" t="s">
        <v>5556</v>
      </c>
      <c r="D5434" s="5" t="s">
        <v>15462</v>
      </c>
      <c r="E5434" s="5" t="s">
        <v>298</v>
      </c>
      <c r="F5434" s="6">
        <v>5</v>
      </c>
      <c r="G5434" s="6">
        <v>5</v>
      </c>
      <c r="H5434" s="8" t="s">
        <v>322</v>
      </c>
      <c r="I5434" s="5" t="s">
        <v>335</v>
      </c>
    </row>
    <row r="5435" spans="1:9" x14ac:dyDescent="0.2">
      <c r="A5435" s="5">
        <v>5434</v>
      </c>
      <c r="B5435" s="5" t="s">
        <v>15463</v>
      </c>
      <c r="C5435" s="5" t="s">
        <v>5557</v>
      </c>
      <c r="D5435" s="5" t="s">
        <v>15464</v>
      </c>
      <c r="E5435" s="5" t="s">
        <v>298</v>
      </c>
      <c r="F5435" s="6">
        <v>5</v>
      </c>
      <c r="G5435" s="6">
        <v>5</v>
      </c>
      <c r="H5435" s="8" t="s">
        <v>313</v>
      </c>
      <c r="I5435" s="5" t="s">
        <v>293</v>
      </c>
    </row>
    <row r="5436" spans="1:9" x14ac:dyDescent="0.2">
      <c r="A5436" s="5">
        <v>5435</v>
      </c>
      <c r="B5436" s="5" t="s">
        <v>15465</v>
      </c>
      <c r="C5436" s="5" t="s">
        <v>5558</v>
      </c>
      <c r="D5436" s="5" t="s">
        <v>15466</v>
      </c>
      <c r="E5436" s="5" t="s">
        <v>298</v>
      </c>
      <c r="F5436" s="6">
        <v>0</v>
      </c>
      <c r="G5436" s="6">
        <v>40</v>
      </c>
      <c r="H5436" s="8" t="s">
        <v>313</v>
      </c>
      <c r="I5436" s="5" t="s">
        <v>293</v>
      </c>
    </row>
    <row r="5437" spans="1:9" x14ac:dyDescent="0.2">
      <c r="A5437" s="5">
        <v>5436</v>
      </c>
      <c r="B5437" s="5" t="s">
        <v>15467</v>
      </c>
      <c r="C5437" s="5" t="s">
        <v>5559</v>
      </c>
      <c r="D5437" s="5" t="s">
        <v>15468</v>
      </c>
      <c r="E5437" s="5" t="s">
        <v>298</v>
      </c>
      <c r="F5437" s="6">
        <v>20</v>
      </c>
      <c r="G5437" s="6">
        <v>30</v>
      </c>
      <c r="H5437" s="8" t="s">
        <v>294</v>
      </c>
      <c r="I5437" s="5" t="s">
        <v>293</v>
      </c>
    </row>
    <row r="5438" spans="1:9" x14ac:dyDescent="0.2">
      <c r="A5438" s="5">
        <v>5437</v>
      </c>
      <c r="B5438" s="5" t="s">
        <v>15469</v>
      </c>
      <c r="C5438" s="5" t="s">
        <v>5560</v>
      </c>
      <c r="D5438" s="5" t="s">
        <v>15470</v>
      </c>
      <c r="E5438" s="5" t="s">
        <v>19090</v>
      </c>
      <c r="F5438" s="6">
        <v>10</v>
      </c>
      <c r="G5438" s="6">
        <v>30</v>
      </c>
      <c r="H5438" s="8" t="s">
        <v>420</v>
      </c>
      <c r="I5438" s="5" t="s">
        <v>318</v>
      </c>
    </row>
    <row r="5439" spans="1:9" x14ac:dyDescent="0.2">
      <c r="A5439" s="5">
        <v>5438</v>
      </c>
      <c r="B5439" s="5" t="s">
        <v>15471</v>
      </c>
      <c r="C5439" s="5" t="s">
        <v>5561</v>
      </c>
      <c r="D5439" s="5" t="s">
        <v>15472</v>
      </c>
      <c r="E5439" s="5" t="s">
        <v>298</v>
      </c>
      <c r="F5439" s="6">
        <v>10</v>
      </c>
      <c r="G5439" s="6">
        <v>10</v>
      </c>
      <c r="H5439" s="8" t="s">
        <v>313</v>
      </c>
      <c r="I5439" s="5" t="s">
        <v>318</v>
      </c>
    </row>
    <row r="5440" spans="1:9" x14ac:dyDescent="0.2">
      <c r="A5440" s="5">
        <v>5439</v>
      </c>
      <c r="B5440" s="5" t="s">
        <v>15473</v>
      </c>
      <c r="C5440" s="5" t="s">
        <v>5562</v>
      </c>
      <c r="D5440" s="5" t="s">
        <v>15474</v>
      </c>
      <c r="E5440" s="5" t="s">
        <v>298</v>
      </c>
      <c r="F5440" s="6">
        <v>25</v>
      </c>
      <c r="G5440" s="6">
        <v>35</v>
      </c>
      <c r="H5440" s="8" t="s">
        <v>304</v>
      </c>
      <c r="I5440" s="5" t="s">
        <v>377</v>
      </c>
    </row>
    <row r="5441" spans="1:9" x14ac:dyDescent="0.2">
      <c r="A5441" s="5">
        <v>5440</v>
      </c>
      <c r="B5441" s="5" t="s">
        <v>15475</v>
      </c>
      <c r="C5441" s="5" t="s">
        <v>5563</v>
      </c>
      <c r="D5441" s="5" t="s">
        <v>15476</v>
      </c>
      <c r="E5441" s="5" t="s">
        <v>19090</v>
      </c>
      <c r="F5441" s="6">
        <v>20</v>
      </c>
      <c r="G5441" s="6">
        <v>30</v>
      </c>
      <c r="H5441" s="8" t="s">
        <v>294</v>
      </c>
      <c r="I5441" s="5" t="s">
        <v>296</v>
      </c>
    </row>
    <row r="5442" spans="1:9" x14ac:dyDescent="0.2">
      <c r="A5442" s="5">
        <v>5441</v>
      </c>
      <c r="B5442" s="5" t="s">
        <v>15477</v>
      </c>
      <c r="C5442" s="5" t="s">
        <v>5564</v>
      </c>
      <c r="D5442" s="5" t="s">
        <v>15478</v>
      </c>
      <c r="E5442" s="5" t="s">
        <v>298</v>
      </c>
      <c r="F5442" s="6">
        <v>10</v>
      </c>
      <c r="G5442" s="6">
        <v>30</v>
      </c>
      <c r="H5442" s="8" t="s">
        <v>294</v>
      </c>
      <c r="I5442" s="5" t="s">
        <v>342</v>
      </c>
    </row>
    <row r="5443" spans="1:9" x14ac:dyDescent="0.2">
      <c r="A5443" s="5">
        <v>5442</v>
      </c>
      <c r="B5443" s="5" t="s">
        <v>15479</v>
      </c>
      <c r="C5443" s="5" t="s">
        <v>5565</v>
      </c>
      <c r="D5443" s="5" t="s">
        <v>15480</v>
      </c>
      <c r="E5443" s="5" t="s">
        <v>298</v>
      </c>
      <c r="F5443" s="6">
        <v>30</v>
      </c>
      <c r="G5443" s="6">
        <v>45</v>
      </c>
      <c r="H5443" s="8" t="s">
        <v>322</v>
      </c>
      <c r="I5443" s="5" t="s">
        <v>342</v>
      </c>
    </row>
    <row r="5444" spans="1:9" x14ac:dyDescent="0.2">
      <c r="A5444" s="5">
        <v>5443</v>
      </c>
      <c r="B5444" s="5" t="s">
        <v>15481</v>
      </c>
      <c r="C5444" s="5" t="s">
        <v>5566</v>
      </c>
      <c r="D5444" s="5" t="s">
        <v>15482</v>
      </c>
      <c r="E5444" s="5" t="s">
        <v>298</v>
      </c>
      <c r="F5444" s="6">
        <v>10</v>
      </c>
      <c r="G5444" s="6">
        <v>20</v>
      </c>
      <c r="H5444" s="8" t="s">
        <v>304</v>
      </c>
      <c r="I5444" s="5" t="s">
        <v>357</v>
      </c>
    </row>
    <row r="5445" spans="1:9" x14ac:dyDescent="0.2">
      <c r="A5445" s="5">
        <v>5444</v>
      </c>
      <c r="B5445" s="5" t="s">
        <v>15483</v>
      </c>
      <c r="C5445" s="5" t="s">
        <v>5567</v>
      </c>
      <c r="D5445" s="5" t="s">
        <v>15484</v>
      </c>
      <c r="E5445" s="5" t="s">
        <v>298</v>
      </c>
      <c r="F5445" s="6">
        <v>15</v>
      </c>
      <c r="G5445" s="6">
        <v>40</v>
      </c>
      <c r="H5445" s="8" t="s">
        <v>420</v>
      </c>
      <c r="I5445" s="5" t="s">
        <v>318</v>
      </c>
    </row>
    <row r="5446" spans="1:9" x14ac:dyDescent="0.2">
      <c r="A5446" s="5">
        <v>5445</v>
      </c>
      <c r="B5446" s="5" t="s">
        <v>15485</v>
      </c>
      <c r="C5446" s="5" t="s">
        <v>5568</v>
      </c>
      <c r="D5446" s="5" t="s">
        <v>15486</v>
      </c>
      <c r="E5446" s="5" t="s">
        <v>19090</v>
      </c>
      <c r="F5446" s="6">
        <v>15</v>
      </c>
      <c r="G5446" s="6">
        <v>25</v>
      </c>
      <c r="H5446" s="8" t="s">
        <v>322</v>
      </c>
      <c r="I5446" s="5" t="s">
        <v>348</v>
      </c>
    </row>
    <row r="5447" spans="1:9" x14ac:dyDescent="0.2">
      <c r="A5447" s="5">
        <v>5446</v>
      </c>
      <c r="B5447" s="5" t="s">
        <v>15487</v>
      </c>
      <c r="C5447" s="5" t="s">
        <v>5569</v>
      </c>
      <c r="D5447" s="5" t="s">
        <v>15488</v>
      </c>
      <c r="E5447" s="5" t="s">
        <v>298</v>
      </c>
      <c r="F5447" s="6">
        <v>240</v>
      </c>
      <c r="G5447" s="6">
        <v>60</v>
      </c>
      <c r="H5447" s="8" t="s">
        <v>351</v>
      </c>
      <c r="I5447" s="5" t="s">
        <v>509</v>
      </c>
    </row>
    <row r="5448" spans="1:9" x14ac:dyDescent="0.2">
      <c r="A5448" s="5">
        <v>5447</v>
      </c>
      <c r="B5448" s="5" t="s">
        <v>15489</v>
      </c>
      <c r="C5448" s="5" t="s">
        <v>5570</v>
      </c>
      <c r="D5448" s="5" t="s">
        <v>15490</v>
      </c>
      <c r="E5448" s="5" t="s">
        <v>298</v>
      </c>
      <c r="F5448" s="6">
        <v>15</v>
      </c>
      <c r="G5448" s="6">
        <v>15</v>
      </c>
      <c r="H5448" s="8" t="s">
        <v>294</v>
      </c>
      <c r="I5448" s="5" t="s">
        <v>293</v>
      </c>
    </row>
    <row r="5449" spans="1:9" x14ac:dyDescent="0.2">
      <c r="A5449" s="5">
        <v>5448</v>
      </c>
      <c r="B5449" s="5" t="s">
        <v>15491</v>
      </c>
      <c r="C5449" s="5" t="s">
        <v>5571</v>
      </c>
      <c r="D5449" s="5" t="s">
        <v>15492</v>
      </c>
      <c r="E5449" s="5" t="s">
        <v>298</v>
      </c>
      <c r="F5449" s="6">
        <v>20</v>
      </c>
      <c r="G5449" s="6">
        <v>25</v>
      </c>
      <c r="H5449" s="8" t="s">
        <v>304</v>
      </c>
      <c r="I5449" s="5" t="s">
        <v>391</v>
      </c>
    </row>
    <row r="5450" spans="1:9" x14ac:dyDescent="0.2">
      <c r="A5450" s="5">
        <v>5449</v>
      </c>
      <c r="B5450" s="5" t="s">
        <v>15493</v>
      </c>
      <c r="C5450" s="5" t="s">
        <v>5572</v>
      </c>
      <c r="D5450" s="5" t="s">
        <v>15494</v>
      </c>
      <c r="E5450" s="5" t="s">
        <v>19090</v>
      </c>
      <c r="F5450" s="6">
        <v>10</v>
      </c>
      <c r="G5450" s="6">
        <v>150</v>
      </c>
      <c r="H5450" s="8" t="s">
        <v>304</v>
      </c>
      <c r="I5450" s="5" t="s">
        <v>344</v>
      </c>
    </row>
    <row r="5451" spans="1:9" x14ac:dyDescent="0.2">
      <c r="A5451" s="5">
        <v>5450</v>
      </c>
      <c r="B5451" s="5" t="s">
        <v>15495</v>
      </c>
      <c r="C5451" s="5" t="s">
        <v>5573</v>
      </c>
      <c r="D5451" s="5" t="s">
        <v>15496</v>
      </c>
      <c r="E5451" s="5" t="s">
        <v>298</v>
      </c>
      <c r="F5451" s="6">
        <v>10</v>
      </c>
      <c r="G5451" s="6">
        <v>30</v>
      </c>
      <c r="H5451" s="8" t="s">
        <v>304</v>
      </c>
      <c r="I5451" s="5" t="s">
        <v>293</v>
      </c>
    </row>
    <row r="5452" spans="1:9" x14ac:dyDescent="0.2">
      <c r="A5452" s="5">
        <v>5451</v>
      </c>
      <c r="B5452" s="5" t="s">
        <v>15497</v>
      </c>
      <c r="C5452" s="5" t="s">
        <v>5574</v>
      </c>
      <c r="D5452" s="5" t="s">
        <v>15498</v>
      </c>
      <c r="E5452" s="5" t="s">
        <v>298</v>
      </c>
      <c r="F5452" s="6">
        <v>720</v>
      </c>
      <c r="G5452" s="6">
        <v>20</v>
      </c>
      <c r="H5452" s="8" t="s">
        <v>313</v>
      </c>
      <c r="I5452" s="5" t="s">
        <v>296</v>
      </c>
    </row>
    <row r="5453" spans="1:9" x14ac:dyDescent="0.2">
      <c r="A5453" s="5">
        <v>5452</v>
      </c>
      <c r="B5453" s="5" t="s">
        <v>15499</v>
      </c>
      <c r="C5453" s="5" t="s">
        <v>5575</v>
      </c>
      <c r="D5453" s="5" t="s">
        <v>15500</v>
      </c>
      <c r="E5453" s="5" t="s">
        <v>298</v>
      </c>
      <c r="F5453" s="6">
        <v>10</v>
      </c>
      <c r="G5453" s="6">
        <v>30</v>
      </c>
      <c r="H5453" s="8" t="s">
        <v>336</v>
      </c>
      <c r="I5453" s="5" t="s">
        <v>293</v>
      </c>
    </row>
    <row r="5454" spans="1:9" x14ac:dyDescent="0.2">
      <c r="A5454" s="5">
        <v>5453</v>
      </c>
      <c r="B5454" s="5" t="s">
        <v>15501</v>
      </c>
      <c r="C5454" s="5" t="s">
        <v>5576</v>
      </c>
      <c r="D5454" s="5" t="s">
        <v>15502</v>
      </c>
      <c r="E5454" s="5" t="s">
        <v>298</v>
      </c>
      <c r="F5454" s="6">
        <v>15</v>
      </c>
      <c r="G5454" s="6">
        <v>30</v>
      </c>
      <c r="H5454" s="8" t="s">
        <v>300</v>
      </c>
      <c r="I5454" s="5" t="s">
        <v>60</v>
      </c>
    </row>
    <row r="5455" spans="1:9" x14ac:dyDescent="0.2">
      <c r="A5455" s="5">
        <v>5454</v>
      </c>
      <c r="B5455" s="5" t="s">
        <v>15503</v>
      </c>
      <c r="C5455" s="5" t="s">
        <v>5577</v>
      </c>
      <c r="D5455" s="5" t="s">
        <v>15504</v>
      </c>
      <c r="E5455" s="5" t="s">
        <v>298</v>
      </c>
      <c r="F5455" s="6">
        <v>10</v>
      </c>
      <c r="G5455" s="6">
        <v>25</v>
      </c>
      <c r="H5455" s="8" t="s">
        <v>304</v>
      </c>
      <c r="I5455" s="5" t="s">
        <v>509</v>
      </c>
    </row>
    <row r="5456" spans="1:9" x14ac:dyDescent="0.2">
      <c r="A5456" s="5">
        <v>5455</v>
      </c>
      <c r="B5456" s="5" t="s">
        <v>15505</v>
      </c>
      <c r="C5456" s="5" t="s">
        <v>5578</v>
      </c>
      <c r="D5456" s="5" t="s">
        <v>15506</v>
      </c>
      <c r="E5456" s="5" t="s">
        <v>298</v>
      </c>
      <c r="F5456" s="6">
        <v>10</v>
      </c>
      <c r="G5456" s="6">
        <v>35</v>
      </c>
      <c r="H5456" s="8" t="s">
        <v>304</v>
      </c>
      <c r="I5456" s="5" t="s">
        <v>342</v>
      </c>
    </row>
    <row r="5457" spans="1:9" x14ac:dyDescent="0.2">
      <c r="A5457" s="5">
        <v>5456</v>
      </c>
      <c r="B5457" s="5" t="s">
        <v>15507</v>
      </c>
      <c r="C5457" s="5" t="s">
        <v>5579</v>
      </c>
      <c r="D5457" s="5" t="s">
        <v>15508</v>
      </c>
      <c r="E5457" s="5" t="s">
        <v>19090</v>
      </c>
      <c r="F5457" s="6">
        <v>10</v>
      </c>
      <c r="G5457" s="6">
        <v>20</v>
      </c>
      <c r="H5457" s="8" t="s">
        <v>304</v>
      </c>
      <c r="I5457" s="5" t="s">
        <v>863</v>
      </c>
    </row>
    <row r="5458" spans="1:9" x14ac:dyDescent="0.2">
      <c r="A5458" s="5">
        <v>5457</v>
      </c>
      <c r="B5458" s="5" t="s">
        <v>15509</v>
      </c>
      <c r="C5458" s="5" t="s">
        <v>5580</v>
      </c>
      <c r="D5458" s="5" t="s">
        <v>15510</v>
      </c>
      <c r="E5458" s="5" t="s">
        <v>19090</v>
      </c>
      <c r="F5458" s="6">
        <v>15</v>
      </c>
      <c r="G5458" s="6">
        <v>20</v>
      </c>
      <c r="H5458" s="8" t="s">
        <v>330</v>
      </c>
      <c r="I5458" s="5" t="s">
        <v>357</v>
      </c>
    </row>
    <row r="5459" spans="1:9" x14ac:dyDescent="0.2">
      <c r="A5459" s="5">
        <v>5458</v>
      </c>
      <c r="B5459" s="5" t="s">
        <v>15511</v>
      </c>
      <c r="C5459" s="5" t="s">
        <v>5581</v>
      </c>
      <c r="D5459" s="5" t="s">
        <v>15512</v>
      </c>
      <c r="E5459" s="5" t="s">
        <v>298</v>
      </c>
      <c r="F5459" s="6">
        <v>10</v>
      </c>
      <c r="G5459" s="6">
        <v>15</v>
      </c>
      <c r="H5459" s="8" t="s">
        <v>420</v>
      </c>
      <c r="I5459" s="5" t="s">
        <v>318</v>
      </c>
    </row>
    <row r="5460" spans="1:9" x14ac:dyDescent="0.2">
      <c r="A5460" s="5">
        <v>5459</v>
      </c>
      <c r="B5460" s="5" t="s">
        <v>15513</v>
      </c>
      <c r="C5460" s="5" t="s">
        <v>5582</v>
      </c>
      <c r="D5460" s="5" t="s">
        <v>15514</v>
      </c>
      <c r="E5460" s="5" t="s">
        <v>298</v>
      </c>
      <c r="F5460" s="6">
        <v>20</v>
      </c>
      <c r="G5460" s="6">
        <v>30</v>
      </c>
      <c r="H5460" s="8" t="s">
        <v>294</v>
      </c>
      <c r="I5460" s="5" t="s">
        <v>293</v>
      </c>
    </row>
    <row r="5461" spans="1:9" x14ac:dyDescent="0.2">
      <c r="A5461" s="5">
        <v>5460</v>
      </c>
      <c r="B5461" s="5" t="s">
        <v>15515</v>
      </c>
      <c r="C5461" s="5" t="s">
        <v>5583</v>
      </c>
      <c r="D5461" s="5" t="s">
        <v>15516</v>
      </c>
      <c r="E5461" s="5" t="s">
        <v>298</v>
      </c>
      <c r="F5461" s="6">
        <v>20</v>
      </c>
      <c r="G5461" s="6">
        <v>20</v>
      </c>
      <c r="H5461" s="8" t="s">
        <v>294</v>
      </c>
      <c r="I5461" s="5" t="s">
        <v>296</v>
      </c>
    </row>
    <row r="5462" spans="1:9" x14ac:dyDescent="0.2">
      <c r="A5462" s="5">
        <v>5461</v>
      </c>
      <c r="B5462" s="5" t="s">
        <v>15517</v>
      </c>
      <c r="C5462" s="5" t="s">
        <v>5584</v>
      </c>
      <c r="D5462" s="5" t="s">
        <v>15518</v>
      </c>
      <c r="E5462" s="5" t="s">
        <v>298</v>
      </c>
      <c r="F5462" s="6">
        <v>15</v>
      </c>
      <c r="G5462" s="6">
        <v>15</v>
      </c>
      <c r="H5462" s="8" t="s">
        <v>322</v>
      </c>
      <c r="I5462" s="5" t="s">
        <v>60</v>
      </c>
    </row>
    <row r="5463" spans="1:9" x14ac:dyDescent="0.2">
      <c r="A5463" s="5">
        <v>5462</v>
      </c>
      <c r="B5463" s="5" t="s">
        <v>15519</v>
      </c>
      <c r="C5463" s="5" t="s">
        <v>5585</v>
      </c>
      <c r="D5463" s="5" t="s">
        <v>15520</v>
      </c>
      <c r="E5463" s="5" t="s">
        <v>19090</v>
      </c>
      <c r="F5463" s="6">
        <v>60</v>
      </c>
      <c r="G5463" s="6">
        <v>45</v>
      </c>
      <c r="H5463" s="8" t="s">
        <v>330</v>
      </c>
      <c r="I5463" s="5" t="s">
        <v>318</v>
      </c>
    </row>
    <row r="5464" spans="1:9" x14ac:dyDescent="0.2">
      <c r="A5464" s="5">
        <v>5463</v>
      </c>
      <c r="B5464" s="5" t="s">
        <v>15521</v>
      </c>
      <c r="C5464" s="5" t="s">
        <v>5586</v>
      </c>
      <c r="D5464" s="5" t="s">
        <v>15522</v>
      </c>
      <c r="E5464" s="5" t="s">
        <v>19090</v>
      </c>
      <c r="F5464" s="6">
        <v>10</v>
      </c>
      <c r="G5464" s="6">
        <v>15</v>
      </c>
      <c r="H5464" s="8" t="s">
        <v>420</v>
      </c>
      <c r="I5464" s="5" t="s">
        <v>318</v>
      </c>
    </row>
    <row r="5465" spans="1:9" x14ac:dyDescent="0.2">
      <c r="A5465" s="5">
        <v>5464</v>
      </c>
      <c r="B5465" s="5" t="s">
        <v>15523</v>
      </c>
      <c r="C5465" s="5" t="s">
        <v>5587</v>
      </c>
      <c r="D5465" s="5" t="s">
        <v>15524</v>
      </c>
      <c r="E5465" s="5" t="s">
        <v>298</v>
      </c>
      <c r="F5465" s="6">
        <v>20</v>
      </c>
      <c r="G5465" s="6">
        <v>15</v>
      </c>
      <c r="H5465" s="8" t="s">
        <v>304</v>
      </c>
      <c r="I5465" s="5" t="s">
        <v>303</v>
      </c>
    </row>
    <row r="5466" spans="1:9" x14ac:dyDescent="0.2">
      <c r="A5466" s="5">
        <v>5465</v>
      </c>
      <c r="B5466" s="5" t="s">
        <v>15525</v>
      </c>
      <c r="C5466" s="5" t="s">
        <v>5588</v>
      </c>
      <c r="D5466" s="5" t="s">
        <v>15526</v>
      </c>
      <c r="E5466" s="5" t="s">
        <v>298</v>
      </c>
      <c r="F5466" s="6">
        <v>25</v>
      </c>
      <c r="G5466" s="6">
        <v>30</v>
      </c>
      <c r="H5466" s="8" t="s">
        <v>330</v>
      </c>
      <c r="I5466" s="5" t="s">
        <v>863</v>
      </c>
    </row>
    <row r="5467" spans="1:9" x14ac:dyDescent="0.2">
      <c r="A5467" s="5">
        <v>5466</v>
      </c>
      <c r="B5467" s="5" t="s">
        <v>15527</v>
      </c>
      <c r="C5467" s="5" t="s">
        <v>5589</v>
      </c>
      <c r="D5467" s="5" t="s">
        <v>15528</v>
      </c>
      <c r="E5467" s="5" t="s">
        <v>298</v>
      </c>
      <c r="F5467" s="6">
        <v>20</v>
      </c>
      <c r="G5467" s="6">
        <v>40</v>
      </c>
      <c r="H5467" s="8" t="s">
        <v>297</v>
      </c>
      <c r="I5467" s="5" t="s">
        <v>344</v>
      </c>
    </row>
    <row r="5468" spans="1:9" x14ac:dyDescent="0.2">
      <c r="A5468" s="5">
        <v>5467</v>
      </c>
      <c r="B5468" s="5" t="s">
        <v>15529</v>
      </c>
      <c r="C5468" s="5" t="s">
        <v>5590</v>
      </c>
      <c r="D5468" s="5" t="s">
        <v>15530</v>
      </c>
      <c r="E5468" s="5" t="s">
        <v>298</v>
      </c>
      <c r="F5468" s="6">
        <v>10</v>
      </c>
      <c r="G5468" s="6">
        <v>15</v>
      </c>
      <c r="H5468" s="8" t="s">
        <v>294</v>
      </c>
      <c r="I5468" s="5" t="s">
        <v>342</v>
      </c>
    </row>
    <row r="5469" spans="1:9" x14ac:dyDescent="0.2">
      <c r="A5469" s="5">
        <v>5468</v>
      </c>
      <c r="B5469" s="5" t="s">
        <v>15531</v>
      </c>
      <c r="C5469" s="5" t="s">
        <v>5591</v>
      </c>
      <c r="D5469" s="5" t="s">
        <v>15532</v>
      </c>
      <c r="E5469" s="5" t="s">
        <v>298</v>
      </c>
      <c r="F5469" s="6">
        <v>10</v>
      </c>
      <c r="G5469" s="6">
        <v>25</v>
      </c>
      <c r="H5469" s="8" t="s">
        <v>304</v>
      </c>
      <c r="I5469" s="5" t="s">
        <v>296</v>
      </c>
    </row>
    <row r="5470" spans="1:9" x14ac:dyDescent="0.2">
      <c r="A5470" s="5">
        <v>5469</v>
      </c>
      <c r="B5470" s="5" t="s">
        <v>15533</v>
      </c>
      <c r="C5470" s="5" t="s">
        <v>5592</v>
      </c>
      <c r="D5470" s="5" t="s">
        <v>15534</v>
      </c>
      <c r="E5470" s="5" t="s">
        <v>298</v>
      </c>
      <c r="F5470" s="6">
        <v>25</v>
      </c>
      <c r="G5470" s="6">
        <v>30</v>
      </c>
      <c r="H5470" s="8" t="s">
        <v>313</v>
      </c>
      <c r="I5470" s="5" t="s">
        <v>683</v>
      </c>
    </row>
    <row r="5471" spans="1:9" x14ac:dyDescent="0.2">
      <c r="A5471" s="5">
        <v>5470</v>
      </c>
      <c r="B5471" s="5" t="s">
        <v>15535</v>
      </c>
      <c r="C5471" s="5" t="s">
        <v>5593</v>
      </c>
      <c r="D5471" s="5" t="s">
        <v>15536</v>
      </c>
      <c r="E5471" s="5" t="s">
        <v>298</v>
      </c>
      <c r="F5471" s="6">
        <v>10</v>
      </c>
      <c r="G5471" s="6">
        <v>20</v>
      </c>
      <c r="H5471" s="8" t="s">
        <v>304</v>
      </c>
      <c r="I5471" s="5" t="s">
        <v>303</v>
      </c>
    </row>
    <row r="5472" spans="1:9" x14ac:dyDescent="0.2">
      <c r="A5472" s="5">
        <v>5471</v>
      </c>
      <c r="B5472" s="5" t="s">
        <v>15537</v>
      </c>
      <c r="C5472" s="5" t="s">
        <v>5594</v>
      </c>
      <c r="D5472" s="5" t="s">
        <v>15538</v>
      </c>
      <c r="E5472" s="5" t="s">
        <v>19090</v>
      </c>
      <c r="F5472" s="6">
        <v>10</v>
      </c>
      <c r="G5472" s="6">
        <v>20</v>
      </c>
      <c r="H5472" s="8" t="s">
        <v>364</v>
      </c>
      <c r="I5472" s="5" t="s">
        <v>750</v>
      </c>
    </row>
    <row r="5473" spans="1:9" x14ac:dyDescent="0.2">
      <c r="A5473" s="5">
        <v>5472</v>
      </c>
      <c r="B5473" s="5" t="s">
        <v>15539</v>
      </c>
      <c r="C5473" s="5" t="s">
        <v>5595</v>
      </c>
      <c r="D5473" s="5" t="s">
        <v>15540</v>
      </c>
      <c r="E5473" s="5" t="s">
        <v>298</v>
      </c>
      <c r="F5473" s="6">
        <v>15</v>
      </c>
      <c r="G5473" s="6">
        <v>30</v>
      </c>
      <c r="H5473" s="8" t="s">
        <v>304</v>
      </c>
      <c r="I5473" s="5" t="s">
        <v>377</v>
      </c>
    </row>
    <row r="5474" spans="1:9" x14ac:dyDescent="0.2">
      <c r="A5474" s="5">
        <v>5473</v>
      </c>
      <c r="B5474" s="5" t="s">
        <v>15541</v>
      </c>
      <c r="C5474" s="5" t="s">
        <v>5596</v>
      </c>
      <c r="D5474" s="5" t="s">
        <v>15542</v>
      </c>
      <c r="E5474" s="5" t="s">
        <v>298</v>
      </c>
      <c r="F5474" s="6">
        <v>60</v>
      </c>
      <c r="G5474" s="6">
        <v>45</v>
      </c>
      <c r="H5474" s="8" t="s">
        <v>313</v>
      </c>
      <c r="I5474" s="5" t="s">
        <v>318</v>
      </c>
    </row>
    <row r="5475" spans="1:9" x14ac:dyDescent="0.2">
      <c r="A5475" s="5">
        <v>5474</v>
      </c>
      <c r="B5475" s="5" t="s">
        <v>15543</v>
      </c>
      <c r="C5475" s="5" t="s">
        <v>5597</v>
      </c>
      <c r="D5475" s="5" t="s">
        <v>15544</v>
      </c>
      <c r="E5475" s="5" t="s">
        <v>298</v>
      </c>
      <c r="F5475" s="6">
        <v>10</v>
      </c>
      <c r="G5475" s="6">
        <v>30</v>
      </c>
      <c r="H5475" s="8" t="s">
        <v>313</v>
      </c>
      <c r="I5475" s="5" t="s">
        <v>318</v>
      </c>
    </row>
    <row r="5476" spans="1:9" x14ac:dyDescent="0.2">
      <c r="A5476" s="5">
        <v>5475</v>
      </c>
      <c r="B5476" s="5" t="s">
        <v>15545</v>
      </c>
      <c r="C5476" s="5" t="s">
        <v>5598</v>
      </c>
      <c r="D5476" s="5" t="s">
        <v>15546</v>
      </c>
      <c r="E5476" s="5" t="s">
        <v>19090</v>
      </c>
      <c r="F5476" s="6">
        <v>15</v>
      </c>
      <c r="G5476" s="6">
        <v>40</v>
      </c>
      <c r="H5476" s="8" t="s">
        <v>322</v>
      </c>
      <c r="I5476" s="5" t="s">
        <v>925</v>
      </c>
    </row>
    <row r="5477" spans="1:9" x14ac:dyDescent="0.2">
      <c r="A5477" s="5">
        <v>5476</v>
      </c>
      <c r="B5477" s="5" t="s">
        <v>15547</v>
      </c>
      <c r="C5477" s="5" t="s">
        <v>5599</v>
      </c>
      <c r="D5477" s="5" t="s">
        <v>15548</v>
      </c>
      <c r="E5477" s="5" t="s">
        <v>298</v>
      </c>
      <c r="F5477" s="6">
        <v>15</v>
      </c>
      <c r="G5477" s="6">
        <v>20</v>
      </c>
      <c r="H5477" s="8" t="s">
        <v>313</v>
      </c>
      <c r="I5477" s="5" t="s">
        <v>293</v>
      </c>
    </row>
    <row r="5478" spans="1:9" x14ac:dyDescent="0.2">
      <c r="A5478" s="5">
        <v>5477</v>
      </c>
      <c r="B5478" s="5" t="s">
        <v>15549</v>
      </c>
      <c r="C5478" s="5" t="s">
        <v>5600</v>
      </c>
      <c r="D5478" s="5" t="s">
        <v>15550</v>
      </c>
      <c r="E5478" s="5" t="s">
        <v>298</v>
      </c>
      <c r="F5478" s="6">
        <v>10</v>
      </c>
      <c r="G5478" s="6">
        <v>45</v>
      </c>
      <c r="H5478" s="8" t="s">
        <v>330</v>
      </c>
      <c r="I5478" s="5" t="s">
        <v>318</v>
      </c>
    </row>
    <row r="5479" spans="1:9" x14ac:dyDescent="0.2">
      <c r="A5479" s="5">
        <v>5478</v>
      </c>
      <c r="B5479" s="5" t="s">
        <v>15551</v>
      </c>
      <c r="C5479" s="5" t="s">
        <v>5601</v>
      </c>
      <c r="D5479" s="5" t="s">
        <v>15552</v>
      </c>
      <c r="E5479" s="5" t="s">
        <v>298</v>
      </c>
      <c r="F5479" s="6">
        <v>30</v>
      </c>
      <c r="G5479" s="6">
        <v>45</v>
      </c>
      <c r="H5479" s="8" t="s">
        <v>294</v>
      </c>
      <c r="I5479" s="5" t="s">
        <v>534</v>
      </c>
    </row>
    <row r="5480" spans="1:9" x14ac:dyDescent="0.2">
      <c r="A5480" s="5">
        <v>5479</v>
      </c>
      <c r="B5480" s="5" t="s">
        <v>15553</v>
      </c>
      <c r="C5480" s="5" t="s">
        <v>5602</v>
      </c>
      <c r="D5480" s="5" t="s">
        <v>15554</v>
      </c>
      <c r="E5480" s="5" t="s">
        <v>19090</v>
      </c>
      <c r="F5480" s="6">
        <v>5</v>
      </c>
      <c r="G5480" s="6">
        <v>30</v>
      </c>
      <c r="H5480" s="8" t="s">
        <v>420</v>
      </c>
      <c r="I5480" s="5" t="s">
        <v>318</v>
      </c>
    </row>
    <row r="5481" spans="1:9" x14ac:dyDescent="0.2">
      <c r="A5481" s="5">
        <v>5480</v>
      </c>
      <c r="B5481" s="5" t="s">
        <v>15555</v>
      </c>
      <c r="C5481" s="5" t="s">
        <v>5603</v>
      </c>
      <c r="D5481" s="5" t="s">
        <v>15556</v>
      </c>
      <c r="E5481" s="5" t="s">
        <v>298</v>
      </c>
      <c r="F5481" s="6">
        <v>15</v>
      </c>
      <c r="G5481" s="6">
        <v>30</v>
      </c>
      <c r="H5481" s="8" t="s">
        <v>304</v>
      </c>
      <c r="I5481" s="5" t="s">
        <v>96</v>
      </c>
    </row>
    <row r="5482" spans="1:9" x14ac:dyDescent="0.2">
      <c r="A5482" s="5">
        <v>5481</v>
      </c>
      <c r="B5482" s="5" t="s">
        <v>15557</v>
      </c>
      <c r="C5482" s="5" t="s">
        <v>5604</v>
      </c>
      <c r="D5482" s="5" t="s">
        <v>15558</v>
      </c>
      <c r="E5482" s="5" t="s">
        <v>298</v>
      </c>
      <c r="F5482" s="6">
        <v>10</v>
      </c>
      <c r="G5482" s="6">
        <v>10</v>
      </c>
      <c r="H5482" s="8" t="s">
        <v>420</v>
      </c>
      <c r="I5482" s="5" t="s">
        <v>318</v>
      </c>
    </row>
    <row r="5483" spans="1:9" x14ac:dyDescent="0.2">
      <c r="A5483" s="5">
        <v>5482</v>
      </c>
      <c r="B5483" s="5" t="s">
        <v>15559</v>
      </c>
      <c r="C5483" s="5" t="s">
        <v>5605</v>
      </c>
      <c r="D5483" s="5" t="s">
        <v>15560</v>
      </c>
      <c r="E5483" s="5" t="s">
        <v>298</v>
      </c>
      <c r="F5483" s="6">
        <v>10</v>
      </c>
      <c r="G5483" s="6">
        <v>30</v>
      </c>
      <c r="H5483" s="8" t="s">
        <v>364</v>
      </c>
      <c r="I5483" s="5" t="s">
        <v>342</v>
      </c>
    </row>
    <row r="5484" spans="1:9" x14ac:dyDescent="0.2">
      <c r="A5484" s="5">
        <v>5483</v>
      </c>
      <c r="B5484" s="5" t="s">
        <v>15561</v>
      </c>
      <c r="C5484" s="5" t="s">
        <v>5606</v>
      </c>
      <c r="D5484" s="5" t="s">
        <v>15562</v>
      </c>
      <c r="E5484" s="5" t="s">
        <v>19090</v>
      </c>
      <c r="F5484" s="6">
        <v>10</v>
      </c>
      <c r="G5484" s="6">
        <v>35</v>
      </c>
      <c r="H5484" s="8" t="s">
        <v>304</v>
      </c>
      <c r="I5484" s="5" t="s">
        <v>296</v>
      </c>
    </row>
    <row r="5485" spans="1:9" x14ac:dyDescent="0.2">
      <c r="A5485" s="5">
        <v>5484</v>
      </c>
      <c r="B5485" s="5" t="s">
        <v>15563</v>
      </c>
      <c r="C5485" s="5" t="s">
        <v>5607</v>
      </c>
      <c r="D5485" s="5" t="s">
        <v>15564</v>
      </c>
      <c r="E5485" s="5" t="s">
        <v>298</v>
      </c>
      <c r="F5485" s="6">
        <v>20</v>
      </c>
      <c r="G5485" s="6">
        <v>15</v>
      </c>
      <c r="H5485" s="8" t="s">
        <v>294</v>
      </c>
      <c r="I5485" s="5" t="s">
        <v>359</v>
      </c>
    </row>
    <row r="5486" spans="1:9" x14ac:dyDescent="0.2">
      <c r="A5486" s="5">
        <v>5485</v>
      </c>
      <c r="B5486" s="5" t="s">
        <v>15565</v>
      </c>
      <c r="C5486" s="5" t="s">
        <v>5608</v>
      </c>
      <c r="D5486" s="5" t="s">
        <v>15566</v>
      </c>
      <c r="E5486" s="5" t="s">
        <v>298</v>
      </c>
      <c r="F5486" s="6">
        <v>15</v>
      </c>
      <c r="G5486" s="6">
        <v>15</v>
      </c>
      <c r="H5486" s="8" t="s">
        <v>304</v>
      </c>
      <c r="I5486" s="5" t="s">
        <v>342</v>
      </c>
    </row>
    <row r="5487" spans="1:9" x14ac:dyDescent="0.2">
      <c r="A5487" s="5">
        <v>5486</v>
      </c>
      <c r="B5487" s="5" t="s">
        <v>15567</v>
      </c>
      <c r="C5487" s="5" t="s">
        <v>5609</v>
      </c>
      <c r="D5487" s="5" t="s">
        <v>15568</v>
      </c>
      <c r="E5487" s="5" t="s">
        <v>298</v>
      </c>
      <c r="F5487" s="6">
        <v>10</v>
      </c>
      <c r="G5487" s="6">
        <v>30</v>
      </c>
      <c r="H5487" s="8" t="s">
        <v>304</v>
      </c>
      <c r="I5487" s="5" t="s">
        <v>296</v>
      </c>
    </row>
    <row r="5488" spans="1:9" x14ac:dyDescent="0.2">
      <c r="A5488" s="5">
        <v>5487</v>
      </c>
      <c r="B5488" s="5" t="s">
        <v>15569</v>
      </c>
      <c r="C5488" s="5" t="s">
        <v>5610</v>
      </c>
      <c r="D5488" s="5" t="s">
        <v>15570</v>
      </c>
      <c r="E5488" s="5" t="s">
        <v>298</v>
      </c>
      <c r="F5488" s="6">
        <v>20</v>
      </c>
      <c r="G5488" s="6">
        <v>30</v>
      </c>
      <c r="H5488" s="8" t="s">
        <v>294</v>
      </c>
      <c r="I5488" s="5" t="s">
        <v>296</v>
      </c>
    </row>
    <row r="5489" spans="1:9" x14ac:dyDescent="0.2">
      <c r="A5489" s="5">
        <v>5488</v>
      </c>
      <c r="B5489" s="5" t="s">
        <v>15571</v>
      </c>
      <c r="C5489" s="5" t="s">
        <v>5611</v>
      </c>
      <c r="D5489" s="5" t="s">
        <v>15572</v>
      </c>
      <c r="E5489" s="5" t="s">
        <v>298</v>
      </c>
      <c r="F5489" s="6">
        <v>10</v>
      </c>
      <c r="G5489" s="6">
        <v>45</v>
      </c>
      <c r="H5489" s="8" t="s">
        <v>322</v>
      </c>
      <c r="I5489" s="5" t="s">
        <v>683</v>
      </c>
    </row>
    <row r="5490" spans="1:9" x14ac:dyDescent="0.2">
      <c r="A5490" s="5">
        <v>5489</v>
      </c>
      <c r="B5490" s="5" t="s">
        <v>15573</v>
      </c>
      <c r="C5490" s="5" t="s">
        <v>5612</v>
      </c>
      <c r="D5490" s="5" t="s">
        <v>15574</v>
      </c>
      <c r="E5490" s="5" t="s">
        <v>298</v>
      </c>
      <c r="F5490" s="6">
        <v>30</v>
      </c>
      <c r="G5490" s="6">
        <v>50</v>
      </c>
      <c r="H5490" s="8" t="s">
        <v>336</v>
      </c>
      <c r="I5490" s="5" t="s">
        <v>293</v>
      </c>
    </row>
    <row r="5491" spans="1:9" x14ac:dyDescent="0.2">
      <c r="A5491" s="5">
        <v>5490</v>
      </c>
      <c r="B5491" s="5" t="s">
        <v>15575</v>
      </c>
      <c r="C5491" s="5" t="s">
        <v>5613</v>
      </c>
      <c r="D5491" s="5" t="s">
        <v>15576</v>
      </c>
      <c r="E5491" s="5" t="s">
        <v>298</v>
      </c>
      <c r="F5491" s="6">
        <v>10</v>
      </c>
      <c r="G5491" s="6">
        <v>30</v>
      </c>
      <c r="H5491" s="8" t="s">
        <v>304</v>
      </c>
      <c r="I5491" s="5" t="s">
        <v>357</v>
      </c>
    </row>
    <row r="5492" spans="1:9" x14ac:dyDescent="0.2">
      <c r="A5492" s="5">
        <v>5491</v>
      </c>
      <c r="B5492" s="5" t="s">
        <v>15577</v>
      </c>
      <c r="C5492" s="5" t="s">
        <v>5614</v>
      </c>
      <c r="D5492" s="5" t="s">
        <v>15578</v>
      </c>
      <c r="E5492" s="5" t="s">
        <v>298</v>
      </c>
      <c r="F5492" s="6">
        <v>10</v>
      </c>
      <c r="G5492" s="6">
        <v>30</v>
      </c>
      <c r="H5492" s="8" t="s">
        <v>304</v>
      </c>
      <c r="I5492" s="5" t="s">
        <v>342</v>
      </c>
    </row>
    <row r="5493" spans="1:9" x14ac:dyDescent="0.2">
      <c r="A5493" s="5">
        <v>5492</v>
      </c>
      <c r="B5493" s="5" t="s">
        <v>15579</v>
      </c>
      <c r="C5493" s="5" t="s">
        <v>5615</v>
      </c>
      <c r="D5493" s="5" t="s">
        <v>15580</v>
      </c>
      <c r="E5493" s="5" t="s">
        <v>298</v>
      </c>
      <c r="F5493" s="6">
        <v>10</v>
      </c>
      <c r="G5493" s="6">
        <v>30</v>
      </c>
      <c r="H5493" s="8" t="s">
        <v>304</v>
      </c>
      <c r="I5493" s="5" t="s">
        <v>342</v>
      </c>
    </row>
    <row r="5494" spans="1:9" x14ac:dyDescent="0.2">
      <c r="A5494" s="5">
        <v>5493</v>
      </c>
      <c r="B5494" s="5" t="s">
        <v>15581</v>
      </c>
      <c r="C5494" s="5" t="s">
        <v>5616</v>
      </c>
      <c r="D5494" s="5" t="s">
        <v>15582</v>
      </c>
      <c r="E5494" s="5" t="s">
        <v>19090</v>
      </c>
      <c r="F5494" s="6">
        <v>25</v>
      </c>
      <c r="G5494" s="6">
        <v>30</v>
      </c>
      <c r="H5494" s="8" t="s">
        <v>304</v>
      </c>
      <c r="I5494" s="5" t="s">
        <v>865</v>
      </c>
    </row>
    <row r="5495" spans="1:9" x14ac:dyDescent="0.2">
      <c r="A5495" s="5">
        <v>5494</v>
      </c>
      <c r="B5495" s="5" t="s">
        <v>15583</v>
      </c>
      <c r="C5495" s="5" t="s">
        <v>5617</v>
      </c>
      <c r="D5495" s="5" t="s">
        <v>15584</v>
      </c>
      <c r="E5495" s="5" t="s">
        <v>19090</v>
      </c>
      <c r="F5495" s="6">
        <v>10</v>
      </c>
      <c r="G5495" s="6">
        <v>15</v>
      </c>
      <c r="H5495" s="8" t="s">
        <v>420</v>
      </c>
      <c r="I5495" s="5" t="s">
        <v>318</v>
      </c>
    </row>
    <row r="5496" spans="1:9" x14ac:dyDescent="0.2">
      <c r="A5496" s="5">
        <v>5495</v>
      </c>
      <c r="B5496" s="5" t="s">
        <v>15585</v>
      </c>
      <c r="C5496" s="5" t="s">
        <v>5618</v>
      </c>
      <c r="D5496" s="5" t="s">
        <v>15586</v>
      </c>
      <c r="E5496" s="5" t="s">
        <v>298</v>
      </c>
      <c r="F5496" s="6">
        <v>15</v>
      </c>
      <c r="G5496" s="6">
        <v>0</v>
      </c>
      <c r="H5496" s="8" t="s">
        <v>294</v>
      </c>
      <c r="I5496" s="5" t="s">
        <v>293</v>
      </c>
    </row>
    <row r="5497" spans="1:9" x14ac:dyDescent="0.2">
      <c r="A5497" s="5">
        <v>5496</v>
      </c>
      <c r="B5497" s="5" t="s">
        <v>15587</v>
      </c>
      <c r="C5497" s="5" t="s">
        <v>5619</v>
      </c>
      <c r="D5497" s="5" t="s">
        <v>15588</v>
      </c>
      <c r="E5497" s="5" t="s">
        <v>298</v>
      </c>
      <c r="F5497" s="6">
        <v>5</v>
      </c>
      <c r="G5497" s="6">
        <v>5</v>
      </c>
      <c r="H5497" s="8" t="s">
        <v>330</v>
      </c>
      <c r="I5497" s="5" t="s">
        <v>318</v>
      </c>
    </row>
    <row r="5498" spans="1:9" x14ac:dyDescent="0.2">
      <c r="A5498" s="5">
        <v>5497</v>
      </c>
      <c r="B5498" s="5" t="s">
        <v>15589</v>
      </c>
      <c r="C5498" s="5" t="s">
        <v>5620</v>
      </c>
      <c r="D5498" s="5" t="s">
        <v>15590</v>
      </c>
      <c r="E5498" s="5" t="s">
        <v>298</v>
      </c>
      <c r="F5498" s="6">
        <v>5</v>
      </c>
      <c r="G5498" s="6">
        <v>40</v>
      </c>
      <c r="H5498" s="8" t="s">
        <v>330</v>
      </c>
      <c r="I5498" s="5" t="s">
        <v>318</v>
      </c>
    </row>
    <row r="5499" spans="1:9" x14ac:dyDescent="0.2">
      <c r="A5499" s="5">
        <v>5498</v>
      </c>
      <c r="B5499" s="5" t="s">
        <v>15591</v>
      </c>
      <c r="C5499" s="5" t="s">
        <v>5621</v>
      </c>
      <c r="D5499" s="5" t="s">
        <v>15592</v>
      </c>
      <c r="E5499" s="5" t="s">
        <v>298</v>
      </c>
      <c r="F5499" s="6">
        <v>130</v>
      </c>
      <c r="G5499" s="6">
        <v>30</v>
      </c>
      <c r="H5499" s="8" t="s">
        <v>304</v>
      </c>
      <c r="I5499" s="5" t="s">
        <v>335</v>
      </c>
    </row>
    <row r="5500" spans="1:9" x14ac:dyDescent="0.2">
      <c r="A5500" s="5">
        <v>5499</v>
      </c>
      <c r="B5500" s="5" t="s">
        <v>15593</v>
      </c>
      <c r="C5500" s="5" t="s">
        <v>5622</v>
      </c>
      <c r="D5500" s="5" t="s">
        <v>15594</v>
      </c>
      <c r="E5500" s="5" t="s">
        <v>19090</v>
      </c>
      <c r="F5500" s="6">
        <v>10</v>
      </c>
      <c r="G5500" s="6">
        <v>60</v>
      </c>
      <c r="H5500" s="8" t="s">
        <v>304</v>
      </c>
      <c r="I5500" s="5" t="s">
        <v>509</v>
      </c>
    </row>
    <row r="5501" spans="1:9" x14ac:dyDescent="0.2">
      <c r="A5501" s="5">
        <v>5500</v>
      </c>
      <c r="B5501" s="5" t="s">
        <v>15595</v>
      </c>
      <c r="C5501" s="5" t="s">
        <v>5623</v>
      </c>
      <c r="D5501" s="5" t="s">
        <v>15596</v>
      </c>
      <c r="E5501" s="5" t="s">
        <v>19090</v>
      </c>
      <c r="F5501" s="6">
        <v>15</v>
      </c>
      <c r="G5501" s="6">
        <v>45</v>
      </c>
      <c r="H5501" s="8" t="s">
        <v>351</v>
      </c>
      <c r="I5501" s="5" t="s">
        <v>318</v>
      </c>
    </row>
    <row r="5502" spans="1:9" x14ac:dyDescent="0.2">
      <c r="A5502" s="5">
        <v>5501</v>
      </c>
      <c r="B5502" s="5" t="s">
        <v>15597</v>
      </c>
      <c r="C5502" s="5" t="s">
        <v>5624</v>
      </c>
      <c r="D5502" s="5" t="s">
        <v>15598</v>
      </c>
      <c r="E5502" s="5" t="s">
        <v>298</v>
      </c>
      <c r="F5502" s="6">
        <v>10</v>
      </c>
      <c r="G5502" s="6">
        <v>15</v>
      </c>
      <c r="H5502" s="8" t="s">
        <v>304</v>
      </c>
      <c r="I5502" s="5" t="s">
        <v>342</v>
      </c>
    </row>
    <row r="5503" spans="1:9" x14ac:dyDescent="0.2">
      <c r="A5503" s="5">
        <v>5502</v>
      </c>
      <c r="B5503" s="5" t="s">
        <v>15599</v>
      </c>
      <c r="C5503" s="5" t="s">
        <v>5625</v>
      </c>
      <c r="D5503" s="5" t="s">
        <v>15600</v>
      </c>
      <c r="E5503" s="5" t="s">
        <v>298</v>
      </c>
      <c r="F5503" s="6">
        <v>30</v>
      </c>
      <c r="G5503" s="6">
        <v>10</v>
      </c>
      <c r="H5503" s="8" t="s">
        <v>313</v>
      </c>
      <c r="I5503" s="5" t="s">
        <v>342</v>
      </c>
    </row>
    <row r="5504" spans="1:9" x14ac:dyDescent="0.2">
      <c r="A5504" s="5">
        <v>5503</v>
      </c>
      <c r="B5504" s="5" t="s">
        <v>15601</v>
      </c>
      <c r="C5504" s="5" t="s">
        <v>5626</v>
      </c>
      <c r="D5504" s="5" t="s">
        <v>15602</v>
      </c>
      <c r="E5504" s="5" t="s">
        <v>298</v>
      </c>
      <c r="F5504" s="6">
        <v>2</v>
      </c>
      <c r="G5504" s="6">
        <v>5</v>
      </c>
      <c r="H5504" s="8" t="s">
        <v>298</v>
      </c>
      <c r="I5504" s="5" t="s">
        <v>384</v>
      </c>
    </row>
    <row r="5505" spans="1:9" x14ac:dyDescent="0.2">
      <c r="A5505" s="5">
        <v>5504</v>
      </c>
      <c r="B5505" s="5" t="s">
        <v>15603</v>
      </c>
      <c r="C5505" s="5" t="s">
        <v>5627</v>
      </c>
      <c r="D5505" s="5" t="s">
        <v>15604</v>
      </c>
      <c r="E5505" s="5" t="s">
        <v>298</v>
      </c>
      <c r="F5505" s="6">
        <v>20</v>
      </c>
      <c r="G5505" s="6">
        <v>30</v>
      </c>
      <c r="H5505" s="8" t="s">
        <v>304</v>
      </c>
      <c r="I5505" s="5" t="s">
        <v>342</v>
      </c>
    </row>
    <row r="5506" spans="1:9" x14ac:dyDescent="0.2">
      <c r="A5506" s="5">
        <v>5505</v>
      </c>
      <c r="B5506" s="5" t="s">
        <v>15605</v>
      </c>
      <c r="C5506" s="5" t="s">
        <v>5628</v>
      </c>
      <c r="D5506" s="5" t="s">
        <v>15606</v>
      </c>
      <c r="E5506" s="5" t="s">
        <v>19090</v>
      </c>
      <c r="F5506" s="6">
        <v>10</v>
      </c>
      <c r="G5506" s="6">
        <v>15</v>
      </c>
      <c r="H5506" s="8" t="s">
        <v>322</v>
      </c>
      <c r="I5506" s="5" t="s">
        <v>384</v>
      </c>
    </row>
    <row r="5507" spans="1:9" x14ac:dyDescent="0.2">
      <c r="A5507" s="5">
        <v>5506</v>
      </c>
      <c r="B5507" s="5" t="s">
        <v>15607</v>
      </c>
      <c r="C5507" s="5" t="s">
        <v>5629</v>
      </c>
      <c r="D5507" s="5" t="s">
        <v>15608</v>
      </c>
      <c r="E5507" s="5" t="s">
        <v>298</v>
      </c>
      <c r="F5507" s="6">
        <v>10</v>
      </c>
      <c r="G5507" s="6">
        <v>45</v>
      </c>
      <c r="H5507" s="8" t="s">
        <v>322</v>
      </c>
      <c r="I5507" s="5" t="s">
        <v>384</v>
      </c>
    </row>
    <row r="5508" spans="1:9" x14ac:dyDescent="0.2">
      <c r="A5508" s="5">
        <v>5507</v>
      </c>
      <c r="B5508" s="5" t="s">
        <v>15609</v>
      </c>
      <c r="C5508" s="5" t="s">
        <v>5630</v>
      </c>
      <c r="D5508" s="5" t="s">
        <v>15610</v>
      </c>
      <c r="E5508" s="5" t="s">
        <v>298</v>
      </c>
      <c r="F5508" s="6">
        <v>15</v>
      </c>
      <c r="G5508" s="6">
        <v>40</v>
      </c>
      <c r="H5508" s="8" t="s">
        <v>351</v>
      </c>
      <c r="I5508" s="5" t="s">
        <v>293</v>
      </c>
    </row>
    <row r="5509" spans="1:9" x14ac:dyDescent="0.2">
      <c r="A5509" s="5">
        <v>5508</v>
      </c>
      <c r="B5509" s="5" t="s">
        <v>15611</v>
      </c>
      <c r="C5509" s="5" t="s">
        <v>5631</v>
      </c>
      <c r="D5509" s="5" t="s">
        <v>15612</v>
      </c>
      <c r="E5509" s="5" t="s">
        <v>19090</v>
      </c>
      <c r="F5509" s="6">
        <v>10</v>
      </c>
      <c r="G5509" s="6">
        <v>30</v>
      </c>
      <c r="H5509" s="8" t="s">
        <v>294</v>
      </c>
      <c r="I5509" s="5" t="s">
        <v>588</v>
      </c>
    </row>
    <row r="5510" spans="1:9" x14ac:dyDescent="0.2">
      <c r="A5510" s="5">
        <v>5509</v>
      </c>
      <c r="B5510" s="5" t="s">
        <v>15613</v>
      </c>
      <c r="C5510" s="5" t="s">
        <v>5632</v>
      </c>
      <c r="D5510" s="5" t="s">
        <v>15614</v>
      </c>
      <c r="E5510" s="5" t="s">
        <v>19090</v>
      </c>
      <c r="F5510" s="6">
        <v>30</v>
      </c>
      <c r="G5510" s="6">
        <v>60</v>
      </c>
      <c r="H5510" s="8" t="s">
        <v>313</v>
      </c>
      <c r="I5510" s="5" t="s">
        <v>321</v>
      </c>
    </row>
    <row r="5511" spans="1:9" x14ac:dyDescent="0.2">
      <c r="A5511" s="5">
        <v>5510</v>
      </c>
      <c r="B5511" s="5" t="s">
        <v>15615</v>
      </c>
      <c r="C5511" s="5" t="s">
        <v>5633</v>
      </c>
      <c r="D5511" s="5" t="s">
        <v>15616</v>
      </c>
      <c r="E5511" s="5" t="s">
        <v>19090</v>
      </c>
      <c r="F5511" s="6">
        <v>100</v>
      </c>
      <c r="G5511" s="6">
        <v>20</v>
      </c>
      <c r="H5511" s="8" t="s">
        <v>294</v>
      </c>
      <c r="I5511" s="5" t="s">
        <v>293</v>
      </c>
    </row>
    <row r="5512" spans="1:9" x14ac:dyDescent="0.2">
      <c r="A5512" s="5">
        <v>5511</v>
      </c>
      <c r="B5512" s="5" t="s">
        <v>15617</v>
      </c>
      <c r="C5512" s="5" t="s">
        <v>5634</v>
      </c>
      <c r="D5512" s="5" t="s">
        <v>15618</v>
      </c>
      <c r="E5512" s="5" t="s">
        <v>298</v>
      </c>
      <c r="F5512" s="6">
        <v>10</v>
      </c>
      <c r="G5512" s="6">
        <v>3</v>
      </c>
      <c r="H5512" s="8" t="s">
        <v>313</v>
      </c>
      <c r="I5512" s="5" t="s">
        <v>344</v>
      </c>
    </row>
    <row r="5513" spans="1:9" x14ac:dyDescent="0.2">
      <c r="A5513" s="5">
        <v>5512</v>
      </c>
      <c r="B5513" s="5" t="s">
        <v>15619</v>
      </c>
      <c r="C5513" s="5" t="s">
        <v>5635</v>
      </c>
      <c r="D5513" s="5" t="s">
        <v>15620</v>
      </c>
      <c r="E5513" s="5" t="s">
        <v>298</v>
      </c>
      <c r="F5513" s="6">
        <v>20</v>
      </c>
      <c r="G5513" s="6">
        <v>40</v>
      </c>
      <c r="H5513" s="8" t="s">
        <v>300</v>
      </c>
      <c r="I5513" s="5" t="s">
        <v>296</v>
      </c>
    </row>
    <row r="5514" spans="1:9" x14ac:dyDescent="0.2">
      <c r="A5514" s="5">
        <v>5513</v>
      </c>
      <c r="B5514" s="5" t="s">
        <v>15621</v>
      </c>
      <c r="C5514" s="5" t="s">
        <v>5636</v>
      </c>
      <c r="D5514" s="5" t="s">
        <v>15622</v>
      </c>
      <c r="E5514" s="5" t="s">
        <v>19090</v>
      </c>
      <c r="F5514" s="6">
        <v>10</v>
      </c>
      <c r="G5514" s="6">
        <v>35</v>
      </c>
      <c r="H5514" s="8" t="s">
        <v>322</v>
      </c>
      <c r="I5514" s="5" t="s">
        <v>342</v>
      </c>
    </row>
    <row r="5515" spans="1:9" x14ac:dyDescent="0.2">
      <c r="A5515" s="5">
        <v>5514</v>
      </c>
      <c r="B5515" s="5" t="s">
        <v>15623</v>
      </c>
      <c r="C5515" s="5" t="s">
        <v>5637</v>
      </c>
      <c r="D5515" s="5" t="s">
        <v>15624</v>
      </c>
      <c r="E5515" s="5" t="s">
        <v>298</v>
      </c>
      <c r="F5515" s="6">
        <v>15</v>
      </c>
      <c r="G5515" s="6">
        <v>40</v>
      </c>
      <c r="H5515" s="8" t="s">
        <v>304</v>
      </c>
      <c r="I5515" s="5" t="s">
        <v>73</v>
      </c>
    </row>
    <row r="5516" spans="1:9" x14ac:dyDescent="0.2">
      <c r="A5516" s="5">
        <v>5515</v>
      </c>
      <c r="B5516" s="5" t="s">
        <v>15625</v>
      </c>
      <c r="C5516" s="5" t="s">
        <v>5638</v>
      </c>
      <c r="D5516" s="5" t="s">
        <v>15626</v>
      </c>
      <c r="E5516" s="5" t="s">
        <v>298</v>
      </c>
      <c r="F5516" s="6">
        <v>15</v>
      </c>
      <c r="G5516" s="6">
        <v>30</v>
      </c>
      <c r="H5516" s="8" t="s">
        <v>304</v>
      </c>
      <c r="I5516" s="5" t="s">
        <v>342</v>
      </c>
    </row>
    <row r="5517" spans="1:9" x14ac:dyDescent="0.2">
      <c r="A5517" s="5">
        <v>5516</v>
      </c>
      <c r="B5517" s="5" t="s">
        <v>15627</v>
      </c>
      <c r="C5517" s="5" t="s">
        <v>5639</v>
      </c>
      <c r="D5517" s="5" t="s">
        <v>15628</v>
      </c>
      <c r="E5517" s="5" t="s">
        <v>298</v>
      </c>
      <c r="F5517" s="6">
        <v>10</v>
      </c>
      <c r="G5517" s="6">
        <v>30</v>
      </c>
      <c r="H5517" s="8" t="s">
        <v>304</v>
      </c>
      <c r="I5517" s="5" t="s">
        <v>296</v>
      </c>
    </row>
    <row r="5518" spans="1:9" x14ac:dyDescent="0.2">
      <c r="A5518" s="5">
        <v>5517</v>
      </c>
      <c r="B5518" s="5" t="s">
        <v>15629</v>
      </c>
      <c r="C5518" s="5" t="s">
        <v>5640</v>
      </c>
      <c r="D5518" s="5" t="s">
        <v>15630</v>
      </c>
      <c r="E5518" s="5" t="s">
        <v>298</v>
      </c>
      <c r="F5518" s="6">
        <v>360</v>
      </c>
      <c r="G5518" s="6">
        <v>20</v>
      </c>
      <c r="H5518" s="8" t="s">
        <v>336</v>
      </c>
      <c r="I5518" s="5" t="s">
        <v>865</v>
      </c>
    </row>
    <row r="5519" spans="1:9" x14ac:dyDescent="0.2">
      <c r="A5519" s="5">
        <v>5518</v>
      </c>
      <c r="B5519" s="5" t="s">
        <v>15631</v>
      </c>
      <c r="C5519" s="5" t="s">
        <v>5641</v>
      </c>
      <c r="D5519" s="5" t="s">
        <v>15632</v>
      </c>
      <c r="E5519" s="5" t="s">
        <v>298</v>
      </c>
      <c r="F5519" s="6">
        <v>15</v>
      </c>
      <c r="G5519" s="6">
        <v>20</v>
      </c>
      <c r="H5519" s="8" t="s">
        <v>297</v>
      </c>
      <c r="I5519" s="5" t="s">
        <v>344</v>
      </c>
    </row>
    <row r="5520" spans="1:9" x14ac:dyDescent="0.2">
      <c r="A5520" s="5">
        <v>5519</v>
      </c>
      <c r="B5520" s="5" t="s">
        <v>15633</v>
      </c>
      <c r="C5520" s="5" t="s">
        <v>5642</v>
      </c>
      <c r="D5520" s="5" t="s">
        <v>15634</v>
      </c>
      <c r="E5520" s="5" t="s">
        <v>298</v>
      </c>
      <c r="F5520" s="6">
        <v>10</v>
      </c>
      <c r="G5520" s="6">
        <v>30</v>
      </c>
      <c r="H5520" s="8" t="s">
        <v>304</v>
      </c>
      <c r="I5520" s="5" t="s">
        <v>309</v>
      </c>
    </row>
    <row r="5521" spans="1:9" x14ac:dyDescent="0.2">
      <c r="A5521" s="5">
        <v>5520</v>
      </c>
      <c r="B5521" s="5" t="s">
        <v>15635</v>
      </c>
      <c r="C5521" s="5" t="s">
        <v>5643</v>
      </c>
      <c r="D5521" s="5" t="s">
        <v>15636</v>
      </c>
      <c r="E5521" s="5" t="s">
        <v>298</v>
      </c>
      <c r="F5521" s="6">
        <v>10</v>
      </c>
      <c r="G5521" s="6">
        <v>20</v>
      </c>
      <c r="H5521" s="8" t="s">
        <v>330</v>
      </c>
      <c r="I5521" s="5" t="s">
        <v>786</v>
      </c>
    </row>
    <row r="5522" spans="1:9" x14ac:dyDescent="0.2">
      <c r="A5522" s="5">
        <v>5521</v>
      </c>
      <c r="B5522" s="5" t="s">
        <v>15637</v>
      </c>
      <c r="C5522" s="5" t="s">
        <v>5644</v>
      </c>
      <c r="D5522" s="5" t="s">
        <v>15638</v>
      </c>
      <c r="E5522" s="5" t="s">
        <v>19090</v>
      </c>
      <c r="F5522" s="6">
        <v>10</v>
      </c>
      <c r="G5522" s="6">
        <v>45</v>
      </c>
      <c r="H5522" s="8" t="s">
        <v>297</v>
      </c>
      <c r="I5522" s="5" t="s">
        <v>318</v>
      </c>
    </row>
    <row r="5523" spans="1:9" x14ac:dyDescent="0.2">
      <c r="A5523" s="5">
        <v>5522</v>
      </c>
      <c r="B5523" s="5" t="s">
        <v>15639</v>
      </c>
      <c r="C5523" s="5" t="s">
        <v>5645</v>
      </c>
      <c r="D5523" s="5" t="s">
        <v>15640</v>
      </c>
      <c r="E5523" s="5" t="s">
        <v>298</v>
      </c>
      <c r="F5523" s="6">
        <v>45</v>
      </c>
      <c r="G5523" s="6">
        <v>30</v>
      </c>
      <c r="H5523" s="8" t="s">
        <v>330</v>
      </c>
      <c r="I5523" s="5" t="s">
        <v>579</v>
      </c>
    </row>
    <row r="5524" spans="1:9" x14ac:dyDescent="0.2">
      <c r="A5524" s="5">
        <v>5523</v>
      </c>
      <c r="B5524" s="5" t="s">
        <v>15641</v>
      </c>
      <c r="C5524" s="5" t="s">
        <v>5646</v>
      </c>
      <c r="D5524" s="5" t="s">
        <v>15642</v>
      </c>
      <c r="E5524" s="5" t="s">
        <v>298</v>
      </c>
      <c r="F5524" s="6">
        <v>10</v>
      </c>
      <c r="G5524" s="6">
        <v>35</v>
      </c>
      <c r="H5524" s="8" t="s">
        <v>304</v>
      </c>
      <c r="I5524" s="5" t="s">
        <v>342</v>
      </c>
    </row>
    <row r="5525" spans="1:9" x14ac:dyDescent="0.2">
      <c r="A5525" s="5">
        <v>5524</v>
      </c>
      <c r="B5525" s="5" t="s">
        <v>15643</v>
      </c>
      <c r="C5525" s="5" t="s">
        <v>5647</v>
      </c>
      <c r="D5525" s="5" t="s">
        <v>15644</v>
      </c>
      <c r="E5525" s="5" t="s">
        <v>298</v>
      </c>
      <c r="F5525" s="6">
        <v>20</v>
      </c>
      <c r="G5525" s="6">
        <v>30</v>
      </c>
      <c r="H5525" s="8" t="s">
        <v>300</v>
      </c>
      <c r="I5525" s="5" t="s">
        <v>73</v>
      </c>
    </row>
    <row r="5526" spans="1:9" x14ac:dyDescent="0.2">
      <c r="A5526" s="5">
        <v>5525</v>
      </c>
      <c r="B5526" s="5" t="s">
        <v>15645</v>
      </c>
      <c r="C5526" s="5" t="s">
        <v>5648</v>
      </c>
      <c r="D5526" s="5" t="s">
        <v>15646</v>
      </c>
      <c r="E5526" s="5" t="s">
        <v>298</v>
      </c>
      <c r="F5526" s="6">
        <v>25</v>
      </c>
      <c r="G5526" s="6">
        <v>25</v>
      </c>
      <c r="H5526" s="8" t="s">
        <v>351</v>
      </c>
      <c r="I5526" s="5" t="s">
        <v>293</v>
      </c>
    </row>
    <row r="5527" spans="1:9" x14ac:dyDescent="0.2">
      <c r="A5527" s="5">
        <v>5526</v>
      </c>
      <c r="B5527" s="5" t="s">
        <v>15647</v>
      </c>
      <c r="C5527" s="5" t="s">
        <v>5649</v>
      </c>
      <c r="D5527" s="5" t="s">
        <v>15648</v>
      </c>
      <c r="E5527" s="5" t="s">
        <v>298</v>
      </c>
      <c r="F5527" s="6">
        <v>25</v>
      </c>
      <c r="G5527" s="6">
        <v>40</v>
      </c>
      <c r="H5527" s="8" t="s">
        <v>351</v>
      </c>
      <c r="I5527" s="5" t="s">
        <v>318</v>
      </c>
    </row>
    <row r="5528" spans="1:9" x14ac:dyDescent="0.2">
      <c r="A5528" s="5">
        <v>5527</v>
      </c>
      <c r="B5528" s="5" t="s">
        <v>15649</v>
      </c>
      <c r="C5528" s="5" t="s">
        <v>5650</v>
      </c>
      <c r="D5528" s="5" t="s">
        <v>15650</v>
      </c>
      <c r="E5528" s="5" t="s">
        <v>19090</v>
      </c>
      <c r="F5528" s="6">
        <v>10</v>
      </c>
      <c r="G5528" s="6">
        <v>30</v>
      </c>
      <c r="H5528" s="8" t="s">
        <v>322</v>
      </c>
      <c r="I5528" s="5" t="s">
        <v>1099</v>
      </c>
    </row>
    <row r="5529" spans="1:9" x14ac:dyDescent="0.2">
      <c r="A5529" s="5">
        <v>5528</v>
      </c>
      <c r="B5529" s="5" t="s">
        <v>15651</v>
      </c>
      <c r="C5529" s="5" t="s">
        <v>5651</v>
      </c>
      <c r="D5529" s="5" t="s">
        <v>15652</v>
      </c>
      <c r="E5529" s="5" t="s">
        <v>19090</v>
      </c>
      <c r="F5529" s="6">
        <v>10</v>
      </c>
      <c r="G5529" s="6">
        <v>25</v>
      </c>
      <c r="H5529" s="8" t="s">
        <v>351</v>
      </c>
      <c r="I5529" s="5" t="s">
        <v>318</v>
      </c>
    </row>
    <row r="5530" spans="1:9" x14ac:dyDescent="0.2">
      <c r="A5530" s="5">
        <v>5529</v>
      </c>
      <c r="B5530" s="5" t="s">
        <v>15653</v>
      </c>
      <c r="C5530" s="5" t="s">
        <v>5652</v>
      </c>
      <c r="D5530" s="5" t="s">
        <v>15654</v>
      </c>
      <c r="E5530" s="5" t="s">
        <v>298</v>
      </c>
      <c r="F5530" s="6">
        <v>10</v>
      </c>
      <c r="G5530" s="6">
        <v>0</v>
      </c>
      <c r="H5530" s="8" t="s">
        <v>298</v>
      </c>
      <c r="I5530" s="5" t="s">
        <v>293</v>
      </c>
    </row>
    <row r="5531" spans="1:9" x14ac:dyDescent="0.2">
      <c r="A5531" s="5">
        <v>5530</v>
      </c>
      <c r="B5531" s="5" t="s">
        <v>15655</v>
      </c>
      <c r="C5531" s="5" t="s">
        <v>5653</v>
      </c>
      <c r="D5531" s="5" t="s">
        <v>15656</v>
      </c>
      <c r="E5531" s="5" t="s">
        <v>298</v>
      </c>
      <c r="F5531" s="6">
        <v>10</v>
      </c>
      <c r="G5531" s="6">
        <v>20</v>
      </c>
      <c r="H5531" s="8" t="s">
        <v>294</v>
      </c>
      <c r="I5531" s="5" t="s">
        <v>335</v>
      </c>
    </row>
    <row r="5532" spans="1:9" x14ac:dyDescent="0.2">
      <c r="A5532" s="5">
        <v>5531</v>
      </c>
      <c r="B5532" s="5" t="s">
        <v>15657</v>
      </c>
      <c r="C5532" s="5" t="s">
        <v>5654</v>
      </c>
      <c r="D5532" s="5" t="s">
        <v>15658</v>
      </c>
      <c r="E5532" s="5" t="s">
        <v>298</v>
      </c>
      <c r="F5532" s="6">
        <v>20</v>
      </c>
      <c r="G5532" s="6">
        <v>5</v>
      </c>
      <c r="H5532" s="8" t="s">
        <v>330</v>
      </c>
      <c r="I5532" s="5" t="s">
        <v>408</v>
      </c>
    </row>
    <row r="5533" spans="1:9" x14ac:dyDescent="0.2">
      <c r="A5533" s="5">
        <v>5532</v>
      </c>
      <c r="B5533" s="5" t="s">
        <v>15659</v>
      </c>
      <c r="C5533" s="5" t="s">
        <v>5655</v>
      </c>
      <c r="D5533" s="5" t="s">
        <v>15660</v>
      </c>
      <c r="E5533" s="5" t="s">
        <v>298</v>
      </c>
      <c r="F5533" s="6">
        <v>5</v>
      </c>
      <c r="G5533" s="6">
        <v>0</v>
      </c>
      <c r="H5533" s="8" t="s">
        <v>294</v>
      </c>
      <c r="I5533" s="5" t="s">
        <v>490</v>
      </c>
    </row>
    <row r="5534" spans="1:9" x14ac:dyDescent="0.2">
      <c r="A5534" s="5">
        <v>5533</v>
      </c>
      <c r="B5534" s="5" t="s">
        <v>15661</v>
      </c>
      <c r="C5534" s="5" t="s">
        <v>5656</v>
      </c>
      <c r="D5534" s="5" t="s">
        <v>15662</v>
      </c>
      <c r="E5534" s="5" t="s">
        <v>298</v>
      </c>
      <c r="F5534" s="6">
        <v>10</v>
      </c>
      <c r="G5534" s="6">
        <v>30</v>
      </c>
      <c r="H5534" s="8" t="s">
        <v>364</v>
      </c>
      <c r="I5534" s="5" t="s">
        <v>342</v>
      </c>
    </row>
    <row r="5535" spans="1:9" x14ac:dyDescent="0.2">
      <c r="A5535" s="5">
        <v>5534</v>
      </c>
      <c r="B5535" s="5" t="s">
        <v>15663</v>
      </c>
      <c r="C5535" s="5" t="s">
        <v>5657</v>
      </c>
      <c r="D5535" s="5" t="s">
        <v>15664</v>
      </c>
      <c r="E5535" s="5" t="s">
        <v>298</v>
      </c>
      <c r="F5535" s="6">
        <v>20</v>
      </c>
      <c r="G5535" s="6">
        <v>20</v>
      </c>
      <c r="H5535" s="8" t="s">
        <v>313</v>
      </c>
      <c r="I5535" s="5" t="s">
        <v>293</v>
      </c>
    </row>
    <row r="5536" spans="1:9" x14ac:dyDescent="0.2">
      <c r="A5536" s="5">
        <v>5535</v>
      </c>
      <c r="B5536" s="5" t="s">
        <v>15665</v>
      </c>
      <c r="C5536" s="5" t="s">
        <v>5658</v>
      </c>
      <c r="D5536" s="5" t="s">
        <v>15666</v>
      </c>
      <c r="E5536" s="5" t="s">
        <v>19090</v>
      </c>
      <c r="F5536" s="6">
        <v>150</v>
      </c>
      <c r="G5536" s="6">
        <v>30</v>
      </c>
      <c r="H5536" s="8" t="s">
        <v>322</v>
      </c>
      <c r="I5536" s="5" t="s">
        <v>318</v>
      </c>
    </row>
    <row r="5537" spans="1:9" x14ac:dyDescent="0.2">
      <c r="A5537" s="5">
        <v>5536</v>
      </c>
      <c r="B5537" s="5" t="s">
        <v>15667</v>
      </c>
      <c r="C5537" s="5" t="s">
        <v>5659</v>
      </c>
      <c r="D5537" s="5" t="s">
        <v>15668</v>
      </c>
      <c r="E5537" s="5" t="s">
        <v>298</v>
      </c>
      <c r="F5537" s="6">
        <v>20</v>
      </c>
      <c r="G5537" s="6">
        <v>45</v>
      </c>
      <c r="H5537" s="8" t="s">
        <v>420</v>
      </c>
      <c r="I5537" s="5" t="s">
        <v>786</v>
      </c>
    </row>
    <row r="5538" spans="1:9" x14ac:dyDescent="0.2">
      <c r="A5538" s="5">
        <v>5537</v>
      </c>
      <c r="B5538" s="5" t="s">
        <v>15669</v>
      </c>
      <c r="C5538" s="5" t="s">
        <v>5660</v>
      </c>
      <c r="D5538" s="5" t="s">
        <v>15670</v>
      </c>
      <c r="E5538" s="5" t="s">
        <v>298</v>
      </c>
      <c r="F5538" s="6">
        <v>15</v>
      </c>
      <c r="G5538" s="6">
        <v>10</v>
      </c>
      <c r="H5538" s="8" t="s">
        <v>294</v>
      </c>
      <c r="I5538" s="5" t="s">
        <v>683</v>
      </c>
    </row>
    <row r="5539" spans="1:9" x14ac:dyDescent="0.2">
      <c r="A5539" s="5">
        <v>5538</v>
      </c>
      <c r="B5539" s="5" t="s">
        <v>15671</v>
      </c>
      <c r="C5539" s="5" t="s">
        <v>5661</v>
      </c>
      <c r="D5539" s="5" t="s">
        <v>15672</v>
      </c>
      <c r="E5539" s="5" t="s">
        <v>19090</v>
      </c>
      <c r="F5539" s="6">
        <v>15</v>
      </c>
      <c r="G5539" s="6">
        <v>20</v>
      </c>
      <c r="H5539" s="8" t="s">
        <v>294</v>
      </c>
      <c r="I5539" s="5" t="s">
        <v>588</v>
      </c>
    </row>
    <row r="5540" spans="1:9" x14ac:dyDescent="0.2">
      <c r="A5540" s="5">
        <v>5539</v>
      </c>
      <c r="B5540" s="5" t="s">
        <v>15673</v>
      </c>
      <c r="C5540" s="5" t="s">
        <v>5662</v>
      </c>
      <c r="D5540" s="5" t="s">
        <v>15674</v>
      </c>
      <c r="E5540" s="5" t="s">
        <v>298</v>
      </c>
      <c r="F5540" s="6">
        <v>90</v>
      </c>
      <c r="G5540" s="6">
        <v>10</v>
      </c>
      <c r="H5540" s="8" t="s">
        <v>304</v>
      </c>
      <c r="I5540" s="5" t="s">
        <v>509</v>
      </c>
    </row>
    <row r="5541" spans="1:9" x14ac:dyDescent="0.2">
      <c r="A5541" s="5">
        <v>5540</v>
      </c>
      <c r="B5541" s="5" t="s">
        <v>15675</v>
      </c>
      <c r="C5541" s="5" t="s">
        <v>5663</v>
      </c>
      <c r="D5541" s="5" t="s">
        <v>15676</v>
      </c>
      <c r="E5541" s="5" t="s">
        <v>298</v>
      </c>
      <c r="F5541" s="6">
        <v>10</v>
      </c>
      <c r="G5541" s="6">
        <v>45</v>
      </c>
      <c r="H5541" s="8" t="s">
        <v>304</v>
      </c>
      <c r="I5541" s="5" t="s">
        <v>342</v>
      </c>
    </row>
    <row r="5542" spans="1:9" x14ac:dyDescent="0.2">
      <c r="A5542" s="5">
        <v>5541</v>
      </c>
      <c r="B5542" s="5" t="s">
        <v>15677</v>
      </c>
      <c r="C5542" s="5" t="s">
        <v>5664</v>
      </c>
      <c r="D5542" s="5" t="s">
        <v>15678</v>
      </c>
      <c r="E5542" s="5" t="s">
        <v>298</v>
      </c>
      <c r="F5542" s="6">
        <v>15</v>
      </c>
      <c r="G5542" s="6">
        <v>0</v>
      </c>
      <c r="H5542" s="8" t="s">
        <v>313</v>
      </c>
      <c r="I5542" s="5" t="s">
        <v>293</v>
      </c>
    </row>
    <row r="5543" spans="1:9" x14ac:dyDescent="0.2">
      <c r="A5543" s="5">
        <v>5542</v>
      </c>
      <c r="B5543" s="5" t="s">
        <v>15679</v>
      </c>
      <c r="C5543" s="5" t="s">
        <v>5665</v>
      </c>
      <c r="D5543" s="5" t="s">
        <v>15680</v>
      </c>
      <c r="E5543" s="5" t="s">
        <v>298</v>
      </c>
      <c r="F5543" s="6">
        <v>15</v>
      </c>
      <c r="G5543" s="6">
        <v>30</v>
      </c>
      <c r="H5543" s="8" t="s">
        <v>322</v>
      </c>
      <c r="I5543" s="5" t="s">
        <v>377</v>
      </c>
    </row>
    <row r="5544" spans="1:9" x14ac:dyDescent="0.2">
      <c r="A5544" s="5">
        <v>5543</v>
      </c>
      <c r="B5544" s="5" t="s">
        <v>15681</v>
      </c>
      <c r="C5544" s="5" t="s">
        <v>5666</v>
      </c>
      <c r="D5544" s="5" t="s">
        <v>15682</v>
      </c>
      <c r="E5544" s="5" t="s">
        <v>298</v>
      </c>
      <c r="F5544" s="6">
        <v>30</v>
      </c>
      <c r="G5544" s="6">
        <v>40</v>
      </c>
      <c r="H5544" s="8" t="s">
        <v>351</v>
      </c>
      <c r="I5544" s="5" t="s">
        <v>335</v>
      </c>
    </row>
    <row r="5545" spans="1:9" x14ac:dyDescent="0.2">
      <c r="A5545" s="5">
        <v>5544</v>
      </c>
      <c r="B5545" s="5" t="s">
        <v>15683</v>
      </c>
      <c r="C5545" s="5" t="s">
        <v>5667</v>
      </c>
      <c r="D5545" s="5" t="s">
        <v>15684</v>
      </c>
      <c r="E5545" s="5" t="s">
        <v>298</v>
      </c>
      <c r="F5545" s="6">
        <v>0</v>
      </c>
      <c r="G5545" s="6">
        <v>90</v>
      </c>
      <c r="H5545" s="8" t="s">
        <v>351</v>
      </c>
      <c r="I5545" s="5" t="s">
        <v>384</v>
      </c>
    </row>
    <row r="5546" spans="1:9" x14ac:dyDescent="0.2">
      <c r="A5546" s="5">
        <v>5545</v>
      </c>
      <c r="B5546" s="5" t="s">
        <v>15685</v>
      </c>
      <c r="C5546" s="5" t="s">
        <v>5668</v>
      </c>
      <c r="D5546" s="5" t="s">
        <v>15686</v>
      </c>
      <c r="E5546" s="5" t="s">
        <v>19090</v>
      </c>
      <c r="F5546" s="6">
        <v>120</v>
      </c>
      <c r="G5546" s="6">
        <v>15</v>
      </c>
      <c r="H5546" s="8" t="s">
        <v>330</v>
      </c>
      <c r="I5546" s="5" t="s">
        <v>350</v>
      </c>
    </row>
    <row r="5547" spans="1:9" x14ac:dyDescent="0.2">
      <c r="A5547" s="5">
        <v>5546</v>
      </c>
      <c r="B5547" s="5" t="s">
        <v>15687</v>
      </c>
      <c r="C5547" s="5" t="s">
        <v>5669</v>
      </c>
      <c r="D5547" s="5" t="s">
        <v>15688</v>
      </c>
      <c r="E5547" s="5" t="s">
        <v>298</v>
      </c>
      <c r="F5547" s="6">
        <v>60</v>
      </c>
      <c r="G5547" s="6">
        <v>30</v>
      </c>
      <c r="H5547" s="8" t="s">
        <v>322</v>
      </c>
      <c r="I5547" s="5" t="s">
        <v>359</v>
      </c>
    </row>
    <row r="5548" spans="1:9" x14ac:dyDescent="0.2">
      <c r="A5548" s="5">
        <v>5547</v>
      </c>
      <c r="B5548" s="5" t="s">
        <v>15689</v>
      </c>
      <c r="C5548" s="5" t="s">
        <v>5670</v>
      </c>
      <c r="D5548" s="5" t="s">
        <v>15690</v>
      </c>
      <c r="E5548" s="5" t="s">
        <v>298</v>
      </c>
      <c r="F5548" s="6">
        <v>10</v>
      </c>
      <c r="G5548" s="6">
        <v>25</v>
      </c>
      <c r="H5548" s="8" t="s">
        <v>330</v>
      </c>
      <c r="I5548" s="5" t="s">
        <v>384</v>
      </c>
    </row>
    <row r="5549" spans="1:9" x14ac:dyDescent="0.2">
      <c r="A5549" s="5">
        <v>5548</v>
      </c>
      <c r="B5549" s="5" t="s">
        <v>15691</v>
      </c>
      <c r="C5549" s="5" t="s">
        <v>5671</v>
      </c>
      <c r="D5549" s="5" t="s">
        <v>15692</v>
      </c>
      <c r="E5549" s="5" t="s">
        <v>298</v>
      </c>
      <c r="F5549" s="6">
        <v>5</v>
      </c>
      <c r="G5549" s="6">
        <v>15</v>
      </c>
      <c r="H5549" s="8" t="s">
        <v>300</v>
      </c>
      <c r="I5549" s="5" t="s">
        <v>296</v>
      </c>
    </row>
    <row r="5550" spans="1:9" x14ac:dyDescent="0.2">
      <c r="A5550" s="5">
        <v>5549</v>
      </c>
      <c r="B5550" s="5" t="s">
        <v>15693</v>
      </c>
      <c r="C5550" s="5" t="s">
        <v>5672</v>
      </c>
      <c r="D5550" s="5" t="s">
        <v>15694</v>
      </c>
      <c r="E5550" s="5" t="s">
        <v>298</v>
      </c>
      <c r="F5550" s="6">
        <v>30</v>
      </c>
      <c r="G5550" s="6">
        <v>40</v>
      </c>
      <c r="H5550" s="8" t="s">
        <v>304</v>
      </c>
      <c r="I5550" s="5" t="s">
        <v>357</v>
      </c>
    </row>
    <row r="5551" spans="1:9" x14ac:dyDescent="0.2">
      <c r="A5551" s="5">
        <v>5550</v>
      </c>
      <c r="B5551" s="5" t="s">
        <v>15695</v>
      </c>
      <c r="C5551" s="5" t="s">
        <v>5673</v>
      </c>
      <c r="D5551" s="5" t="s">
        <v>15696</v>
      </c>
      <c r="E5551" s="5" t="s">
        <v>298</v>
      </c>
      <c r="F5551" s="6">
        <v>10</v>
      </c>
      <c r="G5551" s="6">
        <v>20</v>
      </c>
      <c r="H5551" s="8" t="s">
        <v>297</v>
      </c>
      <c r="I5551" s="5" t="s">
        <v>293</v>
      </c>
    </row>
    <row r="5552" spans="1:9" x14ac:dyDescent="0.2">
      <c r="A5552" s="5">
        <v>5551</v>
      </c>
      <c r="B5552" s="5" t="s">
        <v>15697</v>
      </c>
      <c r="C5552" s="5" t="s">
        <v>5674</v>
      </c>
      <c r="D5552" s="5" t="s">
        <v>15698</v>
      </c>
      <c r="E5552" s="5" t="s">
        <v>298</v>
      </c>
      <c r="F5552" s="6">
        <v>10</v>
      </c>
      <c r="G5552" s="6">
        <v>30</v>
      </c>
      <c r="H5552" s="8" t="s">
        <v>304</v>
      </c>
      <c r="I5552" s="5" t="s">
        <v>296</v>
      </c>
    </row>
    <row r="5553" spans="1:9" x14ac:dyDescent="0.2">
      <c r="A5553" s="5">
        <v>5552</v>
      </c>
      <c r="B5553" s="5" t="s">
        <v>15699</v>
      </c>
      <c r="C5553" s="5" t="s">
        <v>5675</v>
      </c>
      <c r="D5553" s="5" t="s">
        <v>15700</v>
      </c>
      <c r="E5553" s="5" t="s">
        <v>298</v>
      </c>
      <c r="F5553" s="6">
        <v>10</v>
      </c>
      <c r="G5553" s="6">
        <v>30</v>
      </c>
      <c r="H5553" s="8" t="s">
        <v>313</v>
      </c>
      <c r="I5553" s="5" t="s">
        <v>60</v>
      </c>
    </row>
    <row r="5554" spans="1:9" x14ac:dyDescent="0.2">
      <c r="A5554" s="5">
        <v>5553</v>
      </c>
      <c r="B5554" s="5" t="s">
        <v>15701</v>
      </c>
      <c r="C5554" s="5" t="s">
        <v>5676</v>
      </c>
      <c r="D5554" s="5" t="s">
        <v>15702</v>
      </c>
      <c r="E5554" s="5" t="s">
        <v>298</v>
      </c>
      <c r="F5554" s="6">
        <v>15</v>
      </c>
      <c r="G5554" s="6">
        <v>20</v>
      </c>
      <c r="H5554" s="8" t="s">
        <v>420</v>
      </c>
      <c r="I5554" s="5" t="s">
        <v>318</v>
      </c>
    </row>
    <row r="5555" spans="1:9" x14ac:dyDescent="0.2">
      <c r="A5555" s="5">
        <v>5554</v>
      </c>
      <c r="B5555" s="5" t="s">
        <v>15703</v>
      </c>
      <c r="C5555" s="5" t="s">
        <v>5677</v>
      </c>
      <c r="D5555" s="5" t="s">
        <v>15704</v>
      </c>
      <c r="E5555" s="5" t="s">
        <v>298</v>
      </c>
      <c r="F5555" s="6">
        <v>20</v>
      </c>
      <c r="G5555" s="6">
        <v>30</v>
      </c>
      <c r="H5555" s="8" t="s">
        <v>304</v>
      </c>
      <c r="I5555" s="5" t="s">
        <v>579</v>
      </c>
    </row>
    <row r="5556" spans="1:9" x14ac:dyDescent="0.2">
      <c r="A5556" s="5">
        <v>5555</v>
      </c>
      <c r="B5556" s="5" t="s">
        <v>15705</v>
      </c>
      <c r="C5556" s="5" t="s">
        <v>5678</v>
      </c>
      <c r="D5556" s="5" t="s">
        <v>15706</v>
      </c>
      <c r="E5556" s="5" t="s">
        <v>298</v>
      </c>
      <c r="F5556" s="6">
        <v>10</v>
      </c>
      <c r="G5556" s="6">
        <v>40</v>
      </c>
      <c r="H5556" s="8" t="s">
        <v>313</v>
      </c>
      <c r="I5556" s="5" t="s">
        <v>296</v>
      </c>
    </row>
    <row r="5557" spans="1:9" x14ac:dyDescent="0.2">
      <c r="A5557" s="5">
        <v>5556</v>
      </c>
      <c r="B5557" s="5" t="s">
        <v>15707</v>
      </c>
      <c r="C5557" s="5" t="s">
        <v>5679</v>
      </c>
      <c r="D5557" s="5" t="s">
        <v>15708</v>
      </c>
      <c r="E5557" s="5" t="s">
        <v>19090</v>
      </c>
      <c r="F5557" s="6">
        <v>10</v>
      </c>
      <c r="G5557" s="6">
        <v>20</v>
      </c>
      <c r="H5557" s="8" t="s">
        <v>420</v>
      </c>
      <c r="I5557" s="5" t="s">
        <v>318</v>
      </c>
    </row>
    <row r="5558" spans="1:9" x14ac:dyDescent="0.2">
      <c r="A5558" s="5">
        <v>5557</v>
      </c>
      <c r="B5558" s="5" t="s">
        <v>15709</v>
      </c>
      <c r="C5558" s="5" t="s">
        <v>5680</v>
      </c>
      <c r="D5558" s="5" t="s">
        <v>15710</v>
      </c>
      <c r="E5558" s="5" t="s">
        <v>298</v>
      </c>
      <c r="F5558" s="6">
        <v>500</v>
      </c>
      <c r="G5558" s="6">
        <v>120</v>
      </c>
      <c r="H5558" s="8" t="s">
        <v>304</v>
      </c>
      <c r="I5558" s="5" t="s">
        <v>342</v>
      </c>
    </row>
    <row r="5559" spans="1:9" x14ac:dyDescent="0.2">
      <c r="A5559" s="5">
        <v>5558</v>
      </c>
      <c r="B5559" s="5" t="s">
        <v>15711</v>
      </c>
      <c r="C5559" s="5" t="s">
        <v>5681</v>
      </c>
      <c r="D5559" s="5" t="s">
        <v>15712</v>
      </c>
      <c r="E5559" s="5" t="s">
        <v>298</v>
      </c>
      <c r="F5559" s="6">
        <v>15</v>
      </c>
      <c r="G5559" s="6">
        <v>15</v>
      </c>
      <c r="H5559" s="8" t="s">
        <v>304</v>
      </c>
      <c r="I5559" s="5" t="s">
        <v>293</v>
      </c>
    </row>
    <row r="5560" spans="1:9" x14ac:dyDescent="0.2">
      <c r="A5560" s="5">
        <v>5559</v>
      </c>
      <c r="B5560" s="5" t="s">
        <v>15713</v>
      </c>
      <c r="C5560" s="5" t="s">
        <v>5682</v>
      </c>
      <c r="D5560" s="5" t="s">
        <v>15714</v>
      </c>
      <c r="E5560" s="5" t="s">
        <v>298</v>
      </c>
      <c r="F5560" s="6">
        <v>10</v>
      </c>
      <c r="G5560" s="6">
        <v>40</v>
      </c>
      <c r="H5560" s="8" t="s">
        <v>300</v>
      </c>
      <c r="I5560" s="5" t="s">
        <v>303</v>
      </c>
    </row>
    <row r="5561" spans="1:9" x14ac:dyDescent="0.2">
      <c r="A5561" s="5">
        <v>5560</v>
      </c>
      <c r="B5561" s="5" t="s">
        <v>15715</v>
      </c>
      <c r="C5561" s="5" t="s">
        <v>5683</v>
      </c>
      <c r="D5561" s="5" t="s">
        <v>15716</v>
      </c>
      <c r="E5561" s="5" t="s">
        <v>298</v>
      </c>
      <c r="F5561" s="6">
        <v>10</v>
      </c>
      <c r="G5561" s="6">
        <v>30</v>
      </c>
      <c r="H5561" s="8" t="s">
        <v>313</v>
      </c>
      <c r="I5561" s="5" t="s">
        <v>350</v>
      </c>
    </row>
    <row r="5562" spans="1:9" x14ac:dyDescent="0.2">
      <c r="A5562" s="5">
        <v>5561</v>
      </c>
      <c r="B5562" s="5" t="s">
        <v>15717</v>
      </c>
      <c r="C5562" s="5" t="s">
        <v>5684</v>
      </c>
      <c r="D5562" s="5" t="s">
        <v>15718</v>
      </c>
      <c r="E5562" s="5" t="s">
        <v>298</v>
      </c>
      <c r="F5562" s="6">
        <v>10</v>
      </c>
      <c r="G5562" s="6">
        <v>40</v>
      </c>
      <c r="H5562" s="8" t="s">
        <v>351</v>
      </c>
      <c r="I5562" s="5" t="s">
        <v>296</v>
      </c>
    </row>
    <row r="5563" spans="1:9" x14ac:dyDescent="0.2">
      <c r="A5563" s="5">
        <v>5562</v>
      </c>
      <c r="B5563" s="5" t="s">
        <v>15719</v>
      </c>
      <c r="C5563" s="5" t="s">
        <v>5685</v>
      </c>
      <c r="D5563" s="5" t="s">
        <v>15720</v>
      </c>
      <c r="E5563" s="5" t="s">
        <v>19090</v>
      </c>
      <c r="F5563" s="6">
        <v>30</v>
      </c>
      <c r="G5563" s="6">
        <v>40</v>
      </c>
      <c r="H5563" s="8" t="s">
        <v>304</v>
      </c>
      <c r="I5563" s="5" t="s">
        <v>342</v>
      </c>
    </row>
    <row r="5564" spans="1:9" x14ac:dyDescent="0.2">
      <c r="A5564" s="5">
        <v>5563</v>
      </c>
      <c r="B5564" s="5" t="s">
        <v>15721</v>
      </c>
      <c r="C5564" s="5" t="s">
        <v>5686</v>
      </c>
      <c r="D5564" s="5" t="s">
        <v>15722</v>
      </c>
      <c r="E5564" s="5" t="s">
        <v>298</v>
      </c>
      <c r="F5564" s="6">
        <v>10</v>
      </c>
      <c r="G5564" s="6">
        <v>20</v>
      </c>
      <c r="H5564" s="8" t="s">
        <v>304</v>
      </c>
      <c r="I5564" s="5" t="s">
        <v>357</v>
      </c>
    </row>
    <row r="5565" spans="1:9" x14ac:dyDescent="0.2">
      <c r="A5565" s="5">
        <v>5564</v>
      </c>
      <c r="B5565" s="5" t="s">
        <v>15723</v>
      </c>
      <c r="C5565" s="5" t="s">
        <v>5687</v>
      </c>
      <c r="D5565" s="5" t="s">
        <v>15724</v>
      </c>
      <c r="E5565" s="5" t="s">
        <v>298</v>
      </c>
      <c r="F5565" s="6">
        <v>10</v>
      </c>
      <c r="G5565" s="6">
        <v>45</v>
      </c>
      <c r="H5565" s="8" t="s">
        <v>322</v>
      </c>
      <c r="I5565" s="5" t="s">
        <v>408</v>
      </c>
    </row>
    <row r="5566" spans="1:9" x14ac:dyDescent="0.2">
      <c r="A5566" s="5">
        <v>5565</v>
      </c>
      <c r="B5566" s="5" t="s">
        <v>15725</v>
      </c>
      <c r="C5566" s="5" t="s">
        <v>5688</v>
      </c>
      <c r="D5566" s="5" t="s">
        <v>15726</v>
      </c>
      <c r="E5566" s="5" t="s">
        <v>298</v>
      </c>
      <c r="F5566" s="6">
        <v>0</v>
      </c>
      <c r="G5566" s="6">
        <v>25</v>
      </c>
      <c r="H5566" s="8" t="s">
        <v>313</v>
      </c>
      <c r="I5566" s="5" t="s">
        <v>60</v>
      </c>
    </row>
    <row r="5567" spans="1:9" x14ac:dyDescent="0.2">
      <c r="A5567" s="5">
        <v>5566</v>
      </c>
      <c r="B5567" s="5" t="s">
        <v>15727</v>
      </c>
      <c r="C5567" s="5" t="s">
        <v>5689</v>
      </c>
      <c r="D5567" s="5" t="s">
        <v>15728</v>
      </c>
      <c r="E5567" s="5" t="s">
        <v>19090</v>
      </c>
      <c r="F5567" s="6">
        <v>10</v>
      </c>
      <c r="G5567" s="6">
        <v>30</v>
      </c>
      <c r="H5567" s="8" t="s">
        <v>330</v>
      </c>
      <c r="I5567" s="5" t="s">
        <v>318</v>
      </c>
    </row>
    <row r="5568" spans="1:9" x14ac:dyDescent="0.2">
      <c r="A5568" s="5">
        <v>5567</v>
      </c>
      <c r="B5568" s="5" t="s">
        <v>15729</v>
      </c>
      <c r="C5568" s="5" t="s">
        <v>5690</v>
      </c>
      <c r="D5568" s="5" t="s">
        <v>15730</v>
      </c>
      <c r="E5568" s="5" t="s">
        <v>298</v>
      </c>
      <c r="F5568" s="6">
        <v>10</v>
      </c>
      <c r="G5568" s="6">
        <v>50</v>
      </c>
      <c r="H5568" s="8" t="s">
        <v>322</v>
      </c>
      <c r="I5568" s="5" t="s">
        <v>344</v>
      </c>
    </row>
    <row r="5569" spans="1:9" x14ac:dyDescent="0.2">
      <c r="A5569" s="5">
        <v>5568</v>
      </c>
      <c r="B5569" s="5" t="s">
        <v>15731</v>
      </c>
      <c r="C5569" s="5" t="s">
        <v>5691</v>
      </c>
      <c r="D5569" s="5" t="s">
        <v>15732</v>
      </c>
      <c r="E5569" s="5" t="s">
        <v>298</v>
      </c>
      <c r="F5569" s="6">
        <v>30</v>
      </c>
      <c r="G5569" s="6">
        <v>60</v>
      </c>
      <c r="H5569" s="8" t="s">
        <v>313</v>
      </c>
      <c r="I5569" s="5" t="s">
        <v>342</v>
      </c>
    </row>
    <row r="5570" spans="1:9" x14ac:dyDescent="0.2">
      <c r="A5570" s="5">
        <v>5569</v>
      </c>
      <c r="B5570" s="5" t="s">
        <v>15733</v>
      </c>
      <c r="C5570" s="5" t="s">
        <v>5692</v>
      </c>
      <c r="D5570" s="5" t="s">
        <v>15734</v>
      </c>
      <c r="E5570" s="5" t="s">
        <v>298</v>
      </c>
      <c r="F5570" s="6">
        <v>45</v>
      </c>
      <c r="G5570" s="6">
        <v>45</v>
      </c>
      <c r="H5570" s="8" t="s">
        <v>313</v>
      </c>
      <c r="I5570" s="5" t="s">
        <v>342</v>
      </c>
    </row>
    <row r="5571" spans="1:9" x14ac:dyDescent="0.2">
      <c r="A5571" s="5">
        <v>5570</v>
      </c>
      <c r="B5571" s="5" t="s">
        <v>15735</v>
      </c>
      <c r="C5571" s="5" t="s">
        <v>5693</v>
      </c>
      <c r="D5571" s="5" t="s">
        <v>15736</v>
      </c>
      <c r="E5571" s="5" t="s">
        <v>19090</v>
      </c>
      <c r="F5571" s="6">
        <v>10</v>
      </c>
      <c r="G5571" s="6">
        <v>25</v>
      </c>
      <c r="H5571" s="8" t="s">
        <v>1751</v>
      </c>
      <c r="I5571" s="5" t="s">
        <v>316</v>
      </c>
    </row>
    <row r="5572" spans="1:9" x14ac:dyDescent="0.2">
      <c r="A5572" s="5">
        <v>5571</v>
      </c>
      <c r="B5572" s="5" t="s">
        <v>15737</v>
      </c>
      <c r="C5572" s="5" t="s">
        <v>5694</v>
      </c>
      <c r="D5572" s="5" t="s">
        <v>15738</v>
      </c>
      <c r="E5572" s="5" t="s">
        <v>298</v>
      </c>
      <c r="F5572" s="6">
        <v>15</v>
      </c>
      <c r="G5572" s="6">
        <v>15</v>
      </c>
      <c r="H5572" s="8" t="s">
        <v>294</v>
      </c>
      <c r="I5572" s="5" t="s">
        <v>296</v>
      </c>
    </row>
    <row r="5573" spans="1:9" x14ac:dyDescent="0.2">
      <c r="A5573" s="5">
        <v>5572</v>
      </c>
      <c r="B5573" s="5" t="s">
        <v>15739</v>
      </c>
      <c r="C5573" s="5" t="s">
        <v>5695</v>
      </c>
      <c r="D5573" s="5" t="s">
        <v>15740</v>
      </c>
      <c r="E5573" s="5" t="s">
        <v>298</v>
      </c>
      <c r="F5573" s="6">
        <v>10</v>
      </c>
      <c r="G5573" s="6">
        <v>10</v>
      </c>
      <c r="H5573" s="8" t="s">
        <v>313</v>
      </c>
      <c r="I5573" s="5" t="s">
        <v>293</v>
      </c>
    </row>
    <row r="5574" spans="1:9" x14ac:dyDescent="0.2">
      <c r="A5574" s="5">
        <v>5573</v>
      </c>
      <c r="B5574" s="5" t="s">
        <v>15741</v>
      </c>
      <c r="C5574" s="5" t="s">
        <v>5696</v>
      </c>
      <c r="D5574" s="5" t="s">
        <v>15742</v>
      </c>
      <c r="E5574" s="5" t="s">
        <v>298</v>
      </c>
      <c r="F5574" s="6">
        <v>10</v>
      </c>
      <c r="G5574" s="6">
        <v>110</v>
      </c>
      <c r="H5574" s="8" t="s">
        <v>313</v>
      </c>
      <c r="I5574" s="5" t="s">
        <v>318</v>
      </c>
    </row>
    <row r="5575" spans="1:9" x14ac:dyDescent="0.2">
      <c r="A5575" s="5">
        <v>5574</v>
      </c>
      <c r="B5575" s="5" t="s">
        <v>15743</v>
      </c>
      <c r="C5575" s="5" t="s">
        <v>5697</v>
      </c>
      <c r="D5575" s="5" t="s">
        <v>15744</v>
      </c>
      <c r="E5575" s="5" t="s">
        <v>298</v>
      </c>
      <c r="F5575" s="6">
        <v>20</v>
      </c>
      <c r="G5575" s="6">
        <v>30</v>
      </c>
      <c r="H5575" s="8" t="s">
        <v>304</v>
      </c>
      <c r="I5575" s="5" t="s">
        <v>579</v>
      </c>
    </row>
    <row r="5576" spans="1:9" x14ac:dyDescent="0.2">
      <c r="A5576" s="5">
        <v>5575</v>
      </c>
      <c r="B5576" s="5" t="s">
        <v>15745</v>
      </c>
      <c r="C5576" s="5" t="s">
        <v>5698</v>
      </c>
      <c r="D5576" s="5" t="s">
        <v>15746</v>
      </c>
      <c r="E5576" s="5" t="s">
        <v>298</v>
      </c>
      <c r="F5576" s="6">
        <v>5</v>
      </c>
      <c r="G5576" s="6">
        <v>60</v>
      </c>
      <c r="H5576" s="8" t="s">
        <v>330</v>
      </c>
      <c r="I5576" s="5" t="s">
        <v>318</v>
      </c>
    </row>
    <row r="5577" spans="1:9" x14ac:dyDescent="0.2">
      <c r="A5577" s="5">
        <v>5576</v>
      </c>
      <c r="B5577" s="5" t="s">
        <v>15747</v>
      </c>
      <c r="C5577" s="5" t="s">
        <v>5699</v>
      </c>
      <c r="D5577" s="5" t="s">
        <v>15748</v>
      </c>
      <c r="E5577" s="5" t="s">
        <v>298</v>
      </c>
      <c r="F5577" s="6">
        <v>20</v>
      </c>
      <c r="G5577" s="6">
        <v>30</v>
      </c>
      <c r="H5577" s="8" t="s">
        <v>330</v>
      </c>
      <c r="I5577" s="5" t="s">
        <v>344</v>
      </c>
    </row>
    <row r="5578" spans="1:9" x14ac:dyDescent="0.2">
      <c r="A5578" s="5">
        <v>5577</v>
      </c>
      <c r="B5578" s="5" t="s">
        <v>15749</v>
      </c>
      <c r="C5578" s="5" t="s">
        <v>5700</v>
      </c>
      <c r="D5578" s="5" t="s">
        <v>15750</v>
      </c>
      <c r="E5578" s="5" t="s">
        <v>298</v>
      </c>
      <c r="F5578" s="6">
        <v>15</v>
      </c>
      <c r="G5578" s="6">
        <v>30</v>
      </c>
      <c r="H5578" s="8" t="s">
        <v>304</v>
      </c>
      <c r="I5578" s="5" t="s">
        <v>342</v>
      </c>
    </row>
    <row r="5579" spans="1:9" x14ac:dyDescent="0.2">
      <c r="A5579" s="5">
        <v>5578</v>
      </c>
      <c r="B5579" s="5" t="s">
        <v>15751</v>
      </c>
      <c r="C5579" s="5" t="s">
        <v>5701</v>
      </c>
      <c r="D5579" s="5" t="s">
        <v>15752</v>
      </c>
      <c r="E5579" s="5" t="s">
        <v>19090</v>
      </c>
      <c r="F5579" s="6">
        <v>30</v>
      </c>
      <c r="G5579" s="6">
        <v>45</v>
      </c>
      <c r="H5579" s="8" t="s">
        <v>313</v>
      </c>
      <c r="I5579" s="5" t="s">
        <v>318</v>
      </c>
    </row>
    <row r="5580" spans="1:9" x14ac:dyDescent="0.2">
      <c r="A5580" s="5">
        <v>5579</v>
      </c>
      <c r="B5580" s="5" t="s">
        <v>15753</v>
      </c>
      <c r="C5580" s="5" t="s">
        <v>5702</v>
      </c>
      <c r="D5580" s="5" t="s">
        <v>15754</v>
      </c>
      <c r="E5580" s="5" t="s">
        <v>19090</v>
      </c>
      <c r="F5580" s="6">
        <v>15</v>
      </c>
      <c r="G5580" s="6">
        <v>30</v>
      </c>
      <c r="H5580" s="8" t="s">
        <v>322</v>
      </c>
      <c r="I5580" s="5" t="s">
        <v>509</v>
      </c>
    </row>
    <row r="5581" spans="1:9" x14ac:dyDescent="0.2">
      <c r="A5581" s="5">
        <v>5580</v>
      </c>
      <c r="B5581" s="5" t="s">
        <v>15755</v>
      </c>
      <c r="C5581" s="5" t="s">
        <v>5703</v>
      </c>
      <c r="D5581" s="5" t="s">
        <v>15756</v>
      </c>
      <c r="E5581" s="5" t="s">
        <v>298</v>
      </c>
      <c r="F5581" s="6">
        <v>10</v>
      </c>
      <c r="G5581" s="6">
        <v>15</v>
      </c>
      <c r="H5581" s="8" t="s">
        <v>294</v>
      </c>
      <c r="I5581" s="5" t="s">
        <v>293</v>
      </c>
    </row>
    <row r="5582" spans="1:9" x14ac:dyDescent="0.2">
      <c r="A5582" s="5">
        <v>5581</v>
      </c>
      <c r="B5582" s="5" t="s">
        <v>15757</v>
      </c>
      <c r="C5582" s="5" t="s">
        <v>5704</v>
      </c>
      <c r="D5582" s="5" t="s">
        <v>15758</v>
      </c>
      <c r="E5582" s="5" t="s">
        <v>19090</v>
      </c>
      <c r="F5582" s="6">
        <v>5</v>
      </c>
      <c r="G5582" s="6">
        <v>20</v>
      </c>
      <c r="H5582" s="8" t="s">
        <v>304</v>
      </c>
      <c r="I5582" s="5" t="s">
        <v>293</v>
      </c>
    </row>
    <row r="5583" spans="1:9" x14ac:dyDescent="0.2">
      <c r="A5583" s="5">
        <v>5582</v>
      </c>
      <c r="B5583" s="5" t="s">
        <v>15759</v>
      </c>
      <c r="C5583" s="5" t="s">
        <v>5705</v>
      </c>
      <c r="D5583" s="5" t="s">
        <v>15760</v>
      </c>
      <c r="E5583" s="5" t="s">
        <v>298</v>
      </c>
      <c r="F5583" s="6">
        <v>5</v>
      </c>
      <c r="G5583" s="6">
        <v>10</v>
      </c>
      <c r="H5583" s="8" t="s">
        <v>298</v>
      </c>
      <c r="I5583" s="5" t="s">
        <v>332</v>
      </c>
    </row>
    <row r="5584" spans="1:9" x14ac:dyDescent="0.2">
      <c r="A5584" s="5">
        <v>5583</v>
      </c>
      <c r="B5584" s="5" t="s">
        <v>15761</v>
      </c>
      <c r="C5584" s="5" t="s">
        <v>5706</v>
      </c>
      <c r="D5584" s="5" t="s">
        <v>15762</v>
      </c>
      <c r="E5584" s="5" t="s">
        <v>19090</v>
      </c>
      <c r="F5584" s="6">
        <v>30</v>
      </c>
      <c r="G5584" s="6">
        <v>60</v>
      </c>
      <c r="H5584" s="8" t="s">
        <v>304</v>
      </c>
      <c r="I5584" s="5" t="s">
        <v>344</v>
      </c>
    </row>
    <row r="5585" spans="1:9" x14ac:dyDescent="0.2">
      <c r="A5585" s="5">
        <v>5584</v>
      </c>
      <c r="B5585" s="5" t="s">
        <v>15763</v>
      </c>
      <c r="C5585" s="5" t="s">
        <v>5707</v>
      </c>
      <c r="D5585" s="5" t="s">
        <v>15764</v>
      </c>
      <c r="E5585" s="5" t="s">
        <v>298</v>
      </c>
      <c r="F5585" s="6">
        <v>15</v>
      </c>
      <c r="G5585" s="6">
        <v>15</v>
      </c>
      <c r="H5585" s="8" t="s">
        <v>304</v>
      </c>
      <c r="I5585" s="5" t="s">
        <v>293</v>
      </c>
    </row>
    <row r="5586" spans="1:9" x14ac:dyDescent="0.2">
      <c r="A5586" s="5">
        <v>5585</v>
      </c>
      <c r="B5586" s="5" t="s">
        <v>15765</v>
      </c>
      <c r="C5586" s="5" t="s">
        <v>5708</v>
      </c>
      <c r="D5586" s="5" t="s">
        <v>15766</v>
      </c>
      <c r="E5586" s="5" t="s">
        <v>298</v>
      </c>
      <c r="F5586" s="6">
        <v>5</v>
      </c>
      <c r="G5586" s="6">
        <v>10</v>
      </c>
      <c r="H5586" s="8" t="s">
        <v>294</v>
      </c>
      <c r="I5586" s="5" t="s">
        <v>73</v>
      </c>
    </row>
    <row r="5587" spans="1:9" x14ac:dyDescent="0.2">
      <c r="A5587" s="5">
        <v>5586</v>
      </c>
      <c r="B5587" s="5" t="s">
        <v>15767</v>
      </c>
      <c r="C5587" s="5" t="s">
        <v>5709</v>
      </c>
      <c r="D5587" s="5" t="s">
        <v>15768</v>
      </c>
      <c r="E5587" s="5" t="s">
        <v>298</v>
      </c>
      <c r="F5587" s="6">
        <v>10</v>
      </c>
      <c r="G5587" s="6">
        <v>45</v>
      </c>
      <c r="H5587" s="8" t="s">
        <v>294</v>
      </c>
      <c r="I5587" s="5" t="s">
        <v>342</v>
      </c>
    </row>
    <row r="5588" spans="1:9" x14ac:dyDescent="0.2">
      <c r="A5588" s="5">
        <v>5587</v>
      </c>
      <c r="B5588" s="5" t="s">
        <v>15769</v>
      </c>
      <c r="C5588" s="5" t="s">
        <v>5710</v>
      </c>
      <c r="D5588" s="5" t="s">
        <v>15770</v>
      </c>
      <c r="E5588" s="5" t="s">
        <v>19090</v>
      </c>
      <c r="F5588" s="6">
        <v>15</v>
      </c>
      <c r="G5588" s="6">
        <v>20</v>
      </c>
      <c r="H5588" s="8" t="s">
        <v>304</v>
      </c>
      <c r="I5588" s="5" t="s">
        <v>318</v>
      </c>
    </row>
    <row r="5589" spans="1:9" x14ac:dyDescent="0.2">
      <c r="A5589" s="5">
        <v>5588</v>
      </c>
      <c r="B5589" s="5" t="s">
        <v>15771</v>
      </c>
      <c r="C5589" s="5" t="s">
        <v>5711</v>
      </c>
      <c r="D5589" s="5" t="s">
        <v>15772</v>
      </c>
      <c r="E5589" s="5" t="s">
        <v>298</v>
      </c>
      <c r="F5589" s="6">
        <v>10</v>
      </c>
      <c r="G5589" s="6">
        <v>20</v>
      </c>
      <c r="H5589" s="8" t="s">
        <v>294</v>
      </c>
      <c r="I5589" s="5" t="s">
        <v>60</v>
      </c>
    </row>
    <row r="5590" spans="1:9" x14ac:dyDescent="0.2">
      <c r="A5590" s="5">
        <v>5589</v>
      </c>
      <c r="B5590" s="5" t="s">
        <v>15773</v>
      </c>
      <c r="C5590" s="5" t="s">
        <v>5712</v>
      </c>
      <c r="D5590" s="5" t="s">
        <v>15774</v>
      </c>
      <c r="E5590" s="5" t="s">
        <v>19090</v>
      </c>
      <c r="F5590" s="6">
        <v>10</v>
      </c>
      <c r="G5590" s="6">
        <v>30</v>
      </c>
      <c r="H5590" s="8" t="s">
        <v>330</v>
      </c>
      <c r="I5590" s="5" t="s">
        <v>332</v>
      </c>
    </row>
    <row r="5591" spans="1:9" x14ac:dyDescent="0.2">
      <c r="A5591" s="5">
        <v>5590</v>
      </c>
      <c r="B5591" s="5" t="s">
        <v>15775</v>
      </c>
      <c r="C5591" s="5" t="s">
        <v>5713</v>
      </c>
      <c r="D5591" s="5" t="s">
        <v>15776</v>
      </c>
      <c r="E5591" s="5" t="s">
        <v>19090</v>
      </c>
      <c r="F5591" s="6">
        <v>20</v>
      </c>
      <c r="G5591" s="6">
        <v>10</v>
      </c>
      <c r="H5591" s="8" t="s">
        <v>420</v>
      </c>
      <c r="I5591" s="5" t="s">
        <v>318</v>
      </c>
    </row>
    <row r="5592" spans="1:9" x14ac:dyDescent="0.2">
      <c r="A5592" s="5">
        <v>5591</v>
      </c>
      <c r="B5592" s="5" t="s">
        <v>15777</v>
      </c>
      <c r="C5592" s="5" t="s">
        <v>5714</v>
      </c>
      <c r="D5592" s="5" t="s">
        <v>15778</v>
      </c>
      <c r="E5592" s="5" t="s">
        <v>19090</v>
      </c>
      <c r="F5592" s="6">
        <v>15</v>
      </c>
      <c r="G5592" s="6">
        <v>50</v>
      </c>
      <c r="H5592" s="8" t="s">
        <v>304</v>
      </c>
      <c r="I5592" s="5" t="s">
        <v>321</v>
      </c>
    </row>
    <row r="5593" spans="1:9" x14ac:dyDescent="0.2">
      <c r="A5593" s="5">
        <v>5592</v>
      </c>
      <c r="B5593" s="5" t="s">
        <v>15779</v>
      </c>
      <c r="C5593" s="5" t="s">
        <v>5715</v>
      </c>
      <c r="D5593" s="5" t="s">
        <v>15780</v>
      </c>
      <c r="E5593" s="5" t="s">
        <v>298</v>
      </c>
      <c r="F5593" s="6">
        <v>10</v>
      </c>
      <c r="G5593" s="6">
        <v>30</v>
      </c>
      <c r="H5593" s="8" t="s">
        <v>322</v>
      </c>
      <c r="I5593" s="5" t="s">
        <v>344</v>
      </c>
    </row>
    <row r="5594" spans="1:9" x14ac:dyDescent="0.2">
      <c r="A5594" s="5">
        <v>5593</v>
      </c>
      <c r="B5594" s="5" t="s">
        <v>15781</v>
      </c>
      <c r="C5594" s="5" t="s">
        <v>5716</v>
      </c>
      <c r="D5594" s="5" t="s">
        <v>15782</v>
      </c>
      <c r="E5594" s="5" t="s">
        <v>298</v>
      </c>
      <c r="F5594" s="6">
        <v>10</v>
      </c>
      <c r="G5594" s="6">
        <v>60</v>
      </c>
      <c r="H5594" s="8" t="s">
        <v>304</v>
      </c>
      <c r="I5594" s="5" t="s">
        <v>344</v>
      </c>
    </row>
    <row r="5595" spans="1:9" x14ac:dyDescent="0.2">
      <c r="A5595" s="5">
        <v>5594</v>
      </c>
      <c r="B5595" s="5" t="s">
        <v>15783</v>
      </c>
      <c r="C5595" s="5" t="s">
        <v>5717</v>
      </c>
      <c r="D5595" s="5" t="s">
        <v>15784</v>
      </c>
      <c r="E5595" s="5" t="s">
        <v>298</v>
      </c>
      <c r="F5595" s="6">
        <v>60</v>
      </c>
      <c r="G5595" s="6">
        <v>35</v>
      </c>
      <c r="H5595" s="8" t="s">
        <v>313</v>
      </c>
      <c r="I5595" s="5" t="s">
        <v>342</v>
      </c>
    </row>
    <row r="5596" spans="1:9" x14ac:dyDescent="0.2">
      <c r="A5596" s="5">
        <v>5595</v>
      </c>
      <c r="B5596" s="5" t="s">
        <v>15785</v>
      </c>
      <c r="C5596" s="5" t="s">
        <v>5718</v>
      </c>
      <c r="D5596" s="5" t="s">
        <v>15786</v>
      </c>
      <c r="E5596" s="5" t="s">
        <v>298</v>
      </c>
      <c r="F5596" s="6">
        <v>20</v>
      </c>
      <c r="G5596" s="6">
        <v>30</v>
      </c>
      <c r="H5596" s="8" t="s">
        <v>364</v>
      </c>
      <c r="I5596" s="5" t="s">
        <v>335</v>
      </c>
    </row>
    <row r="5597" spans="1:9" x14ac:dyDescent="0.2">
      <c r="A5597" s="5">
        <v>5596</v>
      </c>
      <c r="B5597" s="5" t="s">
        <v>15787</v>
      </c>
      <c r="C5597" s="5" t="s">
        <v>5719</v>
      </c>
      <c r="D5597" s="5" t="s">
        <v>15788</v>
      </c>
      <c r="E5597" s="5" t="s">
        <v>298</v>
      </c>
      <c r="F5597" s="6">
        <v>15</v>
      </c>
      <c r="G5597" s="6">
        <v>30</v>
      </c>
      <c r="H5597" s="8" t="s">
        <v>364</v>
      </c>
      <c r="I5597" s="5" t="s">
        <v>293</v>
      </c>
    </row>
    <row r="5598" spans="1:9" x14ac:dyDescent="0.2">
      <c r="A5598" s="5">
        <v>5597</v>
      </c>
      <c r="B5598" s="5" t="s">
        <v>15789</v>
      </c>
      <c r="C5598" s="5" t="s">
        <v>5720</v>
      </c>
      <c r="D5598" s="5" t="s">
        <v>15790</v>
      </c>
      <c r="E5598" s="5" t="s">
        <v>19090</v>
      </c>
      <c r="F5598" s="6">
        <v>10</v>
      </c>
      <c r="G5598" s="6">
        <v>45</v>
      </c>
      <c r="H5598" s="8" t="s">
        <v>304</v>
      </c>
      <c r="I5598" s="5" t="s">
        <v>342</v>
      </c>
    </row>
    <row r="5599" spans="1:9" x14ac:dyDescent="0.2">
      <c r="A5599" s="5">
        <v>5598</v>
      </c>
      <c r="B5599" s="5" t="s">
        <v>15791</v>
      </c>
      <c r="C5599" s="5" t="s">
        <v>5721</v>
      </c>
      <c r="D5599" s="5" t="s">
        <v>15792</v>
      </c>
      <c r="E5599" s="5" t="s">
        <v>298</v>
      </c>
      <c r="F5599" s="6">
        <v>10</v>
      </c>
      <c r="G5599" s="6">
        <v>45</v>
      </c>
      <c r="H5599" s="8" t="s">
        <v>313</v>
      </c>
      <c r="I5599" s="5" t="s">
        <v>342</v>
      </c>
    </row>
    <row r="5600" spans="1:9" x14ac:dyDescent="0.2">
      <c r="A5600" s="5">
        <v>5599</v>
      </c>
      <c r="B5600" s="5" t="s">
        <v>15793</v>
      </c>
      <c r="C5600" s="5" t="s">
        <v>5722</v>
      </c>
      <c r="D5600" s="5" t="s">
        <v>15794</v>
      </c>
      <c r="E5600" s="5" t="s">
        <v>298</v>
      </c>
      <c r="F5600" s="6">
        <v>20</v>
      </c>
      <c r="G5600" s="6">
        <v>25</v>
      </c>
      <c r="H5600" s="8" t="s">
        <v>294</v>
      </c>
      <c r="I5600" s="5" t="s">
        <v>293</v>
      </c>
    </row>
    <row r="5601" spans="1:9" x14ac:dyDescent="0.2">
      <c r="A5601" s="5">
        <v>5600</v>
      </c>
      <c r="B5601" s="5" t="s">
        <v>15795</v>
      </c>
      <c r="C5601" s="5" t="s">
        <v>5723</v>
      </c>
      <c r="D5601" s="5" t="s">
        <v>15796</v>
      </c>
      <c r="E5601" s="5" t="s">
        <v>298</v>
      </c>
      <c r="F5601" s="6">
        <v>20</v>
      </c>
      <c r="G5601" s="6">
        <v>900</v>
      </c>
      <c r="H5601" s="8" t="s">
        <v>351</v>
      </c>
      <c r="I5601" s="5" t="s">
        <v>318</v>
      </c>
    </row>
    <row r="5602" spans="1:9" x14ac:dyDescent="0.2">
      <c r="A5602" s="5">
        <v>5601</v>
      </c>
      <c r="B5602" s="5" t="s">
        <v>15797</v>
      </c>
      <c r="C5602" s="5" t="s">
        <v>5724</v>
      </c>
      <c r="D5602" s="5" t="s">
        <v>15798</v>
      </c>
      <c r="E5602" s="5" t="s">
        <v>298</v>
      </c>
      <c r="F5602" s="6">
        <v>10</v>
      </c>
      <c r="G5602" s="6">
        <v>60</v>
      </c>
      <c r="H5602" s="8" t="s">
        <v>351</v>
      </c>
      <c r="I5602" s="5" t="s">
        <v>293</v>
      </c>
    </row>
    <row r="5603" spans="1:9" x14ac:dyDescent="0.2">
      <c r="A5603" s="5">
        <v>5602</v>
      </c>
      <c r="B5603" s="5" t="s">
        <v>15799</v>
      </c>
      <c r="C5603" s="5" t="s">
        <v>5725</v>
      </c>
      <c r="D5603" s="5" t="s">
        <v>15800</v>
      </c>
      <c r="E5603" s="5" t="s">
        <v>298</v>
      </c>
      <c r="F5603" s="6">
        <v>10</v>
      </c>
      <c r="G5603" s="6">
        <v>10</v>
      </c>
      <c r="H5603" s="8" t="s">
        <v>294</v>
      </c>
      <c r="I5603" s="5" t="s">
        <v>73</v>
      </c>
    </row>
    <row r="5604" spans="1:9" x14ac:dyDescent="0.2">
      <c r="A5604" s="5">
        <v>5603</v>
      </c>
      <c r="B5604" s="5" t="s">
        <v>15801</v>
      </c>
      <c r="C5604" s="5" t="s">
        <v>5726</v>
      </c>
      <c r="D5604" s="5" t="s">
        <v>15802</v>
      </c>
      <c r="E5604" s="5" t="s">
        <v>298</v>
      </c>
      <c r="F5604" s="6">
        <v>10</v>
      </c>
      <c r="G5604" s="6">
        <v>25</v>
      </c>
      <c r="H5604" s="8" t="s">
        <v>351</v>
      </c>
      <c r="I5604" s="5" t="s">
        <v>532</v>
      </c>
    </row>
    <row r="5605" spans="1:9" x14ac:dyDescent="0.2">
      <c r="A5605" s="5">
        <v>5604</v>
      </c>
      <c r="B5605" s="5" t="s">
        <v>15803</v>
      </c>
      <c r="C5605" s="5" t="s">
        <v>5727</v>
      </c>
      <c r="D5605" s="5" t="s">
        <v>15804</v>
      </c>
      <c r="E5605" s="5" t="s">
        <v>298</v>
      </c>
      <c r="F5605" s="6">
        <v>10</v>
      </c>
      <c r="G5605" s="6">
        <v>20</v>
      </c>
      <c r="H5605" s="8" t="s">
        <v>304</v>
      </c>
      <c r="I5605" s="5" t="s">
        <v>509</v>
      </c>
    </row>
    <row r="5606" spans="1:9" x14ac:dyDescent="0.2">
      <c r="A5606" s="5">
        <v>5605</v>
      </c>
      <c r="B5606" s="5" t="s">
        <v>15805</v>
      </c>
      <c r="C5606" s="5" t="s">
        <v>5728</v>
      </c>
      <c r="D5606" s="5" t="s">
        <v>15806</v>
      </c>
      <c r="E5606" s="5" t="s">
        <v>298</v>
      </c>
      <c r="F5606" s="6">
        <v>5</v>
      </c>
      <c r="G5606" s="6">
        <v>45</v>
      </c>
      <c r="H5606" s="8" t="s">
        <v>294</v>
      </c>
      <c r="I5606" s="5" t="s">
        <v>318</v>
      </c>
    </row>
    <row r="5607" spans="1:9" x14ac:dyDescent="0.2">
      <c r="A5607" s="5">
        <v>5606</v>
      </c>
      <c r="B5607" s="5" t="s">
        <v>15807</v>
      </c>
      <c r="C5607" s="5" t="s">
        <v>5729</v>
      </c>
      <c r="D5607" s="5" t="s">
        <v>15808</v>
      </c>
      <c r="E5607" s="5" t="s">
        <v>298</v>
      </c>
      <c r="F5607" s="6">
        <v>10</v>
      </c>
      <c r="G5607" s="6">
        <v>20</v>
      </c>
      <c r="H5607" s="8" t="s">
        <v>294</v>
      </c>
      <c r="I5607" s="5" t="s">
        <v>293</v>
      </c>
    </row>
    <row r="5608" spans="1:9" x14ac:dyDescent="0.2">
      <c r="A5608" s="5">
        <v>5607</v>
      </c>
      <c r="B5608" s="5" t="s">
        <v>15809</v>
      </c>
      <c r="C5608" s="5" t="s">
        <v>5730</v>
      </c>
      <c r="D5608" s="5" t="s">
        <v>15810</v>
      </c>
      <c r="E5608" s="5" t="s">
        <v>19090</v>
      </c>
      <c r="F5608" s="6">
        <v>10</v>
      </c>
      <c r="G5608" s="6">
        <v>30</v>
      </c>
      <c r="H5608" s="8" t="s">
        <v>322</v>
      </c>
      <c r="I5608" s="5" t="s">
        <v>293</v>
      </c>
    </row>
    <row r="5609" spans="1:9" x14ac:dyDescent="0.2">
      <c r="A5609" s="5">
        <v>5608</v>
      </c>
      <c r="B5609" s="5" t="s">
        <v>15811</v>
      </c>
      <c r="C5609" s="5" t="s">
        <v>5731</v>
      </c>
      <c r="D5609" s="5" t="s">
        <v>15812</v>
      </c>
      <c r="E5609" s="5" t="s">
        <v>298</v>
      </c>
      <c r="F5609" s="6">
        <v>20</v>
      </c>
      <c r="G5609" s="6">
        <v>20</v>
      </c>
      <c r="H5609" s="8" t="s">
        <v>322</v>
      </c>
      <c r="I5609" s="5" t="s">
        <v>303</v>
      </c>
    </row>
    <row r="5610" spans="1:9" x14ac:dyDescent="0.2">
      <c r="A5610" s="5">
        <v>5609</v>
      </c>
      <c r="B5610" s="5" t="s">
        <v>15813</v>
      </c>
      <c r="C5610" s="5" t="s">
        <v>5732</v>
      </c>
      <c r="D5610" s="5" t="s">
        <v>15814</v>
      </c>
      <c r="E5610" s="5" t="s">
        <v>298</v>
      </c>
      <c r="F5610" s="6">
        <v>10</v>
      </c>
      <c r="G5610" s="6">
        <v>120</v>
      </c>
      <c r="H5610" s="8" t="s">
        <v>420</v>
      </c>
      <c r="I5610" s="5" t="s">
        <v>318</v>
      </c>
    </row>
    <row r="5611" spans="1:9" x14ac:dyDescent="0.2">
      <c r="A5611" s="5">
        <v>5610</v>
      </c>
      <c r="B5611" s="5" t="s">
        <v>15815</v>
      </c>
      <c r="C5611" s="5" t="s">
        <v>5733</v>
      </c>
      <c r="D5611" s="5" t="s">
        <v>15816</v>
      </c>
      <c r="E5611" s="5" t="s">
        <v>19090</v>
      </c>
      <c r="F5611" s="6">
        <v>15</v>
      </c>
      <c r="G5611" s="6">
        <v>40</v>
      </c>
      <c r="H5611" s="8" t="s">
        <v>351</v>
      </c>
      <c r="I5611" s="5" t="s">
        <v>318</v>
      </c>
    </row>
    <row r="5612" spans="1:9" x14ac:dyDescent="0.2">
      <c r="A5612" s="5">
        <v>5611</v>
      </c>
      <c r="B5612" s="5" t="s">
        <v>15817</v>
      </c>
      <c r="C5612" s="5" t="s">
        <v>5734</v>
      </c>
      <c r="D5612" s="5" t="s">
        <v>15818</v>
      </c>
      <c r="E5612" s="5" t="s">
        <v>298</v>
      </c>
      <c r="F5612" s="6">
        <v>10</v>
      </c>
      <c r="G5612" s="6">
        <v>30</v>
      </c>
      <c r="H5612" s="8" t="s">
        <v>322</v>
      </c>
      <c r="I5612" s="5" t="s">
        <v>384</v>
      </c>
    </row>
    <row r="5613" spans="1:9" x14ac:dyDescent="0.2">
      <c r="A5613" s="5">
        <v>5612</v>
      </c>
      <c r="B5613" s="5" t="s">
        <v>15819</v>
      </c>
      <c r="C5613" s="5" t="s">
        <v>5735</v>
      </c>
      <c r="D5613" s="5" t="s">
        <v>15820</v>
      </c>
      <c r="E5613" s="5" t="s">
        <v>298</v>
      </c>
      <c r="F5613" s="6">
        <v>10</v>
      </c>
      <c r="G5613" s="6">
        <v>45</v>
      </c>
      <c r="H5613" s="8" t="s">
        <v>300</v>
      </c>
      <c r="I5613" s="5" t="s">
        <v>296</v>
      </c>
    </row>
    <row r="5614" spans="1:9" x14ac:dyDescent="0.2">
      <c r="A5614" s="5">
        <v>5613</v>
      </c>
      <c r="B5614" s="5" t="s">
        <v>15821</v>
      </c>
      <c r="C5614" s="5" t="s">
        <v>5736</v>
      </c>
      <c r="D5614" s="5" t="s">
        <v>15822</v>
      </c>
      <c r="E5614" s="5" t="s">
        <v>298</v>
      </c>
      <c r="F5614" s="6">
        <v>10</v>
      </c>
      <c r="G5614" s="6">
        <v>25</v>
      </c>
      <c r="H5614" s="8" t="s">
        <v>322</v>
      </c>
      <c r="I5614" s="5" t="s">
        <v>342</v>
      </c>
    </row>
    <row r="5615" spans="1:9" x14ac:dyDescent="0.2">
      <c r="A5615" s="5">
        <v>5614</v>
      </c>
      <c r="B5615" s="5" t="s">
        <v>15823</v>
      </c>
      <c r="C5615" s="5" t="s">
        <v>5737</v>
      </c>
      <c r="D5615" s="5" t="s">
        <v>15824</v>
      </c>
      <c r="E5615" s="5" t="s">
        <v>298</v>
      </c>
      <c r="F5615" s="6">
        <v>10</v>
      </c>
      <c r="G5615" s="6">
        <v>20</v>
      </c>
      <c r="H5615" s="8" t="s">
        <v>304</v>
      </c>
      <c r="I5615" s="5" t="s">
        <v>296</v>
      </c>
    </row>
    <row r="5616" spans="1:9" x14ac:dyDescent="0.2">
      <c r="A5616" s="5">
        <v>5615</v>
      </c>
      <c r="B5616" s="5" t="s">
        <v>15825</v>
      </c>
      <c r="C5616" s="5" t="s">
        <v>5738</v>
      </c>
      <c r="D5616" s="5" t="s">
        <v>15826</v>
      </c>
      <c r="E5616" s="5" t="s">
        <v>298</v>
      </c>
      <c r="F5616" s="6">
        <v>0</v>
      </c>
      <c r="G5616" s="6">
        <v>60</v>
      </c>
      <c r="H5616" s="8" t="s">
        <v>300</v>
      </c>
      <c r="I5616" s="5" t="s">
        <v>367</v>
      </c>
    </row>
    <row r="5617" spans="1:9" x14ac:dyDescent="0.2">
      <c r="A5617" s="5">
        <v>5616</v>
      </c>
      <c r="B5617" s="5" t="s">
        <v>15827</v>
      </c>
      <c r="C5617" s="5" t="s">
        <v>5739</v>
      </c>
      <c r="D5617" s="5" t="s">
        <v>15828</v>
      </c>
      <c r="E5617" s="5" t="s">
        <v>298</v>
      </c>
      <c r="F5617" s="6">
        <v>5</v>
      </c>
      <c r="G5617" s="6">
        <v>10</v>
      </c>
      <c r="H5617" s="8" t="s">
        <v>297</v>
      </c>
      <c r="I5617" s="5" t="s">
        <v>318</v>
      </c>
    </row>
    <row r="5618" spans="1:9" x14ac:dyDescent="0.2">
      <c r="A5618" s="5">
        <v>5617</v>
      </c>
      <c r="B5618" s="5" t="s">
        <v>15829</v>
      </c>
      <c r="C5618" s="5" t="s">
        <v>5740</v>
      </c>
      <c r="D5618" s="5" t="s">
        <v>15830</v>
      </c>
      <c r="E5618" s="5" t="s">
        <v>298</v>
      </c>
      <c r="F5618" s="6">
        <v>30</v>
      </c>
      <c r="G5618" s="6">
        <v>40</v>
      </c>
      <c r="H5618" s="8" t="s">
        <v>313</v>
      </c>
      <c r="I5618" s="5" t="s">
        <v>342</v>
      </c>
    </row>
    <row r="5619" spans="1:9" x14ac:dyDescent="0.2">
      <c r="A5619" s="5">
        <v>5618</v>
      </c>
      <c r="B5619" s="5" t="s">
        <v>15831</v>
      </c>
      <c r="C5619" s="5" t="s">
        <v>5741</v>
      </c>
      <c r="D5619" s="5" t="s">
        <v>15832</v>
      </c>
      <c r="E5619" s="5" t="s">
        <v>298</v>
      </c>
      <c r="F5619" s="6">
        <v>20</v>
      </c>
      <c r="G5619" s="6">
        <v>20</v>
      </c>
      <c r="H5619" s="8" t="s">
        <v>304</v>
      </c>
      <c r="I5619" s="5" t="s">
        <v>296</v>
      </c>
    </row>
    <row r="5620" spans="1:9" x14ac:dyDescent="0.2">
      <c r="A5620" s="5">
        <v>5619</v>
      </c>
      <c r="B5620" s="5" t="s">
        <v>15833</v>
      </c>
      <c r="C5620" s="5" t="s">
        <v>5742</v>
      </c>
      <c r="D5620" s="5" t="s">
        <v>15834</v>
      </c>
      <c r="E5620" s="5" t="s">
        <v>298</v>
      </c>
      <c r="F5620" s="6">
        <v>10</v>
      </c>
      <c r="G5620" s="6">
        <v>15</v>
      </c>
      <c r="H5620" s="8" t="s">
        <v>322</v>
      </c>
      <c r="I5620" s="5" t="s">
        <v>318</v>
      </c>
    </row>
    <row r="5621" spans="1:9" x14ac:dyDescent="0.2">
      <c r="A5621" s="5">
        <v>5620</v>
      </c>
      <c r="B5621" s="5" t="s">
        <v>15835</v>
      </c>
      <c r="C5621" s="5" t="s">
        <v>5743</v>
      </c>
      <c r="D5621" s="5" t="s">
        <v>15836</v>
      </c>
      <c r="E5621" s="5" t="s">
        <v>298</v>
      </c>
      <c r="F5621" s="6">
        <v>10</v>
      </c>
      <c r="G5621" s="6">
        <v>5</v>
      </c>
      <c r="H5621" s="8" t="s">
        <v>322</v>
      </c>
      <c r="I5621" s="5" t="s">
        <v>384</v>
      </c>
    </row>
    <row r="5622" spans="1:9" x14ac:dyDescent="0.2">
      <c r="A5622" s="5">
        <v>5621</v>
      </c>
      <c r="B5622" s="5" t="s">
        <v>15837</v>
      </c>
      <c r="C5622" s="5" t="s">
        <v>5744</v>
      </c>
      <c r="D5622" s="5" t="s">
        <v>15838</v>
      </c>
      <c r="E5622" s="5" t="s">
        <v>298</v>
      </c>
      <c r="F5622" s="6">
        <v>5</v>
      </c>
      <c r="G5622" s="6">
        <v>20</v>
      </c>
      <c r="H5622" s="8" t="s">
        <v>313</v>
      </c>
      <c r="I5622" s="5" t="s">
        <v>311</v>
      </c>
    </row>
    <row r="5623" spans="1:9" x14ac:dyDescent="0.2">
      <c r="A5623" s="5">
        <v>5622</v>
      </c>
      <c r="B5623" s="5" t="s">
        <v>15839</v>
      </c>
      <c r="C5623" s="5" t="s">
        <v>5745</v>
      </c>
      <c r="D5623" s="5" t="s">
        <v>15840</v>
      </c>
      <c r="E5623" s="5" t="s">
        <v>298</v>
      </c>
      <c r="F5623" s="6">
        <v>10</v>
      </c>
      <c r="G5623" s="6">
        <v>30</v>
      </c>
      <c r="H5623" s="8" t="s">
        <v>322</v>
      </c>
      <c r="I5623" s="5" t="s">
        <v>316</v>
      </c>
    </row>
    <row r="5624" spans="1:9" x14ac:dyDescent="0.2">
      <c r="A5624" s="5">
        <v>5623</v>
      </c>
      <c r="B5624" s="5" t="s">
        <v>15841</v>
      </c>
      <c r="C5624" s="5" t="s">
        <v>5746</v>
      </c>
      <c r="D5624" s="5" t="s">
        <v>15842</v>
      </c>
      <c r="E5624" s="5" t="s">
        <v>298</v>
      </c>
      <c r="F5624" s="6">
        <v>10</v>
      </c>
      <c r="G5624" s="6">
        <v>20</v>
      </c>
      <c r="H5624" s="8" t="s">
        <v>304</v>
      </c>
      <c r="I5624" s="5" t="s">
        <v>377</v>
      </c>
    </row>
    <row r="5625" spans="1:9" x14ac:dyDescent="0.2">
      <c r="A5625" s="5">
        <v>5624</v>
      </c>
      <c r="B5625" s="5" t="s">
        <v>15843</v>
      </c>
      <c r="C5625" s="5" t="s">
        <v>5747</v>
      </c>
      <c r="D5625" s="5" t="s">
        <v>15844</v>
      </c>
      <c r="E5625" s="5" t="s">
        <v>298</v>
      </c>
      <c r="F5625" s="6">
        <v>15</v>
      </c>
      <c r="G5625" s="6">
        <v>25</v>
      </c>
      <c r="H5625" s="8" t="s">
        <v>330</v>
      </c>
      <c r="I5625" s="5" t="s">
        <v>820</v>
      </c>
    </row>
    <row r="5626" spans="1:9" x14ac:dyDescent="0.2">
      <c r="A5626" s="5">
        <v>5625</v>
      </c>
      <c r="B5626" s="5" t="s">
        <v>15845</v>
      </c>
      <c r="C5626" s="5" t="s">
        <v>5748</v>
      </c>
      <c r="D5626" s="5" t="s">
        <v>15846</v>
      </c>
      <c r="E5626" s="5" t="s">
        <v>298</v>
      </c>
      <c r="F5626" s="6">
        <v>195</v>
      </c>
      <c r="G5626" s="6">
        <v>20</v>
      </c>
      <c r="H5626" s="8" t="s">
        <v>313</v>
      </c>
      <c r="I5626" s="5" t="s">
        <v>293</v>
      </c>
    </row>
    <row r="5627" spans="1:9" x14ac:dyDescent="0.2">
      <c r="A5627" s="5">
        <v>5626</v>
      </c>
      <c r="B5627" s="5" t="s">
        <v>15847</v>
      </c>
      <c r="C5627" s="5" t="s">
        <v>5749</v>
      </c>
      <c r="D5627" s="5" t="s">
        <v>15848</v>
      </c>
      <c r="E5627" s="5" t="s">
        <v>19090</v>
      </c>
      <c r="F5627" s="6">
        <v>30</v>
      </c>
      <c r="G5627" s="6">
        <v>20</v>
      </c>
      <c r="H5627" s="8" t="s">
        <v>294</v>
      </c>
      <c r="I5627" s="5" t="s">
        <v>342</v>
      </c>
    </row>
    <row r="5628" spans="1:9" x14ac:dyDescent="0.2">
      <c r="A5628" s="5">
        <v>5627</v>
      </c>
      <c r="B5628" s="5" t="s">
        <v>15849</v>
      </c>
      <c r="C5628" s="5" t="s">
        <v>5750</v>
      </c>
      <c r="D5628" s="5">
        <v>0</v>
      </c>
      <c r="E5628" s="5" t="s">
        <v>298</v>
      </c>
      <c r="F5628" s="6">
        <v>15</v>
      </c>
      <c r="G5628" s="6">
        <v>40</v>
      </c>
      <c r="H5628" s="8" t="s">
        <v>304</v>
      </c>
      <c r="I5628" s="5" t="s">
        <v>296</v>
      </c>
    </row>
    <row r="5629" spans="1:9" x14ac:dyDescent="0.2">
      <c r="A5629" s="5">
        <v>5628</v>
      </c>
      <c r="B5629" s="5" t="s">
        <v>15850</v>
      </c>
      <c r="C5629" s="5" t="s">
        <v>5751</v>
      </c>
      <c r="D5629" s="5" t="s">
        <v>15851</v>
      </c>
      <c r="E5629" s="5" t="s">
        <v>298</v>
      </c>
      <c r="F5629" s="6">
        <v>10</v>
      </c>
      <c r="G5629" s="6">
        <v>45</v>
      </c>
      <c r="H5629" s="8" t="s">
        <v>304</v>
      </c>
      <c r="I5629" s="5" t="s">
        <v>377</v>
      </c>
    </row>
    <row r="5630" spans="1:9" x14ac:dyDescent="0.2">
      <c r="A5630" s="5">
        <v>5629</v>
      </c>
      <c r="B5630" s="5" t="s">
        <v>15852</v>
      </c>
      <c r="C5630" s="5" t="s">
        <v>5752</v>
      </c>
      <c r="D5630" s="5" t="s">
        <v>15853</v>
      </c>
      <c r="E5630" s="5" t="s">
        <v>298</v>
      </c>
      <c r="F5630" s="6">
        <v>20</v>
      </c>
      <c r="G5630" s="6">
        <v>30</v>
      </c>
      <c r="H5630" s="8" t="s">
        <v>313</v>
      </c>
      <c r="I5630" s="5" t="s">
        <v>296</v>
      </c>
    </row>
    <row r="5631" spans="1:9" x14ac:dyDescent="0.2">
      <c r="A5631" s="5">
        <v>5630</v>
      </c>
      <c r="B5631" s="5" t="s">
        <v>15854</v>
      </c>
      <c r="C5631" s="5" t="s">
        <v>5753</v>
      </c>
      <c r="D5631" s="5" t="s">
        <v>15855</v>
      </c>
      <c r="E5631" s="5" t="s">
        <v>298</v>
      </c>
      <c r="F5631" s="6">
        <v>10</v>
      </c>
      <c r="G5631" s="6">
        <v>60</v>
      </c>
      <c r="H5631" s="8" t="s">
        <v>322</v>
      </c>
      <c r="I5631" s="5" t="s">
        <v>344</v>
      </c>
    </row>
    <row r="5632" spans="1:9" x14ac:dyDescent="0.2">
      <c r="A5632" s="5">
        <v>5631</v>
      </c>
      <c r="B5632" s="5" t="s">
        <v>15856</v>
      </c>
      <c r="C5632" s="5" t="s">
        <v>5754</v>
      </c>
      <c r="D5632" s="5" t="s">
        <v>15857</v>
      </c>
      <c r="E5632" s="5" t="s">
        <v>298</v>
      </c>
      <c r="F5632" s="6">
        <v>30</v>
      </c>
      <c r="G5632" s="6">
        <v>45</v>
      </c>
      <c r="H5632" s="8" t="s">
        <v>300</v>
      </c>
      <c r="I5632" s="5" t="s">
        <v>296</v>
      </c>
    </row>
    <row r="5633" spans="1:9" x14ac:dyDescent="0.2">
      <c r="A5633" s="5">
        <v>5632</v>
      </c>
      <c r="B5633" s="5" t="s">
        <v>15858</v>
      </c>
      <c r="C5633" s="5" t="s">
        <v>5755</v>
      </c>
      <c r="D5633" s="5" t="s">
        <v>15859</v>
      </c>
      <c r="E5633" s="5" t="s">
        <v>298</v>
      </c>
      <c r="F5633" s="6">
        <v>10</v>
      </c>
      <c r="G5633" s="6">
        <v>20</v>
      </c>
      <c r="H5633" s="8" t="s">
        <v>322</v>
      </c>
      <c r="I5633" s="5" t="s">
        <v>60</v>
      </c>
    </row>
    <row r="5634" spans="1:9" x14ac:dyDescent="0.2">
      <c r="A5634" s="5">
        <v>5633</v>
      </c>
      <c r="B5634" s="5" t="s">
        <v>15860</v>
      </c>
      <c r="C5634" s="5" t="s">
        <v>5756</v>
      </c>
      <c r="D5634" s="5" t="s">
        <v>15861</v>
      </c>
      <c r="E5634" s="5" t="s">
        <v>298</v>
      </c>
      <c r="F5634" s="6">
        <v>15</v>
      </c>
      <c r="G5634" s="6">
        <v>7</v>
      </c>
      <c r="H5634" s="8" t="s">
        <v>294</v>
      </c>
      <c r="I5634" s="5" t="s">
        <v>377</v>
      </c>
    </row>
    <row r="5635" spans="1:9" x14ac:dyDescent="0.2">
      <c r="A5635" s="5">
        <v>5634</v>
      </c>
      <c r="B5635" s="5" t="s">
        <v>15862</v>
      </c>
      <c r="C5635" s="5" t="s">
        <v>5757</v>
      </c>
      <c r="D5635" s="5" t="s">
        <v>15863</v>
      </c>
      <c r="E5635" s="5" t="s">
        <v>19090</v>
      </c>
      <c r="F5635" s="6">
        <v>15</v>
      </c>
      <c r="G5635" s="6">
        <v>45</v>
      </c>
      <c r="H5635" s="8" t="s">
        <v>330</v>
      </c>
      <c r="I5635" s="5" t="s">
        <v>293</v>
      </c>
    </row>
    <row r="5636" spans="1:9" x14ac:dyDescent="0.2">
      <c r="A5636" s="5">
        <v>5635</v>
      </c>
      <c r="B5636" s="5" t="s">
        <v>15864</v>
      </c>
      <c r="C5636" s="5" t="s">
        <v>5758</v>
      </c>
      <c r="D5636" s="5" t="s">
        <v>15865</v>
      </c>
      <c r="E5636" s="5" t="s">
        <v>298</v>
      </c>
      <c r="F5636" s="6">
        <v>5</v>
      </c>
      <c r="G5636" s="6">
        <v>15</v>
      </c>
      <c r="H5636" s="8" t="s">
        <v>351</v>
      </c>
      <c r="I5636" s="5" t="s">
        <v>296</v>
      </c>
    </row>
    <row r="5637" spans="1:9" x14ac:dyDescent="0.2">
      <c r="A5637" s="5">
        <v>5636</v>
      </c>
      <c r="B5637" s="5" t="s">
        <v>15866</v>
      </c>
      <c r="C5637" s="5" t="s">
        <v>5759</v>
      </c>
      <c r="D5637" s="5" t="s">
        <v>15867</v>
      </c>
      <c r="E5637" s="5" t="s">
        <v>298</v>
      </c>
      <c r="F5637" s="6">
        <v>15</v>
      </c>
      <c r="G5637" s="6">
        <v>20</v>
      </c>
      <c r="H5637" s="8" t="s">
        <v>420</v>
      </c>
      <c r="I5637" s="5" t="s">
        <v>827</v>
      </c>
    </row>
    <row r="5638" spans="1:9" x14ac:dyDescent="0.2">
      <c r="A5638" s="5">
        <v>5637</v>
      </c>
      <c r="B5638" s="5" t="s">
        <v>15868</v>
      </c>
      <c r="C5638" s="5" t="s">
        <v>5760</v>
      </c>
      <c r="D5638" s="5" t="s">
        <v>15869</v>
      </c>
      <c r="E5638" s="5" t="s">
        <v>298</v>
      </c>
      <c r="F5638" s="6">
        <v>20</v>
      </c>
      <c r="G5638" s="6">
        <v>10</v>
      </c>
      <c r="H5638" s="8" t="s">
        <v>313</v>
      </c>
      <c r="I5638" s="5" t="s">
        <v>324</v>
      </c>
    </row>
    <row r="5639" spans="1:9" x14ac:dyDescent="0.2">
      <c r="A5639" s="5">
        <v>5638</v>
      </c>
      <c r="B5639" s="5" t="s">
        <v>15870</v>
      </c>
      <c r="C5639" s="5" t="s">
        <v>5761</v>
      </c>
      <c r="D5639" s="5" t="s">
        <v>15871</v>
      </c>
      <c r="E5639" s="5" t="s">
        <v>298</v>
      </c>
      <c r="F5639" s="6">
        <v>5</v>
      </c>
      <c r="G5639" s="6">
        <v>10</v>
      </c>
      <c r="H5639" s="8" t="s">
        <v>294</v>
      </c>
      <c r="I5639" s="5" t="s">
        <v>296</v>
      </c>
    </row>
    <row r="5640" spans="1:9" x14ac:dyDescent="0.2">
      <c r="A5640" s="5">
        <v>5639</v>
      </c>
      <c r="B5640" s="5" t="s">
        <v>15872</v>
      </c>
      <c r="C5640" s="5" t="s">
        <v>5762</v>
      </c>
      <c r="D5640" s="5" t="s">
        <v>15873</v>
      </c>
      <c r="E5640" s="5" t="s">
        <v>19090</v>
      </c>
      <c r="F5640" s="6">
        <v>5</v>
      </c>
      <c r="G5640" s="6">
        <v>30</v>
      </c>
      <c r="H5640" s="8" t="s">
        <v>330</v>
      </c>
      <c r="I5640" s="5" t="s">
        <v>350</v>
      </c>
    </row>
    <row r="5641" spans="1:9" x14ac:dyDescent="0.2">
      <c r="A5641" s="5">
        <v>5640</v>
      </c>
      <c r="B5641" s="5" t="s">
        <v>15874</v>
      </c>
      <c r="C5641" s="5" t="s">
        <v>5763</v>
      </c>
      <c r="D5641" s="5" t="s">
        <v>15875</v>
      </c>
      <c r="E5641" s="5" t="s">
        <v>298</v>
      </c>
      <c r="F5641" s="6">
        <v>20</v>
      </c>
      <c r="G5641" s="6">
        <v>30</v>
      </c>
      <c r="H5641" s="8" t="s">
        <v>313</v>
      </c>
      <c r="I5641" s="5" t="s">
        <v>359</v>
      </c>
    </row>
    <row r="5642" spans="1:9" x14ac:dyDescent="0.2">
      <c r="A5642" s="5">
        <v>5641</v>
      </c>
      <c r="B5642" s="5" t="s">
        <v>15876</v>
      </c>
      <c r="C5642" s="5" t="s">
        <v>5764</v>
      </c>
      <c r="D5642" s="5" t="s">
        <v>15877</v>
      </c>
      <c r="E5642" s="5" t="s">
        <v>298</v>
      </c>
      <c r="F5642" s="6">
        <v>15</v>
      </c>
      <c r="G5642" s="6">
        <v>15</v>
      </c>
      <c r="H5642" s="8" t="s">
        <v>294</v>
      </c>
      <c r="I5642" s="5" t="s">
        <v>296</v>
      </c>
    </row>
    <row r="5643" spans="1:9" x14ac:dyDescent="0.2">
      <c r="A5643" s="5">
        <v>5642</v>
      </c>
      <c r="B5643" s="5" t="s">
        <v>15878</v>
      </c>
      <c r="C5643" s="5" t="s">
        <v>5765</v>
      </c>
      <c r="D5643" s="5" t="s">
        <v>15879</v>
      </c>
      <c r="E5643" s="5" t="s">
        <v>298</v>
      </c>
      <c r="F5643" s="6">
        <v>150</v>
      </c>
      <c r="G5643" s="6">
        <v>20</v>
      </c>
      <c r="H5643" s="8" t="s">
        <v>313</v>
      </c>
      <c r="I5643" s="5" t="s">
        <v>332</v>
      </c>
    </row>
    <row r="5644" spans="1:9" x14ac:dyDescent="0.2">
      <c r="A5644" s="5">
        <v>5643</v>
      </c>
      <c r="B5644" s="5" t="s">
        <v>15880</v>
      </c>
      <c r="C5644" s="5" t="s">
        <v>5766</v>
      </c>
      <c r="D5644" s="5" t="s">
        <v>15881</v>
      </c>
      <c r="E5644" s="5" t="s">
        <v>298</v>
      </c>
      <c r="F5644" s="6">
        <v>10</v>
      </c>
      <c r="G5644" s="6">
        <v>30</v>
      </c>
      <c r="H5644" s="8" t="s">
        <v>304</v>
      </c>
      <c r="I5644" s="5" t="s">
        <v>324</v>
      </c>
    </row>
    <row r="5645" spans="1:9" x14ac:dyDescent="0.2">
      <c r="A5645" s="5">
        <v>5644</v>
      </c>
      <c r="B5645" s="5" t="s">
        <v>15882</v>
      </c>
      <c r="C5645" s="5" t="s">
        <v>5767</v>
      </c>
      <c r="D5645" s="5" t="s">
        <v>15883</v>
      </c>
      <c r="E5645" s="5" t="s">
        <v>19090</v>
      </c>
      <c r="F5645" s="6">
        <v>5</v>
      </c>
      <c r="G5645" s="6">
        <v>15</v>
      </c>
      <c r="H5645" s="8" t="s">
        <v>313</v>
      </c>
      <c r="I5645" s="5" t="s">
        <v>357</v>
      </c>
    </row>
    <row r="5646" spans="1:9" x14ac:dyDescent="0.2">
      <c r="A5646" s="5">
        <v>5645</v>
      </c>
      <c r="B5646" s="5" t="s">
        <v>15884</v>
      </c>
      <c r="C5646" s="5" t="s">
        <v>5768</v>
      </c>
      <c r="D5646" s="5" t="s">
        <v>15885</v>
      </c>
      <c r="E5646" s="5" t="s">
        <v>19090</v>
      </c>
      <c r="F5646" s="6">
        <v>10</v>
      </c>
      <c r="G5646" s="6">
        <v>30</v>
      </c>
      <c r="H5646" s="8" t="s">
        <v>420</v>
      </c>
      <c r="I5646" s="5" t="s">
        <v>827</v>
      </c>
    </row>
    <row r="5647" spans="1:9" x14ac:dyDescent="0.2">
      <c r="A5647" s="5">
        <v>5646</v>
      </c>
      <c r="B5647" s="5" t="s">
        <v>15886</v>
      </c>
      <c r="C5647" s="5" t="s">
        <v>5769</v>
      </c>
      <c r="D5647" s="5" t="s">
        <v>15887</v>
      </c>
      <c r="E5647" s="5" t="s">
        <v>298</v>
      </c>
      <c r="F5647" s="6">
        <v>10</v>
      </c>
      <c r="G5647" s="6">
        <v>5</v>
      </c>
      <c r="H5647" s="8" t="s">
        <v>294</v>
      </c>
      <c r="I5647" s="5" t="s">
        <v>296</v>
      </c>
    </row>
    <row r="5648" spans="1:9" x14ac:dyDescent="0.2">
      <c r="A5648" s="5">
        <v>5647</v>
      </c>
      <c r="B5648" s="5" t="s">
        <v>15888</v>
      </c>
      <c r="C5648" s="5" t="s">
        <v>5770</v>
      </c>
      <c r="D5648" s="5" t="s">
        <v>15889</v>
      </c>
      <c r="E5648" s="5" t="s">
        <v>19090</v>
      </c>
      <c r="F5648" s="6">
        <v>20</v>
      </c>
      <c r="G5648" s="6">
        <v>10</v>
      </c>
      <c r="H5648" s="8" t="s">
        <v>330</v>
      </c>
      <c r="I5648" s="5" t="s">
        <v>324</v>
      </c>
    </row>
    <row r="5649" spans="1:9" x14ac:dyDescent="0.2">
      <c r="A5649" s="5">
        <v>5648</v>
      </c>
      <c r="B5649" s="5" t="s">
        <v>15890</v>
      </c>
      <c r="C5649" s="5" t="s">
        <v>5771</v>
      </c>
      <c r="D5649" s="5" t="s">
        <v>15891</v>
      </c>
      <c r="E5649" s="5" t="s">
        <v>298</v>
      </c>
      <c r="F5649" s="6">
        <v>15</v>
      </c>
      <c r="G5649" s="6">
        <v>30</v>
      </c>
      <c r="H5649" s="8" t="s">
        <v>322</v>
      </c>
      <c r="I5649" s="5" t="s">
        <v>342</v>
      </c>
    </row>
    <row r="5650" spans="1:9" x14ac:dyDescent="0.2">
      <c r="A5650" s="5">
        <v>5649</v>
      </c>
      <c r="B5650" s="5" t="s">
        <v>15892</v>
      </c>
      <c r="C5650" s="5" t="s">
        <v>5772</v>
      </c>
      <c r="D5650" s="5" t="s">
        <v>15893</v>
      </c>
      <c r="E5650" s="5" t="s">
        <v>298</v>
      </c>
      <c r="F5650" s="6">
        <v>15</v>
      </c>
      <c r="G5650" s="6">
        <v>30</v>
      </c>
      <c r="H5650" s="8" t="s">
        <v>336</v>
      </c>
      <c r="I5650" s="5" t="s">
        <v>335</v>
      </c>
    </row>
    <row r="5651" spans="1:9" x14ac:dyDescent="0.2">
      <c r="A5651" s="5">
        <v>5650</v>
      </c>
      <c r="B5651" s="5" t="s">
        <v>15894</v>
      </c>
      <c r="C5651" s="5" t="s">
        <v>5773</v>
      </c>
      <c r="D5651" s="5" t="s">
        <v>15895</v>
      </c>
      <c r="E5651" s="5" t="s">
        <v>298</v>
      </c>
      <c r="F5651" s="6">
        <v>15</v>
      </c>
      <c r="G5651" s="6">
        <v>35</v>
      </c>
      <c r="H5651" s="8" t="s">
        <v>300</v>
      </c>
      <c r="I5651" s="5" t="s">
        <v>296</v>
      </c>
    </row>
    <row r="5652" spans="1:9" x14ac:dyDescent="0.2">
      <c r="A5652" s="5">
        <v>5651</v>
      </c>
      <c r="B5652" s="5" t="s">
        <v>15896</v>
      </c>
      <c r="C5652" s="5" t="s">
        <v>5774</v>
      </c>
      <c r="D5652" s="5" t="s">
        <v>15897</v>
      </c>
      <c r="E5652" s="5" t="s">
        <v>298</v>
      </c>
      <c r="F5652" s="6">
        <v>15</v>
      </c>
      <c r="G5652" s="6">
        <v>25</v>
      </c>
      <c r="H5652" s="8" t="s">
        <v>294</v>
      </c>
      <c r="I5652" s="5" t="s">
        <v>335</v>
      </c>
    </row>
    <row r="5653" spans="1:9" x14ac:dyDescent="0.2">
      <c r="A5653" s="5">
        <v>5652</v>
      </c>
      <c r="B5653" s="5" t="s">
        <v>15898</v>
      </c>
      <c r="C5653" s="5" t="s">
        <v>5775</v>
      </c>
      <c r="D5653" s="5" t="s">
        <v>15899</v>
      </c>
      <c r="E5653" s="5" t="s">
        <v>298</v>
      </c>
      <c r="F5653" s="6">
        <v>0</v>
      </c>
      <c r="G5653" s="6">
        <v>20</v>
      </c>
      <c r="H5653" s="8" t="s">
        <v>300</v>
      </c>
      <c r="I5653" s="5" t="s">
        <v>296</v>
      </c>
    </row>
    <row r="5654" spans="1:9" x14ac:dyDescent="0.2">
      <c r="A5654" s="5">
        <v>5653</v>
      </c>
      <c r="B5654" s="5" t="s">
        <v>15900</v>
      </c>
      <c r="C5654" s="5" t="s">
        <v>5776</v>
      </c>
      <c r="D5654" s="5" t="s">
        <v>15901</v>
      </c>
      <c r="E5654" s="5" t="s">
        <v>19090</v>
      </c>
      <c r="F5654" s="6">
        <v>10</v>
      </c>
      <c r="G5654" s="6">
        <v>30</v>
      </c>
      <c r="H5654" s="8" t="s">
        <v>330</v>
      </c>
      <c r="I5654" s="5" t="s">
        <v>318</v>
      </c>
    </row>
    <row r="5655" spans="1:9" x14ac:dyDescent="0.2">
      <c r="A5655" s="5">
        <v>5654</v>
      </c>
      <c r="B5655" s="5" t="s">
        <v>15902</v>
      </c>
      <c r="C5655" s="5" t="s">
        <v>5777</v>
      </c>
      <c r="D5655" s="5" t="s">
        <v>15903</v>
      </c>
      <c r="E5655" s="5" t="s">
        <v>298</v>
      </c>
      <c r="F5655" s="6">
        <v>20</v>
      </c>
      <c r="G5655" s="6">
        <v>40</v>
      </c>
      <c r="H5655" s="8" t="s">
        <v>313</v>
      </c>
      <c r="I5655" s="5" t="s">
        <v>335</v>
      </c>
    </row>
    <row r="5656" spans="1:9" x14ac:dyDescent="0.2">
      <c r="A5656" s="5">
        <v>5655</v>
      </c>
      <c r="B5656" s="5" t="s">
        <v>15904</v>
      </c>
      <c r="C5656" s="5" t="s">
        <v>5778</v>
      </c>
      <c r="D5656" s="5" t="s">
        <v>15905</v>
      </c>
      <c r="E5656" s="5" t="s">
        <v>298</v>
      </c>
      <c r="F5656" s="6">
        <v>10</v>
      </c>
      <c r="G5656" s="6">
        <v>25</v>
      </c>
      <c r="H5656" s="8" t="s">
        <v>297</v>
      </c>
      <c r="I5656" s="5" t="s">
        <v>311</v>
      </c>
    </row>
    <row r="5657" spans="1:9" x14ac:dyDescent="0.2">
      <c r="A5657" s="5">
        <v>5656</v>
      </c>
      <c r="B5657" s="5" t="s">
        <v>15906</v>
      </c>
      <c r="C5657" s="5" t="s">
        <v>5779</v>
      </c>
      <c r="D5657" s="5" t="s">
        <v>15907</v>
      </c>
      <c r="E5657" s="5" t="s">
        <v>298</v>
      </c>
      <c r="F5657" s="6">
        <v>10</v>
      </c>
      <c r="G5657" s="6">
        <v>15</v>
      </c>
      <c r="H5657" s="8" t="s">
        <v>304</v>
      </c>
      <c r="I5657" s="5" t="s">
        <v>357</v>
      </c>
    </row>
    <row r="5658" spans="1:9" x14ac:dyDescent="0.2">
      <c r="A5658" s="5">
        <v>5657</v>
      </c>
      <c r="B5658" s="5" t="s">
        <v>15908</v>
      </c>
      <c r="C5658" s="5" t="s">
        <v>5780</v>
      </c>
      <c r="D5658" s="5" t="s">
        <v>15909</v>
      </c>
      <c r="E5658" s="5" t="s">
        <v>298</v>
      </c>
      <c r="F5658" s="6">
        <v>10</v>
      </c>
      <c r="G5658" s="6">
        <v>55</v>
      </c>
      <c r="H5658" s="8" t="s">
        <v>304</v>
      </c>
      <c r="I5658" s="5" t="s">
        <v>342</v>
      </c>
    </row>
    <row r="5659" spans="1:9" x14ac:dyDescent="0.2">
      <c r="A5659" s="5">
        <v>5658</v>
      </c>
      <c r="B5659" s="5" t="s">
        <v>15910</v>
      </c>
      <c r="C5659" s="5" t="s">
        <v>5781</v>
      </c>
      <c r="D5659" s="5" t="s">
        <v>15911</v>
      </c>
      <c r="E5659" s="5" t="s">
        <v>298</v>
      </c>
      <c r="F5659" s="6">
        <v>15</v>
      </c>
      <c r="G5659" s="6">
        <v>5</v>
      </c>
      <c r="H5659" s="8" t="s">
        <v>294</v>
      </c>
      <c r="I5659" s="5" t="s">
        <v>293</v>
      </c>
    </row>
    <row r="5660" spans="1:9" x14ac:dyDescent="0.2">
      <c r="A5660" s="5">
        <v>5659</v>
      </c>
      <c r="B5660" s="5" t="s">
        <v>15912</v>
      </c>
      <c r="C5660" s="5" t="s">
        <v>5782</v>
      </c>
      <c r="D5660" s="5" t="s">
        <v>15913</v>
      </c>
      <c r="E5660" s="5" t="s">
        <v>19090</v>
      </c>
      <c r="F5660" s="6">
        <v>35</v>
      </c>
      <c r="G5660" s="6">
        <v>35</v>
      </c>
      <c r="H5660" s="8" t="s">
        <v>304</v>
      </c>
      <c r="I5660" s="5" t="s">
        <v>335</v>
      </c>
    </row>
    <row r="5661" spans="1:9" x14ac:dyDescent="0.2">
      <c r="A5661" s="5">
        <v>5660</v>
      </c>
      <c r="B5661" s="5" t="s">
        <v>15914</v>
      </c>
      <c r="C5661" s="5" t="s">
        <v>5783</v>
      </c>
      <c r="D5661" s="5" t="s">
        <v>15915</v>
      </c>
      <c r="E5661" s="5" t="s">
        <v>298</v>
      </c>
      <c r="F5661" s="6">
        <v>15</v>
      </c>
      <c r="G5661" s="6">
        <v>35</v>
      </c>
      <c r="H5661" s="8" t="s">
        <v>304</v>
      </c>
      <c r="I5661" s="5" t="s">
        <v>342</v>
      </c>
    </row>
    <row r="5662" spans="1:9" x14ac:dyDescent="0.2">
      <c r="A5662" s="5">
        <v>5661</v>
      </c>
      <c r="B5662" s="5" t="s">
        <v>15916</v>
      </c>
      <c r="C5662" s="5" t="s">
        <v>5784</v>
      </c>
      <c r="D5662" s="5" t="s">
        <v>15917</v>
      </c>
      <c r="E5662" s="5" t="s">
        <v>298</v>
      </c>
      <c r="F5662" s="6">
        <v>2</v>
      </c>
      <c r="G5662" s="6">
        <v>10</v>
      </c>
      <c r="H5662" s="8" t="s">
        <v>304</v>
      </c>
      <c r="I5662" s="5" t="s">
        <v>293</v>
      </c>
    </row>
    <row r="5663" spans="1:9" x14ac:dyDescent="0.2">
      <c r="A5663" s="5">
        <v>5662</v>
      </c>
      <c r="B5663" s="5" t="s">
        <v>15918</v>
      </c>
      <c r="C5663" s="5" t="s">
        <v>5785</v>
      </c>
      <c r="D5663" s="5" t="s">
        <v>15919</v>
      </c>
      <c r="E5663" s="5" t="s">
        <v>298</v>
      </c>
      <c r="F5663" s="6">
        <v>10</v>
      </c>
      <c r="G5663" s="6">
        <v>0</v>
      </c>
      <c r="H5663" s="8" t="s">
        <v>351</v>
      </c>
      <c r="I5663" s="5" t="s">
        <v>318</v>
      </c>
    </row>
    <row r="5664" spans="1:9" x14ac:dyDescent="0.2">
      <c r="A5664" s="5">
        <v>5663</v>
      </c>
      <c r="B5664" s="5" t="s">
        <v>15920</v>
      </c>
      <c r="C5664" s="5" t="s">
        <v>5786</v>
      </c>
      <c r="D5664" s="5" t="s">
        <v>15921</v>
      </c>
      <c r="E5664" s="5" t="s">
        <v>298</v>
      </c>
      <c r="F5664" s="6">
        <v>20</v>
      </c>
      <c r="G5664" s="6">
        <v>40</v>
      </c>
      <c r="H5664" s="8" t="s">
        <v>313</v>
      </c>
      <c r="I5664" s="5" t="s">
        <v>293</v>
      </c>
    </row>
    <row r="5665" spans="1:9" x14ac:dyDescent="0.2">
      <c r="A5665" s="5">
        <v>5664</v>
      </c>
      <c r="B5665" s="5" t="s">
        <v>15922</v>
      </c>
      <c r="C5665" s="5" t="s">
        <v>5787</v>
      </c>
      <c r="D5665" s="5" t="s">
        <v>15923</v>
      </c>
      <c r="E5665" s="5" t="s">
        <v>298</v>
      </c>
      <c r="F5665" s="6">
        <v>10</v>
      </c>
      <c r="G5665" s="6">
        <v>30</v>
      </c>
      <c r="H5665" s="8" t="s">
        <v>304</v>
      </c>
      <c r="I5665" s="5" t="s">
        <v>750</v>
      </c>
    </row>
    <row r="5666" spans="1:9" x14ac:dyDescent="0.2">
      <c r="A5666" s="5">
        <v>5665</v>
      </c>
      <c r="B5666" s="5" t="s">
        <v>15924</v>
      </c>
      <c r="C5666" s="5" t="s">
        <v>5788</v>
      </c>
      <c r="D5666" s="5" t="s">
        <v>15925</v>
      </c>
      <c r="E5666" s="5" t="s">
        <v>298</v>
      </c>
      <c r="F5666" s="6">
        <v>10</v>
      </c>
      <c r="G5666" s="6">
        <v>15</v>
      </c>
      <c r="H5666" s="8" t="s">
        <v>297</v>
      </c>
      <c r="I5666" s="5" t="s">
        <v>359</v>
      </c>
    </row>
    <row r="5667" spans="1:9" x14ac:dyDescent="0.2">
      <c r="A5667" s="5">
        <v>5666</v>
      </c>
      <c r="B5667" s="5" t="s">
        <v>15926</v>
      </c>
      <c r="C5667" s="5" t="s">
        <v>5789</v>
      </c>
      <c r="D5667" s="5" t="s">
        <v>15927</v>
      </c>
      <c r="E5667" s="5" t="s">
        <v>298</v>
      </c>
      <c r="F5667" s="6">
        <v>20</v>
      </c>
      <c r="G5667" s="6">
        <v>40</v>
      </c>
      <c r="H5667" s="8" t="s">
        <v>304</v>
      </c>
      <c r="I5667" s="5" t="s">
        <v>293</v>
      </c>
    </row>
    <row r="5668" spans="1:9" x14ac:dyDescent="0.2">
      <c r="A5668" s="5">
        <v>5667</v>
      </c>
      <c r="B5668" s="5" t="s">
        <v>15928</v>
      </c>
      <c r="C5668" s="5" t="s">
        <v>5790</v>
      </c>
      <c r="D5668" s="5" t="s">
        <v>15929</v>
      </c>
      <c r="E5668" s="5" t="s">
        <v>19090</v>
      </c>
      <c r="F5668" s="6">
        <v>60</v>
      </c>
      <c r="G5668" s="6">
        <v>25</v>
      </c>
      <c r="H5668" s="8" t="s">
        <v>330</v>
      </c>
      <c r="I5668" s="5" t="s">
        <v>348</v>
      </c>
    </row>
    <row r="5669" spans="1:9" x14ac:dyDescent="0.2">
      <c r="A5669" s="5">
        <v>5668</v>
      </c>
      <c r="B5669" s="5" t="s">
        <v>15930</v>
      </c>
      <c r="C5669" s="5" t="s">
        <v>5791</v>
      </c>
      <c r="D5669" s="5" t="s">
        <v>15931</v>
      </c>
      <c r="E5669" s="5" t="s">
        <v>298</v>
      </c>
      <c r="F5669" s="6">
        <v>15</v>
      </c>
      <c r="G5669" s="6">
        <v>0</v>
      </c>
      <c r="H5669" s="8" t="s">
        <v>313</v>
      </c>
      <c r="I5669" s="5" t="s">
        <v>293</v>
      </c>
    </row>
    <row r="5670" spans="1:9" x14ac:dyDescent="0.2">
      <c r="A5670" s="5">
        <v>5669</v>
      </c>
      <c r="B5670" s="5" t="s">
        <v>15932</v>
      </c>
      <c r="C5670" s="5" t="s">
        <v>5792</v>
      </c>
      <c r="D5670" s="5" t="s">
        <v>15933</v>
      </c>
      <c r="E5670" s="5" t="s">
        <v>19090</v>
      </c>
      <c r="F5670" s="6">
        <v>20</v>
      </c>
      <c r="G5670" s="6">
        <v>30</v>
      </c>
      <c r="H5670" s="8" t="s">
        <v>313</v>
      </c>
      <c r="I5670" s="5" t="s">
        <v>318</v>
      </c>
    </row>
    <row r="5671" spans="1:9" x14ac:dyDescent="0.2">
      <c r="A5671" s="5">
        <v>5670</v>
      </c>
      <c r="B5671" s="5" t="s">
        <v>15934</v>
      </c>
      <c r="C5671" s="5" t="s">
        <v>5793</v>
      </c>
      <c r="D5671" s="5" t="s">
        <v>15935</v>
      </c>
      <c r="E5671" s="5" t="s">
        <v>298</v>
      </c>
      <c r="F5671" s="6">
        <v>15</v>
      </c>
      <c r="G5671" s="6">
        <v>15</v>
      </c>
      <c r="H5671" s="8" t="s">
        <v>294</v>
      </c>
      <c r="I5671" s="5" t="s">
        <v>316</v>
      </c>
    </row>
    <row r="5672" spans="1:9" x14ac:dyDescent="0.2">
      <c r="A5672" s="5">
        <v>5671</v>
      </c>
      <c r="B5672" s="5" t="s">
        <v>15936</v>
      </c>
      <c r="C5672" s="5" t="s">
        <v>5794</v>
      </c>
      <c r="D5672" s="5" t="s">
        <v>15937</v>
      </c>
      <c r="E5672" s="5" t="s">
        <v>298</v>
      </c>
      <c r="F5672" s="6">
        <v>5</v>
      </c>
      <c r="G5672" s="6">
        <v>20</v>
      </c>
      <c r="H5672" s="8" t="s">
        <v>297</v>
      </c>
      <c r="I5672" s="5" t="s">
        <v>348</v>
      </c>
    </row>
    <row r="5673" spans="1:9" x14ac:dyDescent="0.2">
      <c r="A5673" s="5">
        <v>5672</v>
      </c>
      <c r="B5673" s="5" t="s">
        <v>15938</v>
      </c>
      <c r="C5673" s="5" t="s">
        <v>5795</v>
      </c>
      <c r="D5673" s="5" t="s">
        <v>15939</v>
      </c>
      <c r="E5673" s="5" t="s">
        <v>298</v>
      </c>
      <c r="F5673" s="6">
        <v>10</v>
      </c>
      <c r="G5673" s="6">
        <v>30</v>
      </c>
      <c r="H5673" s="8" t="s">
        <v>304</v>
      </c>
      <c r="I5673" s="5" t="s">
        <v>357</v>
      </c>
    </row>
    <row r="5674" spans="1:9" x14ac:dyDescent="0.2">
      <c r="A5674" s="5">
        <v>5673</v>
      </c>
      <c r="B5674" s="5" t="s">
        <v>15940</v>
      </c>
      <c r="C5674" s="5" t="s">
        <v>5796</v>
      </c>
      <c r="D5674" s="5" t="s">
        <v>15941</v>
      </c>
      <c r="E5674" s="5" t="s">
        <v>298</v>
      </c>
      <c r="F5674" s="6">
        <v>10</v>
      </c>
      <c r="G5674" s="6">
        <v>25</v>
      </c>
      <c r="H5674" s="8" t="s">
        <v>297</v>
      </c>
      <c r="I5674" s="5" t="s">
        <v>342</v>
      </c>
    </row>
    <row r="5675" spans="1:9" x14ac:dyDescent="0.2">
      <c r="A5675" s="5">
        <v>5674</v>
      </c>
      <c r="B5675" s="5" t="s">
        <v>15942</v>
      </c>
      <c r="C5675" s="5" t="s">
        <v>5797</v>
      </c>
      <c r="D5675" s="5" t="s">
        <v>15943</v>
      </c>
      <c r="E5675" s="5" t="s">
        <v>298</v>
      </c>
      <c r="F5675" s="6">
        <v>20</v>
      </c>
      <c r="G5675" s="6">
        <v>35</v>
      </c>
      <c r="H5675" s="8" t="s">
        <v>304</v>
      </c>
      <c r="I5675" s="5" t="s">
        <v>293</v>
      </c>
    </row>
    <row r="5676" spans="1:9" x14ac:dyDescent="0.2">
      <c r="A5676" s="5">
        <v>5675</v>
      </c>
      <c r="B5676" s="5" t="s">
        <v>15944</v>
      </c>
      <c r="C5676" s="5" t="s">
        <v>5798</v>
      </c>
      <c r="D5676" s="5" t="s">
        <v>15945</v>
      </c>
      <c r="E5676" s="5" t="s">
        <v>298</v>
      </c>
      <c r="F5676" s="6">
        <v>10</v>
      </c>
      <c r="G5676" s="6">
        <v>25</v>
      </c>
      <c r="H5676" s="8" t="s">
        <v>322</v>
      </c>
      <c r="I5676" s="5" t="s">
        <v>293</v>
      </c>
    </row>
    <row r="5677" spans="1:9" x14ac:dyDescent="0.2">
      <c r="A5677" s="5">
        <v>5676</v>
      </c>
      <c r="B5677" s="5" t="s">
        <v>15946</v>
      </c>
      <c r="C5677" s="5" t="s">
        <v>5799</v>
      </c>
      <c r="D5677" s="5" t="s">
        <v>15947</v>
      </c>
      <c r="E5677" s="5" t="s">
        <v>298</v>
      </c>
      <c r="F5677" s="6">
        <v>10</v>
      </c>
      <c r="G5677" s="6">
        <v>30</v>
      </c>
      <c r="H5677" s="8" t="s">
        <v>322</v>
      </c>
      <c r="I5677" s="5" t="s">
        <v>342</v>
      </c>
    </row>
    <row r="5678" spans="1:9" x14ac:dyDescent="0.2">
      <c r="A5678" s="5">
        <v>5677</v>
      </c>
      <c r="B5678" s="5" t="s">
        <v>15948</v>
      </c>
      <c r="C5678" s="5" t="s">
        <v>5800</v>
      </c>
      <c r="D5678" s="5" t="s">
        <v>15949</v>
      </c>
      <c r="E5678" s="5" t="s">
        <v>19090</v>
      </c>
      <c r="F5678" s="6">
        <v>10</v>
      </c>
      <c r="G5678" s="6">
        <v>60</v>
      </c>
      <c r="H5678" s="8" t="s">
        <v>322</v>
      </c>
      <c r="I5678" s="5" t="s">
        <v>1285</v>
      </c>
    </row>
    <row r="5679" spans="1:9" x14ac:dyDescent="0.2">
      <c r="A5679" s="5">
        <v>5678</v>
      </c>
      <c r="B5679" s="5" t="s">
        <v>15950</v>
      </c>
      <c r="C5679" s="5" t="s">
        <v>5801</v>
      </c>
      <c r="D5679" s="5" t="s">
        <v>15951</v>
      </c>
      <c r="E5679" s="5" t="s">
        <v>19090</v>
      </c>
      <c r="F5679" s="6">
        <v>10</v>
      </c>
      <c r="G5679" s="6">
        <v>45</v>
      </c>
      <c r="H5679" s="8" t="s">
        <v>322</v>
      </c>
      <c r="I5679" s="5" t="s">
        <v>344</v>
      </c>
    </row>
    <row r="5680" spans="1:9" x14ac:dyDescent="0.2">
      <c r="A5680" s="5">
        <v>5679</v>
      </c>
      <c r="B5680" s="5" t="s">
        <v>15952</v>
      </c>
      <c r="C5680" s="5" t="s">
        <v>5802</v>
      </c>
      <c r="D5680" s="5" t="s">
        <v>15953</v>
      </c>
      <c r="E5680" s="5" t="s">
        <v>298</v>
      </c>
      <c r="F5680" s="6">
        <v>5</v>
      </c>
      <c r="G5680" s="6">
        <v>30</v>
      </c>
      <c r="H5680" s="8" t="s">
        <v>294</v>
      </c>
      <c r="I5680" s="5" t="s">
        <v>293</v>
      </c>
    </row>
    <row r="5681" spans="1:9" x14ac:dyDescent="0.2">
      <c r="A5681" s="5">
        <v>5680</v>
      </c>
      <c r="B5681" s="5" t="s">
        <v>15954</v>
      </c>
      <c r="C5681" s="5" t="s">
        <v>5803</v>
      </c>
      <c r="D5681" s="5" t="s">
        <v>15955</v>
      </c>
      <c r="E5681" s="5" t="s">
        <v>298</v>
      </c>
      <c r="F5681" s="6">
        <v>10</v>
      </c>
      <c r="G5681" s="6">
        <v>30</v>
      </c>
      <c r="H5681" s="8" t="s">
        <v>304</v>
      </c>
      <c r="I5681" s="5" t="s">
        <v>293</v>
      </c>
    </row>
    <row r="5682" spans="1:9" x14ac:dyDescent="0.2">
      <c r="A5682" s="5">
        <v>5681</v>
      </c>
      <c r="B5682" s="5" t="s">
        <v>15956</v>
      </c>
      <c r="C5682" s="5" t="s">
        <v>5804</v>
      </c>
      <c r="D5682" s="5" t="s">
        <v>15957</v>
      </c>
      <c r="E5682" s="5" t="s">
        <v>298</v>
      </c>
      <c r="F5682" s="6">
        <v>10</v>
      </c>
      <c r="G5682" s="6">
        <v>30</v>
      </c>
      <c r="H5682" s="8" t="s">
        <v>304</v>
      </c>
      <c r="I5682" s="5" t="s">
        <v>293</v>
      </c>
    </row>
    <row r="5683" spans="1:9" x14ac:dyDescent="0.2">
      <c r="A5683" s="5">
        <v>5682</v>
      </c>
      <c r="B5683" s="5" t="s">
        <v>15958</v>
      </c>
      <c r="C5683" s="5" t="s">
        <v>5805</v>
      </c>
      <c r="D5683" s="5" t="s">
        <v>15959</v>
      </c>
      <c r="E5683" s="5" t="s">
        <v>298</v>
      </c>
      <c r="F5683" s="6">
        <v>10</v>
      </c>
      <c r="G5683" s="6">
        <v>25</v>
      </c>
      <c r="H5683" s="8" t="s">
        <v>420</v>
      </c>
      <c r="I5683" s="5" t="s">
        <v>318</v>
      </c>
    </row>
    <row r="5684" spans="1:9" x14ac:dyDescent="0.2">
      <c r="A5684" s="5">
        <v>5683</v>
      </c>
      <c r="B5684" s="5" t="s">
        <v>15960</v>
      </c>
      <c r="C5684" s="5" t="s">
        <v>5806</v>
      </c>
      <c r="D5684" s="5" t="s">
        <v>15961</v>
      </c>
      <c r="E5684" s="5" t="s">
        <v>19090</v>
      </c>
      <c r="F5684" s="6">
        <v>15</v>
      </c>
      <c r="G5684" s="6">
        <v>45</v>
      </c>
      <c r="H5684" s="8" t="s">
        <v>294</v>
      </c>
      <c r="I5684" s="5" t="s">
        <v>384</v>
      </c>
    </row>
    <row r="5685" spans="1:9" x14ac:dyDescent="0.2">
      <c r="A5685" s="5">
        <v>5684</v>
      </c>
      <c r="B5685" s="5" t="s">
        <v>15962</v>
      </c>
      <c r="C5685" s="5" t="s">
        <v>5807</v>
      </c>
      <c r="D5685" s="5" t="s">
        <v>15963</v>
      </c>
      <c r="E5685" s="5" t="s">
        <v>298</v>
      </c>
      <c r="F5685" s="6">
        <v>2</v>
      </c>
      <c r="G5685" s="6">
        <v>5</v>
      </c>
      <c r="H5685" s="8" t="s">
        <v>313</v>
      </c>
      <c r="I5685" s="5" t="s">
        <v>318</v>
      </c>
    </row>
    <row r="5686" spans="1:9" x14ac:dyDescent="0.2">
      <c r="A5686" s="5">
        <v>5685</v>
      </c>
      <c r="B5686" s="5" t="s">
        <v>15964</v>
      </c>
      <c r="C5686" s="5" t="s">
        <v>5808</v>
      </c>
      <c r="D5686" s="5" t="s">
        <v>15965</v>
      </c>
      <c r="E5686" s="5" t="s">
        <v>298</v>
      </c>
      <c r="F5686" s="6">
        <v>2</v>
      </c>
      <c r="G5686" s="6">
        <v>5</v>
      </c>
      <c r="H5686" s="8" t="s">
        <v>298</v>
      </c>
      <c r="I5686" s="5" t="s">
        <v>293</v>
      </c>
    </row>
    <row r="5687" spans="1:9" x14ac:dyDescent="0.2">
      <c r="A5687" s="5">
        <v>5686</v>
      </c>
      <c r="B5687" s="5" t="s">
        <v>15966</v>
      </c>
      <c r="C5687" s="5" t="s">
        <v>5809</v>
      </c>
      <c r="D5687" s="5" t="s">
        <v>15967</v>
      </c>
      <c r="E5687" s="5" t="s">
        <v>298</v>
      </c>
      <c r="F5687" s="6">
        <v>10</v>
      </c>
      <c r="G5687" s="6">
        <v>15</v>
      </c>
      <c r="H5687" s="8" t="s">
        <v>297</v>
      </c>
      <c r="I5687" s="5" t="s">
        <v>318</v>
      </c>
    </row>
    <row r="5688" spans="1:9" x14ac:dyDescent="0.2">
      <c r="A5688" s="5">
        <v>5687</v>
      </c>
      <c r="B5688" s="5" t="s">
        <v>15968</v>
      </c>
      <c r="C5688" s="5" t="s">
        <v>5810</v>
      </c>
      <c r="D5688" s="5" t="s">
        <v>15969</v>
      </c>
      <c r="E5688" s="5" t="s">
        <v>298</v>
      </c>
      <c r="F5688" s="6">
        <v>10</v>
      </c>
      <c r="G5688" s="6">
        <v>45</v>
      </c>
      <c r="H5688" s="8" t="s">
        <v>351</v>
      </c>
      <c r="I5688" s="5" t="s">
        <v>293</v>
      </c>
    </row>
    <row r="5689" spans="1:9" x14ac:dyDescent="0.2">
      <c r="A5689" s="5">
        <v>5688</v>
      </c>
      <c r="B5689" s="5" t="s">
        <v>15970</v>
      </c>
      <c r="C5689" s="5" t="s">
        <v>5811</v>
      </c>
      <c r="D5689" s="5" t="s">
        <v>15971</v>
      </c>
      <c r="E5689" s="5" t="s">
        <v>298</v>
      </c>
      <c r="F5689" s="6">
        <v>20</v>
      </c>
      <c r="G5689" s="6">
        <v>30</v>
      </c>
      <c r="H5689" s="8" t="s">
        <v>322</v>
      </c>
      <c r="I5689" s="5" t="s">
        <v>318</v>
      </c>
    </row>
    <row r="5690" spans="1:9" x14ac:dyDescent="0.2">
      <c r="A5690" s="5">
        <v>5689</v>
      </c>
      <c r="B5690" s="5" t="s">
        <v>15972</v>
      </c>
      <c r="C5690" s="5" t="s">
        <v>5812</v>
      </c>
      <c r="D5690" s="5" t="s">
        <v>15973</v>
      </c>
      <c r="E5690" s="5" t="s">
        <v>19090</v>
      </c>
      <c r="F5690" s="6">
        <v>15</v>
      </c>
      <c r="G5690" s="6">
        <v>40</v>
      </c>
      <c r="H5690" s="8" t="s">
        <v>330</v>
      </c>
      <c r="I5690" s="5" t="s">
        <v>318</v>
      </c>
    </row>
    <row r="5691" spans="1:9" x14ac:dyDescent="0.2">
      <c r="A5691" s="5">
        <v>5690</v>
      </c>
      <c r="B5691" s="5" t="s">
        <v>15974</v>
      </c>
      <c r="C5691" s="5" t="s">
        <v>5813</v>
      </c>
      <c r="D5691" s="5" t="s">
        <v>15975</v>
      </c>
      <c r="E5691" s="5" t="s">
        <v>298</v>
      </c>
      <c r="F5691" s="6">
        <v>10</v>
      </c>
      <c r="G5691" s="6">
        <v>15</v>
      </c>
      <c r="H5691" s="8" t="s">
        <v>322</v>
      </c>
      <c r="I5691" s="5" t="s">
        <v>344</v>
      </c>
    </row>
    <row r="5692" spans="1:9" x14ac:dyDescent="0.2">
      <c r="A5692" s="5">
        <v>5691</v>
      </c>
      <c r="B5692" s="5" t="s">
        <v>15976</v>
      </c>
      <c r="C5692" s="5" t="s">
        <v>5814</v>
      </c>
      <c r="D5692" s="5" t="s">
        <v>15977</v>
      </c>
      <c r="E5692" s="5" t="s">
        <v>298</v>
      </c>
      <c r="F5692" s="6">
        <v>20</v>
      </c>
      <c r="G5692" s="6">
        <v>30</v>
      </c>
      <c r="H5692" s="8" t="s">
        <v>294</v>
      </c>
      <c r="I5692" s="5" t="s">
        <v>342</v>
      </c>
    </row>
    <row r="5693" spans="1:9" x14ac:dyDescent="0.2">
      <c r="A5693" s="5">
        <v>5692</v>
      </c>
      <c r="B5693" s="5" t="s">
        <v>15978</v>
      </c>
      <c r="C5693" s="5" t="s">
        <v>5815</v>
      </c>
      <c r="D5693" s="5" t="s">
        <v>15979</v>
      </c>
      <c r="E5693" s="5" t="s">
        <v>19090</v>
      </c>
      <c r="F5693" s="6">
        <v>10</v>
      </c>
      <c r="G5693" s="6">
        <v>45</v>
      </c>
      <c r="H5693" s="8" t="s">
        <v>304</v>
      </c>
      <c r="I5693" s="5" t="s">
        <v>561</v>
      </c>
    </row>
    <row r="5694" spans="1:9" x14ac:dyDescent="0.2">
      <c r="A5694" s="5">
        <v>5693</v>
      </c>
      <c r="B5694" s="5" t="s">
        <v>15980</v>
      </c>
      <c r="C5694" s="5" t="s">
        <v>5816</v>
      </c>
      <c r="D5694" s="5" t="s">
        <v>15981</v>
      </c>
      <c r="E5694" s="5" t="s">
        <v>298</v>
      </c>
      <c r="F5694" s="6">
        <v>800</v>
      </c>
      <c r="G5694" s="6">
        <v>30</v>
      </c>
      <c r="H5694" s="8" t="s">
        <v>313</v>
      </c>
      <c r="I5694" s="5" t="s">
        <v>293</v>
      </c>
    </row>
    <row r="5695" spans="1:9" x14ac:dyDescent="0.2">
      <c r="A5695" s="5">
        <v>5694</v>
      </c>
      <c r="B5695" s="5" t="s">
        <v>15982</v>
      </c>
      <c r="C5695" s="5" t="s">
        <v>5817</v>
      </c>
      <c r="D5695" s="5" t="s">
        <v>15983</v>
      </c>
      <c r="E5695" s="5" t="s">
        <v>298</v>
      </c>
      <c r="F5695" s="6">
        <v>10</v>
      </c>
      <c r="G5695" s="6">
        <v>10</v>
      </c>
      <c r="H5695" s="8" t="s">
        <v>300</v>
      </c>
      <c r="I5695" s="5" t="s">
        <v>296</v>
      </c>
    </row>
    <row r="5696" spans="1:9" x14ac:dyDescent="0.2">
      <c r="A5696" s="5">
        <v>5695</v>
      </c>
      <c r="B5696" s="5" t="s">
        <v>15984</v>
      </c>
      <c r="C5696" s="5" t="s">
        <v>5818</v>
      </c>
      <c r="D5696" s="5" t="s">
        <v>15985</v>
      </c>
      <c r="E5696" s="5" t="s">
        <v>298</v>
      </c>
      <c r="F5696" s="6">
        <v>30</v>
      </c>
      <c r="G5696" s="6">
        <v>40</v>
      </c>
      <c r="H5696" s="8" t="s">
        <v>304</v>
      </c>
      <c r="I5696" s="5" t="s">
        <v>73</v>
      </c>
    </row>
    <row r="5697" spans="1:9" x14ac:dyDescent="0.2">
      <c r="A5697" s="5">
        <v>5696</v>
      </c>
      <c r="B5697" s="5" t="s">
        <v>15986</v>
      </c>
      <c r="C5697" s="5" t="s">
        <v>5819</v>
      </c>
      <c r="D5697" s="5" t="s">
        <v>15987</v>
      </c>
      <c r="E5697" s="5" t="s">
        <v>298</v>
      </c>
      <c r="F5697" s="6">
        <v>10</v>
      </c>
      <c r="G5697" s="6">
        <v>10</v>
      </c>
      <c r="H5697" s="8" t="s">
        <v>304</v>
      </c>
      <c r="I5697" s="5" t="s">
        <v>332</v>
      </c>
    </row>
    <row r="5698" spans="1:9" x14ac:dyDescent="0.2">
      <c r="A5698" s="5">
        <v>5697</v>
      </c>
      <c r="B5698" s="5" t="s">
        <v>15988</v>
      </c>
      <c r="C5698" s="5" t="s">
        <v>5820</v>
      </c>
      <c r="D5698" s="5" t="s">
        <v>15989</v>
      </c>
      <c r="E5698" s="5" t="s">
        <v>19090</v>
      </c>
      <c r="F5698" s="6">
        <v>20</v>
      </c>
      <c r="G5698" s="6">
        <v>35</v>
      </c>
      <c r="H5698" s="8" t="s">
        <v>304</v>
      </c>
      <c r="I5698" s="5" t="s">
        <v>293</v>
      </c>
    </row>
    <row r="5699" spans="1:9" x14ac:dyDescent="0.2">
      <c r="A5699" s="5">
        <v>5698</v>
      </c>
      <c r="B5699" s="5" t="s">
        <v>15990</v>
      </c>
      <c r="C5699" s="5" t="s">
        <v>5821</v>
      </c>
      <c r="D5699" s="5" t="s">
        <v>15991</v>
      </c>
      <c r="E5699" s="5" t="s">
        <v>298</v>
      </c>
      <c r="F5699" s="6">
        <v>300</v>
      </c>
      <c r="G5699" s="6">
        <v>30</v>
      </c>
      <c r="H5699" s="8" t="s">
        <v>300</v>
      </c>
      <c r="I5699" s="5" t="s">
        <v>296</v>
      </c>
    </row>
    <row r="5700" spans="1:9" x14ac:dyDescent="0.2">
      <c r="A5700" s="5">
        <v>5699</v>
      </c>
      <c r="B5700" s="5" t="s">
        <v>15992</v>
      </c>
      <c r="C5700" s="5" t="s">
        <v>5822</v>
      </c>
      <c r="D5700" s="5" t="s">
        <v>15993</v>
      </c>
      <c r="E5700" s="5" t="s">
        <v>19090</v>
      </c>
      <c r="F5700" s="6">
        <v>20</v>
      </c>
      <c r="G5700" s="6">
        <v>40</v>
      </c>
      <c r="H5700" s="8" t="s">
        <v>351</v>
      </c>
      <c r="I5700" s="5" t="s">
        <v>318</v>
      </c>
    </row>
    <row r="5701" spans="1:9" x14ac:dyDescent="0.2">
      <c r="A5701" s="5">
        <v>5700</v>
      </c>
      <c r="B5701" s="5" t="s">
        <v>15994</v>
      </c>
      <c r="C5701" s="5" t="s">
        <v>5823</v>
      </c>
      <c r="D5701" s="5" t="s">
        <v>15995</v>
      </c>
      <c r="E5701" s="5" t="s">
        <v>298</v>
      </c>
      <c r="F5701" s="6">
        <v>10</v>
      </c>
      <c r="G5701" s="6">
        <v>20</v>
      </c>
      <c r="H5701" s="8" t="s">
        <v>304</v>
      </c>
      <c r="I5701" s="5" t="s">
        <v>342</v>
      </c>
    </row>
    <row r="5702" spans="1:9" x14ac:dyDescent="0.2">
      <c r="A5702" s="5">
        <v>5701</v>
      </c>
      <c r="B5702" s="5" t="s">
        <v>15996</v>
      </c>
      <c r="C5702" s="5" t="s">
        <v>5824</v>
      </c>
      <c r="D5702" s="5" t="s">
        <v>15997</v>
      </c>
      <c r="E5702" s="5" t="s">
        <v>298</v>
      </c>
      <c r="F5702" s="6">
        <v>30</v>
      </c>
      <c r="G5702" s="6">
        <v>30</v>
      </c>
      <c r="H5702" s="8" t="s">
        <v>364</v>
      </c>
      <c r="I5702" s="5" t="s">
        <v>534</v>
      </c>
    </row>
    <row r="5703" spans="1:9" x14ac:dyDescent="0.2">
      <c r="A5703" s="5">
        <v>5702</v>
      </c>
      <c r="B5703" s="5" t="s">
        <v>15998</v>
      </c>
      <c r="C5703" s="5" t="s">
        <v>5825</v>
      </c>
      <c r="D5703" s="5" t="s">
        <v>15999</v>
      </c>
      <c r="E5703" s="5" t="s">
        <v>298</v>
      </c>
      <c r="F5703" s="6">
        <v>10</v>
      </c>
      <c r="G5703" s="6">
        <v>35</v>
      </c>
      <c r="H5703" s="8" t="s">
        <v>304</v>
      </c>
      <c r="I5703" s="5" t="s">
        <v>342</v>
      </c>
    </row>
    <row r="5704" spans="1:9" x14ac:dyDescent="0.2">
      <c r="A5704" s="5">
        <v>5703</v>
      </c>
      <c r="B5704" s="5" t="s">
        <v>16000</v>
      </c>
      <c r="C5704" s="5" t="s">
        <v>5826</v>
      </c>
      <c r="D5704" s="5" t="s">
        <v>16001</v>
      </c>
      <c r="E5704" s="5" t="s">
        <v>298</v>
      </c>
      <c r="F5704" s="6">
        <v>5</v>
      </c>
      <c r="G5704" s="6">
        <v>10</v>
      </c>
      <c r="H5704" s="8" t="s">
        <v>420</v>
      </c>
      <c r="I5704" s="5" t="s">
        <v>318</v>
      </c>
    </row>
    <row r="5705" spans="1:9" x14ac:dyDescent="0.2">
      <c r="A5705" s="5">
        <v>5704</v>
      </c>
      <c r="B5705" s="5" t="s">
        <v>16002</v>
      </c>
      <c r="C5705" s="5" t="s">
        <v>5827</v>
      </c>
      <c r="D5705" s="5" t="s">
        <v>16003</v>
      </c>
      <c r="E5705" s="5" t="s">
        <v>298</v>
      </c>
      <c r="F5705" s="6">
        <v>5</v>
      </c>
      <c r="G5705" s="6">
        <v>25</v>
      </c>
      <c r="H5705" s="8" t="s">
        <v>330</v>
      </c>
      <c r="I5705" s="5" t="s">
        <v>321</v>
      </c>
    </row>
    <row r="5706" spans="1:9" x14ac:dyDescent="0.2">
      <c r="A5706" s="5">
        <v>5705</v>
      </c>
      <c r="B5706" s="5" t="s">
        <v>16004</v>
      </c>
      <c r="C5706" s="5" t="s">
        <v>5828</v>
      </c>
      <c r="D5706" s="5" t="s">
        <v>16005</v>
      </c>
      <c r="E5706" s="5" t="s">
        <v>298</v>
      </c>
      <c r="F5706" s="6">
        <v>10</v>
      </c>
      <c r="G5706" s="6">
        <v>40</v>
      </c>
      <c r="H5706" s="8" t="s">
        <v>322</v>
      </c>
      <c r="I5706" s="5" t="s">
        <v>344</v>
      </c>
    </row>
    <row r="5707" spans="1:9" x14ac:dyDescent="0.2">
      <c r="A5707" s="5">
        <v>5706</v>
      </c>
      <c r="B5707" s="5" t="s">
        <v>16006</v>
      </c>
      <c r="C5707" s="5" t="s">
        <v>5829</v>
      </c>
      <c r="D5707" s="5" t="s">
        <v>16007</v>
      </c>
      <c r="E5707" s="5" t="s">
        <v>298</v>
      </c>
      <c r="F5707" s="6">
        <v>10</v>
      </c>
      <c r="G5707" s="6">
        <v>20</v>
      </c>
      <c r="H5707" s="8" t="s">
        <v>304</v>
      </c>
      <c r="I5707" s="5" t="s">
        <v>296</v>
      </c>
    </row>
    <row r="5708" spans="1:9" x14ac:dyDescent="0.2">
      <c r="A5708" s="5">
        <v>5707</v>
      </c>
      <c r="B5708" s="5" t="s">
        <v>16008</v>
      </c>
      <c r="C5708" s="5" t="s">
        <v>5830</v>
      </c>
      <c r="D5708" s="5" t="s">
        <v>16009</v>
      </c>
      <c r="E5708" s="5" t="s">
        <v>298</v>
      </c>
      <c r="F5708" s="6">
        <v>15</v>
      </c>
      <c r="G5708" s="6">
        <v>35</v>
      </c>
      <c r="H5708" s="8" t="s">
        <v>294</v>
      </c>
      <c r="I5708" s="5" t="s">
        <v>561</v>
      </c>
    </row>
    <row r="5709" spans="1:9" x14ac:dyDescent="0.2">
      <c r="A5709" s="5">
        <v>5708</v>
      </c>
      <c r="B5709" s="5" t="s">
        <v>16010</v>
      </c>
      <c r="C5709" s="5" t="s">
        <v>5831</v>
      </c>
      <c r="D5709" s="5" t="s">
        <v>16011</v>
      </c>
      <c r="E5709" s="5" t="s">
        <v>298</v>
      </c>
      <c r="F5709" s="6">
        <v>20</v>
      </c>
      <c r="G5709" s="6">
        <v>0</v>
      </c>
      <c r="H5709" s="8" t="s">
        <v>313</v>
      </c>
      <c r="I5709" s="5" t="s">
        <v>318</v>
      </c>
    </row>
    <row r="5710" spans="1:9" x14ac:dyDescent="0.2">
      <c r="A5710" s="5">
        <v>5709</v>
      </c>
      <c r="B5710" s="5" t="s">
        <v>16012</v>
      </c>
      <c r="C5710" s="5" t="s">
        <v>5832</v>
      </c>
      <c r="D5710" s="5" t="s">
        <v>16013</v>
      </c>
      <c r="E5710" s="5" t="s">
        <v>19090</v>
      </c>
      <c r="F5710" s="6">
        <v>15</v>
      </c>
      <c r="G5710" s="6">
        <v>10</v>
      </c>
      <c r="H5710" s="8" t="s">
        <v>294</v>
      </c>
      <c r="I5710" s="5" t="s">
        <v>318</v>
      </c>
    </row>
    <row r="5711" spans="1:9" x14ac:dyDescent="0.2">
      <c r="A5711" s="5">
        <v>5710</v>
      </c>
      <c r="B5711" s="5" t="s">
        <v>16014</v>
      </c>
      <c r="C5711" s="5" t="s">
        <v>5833</v>
      </c>
      <c r="D5711" s="5" t="s">
        <v>16015</v>
      </c>
      <c r="E5711" s="5" t="s">
        <v>298</v>
      </c>
      <c r="F5711" s="6">
        <v>10</v>
      </c>
      <c r="G5711" s="6">
        <v>40</v>
      </c>
      <c r="H5711" s="8" t="s">
        <v>304</v>
      </c>
      <c r="I5711" s="5" t="s">
        <v>296</v>
      </c>
    </row>
    <row r="5712" spans="1:9" x14ac:dyDescent="0.2">
      <c r="A5712" s="5">
        <v>5711</v>
      </c>
      <c r="B5712" s="5" t="s">
        <v>16016</v>
      </c>
      <c r="C5712" s="5" t="s">
        <v>5834</v>
      </c>
      <c r="D5712" s="5" t="s">
        <v>16017</v>
      </c>
      <c r="E5712" s="5" t="s">
        <v>298</v>
      </c>
      <c r="F5712" s="6">
        <v>60</v>
      </c>
      <c r="G5712" s="6">
        <v>30</v>
      </c>
      <c r="H5712" s="8" t="s">
        <v>313</v>
      </c>
      <c r="I5712" s="5" t="s">
        <v>1430</v>
      </c>
    </row>
    <row r="5713" spans="1:9" x14ac:dyDescent="0.2">
      <c r="A5713" s="5">
        <v>5712</v>
      </c>
      <c r="B5713" s="5" t="s">
        <v>16018</v>
      </c>
      <c r="C5713" s="5" t="s">
        <v>5835</v>
      </c>
      <c r="D5713" s="5" t="s">
        <v>16019</v>
      </c>
      <c r="E5713" s="5" t="s">
        <v>298</v>
      </c>
      <c r="F5713" s="6">
        <v>10</v>
      </c>
      <c r="G5713" s="6">
        <v>45</v>
      </c>
      <c r="H5713" s="8" t="s">
        <v>330</v>
      </c>
      <c r="I5713" s="5" t="s">
        <v>318</v>
      </c>
    </row>
    <row r="5714" spans="1:9" x14ac:dyDescent="0.2">
      <c r="A5714" s="5">
        <v>5713</v>
      </c>
      <c r="B5714" s="5" t="s">
        <v>16020</v>
      </c>
      <c r="C5714" s="5" t="s">
        <v>5836</v>
      </c>
      <c r="D5714" s="5" t="s">
        <v>16021</v>
      </c>
      <c r="E5714" s="5" t="s">
        <v>298</v>
      </c>
      <c r="F5714" s="6">
        <v>30</v>
      </c>
      <c r="G5714" s="6">
        <v>40</v>
      </c>
      <c r="H5714" s="8" t="s">
        <v>330</v>
      </c>
      <c r="I5714" s="5" t="s">
        <v>579</v>
      </c>
    </row>
    <row r="5715" spans="1:9" x14ac:dyDescent="0.2">
      <c r="A5715" s="5">
        <v>5714</v>
      </c>
      <c r="B5715" s="5" t="s">
        <v>16022</v>
      </c>
      <c r="C5715" s="5" t="s">
        <v>5837</v>
      </c>
      <c r="D5715" s="5" t="s">
        <v>16023</v>
      </c>
      <c r="E5715" s="5" t="s">
        <v>298</v>
      </c>
      <c r="F5715" s="6">
        <v>10</v>
      </c>
      <c r="G5715" s="6">
        <v>30</v>
      </c>
      <c r="H5715" s="8" t="s">
        <v>304</v>
      </c>
      <c r="I5715" s="5" t="s">
        <v>293</v>
      </c>
    </row>
    <row r="5716" spans="1:9" x14ac:dyDescent="0.2">
      <c r="A5716" s="5">
        <v>5715</v>
      </c>
      <c r="B5716" s="5" t="s">
        <v>16024</v>
      </c>
      <c r="C5716" s="5" t="s">
        <v>5838</v>
      </c>
      <c r="D5716" s="5" t="s">
        <v>16025</v>
      </c>
      <c r="E5716" s="5" t="s">
        <v>19090</v>
      </c>
      <c r="F5716" s="6">
        <v>15</v>
      </c>
      <c r="G5716" s="6">
        <v>30</v>
      </c>
      <c r="H5716" s="8" t="s">
        <v>322</v>
      </c>
      <c r="I5716" s="5" t="s">
        <v>509</v>
      </c>
    </row>
    <row r="5717" spans="1:9" x14ac:dyDescent="0.2">
      <c r="A5717" s="5">
        <v>5716</v>
      </c>
      <c r="B5717" s="5" t="s">
        <v>16026</v>
      </c>
      <c r="C5717" s="5" t="s">
        <v>5839</v>
      </c>
      <c r="D5717" s="5" t="s">
        <v>16027</v>
      </c>
      <c r="E5717" s="5" t="s">
        <v>298</v>
      </c>
      <c r="F5717" s="6">
        <v>10</v>
      </c>
      <c r="G5717" s="6">
        <v>15</v>
      </c>
      <c r="H5717" s="8" t="s">
        <v>304</v>
      </c>
      <c r="I5717" s="5" t="s">
        <v>342</v>
      </c>
    </row>
    <row r="5718" spans="1:9" x14ac:dyDescent="0.2">
      <c r="A5718" s="5">
        <v>5717</v>
      </c>
      <c r="B5718" s="5" t="s">
        <v>16028</v>
      </c>
      <c r="C5718" s="5" t="s">
        <v>5840</v>
      </c>
      <c r="D5718" s="5" t="s">
        <v>16029</v>
      </c>
      <c r="E5718" s="5" t="s">
        <v>298</v>
      </c>
      <c r="F5718" s="6">
        <v>10</v>
      </c>
      <c r="G5718" s="6">
        <v>30</v>
      </c>
      <c r="H5718" s="8" t="s">
        <v>304</v>
      </c>
      <c r="I5718" s="5" t="s">
        <v>534</v>
      </c>
    </row>
    <row r="5719" spans="1:9" x14ac:dyDescent="0.2">
      <c r="A5719" s="5">
        <v>5718</v>
      </c>
      <c r="B5719" s="5" t="s">
        <v>16030</v>
      </c>
      <c r="C5719" s="5" t="s">
        <v>5841</v>
      </c>
      <c r="D5719" s="5" t="s">
        <v>16031</v>
      </c>
      <c r="E5719" s="5" t="s">
        <v>298</v>
      </c>
      <c r="F5719" s="6">
        <v>10</v>
      </c>
      <c r="G5719" s="6">
        <v>20</v>
      </c>
      <c r="H5719" s="8" t="s">
        <v>304</v>
      </c>
      <c r="I5719" s="5" t="s">
        <v>296</v>
      </c>
    </row>
    <row r="5720" spans="1:9" x14ac:dyDescent="0.2">
      <c r="A5720" s="5">
        <v>5719</v>
      </c>
      <c r="B5720" s="5" t="s">
        <v>16032</v>
      </c>
      <c r="C5720" s="5" t="s">
        <v>5842</v>
      </c>
      <c r="D5720" s="5" t="s">
        <v>16033</v>
      </c>
      <c r="E5720" s="5" t="s">
        <v>298</v>
      </c>
      <c r="F5720" s="6">
        <v>20</v>
      </c>
      <c r="G5720" s="6">
        <v>45</v>
      </c>
      <c r="H5720" s="8" t="s">
        <v>322</v>
      </c>
      <c r="I5720" s="5" t="s">
        <v>750</v>
      </c>
    </row>
    <row r="5721" spans="1:9" x14ac:dyDescent="0.2">
      <c r="A5721" s="5">
        <v>5720</v>
      </c>
      <c r="B5721" s="5" t="s">
        <v>16034</v>
      </c>
      <c r="C5721" s="5" t="s">
        <v>5843</v>
      </c>
      <c r="D5721" s="5" t="s">
        <v>16035</v>
      </c>
      <c r="E5721" s="5" t="s">
        <v>298</v>
      </c>
      <c r="F5721" s="6">
        <v>15</v>
      </c>
      <c r="G5721" s="6">
        <v>15</v>
      </c>
      <c r="H5721" s="8" t="s">
        <v>313</v>
      </c>
      <c r="I5721" s="5" t="s">
        <v>293</v>
      </c>
    </row>
    <row r="5722" spans="1:9" x14ac:dyDescent="0.2">
      <c r="A5722" s="5">
        <v>5721</v>
      </c>
      <c r="B5722" s="5" t="s">
        <v>16036</v>
      </c>
      <c r="C5722" s="5" t="s">
        <v>5844</v>
      </c>
      <c r="D5722" s="5" t="s">
        <v>16037</v>
      </c>
      <c r="E5722" s="5" t="s">
        <v>298</v>
      </c>
      <c r="F5722" s="6">
        <v>5</v>
      </c>
      <c r="G5722" s="6">
        <v>20</v>
      </c>
      <c r="H5722" s="8" t="s">
        <v>294</v>
      </c>
      <c r="I5722" s="5" t="s">
        <v>293</v>
      </c>
    </row>
    <row r="5723" spans="1:9" x14ac:dyDescent="0.2">
      <c r="A5723" s="5">
        <v>5722</v>
      </c>
      <c r="B5723" s="5" t="s">
        <v>16038</v>
      </c>
      <c r="C5723" s="5" t="s">
        <v>5845</v>
      </c>
      <c r="D5723" s="5" t="s">
        <v>16039</v>
      </c>
      <c r="E5723" s="5" t="s">
        <v>298</v>
      </c>
      <c r="F5723" s="6">
        <v>30</v>
      </c>
      <c r="G5723" s="6">
        <v>5</v>
      </c>
      <c r="H5723" s="8" t="s">
        <v>298</v>
      </c>
      <c r="I5723" s="5" t="s">
        <v>509</v>
      </c>
    </row>
    <row r="5724" spans="1:9" x14ac:dyDescent="0.2">
      <c r="A5724" s="5">
        <v>5723</v>
      </c>
      <c r="B5724" s="5" t="s">
        <v>16040</v>
      </c>
      <c r="C5724" s="5" t="s">
        <v>5846</v>
      </c>
      <c r="D5724" s="5" t="s">
        <v>16041</v>
      </c>
      <c r="E5724" s="5" t="s">
        <v>298</v>
      </c>
      <c r="F5724" s="6">
        <v>10</v>
      </c>
      <c r="G5724" s="6">
        <v>20</v>
      </c>
      <c r="H5724" s="8" t="s">
        <v>351</v>
      </c>
      <c r="I5724" s="5" t="s">
        <v>342</v>
      </c>
    </row>
    <row r="5725" spans="1:9" x14ac:dyDescent="0.2">
      <c r="A5725" s="5">
        <v>5724</v>
      </c>
      <c r="B5725" s="5" t="s">
        <v>16042</v>
      </c>
      <c r="C5725" s="5" t="s">
        <v>5847</v>
      </c>
      <c r="D5725" s="5" t="s">
        <v>16043</v>
      </c>
      <c r="E5725" s="5" t="s">
        <v>298</v>
      </c>
      <c r="F5725" s="6">
        <v>30</v>
      </c>
      <c r="G5725" s="6">
        <v>30</v>
      </c>
      <c r="H5725" s="8" t="s">
        <v>304</v>
      </c>
      <c r="I5725" s="5" t="s">
        <v>321</v>
      </c>
    </row>
    <row r="5726" spans="1:9" x14ac:dyDescent="0.2">
      <c r="A5726" s="5">
        <v>5725</v>
      </c>
      <c r="B5726" s="5" t="s">
        <v>16044</v>
      </c>
      <c r="C5726" s="5" t="s">
        <v>5848</v>
      </c>
      <c r="D5726" s="5" t="s">
        <v>16045</v>
      </c>
      <c r="E5726" s="5" t="s">
        <v>298</v>
      </c>
      <c r="F5726" s="6">
        <v>20</v>
      </c>
      <c r="G5726" s="6">
        <v>30</v>
      </c>
      <c r="H5726" s="8" t="s">
        <v>304</v>
      </c>
      <c r="I5726" s="5" t="s">
        <v>296</v>
      </c>
    </row>
    <row r="5727" spans="1:9" x14ac:dyDescent="0.2">
      <c r="A5727" s="5">
        <v>5726</v>
      </c>
      <c r="B5727" s="5" t="s">
        <v>16046</v>
      </c>
      <c r="C5727" s="5" t="s">
        <v>5849</v>
      </c>
      <c r="D5727" s="5" t="s">
        <v>16047</v>
      </c>
      <c r="E5727" s="5" t="s">
        <v>298</v>
      </c>
      <c r="F5727" s="6">
        <v>10</v>
      </c>
      <c r="G5727" s="6">
        <v>15</v>
      </c>
      <c r="H5727" s="8" t="s">
        <v>294</v>
      </c>
      <c r="I5727" s="5" t="s">
        <v>293</v>
      </c>
    </row>
    <row r="5728" spans="1:9" x14ac:dyDescent="0.2">
      <c r="A5728" s="5">
        <v>5727</v>
      </c>
      <c r="B5728" s="5" t="s">
        <v>16048</v>
      </c>
      <c r="C5728" s="5" t="s">
        <v>5850</v>
      </c>
      <c r="D5728" s="5" t="s">
        <v>16049</v>
      </c>
      <c r="E5728" s="5" t="s">
        <v>298</v>
      </c>
      <c r="F5728" s="6">
        <v>10</v>
      </c>
      <c r="G5728" s="6">
        <v>30</v>
      </c>
      <c r="H5728" s="8" t="s">
        <v>330</v>
      </c>
      <c r="I5728" s="5" t="s">
        <v>311</v>
      </c>
    </row>
    <row r="5729" spans="1:9" x14ac:dyDescent="0.2">
      <c r="A5729" s="5">
        <v>5728</v>
      </c>
      <c r="B5729" s="5" t="s">
        <v>16050</v>
      </c>
      <c r="C5729" s="5" t="s">
        <v>5851</v>
      </c>
      <c r="D5729" s="5" t="s">
        <v>16051</v>
      </c>
      <c r="E5729" s="5" t="s">
        <v>19090</v>
      </c>
      <c r="F5729" s="6">
        <v>20</v>
      </c>
      <c r="G5729" s="6">
        <v>45</v>
      </c>
      <c r="H5729" s="8" t="s">
        <v>304</v>
      </c>
      <c r="I5729" s="5" t="s">
        <v>321</v>
      </c>
    </row>
    <row r="5730" spans="1:9" x14ac:dyDescent="0.2">
      <c r="A5730" s="5">
        <v>5729</v>
      </c>
      <c r="B5730" s="5" t="s">
        <v>16052</v>
      </c>
      <c r="C5730" s="5" t="s">
        <v>5852</v>
      </c>
      <c r="D5730" s="5" t="s">
        <v>16053</v>
      </c>
      <c r="E5730" s="5" t="s">
        <v>298</v>
      </c>
      <c r="F5730" s="6">
        <v>10</v>
      </c>
      <c r="G5730" s="6">
        <v>45</v>
      </c>
      <c r="H5730" s="8" t="s">
        <v>351</v>
      </c>
      <c r="I5730" s="5" t="s">
        <v>60</v>
      </c>
    </row>
    <row r="5731" spans="1:9" x14ac:dyDescent="0.2">
      <c r="A5731" s="5">
        <v>5730</v>
      </c>
      <c r="B5731" s="5" t="s">
        <v>16054</v>
      </c>
      <c r="C5731" s="5" t="s">
        <v>5853</v>
      </c>
      <c r="D5731" s="5" t="s">
        <v>16055</v>
      </c>
      <c r="E5731" s="5" t="s">
        <v>298</v>
      </c>
      <c r="F5731" s="6">
        <v>30</v>
      </c>
      <c r="G5731" s="6">
        <v>0</v>
      </c>
      <c r="H5731" s="8" t="s">
        <v>294</v>
      </c>
      <c r="I5731" s="5" t="s">
        <v>342</v>
      </c>
    </row>
    <row r="5732" spans="1:9" x14ac:dyDescent="0.2">
      <c r="A5732" s="5">
        <v>5731</v>
      </c>
      <c r="B5732" s="5" t="s">
        <v>16056</v>
      </c>
      <c r="C5732" s="5" t="s">
        <v>5854</v>
      </c>
      <c r="D5732" s="5" t="s">
        <v>16057</v>
      </c>
      <c r="E5732" s="5" t="s">
        <v>298</v>
      </c>
      <c r="F5732" s="6">
        <v>10</v>
      </c>
      <c r="G5732" s="6">
        <v>30</v>
      </c>
      <c r="H5732" s="8" t="s">
        <v>322</v>
      </c>
      <c r="I5732" s="5" t="s">
        <v>888</v>
      </c>
    </row>
    <row r="5733" spans="1:9" x14ac:dyDescent="0.2">
      <c r="A5733" s="5">
        <v>5732</v>
      </c>
      <c r="B5733" s="5" t="s">
        <v>16058</v>
      </c>
      <c r="C5733" s="5" t="s">
        <v>5855</v>
      </c>
      <c r="D5733" s="5" t="s">
        <v>16059</v>
      </c>
      <c r="E5733" s="5" t="s">
        <v>298</v>
      </c>
      <c r="F5733" s="6">
        <v>35</v>
      </c>
      <c r="G5733" s="6">
        <v>10</v>
      </c>
      <c r="H5733" s="8" t="s">
        <v>351</v>
      </c>
      <c r="I5733" s="5" t="s">
        <v>293</v>
      </c>
    </row>
    <row r="5734" spans="1:9" x14ac:dyDescent="0.2">
      <c r="A5734" s="5">
        <v>5733</v>
      </c>
      <c r="B5734" s="5" t="s">
        <v>16060</v>
      </c>
      <c r="C5734" s="5" t="s">
        <v>5856</v>
      </c>
      <c r="D5734" s="5" t="s">
        <v>16061</v>
      </c>
      <c r="E5734" s="5" t="s">
        <v>298</v>
      </c>
      <c r="F5734" s="6">
        <v>30</v>
      </c>
      <c r="G5734" s="6">
        <v>30</v>
      </c>
      <c r="H5734" s="8" t="s">
        <v>330</v>
      </c>
      <c r="I5734" s="5" t="s">
        <v>342</v>
      </c>
    </row>
    <row r="5735" spans="1:9" x14ac:dyDescent="0.2">
      <c r="A5735" s="5">
        <v>5734</v>
      </c>
      <c r="B5735" s="5" t="s">
        <v>16062</v>
      </c>
      <c r="C5735" s="5" t="s">
        <v>5857</v>
      </c>
      <c r="D5735" s="5" t="s">
        <v>16063</v>
      </c>
      <c r="E5735" s="5" t="s">
        <v>19090</v>
      </c>
      <c r="F5735" s="6">
        <v>15</v>
      </c>
      <c r="G5735" s="6">
        <v>15</v>
      </c>
      <c r="H5735" s="8" t="s">
        <v>322</v>
      </c>
      <c r="I5735" s="5" t="s">
        <v>318</v>
      </c>
    </row>
    <row r="5736" spans="1:9" x14ac:dyDescent="0.2">
      <c r="A5736" s="5">
        <v>5735</v>
      </c>
      <c r="B5736" s="5" t="s">
        <v>16064</v>
      </c>
      <c r="C5736" s="5" t="s">
        <v>5858</v>
      </c>
      <c r="D5736" s="5" t="s">
        <v>16065</v>
      </c>
      <c r="E5736" s="5" t="s">
        <v>298</v>
      </c>
      <c r="F5736" s="6">
        <v>370</v>
      </c>
      <c r="G5736" s="6">
        <v>30</v>
      </c>
      <c r="H5736" s="8" t="s">
        <v>313</v>
      </c>
      <c r="I5736" s="5" t="s">
        <v>293</v>
      </c>
    </row>
    <row r="5737" spans="1:9" x14ac:dyDescent="0.2">
      <c r="A5737" s="5">
        <v>5736</v>
      </c>
      <c r="B5737" s="5" t="s">
        <v>16066</v>
      </c>
      <c r="C5737" s="5" t="s">
        <v>5859</v>
      </c>
      <c r="D5737" s="5" t="s">
        <v>16067</v>
      </c>
      <c r="E5737" s="5" t="s">
        <v>298</v>
      </c>
      <c r="F5737" s="6">
        <v>5</v>
      </c>
      <c r="G5737" s="6">
        <v>30</v>
      </c>
      <c r="H5737" s="8" t="s">
        <v>304</v>
      </c>
      <c r="I5737" s="5" t="s">
        <v>342</v>
      </c>
    </row>
    <row r="5738" spans="1:9" x14ac:dyDescent="0.2">
      <c r="A5738" s="5">
        <v>5737</v>
      </c>
      <c r="B5738" s="5" t="s">
        <v>16068</v>
      </c>
      <c r="C5738" s="5" t="s">
        <v>5860</v>
      </c>
      <c r="D5738" s="5" t="s">
        <v>16069</v>
      </c>
      <c r="E5738" s="5" t="s">
        <v>298</v>
      </c>
      <c r="F5738" s="6">
        <v>20</v>
      </c>
      <c r="G5738" s="6">
        <v>30</v>
      </c>
      <c r="H5738" s="8" t="s">
        <v>330</v>
      </c>
      <c r="I5738" s="5" t="s">
        <v>293</v>
      </c>
    </row>
    <row r="5739" spans="1:9" x14ac:dyDescent="0.2">
      <c r="A5739" s="5">
        <v>5738</v>
      </c>
      <c r="B5739" s="5" t="s">
        <v>16070</v>
      </c>
      <c r="C5739" s="5" t="s">
        <v>5861</v>
      </c>
      <c r="D5739" s="5" t="s">
        <v>16071</v>
      </c>
      <c r="E5739" s="5" t="s">
        <v>298</v>
      </c>
      <c r="F5739" s="6">
        <v>10</v>
      </c>
      <c r="G5739" s="6">
        <v>50</v>
      </c>
      <c r="H5739" s="8" t="s">
        <v>351</v>
      </c>
      <c r="I5739" s="5" t="s">
        <v>332</v>
      </c>
    </row>
    <row r="5740" spans="1:9" x14ac:dyDescent="0.2">
      <c r="A5740" s="5">
        <v>5739</v>
      </c>
      <c r="B5740" s="5" t="s">
        <v>16072</v>
      </c>
      <c r="C5740" s="5" t="s">
        <v>5862</v>
      </c>
      <c r="D5740" s="5" t="s">
        <v>16073</v>
      </c>
      <c r="E5740" s="5" t="s">
        <v>298</v>
      </c>
      <c r="F5740" s="6">
        <v>10</v>
      </c>
      <c r="G5740" s="6">
        <v>25</v>
      </c>
      <c r="H5740" s="8" t="s">
        <v>322</v>
      </c>
      <c r="I5740" s="5" t="s">
        <v>311</v>
      </c>
    </row>
    <row r="5741" spans="1:9" x14ac:dyDescent="0.2">
      <c r="A5741" s="5">
        <v>5740</v>
      </c>
      <c r="B5741" s="5" t="s">
        <v>16074</v>
      </c>
      <c r="C5741" s="5" t="s">
        <v>5863</v>
      </c>
      <c r="D5741" s="5" t="s">
        <v>16075</v>
      </c>
      <c r="E5741" s="5" t="s">
        <v>298</v>
      </c>
      <c r="F5741" s="6">
        <v>15</v>
      </c>
      <c r="G5741" s="6">
        <v>15</v>
      </c>
      <c r="H5741" s="8" t="s">
        <v>313</v>
      </c>
      <c r="I5741" s="5" t="s">
        <v>293</v>
      </c>
    </row>
    <row r="5742" spans="1:9" x14ac:dyDescent="0.2">
      <c r="A5742" s="5">
        <v>5741</v>
      </c>
      <c r="B5742" s="5" t="s">
        <v>16076</v>
      </c>
      <c r="C5742" s="5" t="s">
        <v>5864</v>
      </c>
      <c r="D5742" s="5" t="s">
        <v>16077</v>
      </c>
      <c r="E5742" s="5" t="s">
        <v>298</v>
      </c>
      <c r="F5742" s="6">
        <v>10</v>
      </c>
      <c r="G5742" s="6">
        <v>30</v>
      </c>
      <c r="H5742" s="8" t="s">
        <v>294</v>
      </c>
      <c r="I5742" s="5" t="s">
        <v>1285</v>
      </c>
    </row>
    <row r="5743" spans="1:9" x14ac:dyDescent="0.2">
      <c r="A5743" s="5">
        <v>5742</v>
      </c>
      <c r="B5743" s="5" t="s">
        <v>16078</v>
      </c>
      <c r="C5743" s="5" t="s">
        <v>5865</v>
      </c>
      <c r="D5743" s="5" t="s">
        <v>16079</v>
      </c>
      <c r="E5743" s="5" t="s">
        <v>298</v>
      </c>
      <c r="F5743" s="6">
        <v>5</v>
      </c>
      <c r="G5743" s="6">
        <v>15</v>
      </c>
      <c r="H5743" s="8" t="s">
        <v>304</v>
      </c>
      <c r="I5743" s="5" t="s">
        <v>342</v>
      </c>
    </row>
    <row r="5744" spans="1:9" x14ac:dyDescent="0.2">
      <c r="A5744" s="5">
        <v>5743</v>
      </c>
      <c r="B5744" s="5" t="s">
        <v>16080</v>
      </c>
      <c r="C5744" s="5" t="s">
        <v>5866</v>
      </c>
      <c r="D5744" s="5" t="s">
        <v>16081</v>
      </c>
      <c r="E5744" s="5" t="s">
        <v>298</v>
      </c>
      <c r="F5744" s="6">
        <v>20</v>
      </c>
      <c r="G5744" s="6">
        <v>20</v>
      </c>
      <c r="H5744" s="8" t="s">
        <v>330</v>
      </c>
      <c r="I5744" s="5" t="s">
        <v>342</v>
      </c>
    </row>
    <row r="5745" spans="1:9" x14ac:dyDescent="0.2">
      <c r="A5745" s="5">
        <v>5744</v>
      </c>
      <c r="B5745" s="5" t="s">
        <v>16082</v>
      </c>
      <c r="C5745" s="5" t="s">
        <v>5867</v>
      </c>
      <c r="D5745" s="5" t="s">
        <v>16083</v>
      </c>
      <c r="E5745" s="5" t="s">
        <v>298</v>
      </c>
      <c r="F5745" s="6">
        <v>10</v>
      </c>
      <c r="G5745" s="6">
        <v>30</v>
      </c>
      <c r="H5745" s="8" t="s">
        <v>297</v>
      </c>
      <c r="I5745" s="5" t="s">
        <v>73</v>
      </c>
    </row>
    <row r="5746" spans="1:9" x14ac:dyDescent="0.2">
      <c r="A5746" s="5">
        <v>5745</v>
      </c>
      <c r="B5746" s="5" t="s">
        <v>16084</v>
      </c>
      <c r="C5746" s="5" t="s">
        <v>5868</v>
      </c>
      <c r="D5746" s="5" t="s">
        <v>16085</v>
      </c>
      <c r="E5746" s="5" t="s">
        <v>298</v>
      </c>
      <c r="F5746" s="6">
        <v>5</v>
      </c>
      <c r="G5746" s="6">
        <v>20</v>
      </c>
      <c r="H5746" s="8" t="s">
        <v>330</v>
      </c>
      <c r="I5746" s="5" t="s">
        <v>318</v>
      </c>
    </row>
    <row r="5747" spans="1:9" x14ac:dyDescent="0.2">
      <c r="A5747" s="5">
        <v>5746</v>
      </c>
      <c r="B5747" s="5" t="s">
        <v>16086</v>
      </c>
      <c r="C5747" s="5" t="s">
        <v>5869</v>
      </c>
      <c r="D5747" s="5" t="s">
        <v>16087</v>
      </c>
      <c r="E5747" s="5" t="s">
        <v>298</v>
      </c>
      <c r="F5747" s="6">
        <v>10</v>
      </c>
      <c r="G5747" s="6">
        <v>35</v>
      </c>
      <c r="H5747" s="8" t="s">
        <v>351</v>
      </c>
      <c r="I5747" s="5" t="s">
        <v>296</v>
      </c>
    </row>
    <row r="5748" spans="1:9" x14ac:dyDescent="0.2">
      <c r="A5748" s="5">
        <v>5747</v>
      </c>
      <c r="B5748" s="5" t="s">
        <v>16088</v>
      </c>
      <c r="C5748" s="5" t="s">
        <v>5870</v>
      </c>
      <c r="D5748" s="5" t="s">
        <v>16089</v>
      </c>
      <c r="E5748" s="5" t="s">
        <v>298</v>
      </c>
      <c r="F5748" s="6">
        <v>15</v>
      </c>
      <c r="G5748" s="6">
        <v>25</v>
      </c>
      <c r="H5748" s="8" t="s">
        <v>330</v>
      </c>
      <c r="I5748" s="5" t="s">
        <v>348</v>
      </c>
    </row>
    <row r="5749" spans="1:9" x14ac:dyDescent="0.2">
      <c r="A5749" s="5">
        <v>5748</v>
      </c>
      <c r="B5749" s="5" t="s">
        <v>16090</v>
      </c>
      <c r="C5749" s="5" t="s">
        <v>5871</v>
      </c>
      <c r="D5749" s="5" t="s">
        <v>16091</v>
      </c>
      <c r="E5749" s="5" t="s">
        <v>298</v>
      </c>
      <c r="F5749" s="6">
        <v>15</v>
      </c>
      <c r="G5749" s="6">
        <v>60</v>
      </c>
      <c r="H5749" s="8" t="s">
        <v>294</v>
      </c>
      <c r="I5749" s="5" t="s">
        <v>303</v>
      </c>
    </row>
    <row r="5750" spans="1:9" x14ac:dyDescent="0.2">
      <c r="A5750" s="5">
        <v>5749</v>
      </c>
      <c r="B5750" s="5" t="s">
        <v>16092</v>
      </c>
      <c r="C5750" s="5" t="s">
        <v>5872</v>
      </c>
      <c r="D5750" s="5" t="s">
        <v>16093</v>
      </c>
      <c r="E5750" s="5" t="s">
        <v>298</v>
      </c>
      <c r="F5750" s="6">
        <v>10</v>
      </c>
      <c r="G5750" s="6">
        <v>20</v>
      </c>
      <c r="H5750" s="8" t="s">
        <v>300</v>
      </c>
      <c r="I5750" s="5" t="s">
        <v>296</v>
      </c>
    </row>
    <row r="5751" spans="1:9" x14ac:dyDescent="0.2">
      <c r="A5751" s="5">
        <v>5750</v>
      </c>
      <c r="B5751" s="5" t="s">
        <v>16094</v>
      </c>
      <c r="C5751" s="5" t="s">
        <v>5873</v>
      </c>
      <c r="D5751" s="5" t="s">
        <v>16095</v>
      </c>
      <c r="E5751" s="5" t="s">
        <v>298</v>
      </c>
      <c r="F5751" s="6">
        <v>10</v>
      </c>
      <c r="G5751" s="6">
        <v>10</v>
      </c>
      <c r="H5751" s="8" t="s">
        <v>304</v>
      </c>
      <c r="I5751" s="5" t="s">
        <v>359</v>
      </c>
    </row>
    <row r="5752" spans="1:9" x14ac:dyDescent="0.2">
      <c r="A5752" s="5">
        <v>5751</v>
      </c>
      <c r="B5752" s="5" t="s">
        <v>16096</v>
      </c>
      <c r="C5752" s="5" t="s">
        <v>5874</v>
      </c>
      <c r="D5752" s="5" t="s">
        <v>16097</v>
      </c>
      <c r="E5752" s="5" t="s">
        <v>298</v>
      </c>
      <c r="F5752" s="6">
        <v>10</v>
      </c>
      <c r="G5752" s="6">
        <v>30</v>
      </c>
      <c r="H5752" s="8" t="s">
        <v>351</v>
      </c>
      <c r="I5752" s="5" t="s">
        <v>357</v>
      </c>
    </row>
    <row r="5753" spans="1:9" x14ac:dyDescent="0.2">
      <c r="A5753" s="5">
        <v>5752</v>
      </c>
      <c r="B5753" s="5" t="s">
        <v>16098</v>
      </c>
      <c r="C5753" s="5" t="s">
        <v>5875</v>
      </c>
      <c r="D5753" s="5" t="s">
        <v>16099</v>
      </c>
      <c r="E5753" s="5" t="s">
        <v>19090</v>
      </c>
      <c r="F5753" s="6">
        <v>10</v>
      </c>
      <c r="G5753" s="6">
        <v>45</v>
      </c>
      <c r="H5753" s="8" t="s">
        <v>304</v>
      </c>
      <c r="I5753" s="5" t="s">
        <v>342</v>
      </c>
    </row>
    <row r="5754" spans="1:9" x14ac:dyDescent="0.2">
      <c r="A5754" s="5">
        <v>5753</v>
      </c>
      <c r="B5754" s="5" t="s">
        <v>16100</v>
      </c>
      <c r="C5754" s="5" t="s">
        <v>5876</v>
      </c>
      <c r="D5754" s="5" t="s">
        <v>16101</v>
      </c>
      <c r="E5754" s="5" t="s">
        <v>298</v>
      </c>
      <c r="F5754" s="6">
        <v>10</v>
      </c>
      <c r="G5754" s="6">
        <v>30</v>
      </c>
      <c r="H5754" s="8" t="s">
        <v>313</v>
      </c>
      <c r="I5754" s="5" t="s">
        <v>293</v>
      </c>
    </row>
    <row r="5755" spans="1:9" x14ac:dyDescent="0.2">
      <c r="A5755" s="5">
        <v>5754</v>
      </c>
      <c r="B5755" s="5" t="s">
        <v>16102</v>
      </c>
      <c r="C5755" s="5" t="s">
        <v>5877</v>
      </c>
      <c r="D5755" s="5" t="s">
        <v>16103</v>
      </c>
      <c r="E5755" s="5" t="s">
        <v>298</v>
      </c>
      <c r="F5755" s="6">
        <v>30</v>
      </c>
      <c r="G5755" s="6">
        <v>20</v>
      </c>
      <c r="H5755" s="8" t="s">
        <v>294</v>
      </c>
      <c r="I5755" s="5" t="s">
        <v>296</v>
      </c>
    </row>
    <row r="5756" spans="1:9" x14ac:dyDescent="0.2">
      <c r="A5756" s="5">
        <v>5755</v>
      </c>
      <c r="B5756" s="5" t="s">
        <v>16104</v>
      </c>
      <c r="C5756" s="5" t="s">
        <v>5878</v>
      </c>
      <c r="D5756" s="5" t="s">
        <v>16105</v>
      </c>
      <c r="E5756" s="5" t="s">
        <v>298</v>
      </c>
      <c r="F5756" s="6">
        <v>10</v>
      </c>
      <c r="G5756" s="6">
        <v>30</v>
      </c>
      <c r="H5756" s="8" t="s">
        <v>304</v>
      </c>
      <c r="I5756" s="5" t="s">
        <v>296</v>
      </c>
    </row>
    <row r="5757" spans="1:9" x14ac:dyDescent="0.2">
      <c r="A5757" s="5">
        <v>5756</v>
      </c>
      <c r="B5757" s="5" t="s">
        <v>16106</v>
      </c>
      <c r="C5757" s="5" t="s">
        <v>5879</v>
      </c>
      <c r="D5757" s="5" t="s">
        <v>16107</v>
      </c>
      <c r="E5757" s="5" t="s">
        <v>298</v>
      </c>
      <c r="F5757" s="6">
        <v>15</v>
      </c>
      <c r="G5757" s="6">
        <v>10</v>
      </c>
      <c r="H5757" s="8" t="s">
        <v>294</v>
      </c>
      <c r="I5757" s="5" t="s">
        <v>293</v>
      </c>
    </row>
    <row r="5758" spans="1:9" x14ac:dyDescent="0.2">
      <c r="A5758" s="5">
        <v>5757</v>
      </c>
      <c r="B5758" s="5" t="s">
        <v>16108</v>
      </c>
      <c r="C5758" s="5" t="s">
        <v>5880</v>
      </c>
      <c r="D5758" s="5" t="s">
        <v>16109</v>
      </c>
      <c r="E5758" s="5" t="s">
        <v>19090</v>
      </c>
      <c r="F5758" s="6">
        <v>10</v>
      </c>
      <c r="G5758" s="6">
        <v>15</v>
      </c>
      <c r="H5758" s="8" t="s">
        <v>420</v>
      </c>
      <c r="I5758" s="5" t="s">
        <v>318</v>
      </c>
    </row>
    <row r="5759" spans="1:9" x14ac:dyDescent="0.2">
      <c r="A5759" s="5">
        <v>5758</v>
      </c>
      <c r="B5759" s="5" t="s">
        <v>16110</v>
      </c>
      <c r="C5759" s="5" t="s">
        <v>5881</v>
      </c>
      <c r="D5759" s="5" t="s">
        <v>16111</v>
      </c>
      <c r="E5759" s="5" t="s">
        <v>298</v>
      </c>
      <c r="F5759" s="6">
        <v>0</v>
      </c>
      <c r="G5759" s="6">
        <v>30</v>
      </c>
      <c r="H5759" s="8" t="s">
        <v>298</v>
      </c>
      <c r="I5759" s="5" t="s">
        <v>344</v>
      </c>
    </row>
    <row r="5760" spans="1:9" x14ac:dyDescent="0.2">
      <c r="A5760" s="5">
        <v>5759</v>
      </c>
      <c r="B5760" s="5" t="s">
        <v>16112</v>
      </c>
      <c r="C5760" s="5" t="s">
        <v>5882</v>
      </c>
      <c r="D5760" s="5" t="s">
        <v>16113</v>
      </c>
      <c r="E5760" s="5" t="s">
        <v>298</v>
      </c>
      <c r="F5760" s="6">
        <v>20</v>
      </c>
      <c r="G5760" s="6">
        <v>60</v>
      </c>
      <c r="H5760" s="8" t="s">
        <v>304</v>
      </c>
      <c r="I5760" s="5" t="s">
        <v>377</v>
      </c>
    </row>
    <row r="5761" spans="1:9" x14ac:dyDescent="0.2">
      <c r="A5761" s="5">
        <v>5760</v>
      </c>
      <c r="B5761" s="5" t="s">
        <v>16114</v>
      </c>
      <c r="C5761" s="5" t="s">
        <v>5883</v>
      </c>
      <c r="D5761" s="5" t="s">
        <v>16115</v>
      </c>
      <c r="E5761" s="5" t="s">
        <v>298</v>
      </c>
      <c r="F5761" s="6">
        <v>10</v>
      </c>
      <c r="G5761" s="6">
        <v>15</v>
      </c>
      <c r="H5761" s="8" t="s">
        <v>420</v>
      </c>
      <c r="I5761" s="5" t="s">
        <v>318</v>
      </c>
    </row>
    <row r="5762" spans="1:9" x14ac:dyDescent="0.2">
      <c r="A5762" s="5">
        <v>5761</v>
      </c>
      <c r="B5762" s="5" t="s">
        <v>16116</v>
      </c>
      <c r="C5762" s="5" t="s">
        <v>5884</v>
      </c>
      <c r="D5762" s="5" t="s">
        <v>16117</v>
      </c>
      <c r="E5762" s="5" t="s">
        <v>298</v>
      </c>
      <c r="F5762" s="6">
        <v>0</v>
      </c>
      <c r="G5762" s="6">
        <v>30</v>
      </c>
      <c r="H5762" s="8" t="s">
        <v>300</v>
      </c>
      <c r="I5762" s="5" t="s">
        <v>296</v>
      </c>
    </row>
    <row r="5763" spans="1:9" x14ac:dyDescent="0.2">
      <c r="A5763" s="5">
        <v>5762</v>
      </c>
      <c r="B5763" s="5" t="s">
        <v>16118</v>
      </c>
      <c r="C5763" s="5" t="s">
        <v>5885</v>
      </c>
      <c r="D5763" s="5" t="s">
        <v>16119</v>
      </c>
      <c r="E5763" s="5" t="s">
        <v>298</v>
      </c>
      <c r="F5763" s="6">
        <v>20</v>
      </c>
      <c r="G5763" s="6">
        <v>30</v>
      </c>
      <c r="H5763" s="8" t="s">
        <v>294</v>
      </c>
      <c r="I5763" s="5" t="s">
        <v>318</v>
      </c>
    </row>
    <row r="5764" spans="1:9" x14ac:dyDescent="0.2">
      <c r="A5764" s="5">
        <v>5763</v>
      </c>
      <c r="B5764" s="5" t="s">
        <v>16120</v>
      </c>
      <c r="C5764" s="5" t="s">
        <v>5886</v>
      </c>
      <c r="D5764" s="5" t="s">
        <v>16121</v>
      </c>
      <c r="E5764" s="5" t="s">
        <v>19090</v>
      </c>
      <c r="F5764" s="6">
        <v>10</v>
      </c>
      <c r="G5764" s="6">
        <v>65</v>
      </c>
      <c r="H5764" s="8" t="s">
        <v>304</v>
      </c>
      <c r="I5764" s="5" t="s">
        <v>311</v>
      </c>
    </row>
    <row r="5765" spans="1:9" x14ac:dyDescent="0.2">
      <c r="A5765" s="5">
        <v>5764</v>
      </c>
      <c r="B5765" s="5" t="s">
        <v>16122</v>
      </c>
      <c r="C5765" s="5" t="s">
        <v>5887</v>
      </c>
      <c r="D5765" s="5" t="s">
        <v>16123</v>
      </c>
      <c r="E5765" s="5" t="s">
        <v>298</v>
      </c>
      <c r="F5765" s="6">
        <v>10</v>
      </c>
      <c r="G5765" s="6">
        <v>20</v>
      </c>
      <c r="H5765" s="8" t="s">
        <v>322</v>
      </c>
      <c r="I5765" s="5" t="s">
        <v>296</v>
      </c>
    </row>
    <row r="5766" spans="1:9" x14ac:dyDescent="0.2">
      <c r="A5766" s="5">
        <v>5765</v>
      </c>
      <c r="B5766" s="5" t="s">
        <v>16124</v>
      </c>
      <c r="C5766" s="5" t="s">
        <v>5888</v>
      </c>
      <c r="D5766" s="5" t="s">
        <v>16125</v>
      </c>
      <c r="E5766" s="5" t="s">
        <v>298</v>
      </c>
      <c r="F5766" s="6">
        <v>120</v>
      </c>
      <c r="G5766" s="6">
        <v>20</v>
      </c>
      <c r="H5766" s="8" t="s">
        <v>322</v>
      </c>
      <c r="I5766" s="5" t="s">
        <v>344</v>
      </c>
    </row>
    <row r="5767" spans="1:9" x14ac:dyDescent="0.2">
      <c r="A5767" s="5">
        <v>5766</v>
      </c>
      <c r="B5767" s="5" t="s">
        <v>16126</v>
      </c>
      <c r="C5767" s="5" t="s">
        <v>5889</v>
      </c>
      <c r="D5767" s="5" t="s">
        <v>16127</v>
      </c>
      <c r="E5767" s="5" t="s">
        <v>298</v>
      </c>
      <c r="F5767" s="6">
        <v>10</v>
      </c>
      <c r="G5767" s="6">
        <v>15</v>
      </c>
      <c r="H5767" s="8" t="s">
        <v>294</v>
      </c>
      <c r="I5767" s="5" t="s">
        <v>335</v>
      </c>
    </row>
    <row r="5768" spans="1:9" x14ac:dyDescent="0.2">
      <c r="A5768" s="5">
        <v>5767</v>
      </c>
      <c r="B5768" s="5" t="s">
        <v>16128</v>
      </c>
      <c r="C5768" s="5" t="s">
        <v>5890</v>
      </c>
      <c r="D5768" s="5" t="s">
        <v>16129</v>
      </c>
      <c r="E5768" s="5" t="s">
        <v>298</v>
      </c>
      <c r="F5768" s="6">
        <v>25</v>
      </c>
      <c r="G5768" s="6">
        <v>25</v>
      </c>
      <c r="H5768" s="8" t="s">
        <v>322</v>
      </c>
      <c r="I5768" s="5" t="s">
        <v>293</v>
      </c>
    </row>
    <row r="5769" spans="1:9" x14ac:dyDescent="0.2">
      <c r="A5769" s="5">
        <v>5768</v>
      </c>
      <c r="B5769" s="5" t="s">
        <v>16130</v>
      </c>
      <c r="C5769" s="5" t="s">
        <v>5891</v>
      </c>
      <c r="D5769" s="5" t="s">
        <v>16131</v>
      </c>
      <c r="E5769" s="5" t="s">
        <v>298</v>
      </c>
      <c r="F5769" s="6">
        <v>10</v>
      </c>
      <c r="G5769" s="6">
        <v>30</v>
      </c>
      <c r="H5769" s="8" t="s">
        <v>294</v>
      </c>
      <c r="I5769" s="5" t="s">
        <v>311</v>
      </c>
    </row>
    <row r="5770" spans="1:9" x14ac:dyDescent="0.2">
      <c r="A5770" s="5">
        <v>5769</v>
      </c>
      <c r="B5770" s="5" t="s">
        <v>16132</v>
      </c>
      <c r="C5770" s="5" t="s">
        <v>5892</v>
      </c>
      <c r="D5770" s="5" t="s">
        <v>16133</v>
      </c>
      <c r="E5770" s="5" t="s">
        <v>19090</v>
      </c>
      <c r="F5770" s="6">
        <v>60</v>
      </c>
      <c r="G5770" s="6">
        <v>20</v>
      </c>
      <c r="H5770" s="8" t="s">
        <v>330</v>
      </c>
      <c r="I5770" s="5" t="s">
        <v>863</v>
      </c>
    </row>
    <row r="5771" spans="1:9" x14ac:dyDescent="0.2">
      <c r="A5771" s="5">
        <v>5770</v>
      </c>
      <c r="B5771" s="5" t="s">
        <v>16134</v>
      </c>
      <c r="C5771" s="5" t="s">
        <v>5893</v>
      </c>
      <c r="D5771" s="5" t="s">
        <v>16135</v>
      </c>
      <c r="E5771" s="5" t="s">
        <v>298</v>
      </c>
      <c r="F5771" s="6">
        <v>5</v>
      </c>
      <c r="G5771" s="6">
        <v>15</v>
      </c>
      <c r="H5771" s="8" t="s">
        <v>300</v>
      </c>
      <c r="I5771" s="5" t="s">
        <v>303</v>
      </c>
    </row>
    <row r="5772" spans="1:9" x14ac:dyDescent="0.2">
      <c r="A5772" s="5">
        <v>5771</v>
      </c>
      <c r="B5772" s="5" t="s">
        <v>16136</v>
      </c>
      <c r="C5772" s="5" t="s">
        <v>5894</v>
      </c>
      <c r="D5772" s="5" t="s">
        <v>16137</v>
      </c>
      <c r="E5772" s="5" t="s">
        <v>298</v>
      </c>
      <c r="F5772" s="6">
        <v>5</v>
      </c>
      <c r="G5772" s="6">
        <v>25</v>
      </c>
      <c r="H5772" s="8" t="s">
        <v>351</v>
      </c>
      <c r="I5772" s="5" t="s">
        <v>60</v>
      </c>
    </row>
    <row r="5773" spans="1:9" x14ac:dyDescent="0.2">
      <c r="A5773" s="5">
        <v>5772</v>
      </c>
      <c r="B5773" s="5" t="s">
        <v>16138</v>
      </c>
      <c r="C5773" s="5" t="s">
        <v>5895</v>
      </c>
      <c r="D5773" s="5" t="s">
        <v>16139</v>
      </c>
      <c r="E5773" s="5" t="s">
        <v>19090</v>
      </c>
      <c r="F5773" s="6">
        <v>20</v>
      </c>
      <c r="G5773" s="6">
        <v>35</v>
      </c>
      <c r="H5773" s="8" t="s">
        <v>351</v>
      </c>
      <c r="I5773" s="5" t="s">
        <v>318</v>
      </c>
    </row>
    <row r="5774" spans="1:9" x14ac:dyDescent="0.2">
      <c r="A5774" s="5">
        <v>5773</v>
      </c>
      <c r="B5774" s="5" t="s">
        <v>16140</v>
      </c>
      <c r="C5774" s="5" t="s">
        <v>5896</v>
      </c>
      <c r="D5774" s="5" t="s">
        <v>16141</v>
      </c>
      <c r="E5774" s="5" t="s">
        <v>298</v>
      </c>
      <c r="F5774" s="6">
        <v>10</v>
      </c>
      <c r="G5774" s="6">
        <v>10</v>
      </c>
      <c r="H5774" s="8" t="s">
        <v>336</v>
      </c>
      <c r="I5774" s="5" t="s">
        <v>296</v>
      </c>
    </row>
    <row r="5775" spans="1:9" x14ac:dyDescent="0.2">
      <c r="A5775" s="5">
        <v>5774</v>
      </c>
      <c r="B5775" s="5" t="s">
        <v>16142</v>
      </c>
      <c r="C5775" s="5" t="s">
        <v>5897</v>
      </c>
      <c r="D5775" s="5" t="s">
        <v>16143</v>
      </c>
      <c r="E5775" s="5" t="s">
        <v>298</v>
      </c>
      <c r="F5775" s="6">
        <v>10</v>
      </c>
      <c r="G5775" s="6">
        <v>30</v>
      </c>
      <c r="H5775" s="8" t="s">
        <v>304</v>
      </c>
      <c r="I5775" s="5" t="s">
        <v>19</v>
      </c>
    </row>
    <row r="5776" spans="1:9" x14ac:dyDescent="0.2">
      <c r="A5776" s="5">
        <v>5775</v>
      </c>
      <c r="B5776" s="5" t="s">
        <v>16144</v>
      </c>
      <c r="C5776" s="5" t="s">
        <v>5898</v>
      </c>
      <c r="D5776" s="5" t="s">
        <v>16145</v>
      </c>
      <c r="E5776" s="5" t="s">
        <v>298</v>
      </c>
      <c r="F5776" s="6">
        <v>20</v>
      </c>
      <c r="G5776" s="6">
        <v>0</v>
      </c>
      <c r="H5776" s="8" t="s">
        <v>330</v>
      </c>
      <c r="I5776" s="5" t="s">
        <v>293</v>
      </c>
    </row>
    <row r="5777" spans="1:9" x14ac:dyDescent="0.2">
      <c r="A5777" s="5">
        <v>5776</v>
      </c>
      <c r="B5777" s="5" t="s">
        <v>16146</v>
      </c>
      <c r="C5777" s="5" t="s">
        <v>5899</v>
      </c>
      <c r="D5777" s="5" t="s">
        <v>16147</v>
      </c>
      <c r="E5777" s="5" t="s">
        <v>298</v>
      </c>
      <c r="F5777" s="6">
        <v>10</v>
      </c>
      <c r="G5777" s="6">
        <v>30</v>
      </c>
      <c r="H5777" s="8" t="s">
        <v>304</v>
      </c>
      <c r="I5777" s="5" t="s">
        <v>321</v>
      </c>
    </row>
    <row r="5778" spans="1:9" x14ac:dyDescent="0.2">
      <c r="A5778" s="5">
        <v>5777</v>
      </c>
      <c r="B5778" s="5" t="s">
        <v>16148</v>
      </c>
      <c r="C5778" s="5" t="s">
        <v>5900</v>
      </c>
      <c r="D5778" s="5" t="s">
        <v>16149</v>
      </c>
      <c r="E5778" s="5" t="s">
        <v>298</v>
      </c>
      <c r="F5778" s="6">
        <v>10</v>
      </c>
      <c r="G5778" s="6">
        <v>15</v>
      </c>
      <c r="H5778" s="8" t="s">
        <v>330</v>
      </c>
      <c r="I5778" s="5" t="s">
        <v>642</v>
      </c>
    </row>
    <row r="5779" spans="1:9" x14ac:dyDescent="0.2">
      <c r="A5779" s="5">
        <v>5778</v>
      </c>
      <c r="B5779" s="5" t="s">
        <v>16150</v>
      </c>
      <c r="C5779" s="5" t="s">
        <v>5901</v>
      </c>
      <c r="D5779" s="5" t="s">
        <v>16151</v>
      </c>
      <c r="E5779" s="5" t="s">
        <v>19090</v>
      </c>
      <c r="F5779" s="6">
        <v>10</v>
      </c>
      <c r="G5779" s="6">
        <v>35</v>
      </c>
      <c r="H5779" s="8" t="s">
        <v>313</v>
      </c>
      <c r="I5779" s="5" t="s">
        <v>318</v>
      </c>
    </row>
    <row r="5780" spans="1:9" x14ac:dyDescent="0.2">
      <c r="A5780" s="5">
        <v>5779</v>
      </c>
      <c r="B5780" s="5" t="s">
        <v>16152</v>
      </c>
      <c r="C5780" s="5" t="s">
        <v>5902</v>
      </c>
      <c r="D5780" s="5" t="s">
        <v>16153</v>
      </c>
      <c r="E5780" s="5" t="s">
        <v>298</v>
      </c>
      <c r="F5780" s="6">
        <v>10</v>
      </c>
      <c r="G5780" s="6">
        <v>45</v>
      </c>
      <c r="H5780" s="8" t="s">
        <v>294</v>
      </c>
      <c r="I5780" s="5" t="s">
        <v>296</v>
      </c>
    </row>
    <row r="5781" spans="1:9" x14ac:dyDescent="0.2">
      <c r="A5781" s="5">
        <v>5780</v>
      </c>
      <c r="B5781" s="5" t="s">
        <v>16154</v>
      </c>
      <c r="C5781" s="5" t="s">
        <v>5903</v>
      </c>
      <c r="D5781" s="5" t="s">
        <v>16155</v>
      </c>
      <c r="E5781" s="5" t="s">
        <v>298</v>
      </c>
      <c r="F5781" s="6">
        <v>5</v>
      </c>
      <c r="G5781" s="6">
        <v>15</v>
      </c>
      <c r="H5781" s="8" t="s">
        <v>420</v>
      </c>
      <c r="I5781" s="5" t="s">
        <v>318</v>
      </c>
    </row>
    <row r="5782" spans="1:9" x14ac:dyDescent="0.2">
      <c r="A5782" s="5">
        <v>5781</v>
      </c>
      <c r="B5782" s="5" t="s">
        <v>16156</v>
      </c>
      <c r="C5782" s="5" t="s">
        <v>5904</v>
      </c>
      <c r="D5782" s="5" t="s">
        <v>16157</v>
      </c>
      <c r="E5782" s="5" t="s">
        <v>298</v>
      </c>
      <c r="F5782" s="6">
        <v>20</v>
      </c>
      <c r="G5782" s="6">
        <v>30</v>
      </c>
      <c r="H5782" s="8" t="s">
        <v>322</v>
      </c>
      <c r="I5782" s="5" t="s">
        <v>344</v>
      </c>
    </row>
    <row r="5783" spans="1:9" x14ac:dyDescent="0.2">
      <c r="A5783" s="5">
        <v>5782</v>
      </c>
      <c r="B5783" s="5" t="s">
        <v>16158</v>
      </c>
      <c r="C5783" s="5" t="s">
        <v>5905</v>
      </c>
      <c r="D5783" s="5" t="s">
        <v>16159</v>
      </c>
      <c r="E5783" s="5" t="s">
        <v>298</v>
      </c>
      <c r="F5783" s="6">
        <v>20</v>
      </c>
      <c r="G5783" s="6">
        <v>25</v>
      </c>
      <c r="H5783" s="8" t="s">
        <v>313</v>
      </c>
      <c r="I5783" s="5" t="s">
        <v>318</v>
      </c>
    </row>
    <row r="5784" spans="1:9" x14ac:dyDescent="0.2">
      <c r="A5784" s="5">
        <v>5783</v>
      </c>
      <c r="B5784" s="5" t="s">
        <v>16160</v>
      </c>
      <c r="C5784" s="5" t="s">
        <v>5906</v>
      </c>
      <c r="D5784" s="5" t="s">
        <v>16161</v>
      </c>
      <c r="E5784" s="5" t="s">
        <v>298</v>
      </c>
      <c r="F5784" s="6">
        <v>10</v>
      </c>
      <c r="G5784" s="6">
        <v>30</v>
      </c>
      <c r="H5784" s="8" t="s">
        <v>300</v>
      </c>
      <c r="I5784" s="5" t="s">
        <v>296</v>
      </c>
    </row>
    <row r="5785" spans="1:9" x14ac:dyDescent="0.2">
      <c r="A5785" s="5">
        <v>5784</v>
      </c>
      <c r="B5785" s="5" t="s">
        <v>16162</v>
      </c>
      <c r="C5785" s="5" t="s">
        <v>5907</v>
      </c>
      <c r="D5785" s="5" t="s">
        <v>16163</v>
      </c>
      <c r="E5785" s="5" t="s">
        <v>298</v>
      </c>
      <c r="F5785" s="6">
        <v>10</v>
      </c>
      <c r="G5785" s="6">
        <v>20</v>
      </c>
      <c r="H5785" s="8" t="s">
        <v>322</v>
      </c>
      <c r="I5785" s="5" t="s">
        <v>318</v>
      </c>
    </row>
    <row r="5786" spans="1:9" x14ac:dyDescent="0.2">
      <c r="A5786" s="5">
        <v>5785</v>
      </c>
      <c r="B5786" s="5" t="s">
        <v>16164</v>
      </c>
      <c r="C5786" s="5" t="s">
        <v>5908</v>
      </c>
      <c r="D5786" s="5" t="s">
        <v>16165</v>
      </c>
      <c r="E5786" s="5" t="s">
        <v>298</v>
      </c>
      <c r="F5786" s="6">
        <v>10</v>
      </c>
      <c r="G5786" s="6">
        <v>20</v>
      </c>
      <c r="H5786" s="8" t="s">
        <v>351</v>
      </c>
      <c r="I5786" s="5" t="s">
        <v>318</v>
      </c>
    </row>
    <row r="5787" spans="1:9" x14ac:dyDescent="0.2">
      <c r="A5787" s="5">
        <v>5786</v>
      </c>
      <c r="B5787" s="5" t="s">
        <v>16166</v>
      </c>
      <c r="C5787" s="5" t="s">
        <v>5909</v>
      </c>
      <c r="D5787" s="5" t="s">
        <v>16167</v>
      </c>
      <c r="E5787" s="5" t="s">
        <v>298</v>
      </c>
      <c r="F5787" s="6">
        <v>10</v>
      </c>
      <c r="G5787" s="6">
        <v>0</v>
      </c>
      <c r="H5787" s="8" t="s">
        <v>313</v>
      </c>
      <c r="I5787" s="5" t="s">
        <v>293</v>
      </c>
    </row>
    <row r="5788" spans="1:9" x14ac:dyDescent="0.2">
      <c r="A5788" s="5">
        <v>5787</v>
      </c>
      <c r="B5788" s="5" t="s">
        <v>16168</v>
      </c>
      <c r="C5788" s="5" t="s">
        <v>5910</v>
      </c>
      <c r="D5788" s="5" t="s">
        <v>16169</v>
      </c>
      <c r="E5788" s="5" t="s">
        <v>19090</v>
      </c>
      <c r="F5788" s="6">
        <v>20</v>
      </c>
      <c r="G5788" s="6">
        <v>20</v>
      </c>
      <c r="H5788" s="8" t="s">
        <v>322</v>
      </c>
      <c r="I5788" s="5" t="s">
        <v>296</v>
      </c>
    </row>
    <row r="5789" spans="1:9" x14ac:dyDescent="0.2">
      <c r="A5789" s="5">
        <v>5788</v>
      </c>
      <c r="B5789" s="5" t="s">
        <v>16170</v>
      </c>
      <c r="C5789" s="5" t="s">
        <v>5911</v>
      </c>
      <c r="D5789" s="5" t="s">
        <v>16171</v>
      </c>
      <c r="E5789" s="5" t="s">
        <v>298</v>
      </c>
      <c r="F5789" s="6">
        <v>10</v>
      </c>
      <c r="G5789" s="6">
        <v>0</v>
      </c>
      <c r="H5789" s="8" t="s">
        <v>294</v>
      </c>
      <c r="I5789" s="5" t="s">
        <v>293</v>
      </c>
    </row>
    <row r="5790" spans="1:9" x14ac:dyDescent="0.2">
      <c r="A5790" s="5">
        <v>5789</v>
      </c>
      <c r="B5790" s="5" t="s">
        <v>16172</v>
      </c>
      <c r="C5790" s="5" t="s">
        <v>5912</v>
      </c>
      <c r="D5790" s="5" t="s">
        <v>16173</v>
      </c>
      <c r="E5790" s="5" t="s">
        <v>298</v>
      </c>
      <c r="F5790" s="6">
        <v>10</v>
      </c>
      <c r="G5790" s="6">
        <v>5</v>
      </c>
      <c r="H5790" s="8" t="s">
        <v>420</v>
      </c>
      <c r="I5790" s="5" t="s">
        <v>318</v>
      </c>
    </row>
    <row r="5791" spans="1:9" x14ac:dyDescent="0.2">
      <c r="A5791" s="5">
        <v>5790</v>
      </c>
      <c r="B5791" s="5" t="s">
        <v>16174</v>
      </c>
      <c r="C5791" s="5" t="s">
        <v>5913</v>
      </c>
      <c r="D5791" s="5" t="s">
        <v>16175</v>
      </c>
      <c r="E5791" s="5" t="s">
        <v>298</v>
      </c>
      <c r="F5791" s="6">
        <v>10</v>
      </c>
      <c r="G5791" s="6">
        <v>55</v>
      </c>
      <c r="H5791" s="8" t="s">
        <v>322</v>
      </c>
      <c r="I5791" s="5" t="s">
        <v>342</v>
      </c>
    </row>
    <row r="5792" spans="1:9" x14ac:dyDescent="0.2">
      <c r="A5792" s="5">
        <v>5791</v>
      </c>
      <c r="B5792" s="5" t="s">
        <v>16176</v>
      </c>
      <c r="C5792" s="5" t="s">
        <v>5914</v>
      </c>
      <c r="D5792" s="5" t="s">
        <v>16177</v>
      </c>
      <c r="E5792" s="5" t="s">
        <v>298</v>
      </c>
      <c r="F5792" s="6">
        <v>15</v>
      </c>
      <c r="G5792" s="6">
        <v>30</v>
      </c>
      <c r="H5792" s="8" t="s">
        <v>300</v>
      </c>
      <c r="I5792" s="5" t="s">
        <v>296</v>
      </c>
    </row>
    <row r="5793" spans="1:9" x14ac:dyDescent="0.2">
      <c r="A5793" s="5">
        <v>5792</v>
      </c>
      <c r="B5793" s="5" t="s">
        <v>16178</v>
      </c>
      <c r="C5793" s="5" t="s">
        <v>5915</v>
      </c>
      <c r="D5793" s="5" t="s">
        <v>16179</v>
      </c>
      <c r="E5793" s="5" t="s">
        <v>298</v>
      </c>
      <c r="F5793" s="6">
        <v>0</v>
      </c>
      <c r="G5793" s="6">
        <v>30</v>
      </c>
      <c r="H5793" s="8" t="s">
        <v>300</v>
      </c>
      <c r="I5793" s="5" t="s">
        <v>296</v>
      </c>
    </row>
    <row r="5794" spans="1:9" x14ac:dyDescent="0.2">
      <c r="A5794" s="5">
        <v>5793</v>
      </c>
      <c r="B5794" s="5" t="s">
        <v>16180</v>
      </c>
      <c r="C5794" s="5" t="s">
        <v>5916</v>
      </c>
      <c r="D5794" s="5" t="s">
        <v>16181</v>
      </c>
      <c r="E5794" s="5" t="s">
        <v>298</v>
      </c>
      <c r="F5794" s="6">
        <v>20</v>
      </c>
      <c r="G5794" s="6">
        <v>30</v>
      </c>
      <c r="H5794" s="8" t="s">
        <v>322</v>
      </c>
      <c r="I5794" s="5" t="s">
        <v>384</v>
      </c>
    </row>
    <row r="5795" spans="1:9" x14ac:dyDescent="0.2">
      <c r="A5795" s="5">
        <v>5794</v>
      </c>
      <c r="B5795" s="5" t="s">
        <v>16182</v>
      </c>
      <c r="C5795" s="5" t="s">
        <v>5917</v>
      </c>
      <c r="D5795" s="5" t="s">
        <v>16183</v>
      </c>
      <c r="E5795" s="5" t="s">
        <v>298</v>
      </c>
      <c r="F5795" s="6">
        <v>20</v>
      </c>
      <c r="G5795" s="6">
        <v>30</v>
      </c>
      <c r="H5795" s="8" t="s">
        <v>304</v>
      </c>
      <c r="I5795" s="5" t="s">
        <v>342</v>
      </c>
    </row>
    <row r="5796" spans="1:9" x14ac:dyDescent="0.2">
      <c r="A5796" s="5">
        <v>5795</v>
      </c>
      <c r="B5796" s="5" t="s">
        <v>16184</v>
      </c>
      <c r="C5796" s="5" t="s">
        <v>5918</v>
      </c>
      <c r="D5796" s="5" t="s">
        <v>16185</v>
      </c>
      <c r="E5796" s="5" t="s">
        <v>298</v>
      </c>
      <c r="F5796" s="6">
        <v>10</v>
      </c>
      <c r="G5796" s="6">
        <v>10</v>
      </c>
      <c r="H5796" s="8" t="s">
        <v>294</v>
      </c>
      <c r="I5796" s="5" t="s">
        <v>716</v>
      </c>
    </row>
    <row r="5797" spans="1:9" x14ac:dyDescent="0.2">
      <c r="A5797" s="5">
        <v>5796</v>
      </c>
      <c r="B5797" s="5" t="s">
        <v>16186</v>
      </c>
      <c r="C5797" s="5" t="s">
        <v>5919</v>
      </c>
      <c r="D5797" s="5" t="s">
        <v>16187</v>
      </c>
      <c r="E5797" s="5" t="s">
        <v>298</v>
      </c>
      <c r="F5797" s="6">
        <v>10</v>
      </c>
      <c r="G5797" s="6">
        <v>25</v>
      </c>
      <c r="H5797" s="8" t="s">
        <v>294</v>
      </c>
      <c r="I5797" s="5" t="s">
        <v>73</v>
      </c>
    </row>
    <row r="5798" spans="1:9" x14ac:dyDescent="0.2">
      <c r="A5798" s="5">
        <v>5797</v>
      </c>
      <c r="B5798" s="5" t="s">
        <v>16188</v>
      </c>
      <c r="C5798" s="5" t="s">
        <v>5920</v>
      </c>
      <c r="D5798" s="5" t="s">
        <v>16189</v>
      </c>
      <c r="E5798" s="5" t="s">
        <v>298</v>
      </c>
      <c r="F5798" s="6">
        <v>10</v>
      </c>
      <c r="G5798" s="6">
        <v>15</v>
      </c>
      <c r="H5798" s="8" t="s">
        <v>294</v>
      </c>
      <c r="I5798" s="5" t="s">
        <v>377</v>
      </c>
    </row>
    <row r="5799" spans="1:9" x14ac:dyDescent="0.2">
      <c r="A5799" s="5">
        <v>5798</v>
      </c>
      <c r="B5799" s="5" t="s">
        <v>16190</v>
      </c>
      <c r="C5799" s="5" t="s">
        <v>5921</v>
      </c>
      <c r="D5799" s="5" t="s">
        <v>16191</v>
      </c>
      <c r="E5799" s="5" t="s">
        <v>19090</v>
      </c>
      <c r="F5799" s="6">
        <v>10</v>
      </c>
      <c r="G5799" s="6">
        <v>60</v>
      </c>
      <c r="H5799" s="8" t="s">
        <v>322</v>
      </c>
      <c r="I5799" s="5" t="s">
        <v>509</v>
      </c>
    </row>
    <row r="5800" spans="1:9" x14ac:dyDescent="0.2">
      <c r="A5800" s="5">
        <v>5799</v>
      </c>
      <c r="B5800" s="5" t="s">
        <v>16192</v>
      </c>
      <c r="C5800" s="5" t="s">
        <v>5922</v>
      </c>
      <c r="D5800" s="5" t="s">
        <v>16193</v>
      </c>
      <c r="E5800" s="5" t="s">
        <v>298</v>
      </c>
      <c r="F5800" s="6">
        <v>15</v>
      </c>
      <c r="G5800" s="6">
        <v>15</v>
      </c>
      <c r="H5800" s="8" t="s">
        <v>304</v>
      </c>
      <c r="I5800" s="5" t="s">
        <v>1094</v>
      </c>
    </row>
    <row r="5801" spans="1:9" x14ac:dyDescent="0.2">
      <c r="A5801" s="5">
        <v>5800</v>
      </c>
      <c r="B5801" s="5" t="s">
        <v>16194</v>
      </c>
      <c r="C5801" s="5" t="s">
        <v>5923</v>
      </c>
      <c r="D5801" s="5" t="s">
        <v>16195</v>
      </c>
      <c r="E5801" s="5" t="s">
        <v>298</v>
      </c>
      <c r="F5801" s="6">
        <v>20</v>
      </c>
      <c r="G5801" s="6">
        <v>30</v>
      </c>
      <c r="H5801" s="8" t="s">
        <v>413</v>
      </c>
      <c r="I5801" s="5" t="s">
        <v>579</v>
      </c>
    </row>
    <row r="5802" spans="1:9" x14ac:dyDescent="0.2">
      <c r="A5802" s="5">
        <v>5801</v>
      </c>
      <c r="B5802" s="5" t="s">
        <v>16196</v>
      </c>
      <c r="C5802" s="5" t="s">
        <v>5924</v>
      </c>
      <c r="D5802" s="5" t="s">
        <v>16197</v>
      </c>
      <c r="E5802" s="5" t="s">
        <v>298</v>
      </c>
      <c r="F5802" s="6">
        <v>15</v>
      </c>
      <c r="G5802" s="6">
        <v>0</v>
      </c>
      <c r="H5802" s="8" t="s">
        <v>330</v>
      </c>
      <c r="I5802" s="5" t="s">
        <v>293</v>
      </c>
    </row>
    <row r="5803" spans="1:9" x14ac:dyDescent="0.2">
      <c r="A5803" s="5">
        <v>5802</v>
      </c>
      <c r="B5803" s="5" t="s">
        <v>16198</v>
      </c>
      <c r="C5803" s="5" t="s">
        <v>5925</v>
      </c>
      <c r="D5803" s="5" t="s">
        <v>16199</v>
      </c>
      <c r="E5803" s="5" t="s">
        <v>298</v>
      </c>
      <c r="F5803" s="6">
        <v>120</v>
      </c>
      <c r="G5803" s="6">
        <v>15</v>
      </c>
      <c r="H5803" s="8" t="s">
        <v>351</v>
      </c>
      <c r="I5803" s="5" t="s">
        <v>318</v>
      </c>
    </row>
    <row r="5804" spans="1:9" x14ac:dyDescent="0.2">
      <c r="A5804" s="5">
        <v>5803</v>
      </c>
      <c r="B5804" s="5" t="s">
        <v>16200</v>
      </c>
      <c r="C5804" s="5" t="s">
        <v>5926</v>
      </c>
      <c r="D5804" s="5" t="s">
        <v>16201</v>
      </c>
      <c r="E5804" s="5" t="s">
        <v>298</v>
      </c>
      <c r="F5804" s="6">
        <v>10</v>
      </c>
      <c r="G5804" s="6">
        <v>30</v>
      </c>
      <c r="H5804" s="8" t="s">
        <v>300</v>
      </c>
      <c r="I5804" s="5" t="s">
        <v>60</v>
      </c>
    </row>
    <row r="5805" spans="1:9" x14ac:dyDescent="0.2">
      <c r="A5805" s="5">
        <v>5804</v>
      </c>
      <c r="B5805" s="5" t="s">
        <v>16202</v>
      </c>
      <c r="C5805" s="5" t="s">
        <v>5927</v>
      </c>
      <c r="D5805" s="5" t="s">
        <v>16203</v>
      </c>
      <c r="E5805" s="5" t="s">
        <v>298</v>
      </c>
      <c r="F5805" s="6">
        <v>5</v>
      </c>
      <c r="G5805" s="6">
        <v>10</v>
      </c>
      <c r="H5805" s="8" t="s">
        <v>298</v>
      </c>
      <c r="I5805" s="5" t="s">
        <v>332</v>
      </c>
    </row>
    <row r="5806" spans="1:9" x14ac:dyDescent="0.2">
      <c r="A5806" s="5">
        <v>5805</v>
      </c>
      <c r="B5806" s="5" t="s">
        <v>16204</v>
      </c>
      <c r="C5806" s="5" t="s">
        <v>5928</v>
      </c>
      <c r="D5806" s="5" t="s">
        <v>16205</v>
      </c>
      <c r="E5806" s="5" t="s">
        <v>298</v>
      </c>
      <c r="F5806" s="6">
        <v>20</v>
      </c>
      <c r="G5806" s="6">
        <v>60</v>
      </c>
      <c r="H5806" s="8" t="s">
        <v>304</v>
      </c>
      <c r="I5806" s="5" t="s">
        <v>316</v>
      </c>
    </row>
    <row r="5807" spans="1:9" x14ac:dyDescent="0.2">
      <c r="A5807" s="5">
        <v>5806</v>
      </c>
      <c r="B5807" s="5" t="s">
        <v>16206</v>
      </c>
      <c r="C5807" s="5" t="s">
        <v>5929</v>
      </c>
      <c r="D5807" s="5" t="s">
        <v>16207</v>
      </c>
      <c r="E5807" s="5" t="s">
        <v>19090</v>
      </c>
      <c r="F5807" s="6">
        <v>15</v>
      </c>
      <c r="G5807" s="6">
        <v>25</v>
      </c>
      <c r="H5807" s="8" t="s">
        <v>294</v>
      </c>
      <c r="I5807" s="5" t="s">
        <v>296</v>
      </c>
    </row>
    <row r="5808" spans="1:9" x14ac:dyDescent="0.2">
      <c r="A5808" s="5">
        <v>5807</v>
      </c>
      <c r="B5808" s="5" t="s">
        <v>16208</v>
      </c>
      <c r="C5808" s="5" t="s">
        <v>5930</v>
      </c>
      <c r="D5808" s="5" t="s">
        <v>16209</v>
      </c>
      <c r="E5808" s="5" t="s">
        <v>19090</v>
      </c>
      <c r="F5808" s="6">
        <v>10</v>
      </c>
      <c r="G5808" s="6">
        <v>45</v>
      </c>
      <c r="H5808" s="8" t="s">
        <v>304</v>
      </c>
      <c r="I5808" s="5" t="s">
        <v>318</v>
      </c>
    </row>
    <row r="5809" spans="1:9" x14ac:dyDescent="0.2">
      <c r="A5809" s="5">
        <v>5808</v>
      </c>
      <c r="B5809" s="5" t="s">
        <v>16210</v>
      </c>
      <c r="C5809" s="5" t="s">
        <v>5931</v>
      </c>
      <c r="D5809" s="5" t="s">
        <v>16211</v>
      </c>
      <c r="E5809" s="5" t="s">
        <v>19090</v>
      </c>
      <c r="F5809" s="6">
        <v>10</v>
      </c>
      <c r="G5809" s="6">
        <v>60</v>
      </c>
      <c r="H5809" s="8" t="s">
        <v>330</v>
      </c>
      <c r="I5809" s="5" t="s">
        <v>73</v>
      </c>
    </row>
    <row r="5810" spans="1:9" x14ac:dyDescent="0.2">
      <c r="A5810" s="5">
        <v>5809</v>
      </c>
      <c r="B5810" s="5" t="s">
        <v>16212</v>
      </c>
      <c r="C5810" s="5" t="s">
        <v>5932</v>
      </c>
      <c r="D5810" s="5" t="s">
        <v>16213</v>
      </c>
      <c r="E5810" s="5" t="s">
        <v>298</v>
      </c>
      <c r="F5810" s="6">
        <v>300</v>
      </c>
      <c r="G5810" s="6">
        <v>45</v>
      </c>
      <c r="H5810" s="8" t="s">
        <v>300</v>
      </c>
      <c r="I5810" s="5" t="s">
        <v>296</v>
      </c>
    </row>
    <row r="5811" spans="1:9" x14ac:dyDescent="0.2">
      <c r="A5811" s="5">
        <v>5810</v>
      </c>
      <c r="B5811" s="5" t="s">
        <v>16214</v>
      </c>
      <c r="C5811" s="5" t="s">
        <v>5933</v>
      </c>
      <c r="D5811" s="5" t="s">
        <v>16215</v>
      </c>
      <c r="E5811" s="5" t="s">
        <v>19090</v>
      </c>
      <c r="F5811" s="6">
        <v>25</v>
      </c>
      <c r="G5811" s="6">
        <v>20</v>
      </c>
      <c r="H5811" s="8" t="s">
        <v>304</v>
      </c>
      <c r="I5811" s="5" t="s">
        <v>925</v>
      </c>
    </row>
    <row r="5812" spans="1:9" x14ac:dyDescent="0.2">
      <c r="A5812" s="5">
        <v>5811</v>
      </c>
      <c r="B5812" s="5" t="s">
        <v>16216</v>
      </c>
      <c r="C5812" s="5" t="s">
        <v>5934</v>
      </c>
      <c r="D5812" s="5" t="s">
        <v>16217</v>
      </c>
      <c r="E5812" s="5" t="s">
        <v>298</v>
      </c>
      <c r="F5812" s="6">
        <v>30</v>
      </c>
      <c r="G5812" s="6">
        <v>20</v>
      </c>
      <c r="H5812" s="8" t="s">
        <v>330</v>
      </c>
      <c r="I5812" s="5" t="s">
        <v>293</v>
      </c>
    </row>
    <row r="5813" spans="1:9" x14ac:dyDescent="0.2">
      <c r="A5813" s="5">
        <v>5812</v>
      </c>
      <c r="B5813" s="5" t="s">
        <v>16218</v>
      </c>
      <c r="C5813" s="5" t="s">
        <v>5935</v>
      </c>
      <c r="D5813" s="5" t="s">
        <v>16219</v>
      </c>
      <c r="E5813" s="5" t="s">
        <v>19090</v>
      </c>
      <c r="F5813" s="6">
        <v>15</v>
      </c>
      <c r="G5813" s="6">
        <v>40</v>
      </c>
      <c r="H5813" s="8" t="s">
        <v>351</v>
      </c>
      <c r="I5813" s="5" t="s">
        <v>318</v>
      </c>
    </row>
    <row r="5814" spans="1:9" x14ac:dyDescent="0.2">
      <c r="A5814" s="5">
        <v>5813</v>
      </c>
      <c r="B5814" s="5" t="s">
        <v>16220</v>
      </c>
      <c r="C5814" s="5" t="s">
        <v>5936</v>
      </c>
      <c r="D5814" s="5" t="s">
        <v>16221</v>
      </c>
      <c r="E5814" s="5" t="s">
        <v>298</v>
      </c>
      <c r="F5814" s="6">
        <v>10</v>
      </c>
      <c r="G5814" s="6">
        <v>45</v>
      </c>
      <c r="H5814" s="8" t="s">
        <v>304</v>
      </c>
      <c r="I5814" s="5" t="s">
        <v>377</v>
      </c>
    </row>
    <row r="5815" spans="1:9" x14ac:dyDescent="0.2">
      <c r="A5815" s="5">
        <v>5814</v>
      </c>
      <c r="B5815" s="5" t="s">
        <v>16222</v>
      </c>
      <c r="C5815" s="5" t="s">
        <v>5937</v>
      </c>
      <c r="D5815" s="5" t="s">
        <v>16223</v>
      </c>
      <c r="E5815" s="5" t="s">
        <v>298</v>
      </c>
      <c r="F5815" s="6">
        <v>10</v>
      </c>
      <c r="G5815" s="6">
        <v>25</v>
      </c>
      <c r="H5815" s="8" t="s">
        <v>322</v>
      </c>
      <c r="I5815" s="5" t="s">
        <v>318</v>
      </c>
    </row>
    <row r="5816" spans="1:9" x14ac:dyDescent="0.2">
      <c r="A5816" s="5">
        <v>5815</v>
      </c>
      <c r="B5816" s="5" t="s">
        <v>16224</v>
      </c>
      <c r="C5816" s="5" t="s">
        <v>5938</v>
      </c>
      <c r="D5816" s="5" t="s">
        <v>16225</v>
      </c>
      <c r="E5816" s="5" t="s">
        <v>298</v>
      </c>
      <c r="F5816" s="6">
        <v>40</v>
      </c>
      <c r="G5816" s="6">
        <v>30</v>
      </c>
      <c r="H5816" s="8" t="s">
        <v>351</v>
      </c>
      <c r="I5816" s="5" t="s">
        <v>318</v>
      </c>
    </row>
    <row r="5817" spans="1:9" x14ac:dyDescent="0.2">
      <c r="A5817" s="5">
        <v>5816</v>
      </c>
      <c r="B5817" s="5" t="s">
        <v>16226</v>
      </c>
      <c r="C5817" s="5" t="s">
        <v>5939</v>
      </c>
      <c r="D5817" s="5" t="s">
        <v>16227</v>
      </c>
      <c r="E5817" s="5" t="s">
        <v>298</v>
      </c>
      <c r="F5817" s="6">
        <v>15</v>
      </c>
      <c r="G5817" s="6">
        <v>90</v>
      </c>
      <c r="H5817" s="8" t="s">
        <v>297</v>
      </c>
      <c r="I5817" s="5" t="s">
        <v>342</v>
      </c>
    </row>
    <row r="5818" spans="1:9" x14ac:dyDescent="0.2">
      <c r="A5818" s="5">
        <v>5817</v>
      </c>
      <c r="B5818" s="5" t="s">
        <v>16228</v>
      </c>
      <c r="C5818" s="5" t="s">
        <v>5940</v>
      </c>
      <c r="D5818" s="5" t="s">
        <v>16229</v>
      </c>
      <c r="E5818" s="5" t="s">
        <v>298</v>
      </c>
      <c r="F5818" s="6">
        <v>10</v>
      </c>
      <c r="G5818" s="6">
        <v>0</v>
      </c>
      <c r="H5818" s="8" t="s">
        <v>313</v>
      </c>
      <c r="I5818" s="5" t="s">
        <v>293</v>
      </c>
    </row>
    <row r="5819" spans="1:9" x14ac:dyDescent="0.2">
      <c r="A5819" s="5">
        <v>5818</v>
      </c>
      <c r="B5819" s="5" t="s">
        <v>16230</v>
      </c>
      <c r="C5819" s="5" t="s">
        <v>5941</v>
      </c>
      <c r="D5819" s="5" t="s">
        <v>16231</v>
      </c>
      <c r="E5819" s="5" t="s">
        <v>298</v>
      </c>
      <c r="F5819" s="6">
        <v>30</v>
      </c>
      <c r="G5819" s="6">
        <v>35</v>
      </c>
      <c r="H5819" s="8" t="s">
        <v>304</v>
      </c>
      <c r="I5819" s="5" t="s">
        <v>296</v>
      </c>
    </row>
    <row r="5820" spans="1:9" x14ac:dyDescent="0.2">
      <c r="A5820" s="5">
        <v>5819</v>
      </c>
      <c r="B5820" s="5" t="s">
        <v>16232</v>
      </c>
      <c r="C5820" s="5" t="s">
        <v>5942</v>
      </c>
      <c r="D5820" s="5" t="s">
        <v>16233</v>
      </c>
      <c r="E5820" s="5" t="s">
        <v>298</v>
      </c>
      <c r="F5820" s="6">
        <v>10</v>
      </c>
      <c r="G5820" s="6">
        <v>15</v>
      </c>
      <c r="H5820" s="8" t="s">
        <v>322</v>
      </c>
      <c r="I5820" s="5" t="s">
        <v>293</v>
      </c>
    </row>
    <row r="5821" spans="1:9" x14ac:dyDescent="0.2">
      <c r="A5821" s="5">
        <v>5820</v>
      </c>
      <c r="B5821" s="5" t="s">
        <v>16234</v>
      </c>
      <c r="C5821" s="5" t="s">
        <v>5943</v>
      </c>
      <c r="D5821" s="5" t="s">
        <v>16235</v>
      </c>
      <c r="E5821" s="5" t="s">
        <v>298</v>
      </c>
      <c r="F5821" s="6">
        <v>80</v>
      </c>
      <c r="G5821" s="6">
        <v>20</v>
      </c>
      <c r="H5821" s="8" t="s">
        <v>330</v>
      </c>
      <c r="I5821" s="5" t="s">
        <v>318</v>
      </c>
    </row>
    <row r="5822" spans="1:9" x14ac:dyDescent="0.2">
      <c r="A5822" s="5">
        <v>5821</v>
      </c>
      <c r="B5822" s="5" t="s">
        <v>16236</v>
      </c>
      <c r="C5822" s="5" t="s">
        <v>5944</v>
      </c>
      <c r="D5822" s="5" t="s">
        <v>16237</v>
      </c>
      <c r="E5822" s="5" t="s">
        <v>298</v>
      </c>
      <c r="F5822" s="6">
        <v>15</v>
      </c>
      <c r="G5822" s="6">
        <v>15</v>
      </c>
      <c r="H5822" s="8" t="s">
        <v>304</v>
      </c>
      <c r="I5822" s="5" t="s">
        <v>296</v>
      </c>
    </row>
    <row r="5823" spans="1:9" x14ac:dyDescent="0.2">
      <c r="A5823" s="5">
        <v>5822</v>
      </c>
      <c r="B5823" s="5" t="s">
        <v>16238</v>
      </c>
      <c r="C5823" s="5" t="s">
        <v>5945</v>
      </c>
      <c r="D5823" s="5" t="s">
        <v>16239</v>
      </c>
      <c r="E5823" s="5" t="s">
        <v>298</v>
      </c>
      <c r="F5823" s="6">
        <v>15</v>
      </c>
      <c r="G5823" s="6">
        <v>30</v>
      </c>
      <c r="H5823" s="8" t="s">
        <v>304</v>
      </c>
      <c r="I5823" s="5" t="s">
        <v>321</v>
      </c>
    </row>
    <row r="5824" spans="1:9" x14ac:dyDescent="0.2">
      <c r="A5824" s="5">
        <v>5823</v>
      </c>
      <c r="B5824" s="5" t="s">
        <v>16240</v>
      </c>
      <c r="C5824" s="5" t="s">
        <v>5946</v>
      </c>
      <c r="D5824" s="5" t="s">
        <v>16241</v>
      </c>
      <c r="E5824" s="5" t="s">
        <v>298</v>
      </c>
      <c r="F5824" s="6">
        <v>20</v>
      </c>
      <c r="G5824" s="6">
        <v>25</v>
      </c>
      <c r="H5824" s="8" t="s">
        <v>364</v>
      </c>
      <c r="I5824" s="5" t="s">
        <v>342</v>
      </c>
    </row>
    <row r="5825" spans="1:9" x14ac:dyDescent="0.2">
      <c r="A5825" s="5">
        <v>5824</v>
      </c>
      <c r="B5825" s="5" t="s">
        <v>16242</v>
      </c>
      <c r="C5825" s="5" t="s">
        <v>5947</v>
      </c>
      <c r="D5825" s="5">
        <v>0</v>
      </c>
      <c r="E5825" s="5" t="s">
        <v>298</v>
      </c>
      <c r="F5825" s="6">
        <v>20</v>
      </c>
      <c r="G5825" s="6">
        <v>25</v>
      </c>
      <c r="H5825" s="8" t="s">
        <v>364</v>
      </c>
      <c r="I5825" s="5" t="s">
        <v>342</v>
      </c>
    </row>
    <row r="5826" spans="1:9" x14ac:dyDescent="0.2">
      <c r="A5826" s="5">
        <v>5825</v>
      </c>
      <c r="B5826" s="5" t="s">
        <v>16243</v>
      </c>
      <c r="C5826" s="5" t="s">
        <v>5948</v>
      </c>
      <c r="D5826" s="5" t="s">
        <v>16244</v>
      </c>
      <c r="E5826" s="5" t="s">
        <v>19090</v>
      </c>
      <c r="F5826" s="6">
        <v>15</v>
      </c>
      <c r="G5826" s="6">
        <v>10</v>
      </c>
      <c r="H5826" s="8" t="s">
        <v>297</v>
      </c>
      <c r="I5826" s="5" t="s">
        <v>318</v>
      </c>
    </row>
    <row r="5827" spans="1:9" x14ac:dyDescent="0.2">
      <c r="A5827" s="5">
        <v>5826</v>
      </c>
      <c r="B5827" s="5" t="s">
        <v>16245</v>
      </c>
      <c r="C5827" s="5" t="s">
        <v>5949</v>
      </c>
      <c r="D5827" s="5" t="s">
        <v>16246</v>
      </c>
      <c r="E5827" s="5" t="s">
        <v>298</v>
      </c>
      <c r="F5827" s="6">
        <v>500</v>
      </c>
      <c r="G5827" s="6">
        <v>20</v>
      </c>
      <c r="H5827" s="8" t="s">
        <v>300</v>
      </c>
      <c r="I5827" s="5" t="s">
        <v>60</v>
      </c>
    </row>
    <row r="5828" spans="1:9" x14ac:dyDescent="0.2">
      <c r="A5828" s="5">
        <v>5827</v>
      </c>
      <c r="B5828" s="5" t="s">
        <v>16247</v>
      </c>
      <c r="C5828" s="5" t="s">
        <v>5950</v>
      </c>
      <c r="D5828" s="5" t="s">
        <v>16248</v>
      </c>
      <c r="E5828" s="5" t="s">
        <v>298</v>
      </c>
      <c r="F5828" s="6">
        <v>10</v>
      </c>
      <c r="G5828" s="6">
        <v>35</v>
      </c>
      <c r="H5828" s="8" t="s">
        <v>304</v>
      </c>
      <c r="I5828" s="5" t="s">
        <v>865</v>
      </c>
    </row>
    <row r="5829" spans="1:9" x14ac:dyDescent="0.2">
      <c r="A5829" s="5">
        <v>5828</v>
      </c>
      <c r="B5829" s="5" t="s">
        <v>16249</v>
      </c>
      <c r="C5829" s="5" t="s">
        <v>5951</v>
      </c>
      <c r="D5829" s="5" t="s">
        <v>16250</v>
      </c>
      <c r="E5829" s="5" t="s">
        <v>298</v>
      </c>
      <c r="F5829" s="6">
        <v>20</v>
      </c>
      <c r="G5829" s="6">
        <v>50</v>
      </c>
      <c r="H5829" s="8" t="s">
        <v>304</v>
      </c>
      <c r="I5829" s="5" t="s">
        <v>293</v>
      </c>
    </row>
    <row r="5830" spans="1:9" x14ac:dyDescent="0.2">
      <c r="A5830" s="5">
        <v>5829</v>
      </c>
      <c r="B5830" s="5" t="s">
        <v>16251</v>
      </c>
      <c r="C5830" s="5" t="s">
        <v>5952</v>
      </c>
      <c r="D5830" s="5" t="s">
        <v>16252</v>
      </c>
      <c r="E5830" s="5" t="s">
        <v>298</v>
      </c>
      <c r="F5830" s="6">
        <v>500</v>
      </c>
      <c r="G5830" s="6">
        <v>20</v>
      </c>
      <c r="H5830" s="8" t="s">
        <v>300</v>
      </c>
      <c r="I5830" s="5" t="s">
        <v>296</v>
      </c>
    </row>
    <row r="5831" spans="1:9" x14ac:dyDescent="0.2">
      <c r="A5831" s="5">
        <v>5830</v>
      </c>
      <c r="B5831" s="5" t="s">
        <v>16253</v>
      </c>
      <c r="C5831" s="5" t="s">
        <v>5953</v>
      </c>
      <c r="D5831" s="5" t="s">
        <v>16254</v>
      </c>
      <c r="E5831" s="5" t="s">
        <v>19090</v>
      </c>
      <c r="F5831" s="6">
        <v>30</v>
      </c>
      <c r="G5831" s="6">
        <v>20</v>
      </c>
      <c r="H5831" s="8" t="s">
        <v>330</v>
      </c>
      <c r="I5831" s="5" t="s">
        <v>640</v>
      </c>
    </row>
    <row r="5832" spans="1:9" x14ac:dyDescent="0.2">
      <c r="A5832" s="5">
        <v>5831</v>
      </c>
      <c r="B5832" s="5" t="s">
        <v>16255</v>
      </c>
      <c r="C5832" s="5" t="s">
        <v>5954</v>
      </c>
      <c r="D5832" s="5" t="s">
        <v>16256</v>
      </c>
      <c r="E5832" s="5" t="s">
        <v>298</v>
      </c>
      <c r="F5832" s="6">
        <v>10</v>
      </c>
      <c r="G5832" s="6">
        <v>25</v>
      </c>
      <c r="H5832" s="8" t="s">
        <v>351</v>
      </c>
      <c r="I5832" s="5" t="s">
        <v>293</v>
      </c>
    </row>
    <row r="5833" spans="1:9" x14ac:dyDescent="0.2">
      <c r="A5833" s="5">
        <v>5832</v>
      </c>
      <c r="B5833" s="5" t="s">
        <v>16257</v>
      </c>
      <c r="C5833" s="5" t="s">
        <v>5955</v>
      </c>
      <c r="D5833" s="5" t="s">
        <v>16258</v>
      </c>
      <c r="E5833" s="5" t="s">
        <v>298</v>
      </c>
      <c r="F5833" s="6">
        <v>30</v>
      </c>
      <c r="G5833" s="6">
        <v>35</v>
      </c>
      <c r="H5833" s="8" t="s">
        <v>330</v>
      </c>
      <c r="I5833" s="5" t="s">
        <v>342</v>
      </c>
    </row>
    <row r="5834" spans="1:9" x14ac:dyDescent="0.2">
      <c r="A5834" s="5">
        <v>5833</v>
      </c>
      <c r="B5834" s="5" t="s">
        <v>16259</v>
      </c>
      <c r="C5834" s="5" t="s">
        <v>5956</v>
      </c>
      <c r="D5834" s="5" t="s">
        <v>13736</v>
      </c>
      <c r="E5834" s="5" t="s">
        <v>298</v>
      </c>
      <c r="F5834" s="6">
        <v>10</v>
      </c>
      <c r="G5834" s="6">
        <v>25</v>
      </c>
      <c r="H5834" s="8" t="s">
        <v>304</v>
      </c>
      <c r="I5834" s="5" t="s">
        <v>367</v>
      </c>
    </row>
    <row r="5835" spans="1:9" x14ac:dyDescent="0.2">
      <c r="A5835" s="5">
        <v>5834</v>
      </c>
      <c r="B5835" s="5" t="s">
        <v>16260</v>
      </c>
      <c r="C5835" s="5" t="s">
        <v>5957</v>
      </c>
      <c r="D5835" s="5" t="s">
        <v>16261</v>
      </c>
      <c r="E5835" s="5" t="s">
        <v>298</v>
      </c>
      <c r="F5835" s="6">
        <v>10</v>
      </c>
      <c r="G5835" s="6">
        <v>10</v>
      </c>
      <c r="H5835" s="8" t="s">
        <v>304</v>
      </c>
      <c r="I5835" s="5" t="s">
        <v>509</v>
      </c>
    </row>
    <row r="5836" spans="1:9" x14ac:dyDescent="0.2">
      <c r="A5836" s="5">
        <v>5835</v>
      </c>
      <c r="B5836" s="5" t="s">
        <v>16262</v>
      </c>
      <c r="C5836" s="5" t="s">
        <v>5958</v>
      </c>
      <c r="D5836" s="5" t="s">
        <v>16263</v>
      </c>
      <c r="E5836" s="5" t="s">
        <v>298</v>
      </c>
      <c r="F5836" s="6">
        <v>10</v>
      </c>
      <c r="G5836" s="6">
        <v>20</v>
      </c>
      <c r="H5836" s="8" t="s">
        <v>294</v>
      </c>
      <c r="I5836" s="5" t="s">
        <v>293</v>
      </c>
    </row>
    <row r="5837" spans="1:9" x14ac:dyDescent="0.2">
      <c r="A5837" s="5">
        <v>5836</v>
      </c>
      <c r="B5837" s="5" t="s">
        <v>16264</v>
      </c>
      <c r="C5837" s="5" t="s">
        <v>5959</v>
      </c>
      <c r="D5837" s="5" t="s">
        <v>16265</v>
      </c>
      <c r="E5837" s="5" t="s">
        <v>19090</v>
      </c>
      <c r="F5837" s="6">
        <v>5</v>
      </c>
      <c r="G5837" s="6">
        <v>35</v>
      </c>
      <c r="H5837" s="8" t="s">
        <v>304</v>
      </c>
      <c r="I5837" s="5" t="s">
        <v>357</v>
      </c>
    </row>
    <row r="5838" spans="1:9" x14ac:dyDescent="0.2">
      <c r="A5838" s="5">
        <v>5837</v>
      </c>
      <c r="B5838" s="5" t="s">
        <v>16266</v>
      </c>
      <c r="C5838" s="5" t="s">
        <v>5960</v>
      </c>
      <c r="D5838" s="5" t="s">
        <v>16267</v>
      </c>
      <c r="E5838" s="5" t="s">
        <v>19090</v>
      </c>
      <c r="F5838" s="6">
        <v>5</v>
      </c>
      <c r="G5838" s="6">
        <v>25</v>
      </c>
      <c r="H5838" s="8" t="s">
        <v>304</v>
      </c>
      <c r="I5838" s="5" t="s">
        <v>863</v>
      </c>
    </row>
    <row r="5839" spans="1:9" x14ac:dyDescent="0.2">
      <c r="A5839" s="5">
        <v>5838</v>
      </c>
      <c r="B5839" s="5" t="s">
        <v>16268</v>
      </c>
      <c r="C5839" s="5" t="s">
        <v>5961</v>
      </c>
      <c r="D5839" s="5" t="s">
        <v>16269</v>
      </c>
      <c r="E5839" s="5" t="s">
        <v>298</v>
      </c>
      <c r="F5839" s="6">
        <v>10</v>
      </c>
      <c r="G5839" s="6">
        <v>10</v>
      </c>
      <c r="H5839" s="8" t="s">
        <v>304</v>
      </c>
      <c r="I5839" s="5" t="s">
        <v>293</v>
      </c>
    </row>
    <row r="5840" spans="1:9" x14ac:dyDescent="0.2">
      <c r="A5840" s="5">
        <v>5839</v>
      </c>
      <c r="B5840" s="5" t="s">
        <v>16270</v>
      </c>
      <c r="C5840" s="5" t="s">
        <v>5962</v>
      </c>
      <c r="D5840" s="5" t="s">
        <v>16271</v>
      </c>
      <c r="E5840" s="5" t="s">
        <v>298</v>
      </c>
      <c r="F5840" s="6">
        <v>30</v>
      </c>
      <c r="G5840" s="6">
        <v>20</v>
      </c>
      <c r="H5840" s="8" t="s">
        <v>322</v>
      </c>
      <c r="I5840" s="5" t="s">
        <v>348</v>
      </c>
    </row>
    <row r="5841" spans="1:9" x14ac:dyDescent="0.2">
      <c r="A5841" s="5">
        <v>5840</v>
      </c>
      <c r="B5841" s="5" t="s">
        <v>16272</v>
      </c>
      <c r="C5841" s="5" t="s">
        <v>5963</v>
      </c>
      <c r="D5841" s="5" t="s">
        <v>16273</v>
      </c>
      <c r="E5841" s="5" t="s">
        <v>298</v>
      </c>
      <c r="F5841" s="6">
        <v>10</v>
      </c>
      <c r="G5841" s="6">
        <v>20</v>
      </c>
      <c r="H5841" s="8" t="s">
        <v>322</v>
      </c>
      <c r="I5841" s="5" t="s">
        <v>348</v>
      </c>
    </row>
    <row r="5842" spans="1:9" x14ac:dyDescent="0.2">
      <c r="A5842" s="5">
        <v>5841</v>
      </c>
      <c r="B5842" s="5" t="s">
        <v>16274</v>
      </c>
      <c r="C5842" s="5" t="s">
        <v>5964</v>
      </c>
      <c r="D5842" s="5" t="s">
        <v>16275</v>
      </c>
      <c r="E5842" s="5" t="s">
        <v>298</v>
      </c>
      <c r="F5842" s="6">
        <v>20</v>
      </c>
      <c r="G5842" s="6">
        <v>15</v>
      </c>
      <c r="H5842" s="8" t="s">
        <v>304</v>
      </c>
      <c r="I5842" s="5" t="s">
        <v>377</v>
      </c>
    </row>
    <row r="5843" spans="1:9" x14ac:dyDescent="0.2">
      <c r="A5843" s="5">
        <v>5842</v>
      </c>
      <c r="B5843" s="5" t="s">
        <v>16276</v>
      </c>
      <c r="C5843" s="5" t="s">
        <v>5965</v>
      </c>
      <c r="D5843" s="5" t="s">
        <v>16277</v>
      </c>
      <c r="E5843" s="5" t="s">
        <v>298</v>
      </c>
      <c r="F5843" s="6">
        <v>15</v>
      </c>
      <c r="G5843" s="6">
        <v>0</v>
      </c>
      <c r="H5843" s="8" t="s">
        <v>330</v>
      </c>
      <c r="I5843" s="5" t="s">
        <v>318</v>
      </c>
    </row>
    <row r="5844" spans="1:9" x14ac:dyDescent="0.2">
      <c r="A5844" s="5">
        <v>5843</v>
      </c>
      <c r="B5844" s="5" t="s">
        <v>16278</v>
      </c>
      <c r="C5844" s="5" t="s">
        <v>5966</v>
      </c>
      <c r="D5844" s="5" t="s">
        <v>16279</v>
      </c>
      <c r="E5844" s="5" t="s">
        <v>298</v>
      </c>
      <c r="F5844" s="6">
        <v>10</v>
      </c>
      <c r="G5844" s="6">
        <v>10</v>
      </c>
      <c r="H5844" s="8" t="s">
        <v>300</v>
      </c>
      <c r="I5844" s="5" t="s">
        <v>296</v>
      </c>
    </row>
    <row r="5845" spans="1:9" x14ac:dyDescent="0.2">
      <c r="A5845" s="5">
        <v>5844</v>
      </c>
      <c r="B5845" s="5" t="s">
        <v>16280</v>
      </c>
      <c r="C5845" s="5" t="s">
        <v>5967</v>
      </c>
      <c r="D5845" s="5" t="s">
        <v>16281</v>
      </c>
      <c r="E5845" s="5" t="s">
        <v>298</v>
      </c>
      <c r="F5845" s="6">
        <v>15</v>
      </c>
      <c r="G5845" s="6">
        <v>30</v>
      </c>
      <c r="H5845" s="8" t="s">
        <v>322</v>
      </c>
      <c r="I5845" s="5" t="s">
        <v>318</v>
      </c>
    </row>
    <row r="5846" spans="1:9" x14ac:dyDescent="0.2">
      <c r="A5846" s="5">
        <v>5845</v>
      </c>
      <c r="B5846" s="5" t="s">
        <v>16282</v>
      </c>
      <c r="C5846" s="5" t="s">
        <v>5968</v>
      </c>
      <c r="D5846" s="5" t="s">
        <v>16283</v>
      </c>
      <c r="E5846" s="5" t="s">
        <v>298</v>
      </c>
      <c r="F5846" s="6">
        <v>10</v>
      </c>
      <c r="G5846" s="6">
        <v>20</v>
      </c>
      <c r="H5846" s="8" t="s">
        <v>322</v>
      </c>
      <c r="I5846" s="5" t="s">
        <v>342</v>
      </c>
    </row>
    <row r="5847" spans="1:9" x14ac:dyDescent="0.2">
      <c r="A5847" s="5">
        <v>5846</v>
      </c>
      <c r="B5847" s="5" t="s">
        <v>16284</v>
      </c>
      <c r="C5847" s="5" t="s">
        <v>5969</v>
      </c>
      <c r="D5847" s="5" t="s">
        <v>16285</v>
      </c>
      <c r="E5847" s="5" t="s">
        <v>298</v>
      </c>
      <c r="F5847" s="6">
        <v>20</v>
      </c>
      <c r="G5847" s="6">
        <v>40</v>
      </c>
      <c r="H5847" s="8" t="s">
        <v>313</v>
      </c>
      <c r="I5847" s="5" t="s">
        <v>318</v>
      </c>
    </row>
    <row r="5848" spans="1:9" x14ac:dyDescent="0.2">
      <c r="A5848" s="5">
        <v>5847</v>
      </c>
      <c r="B5848" s="5" t="s">
        <v>16286</v>
      </c>
      <c r="C5848" s="5" t="s">
        <v>5970</v>
      </c>
      <c r="D5848" s="5" t="s">
        <v>16287</v>
      </c>
      <c r="E5848" s="5" t="s">
        <v>19090</v>
      </c>
      <c r="F5848" s="6">
        <v>60</v>
      </c>
      <c r="G5848" s="6">
        <v>30</v>
      </c>
      <c r="H5848" s="8" t="s">
        <v>313</v>
      </c>
      <c r="I5848" s="5" t="s">
        <v>318</v>
      </c>
    </row>
    <row r="5849" spans="1:9" x14ac:dyDescent="0.2">
      <c r="A5849" s="5">
        <v>5848</v>
      </c>
      <c r="B5849" s="5" t="s">
        <v>16288</v>
      </c>
      <c r="C5849" s="5" t="s">
        <v>5971</v>
      </c>
      <c r="D5849" s="5" t="s">
        <v>16289</v>
      </c>
      <c r="E5849" s="5" t="s">
        <v>298</v>
      </c>
      <c r="F5849" s="6">
        <v>15</v>
      </c>
      <c r="G5849" s="6">
        <v>15</v>
      </c>
      <c r="H5849" s="8" t="s">
        <v>304</v>
      </c>
      <c r="I5849" s="5" t="s">
        <v>342</v>
      </c>
    </row>
    <row r="5850" spans="1:9" x14ac:dyDescent="0.2">
      <c r="A5850" s="5">
        <v>5849</v>
      </c>
      <c r="B5850" s="5" t="s">
        <v>16290</v>
      </c>
      <c r="C5850" s="5" t="s">
        <v>5972</v>
      </c>
      <c r="D5850" s="5" t="s">
        <v>16291</v>
      </c>
      <c r="E5850" s="5" t="s">
        <v>19090</v>
      </c>
      <c r="F5850" s="6">
        <v>10</v>
      </c>
      <c r="G5850" s="6">
        <v>30</v>
      </c>
      <c r="H5850" s="8" t="s">
        <v>294</v>
      </c>
      <c r="I5850" s="5" t="s">
        <v>73</v>
      </c>
    </row>
    <row r="5851" spans="1:9" x14ac:dyDescent="0.2">
      <c r="A5851" s="5">
        <v>5850</v>
      </c>
      <c r="B5851" s="5" t="s">
        <v>16292</v>
      </c>
      <c r="C5851" s="5" t="s">
        <v>5973</v>
      </c>
      <c r="D5851" s="5" t="s">
        <v>16293</v>
      </c>
      <c r="E5851" s="5" t="s">
        <v>298</v>
      </c>
      <c r="F5851" s="6">
        <v>10</v>
      </c>
      <c r="G5851" s="6">
        <v>20</v>
      </c>
      <c r="H5851" s="8" t="s">
        <v>304</v>
      </c>
      <c r="I5851" s="5" t="s">
        <v>296</v>
      </c>
    </row>
    <row r="5852" spans="1:9" x14ac:dyDescent="0.2">
      <c r="A5852" s="5">
        <v>5851</v>
      </c>
      <c r="B5852" s="5" t="s">
        <v>16294</v>
      </c>
      <c r="C5852" s="5" t="s">
        <v>5974</v>
      </c>
      <c r="D5852" s="5" t="s">
        <v>16295</v>
      </c>
      <c r="E5852" s="5" t="s">
        <v>298</v>
      </c>
      <c r="F5852" s="6">
        <v>10</v>
      </c>
      <c r="G5852" s="6">
        <v>35</v>
      </c>
      <c r="H5852" s="8" t="s">
        <v>304</v>
      </c>
      <c r="I5852" s="5" t="s">
        <v>342</v>
      </c>
    </row>
    <row r="5853" spans="1:9" x14ac:dyDescent="0.2">
      <c r="A5853" s="5">
        <v>5852</v>
      </c>
      <c r="B5853" s="5" t="s">
        <v>16296</v>
      </c>
      <c r="C5853" s="5" t="s">
        <v>5975</v>
      </c>
      <c r="D5853" s="5" t="s">
        <v>16297</v>
      </c>
      <c r="E5853" s="5" t="s">
        <v>298</v>
      </c>
      <c r="F5853" s="6">
        <v>10</v>
      </c>
      <c r="G5853" s="6">
        <v>30</v>
      </c>
      <c r="H5853" s="8" t="s">
        <v>304</v>
      </c>
      <c r="I5853" s="5" t="s">
        <v>509</v>
      </c>
    </row>
    <row r="5854" spans="1:9" x14ac:dyDescent="0.2">
      <c r="A5854" s="5">
        <v>5853</v>
      </c>
      <c r="B5854" s="5" t="s">
        <v>16298</v>
      </c>
      <c r="C5854" s="5" t="s">
        <v>5976</v>
      </c>
      <c r="D5854" s="5" t="s">
        <v>16299</v>
      </c>
      <c r="E5854" s="5" t="s">
        <v>298</v>
      </c>
      <c r="F5854" s="6">
        <v>30</v>
      </c>
      <c r="G5854" s="6">
        <v>0</v>
      </c>
      <c r="H5854" s="8" t="s">
        <v>313</v>
      </c>
      <c r="I5854" s="5" t="s">
        <v>318</v>
      </c>
    </row>
    <row r="5855" spans="1:9" x14ac:dyDescent="0.2">
      <c r="A5855" s="5">
        <v>5854</v>
      </c>
      <c r="B5855" s="5" t="s">
        <v>16300</v>
      </c>
      <c r="C5855" s="5" t="s">
        <v>5977</v>
      </c>
      <c r="D5855" s="5" t="s">
        <v>16301</v>
      </c>
      <c r="E5855" s="5" t="s">
        <v>298</v>
      </c>
      <c r="F5855" s="6">
        <v>10</v>
      </c>
      <c r="G5855" s="6">
        <v>20</v>
      </c>
      <c r="H5855" s="8" t="s">
        <v>294</v>
      </c>
      <c r="I5855" s="5" t="s">
        <v>1486</v>
      </c>
    </row>
    <row r="5856" spans="1:9" x14ac:dyDescent="0.2">
      <c r="A5856" s="5">
        <v>5855</v>
      </c>
      <c r="B5856" s="5" t="s">
        <v>16302</v>
      </c>
      <c r="C5856" s="5" t="s">
        <v>5978</v>
      </c>
      <c r="D5856" s="5" t="s">
        <v>16303</v>
      </c>
      <c r="E5856" s="5" t="s">
        <v>298</v>
      </c>
      <c r="F5856" s="6">
        <v>15</v>
      </c>
      <c r="G5856" s="6">
        <v>15</v>
      </c>
      <c r="H5856" s="8" t="s">
        <v>304</v>
      </c>
      <c r="I5856" s="5" t="s">
        <v>342</v>
      </c>
    </row>
    <row r="5857" spans="1:9" x14ac:dyDescent="0.2">
      <c r="A5857" s="5">
        <v>5856</v>
      </c>
      <c r="B5857" s="5" t="s">
        <v>16304</v>
      </c>
      <c r="C5857" s="5" t="s">
        <v>5979</v>
      </c>
      <c r="D5857" s="5" t="s">
        <v>16305</v>
      </c>
      <c r="E5857" s="5" t="s">
        <v>298</v>
      </c>
      <c r="F5857" s="6">
        <v>20</v>
      </c>
      <c r="G5857" s="6">
        <v>40</v>
      </c>
      <c r="H5857" s="8" t="s">
        <v>322</v>
      </c>
      <c r="I5857" s="5" t="s">
        <v>827</v>
      </c>
    </row>
    <row r="5858" spans="1:9" x14ac:dyDescent="0.2">
      <c r="A5858" s="5">
        <v>5857</v>
      </c>
      <c r="B5858" s="5" t="s">
        <v>16306</v>
      </c>
      <c r="C5858" s="5" t="s">
        <v>5980</v>
      </c>
      <c r="D5858" s="5" t="s">
        <v>16307</v>
      </c>
      <c r="E5858" s="5" t="s">
        <v>298</v>
      </c>
      <c r="F5858" s="6">
        <v>120</v>
      </c>
      <c r="G5858" s="6">
        <v>30</v>
      </c>
      <c r="H5858" s="8" t="s">
        <v>351</v>
      </c>
      <c r="I5858" s="5" t="s">
        <v>296</v>
      </c>
    </row>
    <row r="5859" spans="1:9" x14ac:dyDescent="0.2">
      <c r="A5859" s="5">
        <v>5858</v>
      </c>
      <c r="B5859" s="5" t="s">
        <v>16308</v>
      </c>
      <c r="C5859" s="5" t="s">
        <v>5981</v>
      </c>
      <c r="D5859" s="5" t="s">
        <v>16309</v>
      </c>
      <c r="E5859" s="5" t="s">
        <v>298</v>
      </c>
      <c r="F5859" s="6">
        <v>10</v>
      </c>
      <c r="G5859" s="6">
        <v>35</v>
      </c>
      <c r="H5859" s="8" t="s">
        <v>313</v>
      </c>
      <c r="I5859" s="5" t="s">
        <v>293</v>
      </c>
    </row>
    <row r="5860" spans="1:9" x14ac:dyDescent="0.2">
      <c r="A5860" s="5">
        <v>5859</v>
      </c>
      <c r="B5860" s="5" t="s">
        <v>16310</v>
      </c>
      <c r="C5860" s="5" t="s">
        <v>5982</v>
      </c>
      <c r="D5860" s="5" t="s">
        <v>16311</v>
      </c>
      <c r="E5860" s="5" t="s">
        <v>298</v>
      </c>
      <c r="F5860" s="6">
        <v>10</v>
      </c>
      <c r="G5860" s="6">
        <v>30</v>
      </c>
      <c r="H5860" s="8" t="s">
        <v>322</v>
      </c>
      <c r="I5860" s="5" t="s">
        <v>716</v>
      </c>
    </row>
    <row r="5861" spans="1:9" x14ac:dyDescent="0.2">
      <c r="A5861" s="5">
        <v>5860</v>
      </c>
      <c r="B5861" s="5" t="s">
        <v>16312</v>
      </c>
      <c r="C5861" s="5" t="s">
        <v>5983</v>
      </c>
      <c r="D5861" s="5" t="s">
        <v>16313</v>
      </c>
      <c r="E5861" s="5" t="s">
        <v>19090</v>
      </c>
      <c r="F5861" s="6">
        <v>15</v>
      </c>
      <c r="G5861" s="6">
        <v>60</v>
      </c>
      <c r="H5861" s="8" t="s">
        <v>313</v>
      </c>
      <c r="I5861" s="5" t="s">
        <v>318</v>
      </c>
    </row>
    <row r="5862" spans="1:9" x14ac:dyDescent="0.2">
      <c r="A5862" s="5">
        <v>5861</v>
      </c>
      <c r="B5862" s="5" t="s">
        <v>16314</v>
      </c>
      <c r="C5862" s="5" t="s">
        <v>5984</v>
      </c>
      <c r="D5862" s="5" t="s">
        <v>16315</v>
      </c>
      <c r="E5862" s="5" t="s">
        <v>298</v>
      </c>
      <c r="F5862" s="6">
        <v>10</v>
      </c>
      <c r="G5862" s="6">
        <v>30</v>
      </c>
      <c r="H5862" s="8" t="s">
        <v>304</v>
      </c>
      <c r="I5862" s="5" t="s">
        <v>73</v>
      </c>
    </row>
    <row r="5863" spans="1:9" x14ac:dyDescent="0.2">
      <c r="A5863" s="5">
        <v>5862</v>
      </c>
      <c r="B5863" s="5" t="s">
        <v>16316</v>
      </c>
      <c r="C5863" s="5" t="s">
        <v>5985</v>
      </c>
      <c r="D5863" s="5" t="s">
        <v>16317</v>
      </c>
      <c r="E5863" s="5" t="s">
        <v>298</v>
      </c>
      <c r="F5863" s="6">
        <v>5</v>
      </c>
      <c r="G5863" s="6">
        <v>30</v>
      </c>
      <c r="H5863" s="8" t="s">
        <v>304</v>
      </c>
      <c r="I5863" s="5" t="s">
        <v>344</v>
      </c>
    </row>
    <row r="5864" spans="1:9" x14ac:dyDescent="0.2">
      <c r="A5864" s="5">
        <v>5863</v>
      </c>
      <c r="B5864" s="5" t="s">
        <v>16318</v>
      </c>
      <c r="C5864" s="5" t="s">
        <v>5986</v>
      </c>
      <c r="D5864" s="5" t="s">
        <v>16319</v>
      </c>
      <c r="E5864" s="5" t="s">
        <v>298</v>
      </c>
      <c r="F5864" s="6">
        <v>15</v>
      </c>
      <c r="G5864" s="6">
        <v>60</v>
      </c>
      <c r="H5864" s="8" t="s">
        <v>322</v>
      </c>
      <c r="I5864" s="5" t="s">
        <v>1099</v>
      </c>
    </row>
    <row r="5865" spans="1:9" x14ac:dyDescent="0.2">
      <c r="A5865" s="5">
        <v>5864</v>
      </c>
      <c r="B5865" s="5" t="s">
        <v>16320</v>
      </c>
      <c r="C5865" s="5" t="s">
        <v>5987</v>
      </c>
      <c r="D5865" s="5" t="s">
        <v>16321</v>
      </c>
      <c r="E5865" s="5" t="s">
        <v>19090</v>
      </c>
      <c r="F5865" s="6">
        <v>15</v>
      </c>
      <c r="G5865" s="6">
        <v>30</v>
      </c>
      <c r="H5865" s="8" t="s">
        <v>304</v>
      </c>
      <c r="I5865" s="5" t="s">
        <v>332</v>
      </c>
    </row>
    <row r="5866" spans="1:9" x14ac:dyDescent="0.2">
      <c r="A5866" s="5">
        <v>5865</v>
      </c>
      <c r="B5866" s="5" t="s">
        <v>16322</v>
      </c>
      <c r="C5866" s="5" t="s">
        <v>5988</v>
      </c>
      <c r="D5866" s="5" t="s">
        <v>16323</v>
      </c>
      <c r="E5866" s="5" t="s">
        <v>19090</v>
      </c>
      <c r="F5866" s="6">
        <v>10</v>
      </c>
      <c r="G5866" s="6">
        <v>35</v>
      </c>
      <c r="H5866" s="8" t="s">
        <v>297</v>
      </c>
      <c r="I5866" s="5" t="s">
        <v>318</v>
      </c>
    </row>
    <row r="5867" spans="1:9" x14ac:dyDescent="0.2">
      <c r="A5867" s="5">
        <v>5866</v>
      </c>
      <c r="B5867" s="5" t="s">
        <v>16324</v>
      </c>
      <c r="C5867" s="5" t="s">
        <v>5989</v>
      </c>
      <c r="D5867" s="5" t="s">
        <v>16325</v>
      </c>
      <c r="E5867" s="5" t="s">
        <v>298</v>
      </c>
      <c r="F5867" s="6">
        <v>10</v>
      </c>
      <c r="G5867" s="6">
        <v>30</v>
      </c>
      <c r="H5867" s="8" t="s">
        <v>304</v>
      </c>
      <c r="I5867" s="5" t="s">
        <v>342</v>
      </c>
    </row>
    <row r="5868" spans="1:9" x14ac:dyDescent="0.2">
      <c r="A5868" s="5">
        <v>5867</v>
      </c>
      <c r="B5868" s="5" t="s">
        <v>16326</v>
      </c>
      <c r="C5868" s="5" t="s">
        <v>5990</v>
      </c>
      <c r="D5868" s="5" t="s">
        <v>16327</v>
      </c>
      <c r="E5868" s="5" t="s">
        <v>298</v>
      </c>
      <c r="F5868" s="6">
        <v>15</v>
      </c>
      <c r="G5868" s="6">
        <v>2</v>
      </c>
      <c r="H5868" s="8" t="s">
        <v>294</v>
      </c>
      <c r="I5868" s="5" t="s">
        <v>318</v>
      </c>
    </row>
    <row r="5869" spans="1:9" x14ac:dyDescent="0.2">
      <c r="A5869" s="5">
        <v>5868</v>
      </c>
      <c r="B5869" s="5" t="s">
        <v>16328</v>
      </c>
      <c r="C5869" s="5" t="s">
        <v>5991</v>
      </c>
      <c r="D5869" s="5" t="s">
        <v>16329</v>
      </c>
      <c r="E5869" s="5" t="s">
        <v>19090</v>
      </c>
      <c r="F5869" s="6">
        <v>15</v>
      </c>
      <c r="G5869" s="6">
        <v>30</v>
      </c>
      <c r="H5869" s="8" t="s">
        <v>313</v>
      </c>
      <c r="I5869" s="5" t="s">
        <v>318</v>
      </c>
    </row>
    <row r="5870" spans="1:9" x14ac:dyDescent="0.2">
      <c r="A5870" s="5">
        <v>5869</v>
      </c>
      <c r="B5870" s="5" t="s">
        <v>16330</v>
      </c>
      <c r="C5870" s="5" t="s">
        <v>5992</v>
      </c>
      <c r="D5870" s="5" t="s">
        <v>16331</v>
      </c>
      <c r="E5870" s="5" t="s">
        <v>298</v>
      </c>
      <c r="F5870" s="6">
        <v>10</v>
      </c>
      <c r="G5870" s="6">
        <v>45</v>
      </c>
      <c r="H5870" s="8" t="s">
        <v>364</v>
      </c>
      <c r="I5870" s="5" t="s">
        <v>335</v>
      </c>
    </row>
    <row r="5871" spans="1:9" x14ac:dyDescent="0.2">
      <c r="A5871" s="5">
        <v>5870</v>
      </c>
      <c r="B5871" s="5" t="s">
        <v>16332</v>
      </c>
      <c r="C5871" s="5" t="s">
        <v>5993</v>
      </c>
      <c r="D5871" s="5" t="s">
        <v>16333</v>
      </c>
      <c r="E5871" s="5" t="s">
        <v>298</v>
      </c>
      <c r="F5871" s="6">
        <v>5</v>
      </c>
      <c r="G5871" s="6">
        <v>15</v>
      </c>
      <c r="H5871" s="8" t="s">
        <v>351</v>
      </c>
      <c r="I5871" s="5" t="s">
        <v>293</v>
      </c>
    </row>
    <row r="5872" spans="1:9" x14ac:dyDescent="0.2">
      <c r="A5872" s="5">
        <v>5871</v>
      </c>
      <c r="B5872" s="5" t="s">
        <v>16334</v>
      </c>
      <c r="C5872" s="5" t="s">
        <v>5994</v>
      </c>
      <c r="D5872" s="5" t="s">
        <v>16335</v>
      </c>
      <c r="E5872" s="5" t="s">
        <v>298</v>
      </c>
      <c r="F5872" s="6">
        <v>10</v>
      </c>
      <c r="G5872" s="6">
        <v>35</v>
      </c>
      <c r="H5872" s="8" t="s">
        <v>304</v>
      </c>
      <c r="I5872" s="5" t="s">
        <v>293</v>
      </c>
    </row>
    <row r="5873" spans="1:9" x14ac:dyDescent="0.2">
      <c r="A5873" s="5">
        <v>5872</v>
      </c>
      <c r="B5873" s="5" t="s">
        <v>16336</v>
      </c>
      <c r="C5873" s="5" t="s">
        <v>5995</v>
      </c>
      <c r="D5873" s="5" t="s">
        <v>16337</v>
      </c>
      <c r="E5873" s="5" t="s">
        <v>298</v>
      </c>
      <c r="F5873" s="6">
        <v>15</v>
      </c>
      <c r="G5873" s="6">
        <v>30</v>
      </c>
      <c r="H5873" s="8" t="s">
        <v>313</v>
      </c>
      <c r="I5873" s="5" t="s">
        <v>296</v>
      </c>
    </row>
    <row r="5874" spans="1:9" x14ac:dyDescent="0.2">
      <c r="A5874" s="5">
        <v>5873</v>
      </c>
      <c r="B5874" s="5" t="s">
        <v>16338</v>
      </c>
      <c r="C5874" s="5" t="s">
        <v>5996</v>
      </c>
      <c r="D5874" s="5" t="s">
        <v>16339</v>
      </c>
      <c r="E5874" s="5" t="s">
        <v>298</v>
      </c>
      <c r="F5874" s="6">
        <v>5</v>
      </c>
      <c r="G5874" s="6">
        <v>5</v>
      </c>
      <c r="H5874" s="8" t="s">
        <v>420</v>
      </c>
      <c r="I5874" s="5" t="s">
        <v>318</v>
      </c>
    </row>
    <row r="5875" spans="1:9" x14ac:dyDescent="0.2">
      <c r="A5875" s="5">
        <v>5874</v>
      </c>
      <c r="B5875" s="5" t="s">
        <v>16340</v>
      </c>
      <c r="C5875" s="5" t="s">
        <v>5997</v>
      </c>
      <c r="D5875" s="5" t="s">
        <v>16341</v>
      </c>
      <c r="E5875" s="5" t="s">
        <v>298</v>
      </c>
      <c r="F5875" s="6">
        <v>10</v>
      </c>
      <c r="G5875" s="6">
        <v>30</v>
      </c>
      <c r="H5875" s="8" t="s">
        <v>313</v>
      </c>
      <c r="I5875" s="5" t="s">
        <v>318</v>
      </c>
    </row>
    <row r="5876" spans="1:9" x14ac:dyDescent="0.2">
      <c r="A5876" s="5">
        <v>5875</v>
      </c>
      <c r="B5876" s="5" t="s">
        <v>16342</v>
      </c>
      <c r="C5876" s="5" t="s">
        <v>5998</v>
      </c>
      <c r="D5876" s="5" t="s">
        <v>16343</v>
      </c>
      <c r="E5876" s="5" t="s">
        <v>298</v>
      </c>
      <c r="F5876" s="6">
        <v>75</v>
      </c>
      <c r="G5876" s="6">
        <v>30</v>
      </c>
      <c r="H5876" s="8" t="s">
        <v>304</v>
      </c>
      <c r="I5876" s="5" t="s">
        <v>342</v>
      </c>
    </row>
    <row r="5877" spans="1:9" x14ac:dyDescent="0.2">
      <c r="A5877" s="5">
        <v>5876</v>
      </c>
      <c r="B5877" s="5" t="s">
        <v>16344</v>
      </c>
      <c r="C5877" s="5" t="s">
        <v>5999</v>
      </c>
      <c r="D5877" s="5" t="s">
        <v>16345</v>
      </c>
      <c r="E5877" s="5" t="s">
        <v>19090</v>
      </c>
      <c r="F5877" s="6">
        <v>10</v>
      </c>
      <c r="G5877" s="6">
        <v>80</v>
      </c>
      <c r="H5877" s="8" t="s">
        <v>351</v>
      </c>
      <c r="I5877" s="5" t="s">
        <v>750</v>
      </c>
    </row>
    <row r="5878" spans="1:9" x14ac:dyDescent="0.2">
      <c r="A5878" s="5">
        <v>5877</v>
      </c>
      <c r="B5878" s="5" t="s">
        <v>16346</v>
      </c>
      <c r="C5878" s="5" t="s">
        <v>6000</v>
      </c>
      <c r="D5878" s="5" t="s">
        <v>16347</v>
      </c>
      <c r="E5878" s="5" t="s">
        <v>19090</v>
      </c>
      <c r="F5878" s="6">
        <v>15</v>
      </c>
      <c r="G5878" s="6">
        <v>20</v>
      </c>
      <c r="H5878" s="8" t="s">
        <v>420</v>
      </c>
      <c r="I5878" s="5" t="s">
        <v>344</v>
      </c>
    </row>
    <row r="5879" spans="1:9" x14ac:dyDescent="0.2">
      <c r="A5879" s="5">
        <v>5878</v>
      </c>
      <c r="B5879" s="5" t="s">
        <v>16348</v>
      </c>
      <c r="C5879" s="5" t="s">
        <v>6001</v>
      </c>
      <c r="D5879" s="5" t="s">
        <v>16349</v>
      </c>
      <c r="E5879" s="5" t="s">
        <v>19090</v>
      </c>
      <c r="F5879" s="6">
        <v>10</v>
      </c>
      <c r="G5879" s="6">
        <v>30</v>
      </c>
      <c r="H5879" s="8" t="s">
        <v>322</v>
      </c>
      <c r="I5879" s="5" t="s">
        <v>318</v>
      </c>
    </row>
    <row r="5880" spans="1:9" x14ac:dyDescent="0.2">
      <c r="A5880" s="5">
        <v>5879</v>
      </c>
      <c r="B5880" s="5" t="s">
        <v>16350</v>
      </c>
      <c r="C5880" s="5" t="s">
        <v>6002</v>
      </c>
      <c r="D5880" s="5" t="s">
        <v>16351</v>
      </c>
      <c r="E5880" s="5" t="s">
        <v>298</v>
      </c>
      <c r="F5880" s="6">
        <v>20</v>
      </c>
      <c r="G5880" s="6">
        <v>30</v>
      </c>
      <c r="H5880" s="8" t="s">
        <v>313</v>
      </c>
      <c r="I5880" s="5" t="s">
        <v>293</v>
      </c>
    </row>
    <row r="5881" spans="1:9" x14ac:dyDescent="0.2">
      <c r="A5881" s="5">
        <v>5880</v>
      </c>
      <c r="B5881" s="5" t="s">
        <v>16352</v>
      </c>
      <c r="C5881" s="5" t="s">
        <v>6003</v>
      </c>
      <c r="D5881" s="5" t="s">
        <v>16353</v>
      </c>
      <c r="E5881" s="5" t="s">
        <v>19090</v>
      </c>
      <c r="F5881" s="6">
        <v>10</v>
      </c>
      <c r="G5881" s="6">
        <v>60</v>
      </c>
      <c r="H5881" s="8" t="s">
        <v>304</v>
      </c>
      <c r="I5881" s="5" t="s">
        <v>344</v>
      </c>
    </row>
    <row r="5882" spans="1:9" x14ac:dyDescent="0.2">
      <c r="A5882" s="5">
        <v>5881</v>
      </c>
      <c r="B5882" s="5" t="s">
        <v>16354</v>
      </c>
      <c r="C5882" s="5" t="s">
        <v>6004</v>
      </c>
      <c r="D5882" s="5" t="s">
        <v>16355</v>
      </c>
      <c r="E5882" s="5" t="s">
        <v>298</v>
      </c>
      <c r="F5882" s="6">
        <v>10</v>
      </c>
      <c r="G5882" s="6">
        <v>30</v>
      </c>
      <c r="H5882" s="8" t="s">
        <v>351</v>
      </c>
      <c r="I5882" s="5" t="s">
        <v>342</v>
      </c>
    </row>
    <row r="5883" spans="1:9" x14ac:dyDescent="0.2">
      <c r="A5883" s="5">
        <v>5882</v>
      </c>
      <c r="B5883" s="5" t="s">
        <v>16356</v>
      </c>
      <c r="C5883" s="5" t="s">
        <v>6005</v>
      </c>
      <c r="D5883" s="5" t="s">
        <v>16357</v>
      </c>
      <c r="E5883" s="5" t="s">
        <v>298</v>
      </c>
      <c r="F5883" s="6">
        <v>10</v>
      </c>
      <c r="G5883" s="6">
        <v>30</v>
      </c>
      <c r="H5883" s="8" t="s">
        <v>304</v>
      </c>
      <c r="I5883" s="5" t="s">
        <v>311</v>
      </c>
    </row>
    <row r="5884" spans="1:9" x14ac:dyDescent="0.2">
      <c r="A5884" s="5">
        <v>5883</v>
      </c>
      <c r="B5884" s="5" t="s">
        <v>16358</v>
      </c>
      <c r="C5884" s="5" t="s">
        <v>6006</v>
      </c>
      <c r="D5884" s="5" t="s">
        <v>16359</v>
      </c>
      <c r="E5884" s="5" t="s">
        <v>298</v>
      </c>
      <c r="F5884" s="6">
        <v>10</v>
      </c>
      <c r="G5884" s="6">
        <v>20</v>
      </c>
      <c r="H5884" s="8" t="s">
        <v>322</v>
      </c>
      <c r="I5884" s="5" t="s">
        <v>532</v>
      </c>
    </row>
    <row r="5885" spans="1:9" x14ac:dyDescent="0.2">
      <c r="A5885" s="5">
        <v>5884</v>
      </c>
      <c r="B5885" s="5" t="s">
        <v>16360</v>
      </c>
      <c r="C5885" s="5" t="s">
        <v>6007</v>
      </c>
      <c r="D5885" s="5" t="s">
        <v>16361</v>
      </c>
      <c r="E5885" s="5" t="s">
        <v>298</v>
      </c>
      <c r="F5885" s="6">
        <v>10</v>
      </c>
      <c r="G5885" s="6">
        <v>40</v>
      </c>
      <c r="H5885" s="8" t="s">
        <v>304</v>
      </c>
      <c r="I5885" s="5" t="s">
        <v>865</v>
      </c>
    </row>
    <row r="5886" spans="1:9" x14ac:dyDescent="0.2">
      <c r="A5886" s="5">
        <v>5885</v>
      </c>
      <c r="B5886" s="5" t="s">
        <v>16362</v>
      </c>
      <c r="C5886" s="5" t="s">
        <v>6008</v>
      </c>
      <c r="D5886" s="5" t="s">
        <v>16363</v>
      </c>
      <c r="E5886" s="5" t="s">
        <v>298</v>
      </c>
      <c r="F5886" s="6">
        <v>30</v>
      </c>
      <c r="G5886" s="6">
        <v>30</v>
      </c>
      <c r="H5886" s="8" t="s">
        <v>351</v>
      </c>
      <c r="I5886" s="5" t="s">
        <v>293</v>
      </c>
    </row>
    <row r="5887" spans="1:9" x14ac:dyDescent="0.2">
      <c r="A5887" s="5">
        <v>5886</v>
      </c>
      <c r="B5887" s="5" t="s">
        <v>16364</v>
      </c>
      <c r="C5887" s="5" t="s">
        <v>6009</v>
      </c>
      <c r="D5887" s="5" t="s">
        <v>16365</v>
      </c>
      <c r="E5887" s="5" t="s">
        <v>298</v>
      </c>
      <c r="F5887" s="6">
        <v>20</v>
      </c>
      <c r="G5887" s="6">
        <v>45</v>
      </c>
      <c r="H5887" s="8" t="s">
        <v>322</v>
      </c>
      <c r="I5887" s="5" t="s">
        <v>434</v>
      </c>
    </row>
    <row r="5888" spans="1:9" x14ac:dyDescent="0.2">
      <c r="A5888" s="5">
        <v>5887</v>
      </c>
      <c r="B5888" s="5" t="s">
        <v>16366</v>
      </c>
      <c r="C5888" s="5" t="s">
        <v>6010</v>
      </c>
      <c r="D5888" s="5" t="s">
        <v>16367</v>
      </c>
      <c r="E5888" s="5" t="s">
        <v>298</v>
      </c>
      <c r="F5888" s="6">
        <v>10</v>
      </c>
      <c r="G5888" s="6">
        <v>60</v>
      </c>
      <c r="H5888" s="8" t="s">
        <v>330</v>
      </c>
      <c r="I5888" s="5" t="s">
        <v>318</v>
      </c>
    </row>
    <row r="5889" spans="1:9" x14ac:dyDescent="0.2">
      <c r="A5889" s="5">
        <v>5888</v>
      </c>
      <c r="B5889" s="5" t="s">
        <v>16368</v>
      </c>
      <c r="C5889" s="5" t="s">
        <v>6011</v>
      </c>
      <c r="D5889" s="5" t="s">
        <v>16369</v>
      </c>
      <c r="E5889" s="5" t="s">
        <v>298</v>
      </c>
      <c r="F5889" s="6">
        <v>10</v>
      </c>
      <c r="G5889" s="6">
        <v>20</v>
      </c>
      <c r="H5889" s="8" t="s">
        <v>322</v>
      </c>
      <c r="I5889" s="5" t="s">
        <v>73</v>
      </c>
    </row>
    <row r="5890" spans="1:9" x14ac:dyDescent="0.2">
      <c r="A5890" s="5">
        <v>5889</v>
      </c>
      <c r="B5890" s="5" t="s">
        <v>16370</v>
      </c>
      <c r="C5890" s="5" t="s">
        <v>6012</v>
      </c>
      <c r="D5890" s="5" t="s">
        <v>16371</v>
      </c>
      <c r="E5890" s="5" t="s">
        <v>298</v>
      </c>
      <c r="F5890" s="6">
        <v>10</v>
      </c>
      <c r="G5890" s="6">
        <v>40</v>
      </c>
      <c r="H5890" s="8" t="s">
        <v>351</v>
      </c>
      <c r="I5890" s="5" t="s">
        <v>342</v>
      </c>
    </row>
    <row r="5891" spans="1:9" x14ac:dyDescent="0.2">
      <c r="A5891" s="5">
        <v>5890</v>
      </c>
      <c r="B5891" s="5" t="s">
        <v>16372</v>
      </c>
      <c r="C5891" s="5" t="s">
        <v>6013</v>
      </c>
      <c r="D5891" s="5" t="s">
        <v>16373</v>
      </c>
      <c r="E5891" s="5" t="s">
        <v>19090</v>
      </c>
      <c r="F5891" s="6">
        <v>10</v>
      </c>
      <c r="G5891" s="6">
        <v>30</v>
      </c>
      <c r="H5891" s="8" t="s">
        <v>420</v>
      </c>
      <c r="I5891" s="5" t="s">
        <v>318</v>
      </c>
    </row>
    <row r="5892" spans="1:9" x14ac:dyDescent="0.2">
      <c r="A5892" s="5">
        <v>5891</v>
      </c>
      <c r="B5892" s="5" t="s">
        <v>16374</v>
      </c>
      <c r="C5892" s="5" t="s">
        <v>6014</v>
      </c>
      <c r="D5892" s="5" t="s">
        <v>16375</v>
      </c>
      <c r="E5892" s="5" t="s">
        <v>298</v>
      </c>
      <c r="F5892" s="6">
        <v>10</v>
      </c>
      <c r="G5892" s="6">
        <v>25</v>
      </c>
      <c r="H5892" s="8" t="s">
        <v>294</v>
      </c>
      <c r="I5892" s="5" t="s">
        <v>296</v>
      </c>
    </row>
    <row r="5893" spans="1:9" x14ac:dyDescent="0.2">
      <c r="A5893" s="5">
        <v>5892</v>
      </c>
      <c r="B5893" s="5" t="s">
        <v>16376</v>
      </c>
      <c r="C5893" s="5" t="s">
        <v>6015</v>
      </c>
      <c r="D5893" s="5" t="s">
        <v>16377</v>
      </c>
      <c r="E5893" s="5" t="s">
        <v>298</v>
      </c>
      <c r="F5893" s="6">
        <v>15</v>
      </c>
      <c r="G5893" s="6">
        <v>45</v>
      </c>
      <c r="H5893" s="8" t="s">
        <v>322</v>
      </c>
      <c r="I5893" s="5" t="s">
        <v>391</v>
      </c>
    </row>
    <row r="5894" spans="1:9" x14ac:dyDescent="0.2">
      <c r="A5894" s="5">
        <v>5893</v>
      </c>
      <c r="B5894" s="5" t="s">
        <v>16378</v>
      </c>
      <c r="C5894" s="5" t="s">
        <v>6016</v>
      </c>
      <c r="D5894" s="5" t="s">
        <v>16379</v>
      </c>
      <c r="E5894" s="5" t="s">
        <v>298</v>
      </c>
      <c r="F5894" s="6">
        <v>10</v>
      </c>
      <c r="G5894" s="6">
        <v>20</v>
      </c>
      <c r="H5894" s="8" t="s">
        <v>294</v>
      </c>
      <c r="I5894" s="5" t="s">
        <v>335</v>
      </c>
    </row>
    <row r="5895" spans="1:9" x14ac:dyDescent="0.2">
      <c r="A5895" s="5">
        <v>5894</v>
      </c>
      <c r="B5895" s="5" t="s">
        <v>16380</v>
      </c>
      <c r="C5895" s="5" t="s">
        <v>6017</v>
      </c>
      <c r="D5895" s="5" t="s">
        <v>16381</v>
      </c>
      <c r="E5895" s="5" t="s">
        <v>298</v>
      </c>
      <c r="F5895" s="6">
        <v>0</v>
      </c>
      <c r="G5895" s="6">
        <v>30</v>
      </c>
      <c r="H5895" s="8" t="s">
        <v>351</v>
      </c>
      <c r="I5895" s="5" t="s">
        <v>335</v>
      </c>
    </row>
    <row r="5896" spans="1:9" x14ac:dyDescent="0.2">
      <c r="A5896" s="5">
        <v>5895</v>
      </c>
      <c r="B5896" s="5" t="s">
        <v>16382</v>
      </c>
      <c r="C5896" s="5" t="s">
        <v>6018</v>
      </c>
      <c r="D5896" s="5" t="s">
        <v>16383</v>
      </c>
      <c r="E5896" s="5" t="s">
        <v>298</v>
      </c>
      <c r="F5896" s="6">
        <v>6</v>
      </c>
      <c r="G5896" s="6">
        <v>45</v>
      </c>
      <c r="H5896" s="8" t="s">
        <v>351</v>
      </c>
      <c r="I5896" s="5" t="s">
        <v>293</v>
      </c>
    </row>
    <row r="5897" spans="1:9" x14ac:dyDescent="0.2">
      <c r="A5897" s="5">
        <v>5896</v>
      </c>
      <c r="B5897" s="5" t="s">
        <v>16384</v>
      </c>
      <c r="C5897" s="5" t="s">
        <v>6019</v>
      </c>
      <c r="D5897" s="5" t="s">
        <v>16385</v>
      </c>
      <c r="E5897" s="5" t="s">
        <v>298</v>
      </c>
      <c r="F5897" s="6">
        <v>10</v>
      </c>
      <c r="G5897" s="6">
        <v>20</v>
      </c>
      <c r="H5897" s="8" t="s">
        <v>313</v>
      </c>
      <c r="I5897" s="5" t="s">
        <v>293</v>
      </c>
    </row>
    <row r="5898" spans="1:9" x14ac:dyDescent="0.2">
      <c r="A5898" s="5">
        <v>5897</v>
      </c>
      <c r="B5898" s="5" t="s">
        <v>16386</v>
      </c>
      <c r="C5898" s="5" t="s">
        <v>6020</v>
      </c>
      <c r="D5898" s="5" t="s">
        <v>16387</v>
      </c>
      <c r="E5898" s="5" t="s">
        <v>19090</v>
      </c>
      <c r="F5898" s="6">
        <v>10</v>
      </c>
      <c r="G5898" s="6">
        <v>30</v>
      </c>
      <c r="H5898" s="8" t="s">
        <v>322</v>
      </c>
      <c r="I5898" s="5" t="s">
        <v>293</v>
      </c>
    </row>
    <row r="5899" spans="1:9" x14ac:dyDescent="0.2">
      <c r="A5899" s="5">
        <v>5898</v>
      </c>
      <c r="B5899" s="5" t="s">
        <v>16388</v>
      </c>
      <c r="C5899" s="5" t="s">
        <v>6021</v>
      </c>
      <c r="D5899" s="5" t="s">
        <v>16389</v>
      </c>
      <c r="E5899" s="5" t="s">
        <v>298</v>
      </c>
      <c r="F5899" s="6">
        <v>15</v>
      </c>
      <c r="G5899" s="6">
        <v>0</v>
      </c>
      <c r="H5899" s="8" t="s">
        <v>330</v>
      </c>
      <c r="I5899" s="5" t="s">
        <v>344</v>
      </c>
    </row>
    <row r="5900" spans="1:9" x14ac:dyDescent="0.2">
      <c r="A5900" s="5">
        <v>5899</v>
      </c>
      <c r="B5900" s="5" t="s">
        <v>16390</v>
      </c>
      <c r="C5900" s="5" t="s">
        <v>6022</v>
      </c>
      <c r="D5900" s="5" t="s">
        <v>16391</v>
      </c>
      <c r="E5900" s="5" t="s">
        <v>298</v>
      </c>
      <c r="F5900" s="6">
        <v>15</v>
      </c>
      <c r="G5900" s="6">
        <v>60</v>
      </c>
      <c r="H5900" s="8" t="s">
        <v>294</v>
      </c>
      <c r="I5900" s="5" t="s">
        <v>342</v>
      </c>
    </row>
    <row r="5901" spans="1:9" x14ac:dyDescent="0.2">
      <c r="A5901" s="5">
        <v>5900</v>
      </c>
      <c r="B5901" s="5" t="s">
        <v>16392</v>
      </c>
      <c r="C5901" s="5" t="s">
        <v>6023</v>
      </c>
      <c r="D5901" s="5" t="s">
        <v>16393</v>
      </c>
      <c r="E5901" s="5" t="s">
        <v>298</v>
      </c>
      <c r="F5901" s="6">
        <v>80</v>
      </c>
      <c r="G5901" s="6">
        <v>30</v>
      </c>
      <c r="H5901" s="8" t="s">
        <v>351</v>
      </c>
      <c r="I5901" s="5" t="s">
        <v>296</v>
      </c>
    </row>
    <row r="5902" spans="1:9" x14ac:dyDescent="0.2">
      <c r="A5902" s="5">
        <v>5901</v>
      </c>
      <c r="B5902" s="5" t="s">
        <v>16394</v>
      </c>
      <c r="C5902" s="5" t="s">
        <v>6024</v>
      </c>
      <c r="D5902" s="5" t="s">
        <v>16395</v>
      </c>
      <c r="E5902" s="5" t="s">
        <v>298</v>
      </c>
      <c r="F5902" s="6">
        <v>10</v>
      </c>
      <c r="G5902" s="6">
        <v>20</v>
      </c>
      <c r="H5902" s="8" t="s">
        <v>304</v>
      </c>
      <c r="I5902" s="5" t="s">
        <v>342</v>
      </c>
    </row>
    <row r="5903" spans="1:9" x14ac:dyDescent="0.2">
      <c r="A5903" s="5">
        <v>5902</v>
      </c>
      <c r="B5903" s="5" t="s">
        <v>16396</v>
      </c>
      <c r="C5903" s="5" t="s">
        <v>6025</v>
      </c>
      <c r="D5903" s="5" t="s">
        <v>16397</v>
      </c>
      <c r="E5903" s="5" t="s">
        <v>19090</v>
      </c>
      <c r="F5903" s="6">
        <v>15</v>
      </c>
      <c r="G5903" s="6">
        <v>30</v>
      </c>
      <c r="H5903" s="8" t="s">
        <v>322</v>
      </c>
      <c r="I5903" s="5" t="s">
        <v>408</v>
      </c>
    </row>
    <row r="5904" spans="1:9" x14ac:dyDescent="0.2">
      <c r="A5904" s="5">
        <v>5903</v>
      </c>
      <c r="B5904" s="5" t="s">
        <v>16398</v>
      </c>
      <c r="C5904" s="5" t="s">
        <v>6026</v>
      </c>
      <c r="D5904" s="5" t="s">
        <v>16399</v>
      </c>
      <c r="E5904" s="5" t="s">
        <v>298</v>
      </c>
      <c r="F5904" s="6">
        <v>20</v>
      </c>
      <c r="G5904" s="6">
        <v>20</v>
      </c>
      <c r="H5904" s="8" t="s">
        <v>351</v>
      </c>
      <c r="I5904" s="5" t="s">
        <v>509</v>
      </c>
    </row>
    <row r="5905" spans="1:9" x14ac:dyDescent="0.2">
      <c r="A5905" s="5">
        <v>5904</v>
      </c>
      <c r="B5905" s="5" t="s">
        <v>16400</v>
      </c>
      <c r="C5905" s="5" t="s">
        <v>6027</v>
      </c>
      <c r="D5905" s="5" t="s">
        <v>16401</v>
      </c>
      <c r="E5905" s="5" t="s">
        <v>298</v>
      </c>
      <c r="F5905" s="6">
        <v>10</v>
      </c>
      <c r="G5905" s="6">
        <v>30</v>
      </c>
      <c r="H5905" s="8" t="s">
        <v>313</v>
      </c>
      <c r="I5905" s="5" t="s">
        <v>534</v>
      </c>
    </row>
    <row r="5906" spans="1:9" x14ac:dyDescent="0.2">
      <c r="A5906" s="5">
        <v>5905</v>
      </c>
      <c r="B5906" s="5" t="s">
        <v>16402</v>
      </c>
      <c r="C5906" s="5" t="s">
        <v>6028</v>
      </c>
      <c r="D5906" s="5" t="s">
        <v>16403</v>
      </c>
      <c r="E5906" s="5" t="s">
        <v>298</v>
      </c>
      <c r="F5906" s="6">
        <v>10</v>
      </c>
      <c r="G5906" s="6">
        <v>15</v>
      </c>
      <c r="H5906" s="8" t="s">
        <v>313</v>
      </c>
      <c r="I5906" s="5" t="s">
        <v>293</v>
      </c>
    </row>
    <row r="5907" spans="1:9" x14ac:dyDescent="0.2">
      <c r="A5907" s="5">
        <v>5906</v>
      </c>
      <c r="B5907" s="5" t="s">
        <v>16404</v>
      </c>
      <c r="C5907" s="5" t="s">
        <v>6029</v>
      </c>
      <c r="D5907" s="5" t="s">
        <v>16405</v>
      </c>
      <c r="E5907" s="5" t="s">
        <v>298</v>
      </c>
      <c r="F5907" s="6">
        <v>25</v>
      </c>
      <c r="G5907" s="6">
        <v>5</v>
      </c>
      <c r="H5907" s="8" t="s">
        <v>330</v>
      </c>
      <c r="I5907" s="5" t="s">
        <v>318</v>
      </c>
    </row>
    <row r="5908" spans="1:9" x14ac:dyDescent="0.2">
      <c r="A5908" s="5">
        <v>5907</v>
      </c>
      <c r="B5908" s="5" t="s">
        <v>16406</v>
      </c>
      <c r="C5908" s="5" t="s">
        <v>6030</v>
      </c>
      <c r="D5908" s="5" t="s">
        <v>16407</v>
      </c>
      <c r="E5908" s="5" t="s">
        <v>298</v>
      </c>
      <c r="F5908" s="6">
        <v>60</v>
      </c>
      <c r="G5908" s="6">
        <v>20</v>
      </c>
      <c r="H5908" s="8" t="s">
        <v>294</v>
      </c>
      <c r="I5908" s="5" t="s">
        <v>335</v>
      </c>
    </row>
    <row r="5909" spans="1:9" x14ac:dyDescent="0.2">
      <c r="A5909" s="5">
        <v>5908</v>
      </c>
      <c r="B5909" s="5" t="s">
        <v>16408</v>
      </c>
      <c r="C5909" s="5" t="s">
        <v>6031</v>
      </c>
      <c r="D5909" s="5" t="s">
        <v>16409</v>
      </c>
      <c r="E5909" s="5" t="s">
        <v>298</v>
      </c>
      <c r="F5909" s="6">
        <v>520</v>
      </c>
      <c r="G5909" s="6">
        <v>60</v>
      </c>
      <c r="H5909" s="8" t="s">
        <v>322</v>
      </c>
      <c r="I5909" s="5" t="s">
        <v>534</v>
      </c>
    </row>
    <row r="5910" spans="1:9" x14ac:dyDescent="0.2">
      <c r="A5910" s="5">
        <v>5909</v>
      </c>
      <c r="B5910" s="5" t="s">
        <v>16410</v>
      </c>
      <c r="C5910" s="5" t="s">
        <v>6032</v>
      </c>
      <c r="D5910" s="5" t="s">
        <v>16411</v>
      </c>
      <c r="E5910" s="5" t="s">
        <v>298</v>
      </c>
      <c r="F5910" s="6">
        <v>500</v>
      </c>
      <c r="G5910" s="6">
        <v>35</v>
      </c>
      <c r="H5910" s="8" t="s">
        <v>330</v>
      </c>
      <c r="I5910" s="5" t="s">
        <v>786</v>
      </c>
    </row>
    <row r="5911" spans="1:9" x14ac:dyDescent="0.2">
      <c r="A5911" s="5">
        <v>5910</v>
      </c>
      <c r="B5911" s="5" t="s">
        <v>16412</v>
      </c>
      <c r="C5911" s="5" t="s">
        <v>6033</v>
      </c>
      <c r="D5911" s="5" t="s">
        <v>16413</v>
      </c>
      <c r="E5911" s="5" t="s">
        <v>298</v>
      </c>
      <c r="F5911" s="6">
        <v>10</v>
      </c>
      <c r="G5911" s="6">
        <v>30</v>
      </c>
      <c r="H5911" s="8" t="s">
        <v>294</v>
      </c>
      <c r="I5911" s="5" t="s">
        <v>73</v>
      </c>
    </row>
    <row r="5912" spans="1:9" x14ac:dyDescent="0.2">
      <c r="A5912" s="5">
        <v>5911</v>
      </c>
      <c r="B5912" s="5" t="s">
        <v>16414</v>
      </c>
      <c r="C5912" s="5" t="s">
        <v>6034</v>
      </c>
      <c r="D5912" s="5" t="s">
        <v>16415</v>
      </c>
      <c r="E5912" s="5" t="s">
        <v>298</v>
      </c>
      <c r="F5912" s="6">
        <v>15</v>
      </c>
      <c r="G5912" s="6">
        <v>30</v>
      </c>
      <c r="H5912" s="8" t="s">
        <v>322</v>
      </c>
      <c r="I5912" s="5" t="s">
        <v>293</v>
      </c>
    </row>
    <row r="5913" spans="1:9" x14ac:dyDescent="0.2">
      <c r="A5913" s="5">
        <v>5912</v>
      </c>
      <c r="B5913" s="5" t="s">
        <v>16416</v>
      </c>
      <c r="C5913" s="5" t="s">
        <v>6035</v>
      </c>
      <c r="D5913" s="5" t="s">
        <v>16417</v>
      </c>
      <c r="E5913" s="5" t="s">
        <v>19090</v>
      </c>
      <c r="F5913" s="6">
        <v>15</v>
      </c>
      <c r="G5913" s="6">
        <v>50</v>
      </c>
      <c r="H5913" s="8" t="s">
        <v>330</v>
      </c>
      <c r="I5913" s="5" t="s">
        <v>863</v>
      </c>
    </row>
    <row r="5914" spans="1:9" x14ac:dyDescent="0.2">
      <c r="A5914" s="5">
        <v>5913</v>
      </c>
      <c r="B5914" s="5" t="s">
        <v>16418</v>
      </c>
      <c r="C5914" s="5" t="s">
        <v>6036</v>
      </c>
      <c r="D5914" s="5" t="s">
        <v>16419</v>
      </c>
      <c r="E5914" s="5" t="s">
        <v>298</v>
      </c>
      <c r="F5914" s="6">
        <v>10</v>
      </c>
      <c r="G5914" s="6">
        <v>10</v>
      </c>
      <c r="H5914" s="8" t="s">
        <v>313</v>
      </c>
      <c r="I5914" s="5" t="s">
        <v>293</v>
      </c>
    </row>
    <row r="5915" spans="1:9" x14ac:dyDescent="0.2">
      <c r="A5915" s="5">
        <v>5914</v>
      </c>
      <c r="B5915" s="5" t="s">
        <v>16420</v>
      </c>
      <c r="C5915" s="5" t="s">
        <v>6037</v>
      </c>
      <c r="D5915" s="5" t="s">
        <v>16421</v>
      </c>
      <c r="E5915" s="5" t="s">
        <v>298</v>
      </c>
      <c r="F5915" s="6">
        <v>120</v>
      </c>
      <c r="G5915" s="6">
        <v>35</v>
      </c>
      <c r="H5915" s="8" t="s">
        <v>313</v>
      </c>
      <c r="I5915" s="5" t="s">
        <v>827</v>
      </c>
    </row>
    <row r="5916" spans="1:9" x14ac:dyDescent="0.2">
      <c r="A5916" s="5">
        <v>5915</v>
      </c>
      <c r="B5916" s="5" t="s">
        <v>16422</v>
      </c>
      <c r="C5916" s="5" t="s">
        <v>6038</v>
      </c>
      <c r="D5916" s="5" t="s">
        <v>16423</v>
      </c>
      <c r="E5916" s="5" t="s">
        <v>19090</v>
      </c>
      <c r="F5916" s="6">
        <v>10</v>
      </c>
      <c r="G5916" s="6">
        <v>100</v>
      </c>
      <c r="H5916" s="8" t="s">
        <v>297</v>
      </c>
      <c r="I5916" s="5" t="s">
        <v>344</v>
      </c>
    </row>
    <row r="5917" spans="1:9" x14ac:dyDescent="0.2">
      <c r="A5917" s="5">
        <v>5916</v>
      </c>
      <c r="B5917" s="5" t="s">
        <v>16424</v>
      </c>
      <c r="C5917" s="5" t="s">
        <v>6039</v>
      </c>
      <c r="D5917" s="5" t="s">
        <v>16425</v>
      </c>
      <c r="E5917" s="5" t="s">
        <v>298</v>
      </c>
      <c r="F5917" s="6">
        <v>10</v>
      </c>
      <c r="G5917" s="6">
        <v>40</v>
      </c>
      <c r="H5917" s="8" t="s">
        <v>304</v>
      </c>
      <c r="I5917" s="5" t="s">
        <v>324</v>
      </c>
    </row>
    <row r="5918" spans="1:9" x14ac:dyDescent="0.2">
      <c r="A5918" s="5">
        <v>5917</v>
      </c>
      <c r="B5918" s="5" t="s">
        <v>16426</v>
      </c>
      <c r="C5918" s="5" t="s">
        <v>6040</v>
      </c>
      <c r="D5918" s="5" t="s">
        <v>16427</v>
      </c>
      <c r="E5918" s="5" t="s">
        <v>298</v>
      </c>
      <c r="F5918" s="6">
        <v>90</v>
      </c>
      <c r="G5918" s="6">
        <v>20</v>
      </c>
      <c r="H5918" s="8" t="s">
        <v>351</v>
      </c>
      <c r="I5918" s="5" t="s">
        <v>865</v>
      </c>
    </row>
    <row r="5919" spans="1:9" x14ac:dyDescent="0.2">
      <c r="A5919" s="5">
        <v>5918</v>
      </c>
      <c r="B5919" s="5" t="s">
        <v>16428</v>
      </c>
      <c r="C5919" s="5" t="s">
        <v>6041</v>
      </c>
      <c r="D5919" s="5" t="s">
        <v>16429</v>
      </c>
      <c r="E5919" s="5" t="s">
        <v>298</v>
      </c>
      <c r="F5919" s="6">
        <v>10</v>
      </c>
      <c r="G5919" s="6">
        <v>20</v>
      </c>
      <c r="H5919" s="8" t="s">
        <v>351</v>
      </c>
      <c r="I5919" s="5" t="s">
        <v>73</v>
      </c>
    </row>
    <row r="5920" spans="1:9" x14ac:dyDescent="0.2">
      <c r="A5920" s="5">
        <v>5919</v>
      </c>
      <c r="B5920" s="5" t="s">
        <v>16430</v>
      </c>
      <c r="C5920" s="5" t="s">
        <v>6042</v>
      </c>
      <c r="D5920" s="5" t="s">
        <v>16431</v>
      </c>
      <c r="E5920" s="5" t="s">
        <v>298</v>
      </c>
      <c r="F5920" s="6">
        <v>10</v>
      </c>
      <c r="G5920" s="6">
        <v>0</v>
      </c>
      <c r="H5920" s="8" t="s">
        <v>420</v>
      </c>
      <c r="I5920" s="5" t="s">
        <v>318</v>
      </c>
    </row>
    <row r="5921" spans="1:9" x14ac:dyDescent="0.2">
      <c r="A5921" s="5">
        <v>5920</v>
      </c>
      <c r="B5921" s="5" t="s">
        <v>16432</v>
      </c>
      <c r="C5921" s="5" t="s">
        <v>6043</v>
      </c>
      <c r="D5921" s="5" t="s">
        <v>16433</v>
      </c>
      <c r="E5921" s="5" t="s">
        <v>298</v>
      </c>
      <c r="F5921" s="6">
        <v>10</v>
      </c>
      <c r="G5921" s="6">
        <v>20</v>
      </c>
      <c r="H5921" s="8" t="s">
        <v>364</v>
      </c>
      <c r="I5921" s="5" t="s">
        <v>359</v>
      </c>
    </row>
    <row r="5922" spans="1:9" x14ac:dyDescent="0.2">
      <c r="A5922" s="5">
        <v>5921</v>
      </c>
      <c r="B5922" s="5" t="s">
        <v>16434</v>
      </c>
      <c r="C5922" s="5" t="s">
        <v>6044</v>
      </c>
      <c r="D5922" s="5" t="s">
        <v>16435</v>
      </c>
      <c r="E5922" s="5" t="s">
        <v>298</v>
      </c>
      <c r="F5922" s="6">
        <v>15</v>
      </c>
      <c r="G5922" s="6">
        <v>20</v>
      </c>
      <c r="H5922" s="8" t="s">
        <v>304</v>
      </c>
      <c r="I5922" s="5" t="s">
        <v>293</v>
      </c>
    </row>
    <row r="5923" spans="1:9" x14ac:dyDescent="0.2">
      <c r="A5923" s="5">
        <v>5922</v>
      </c>
      <c r="B5923" s="5" t="s">
        <v>16436</v>
      </c>
      <c r="C5923" s="5" t="s">
        <v>6045</v>
      </c>
      <c r="D5923" s="5" t="s">
        <v>16437</v>
      </c>
      <c r="E5923" s="5" t="s">
        <v>298</v>
      </c>
      <c r="F5923" s="6">
        <v>15</v>
      </c>
      <c r="G5923" s="6">
        <v>30</v>
      </c>
      <c r="H5923" s="8" t="s">
        <v>304</v>
      </c>
      <c r="I5923" s="5" t="s">
        <v>357</v>
      </c>
    </row>
    <row r="5924" spans="1:9" x14ac:dyDescent="0.2">
      <c r="A5924" s="5">
        <v>5923</v>
      </c>
      <c r="B5924" s="5" t="s">
        <v>16438</v>
      </c>
      <c r="C5924" s="5" t="s">
        <v>6046</v>
      </c>
      <c r="D5924" s="5" t="s">
        <v>16439</v>
      </c>
      <c r="E5924" s="5" t="s">
        <v>298</v>
      </c>
      <c r="F5924" s="6">
        <v>10</v>
      </c>
      <c r="G5924" s="6">
        <v>25</v>
      </c>
      <c r="H5924" s="8" t="s">
        <v>294</v>
      </c>
      <c r="I5924" s="5" t="s">
        <v>342</v>
      </c>
    </row>
    <row r="5925" spans="1:9" x14ac:dyDescent="0.2">
      <c r="A5925" s="5">
        <v>5924</v>
      </c>
      <c r="B5925" s="5" t="s">
        <v>16440</v>
      </c>
      <c r="C5925" s="5" t="s">
        <v>6047</v>
      </c>
      <c r="D5925" s="5" t="s">
        <v>16441</v>
      </c>
      <c r="E5925" s="5" t="s">
        <v>19090</v>
      </c>
      <c r="F5925" s="6">
        <v>15</v>
      </c>
      <c r="G5925" s="6">
        <v>45</v>
      </c>
      <c r="H5925" s="8" t="s">
        <v>322</v>
      </c>
      <c r="I5925" s="5" t="s">
        <v>311</v>
      </c>
    </row>
    <row r="5926" spans="1:9" x14ac:dyDescent="0.2">
      <c r="A5926" s="5">
        <v>5925</v>
      </c>
      <c r="B5926" s="5" t="s">
        <v>16442</v>
      </c>
      <c r="C5926" s="5" t="s">
        <v>6048</v>
      </c>
      <c r="D5926" s="5" t="s">
        <v>16443</v>
      </c>
      <c r="E5926" s="5" t="s">
        <v>298</v>
      </c>
      <c r="F5926" s="6">
        <v>30</v>
      </c>
      <c r="G5926" s="6">
        <v>45</v>
      </c>
      <c r="H5926" s="8" t="s">
        <v>304</v>
      </c>
      <c r="I5926" s="5" t="s">
        <v>293</v>
      </c>
    </row>
    <row r="5927" spans="1:9" x14ac:dyDescent="0.2">
      <c r="A5927" s="5">
        <v>5926</v>
      </c>
      <c r="B5927" s="5" t="s">
        <v>16444</v>
      </c>
      <c r="C5927" s="5" t="s">
        <v>6049</v>
      </c>
      <c r="D5927" s="5" t="s">
        <v>16445</v>
      </c>
      <c r="E5927" s="5" t="s">
        <v>298</v>
      </c>
      <c r="F5927" s="6">
        <v>20</v>
      </c>
      <c r="G5927" s="6">
        <v>40</v>
      </c>
      <c r="H5927" s="8" t="s">
        <v>297</v>
      </c>
      <c r="I5927" s="5" t="s">
        <v>342</v>
      </c>
    </row>
    <row r="5928" spans="1:9" x14ac:dyDescent="0.2">
      <c r="A5928" s="5">
        <v>5927</v>
      </c>
      <c r="B5928" s="5" t="s">
        <v>16446</v>
      </c>
      <c r="C5928" s="5" t="s">
        <v>6050</v>
      </c>
      <c r="D5928" s="5" t="s">
        <v>16447</v>
      </c>
      <c r="E5928" s="5" t="s">
        <v>19090</v>
      </c>
      <c r="F5928" s="6">
        <v>20</v>
      </c>
      <c r="G5928" s="6">
        <v>20</v>
      </c>
      <c r="H5928" s="8" t="s">
        <v>304</v>
      </c>
      <c r="I5928" s="5" t="s">
        <v>293</v>
      </c>
    </row>
    <row r="5929" spans="1:9" x14ac:dyDescent="0.2">
      <c r="A5929" s="5">
        <v>5928</v>
      </c>
      <c r="B5929" s="5" t="s">
        <v>16448</v>
      </c>
      <c r="C5929" s="5" t="s">
        <v>6051</v>
      </c>
      <c r="D5929" s="5" t="s">
        <v>16449</v>
      </c>
      <c r="E5929" s="5" t="s">
        <v>19090</v>
      </c>
      <c r="F5929" s="6">
        <v>20</v>
      </c>
      <c r="G5929" s="6">
        <v>45</v>
      </c>
      <c r="H5929" s="8" t="s">
        <v>420</v>
      </c>
      <c r="I5929" s="5" t="s">
        <v>318</v>
      </c>
    </row>
    <row r="5930" spans="1:9" x14ac:dyDescent="0.2">
      <c r="A5930" s="5">
        <v>5929</v>
      </c>
      <c r="B5930" s="5" t="s">
        <v>16450</v>
      </c>
      <c r="C5930" s="5" t="s">
        <v>6052</v>
      </c>
      <c r="D5930" s="5" t="s">
        <v>16451</v>
      </c>
      <c r="E5930" s="5" t="s">
        <v>298</v>
      </c>
      <c r="F5930" s="6">
        <v>30</v>
      </c>
      <c r="G5930" s="6">
        <v>25</v>
      </c>
      <c r="H5930" s="8" t="s">
        <v>351</v>
      </c>
      <c r="I5930" s="5" t="s">
        <v>434</v>
      </c>
    </row>
    <row r="5931" spans="1:9" x14ac:dyDescent="0.2">
      <c r="A5931" s="5">
        <v>5930</v>
      </c>
      <c r="B5931" s="5" t="s">
        <v>16452</v>
      </c>
      <c r="C5931" s="5" t="s">
        <v>6053</v>
      </c>
      <c r="D5931" s="5" t="s">
        <v>16453</v>
      </c>
      <c r="E5931" s="5" t="s">
        <v>19090</v>
      </c>
      <c r="F5931" s="6">
        <v>10</v>
      </c>
      <c r="G5931" s="6">
        <v>30</v>
      </c>
      <c r="H5931" s="8" t="s">
        <v>304</v>
      </c>
      <c r="I5931" s="5" t="s">
        <v>683</v>
      </c>
    </row>
    <row r="5932" spans="1:9" x14ac:dyDescent="0.2">
      <c r="A5932" s="5">
        <v>5931</v>
      </c>
      <c r="B5932" s="5" t="s">
        <v>16454</v>
      </c>
      <c r="C5932" s="5" t="s">
        <v>6054</v>
      </c>
      <c r="D5932" s="5" t="s">
        <v>16455</v>
      </c>
      <c r="E5932" s="5" t="s">
        <v>298</v>
      </c>
      <c r="F5932" s="6">
        <v>10</v>
      </c>
      <c r="G5932" s="6">
        <v>45</v>
      </c>
      <c r="H5932" s="8" t="s">
        <v>304</v>
      </c>
      <c r="I5932" s="5" t="s">
        <v>534</v>
      </c>
    </row>
    <row r="5933" spans="1:9" x14ac:dyDescent="0.2">
      <c r="A5933" s="5">
        <v>5932</v>
      </c>
      <c r="B5933" s="5" t="s">
        <v>16456</v>
      </c>
      <c r="C5933" s="5" t="s">
        <v>6055</v>
      </c>
      <c r="D5933" s="5" t="s">
        <v>16457</v>
      </c>
      <c r="E5933" s="5" t="s">
        <v>298</v>
      </c>
      <c r="F5933" s="6">
        <v>15</v>
      </c>
      <c r="G5933" s="6">
        <v>30</v>
      </c>
      <c r="H5933" s="8" t="s">
        <v>313</v>
      </c>
      <c r="I5933" s="5" t="s">
        <v>293</v>
      </c>
    </row>
    <row r="5934" spans="1:9" x14ac:dyDescent="0.2">
      <c r="A5934" s="5">
        <v>5933</v>
      </c>
      <c r="B5934" s="5" t="s">
        <v>16458</v>
      </c>
      <c r="C5934" s="5" t="s">
        <v>6056</v>
      </c>
      <c r="D5934" s="5" t="s">
        <v>16459</v>
      </c>
      <c r="E5934" s="5" t="s">
        <v>298</v>
      </c>
      <c r="F5934" s="6">
        <v>15</v>
      </c>
      <c r="G5934" s="6">
        <v>25</v>
      </c>
      <c r="H5934" s="8" t="s">
        <v>294</v>
      </c>
      <c r="I5934" s="5" t="s">
        <v>296</v>
      </c>
    </row>
    <row r="5935" spans="1:9" x14ac:dyDescent="0.2">
      <c r="A5935" s="5">
        <v>5934</v>
      </c>
      <c r="B5935" s="5" t="s">
        <v>16460</v>
      </c>
      <c r="C5935" s="5" t="s">
        <v>6057</v>
      </c>
      <c r="D5935" s="5" t="s">
        <v>16461</v>
      </c>
      <c r="E5935" s="5" t="s">
        <v>298</v>
      </c>
      <c r="F5935" s="6">
        <v>15</v>
      </c>
      <c r="G5935" s="6">
        <v>20</v>
      </c>
      <c r="H5935" s="8" t="s">
        <v>304</v>
      </c>
      <c r="I5935" s="5" t="s">
        <v>342</v>
      </c>
    </row>
    <row r="5936" spans="1:9" x14ac:dyDescent="0.2">
      <c r="A5936" s="5">
        <v>5935</v>
      </c>
      <c r="B5936" s="5" t="s">
        <v>16462</v>
      </c>
      <c r="C5936" s="5" t="s">
        <v>6058</v>
      </c>
      <c r="D5936" s="5" t="s">
        <v>16463</v>
      </c>
      <c r="E5936" s="5" t="s">
        <v>298</v>
      </c>
      <c r="F5936" s="6">
        <v>10</v>
      </c>
      <c r="G5936" s="6">
        <v>14</v>
      </c>
      <c r="H5936" s="8" t="s">
        <v>294</v>
      </c>
      <c r="I5936" s="5" t="s">
        <v>318</v>
      </c>
    </row>
    <row r="5937" spans="1:9" x14ac:dyDescent="0.2">
      <c r="A5937" s="5">
        <v>5936</v>
      </c>
      <c r="B5937" s="5" t="s">
        <v>16464</v>
      </c>
      <c r="C5937" s="5" t="s">
        <v>6059</v>
      </c>
      <c r="D5937" s="5" t="s">
        <v>16465</v>
      </c>
      <c r="E5937" s="5" t="s">
        <v>19090</v>
      </c>
      <c r="F5937" s="6">
        <v>60</v>
      </c>
      <c r="G5937" s="6">
        <v>45</v>
      </c>
      <c r="H5937" s="8" t="s">
        <v>351</v>
      </c>
      <c r="I5937" s="5" t="s">
        <v>827</v>
      </c>
    </row>
    <row r="5938" spans="1:9" x14ac:dyDescent="0.2">
      <c r="A5938" s="5">
        <v>5937</v>
      </c>
      <c r="B5938" s="5" t="s">
        <v>16466</v>
      </c>
      <c r="C5938" s="5" t="s">
        <v>6060</v>
      </c>
      <c r="D5938" s="5" t="s">
        <v>16467</v>
      </c>
      <c r="E5938" s="5" t="s">
        <v>298</v>
      </c>
      <c r="F5938" s="6">
        <v>10</v>
      </c>
      <c r="G5938" s="6">
        <v>30</v>
      </c>
      <c r="H5938" s="8" t="s">
        <v>330</v>
      </c>
      <c r="I5938" s="5" t="s">
        <v>384</v>
      </c>
    </row>
    <row r="5939" spans="1:9" x14ac:dyDescent="0.2">
      <c r="A5939" s="5">
        <v>5938</v>
      </c>
      <c r="B5939" s="5" t="s">
        <v>16468</v>
      </c>
      <c r="C5939" s="5" t="s">
        <v>6061</v>
      </c>
      <c r="D5939" s="5" t="s">
        <v>16469</v>
      </c>
      <c r="E5939" s="5" t="s">
        <v>298</v>
      </c>
      <c r="F5939" s="6">
        <v>60</v>
      </c>
      <c r="G5939" s="6">
        <v>30</v>
      </c>
      <c r="H5939" s="8" t="s">
        <v>304</v>
      </c>
      <c r="I5939" s="5" t="s">
        <v>342</v>
      </c>
    </row>
    <row r="5940" spans="1:9" x14ac:dyDescent="0.2">
      <c r="A5940" s="5">
        <v>5939</v>
      </c>
      <c r="B5940" s="5" t="s">
        <v>16470</v>
      </c>
      <c r="C5940" s="5" t="s">
        <v>6062</v>
      </c>
      <c r="D5940" s="5" t="s">
        <v>16471</v>
      </c>
      <c r="E5940" s="5" t="s">
        <v>298</v>
      </c>
      <c r="F5940" s="6">
        <v>10</v>
      </c>
      <c r="G5940" s="6">
        <v>40</v>
      </c>
      <c r="H5940" s="8" t="s">
        <v>304</v>
      </c>
      <c r="I5940" s="5" t="s">
        <v>377</v>
      </c>
    </row>
    <row r="5941" spans="1:9" x14ac:dyDescent="0.2">
      <c r="A5941" s="5">
        <v>5940</v>
      </c>
      <c r="B5941" s="5" t="s">
        <v>16472</v>
      </c>
      <c r="C5941" s="5" t="s">
        <v>6063</v>
      </c>
      <c r="D5941" s="5" t="s">
        <v>16473</v>
      </c>
      <c r="E5941" s="5" t="s">
        <v>298</v>
      </c>
      <c r="F5941" s="6">
        <v>5</v>
      </c>
      <c r="G5941" s="6">
        <v>10</v>
      </c>
      <c r="H5941" s="8" t="s">
        <v>294</v>
      </c>
      <c r="I5941" s="5" t="s">
        <v>293</v>
      </c>
    </row>
    <row r="5942" spans="1:9" x14ac:dyDescent="0.2">
      <c r="A5942" s="5">
        <v>5941</v>
      </c>
      <c r="B5942" s="5" t="s">
        <v>16474</v>
      </c>
      <c r="C5942" s="5" t="s">
        <v>6064</v>
      </c>
      <c r="D5942" s="5" t="s">
        <v>16475</v>
      </c>
      <c r="E5942" s="5" t="s">
        <v>298</v>
      </c>
      <c r="F5942" s="6">
        <v>5</v>
      </c>
      <c r="G5942" s="6">
        <v>30</v>
      </c>
      <c r="H5942" s="8" t="s">
        <v>313</v>
      </c>
      <c r="I5942" s="5" t="s">
        <v>342</v>
      </c>
    </row>
    <row r="5943" spans="1:9" x14ac:dyDescent="0.2">
      <c r="A5943" s="5">
        <v>5942</v>
      </c>
      <c r="B5943" s="5" t="s">
        <v>16476</v>
      </c>
      <c r="C5943" s="5" t="s">
        <v>6065</v>
      </c>
      <c r="D5943" s="5" t="s">
        <v>16477</v>
      </c>
      <c r="E5943" s="5" t="s">
        <v>19090</v>
      </c>
      <c r="F5943" s="6">
        <v>15</v>
      </c>
      <c r="G5943" s="6">
        <v>30</v>
      </c>
      <c r="H5943" s="8" t="s">
        <v>294</v>
      </c>
      <c r="I5943" s="5" t="s">
        <v>357</v>
      </c>
    </row>
    <row r="5944" spans="1:9" x14ac:dyDescent="0.2">
      <c r="A5944" s="5">
        <v>5943</v>
      </c>
      <c r="B5944" s="5" t="s">
        <v>16478</v>
      </c>
      <c r="C5944" s="5" t="s">
        <v>6066</v>
      </c>
      <c r="D5944" s="5" t="s">
        <v>16479</v>
      </c>
      <c r="E5944" s="5" t="s">
        <v>298</v>
      </c>
      <c r="F5944" s="6">
        <v>15</v>
      </c>
      <c r="G5944" s="6">
        <v>10</v>
      </c>
      <c r="H5944" s="8" t="s">
        <v>294</v>
      </c>
      <c r="I5944" s="5" t="s">
        <v>96</v>
      </c>
    </row>
    <row r="5945" spans="1:9" x14ac:dyDescent="0.2">
      <c r="A5945" s="5">
        <v>5944</v>
      </c>
      <c r="B5945" s="5" t="s">
        <v>16480</v>
      </c>
      <c r="C5945" s="5" t="s">
        <v>6067</v>
      </c>
      <c r="D5945" s="5" t="s">
        <v>16481</v>
      </c>
      <c r="E5945" s="5" t="s">
        <v>298</v>
      </c>
      <c r="F5945" s="6">
        <v>10</v>
      </c>
      <c r="G5945" s="6">
        <v>15</v>
      </c>
      <c r="H5945" s="8" t="s">
        <v>294</v>
      </c>
      <c r="I5945" s="5" t="s">
        <v>296</v>
      </c>
    </row>
    <row r="5946" spans="1:9" x14ac:dyDescent="0.2">
      <c r="A5946" s="5">
        <v>5945</v>
      </c>
      <c r="B5946" s="5" t="s">
        <v>16482</v>
      </c>
      <c r="C5946" s="5" t="s">
        <v>6068</v>
      </c>
      <c r="D5946" s="5" t="s">
        <v>16483</v>
      </c>
      <c r="E5946" s="5" t="s">
        <v>298</v>
      </c>
      <c r="F5946" s="6">
        <v>540</v>
      </c>
      <c r="G5946" s="6">
        <v>40</v>
      </c>
      <c r="H5946" s="8" t="s">
        <v>304</v>
      </c>
      <c r="I5946" s="5" t="s">
        <v>509</v>
      </c>
    </row>
    <row r="5947" spans="1:9" x14ac:dyDescent="0.2">
      <c r="A5947" s="5">
        <v>5946</v>
      </c>
      <c r="B5947" s="5" t="s">
        <v>16484</v>
      </c>
      <c r="C5947" s="5" t="s">
        <v>6069</v>
      </c>
      <c r="D5947" s="5" t="s">
        <v>16485</v>
      </c>
      <c r="E5947" s="5" t="s">
        <v>298</v>
      </c>
      <c r="F5947" s="6">
        <v>10</v>
      </c>
      <c r="G5947" s="6">
        <v>30</v>
      </c>
      <c r="H5947" s="8" t="s">
        <v>304</v>
      </c>
      <c r="I5947" s="5" t="s">
        <v>335</v>
      </c>
    </row>
    <row r="5948" spans="1:9" x14ac:dyDescent="0.2">
      <c r="A5948" s="5">
        <v>5947</v>
      </c>
      <c r="B5948" s="5" t="s">
        <v>16486</v>
      </c>
      <c r="C5948" s="5" t="s">
        <v>6070</v>
      </c>
      <c r="D5948" s="5" t="s">
        <v>16487</v>
      </c>
      <c r="E5948" s="5" t="s">
        <v>298</v>
      </c>
      <c r="F5948" s="6">
        <v>60</v>
      </c>
      <c r="G5948" s="6">
        <v>10</v>
      </c>
      <c r="H5948" s="8" t="s">
        <v>351</v>
      </c>
      <c r="I5948" s="5" t="s">
        <v>318</v>
      </c>
    </row>
    <row r="5949" spans="1:9" x14ac:dyDescent="0.2">
      <c r="A5949" s="5">
        <v>5948</v>
      </c>
      <c r="B5949" s="5" t="s">
        <v>16488</v>
      </c>
      <c r="C5949" s="5" t="s">
        <v>6071</v>
      </c>
      <c r="D5949" s="5" t="s">
        <v>16489</v>
      </c>
      <c r="E5949" s="5" t="s">
        <v>298</v>
      </c>
      <c r="F5949" s="6">
        <v>20</v>
      </c>
      <c r="G5949" s="6">
        <v>20</v>
      </c>
      <c r="H5949" s="8" t="s">
        <v>297</v>
      </c>
      <c r="I5949" s="5" t="s">
        <v>865</v>
      </c>
    </row>
    <row r="5950" spans="1:9" x14ac:dyDescent="0.2">
      <c r="A5950" s="5">
        <v>5949</v>
      </c>
      <c r="B5950" s="5" t="s">
        <v>16490</v>
      </c>
      <c r="C5950" s="5" t="s">
        <v>6072</v>
      </c>
      <c r="D5950" s="5" t="s">
        <v>16491</v>
      </c>
      <c r="E5950" s="5" t="s">
        <v>19090</v>
      </c>
      <c r="F5950" s="6">
        <v>30</v>
      </c>
      <c r="G5950" s="6">
        <v>30</v>
      </c>
      <c r="H5950" s="8" t="s">
        <v>297</v>
      </c>
      <c r="I5950" s="5" t="s">
        <v>346</v>
      </c>
    </row>
    <row r="5951" spans="1:9" x14ac:dyDescent="0.2">
      <c r="A5951" s="5">
        <v>5950</v>
      </c>
      <c r="B5951" s="5" t="s">
        <v>16492</v>
      </c>
      <c r="C5951" s="5" t="s">
        <v>6073</v>
      </c>
      <c r="D5951" s="5" t="s">
        <v>16493</v>
      </c>
      <c r="E5951" s="5" t="s">
        <v>298</v>
      </c>
      <c r="F5951" s="6">
        <v>10</v>
      </c>
      <c r="G5951" s="6">
        <v>20</v>
      </c>
      <c r="H5951" s="8" t="s">
        <v>313</v>
      </c>
      <c r="I5951" s="5" t="s">
        <v>293</v>
      </c>
    </row>
    <row r="5952" spans="1:9" x14ac:dyDescent="0.2">
      <c r="A5952" s="5">
        <v>5951</v>
      </c>
      <c r="B5952" s="5" t="s">
        <v>16494</v>
      </c>
      <c r="C5952" s="5" t="s">
        <v>6074</v>
      </c>
      <c r="D5952" s="5" t="s">
        <v>16495</v>
      </c>
      <c r="E5952" s="5" t="s">
        <v>19090</v>
      </c>
      <c r="F5952" s="6">
        <v>20</v>
      </c>
      <c r="G5952" s="6">
        <v>30</v>
      </c>
      <c r="H5952" s="8" t="s">
        <v>336</v>
      </c>
      <c r="I5952" s="5" t="s">
        <v>316</v>
      </c>
    </row>
    <row r="5953" spans="1:9" x14ac:dyDescent="0.2">
      <c r="A5953" s="5">
        <v>5952</v>
      </c>
      <c r="B5953" s="5" t="s">
        <v>16496</v>
      </c>
      <c r="C5953" s="5" t="s">
        <v>6075</v>
      </c>
      <c r="D5953" s="5" t="s">
        <v>16497</v>
      </c>
      <c r="E5953" s="5" t="s">
        <v>19090</v>
      </c>
      <c r="F5953" s="6">
        <v>20</v>
      </c>
      <c r="G5953" s="6">
        <v>15</v>
      </c>
      <c r="H5953" s="8" t="s">
        <v>322</v>
      </c>
      <c r="I5953" s="5" t="s">
        <v>348</v>
      </c>
    </row>
    <row r="5954" spans="1:9" x14ac:dyDescent="0.2">
      <c r="A5954" s="5">
        <v>5953</v>
      </c>
      <c r="B5954" s="5" t="s">
        <v>16498</v>
      </c>
      <c r="C5954" s="5" t="s">
        <v>6076</v>
      </c>
      <c r="D5954" s="5" t="s">
        <v>16499</v>
      </c>
      <c r="E5954" s="5" t="s">
        <v>298</v>
      </c>
      <c r="F5954" s="6">
        <v>10</v>
      </c>
      <c r="G5954" s="6">
        <v>30</v>
      </c>
      <c r="H5954" s="8" t="s">
        <v>322</v>
      </c>
      <c r="I5954" s="5" t="s">
        <v>344</v>
      </c>
    </row>
    <row r="5955" spans="1:9" x14ac:dyDescent="0.2">
      <c r="A5955" s="5">
        <v>5954</v>
      </c>
      <c r="B5955" s="5" t="s">
        <v>16500</v>
      </c>
      <c r="C5955" s="5" t="s">
        <v>6077</v>
      </c>
      <c r="D5955" s="5" t="s">
        <v>16501</v>
      </c>
      <c r="E5955" s="5" t="s">
        <v>298</v>
      </c>
      <c r="F5955" s="6">
        <v>21</v>
      </c>
      <c r="G5955" s="6">
        <v>30</v>
      </c>
      <c r="H5955" s="8" t="s">
        <v>294</v>
      </c>
      <c r="I5955" s="5" t="s">
        <v>293</v>
      </c>
    </row>
    <row r="5956" spans="1:9" x14ac:dyDescent="0.2">
      <c r="A5956" s="5">
        <v>5955</v>
      </c>
      <c r="B5956" s="5" t="s">
        <v>16502</v>
      </c>
      <c r="C5956" s="5" t="s">
        <v>6078</v>
      </c>
      <c r="D5956" s="5" t="s">
        <v>16503</v>
      </c>
      <c r="E5956" s="5" t="s">
        <v>19090</v>
      </c>
      <c r="F5956" s="6">
        <v>25</v>
      </c>
      <c r="G5956" s="6">
        <v>60</v>
      </c>
      <c r="H5956" s="8" t="s">
        <v>351</v>
      </c>
      <c r="I5956" s="5" t="s">
        <v>318</v>
      </c>
    </row>
    <row r="5957" spans="1:9" x14ac:dyDescent="0.2">
      <c r="A5957" s="5">
        <v>5956</v>
      </c>
      <c r="B5957" s="5" t="s">
        <v>16504</v>
      </c>
      <c r="C5957" s="5" t="s">
        <v>6079</v>
      </c>
      <c r="D5957" s="5" t="s">
        <v>16505</v>
      </c>
      <c r="E5957" s="5" t="s">
        <v>19090</v>
      </c>
      <c r="F5957" s="6">
        <v>15</v>
      </c>
      <c r="G5957" s="6">
        <v>50</v>
      </c>
      <c r="H5957" s="8" t="s">
        <v>304</v>
      </c>
      <c r="I5957" s="5" t="s">
        <v>321</v>
      </c>
    </row>
    <row r="5958" spans="1:9" x14ac:dyDescent="0.2">
      <c r="A5958" s="5">
        <v>5957</v>
      </c>
      <c r="B5958" s="5" t="s">
        <v>16506</v>
      </c>
      <c r="C5958" s="5" t="s">
        <v>6080</v>
      </c>
      <c r="D5958" s="5" t="s">
        <v>16507</v>
      </c>
      <c r="E5958" s="5" t="s">
        <v>298</v>
      </c>
      <c r="F5958" s="6">
        <v>15</v>
      </c>
      <c r="G5958" s="6">
        <v>0</v>
      </c>
      <c r="H5958" s="8" t="s">
        <v>294</v>
      </c>
      <c r="I5958" s="5" t="s">
        <v>318</v>
      </c>
    </row>
    <row r="5959" spans="1:9" x14ac:dyDescent="0.2">
      <c r="A5959" s="5">
        <v>5958</v>
      </c>
      <c r="B5959" s="5" t="s">
        <v>16508</v>
      </c>
      <c r="C5959" s="5" t="s">
        <v>6081</v>
      </c>
      <c r="D5959" s="5" t="s">
        <v>16509</v>
      </c>
      <c r="E5959" s="5" t="s">
        <v>19090</v>
      </c>
      <c r="F5959" s="6">
        <v>80</v>
      </c>
      <c r="G5959" s="6">
        <v>30</v>
      </c>
      <c r="H5959" s="8" t="s">
        <v>304</v>
      </c>
      <c r="I5959" s="5" t="s">
        <v>342</v>
      </c>
    </row>
    <row r="5960" spans="1:9" x14ac:dyDescent="0.2">
      <c r="A5960" s="5">
        <v>5959</v>
      </c>
      <c r="B5960" s="5" t="s">
        <v>16510</v>
      </c>
      <c r="C5960" s="5" t="s">
        <v>6082</v>
      </c>
      <c r="D5960" s="5" t="s">
        <v>16511</v>
      </c>
      <c r="E5960" s="5" t="s">
        <v>298</v>
      </c>
      <c r="F5960" s="6">
        <v>30</v>
      </c>
      <c r="G5960" s="6">
        <v>45</v>
      </c>
      <c r="H5960" s="8" t="s">
        <v>351</v>
      </c>
      <c r="I5960" s="5" t="s">
        <v>316</v>
      </c>
    </row>
    <row r="5961" spans="1:9" x14ac:dyDescent="0.2">
      <c r="A5961" s="5">
        <v>5960</v>
      </c>
      <c r="B5961" s="5" t="s">
        <v>16512</v>
      </c>
      <c r="C5961" s="5" t="s">
        <v>6083</v>
      </c>
      <c r="D5961" s="5" t="s">
        <v>16513</v>
      </c>
      <c r="E5961" s="5" t="s">
        <v>298</v>
      </c>
      <c r="F5961" s="6">
        <v>10</v>
      </c>
      <c r="G5961" s="6">
        <v>25</v>
      </c>
      <c r="H5961" s="8" t="s">
        <v>304</v>
      </c>
      <c r="I5961" s="5" t="s">
        <v>357</v>
      </c>
    </row>
    <row r="5962" spans="1:9" x14ac:dyDescent="0.2">
      <c r="A5962" s="5">
        <v>5961</v>
      </c>
      <c r="B5962" s="5" t="s">
        <v>16514</v>
      </c>
      <c r="C5962" s="5" t="s">
        <v>6084</v>
      </c>
      <c r="D5962" s="5" t="s">
        <v>16515</v>
      </c>
      <c r="E5962" s="5" t="s">
        <v>19090</v>
      </c>
      <c r="F5962" s="6">
        <v>10</v>
      </c>
      <c r="G5962" s="6">
        <v>30</v>
      </c>
      <c r="H5962" s="8" t="s">
        <v>322</v>
      </c>
      <c r="I5962" s="5" t="s">
        <v>357</v>
      </c>
    </row>
    <row r="5963" spans="1:9" x14ac:dyDescent="0.2">
      <c r="A5963" s="5">
        <v>5962</v>
      </c>
      <c r="B5963" s="5" t="s">
        <v>16516</v>
      </c>
      <c r="C5963" s="5" t="s">
        <v>6085</v>
      </c>
      <c r="D5963" s="5" t="s">
        <v>16517</v>
      </c>
      <c r="E5963" s="5" t="s">
        <v>298</v>
      </c>
      <c r="F5963" s="6">
        <v>10</v>
      </c>
      <c r="G5963" s="6">
        <v>30</v>
      </c>
      <c r="H5963" s="8" t="s">
        <v>304</v>
      </c>
      <c r="I5963" s="5" t="s">
        <v>324</v>
      </c>
    </row>
    <row r="5964" spans="1:9" x14ac:dyDescent="0.2">
      <c r="A5964" s="5">
        <v>5963</v>
      </c>
      <c r="B5964" s="5" t="s">
        <v>16518</v>
      </c>
      <c r="C5964" s="5" t="s">
        <v>6086</v>
      </c>
      <c r="D5964" s="5" t="s">
        <v>16519</v>
      </c>
      <c r="E5964" s="5" t="s">
        <v>298</v>
      </c>
      <c r="F5964" s="6">
        <v>7</v>
      </c>
      <c r="G5964" s="6">
        <v>30</v>
      </c>
      <c r="H5964" s="8" t="s">
        <v>364</v>
      </c>
      <c r="I5964" s="5" t="s">
        <v>342</v>
      </c>
    </row>
    <row r="5965" spans="1:9" x14ac:dyDescent="0.2">
      <c r="A5965" s="5">
        <v>5964</v>
      </c>
      <c r="B5965" s="5" t="s">
        <v>16520</v>
      </c>
      <c r="C5965" s="5" t="s">
        <v>6087</v>
      </c>
      <c r="D5965" s="5" t="s">
        <v>16521</v>
      </c>
      <c r="E5965" s="5" t="s">
        <v>298</v>
      </c>
      <c r="F5965" s="6">
        <v>25</v>
      </c>
      <c r="G5965" s="6">
        <v>25</v>
      </c>
      <c r="H5965" s="8" t="s">
        <v>304</v>
      </c>
      <c r="I5965" s="5" t="s">
        <v>293</v>
      </c>
    </row>
    <row r="5966" spans="1:9" x14ac:dyDescent="0.2">
      <c r="A5966" s="5">
        <v>5965</v>
      </c>
      <c r="B5966" s="5" t="s">
        <v>16522</v>
      </c>
      <c r="C5966" s="5" t="s">
        <v>6088</v>
      </c>
      <c r="D5966" s="5" t="s">
        <v>16523</v>
      </c>
      <c r="E5966" s="5" t="s">
        <v>298</v>
      </c>
      <c r="F5966" s="6">
        <v>10</v>
      </c>
      <c r="G5966" s="6">
        <v>20</v>
      </c>
      <c r="H5966" s="8" t="s">
        <v>298</v>
      </c>
      <c r="I5966" s="5" t="s">
        <v>318</v>
      </c>
    </row>
    <row r="5967" spans="1:9" x14ac:dyDescent="0.2">
      <c r="A5967" s="5">
        <v>5966</v>
      </c>
      <c r="B5967" s="5" t="s">
        <v>16524</v>
      </c>
      <c r="C5967" s="5" t="s">
        <v>6089</v>
      </c>
      <c r="D5967" s="5" t="s">
        <v>16525</v>
      </c>
      <c r="E5967" s="5" t="s">
        <v>298</v>
      </c>
      <c r="F5967" s="6">
        <v>10</v>
      </c>
      <c r="G5967" s="6">
        <v>20</v>
      </c>
      <c r="H5967" s="8" t="s">
        <v>304</v>
      </c>
      <c r="I5967" s="5" t="s">
        <v>296</v>
      </c>
    </row>
    <row r="5968" spans="1:9" x14ac:dyDescent="0.2">
      <c r="A5968" s="5">
        <v>5967</v>
      </c>
      <c r="B5968" s="5" t="s">
        <v>16526</v>
      </c>
      <c r="C5968" s="5" t="s">
        <v>6090</v>
      </c>
      <c r="D5968" s="5" t="s">
        <v>16527</v>
      </c>
      <c r="E5968" s="5" t="s">
        <v>298</v>
      </c>
      <c r="F5968" s="6">
        <v>20</v>
      </c>
      <c r="G5968" s="6">
        <v>28</v>
      </c>
      <c r="H5968" s="8" t="s">
        <v>297</v>
      </c>
      <c r="I5968" s="5" t="s">
        <v>318</v>
      </c>
    </row>
    <row r="5969" spans="1:9" x14ac:dyDescent="0.2">
      <c r="A5969" s="5">
        <v>5968</v>
      </c>
      <c r="B5969" s="5" t="s">
        <v>16528</v>
      </c>
      <c r="C5969" s="5" t="s">
        <v>6091</v>
      </c>
      <c r="D5969" s="5" t="s">
        <v>16529</v>
      </c>
      <c r="E5969" s="5" t="s">
        <v>298</v>
      </c>
      <c r="F5969" s="6">
        <v>20</v>
      </c>
      <c r="G5969" s="6">
        <v>30</v>
      </c>
      <c r="H5969" s="8" t="s">
        <v>304</v>
      </c>
      <c r="I5969" s="5" t="s">
        <v>342</v>
      </c>
    </row>
    <row r="5970" spans="1:9" x14ac:dyDescent="0.2">
      <c r="A5970" s="5">
        <v>5969</v>
      </c>
      <c r="B5970" s="5" t="s">
        <v>16530</v>
      </c>
      <c r="C5970" s="5" t="s">
        <v>6092</v>
      </c>
      <c r="D5970" s="5" t="s">
        <v>16531</v>
      </c>
      <c r="E5970" s="5" t="s">
        <v>298</v>
      </c>
      <c r="F5970" s="6">
        <v>10</v>
      </c>
      <c r="G5970" s="6">
        <v>5</v>
      </c>
      <c r="H5970" s="8" t="s">
        <v>294</v>
      </c>
      <c r="I5970" s="5" t="s">
        <v>293</v>
      </c>
    </row>
    <row r="5971" spans="1:9" x14ac:dyDescent="0.2">
      <c r="A5971" s="5">
        <v>5970</v>
      </c>
      <c r="B5971" s="5" t="s">
        <v>16532</v>
      </c>
      <c r="C5971" s="5" t="s">
        <v>6093</v>
      </c>
      <c r="D5971" s="5" t="s">
        <v>16533</v>
      </c>
      <c r="E5971" s="5" t="s">
        <v>298</v>
      </c>
      <c r="F5971" s="6">
        <v>10</v>
      </c>
      <c r="G5971" s="6">
        <v>30</v>
      </c>
      <c r="H5971" s="8" t="s">
        <v>330</v>
      </c>
      <c r="I5971" s="5" t="s">
        <v>296</v>
      </c>
    </row>
    <row r="5972" spans="1:9" x14ac:dyDescent="0.2">
      <c r="A5972" s="5">
        <v>5971</v>
      </c>
      <c r="B5972" s="5" t="s">
        <v>16534</v>
      </c>
      <c r="C5972" s="5" t="s">
        <v>6094</v>
      </c>
      <c r="D5972" s="5" t="s">
        <v>16535</v>
      </c>
      <c r="E5972" s="5" t="s">
        <v>298</v>
      </c>
      <c r="F5972" s="6">
        <v>10</v>
      </c>
      <c r="G5972" s="6">
        <v>20</v>
      </c>
      <c r="H5972" s="8" t="s">
        <v>330</v>
      </c>
      <c r="I5972" s="5" t="s">
        <v>293</v>
      </c>
    </row>
    <row r="5973" spans="1:9" x14ac:dyDescent="0.2">
      <c r="A5973" s="5">
        <v>5972</v>
      </c>
      <c r="B5973" s="5" t="s">
        <v>16536</v>
      </c>
      <c r="C5973" s="5" t="s">
        <v>6095</v>
      </c>
      <c r="D5973" s="5" t="s">
        <v>16537</v>
      </c>
      <c r="E5973" s="5" t="s">
        <v>298</v>
      </c>
      <c r="F5973" s="6">
        <v>540</v>
      </c>
      <c r="G5973" s="6">
        <v>40</v>
      </c>
      <c r="H5973" s="8" t="s">
        <v>304</v>
      </c>
      <c r="I5973" s="5" t="s">
        <v>564</v>
      </c>
    </row>
    <row r="5974" spans="1:9" x14ac:dyDescent="0.2">
      <c r="A5974" s="5">
        <v>5973</v>
      </c>
      <c r="B5974" s="5" t="s">
        <v>16538</v>
      </c>
      <c r="C5974" s="5" t="s">
        <v>6096</v>
      </c>
      <c r="D5974" s="5" t="s">
        <v>16539</v>
      </c>
      <c r="E5974" s="5" t="s">
        <v>298</v>
      </c>
      <c r="F5974" s="6">
        <v>10</v>
      </c>
      <c r="G5974" s="6">
        <v>20</v>
      </c>
      <c r="H5974" s="8" t="s">
        <v>313</v>
      </c>
      <c r="I5974" s="5" t="s">
        <v>60</v>
      </c>
    </row>
    <row r="5975" spans="1:9" x14ac:dyDescent="0.2">
      <c r="A5975" s="5">
        <v>5974</v>
      </c>
      <c r="B5975" s="5" t="s">
        <v>16540</v>
      </c>
      <c r="C5975" s="5" t="s">
        <v>6097</v>
      </c>
      <c r="D5975" s="5" t="s">
        <v>16541</v>
      </c>
      <c r="E5975" s="5" t="s">
        <v>19090</v>
      </c>
      <c r="F5975" s="6">
        <v>20</v>
      </c>
      <c r="G5975" s="6">
        <v>40</v>
      </c>
      <c r="H5975" s="8" t="s">
        <v>322</v>
      </c>
      <c r="I5975" s="5" t="s">
        <v>683</v>
      </c>
    </row>
    <row r="5976" spans="1:9" x14ac:dyDescent="0.2">
      <c r="A5976" s="5">
        <v>5975</v>
      </c>
      <c r="B5976" s="5" t="s">
        <v>16542</v>
      </c>
      <c r="C5976" s="5" t="s">
        <v>6098</v>
      </c>
      <c r="D5976" s="5" t="s">
        <v>16543</v>
      </c>
      <c r="E5976" s="5" t="s">
        <v>298</v>
      </c>
      <c r="F5976" s="6">
        <v>10</v>
      </c>
      <c r="G5976" s="6">
        <v>10</v>
      </c>
      <c r="H5976" s="8" t="s">
        <v>304</v>
      </c>
      <c r="I5976" s="5" t="s">
        <v>332</v>
      </c>
    </row>
    <row r="5977" spans="1:9" x14ac:dyDescent="0.2">
      <c r="A5977" s="5">
        <v>5976</v>
      </c>
      <c r="B5977" s="5" t="s">
        <v>16544</v>
      </c>
      <c r="C5977" s="5" t="s">
        <v>6099</v>
      </c>
      <c r="D5977" s="5" t="s">
        <v>16545</v>
      </c>
      <c r="E5977" s="5" t="s">
        <v>298</v>
      </c>
      <c r="F5977" s="6">
        <v>10</v>
      </c>
      <c r="G5977" s="6">
        <v>30</v>
      </c>
      <c r="H5977" s="8" t="s">
        <v>336</v>
      </c>
      <c r="I5977" s="5" t="s">
        <v>342</v>
      </c>
    </row>
    <row r="5978" spans="1:9" x14ac:dyDescent="0.2">
      <c r="A5978" s="5">
        <v>5977</v>
      </c>
      <c r="B5978" s="5" t="s">
        <v>16546</v>
      </c>
      <c r="C5978" s="5" t="s">
        <v>6100</v>
      </c>
      <c r="D5978" s="5" t="s">
        <v>16547</v>
      </c>
      <c r="E5978" s="5" t="s">
        <v>298</v>
      </c>
      <c r="F5978" s="6">
        <v>10</v>
      </c>
      <c r="G5978" s="6">
        <v>30</v>
      </c>
      <c r="H5978" s="8" t="s">
        <v>294</v>
      </c>
      <c r="I5978" s="5" t="s">
        <v>377</v>
      </c>
    </row>
    <row r="5979" spans="1:9" x14ac:dyDescent="0.2">
      <c r="A5979" s="5">
        <v>5978</v>
      </c>
      <c r="B5979" s="5" t="s">
        <v>16548</v>
      </c>
      <c r="C5979" s="5" t="s">
        <v>6101</v>
      </c>
      <c r="D5979" s="5" t="s">
        <v>16549</v>
      </c>
      <c r="E5979" s="5" t="s">
        <v>298</v>
      </c>
      <c r="F5979" s="6">
        <v>15</v>
      </c>
      <c r="G5979" s="6">
        <v>15</v>
      </c>
      <c r="H5979" s="8" t="s">
        <v>294</v>
      </c>
      <c r="I5979" s="5" t="s">
        <v>357</v>
      </c>
    </row>
    <row r="5980" spans="1:9" x14ac:dyDescent="0.2">
      <c r="A5980" s="5">
        <v>5979</v>
      </c>
      <c r="B5980" s="5" t="s">
        <v>16550</v>
      </c>
      <c r="C5980" s="5" t="s">
        <v>6102</v>
      </c>
      <c r="D5980" s="5" t="s">
        <v>16551</v>
      </c>
      <c r="E5980" s="5" t="s">
        <v>298</v>
      </c>
      <c r="F5980" s="6">
        <v>20</v>
      </c>
      <c r="G5980" s="6">
        <v>60</v>
      </c>
      <c r="H5980" s="8" t="s">
        <v>304</v>
      </c>
      <c r="I5980" s="5" t="s">
        <v>293</v>
      </c>
    </row>
    <row r="5981" spans="1:9" x14ac:dyDescent="0.2">
      <c r="A5981" s="5">
        <v>5980</v>
      </c>
      <c r="B5981" s="5" t="s">
        <v>16552</v>
      </c>
      <c r="C5981" s="5" t="s">
        <v>6103</v>
      </c>
      <c r="D5981" s="5" t="s">
        <v>16553</v>
      </c>
      <c r="E5981" s="5" t="s">
        <v>298</v>
      </c>
      <c r="F5981" s="6">
        <v>30</v>
      </c>
      <c r="G5981" s="6">
        <v>20</v>
      </c>
      <c r="H5981" s="8" t="s">
        <v>304</v>
      </c>
      <c r="I5981" s="5" t="s">
        <v>296</v>
      </c>
    </row>
    <row r="5982" spans="1:9" x14ac:dyDescent="0.2">
      <c r="A5982" s="5">
        <v>5981</v>
      </c>
      <c r="B5982" s="5" t="s">
        <v>16554</v>
      </c>
      <c r="C5982" s="5" t="s">
        <v>6104</v>
      </c>
      <c r="D5982" s="5" t="s">
        <v>16555</v>
      </c>
      <c r="E5982" s="5" t="s">
        <v>19090</v>
      </c>
      <c r="F5982" s="6">
        <v>60</v>
      </c>
      <c r="G5982" s="6">
        <v>45</v>
      </c>
      <c r="H5982" s="8" t="s">
        <v>304</v>
      </c>
      <c r="I5982" s="5" t="s">
        <v>509</v>
      </c>
    </row>
    <row r="5983" spans="1:9" x14ac:dyDescent="0.2">
      <c r="A5983" s="5">
        <v>5982</v>
      </c>
      <c r="B5983" s="5" t="s">
        <v>16556</v>
      </c>
      <c r="C5983" s="5" t="s">
        <v>6105</v>
      </c>
      <c r="D5983" s="5" t="s">
        <v>16557</v>
      </c>
      <c r="E5983" s="5" t="s">
        <v>298</v>
      </c>
      <c r="F5983" s="6">
        <v>30</v>
      </c>
      <c r="G5983" s="6">
        <v>15</v>
      </c>
      <c r="H5983" s="8" t="s">
        <v>330</v>
      </c>
      <c r="I5983" s="5" t="s">
        <v>318</v>
      </c>
    </row>
    <row r="5984" spans="1:9" x14ac:dyDescent="0.2">
      <c r="A5984" s="5">
        <v>5983</v>
      </c>
      <c r="B5984" s="5" t="s">
        <v>16558</v>
      </c>
      <c r="C5984" s="5" t="s">
        <v>6106</v>
      </c>
      <c r="D5984" s="5" t="s">
        <v>16559</v>
      </c>
      <c r="E5984" s="5" t="s">
        <v>298</v>
      </c>
      <c r="F5984" s="6">
        <v>10</v>
      </c>
      <c r="G5984" s="6">
        <v>20</v>
      </c>
      <c r="H5984" s="8" t="s">
        <v>364</v>
      </c>
      <c r="I5984" s="5" t="s">
        <v>342</v>
      </c>
    </row>
    <row r="5985" spans="1:9" x14ac:dyDescent="0.2">
      <c r="A5985" s="5">
        <v>5984</v>
      </c>
      <c r="B5985" s="5" t="s">
        <v>16560</v>
      </c>
      <c r="C5985" s="5" t="s">
        <v>6107</v>
      </c>
      <c r="D5985" s="5" t="s">
        <v>16561</v>
      </c>
      <c r="E5985" s="5" t="s">
        <v>298</v>
      </c>
      <c r="F5985" s="6">
        <v>15</v>
      </c>
      <c r="G5985" s="6">
        <v>20</v>
      </c>
      <c r="H5985" s="8" t="s">
        <v>304</v>
      </c>
      <c r="I5985" s="5" t="s">
        <v>342</v>
      </c>
    </row>
    <row r="5986" spans="1:9" x14ac:dyDescent="0.2">
      <c r="A5986" s="5">
        <v>5985</v>
      </c>
      <c r="B5986" s="5" t="s">
        <v>16562</v>
      </c>
      <c r="C5986" s="5" t="s">
        <v>6108</v>
      </c>
      <c r="D5986" s="5" t="s">
        <v>16563</v>
      </c>
      <c r="E5986" s="5" t="s">
        <v>19090</v>
      </c>
      <c r="F5986" s="6">
        <v>30</v>
      </c>
      <c r="G5986" s="6">
        <v>90</v>
      </c>
      <c r="H5986" s="8" t="s">
        <v>304</v>
      </c>
      <c r="I5986" s="5" t="s">
        <v>391</v>
      </c>
    </row>
    <row r="5987" spans="1:9" x14ac:dyDescent="0.2">
      <c r="A5987" s="5">
        <v>5986</v>
      </c>
      <c r="B5987" s="5" t="s">
        <v>16564</v>
      </c>
      <c r="C5987" s="5" t="s">
        <v>6109</v>
      </c>
      <c r="D5987" s="5" t="s">
        <v>16565</v>
      </c>
      <c r="E5987" s="5" t="s">
        <v>19090</v>
      </c>
      <c r="F5987" s="6">
        <v>120</v>
      </c>
      <c r="G5987" s="6">
        <v>25</v>
      </c>
      <c r="H5987" s="8" t="s">
        <v>351</v>
      </c>
      <c r="I5987" s="5" t="s">
        <v>318</v>
      </c>
    </row>
    <row r="5988" spans="1:9" x14ac:dyDescent="0.2">
      <c r="A5988" s="5">
        <v>5987</v>
      </c>
      <c r="B5988" s="5" t="s">
        <v>16566</v>
      </c>
      <c r="C5988" s="5" t="s">
        <v>6110</v>
      </c>
      <c r="D5988" s="5" t="s">
        <v>16567</v>
      </c>
      <c r="E5988" s="5" t="s">
        <v>19090</v>
      </c>
      <c r="F5988" s="6">
        <v>20</v>
      </c>
      <c r="G5988" s="6">
        <v>35</v>
      </c>
      <c r="H5988" s="8" t="s">
        <v>304</v>
      </c>
      <c r="I5988" s="5" t="s">
        <v>321</v>
      </c>
    </row>
    <row r="5989" spans="1:9" x14ac:dyDescent="0.2">
      <c r="A5989" s="5">
        <v>5988</v>
      </c>
      <c r="B5989" s="5" t="s">
        <v>16568</v>
      </c>
      <c r="C5989" s="5" t="s">
        <v>6111</v>
      </c>
      <c r="D5989" s="5" t="s">
        <v>16569</v>
      </c>
      <c r="E5989" s="5" t="s">
        <v>19090</v>
      </c>
      <c r="F5989" s="6">
        <v>10</v>
      </c>
      <c r="G5989" s="6">
        <v>25</v>
      </c>
      <c r="H5989" s="8" t="s">
        <v>330</v>
      </c>
      <c r="I5989" s="5" t="s">
        <v>311</v>
      </c>
    </row>
    <row r="5990" spans="1:9" x14ac:dyDescent="0.2">
      <c r="A5990" s="5">
        <v>5989</v>
      </c>
      <c r="B5990" s="5" t="s">
        <v>16570</v>
      </c>
      <c r="C5990" s="5" t="s">
        <v>6112</v>
      </c>
      <c r="D5990" s="5" t="s">
        <v>16571</v>
      </c>
      <c r="E5990" s="5" t="s">
        <v>298</v>
      </c>
      <c r="F5990" s="6">
        <v>15</v>
      </c>
      <c r="G5990" s="6">
        <v>45</v>
      </c>
      <c r="H5990" s="8" t="s">
        <v>313</v>
      </c>
      <c r="I5990" s="5" t="s">
        <v>293</v>
      </c>
    </row>
    <row r="5991" spans="1:9" x14ac:dyDescent="0.2">
      <c r="A5991" s="5">
        <v>5990</v>
      </c>
      <c r="B5991" s="5" t="s">
        <v>16572</v>
      </c>
      <c r="C5991" s="5" t="s">
        <v>6113</v>
      </c>
      <c r="D5991" s="5" t="s">
        <v>16573</v>
      </c>
      <c r="E5991" s="5" t="s">
        <v>298</v>
      </c>
      <c r="F5991" s="6">
        <v>5</v>
      </c>
      <c r="G5991" s="6">
        <v>15</v>
      </c>
      <c r="H5991" s="8" t="s">
        <v>304</v>
      </c>
      <c r="I5991" s="5" t="s">
        <v>296</v>
      </c>
    </row>
    <row r="5992" spans="1:9" x14ac:dyDescent="0.2">
      <c r="A5992" s="5">
        <v>5991</v>
      </c>
      <c r="B5992" s="5" t="s">
        <v>16574</v>
      </c>
      <c r="C5992" s="5" t="s">
        <v>6114</v>
      </c>
      <c r="D5992" s="5" t="s">
        <v>16575</v>
      </c>
      <c r="E5992" s="5" t="s">
        <v>298</v>
      </c>
      <c r="F5992" s="6">
        <v>20</v>
      </c>
      <c r="G5992" s="6">
        <v>45</v>
      </c>
      <c r="H5992" s="8" t="s">
        <v>294</v>
      </c>
      <c r="I5992" s="5" t="s">
        <v>321</v>
      </c>
    </row>
    <row r="5993" spans="1:9" x14ac:dyDescent="0.2">
      <c r="A5993" s="5">
        <v>5992</v>
      </c>
      <c r="B5993" s="5" t="s">
        <v>16576</v>
      </c>
      <c r="C5993" s="5" t="s">
        <v>6115</v>
      </c>
      <c r="D5993" s="5" t="s">
        <v>16577</v>
      </c>
      <c r="E5993" s="5" t="s">
        <v>298</v>
      </c>
      <c r="F5993" s="6">
        <v>10</v>
      </c>
      <c r="G5993" s="6">
        <v>15</v>
      </c>
      <c r="H5993" s="8" t="s">
        <v>294</v>
      </c>
      <c r="I5993" s="5" t="s">
        <v>293</v>
      </c>
    </row>
    <row r="5994" spans="1:9" x14ac:dyDescent="0.2">
      <c r="A5994" s="5">
        <v>5993</v>
      </c>
      <c r="B5994" s="5" t="s">
        <v>16578</v>
      </c>
      <c r="C5994" s="5" t="s">
        <v>6116</v>
      </c>
      <c r="D5994" s="5" t="s">
        <v>16579</v>
      </c>
      <c r="E5994" s="5" t="s">
        <v>298</v>
      </c>
      <c r="F5994" s="6">
        <v>40</v>
      </c>
      <c r="G5994" s="6">
        <v>20</v>
      </c>
      <c r="H5994" s="8" t="s">
        <v>313</v>
      </c>
      <c r="I5994" s="5" t="s">
        <v>293</v>
      </c>
    </row>
    <row r="5995" spans="1:9" x14ac:dyDescent="0.2">
      <c r="A5995" s="5">
        <v>5994</v>
      </c>
      <c r="B5995" s="5" t="s">
        <v>16580</v>
      </c>
      <c r="C5995" s="5" t="s">
        <v>6117</v>
      </c>
      <c r="D5995" s="5" t="s">
        <v>16581</v>
      </c>
      <c r="E5995" s="5" t="s">
        <v>298</v>
      </c>
      <c r="F5995" s="6">
        <v>10</v>
      </c>
      <c r="G5995" s="6">
        <v>20</v>
      </c>
      <c r="H5995" s="8" t="s">
        <v>313</v>
      </c>
      <c r="I5995" s="5" t="s">
        <v>293</v>
      </c>
    </row>
    <row r="5996" spans="1:9" x14ac:dyDescent="0.2">
      <c r="A5996" s="5">
        <v>5995</v>
      </c>
      <c r="B5996" s="5" t="s">
        <v>16582</v>
      </c>
      <c r="C5996" s="5" t="s">
        <v>6118</v>
      </c>
      <c r="D5996" s="5" t="s">
        <v>16583</v>
      </c>
      <c r="E5996" s="5" t="s">
        <v>298</v>
      </c>
      <c r="F5996" s="6">
        <v>10</v>
      </c>
      <c r="G5996" s="6">
        <v>20</v>
      </c>
      <c r="H5996" s="8" t="s">
        <v>364</v>
      </c>
      <c r="I5996" s="5" t="s">
        <v>359</v>
      </c>
    </row>
    <row r="5997" spans="1:9" x14ac:dyDescent="0.2">
      <c r="A5997" s="5">
        <v>5996</v>
      </c>
      <c r="B5997" s="5" t="s">
        <v>16584</v>
      </c>
      <c r="C5997" s="5" t="s">
        <v>6119</v>
      </c>
      <c r="D5997" s="5" t="s">
        <v>16585</v>
      </c>
      <c r="E5997" s="5" t="s">
        <v>298</v>
      </c>
      <c r="F5997" s="6">
        <v>15</v>
      </c>
      <c r="G5997" s="6">
        <v>30</v>
      </c>
      <c r="H5997" s="8" t="s">
        <v>330</v>
      </c>
      <c r="I5997" s="5" t="s">
        <v>588</v>
      </c>
    </row>
    <row r="5998" spans="1:9" x14ac:dyDescent="0.2">
      <c r="A5998" s="5">
        <v>5997</v>
      </c>
      <c r="B5998" s="5" t="s">
        <v>16586</v>
      </c>
      <c r="C5998" s="5" t="s">
        <v>6120</v>
      </c>
      <c r="D5998" s="5" t="s">
        <v>16587</v>
      </c>
      <c r="E5998" s="5" t="s">
        <v>298</v>
      </c>
      <c r="F5998" s="6">
        <v>10</v>
      </c>
      <c r="G5998" s="6">
        <v>20</v>
      </c>
      <c r="H5998" s="8" t="s">
        <v>364</v>
      </c>
      <c r="I5998" s="5" t="s">
        <v>342</v>
      </c>
    </row>
    <row r="5999" spans="1:9" x14ac:dyDescent="0.2">
      <c r="A5999" s="5">
        <v>5998</v>
      </c>
      <c r="B5999" s="5" t="s">
        <v>16588</v>
      </c>
      <c r="C5999" s="5" t="s">
        <v>6121</v>
      </c>
      <c r="D5999" s="5" t="s">
        <v>16589</v>
      </c>
      <c r="E5999" s="5" t="s">
        <v>298</v>
      </c>
      <c r="F5999" s="6">
        <v>15</v>
      </c>
      <c r="G5999" s="6">
        <v>10</v>
      </c>
      <c r="H5999" s="8" t="s">
        <v>304</v>
      </c>
      <c r="I5999" s="5" t="s">
        <v>293</v>
      </c>
    </row>
    <row r="6000" spans="1:9" x14ac:dyDescent="0.2">
      <c r="A6000" s="5">
        <v>5999</v>
      </c>
      <c r="B6000" s="5" t="s">
        <v>16590</v>
      </c>
      <c r="C6000" s="5" t="s">
        <v>6122</v>
      </c>
      <c r="D6000" s="5" t="s">
        <v>16591</v>
      </c>
      <c r="E6000" s="5" t="s">
        <v>298</v>
      </c>
      <c r="F6000" s="6">
        <v>10</v>
      </c>
      <c r="G6000" s="6">
        <v>60</v>
      </c>
      <c r="H6000" s="8" t="s">
        <v>304</v>
      </c>
      <c r="I6000" s="5" t="s">
        <v>296</v>
      </c>
    </row>
    <row r="6001" spans="1:9" x14ac:dyDescent="0.2">
      <c r="A6001" s="5">
        <v>6000</v>
      </c>
      <c r="B6001" s="5" t="s">
        <v>16592</v>
      </c>
      <c r="C6001" s="5" t="s">
        <v>6123</v>
      </c>
      <c r="D6001" s="5" t="s">
        <v>16593</v>
      </c>
      <c r="E6001" s="5" t="s">
        <v>298</v>
      </c>
      <c r="F6001" s="6">
        <v>20</v>
      </c>
      <c r="G6001" s="6">
        <v>30</v>
      </c>
      <c r="H6001" s="8" t="s">
        <v>304</v>
      </c>
      <c r="I6001" s="5" t="s">
        <v>293</v>
      </c>
    </row>
    <row r="6002" spans="1:9" x14ac:dyDescent="0.2">
      <c r="A6002" s="5">
        <v>6001</v>
      </c>
      <c r="B6002" s="5" t="s">
        <v>16594</v>
      </c>
      <c r="C6002" s="5" t="s">
        <v>6124</v>
      </c>
      <c r="D6002" s="5" t="s">
        <v>16595</v>
      </c>
      <c r="E6002" s="5" t="s">
        <v>19090</v>
      </c>
      <c r="F6002" s="6">
        <v>10</v>
      </c>
      <c r="G6002" s="6">
        <v>60</v>
      </c>
      <c r="H6002" s="8" t="s">
        <v>322</v>
      </c>
      <c r="I6002" s="5" t="s">
        <v>303</v>
      </c>
    </row>
    <row r="6003" spans="1:9" x14ac:dyDescent="0.2">
      <c r="A6003" s="5">
        <v>6002</v>
      </c>
      <c r="B6003" s="5" t="s">
        <v>16596</v>
      </c>
      <c r="C6003" s="5" t="s">
        <v>6125</v>
      </c>
      <c r="D6003" s="5" t="s">
        <v>16597</v>
      </c>
      <c r="E6003" s="5" t="s">
        <v>298</v>
      </c>
      <c r="F6003" s="6">
        <v>10</v>
      </c>
      <c r="G6003" s="6">
        <v>30</v>
      </c>
      <c r="H6003" s="8" t="s">
        <v>364</v>
      </c>
      <c r="I6003" s="5" t="s">
        <v>342</v>
      </c>
    </row>
    <row r="6004" spans="1:9" x14ac:dyDescent="0.2">
      <c r="A6004" s="5">
        <v>6003</v>
      </c>
      <c r="B6004" s="5" t="s">
        <v>16598</v>
      </c>
      <c r="C6004" s="5" t="s">
        <v>6126</v>
      </c>
      <c r="D6004" s="5" t="s">
        <v>16599</v>
      </c>
      <c r="E6004" s="5" t="s">
        <v>298</v>
      </c>
      <c r="F6004" s="6">
        <v>15</v>
      </c>
      <c r="G6004" s="6">
        <v>30</v>
      </c>
      <c r="H6004" s="8" t="s">
        <v>297</v>
      </c>
      <c r="I6004" s="5" t="s">
        <v>1099</v>
      </c>
    </row>
    <row r="6005" spans="1:9" x14ac:dyDescent="0.2">
      <c r="A6005" s="5">
        <v>6004</v>
      </c>
      <c r="B6005" s="5" t="s">
        <v>16600</v>
      </c>
      <c r="C6005" s="5" t="s">
        <v>6127</v>
      </c>
      <c r="D6005" s="5" t="s">
        <v>16601</v>
      </c>
      <c r="E6005" s="5" t="s">
        <v>298</v>
      </c>
      <c r="F6005" s="6">
        <v>30</v>
      </c>
      <c r="G6005" s="6">
        <v>15</v>
      </c>
      <c r="H6005" s="8" t="s">
        <v>313</v>
      </c>
      <c r="I6005" s="5" t="s">
        <v>293</v>
      </c>
    </row>
    <row r="6006" spans="1:9" x14ac:dyDescent="0.2">
      <c r="A6006" s="5">
        <v>6005</v>
      </c>
      <c r="B6006" s="5" t="s">
        <v>16602</v>
      </c>
      <c r="C6006" s="5" t="s">
        <v>6128</v>
      </c>
      <c r="D6006" s="5" t="s">
        <v>16603</v>
      </c>
      <c r="E6006" s="5" t="s">
        <v>298</v>
      </c>
      <c r="F6006" s="6">
        <v>10</v>
      </c>
      <c r="G6006" s="6">
        <v>30</v>
      </c>
      <c r="H6006" s="8" t="s">
        <v>304</v>
      </c>
      <c r="I6006" s="5" t="s">
        <v>293</v>
      </c>
    </row>
    <row r="6007" spans="1:9" x14ac:dyDescent="0.2">
      <c r="A6007" s="5">
        <v>6006</v>
      </c>
      <c r="B6007" s="5" t="s">
        <v>16604</v>
      </c>
      <c r="C6007" s="5" t="s">
        <v>6129</v>
      </c>
      <c r="D6007" s="5" t="s">
        <v>16605</v>
      </c>
      <c r="E6007" s="5" t="s">
        <v>298</v>
      </c>
      <c r="F6007" s="6">
        <v>10</v>
      </c>
      <c r="G6007" s="6">
        <v>10</v>
      </c>
      <c r="H6007" s="8" t="s">
        <v>330</v>
      </c>
      <c r="I6007" s="5" t="s">
        <v>342</v>
      </c>
    </row>
    <row r="6008" spans="1:9" x14ac:dyDescent="0.2">
      <c r="A6008" s="5">
        <v>6007</v>
      </c>
      <c r="B6008" s="5" t="s">
        <v>16606</v>
      </c>
      <c r="C6008" s="5" t="s">
        <v>6130</v>
      </c>
      <c r="D6008" s="5" t="s">
        <v>16607</v>
      </c>
      <c r="E6008" s="5" t="s">
        <v>298</v>
      </c>
      <c r="F6008" s="6">
        <v>10</v>
      </c>
      <c r="G6008" s="6">
        <v>20</v>
      </c>
      <c r="H6008" s="8" t="s">
        <v>304</v>
      </c>
      <c r="I6008" s="5" t="s">
        <v>296</v>
      </c>
    </row>
    <row r="6009" spans="1:9" x14ac:dyDescent="0.2">
      <c r="A6009" s="5">
        <v>6008</v>
      </c>
      <c r="B6009" s="5" t="s">
        <v>16608</v>
      </c>
      <c r="C6009" s="5" t="s">
        <v>6131</v>
      </c>
      <c r="D6009" s="5" t="s">
        <v>16609</v>
      </c>
      <c r="E6009" s="5" t="s">
        <v>298</v>
      </c>
      <c r="F6009" s="6">
        <v>15</v>
      </c>
      <c r="G6009" s="6">
        <v>25</v>
      </c>
      <c r="H6009" s="8" t="s">
        <v>304</v>
      </c>
      <c r="I6009" s="5" t="s">
        <v>73</v>
      </c>
    </row>
    <row r="6010" spans="1:9" x14ac:dyDescent="0.2">
      <c r="A6010" s="5">
        <v>6009</v>
      </c>
      <c r="B6010" s="5" t="s">
        <v>16610</v>
      </c>
      <c r="C6010" s="5" t="s">
        <v>6132</v>
      </c>
      <c r="D6010" s="5" t="s">
        <v>16611</v>
      </c>
      <c r="E6010" s="5" t="s">
        <v>298</v>
      </c>
      <c r="F6010" s="6">
        <v>20</v>
      </c>
      <c r="G6010" s="6">
        <v>20</v>
      </c>
      <c r="H6010" s="8" t="s">
        <v>294</v>
      </c>
      <c r="I6010" s="5" t="s">
        <v>865</v>
      </c>
    </row>
    <row r="6011" spans="1:9" x14ac:dyDescent="0.2">
      <c r="A6011" s="5">
        <v>6010</v>
      </c>
      <c r="B6011" s="5" t="s">
        <v>16612</v>
      </c>
      <c r="C6011" s="5" t="s">
        <v>6133</v>
      </c>
      <c r="D6011" s="5" t="s">
        <v>16613</v>
      </c>
      <c r="E6011" s="5" t="s">
        <v>298</v>
      </c>
      <c r="F6011" s="6">
        <v>10</v>
      </c>
      <c r="G6011" s="6">
        <v>15</v>
      </c>
      <c r="H6011" s="8" t="s">
        <v>294</v>
      </c>
      <c r="I6011" s="5" t="s">
        <v>311</v>
      </c>
    </row>
    <row r="6012" spans="1:9" x14ac:dyDescent="0.2">
      <c r="A6012" s="5">
        <v>6011</v>
      </c>
      <c r="B6012" s="5" t="s">
        <v>16614</v>
      </c>
      <c r="C6012" s="5" t="s">
        <v>6134</v>
      </c>
      <c r="D6012" s="5" t="s">
        <v>16615</v>
      </c>
      <c r="E6012" s="5" t="s">
        <v>298</v>
      </c>
      <c r="F6012" s="6">
        <v>10</v>
      </c>
      <c r="G6012" s="6">
        <v>25</v>
      </c>
      <c r="H6012" s="8" t="s">
        <v>322</v>
      </c>
      <c r="I6012" s="5" t="s">
        <v>342</v>
      </c>
    </row>
    <row r="6013" spans="1:9" x14ac:dyDescent="0.2">
      <c r="A6013" s="5">
        <v>6012</v>
      </c>
      <c r="B6013" s="5" t="s">
        <v>16616</v>
      </c>
      <c r="C6013" s="5" t="s">
        <v>6135</v>
      </c>
      <c r="D6013" s="5" t="s">
        <v>16617</v>
      </c>
      <c r="E6013" s="5" t="s">
        <v>298</v>
      </c>
      <c r="F6013" s="6">
        <v>20</v>
      </c>
      <c r="G6013" s="6">
        <v>25</v>
      </c>
      <c r="H6013" s="8" t="s">
        <v>304</v>
      </c>
      <c r="I6013" s="5" t="s">
        <v>342</v>
      </c>
    </row>
    <row r="6014" spans="1:9" x14ac:dyDescent="0.2">
      <c r="A6014" s="5">
        <v>6013</v>
      </c>
      <c r="B6014" s="5" t="s">
        <v>16618</v>
      </c>
      <c r="C6014" s="5" t="s">
        <v>6136</v>
      </c>
      <c r="D6014" s="5" t="s">
        <v>16619</v>
      </c>
      <c r="E6014" s="5" t="s">
        <v>298</v>
      </c>
      <c r="F6014" s="6">
        <v>15</v>
      </c>
      <c r="G6014" s="6">
        <v>45</v>
      </c>
      <c r="H6014" s="8" t="s">
        <v>351</v>
      </c>
      <c r="I6014" s="5" t="s">
        <v>293</v>
      </c>
    </row>
    <row r="6015" spans="1:9" x14ac:dyDescent="0.2">
      <c r="A6015" s="5">
        <v>6014</v>
      </c>
      <c r="B6015" s="5" t="s">
        <v>16620</v>
      </c>
      <c r="C6015" s="5" t="s">
        <v>6137</v>
      </c>
      <c r="D6015" s="5" t="s">
        <v>16621</v>
      </c>
      <c r="E6015" s="5" t="s">
        <v>19090</v>
      </c>
      <c r="F6015" s="6">
        <v>15</v>
      </c>
      <c r="G6015" s="6">
        <v>15</v>
      </c>
      <c r="H6015" s="8" t="s">
        <v>322</v>
      </c>
      <c r="I6015" s="5" t="s">
        <v>303</v>
      </c>
    </row>
    <row r="6016" spans="1:9" x14ac:dyDescent="0.2">
      <c r="A6016" s="5">
        <v>6015</v>
      </c>
      <c r="B6016" s="5" t="s">
        <v>16622</v>
      </c>
      <c r="C6016" s="5" t="s">
        <v>6138</v>
      </c>
      <c r="D6016" s="5" t="s">
        <v>16623</v>
      </c>
      <c r="E6016" s="5" t="s">
        <v>298</v>
      </c>
      <c r="F6016" s="6">
        <v>10</v>
      </c>
      <c r="G6016" s="6">
        <v>35</v>
      </c>
      <c r="H6016" s="8" t="s">
        <v>294</v>
      </c>
      <c r="I6016" s="5" t="s">
        <v>344</v>
      </c>
    </row>
    <row r="6017" spans="1:9" x14ac:dyDescent="0.2">
      <c r="A6017" s="5">
        <v>6016</v>
      </c>
      <c r="B6017" s="5" t="s">
        <v>16624</v>
      </c>
      <c r="C6017" s="5" t="s">
        <v>6139</v>
      </c>
      <c r="D6017" s="5" t="s">
        <v>16625</v>
      </c>
      <c r="E6017" s="5" t="s">
        <v>298</v>
      </c>
      <c r="F6017" s="6">
        <v>30</v>
      </c>
      <c r="G6017" s="6">
        <v>40</v>
      </c>
      <c r="H6017" s="8" t="s">
        <v>351</v>
      </c>
      <c r="I6017" s="5" t="s">
        <v>342</v>
      </c>
    </row>
    <row r="6018" spans="1:9" x14ac:dyDescent="0.2">
      <c r="A6018" s="5">
        <v>6017</v>
      </c>
      <c r="B6018" s="5" t="s">
        <v>16626</v>
      </c>
      <c r="C6018" s="5" t="s">
        <v>6140</v>
      </c>
      <c r="D6018" s="5" t="s">
        <v>16627</v>
      </c>
      <c r="E6018" s="5" t="s">
        <v>19090</v>
      </c>
      <c r="F6018" s="6">
        <v>25</v>
      </c>
      <c r="G6018" s="6">
        <v>25</v>
      </c>
      <c r="H6018" s="8" t="s">
        <v>351</v>
      </c>
      <c r="I6018" s="5" t="s">
        <v>318</v>
      </c>
    </row>
    <row r="6019" spans="1:9" x14ac:dyDescent="0.2">
      <c r="A6019" s="5">
        <v>6018</v>
      </c>
      <c r="B6019" s="5" t="s">
        <v>16628</v>
      </c>
      <c r="C6019" s="5" t="s">
        <v>6141</v>
      </c>
      <c r="D6019" s="5" t="s">
        <v>16629</v>
      </c>
      <c r="E6019" s="5" t="s">
        <v>298</v>
      </c>
      <c r="F6019" s="6">
        <v>10</v>
      </c>
      <c r="G6019" s="6">
        <v>40</v>
      </c>
      <c r="H6019" s="8" t="s">
        <v>304</v>
      </c>
      <c r="I6019" s="5" t="s">
        <v>342</v>
      </c>
    </row>
    <row r="6020" spans="1:9" x14ac:dyDescent="0.2">
      <c r="A6020" s="5">
        <v>6019</v>
      </c>
      <c r="B6020" s="5" t="s">
        <v>16630</v>
      </c>
      <c r="C6020" s="5" t="s">
        <v>6142</v>
      </c>
      <c r="D6020" s="5" t="s">
        <v>16631</v>
      </c>
      <c r="E6020" s="5" t="s">
        <v>298</v>
      </c>
      <c r="F6020" s="6">
        <v>20</v>
      </c>
      <c r="G6020" s="6">
        <v>50</v>
      </c>
      <c r="H6020" s="8" t="s">
        <v>313</v>
      </c>
      <c r="I6020" s="5" t="s">
        <v>318</v>
      </c>
    </row>
    <row r="6021" spans="1:9" x14ac:dyDescent="0.2">
      <c r="A6021" s="5">
        <v>6020</v>
      </c>
      <c r="B6021" s="5" t="s">
        <v>16632</v>
      </c>
      <c r="C6021" s="5" t="s">
        <v>6143</v>
      </c>
      <c r="D6021" s="5" t="s">
        <v>16633</v>
      </c>
      <c r="E6021" s="5" t="s">
        <v>298</v>
      </c>
      <c r="F6021" s="6">
        <v>15</v>
      </c>
      <c r="G6021" s="6">
        <v>30</v>
      </c>
      <c r="H6021" s="8" t="s">
        <v>304</v>
      </c>
      <c r="I6021" s="5" t="s">
        <v>296</v>
      </c>
    </row>
    <row r="6022" spans="1:9" x14ac:dyDescent="0.2">
      <c r="A6022" s="5">
        <v>6021</v>
      </c>
      <c r="B6022" s="5" t="s">
        <v>16634</v>
      </c>
      <c r="C6022" s="5" t="s">
        <v>6144</v>
      </c>
      <c r="D6022" s="5" t="s">
        <v>16635</v>
      </c>
      <c r="E6022" s="5" t="s">
        <v>298</v>
      </c>
      <c r="F6022" s="6">
        <v>10</v>
      </c>
      <c r="G6022" s="6">
        <v>30</v>
      </c>
      <c r="H6022" s="8" t="s">
        <v>304</v>
      </c>
      <c r="I6022" s="5" t="s">
        <v>296</v>
      </c>
    </row>
    <row r="6023" spans="1:9" x14ac:dyDescent="0.2">
      <c r="A6023" s="5">
        <v>6022</v>
      </c>
      <c r="B6023" s="5" t="s">
        <v>16636</v>
      </c>
      <c r="C6023" s="5" t="s">
        <v>6145</v>
      </c>
      <c r="D6023" s="5" t="s">
        <v>16637</v>
      </c>
      <c r="E6023" s="5" t="s">
        <v>298</v>
      </c>
      <c r="F6023" s="6">
        <v>60</v>
      </c>
      <c r="G6023" s="6">
        <v>30</v>
      </c>
      <c r="H6023" s="8" t="s">
        <v>364</v>
      </c>
      <c r="I6023" s="5" t="s">
        <v>342</v>
      </c>
    </row>
    <row r="6024" spans="1:9" x14ac:dyDescent="0.2">
      <c r="A6024" s="5">
        <v>6023</v>
      </c>
      <c r="B6024" s="5" t="s">
        <v>16638</v>
      </c>
      <c r="C6024" s="5" t="s">
        <v>6146</v>
      </c>
      <c r="D6024" s="5" t="s">
        <v>16639</v>
      </c>
      <c r="E6024" s="5" t="s">
        <v>298</v>
      </c>
      <c r="F6024" s="6">
        <v>10</v>
      </c>
      <c r="G6024" s="6">
        <v>30</v>
      </c>
      <c r="H6024" s="8" t="s">
        <v>304</v>
      </c>
      <c r="I6024" s="5" t="s">
        <v>321</v>
      </c>
    </row>
    <row r="6025" spans="1:9" x14ac:dyDescent="0.2">
      <c r="A6025" s="5">
        <v>6024</v>
      </c>
      <c r="B6025" s="5" t="s">
        <v>16640</v>
      </c>
      <c r="C6025" s="5" t="s">
        <v>6147</v>
      </c>
      <c r="D6025" s="5" t="s">
        <v>16641</v>
      </c>
      <c r="E6025" s="5" t="s">
        <v>19090</v>
      </c>
      <c r="F6025" s="6">
        <v>33</v>
      </c>
      <c r="G6025" s="6">
        <v>40</v>
      </c>
      <c r="H6025" s="8" t="s">
        <v>304</v>
      </c>
      <c r="I6025" s="5" t="s">
        <v>820</v>
      </c>
    </row>
    <row r="6026" spans="1:9" x14ac:dyDescent="0.2">
      <c r="A6026" s="5">
        <v>6025</v>
      </c>
      <c r="B6026" s="5" t="s">
        <v>16642</v>
      </c>
      <c r="C6026" s="5" t="s">
        <v>6148</v>
      </c>
      <c r="D6026" s="5" t="s">
        <v>16643</v>
      </c>
      <c r="E6026" s="5" t="s">
        <v>298</v>
      </c>
      <c r="F6026" s="6">
        <v>10</v>
      </c>
      <c r="G6026" s="6">
        <v>45</v>
      </c>
      <c r="H6026" s="8" t="s">
        <v>297</v>
      </c>
      <c r="I6026" s="5" t="s">
        <v>73</v>
      </c>
    </row>
    <row r="6027" spans="1:9" x14ac:dyDescent="0.2">
      <c r="A6027" s="5">
        <v>6026</v>
      </c>
      <c r="B6027" s="5" t="s">
        <v>16644</v>
      </c>
      <c r="C6027" s="5" t="s">
        <v>6149</v>
      </c>
      <c r="D6027" s="5" t="s">
        <v>16645</v>
      </c>
      <c r="E6027" s="5" t="s">
        <v>298</v>
      </c>
      <c r="F6027" s="6">
        <v>20</v>
      </c>
      <c r="G6027" s="6">
        <v>30</v>
      </c>
      <c r="H6027" s="8" t="s">
        <v>351</v>
      </c>
      <c r="I6027" s="5" t="s">
        <v>342</v>
      </c>
    </row>
    <row r="6028" spans="1:9" x14ac:dyDescent="0.2">
      <c r="A6028" s="5">
        <v>6027</v>
      </c>
      <c r="B6028" s="5" t="s">
        <v>16646</v>
      </c>
      <c r="C6028" s="5" t="s">
        <v>6150</v>
      </c>
      <c r="D6028" s="5" t="s">
        <v>16647</v>
      </c>
      <c r="E6028" s="5" t="s">
        <v>298</v>
      </c>
      <c r="F6028" s="6">
        <v>30</v>
      </c>
      <c r="G6028" s="6">
        <v>15</v>
      </c>
      <c r="H6028" s="8" t="s">
        <v>313</v>
      </c>
      <c r="I6028" s="5" t="s">
        <v>342</v>
      </c>
    </row>
    <row r="6029" spans="1:9" x14ac:dyDescent="0.2">
      <c r="A6029" s="5">
        <v>6028</v>
      </c>
      <c r="B6029" s="5" t="s">
        <v>16648</v>
      </c>
      <c r="C6029" s="5" t="s">
        <v>6151</v>
      </c>
      <c r="D6029" s="5" t="s">
        <v>16649</v>
      </c>
      <c r="E6029" s="5" t="s">
        <v>19090</v>
      </c>
      <c r="F6029" s="6">
        <v>20</v>
      </c>
      <c r="G6029" s="6">
        <v>30</v>
      </c>
      <c r="H6029" s="8" t="s">
        <v>330</v>
      </c>
      <c r="I6029" s="5" t="s">
        <v>509</v>
      </c>
    </row>
    <row r="6030" spans="1:9" x14ac:dyDescent="0.2">
      <c r="A6030" s="5">
        <v>6029</v>
      </c>
      <c r="B6030" s="5" t="s">
        <v>16650</v>
      </c>
      <c r="C6030" s="5" t="s">
        <v>6152</v>
      </c>
      <c r="D6030" s="5" t="s">
        <v>16651</v>
      </c>
      <c r="E6030" s="5" t="s">
        <v>298</v>
      </c>
      <c r="F6030" s="6">
        <v>15</v>
      </c>
      <c r="G6030" s="6">
        <v>0</v>
      </c>
      <c r="H6030" s="8" t="s">
        <v>304</v>
      </c>
      <c r="I6030" s="5" t="s">
        <v>318</v>
      </c>
    </row>
    <row r="6031" spans="1:9" x14ac:dyDescent="0.2">
      <c r="A6031" s="5">
        <v>6030</v>
      </c>
      <c r="B6031" s="5" t="s">
        <v>16652</v>
      </c>
      <c r="C6031" s="5" t="s">
        <v>6153</v>
      </c>
      <c r="D6031" s="5" t="s">
        <v>16653</v>
      </c>
      <c r="E6031" s="5" t="s">
        <v>19090</v>
      </c>
      <c r="F6031" s="6">
        <v>30</v>
      </c>
      <c r="G6031" s="6">
        <v>90</v>
      </c>
      <c r="H6031" s="8" t="s">
        <v>304</v>
      </c>
      <c r="I6031" s="5" t="s">
        <v>293</v>
      </c>
    </row>
    <row r="6032" spans="1:9" x14ac:dyDescent="0.2">
      <c r="A6032" s="5">
        <v>6031</v>
      </c>
      <c r="B6032" s="5" t="s">
        <v>16654</v>
      </c>
      <c r="C6032" s="5" t="s">
        <v>6154</v>
      </c>
      <c r="D6032" s="5" t="s">
        <v>16655</v>
      </c>
      <c r="E6032" s="5" t="s">
        <v>298</v>
      </c>
      <c r="F6032" s="6">
        <v>10</v>
      </c>
      <c r="G6032" s="6">
        <v>20</v>
      </c>
      <c r="H6032" s="8" t="s">
        <v>313</v>
      </c>
      <c r="I6032" s="5" t="s">
        <v>293</v>
      </c>
    </row>
    <row r="6033" spans="1:9" x14ac:dyDescent="0.2">
      <c r="A6033" s="5">
        <v>6032</v>
      </c>
      <c r="B6033" s="5" t="s">
        <v>16656</v>
      </c>
      <c r="C6033" s="5" t="s">
        <v>6155</v>
      </c>
      <c r="D6033" s="5" t="s">
        <v>16657</v>
      </c>
      <c r="E6033" s="5" t="s">
        <v>19090</v>
      </c>
      <c r="F6033" s="6">
        <v>15</v>
      </c>
      <c r="G6033" s="6">
        <v>25</v>
      </c>
      <c r="H6033" s="8" t="s">
        <v>297</v>
      </c>
      <c r="I6033" s="5" t="s">
        <v>60</v>
      </c>
    </row>
    <row r="6034" spans="1:9" x14ac:dyDescent="0.2">
      <c r="A6034" s="5">
        <v>6033</v>
      </c>
      <c r="B6034" s="5" t="s">
        <v>16658</v>
      </c>
      <c r="C6034" s="5" t="s">
        <v>6156</v>
      </c>
      <c r="D6034" s="5" t="s">
        <v>16659</v>
      </c>
      <c r="E6034" s="5" t="s">
        <v>298</v>
      </c>
      <c r="F6034" s="6">
        <v>10</v>
      </c>
      <c r="G6034" s="6">
        <v>20</v>
      </c>
      <c r="H6034" s="8" t="s">
        <v>294</v>
      </c>
      <c r="I6034" s="5" t="s">
        <v>73</v>
      </c>
    </row>
    <row r="6035" spans="1:9" x14ac:dyDescent="0.2">
      <c r="A6035" s="5">
        <v>6034</v>
      </c>
      <c r="B6035" s="5" t="s">
        <v>16660</v>
      </c>
      <c r="C6035" s="5" t="s">
        <v>6157</v>
      </c>
      <c r="D6035" s="5" t="s">
        <v>16661</v>
      </c>
      <c r="E6035" s="5" t="s">
        <v>298</v>
      </c>
      <c r="F6035" s="6">
        <v>15</v>
      </c>
      <c r="G6035" s="6">
        <v>20</v>
      </c>
      <c r="H6035" s="8" t="s">
        <v>304</v>
      </c>
      <c r="I6035" s="5" t="s">
        <v>296</v>
      </c>
    </row>
    <row r="6036" spans="1:9" x14ac:dyDescent="0.2">
      <c r="A6036" s="5">
        <v>6035</v>
      </c>
      <c r="B6036" s="5" t="s">
        <v>16662</v>
      </c>
      <c r="C6036" s="5" t="s">
        <v>6158</v>
      </c>
      <c r="D6036" s="5" t="s">
        <v>16663</v>
      </c>
      <c r="E6036" s="5" t="s">
        <v>298</v>
      </c>
      <c r="F6036" s="6">
        <v>45</v>
      </c>
      <c r="G6036" s="6">
        <v>0</v>
      </c>
      <c r="H6036" s="8" t="s">
        <v>351</v>
      </c>
      <c r="I6036" s="5" t="s">
        <v>318</v>
      </c>
    </row>
    <row r="6037" spans="1:9" x14ac:dyDescent="0.2">
      <c r="A6037" s="5">
        <v>6036</v>
      </c>
      <c r="B6037" s="5" t="s">
        <v>16664</v>
      </c>
      <c r="C6037" s="5" t="s">
        <v>6159</v>
      </c>
      <c r="D6037" s="5" t="s">
        <v>16665</v>
      </c>
      <c r="E6037" s="5" t="s">
        <v>298</v>
      </c>
      <c r="F6037" s="6">
        <v>40</v>
      </c>
      <c r="G6037" s="6">
        <v>20</v>
      </c>
      <c r="H6037" s="8" t="s">
        <v>351</v>
      </c>
      <c r="I6037" s="5" t="s">
        <v>316</v>
      </c>
    </row>
    <row r="6038" spans="1:9" x14ac:dyDescent="0.2">
      <c r="A6038" s="5">
        <v>6037</v>
      </c>
      <c r="B6038" s="5" t="s">
        <v>16666</v>
      </c>
      <c r="C6038" s="5" t="s">
        <v>6160</v>
      </c>
      <c r="D6038" s="5" t="s">
        <v>16667</v>
      </c>
      <c r="E6038" s="5" t="s">
        <v>298</v>
      </c>
      <c r="F6038" s="6">
        <v>5</v>
      </c>
      <c r="G6038" s="6">
        <v>25</v>
      </c>
      <c r="H6038" s="8" t="s">
        <v>304</v>
      </c>
      <c r="I6038" s="5" t="s">
        <v>303</v>
      </c>
    </row>
    <row r="6039" spans="1:9" x14ac:dyDescent="0.2">
      <c r="A6039" s="5">
        <v>6038</v>
      </c>
      <c r="B6039" s="5" t="s">
        <v>16668</v>
      </c>
      <c r="C6039" s="5" t="s">
        <v>6161</v>
      </c>
      <c r="D6039" s="5" t="s">
        <v>16669</v>
      </c>
      <c r="E6039" s="5" t="s">
        <v>298</v>
      </c>
      <c r="F6039" s="6">
        <v>10</v>
      </c>
      <c r="G6039" s="6">
        <v>30</v>
      </c>
      <c r="H6039" s="8" t="s">
        <v>313</v>
      </c>
      <c r="I6039" s="5" t="s">
        <v>318</v>
      </c>
    </row>
    <row r="6040" spans="1:9" x14ac:dyDescent="0.2">
      <c r="A6040" s="5">
        <v>6039</v>
      </c>
      <c r="B6040" s="5" t="s">
        <v>16670</v>
      </c>
      <c r="C6040" s="5" t="s">
        <v>6162</v>
      </c>
      <c r="D6040" s="5" t="s">
        <v>16671</v>
      </c>
      <c r="E6040" s="5" t="s">
        <v>298</v>
      </c>
      <c r="F6040" s="6">
        <v>15</v>
      </c>
      <c r="G6040" s="6">
        <v>35</v>
      </c>
      <c r="H6040" s="8" t="s">
        <v>304</v>
      </c>
      <c r="I6040" s="5" t="s">
        <v>73</v>
      </c>
    </row>
    <row r="6041" spans="1:9" x14ac:dyDescent="0.2">
      <c r="A6041" s="5">
        <v>6040</v>
      </c>
      <c r="B6041" s="5" t="s">
        <v>16672</v>
      </c>
      <c r="C6041" s="5" t="s">
        <v>6163</v>
      </c>
      <c r="D6041" s="5" t="s">
        <v>16673</v>
      </c>
      <c r="E6041" s="5" t="s">
        <v>298</v>
      </c>
      <c r="F6041" s="6">
        <v>10</v>
      </c>
      <c r="G6041" s="6">
        <v>20</v>
      </c>
      <c r="H6041" s="8" t="s">
        <v>304</v>
      </c>
      <c r="I6041" s="5" t="s">
        <v>293</v>
      </c>
    </row>
    <row r="6042" spans="1:9" x14ac:dyDescent="0.2">
      <c r="A6042" s="5">
        <v>6041</v>
      </c>
      <c r="B6042" s="5" t="s">
        <v>16674</v>
      </c>
      <c r="C6042" s="5" t="s">
        <v>6164</v>
      </c>
      <c r="D6042" s="5" t="s">
        <v>16675</v>
      </c>
      <c r="E6042" s="5" t="s">
        <v>298</v>
      </c>
      <c r="F6042" s="6">
        <v>5</v>
      </c>
      <c r="G6042" s="6">
        <v>10</v>
      </c>
      <c r="H6042" s="8" t="s">
        <v>313</v>
      </c>
      <c r="I6042" s="5" t="s">
        <v>293</v>
      </c>
    </row>
    <row r="6043" spans="1:9" x14ac:dyDescent="0.2">
      <c r="A6043" s="5">
        <v>6042</v>
      </c>
      <c r="B6043" s="5" t="s">
        <v>16676</v>
      </c>
      <c r="C6043" s="5" t="s">
        <v>6165</v>
      </c>
      <c r="D6043" s="5" t="s">
        <v>16677</v>
      </c>
      <c r="E6043" s="5" t="s">
        <v>298</v>
      </c>
      <c r="F6043" s="6">
        <v>10</v>
      </c>
      <c r="G6043" s="6">
        <v>5</v>
      </c>
      <c r="H6043" s="8" t="s">
        <v>313</v>
      </c>
      <c r="I6043" s="5" t="s">
        <v>293</v>
      </c>
    </row>
    <row r="6044" spans="1:9" x14ac:dyDescent="0.2">
      <c r="A6044" s="5">
        <v>6043</v>
      </c>
      <c r="B6044" s="5" t="s">
        <v>16678</v>
      </c>
      <c r="C6044" s="5" t="s">
        <v>6166</v>
      </c>
      <c r="D6044" s="5" t="s">
        <v>16679</v>
      </c>
      <c r="E6044" s="5" t="s">
        <v>298</v>
      </c>
      <c r="F6044" s="6">
        <v>10</v>
      </c>
      <c r="G6044" s="6">
        <v>15</v>
      </c>
      <c r="H6044" s="8" t="s">
        <v>294</v>
      </c>
      <c r="I6044" s="5" t="s">
        <v>377</v>
      </c>
    </row>
    <row r="6045" spans="1:9" x14ac:dyDescent="0.2">
      <c r="A6045" s="5">
        <v>6044</v>
      </c>
      <c r="B6045" s="5" t="s">
        <v>16680</v>
      </c>
      <c r="C6045" s="5" t="s">
        <v>6167</v>
      </c>
      <c r="D6045" s="5" t="s">
        <v>16681</v>
      </c>
      <c r="E6045" s="5" t="s">
        <v>298</v>
      </c>
      <c r="F6045" s="6">
        <v>20</v>
      </c>
      <c r="G6045" s="6">
        <v>30</v>
      </c>
      <c r="H6045" s="8" t="s">
        <v>297</v>
      </c>
      <c r="I6045" s="5" t="s">
        <v>863</v>
      </c>
    </row>
    <row r="6046" spans="1:9" x14ac:dyDescent="0.2">
      <c r="A6046" s="5">
        <v>6045</v>
      </c>
      <c r="B6046" s="5" t="s">
        <v>16682</v>
      </c>
      <c r="C6046" s="5" t="s">
        <v>6168</v>
      </c>
      <c r="D6046" s="5" t="s">
        <v>16683</v>
      </c>
      <c r="E6046" s="5" t="s">
        <v>298</v>
      </c>
      <c r="F6046" s="6">
        <v>20</v>
      </c>
      <c r="G6046" s="6">
        <v>60</v>
      </c>
      <c r="H6046" s="8" t="s">
        <v>304</v>
      </c>
      <c r="I6046" s="5" t="s">
        <v>342</v>
      </c>
    </row>
    <row r="6047" spans="1:9" x14ac:dyDescent="0.2">
      <c r="A6047" s="5">
        <v>6046</v>
      </c>
      <c r="B6047" s="5" t="s">
        <v>16684</v>
      </c>
      <c r="C6047" s="5" t="s">
        <v>6169</v>
      </c>
      <c r="D6047" s="5" t="s">
        <v>16685</v>
      </c>
      <c r="E6047" s="5" t="s">
        <v>19090</v>
      </c>
      <c r="F6047" s="6">
        <v>10</v>
      </c>
      <c r="G6047" s="6">
        <v>45</v>
      </c>
      <c r="H6047" s="8" t="s">
        <v>304</v>
      </c>
      <c r="I6047" s="5" t="s">
        <v>750</v>
      </c>
    </row>
    <row r="6048" spans="1:9" x14ac:dyDescent="0.2">
      <c r="A6048" s="5">
        <v>6047</v>
      </c>
      <c r="B6048" s="5" t="s">
        <v>16686</v>
      </c>
      <c r="C6048" s="5" t="s">
        <v>6170</v>
      </c>
      <c r="D6048" s="5" t="s">
        <v>16687</v>
      </c>
      <c r="E6048" s="5" t="s">
        <v>19090</v>
      </c>
      <c r="F6048" s="6">
        <v>20</v>
      </c>
      <c r="G6048" s="6">
        <v>40</v>
      </c>
      <c r="H6048" s="8" t="s">
        <v>298</v>
      </c>
      <c r="I6048" s="5" t="s">
        <v>304</v>
      </c>
    </row>
    <row r="6049" spans="1:9" x14ac:dyDescent="0.2">
      <c r="A6049" s="5">
        <v>6048</v>
      </c>
      <c r="B6049" s="5" t="s">
        <v>16688</v>
      </c>
      <c r="C6049" s="5" t="s">
        <v>6171</v>
      </c>
      <c r="D6049" s="5" t="s">
        <v>16689</v>
      </c>
      <c r="E6049" s="5" t="s">
        <v>298</v>
      </c>
      <c r="F6049" s="6">
        <v>35</v>
      </c>
      <c r="G6049" s="6">
        <v>15</v>
      </c>
      <c r="H6049" s="8" t="s">
        <v>322</v>
      </c>
      <c r="I6049" s="5" t="s">
        <v>350</v>
      </c>
    </row>
    <row r="6050" spans="1:9" x14ac:dyDescent="0.2">
      <c r="A6050" s="5">
        <v>6049</v>
      </c>
      <c r="B6050" s="5" t="s">
        <v>16690</v>
      </c>
      <c r="C6050" s="5" t="s">
        <v>6172</v>
      </c>
      <c r="D6050" s="5" t="s">
        <v>16691</v>
      </c>
      <c r="E6050" s="5" t="s">
        <v>19090</v>
      </c>
      <c r="F6050" s="6">
        <v>20</v>
      </c>
      <c r="G6050" s="6">
        <v>30</v>
      </c>
      <c r="H6050" s="8" t="s">
        <v>304</v>
      </c>
      <c r="I6050" s="5" t="s">
        <v>335</v>
      </c>
    </row>
    <row r="6051" spans="1:9" x14ac:dyDescent="0.2">
      <c r="A6051" s="5">
        <v>6050</v>
      </c>
      <c r="B6051" s="5" t="s">
        <v>16692</v>
      </c>
      <c r="C6051" s="5" t="s">
        <v>6173</v>
      </c>
      <c r="D6051" s="5" t="s">
        <v>16693</v>
      </c>
      <c r="E6051" s="5" t="s">
        <v>298</v>
      </c>
      <c r="F6051" s="6">
        <v>10</v>
      </c>
      <c r="G6051" s="6">
        <v>20</v>
      </c>
      <c r="H6051" s="8" t="s">
        <v>304</v>
      </c>
      <c r="I6051" s="5" t="s">
        <v>296</v>
      </c>
    </row>
    <row r="6052" spans="1:9" x14ac:dyDescent="0.2">
      <c r="A6052" s="5">
        <v>6051</v>
      </c>
      <c r="B6052" s="5" t="s">
        <v>16694</v>
      </c>
      <c r="C6052" s="5" t="s">
        <v>6174</v>
      </c>
      <c r="D6052" s="5" t="s">
        <v>16695</v>
      </c>
      <c r="E6052" s="5" t="s">
        <v>298</v>
      </c>
      <c r="F6052" s="6">
        <v>10</v>
      </c>
      <c r="G6052" s="6">
        <v>30</v>
      </c>
      <c r="H6052" s="8" t="s">
        <v>304</v>
      </c>
      <c r="I6052" s="5" t="s">
        <v>342</v>
      </c>
    </row>
    <row r="6053" spans="1:9" x14ac:dyDescent="0.2">
      <c r="A6053" s="5">
        <v>6052</v>
      </c>
      <c r="B6053" s="5" t="s">
        <v>16696</v>
      </c>
      <c r="C6053" s="5" t="s">
        <v>6175</v>
      </c>
      <c r="D6053" s="5" t="s">
        <v>16697</v>
      </c>
      <c r="E6053" s="5" t="s">
        <v>19090</v>
      </c>
      <c r="F6053" s="6">
        <v>30</v>
      </c>
      <c r="G6053" s="6">
        <v>20</v>
      </c>
      <c r="H6053" s="8" t="s">
        <v>420</v>
      </c>
      <c r="I6053" s="5" t="s">
        <v>318</v>
      </c>
    </row>
    <row r="6054" spans="1:9" x14ac:dyDescent="0.2">
      <c r="A6054" s="5">
        <v>6053</v>
      </c>
      <c r="B6054" s="5" t="s">
        <v>16698</v>
      </c>
      <c r="C6054" s="5" t="s">
        <v>6176</v>
      </c>
      <c r="D6054" s="5" t="s">
        <v>16699</v>
      </c>
      <c r="E6054" s="5" t="s">
        <v>298</v>
      </c>
      <c r="F6054" s="6">
        <v>10</v>
      </c>
      <c r="G6054" s="6">
        <v>15</v>
      </c>
      <c r="H6054" s="8" t="s">
        <v>322</v>
      </c>
      <c r="I6054" s="5" t="s">
        <v>344</v>
      </c>
    </row>
    <row r="6055" spans="1:9" x14ac:dyDescent="0.2">
      <c r="A6055" s="5">
        <v>6054</v>
      </c>
      <c r="B6055" s="5" t="s">
        <v>16700</v>
      </c>
      <c r="C6055" s="5" t="s">
        <v>6177</v>
      </c>
      <c r="D6055" s="5" t="s">
        <v>16701</v>
      </c>
      <c r="E6055" s="5" t="s">
        <v>298</v>
      </c>
      <c r="F6055" s="6">
        <v>15</v>
      </c>
      <c r="G6055" s="6">
        <v>30</v>
      </c>
      <c r="H6055" s="8" t="s">
        <v>304</v>
      </c>
      <c r="I6055" s="5" t="s">
        <v>342</v>
      </c>
    </row>
    <row r="6056" spans="1:9" x14ac:dyDescent="0.2">
      <c r="A6056" s="5">
        <v>6055</v>
      </c>
      <c r="B6056" s="5" t="s">
        <v>16702</v>
      </c>
      <c r="C6056" s="5" t="s">
        <v>6178</v>
      </c>
      <c r="D6056" s="5" t="s">
        <v>16703</v>
      </c>
      <c r="E6056" s="5" t="s">
        <v>298</v>
      </c>
      <c r="F6056" s="6">
        <v>10</v>
      </c>
      <c r="G6056" s="6">
        <v>15</v>
      </c>
      <c r="H6056" s="8" t="s">
        <v>322</v>
      </c>
      <c r="I6056" s="5" t="s">
        <v>318</v>
      </c>
    </row>
    <row r="6057" spans="1:9" x14ac:dyDescent="0.2">
      <c r="A6057" s="5">
        <v>6056</v>
      </c>
      <c r="B6057" s="5" t="s">
        <v>16704</v>
      </c>
      <c r="C6057" s="5" t="s">
        <v>6179</v>
      </c>
      <c r="D6057" s="5" t="s">
        <v>16705</v>
      </c>
      <c r="E6057" s="5" t="s">
        <v>19090</v>
      </c>
      <c r="F6057" s="6">
        <v>15</v>
      </c>
      <c r="G6057" s="6">
        <v>30</v>
      </c>
      <c r="H6057" s="8" t="s">
        <v>351</v>
      </c>
      <c r="I6057" s="5" t="s">
        <v>293</v>
      </c>
    </row>
    <row r="6058" spans="1:9" x14ac:dyDescent="0.2">
      <c r="A6058" s="5">
        <v>6057</v>
      </c>
      <c r="B6058" s="5" t="s">
        <v>16706</v>
      </c>
      <c r="C6058" s="5" t="s">
        <v>6180</v>
      </c>
      <c r="D6058" s="5" t="s">
        <v>16707</v>
      </c>
      <c r="E6058" s="5" t="s">
        <v>298</v>
      </c>
      <c r="F6058" s="6">
        <v>10</v>
      </c>
      <c r="G6058" s="6">
        <v>10</v>
      </c>
      <c r="H6058" s="8" t="s">
        <v>330</v>
      </c>
      <c r="I6058" s="5" t="s">
        <v>316</v>
      </c>
    </row>
    <row r="6059" spans="1:9" x14ac:dyDescent="0.2">
      <c r="A6059" s="5">
        <v>6058</v>
      </c>
      <c r="B6059" s="5" t="s">
        <v>16708</v>
      </c>
      <c r="C6059" s="5" t="s">
        <v>6181</v>
      </c>
      <c r="D6059" s="5" t="s">
        <v>16709</v>
      </c>
      <c r="E6059" s="5" t="s">
        <v>19090</v>
      </c>
      <c r="F6059" s="6">
        <v>25</v>
      </c>
      <c r="G6059" s="6">
        <v>100</v>
      </c>
      <c r="H6059" s="8" t="s">
        <v>351</v>
      </c>
      <c r="I6059" s="5" t="s">
        <v>827</v>
      </c>
    </row>
    <row r="6060" spans="1:9" x14ac:dyDescent="0.2">
      <c r="A6060" s="5">
        <v>6059</v>
      </c>
      <c r="B6060" s="5" t="s">
        <v>16710</v>
      </c>
      <c r="C6060" s="5" t="s">
        <v>6182</v>
      </c>
      <c r="D6060" s="5" t="s">
        <v>16711</v>
      </c>
      <c r="E6060" s="5" t="s">
        <v>298</v>
      </c>
      <c r="F6060" s="6">
        <v>20</v>
      </c>
      <c r="G6060" s="6">
        <v>60</v>
      </c>
      <c r="H6060" s="8" t="s">
        <v>304</v>
      </c>
      <c r="I6060" s="5" t="s">
        <v>293</v>
      </c>
    </row>
    <row r="6061" spans="1:9" x14ac:dyDescent="0.2">
      <c r="A6061" s="5">
        <v>6060</v>
      </c>
      <c r="B6061" s="5" t="s">
        <v>16712</v>
      </c>
      <c r="C6061" s="5" t="s">
        <v>6183</v>
      </c>
      <c r="D6061" s="5" t="s">
        <v>16713</v>
      </c>
      <c r="E6061" s="5" t="s">
        <v>298</v>
      </c>
      <c r="F6061" s="6">
        <v>15</v>
      </c>
      <c r="G6061" s="6">
        <v>15</v>
      </c>
      <c r="H6061" s="8" t="s">
        <v>313</v>
      </c>
      <c r="I6061" s="5" t="s">
        <v>293</v>
      </c>
    </row>
    <row r="6062" spans="1:9" x14ac:dyDescent="0.2">
      <c r="A6062" s="5">
        <v>6061</v>
      </c>
      <c r="B6062" s="5" t="s">
        <v>16714</v>
      </c>
      <c r="C6062" s="5" t="s">
        <v>6184</v>
      </c>
      <c r="D6062" s="5" t="s">
        <v>16715</v>
      </c>
      <c r="E6062" s="5" t="s">
        <v>298</v>
      </c>
      <c r="F6062" s="6">
        <v>10</v>
      </c>
      <c r="G6062" s="6">
        <v>75</v>
      </c>
      <c r="H6062" s="8" t="s">
        <v>351</v>
      </c>
      <c r="I6062" s="5" t="s">
        <v>296</v>
      </c>
    </row>
    <row r="6063" spans="1:9" x14ac:dyDescent="0.2">
      <c r="A6063" s="5">
        <v>6062</v>
      </c>
      <c r="B6063" s="5" t="s">
        <v>16716</v>
      </c>
      <c r="C6063" s="5" t="s">
        <v>6185</v>
      </c>
      <c r="D6063" s="5" t="s">
        <v>16717</v>
      </c>
      <c r="E6063" s="5" t="s">
        <v>298</v>
      </c>
      <c r="F6063" s="6">
        <v>40</v>
      </c>
      <c r="G6063" s="6">
        <v>20</v>
      </c>
      <c r="H6063" s="8" t="s">
        <v>313</v>
      </c>
      <c r="I6063" s="5" t="s">
        <v>293</v>
      </c>
    </row>
    <row r="6064" spans="1:9" x14ac:dyDescent="0.2">
      <c r="A6064" s="5">
        <v>6063</v>
      </c>
      <c r="B6064" s="5" t="s">
        <v>16718</v>
      </c>
      <c r="C6064" s="5" t="s">
        <v>6186</v>
      </c>
      <c r="D6064" s="5" t="s">
        <v>16719</v>
      </c>
      <c r="E6064" s="5" t="s">
        <v>19090</v>
      </c>
      <c r="F6064" s="6">
        <v>10</v>
      </c>
      <c r="G6064" s="6">
        <v>25</v>
      </c>
      <c r="H6064" s="8" t="s">
        <v>420</v>
      </c>
      <c r="I6064" s="5" t="s">
        <v>318</v>
      </c>
    </row>
    <row r="6065" spans="1:9" x14ac:dyDescent="0.2">
      <c r="A6065" s="5">
        <v>6064</v>
      </c>
      <c r="B6065" s="5" t="s">
        <v>16720</v>
      </c>
      <c r="C6065" s="5" t="s">
        <v>6187</v>
      </c>
      <c r="D6065" s="5" t="s">
        <v>16721</v>
      </c>
      <c r="E6065" s="5" t="s">
        <v>298</v>
      </c>
      <c r="F6065" s="6">
        <v>20</v>
      </c>
      <c r="G6065" s="6">
        <v>5</v>
      </c>
      <c r="H6065" s="8" t="s">
        <v>330</v>
      </c>
      <c r="I6065" s="5" t="s">
        <v>408</v>
      </c>
    </row>
    <row r="6066" spans="1:9" x14ac:dyDescent="0.2">
      <c r="A6066" s="5">
        <v>6065</v>
      </c>
      <c r="B6066" s="5" t="s">
        <v>16722</v>
      </c>
      <c r="C6066" s="5" t="s">
        <v>6188</v>
      </c>
      <c r="D6066" s="5" t="s">
        <v>16723</v>
      </c>
      <c r="E6066" s="5" t="s">
        <v>298</v>
      </c>
      <c r="F6066" s="6">
        <v>10</v>
      </c>
      <c r="G6066" s="6">
        <v>60</v>
      </c>
      <c r="H6066" s="8" t="s">
        <v>313</v>
      </c>
      <c r="I6066" s="5" t="s">
        <v>316</v>
      </c>
    </row>
    <row r="6067" spans="1:9" x14ac:dyDescent="0.2">
      <c r="A6067" s="5">
        <v>6066</v>
      </c>
      <c r="B6067" s="5" t="s">
        <v>16724</v>
      </c>
      <c r="C6067" s="5" t="s">
        <v>6189</v>
      </c>
      <c r="D6067" s="5" t="s">
        <v>16725</v>
      </c>
      <c r="E6067" s="5" t="s">
        <v>298</v>
      </c>
      <c r="F6067" s="6">
        <v>10</v>
      </c>
      <c r="G6067" s="6">
        <v>25</v>
      </c>
      <c r="H6067" s="8" t="s">
        <v>304</v>
      </c>
      <c r="I6067" s="5" t="s">
        <v>534</v>
      </c>
    </row>
    <row r="6068" spans="1:9" x14ac:dyDescent="0.2">
      <c r="A6068" s="5">
        <v>6067</v>
      </c>
      <c r="B6068" s="5" t="s">
        <v>16726</v>
      </c>
      <c r="C6068" s="5" t="s">
        <v>6190</v>
      </c>
      <c r="D6068" s="5" t="s">
        <v>16727</v>
      </c>
      <c r="E6068" s="5" t="s">
        <v>298</v>
      </c>
      <c r="F6068" s="6">
        <v>15</v>
      </c>
      <c r="G6068" s="6">
        <v>5</v>
      </c>
      <c r="H6068" s="8" t="s">
        <v>294</v>
      </c>
      <c r="I6068" s="5" t="s">
        <v>296</v>
      </c>
    </row>
    <row r="6069" spans="1:9" x14ac:dyDescent="0.2">
      <c r="A6069" s="5">
        <v>6068</v>
      </c>
      <c r="B6069" s="5" t="s">
        <v>16728</v>
      </c>
      <c r="C6069" s="5" t="s">
        <v>6191</v>
      </c>
      <c r="D6069" s="5" t="s">
        <v>16729</v>
      </c>
      <c r="E6069" s="5" t="s">
        <v>298</v>
      </c>
      <c r="F6069" s="6">
        <v>20</v>
      </c>
      <c r="G6069" s="6">
        <v>40</v>
      </c>
      <c r="H6069" s="8" t="s">
        <v>304</v>
      </c>
      <c r="I6069" s="5" t="s">
        <v>434</v>
      </c>
    </row>
    <row r="6070" spans="1:9" x14ac:dyDescent="0.2">
      <c r="A6070" s="5">
        <v>6069</v>
      </c>
      <c r="B6070" s="5" t="s">
        <v>16730</v>
      </c>
      <c r="C6070" s="5" t="s">
        <v>6192</v>
      </c>
      <c r="D6070" s="5" t="s">
        <v>16731</v>
      </c>
      <c r="E6070" s="5" t="s">
        <v>298</v>
      </c>
      <c r="F6070" s="6">
        <v>20</v>
      </c>
      <c r="G6070" s="6">
        <v>5</v>
      </c>
      <c r="H6070" s="8" t="s">
        <v>304</v>
      </c>
      <c r="I6070" s="5" t="s">
        <v>434</v>
      </c>
    </row>
    <row r="6071" spans="1:9" x14ac:dyDescent="0.2">
      <c r="A6071" s="5">
        <v>6070</v>
      </c>
      <c r="B6071" s="5" t="s">
        <v>16732</v>
      </c>
      <c r="C6071" s="5" t="s">
        <v>6193</v>
      </c>
      <c r="D6071" s="5" t="s">
        <v>16733</v>
      </c>
      <c r="E6071" s="5" t="s">
        <v>298</v>
      </c>
      <c r="F6071" s="6">
        <v>15</v>
      </c>
      <c r="G6071" s="6">
        <v>45</v>
      </c>
      <c r="H6071" s="8" t="s">
        <v>304</v>
      </c>
      <c r="I6071" s="5" t="s">
        <v>579</v>
      </c>
    </row>
    <row r="6072" spans="1:9" x14ac:dyDescent="0.2">
      <c r="A6072" s="5">
        <v>6071</v>
      </c>
      <c r="B6072" s="5" t="s">
        <v>16734</v>
      </c>
      <c r="C6072" s="5" t="s">
        <v>6194</v>
      </c>
      <c r="D6072" s="5" t="s">
        <v>16735</v>
      </c>
      <c r="E6072" s="5" t="s">
        <v>298</v>
      </c>
      <c r="F6072" s="6">
        <v>15</v>
      </c>
      <c r="G6072" s="6">
        <v>40</v>
      </c>
      <c r="H6072" s="8" t="s">
        <v>304</v>
      </c>
      <c r="I6072" s="5" t="s">
        <v>342</v>
      </c>
    </row>
    <row r="6073" spans="1:9" x14ac:dyDescent="0.2">
      <c r="A6073" s="5">
        <v>6072</v>
      </c>
      <c r="B6073" s="5" t="s">
        <v>16736</v>
      </c>
      <c r="C6073" s="5" t="s">
        <v>6195</v>
      </c>
      <c r="D6073" s="5" t="s">
        <v>16737</v>
      </c>
      <c r="E6073" s="5" t="s">
        <v>298</v>
      </c>
      <c r="F6073" s="6">
        <v>20</v>
      </c>
      <c r="G6073" s="6">
        <v>30</v>
      </c>
      <c r="H6073" s="8" t="s">
        <v>313</v>
      </c>
      <c r="I6073" s="5" t="s">
        <v>296</v>
      </c>
    </row>
    <row r="6074" spans="1:9" x14ac:dyDescent="0.2">
      <c r="A6074" s="5">
        <v>6073</v>
      </c>
      <c r="B6074" s="5" t="s">
        <v>16738</v>
      </c>
      <c r="C6074" s="5" t="s">
        <v>6196</v>
      </c>
      <c r="D6074" s="5" t="s">
        <v>16739</v>
      </c>
      <c r="E6074" s="5" t="s">
        <v>298</v>
      </c>
      <c r="F6074" s="6">
        <v>11</v>
      </c>
      <c r="G6074" s="6">
        <v>60</v>
      </c>
      <c r="H6074" s="8" t="s">
        <v>322</v>
      </c>
      <c r="I6074" s="5" t="s">
        <v>827</v>
      </c>
    </row>
    <row r="6075" spans="1:9" x14ac:dyDescent="0.2">
      <c r="A6075" s="5">
        <v>6074</v>
      </c>
      <c r="B6075" s="5" t="s">
        <v>16740</v>
      </c>
      <c r="C6075" s="5" t="s">
        <v>6197</v>
      </c>
      <c r="D6075" s="5" t="s">
        <v>16741</v>
      </c>
      <c r="E6075" s="5" t="s">
        <v>19090</v>
      </c>
      <c r="F6075" s="6">
        <v>10</v>
      </c>
      <c r="G6075" s="6">
        <v>25</v>
      </c>
      <c r="H6075" s="8" t="s">
        <v>330</v>
      </c>
      <c r="I6075" s="5" t="s">
        <v>865</v>
      </c>
    </row>
    <row r="6076" spans="1:9" x14ac:dyDescent="0.2">
      <c r="A6076" s="5">
        <v>6075</v>
      </c>
      <c r="B6076" s="5" t="s">
        <v>16742</v>
      </c>
      <c r="C6076" s="5" t="s">
        <v>6198</v>
      </c>
      <c r="D6076" s="5" t="s">
        <v>16743</v>
      </c>
      <c r="E6076" s="5" t="s">
        <v>298</v>
      </c>
      <c r="F6076" s="6">
        <v>10</v>
      </c>
      <c r="G6076" s="6">
        <v>45</v>
      </c>
      <c r="H6076" s="8" t="s">
        <v>322</v>
      </c>
      <c r="I6076" s="5" t="s">
        <v>318</v>
      </c>
    </row>
    <row r="6077" spans="1:9" x14ac:dyDescent="0.2">
      <c r="A6077" s="5">
        <v>6076</v>
      </c>
      <c r="B6077" s="5" t="s">
        <v>16744</v>
      </c>
      <c r="C6077" s="5" t="s">
        <v>6199</v>
      </c>
      <c r="D6077" s="5" t="s">
        <v>16745</v>
      </c>
      <c r="E6077" s="5" t="s">
        <v>298</v>
      </c>
      <c r="F6077" s="6">
        <v>10</v>
      </c>
      <c r="G6077" s="6">
        <v>45</v>
      </c>
      <c r="H6077" s="8" t="s">
        <v>304</v>
      </c>
      <c r="I6077" s="5" t="s">
        <v>342</v>
      </c>
    </row>
    <row r="6078" spans="1:9" x14ac:dyDescent="0.2">
      <c r="A6078" s="5">
        <v>6077</v>
      </c>
      <c r="B6078" s="5" t="s">
        <v>16746</v>
      </c>
      <c r="C6078" s="5" t="s">
        <v>6200</v>
      </c>
      <c r="D6078" s="5" t="s">
        <v>16747</v>
      </c>
      <c r="E6078" s="5" t="s">
        <v>298</v>
      </c>
      <c r="F6078" s="6">
        <v>10</v>
      </c>
      <c r="G6078" s="6">
        <v>15</v>
      </c>
      <c r="H6078" s="8" t="s">
        <v>330</v>
      </c>
      <c r="I6078" s="5" t="s">
        <v>318</v>
      </c>
    </row>
    <row r="6079" spans="1:9" x14ac:dyDescent="0.2">
      <c r="A6079" s="5">
        <v>6078</v>
      </c>
      <c r="B6079" s="5" t="s">
        <v>16748</v>
      </c>
      <c r="C6079" s="5" t="s">
        <v>6201</v>
      </c>
      <c r="D6079" s="5" t="s">
        <v>16749</v>
      </c>
      <c r="E6079" s="5" t="s">
        <v>298</v>
      </c>
      <c r="F6079" s="6">
        <v>480</v>
      </c>
      <c r="G6079" s="6">
        <v>25</v>
      </c>
      <c r="H6079" s="8" t="s">
        <v>300</v>
      </c>
      <c r="I6079" s="5" t="s">
        <v>296</v>
      </c>
    </row>
    <row r="6080" spans="1:9" x14ac:dyDescent="0.2">
      <c r="A6080" s="5">
        <v>6079</v>
      </c>
      <c r="B6080" s="5" t="s">
        <v>16750</v>
      </c>
      <c r="C6080" s="5" t="s">
        <v>6202</v>
      </c>
      <c r="D6080" s="5" t="s">
        <v>16751</v>
      </c>
      <c r="E6080" s="5" t="s">
        <v>298</v>
      </c>
      <c r="F6080" s="6">
        <v>20</v>
      </c>
      <c r="G6080" s="6">
        <v>30</v>
      </c>
      <c r="H6080" s="8" t="s">
        <v>300</v>
      </c>
      <c r="I6080" s="5" t="s">
        <v>296</v>
      </c>
    </row>
    <row r="6081" spans="1:9" x14ac:dyDescent="0.2">
      <c r="A6081" s="5">
        <v>6080</v>
      </c>
      <c r="B6081" s="5" t="s">
        <v>16752</v>
      </c>
      <c r="C6081" s="5" t="s">
        <v>6203</v>
      </c>
      <c r="D6081" s="5" t="s">
        <v>16753</v>
      </c>
      <c r="E6081" s="5" t="s">
        <v>298</v>
      </c>
      <c r="F6081" s="6">
        <v>10</v>
      </c>
      <c r="G6081" s="6">
        <v>15</v>
      </c>
      <c r="H6081" s="8" t="s">
        <v>300</v>
      </c>
      <c r="I6081" s="5" t="s">
        <v>865</v>
      </c>
    </row>
    <row r="6082" spans="1:9" x14ac:dyDescent="0.2">
      <c r="A6082" s="5">
        <v>6081</v>
      </c>
      <c r="B6082" s="5" t="s">
        <v>16754</v>
      </c>
      <c r="C6082" s="5" t="s">
        <v>6204</v>
      </c>
      <c r="D6082" s="5" t="s">
        <v>16755</v>
      </c>
      <c r="E6082" s="5" t="s">
        <v>298</v>
      </c>
      <c r="F6082" s="6">
        <v>30</v>
      </c>
      <c r="G6082" s="6">
        <v>30</v>
      </c>
      <c r="H6082" s="8" t="s">
        <v>351</v>
      </c>
      <c r="I6082" s="5" t="s">
        <v>318</v>
      </c>
    </row>
    <row r="6083" spans="1:9" x14ac:dyDescent="0.2">
      <c r="A6083" s="5">
        <v>6082</v>
      </c>
      <c r="B6083" s="5" t="s">
        <v>16756</v>
      </c>
      <c r="C6083" s="5" t="s">
        <v>6205</v>
      </c>
      <c r="D6083" s="5" t="s">
        <v>16757</v>
      </c>
      <c r="E6083" s="5" t="s">
        <v>298</v>
      </c>
      <c r="F6083" s="6">
        <v>10</v>
      </c>
      <c r="G6083" s="6">
        <v>30</v>
      </c>
      <c r="H6083" s="8" t="s">
        <v>351</v>
      </c>
      <c r="I6083" s="5" t="s">
        <v>296</v>
      </c>
    </row>
    <row r="6084" spans="1:9" x14ac:dyDescent="0.2">
      <c r="A6084" s="5">
        <v>6083</v>
      </c>
      <c r="B6084" s="5" t="s">
        <v>16758</v>
      </c>
      <c r="C6084" s="5" t="s">
        <v>6206</v>
      </c>
      <c r="D6084" s="5" t="s">
        <v>16759</v>
      </c>
      <c r="E6084" s="5" t="s">
        <v>19090</v>
      </c>
      <c r="F6084" s="6">
        <v>15</v>
      </c>
      <c r="G6084" s="6">
        <v>15</v>
      </c>
      <c r="H6084" s="8" t="s">
        <v>304</v>
      </c>
      <c r="I6084" s="5" t="s">
        <v>750</v>
      </c>
    </row>
    <row r="6085" spans="1:9" x14ac:dyDescent="0.2">
      <c r="A6085" s="5">
        <v>6084</v>
      </c>
      <c r="B6085" s="5" t="s">
        <v>16760</v>
      </c>
      <c r="C6085" s="5" t="s">
        <v>6207</v>
      </c>
      <c r="D6085" s="5" t="s">
        <v>16761</v>
      </c>
      <c r="E6085" s="5" t="s">
        <v>298</v>
      </c>
      <c r="F6085" s="6">
        <v>10</v>
      </c>
      <c r="G6085" s="6">
        <v>20</v>
      </c>
      <c r="H6085" s="8" t="s">
        <v>313</v>
      </c>
      <c r="I6085" s="5" t="s">
        <v>60</v>
      </c>
    </row>
    <row r="6086" spans="1:9" x14ac:dyDescent="0.2">
      <c r="A6086" s="5">
        <v>6085</v>
      </c>
      <c r="B6086" s="5" t="s">
        <v>16762</v>
      </c>
      <c r="C6086" s="5" t="s">
        <v>6208</v>
      </c>
      <c r="D6086" s="5" t="s">
        <v>16763</v>
      </c>
      <c r="E6086" s="5" t="s">
        <v>298</v>
      </c>
      <c r="F6086" s="6">
        <v>10</v>
      </c>
      <c r="G6086" s="6">
        <v>30</v>
      </c>
      <c r="H6086" s="8" t="s">
        <v>294</v>
      </c>
      <c r="I6086" s="5" t="s">
        <v>357</v>
      </c>
    </row>
    <row r="6087" spans="1:9" x14ac:dyDescent="0.2">
      <c r="A6087" s="5">
        <v>6086</v>
      </c>
      <c r="B6087" s="5" t="s">
        <v>16764</v>
      </c>
      <c r="C6087" s="5" t="s">
        <v>6209</v>
      </c>
      <c r="D6087" s="5" t="s">
        <v>16765</v>
      </c>
      <c r="E6087" s="5" t="s">
        <v>298</v>
      </c>
      <c r="F6087" s="6">
        <v>10</v>
      </c>
      <c r="G6087" s="6">
        <v>40</v>
      </c>
      <c r="H6087" s="8" t="s">
        <v>304</v>
      </c>
      <c r="I6087" s="5" t="s">
        <v>296</v>
      </c>
    </row>
    <row r="6088" spans="1:9" x14ac:dyDescent="0.2">
      <c r="A6088" s="5">
        <v>6087</v>
      </c>
      <c r="B6088" s="5" t="s">
        <v>16766</v>
      </c>
      <c r="C6088" s="5" t="s">
        <v>6210</v>
      </c>
      <c r="D6088" s="5" t="s">
        <v>16767</v>
      </c>
      <c r="E6088" s="5" t="s">
        <v>298</v>
      </c>
      <c r="F6088" s="6">
        <v>10</v>
      </c>
      <c r="G6088" s="6">
        <v>25</v>
      </c>
      <c r="H6088" s="8" t="s">
        <v>313</v>
      </c>
      <c r="I6088" s="5" t="s">
        <v>293</v>
      </c>
    </row>
    <row r="6089" spans="1:9" x14ac:dyDescent="0.2">
      <c r="A6089" s="5">
        <v>6088</v>
      </c>
      <c r="B6089" s="5" t="s">
        <v>16768</v>
      </c>
      <c r="C6089" s="5" t="s">
        <v>6211</v>
      </c>
      <c r="D6089" s="5" t="s">
        <v>16769</v>
      </c>
      <c r="E6089" s="5" t="s">
        <v>298</v>
      </c>
      <c r="F6089" s="6">
        <v>10</v>
      </c>
      <c r="G6089" s="6">
        <v>30</v>
      </c>
      <c r="H6089" s="8" t="s">
        <v>304</v>
      </c>
      <c r="I6089" s="5" t="s">
        <v>293</v>
      </c>
    </row>
    <row r="6090" spans="1:9" x14ac:dyDescent="0.2">
      <c r="A6090" s="5">
        <v>6089</v>
      </c>
      <c r="B6090" s="5" t="s">
        <v>16770</v>
      </c>
      <c r="C6090" s="5" t="s">
        <v>6212</v>
      </c>
      <c r="D6090" s="5" t="s">
        <v>16771</v>
      </c>
      <c r="E6090" s="5" t="s">
        <v>19090</v>
      </c>
      <c r="F6090" s="6">
        <v>5</v>
      </c>
      <c r="G6090" s="6">
        <v>15</v>
      </c>
      <c r="H6090" s="8" t="s">
        <v>420</v>
      </c>
      <c r="I6090" s="5" t="s">
        <v>348</v>
      </c>
    </row>
    <row r="6091" spans="1:9" x14ac:dyDescent="0.2">
      <c r="A6091" s="5">
        <v>6090</v>
      </c>
      <c r="B6091" s="5" t="s">
        <v>16772</v>
      </c>
      <c r="C6091" s="5" t="s">
        <v>6213</v>
      </c>
      <c r="D6091" s="5" t="s">
        <v>16773</v>
      </c>
      <c r="E6091" s="5" t="s">
        <v>298</v>
      </c>
      <c r="F6091" s="6">
        <v>10</v>
      </c>
      <c r="G6091" s="6">
        <v>45</v>
      </c>
      <c r="H6091" s="8" t="s">
        <v>300</v>
      </c>
      <c r="I6091" s="5" t="s">
        <v>296</v>
      </c>
    </row>
    <row r="6092" spans="1:9" x14ac:dyDescent="0.2">
      <c r="A6092" s="5">
        <v>6091</v>
      </c>
      <c r="B6092" s="5" t="s">
        <v>16774</v>
      </c>
      <c r="C6092" s="5" t="s">
        <v>6214</v>
      </c>
      <c r="D6092" s="5" t="s">
        <v>16775</v>
      </c>
      <c r="E6092" s="5" t="s">
        <v>298</v>
      </c>
      <c r="F6092" s="6">
        <v>10</v>
      </c>
      <c r="G6092" s="6">
        <v>20</v>
      </c>
      <c r="H6092" s="8" t="s">
        <v>294</v>
      </c>
      <c r="I6092" s="5" t="s">
        <v>293</v>
      </c>
    </row>
    <row r="6093" spans="1:9" x14ac:dyDescent="0.2">
      <c r="A6093" s="5">
        <v>6092</v>
      </c>
      <c r="B6093" s="5" t="s">
        <v>16776</v>
      </c>
      <c r="C6093" s="5" t="s">
        <v>6215</v>
      </c>
      <c r="D6093" s="5" t="s">
        <v>16777</v>
      </c>
      <c r="E6093" s="5" t="s">
        <v>298</v>
      </c>
      <c r="F6093" s="6">
        <v>30</v>
      </c>
      <c r="G6093" s="6">
        <v>45</v>
      </c>
      <c r="H6093" s="8" t="s">
        <v>313</v>
      </c>
      <c r="I6093" s="5" t="s">
        <v>293</v>
      </c>
    </row>
    <row r="6094" spans="1:9" x14ac:dyDescent="0.2">
      <c r="A6094" s="5">
        <v>6093</v>
      </c>
      <c r="B6094" s="5" t="s">
        <v>16778</v>
      </c>
      <c r="C6094" s="5" t="s">
        <v>6216</v>
      </c>
      <c r="D6094" s="5" t="s">
        <v>16779</v>
      </c>
      <c r="E6094" s="5" t="s">
        <v>298</v>
      </c>
      <c r="F6094" s="6">
        <v>25</v>
      </c>
      <c r="G6094" s="6">
        <v>20</v>
      </c>
      <c r="H6094" s="8" t="s">
        <v>413</v>
      </c>
      <c r="I6094" s="5" t="s">
        <v>346</v>
      </c>
    </row>
    <row r="6095" spans="1:9" x14ac:dyDescent="0.2">
      <c r="A6095" s="5">
        <v>6094</v>
      </c>
      <c r="B6095" s="5" t="s">
        <v>16780</v>
      </c>
      <c r="C6095" s="5" t="s">
        <v>6217</v>
      </c>
      <c r="D6095" s="5" t="s">
        <v>16781</v>
      </c>
      <c r="E6095" s="5" t="s">
        <v>19090</v>
      </c>
      <c r="F6095" s="6">
        <v>30</v>
      </c>
      <c r="G6095" s="6">
        <v>18</v>
      </c>
      <c r="H6095" s="8" t="s">
        <v>313</v>
      </c>
      <c r="I6095" s="5" t="s">
        <v>318</v>
      </c>
    </row>
    <row r="6096" spans="1:9" x14ac:dyDescent="0.2">
      <c r="A6096" s="5">
        <v>6095</v>
      </c>
      <c r="B6096" s="5" t="s">
        <v>16782</v>
      </c>
      <c r="C6096" s="5" t="s">
        <v>6218</v>
      </c>
      <c r="D6096" s="5" t="s">
        <v>16783</v>
      </c>
      <c r="E6096" s="5" t="s">
        <v>298</v>
      </c>
      <c r="F6096" s="6">
        <v>5</v>
      </c>
      <c r="G6096" s="6">
        <v>15</v>
      </c>
      <c r="H6096" s="8" t="s">
        <v>304</v>
      </c>
      <c r="I6096" s="5" t="s">
        <v>296</v>
      </c>
    </row>
    <row r="6097" spans="1:9" x14ac:dyDescent="0.2">
      <c r="A6097" s="5">
        <v>6096</v>
      </c>
      <c r="B6097" s="5" t="s">
        <v>16784</v>
      </c>
      <c r="C6097" s="5" t="s">
        <v>6219</v>
      </c>
      <c r="D6097" s="5" t="s">
        <v>16785</v>
      </c>
      <c r="E6097" s="5" t="s">
        <v>298</v>
      </c>
      <c r="F6097" s="6">
        <v>10</v>
      </c>
      <c r="G6097" s="6">
        <v>15</v>
      </c>
      <c r="H6097" s="8" t="s">
        <v>304</v>
      </c>
      <c r="I6097" s="5" t="s">
        <v>293</v>
      </c>
    </row>
    <row r="6098" spans="1:9" x14ac:dyDescent="0.2">
      <c r="A6098" s="5">
        <v>6097</v>
      </c>
      <c r="B6098" s="5" t="s">
        <v>16786</v>
      </c>
      <c r="C6098" s="5" t="s">
        <v>6220</v>
      </c>
      <c r="D6098" s="5" t="s">
        <v>16787</v>
      </c>
      <c r="E6098" s="5" t="s">
        <v>298</v>
      </c>
      <c r="F6098" s="6">
        <v>25</v>
      </c>
      <c r="G6098" s="6">
        <v>25</v>
      </c>
      <c r="H6098" s="8" t="s">
        <v>330</v>
      </c>
      <c r="I6098" s="5" t="s">
        <v>350</v>
      </c>
    </row>
    <row r="6099" spans="1:9" x14ac:dyDescent="0.2">
      <c r="A6099" s="5">
        <v>6098</v>
      </c>
      <c r="B6099" s="5" t="s">
        <v>16788</v>
      </c>
      <c r="C6099" s="5" t="s">
        <v>6221</v>
      </c>
      <c r="D6099" s="5" t="s">
        <v>16789</v>
      </c>
      <c r="E6099" s="5" t="s">
        <v>298</v>
      </c>
      <c r="F6099" s="6">
        <v>20</v>
      </c>
      <c r="G6099" s="6">
        <v>40</v>
      </c>
      <c r="H6099" s="8" t="s">
        <v>351</v>
      </c>
      <c r="I6099" s="5" t="s">
        <v>318</v>
      </c>
    </row>
    <row r="6100" spans="1:9" x14ac:dyDescent="0.2">
      <c r="A6100" s="5">
        <v>6099</v>
      </c>
      <c r="B6100" s="5" t="s">
        <v>16790</v>
      </c>
      <c r="C6100" s="5" t="s">
        <v>6222</v>
      </c>
      <c r="D6100" s="5" t="s">
        <v>16791</v>
      </c>
      <c r="E6100" s="5" t="s">
        <v>19090</v>
      </c>
      <c r="F6100" s="6">
        <v>120</v>
      </c>
      <c r="G6100" s="6">
        <v>20</v>
      </c>
      <c r="H6100" s="8" t="s">
        <v>330</v>
      </c>
      <c r="I6100" s="5" t="s">
        <v>318</v>
      </c>
    </row>
    <row r="6101" spans="1:9" x14ac:dyDescent="0.2">
      <c r="A6101" s="5">
        <v>6100</v>
      </c>
      <c r="B6101" s="5" t="s">
        <v>16792</v>
      </c>
      <c r="C6101" s="5" t="s">
        <v>6223</v>
      </c>
      <c r="D6101" s="5" t="s">
        <v>16793</v>
      </c>
      <c r="E6101" s="5" t="s">
        <v>298</v>
      </c>
      <c r="F6101" s="6">
        <v>0</v>
      </c>
      <c r="G6101" s="6">
        <v>15</v>
      </c>
      <c r="H6101" s="8" t="s">
        <v>304</v>
      </c>
      <c r="I6101" s="5" t="s">
        <v>335</v>
      </c>
    </row>
    <row r="6102" spans="1:9" x14ac:dyDescent="0.2">
      <c r="A6102" s="5">
        <v>6101</v>
      </c>
      <c r="B6102" s="5" t="s">
        <v>16794</v>
      </c>
      <c r="C6102" s="5" t="s">
        <v>6224</v>
      </c>
      <c r="D6102" s="5" t="s">
        <v>16795</v>
      </c>
      <c r="E6102" s="5" t="s">
        <v>298</v>
      </c>
      <c r="F6102" s="6">
        <v>10</v>
      </c>
      <c r="G6102" s="6">
        <v>35</v>
      </c>
      <c r="H6102" s="8" t="s">
        <v>304</v>
      </c>
      <c r="I6102" s="5" t="s">
        <v>316</v>
      </c>
    </row>
    <row r="6103" spans="1:9" x14ac:dyDescent="0.2">
      <c r="A6103" s="5">
        <v>6102</v>
      </c>
      <c r="B6103" s="5" t="s">
        <v>16796</v>
      </c>
      <c r="C6103" s="5" t="s">
        <v>6225</v>
      </c>
      <c r="D6103" s="5" t="s">
        <v>16797</v>
      </c>
      <c r="E6103" s="5" t="s">
        <v>298</v>
      </c>
      <c r="F6103" s="6">
        <v>10</v>
      </c>
      <c r="G6103" s="6">
        <v>30</v>
      </c>
      <c r="H6103" s="8" t="s">
        <v>330</v>
      </c>
      <c r="I6103" s="5" t="s">
        <v>293</v>
      </c>
    </row>
    <row r="6104" spans="1:9" x14ac:dyDescent="0.2">
      <c r="A6104" s="5">
        <v>6103</v>
      </c>
      <c r="B6104" s="5" t="s">
        <v>16798</v>
      </c>
      <c r="C6104" s="5" t="s">
        <v>6226</v>
      </c>
      <c r="D6104" s="5" t="s">
        <v>16799</v>
      </c>
      <c r="E6104" s="5" t="s">
        <v>298</v>
      </c>
      <c r="F6104" s="6">
        <v>20</v>
      </c>
      <c r="G6104" s="6">
        <v>20</v>
      </c>
      <c r="H6104" s="8" t="s">
        <v>294</v>
      </c>
      <c r="I6104" s="5" t="s">
        <v>296</v>
      </c>
    </row>
    <row r="6105" spans="1:9" x14ac:dyDescent="0.2">
      <c r="A6105" s="5">
        <v>6104</v>
      </c>
      <c r="B6105" s="5" t="s">
        <v>16800</v>
      </c>
      <c r="C6105" s="5" t="s">
        <v>6227</v>
      </c>
      <c r="D6105" s="5" t="s">
        <v>16801</v>
      </c>
      <c r="E6105" s="5" t="s">
        <v>298</v>
      </c>
      <c r="F6105" s="6">
        <v>20</v>
      </c>
      <c r="G6105" s="6">
        <v>30</v>
      </c>
      <c r="H6105" s="8" t="s">
        <v>294</v>
      </c>
      <c r="I6105" s="5" t="s">
        <v>293</v>
      </c>
    </row>
    <row r="6106" spans="1:9" x14ac:dyDescent="0.2">
      <c r="A6106" s="5">
        <v>6105</v>
      </c>
      <c r="B6106" s="5" t="s">
        <v>16802</v>
      </c>
      <c r="C6106" s="5" t="s">
        <v>6228</v>
      </c>
      <c r="D6106" s="5" t="s">
        <v>16803</v>
      </c>
      <c r="E6106" s="5" t="s">
        <v>298</v>
      </c>
      <c r="F6106" s="6">
        <v>10</v>
      </c>
      <c r="G6106" s="6">
        <v>20</v>
      </c>
      <c r="H6106" s="8" t="s">
        <v>322</v>
      </c>
      <c r="I6106" s="5" t="s">
        <v>293</v>
      </c>
    </row>
    <row r="6107" spans="1:9" x14ac:dyDescent="0.2">
      <c r="A6107" s="5">
        <v>6106</v>
      </c>
      <c r="B6107" s="5" t="s">
        <v>16804</v>
      </c>
      <c r="C6107" s="5" t="s">
        <v>6229</v>
      </c>
      <c r="D6107" s="5" t="s">
        <v>16805</v>
      </c>
      <c r="E6107" s="5" t="s">
        <v>298</v>
      </c>
      <c r="F6107" s="6">
        <v>10</v>
      </c>
      <c r="G6107" s="6">
        <v>30</v>
      </c>
      <c r="H6107" s="8" t="s">
        <v>294</v>
      </c>
      <c r="I6107" s="5" t="s">
        <v>318</v>
      </c>
    </row>
    <row r="6108" spans="1:9" x14ac:dyDescent="0.2">
      <c r="A6108" s="5">
        <v>6107</v>
      </c>
      <c r="B6108" s="5" t="s">
        <v>16806</v>
      </c>
      <c r="C6108" s="5" t="s">
        <v>6230</v>
      </c>
      <c r="D6108" s="5" t="s">
        <v>16807</v>
      </c>
      <c r="E6108" s="5" t="s">
        <v>298</v>
      </c>
      <c r="F6108" s="6">
        <v>10</v>
      </c>
      <c r="G6108" s="6">
        <v>50</v>
      </c>
      <c r="H6108" s="8" t="s">
        <v>351</v>
      </c>
      <c r="I6108" s="5" t="s">
        <v>293</v>
      </c>
    </row>
    <row r="6109" spans="1:9" x14ac:dyDescent="0.2">
      <c r="A6109" s="5">
        <v>6108</v>
      </c>
      <c r="B6109" s="5" t="s">
        <v>16808</v>
      </c>
      <c r="C6109" s="5" t="s">
        <v>6231</v>
      </c>
      <c r="D6109" s="5" t="s">
        <v>16809</v>
      </c>
      <c r="E6109" s="5" t="s">
        <v>298</v>
      </c>
      <c r="F6109" s="6">
        <v>10</v>
      </c>
      <c r="G6109" s="6">
        <v>40</v>
      </c>
      <c r="H6109" s="8" t="s">
        <v>304</v>
      </c>
      <c r="I6109" s="5" t="s">
        <v>391</v>
      </c>
    </row>
    <row r="6110" spans="1:9" x14ac:dyDescent="0.2">
      <c r="A6110" s="5">
        <v>6109</v>
      </c>
      <c r="B6110" s="5" t="s">
        <v>16810</v>
      </c>
      <c r="C6110" s="5" t="s">
        <v>6232</v>
      </c>
      <c r="D6110" s="5" t="s">
        <v>16811</v>
      </c>
      <c r="E6110" s="5" t="s">
        <v>298</v>
      </c>
      <c r="F6110" s="6">
        <v>10</v>
      </c>
      <c r="G6110" s="6">
        <v>30</v>
      </c>
      <c r="H6110" s="8" t="s">
        <v>322</v>
      </c>
      <c r="I6110" s="5" t="s">
        <v>296</v>
      </c>
    </row>
    <row r="6111" spans="1:9" x14ac:dyDescent="0.2">
      <c r="A6111" s="5">
        <v>6110</v>
      </c>
      <c r="B6111" s="5" t="s">
        <v>16812</v>
      </c>
      <c r="C6111" s="5" t="s">
        <v>6233</v>
      </c>
      <c r="D6111" s="5" t="s">
        <v>16813</v>
      </c>
      <c r="E6111" s="5" t="s">
        <v>298</v>
      </c>
      <c r="F6111" s="6">
        <v>10</v>
      </c>
      <c r="G6111" s="6">
        <v>35</v>
      </c>
      <c r="H6111" s="8" t="s">
        <v>322</v>
      </c>
      <c r="I6111" s="5" t="s">
        <v>293</v>
      </c>
    </row>
    <row r="6112" spans="1:9" x14ac:dyDescent="0.2">
      <c r="A6112" s="5">
        <v>6111</v>
      </c>
      <c r="B6112" s="5" t="s">
        <v>16814</v>
      </c>
      <c r="C6112" s="5" t="s">
        <v>6234</v>
      </c>
      <c r="D6112" s="5" t="s">
        <v>16815</v>
      </c>
      <c r="E6112" s="5" t="s">
        <v>298</v>
      </c>
      <c r="F6112" s="6">
        <v>10</v>
      </c>
      <c r="G6112" s="6">
        <v>15</v>
      </c>
      <c r="H6112" s="8" t="s">
        <v>294</v>
      </c>
      <c r="I6112" s="5" t="s">
        <v>318</v>
      </c>
    </row>
    <row r="6113" spans="1:9" x14ac:dyDescent="0.2">
      <c r="A6113" s="5">
        <v>6112</v>
      </c>
      <c r="B6113" s="5" t="s">
        <v>16816</v>
      </c>
      <c r="C6113" s="5" t="s">
        <v>6235</v>
      </c>
      <c r="D6113" s="5" t="s">
        <v>16817</v>
      </c>
      <c r="E6113" s="5" t="s">
        <v>298</v>
      </c>
      <c r="F6113" s="6">
        <v>10</v>
      </c>
      <c r="G6113" s="6">
        <v>30</v>
      </c>
      <c r="H6113" s="8" t="s">
        <v>304</v>
      </c>
      <c r="I6113" s="5" t="s">
        <v>293</v>
      </c>
    </row>
    <row r="6114" spans="1:9" x14ac:dyDescent="0.2">
      <c r="A6114" s="5">
        <v>6113</v>
      </c>
      <c r="B6114" s="5" t="s">
        <v>16818</v>
      </c>
      <c r="C6114" s="5" t="s">
        <v>6236</v>
      </c>
      <c r="D6114" s="5" t="s">
        <v>16819</v>
      </c>
      <c r="E6114" s="5" t="s">
        <v>19090</v>
      </c>
      <c r="F6114" s="6">
        <v>30</v>
      </c>
      <c r="G6114" s="6">
        <v>20</v>
      </c>
      <c r="H6114" s="8" t="s">
        <v>330</v>
      </c>
      <c r="I6114" s="5" t="s">
        <v>642</v>
      </c>
    </row>
    <row r="6115" spans="1:9" x14ac:dyDescent="0.2">
      <c r="A6115" s="5">
        <v>6114</v>
      </c>
      <c r="B6115" s="5" t="s">
        <v>16820</v>
      </c>
      <c r="C6115" s="5" t="s">
        <v>6237</v>
      </c>
      <c r="D6115" s="5" t="s">
        <v>16821</v>
      </c>
      <c r="E6115" s="5" t="s">
        <v>298</v>
      </c>
      <c r="F6115" s="6">
        <v>10</v>
      </c>
      <c r="G6115" s="6">
        <v>30</v>
      </c>
      <c r="H6115" s="8" t="s">
        <v>304</v>
      </c>
      <c r="I6115" s="5" t="s">
        <v>332</v>
      </c>
    </row>
    <row r="6116" spans="1:9" x14ac:dyDescent="0.2">
      <c r="A6116" s="5">
        <v>6115</v>
      </c>
      <c r="B6116" s="5" t="s">
        <v>16822</v>
      </c>
      <c r="C6116" s="5" t="s">
        <v>6238</v>
      </c>
      <c r="D6116" s="5" t="s">
        <v>16823</v>
      </c>
      <c r="E6116" s="5" t="s">
        <v>298</v>
      </c>
      <c r="F6116" s="6">
        <v>120</v>
      </c>
      <c r="G6116" s="6">
        <v>20</v>
      </c>
      <c r="H6116" s="8" t="s">
        <v>294</v>
      </c>
      <c r="I6116" s="5" t="s">
        <v>344</v>
      </c>
    </row>
    <row r="6117" spans="1:9" x14ac:dyDescent="0.2">
      <c r="A6117" s="5">
        <v>6116</v>
      </c>
      <c r="B6117" s="5" t="s">
        <v>16824</v>
      </c>
      <c r="C6117" s="5" t="s">
        <v>6239</v>
      </c>
      <c r="D6117" s="5" t="s">
        <v>16825</v>
      </c>
      <c r="E6117" s="5" t="s">
        <v>298</v>
      </c>
      <c r="F6117" s="6">
        <v>15</v>
      </c>
      <c r="G6117" s="6">
        <v>0</v>
      </c>
      <c r="H6117" s="8" t="s">
        <v>1017</v>
      </c>
      <c r="I6117" s="5" t="s">
        <v>420</v>
      </c>
    </row>
    <row r="6118" spans="1:9" x14ac:dyDescent="0.2">
      <c r="A6118" s="5">
        <v>6117</v>
      </c>
      <c r="B6118" s="5" t="s">
        <v>16826</v>
      </c>
      <c r="C6118" s="5" t="s">
        <v>6240</v>
      </c>
      <c r="D6118" s="5" t="s">
        <v>16827</v>
      </c>
      <c r="E6118" s="5" t="s">
        <v>298</v>
      </c>
      <c r="F6118" s="6">
        <v>10</v>
      </c>
      <c r="G6118" s="6">
        <v>10</v>
      </c>
      <c r="H6118" s="8" t="s">
        <v>294</v>
      </c>
      <c r="I6118" s="5" t="s">
        <v>296</v>
      </c>
    </row>
    <row r="6119" spans="1:9" x14ac:dyDescent="0.2">
      <c r="A6119" s="5">
        <v>6118</v>
      </c>
      <c r="B6119" s="5" t="s">
        <v>16828</v>
      </c>
      <c r="C6119" s="5" t="s">
        <v>6241</v>
      </c>
      <c r="D6119" s="5" t="s">
        <v>16829</v>
      </c>
      <c r="E6119" s="5" t="s">
        <v>298</v>
      </c>
      <c r="F6119" s="6">
        <v>30</v>
      </c>
      <c r="G6119" s="6">
        <v>45</v>
      </c>
      <c r="H6119" s="8" t="s">
        <v>313</v>
      </c>
      <c r="I6119" s="5" t="s">
        <v>293</v>
      </c>
    </row>
    <row r="6120" spans="1:9" x14ac:dyDescent="0.2">
      <c r="A6120" s="5">
        <v>6119</v>
      </c>
      <c r="B6120" s="5" t="s">
        <v>16830</v>
      </c>
      <c r="C6120" s="5" t="s">
        <v>6242</v>
      </c>
      <c r="D6120" s="5" t="s">
        <v>16831</v>
      </c>
      <c r="E6120" s="5" t="s">
        <v>298</v>
      </c>
      <c r="F6120" s="6">
        <v>10</v>
      </c>
      <c r="G6120" s="6">
        <v>10</v>
      </c>
      <c r="H6120" s="8" t="s">
        <v>300</v>
      </c>
      <c r="I6120" s="5" t="s">
        <v>296</v>
      </c>
    </row>
    <row r="6121" spans="1:9" x14ac:dyDescent="0.2">
      <c r="A6121" s="5">
        <v>6120</v>
      </c>
      <c r="B6121" s="5" t="s">
        <v>16832</v>
      </c>
      <c r="C6121" s="5" t="s">
        <v>6243</v>
      </c>
      <c r="D6121" s="5" t="s">
        <v>16833</v>
      </c>
      <c r="E6121" s="5" t="s">
        <v>298</v>
      </c>
      <c r="F6121" s="6">
        <v>10</v>
      </c>
      <c r="G6121" s="6">
        <v>20</v>
      </c>
      <c r="H6121" s="8" t="s">
        <v>297</v>
      </c>
      <c r="I6121" s="5" t="s">
        <v>350</v>
      </c>
    </row>
    <row r="6122" spans="1:9" x14ac:dyDescent="0.2">
      <c r="A6122" s="5">
        <v>6121</v>
      </c>
      <c r="B6122" s="5" t="s">
        <v>16834</v>
      </c>
      <c r="C6122" s="5" t="s">
        <v>6244</v>
      </c>
      <c r="D6122" s="5" t="s">
        <v>16835</v>
      </c>
      <c r="E6122" s="5" t="s">
        <v>298</v>
      </c>
      <c r="F6122" s="6">
        <v>20</v>
      </c>
      <c r="G6122" s="6">
        <v>30</v>
      </c>
      <c r="H6122" s="8" t="s">
        <v>413</v>
      </c>
      <c r="I6122" s="5" t="s">
        <v>579</v>
      </c>
    </row>
    <row r="6123" spans="1:9" x14ac:dyDescent="0.2">
      <c r="A6123" s="5">
        <v>6122</v>
      </c>
      <c r="B6123" s="5" t="s">
        <v>16836</v>
      </c>
      <c r="C6123" s="5" t="s">
        <v>6245</v>
      </c>
      <c r="D6123" s="5" t="s">
        <v>16837</v>
      </c>
      <c r="E6123" s="5" t="s">
        <v>298</v>
      </c>
      <c r="F6123" s="6">
        <v>10</v>
      </c>
      <c r="G6123" s="6">
        <v>60</v>
      </c>
      <c r="H6123" s="8" t="s">
        <v>322</v>
      </c>
      <c r="I6123" s="5" t="s">
        <v>293</v>
      </c>
    </row>
    <row r="6124" spans="1:9" x14ac:dyDescent="0.2">
      <c r="A6124" s="5">
        <v>6123</v>
      </c>
      <c r="B6124" s="5" t="s">
        <v>16838</v>
      </c>
      <c r="C6124" s="5" t="s">
        <v>6246</v>
      </c>
      <c r="D6124" s="5" t="s">
        <v>16839</v>
      </c>
      <c r="E6124" s="5" t="s">
        <v>298</v>
      </c>
      <c r="F6124" s="6">
        <v>10</v>
      </c>
      <c r="G6124" s="6">
        <v>15</v>
      </c>
      <c r="H6124" s="8" t="s">
        <v>313</v>
      </c>
      <c r="I6124" s="5" t="s">
        <v>377</v>
      </c>
    </row>
    <row r="6125" spans="1:9" x14ac:dyDescent="0.2">
      <c r="A6125" s="5">
        <v>6124</v>
      </c>
      <c r="B6125" s="5" t="s">
        <v>16840</v>
      </c>
      <c r="C6125" s="5" t="s">
        <v>6247</v>
      </c>
      <c r="D6125" s="5" t="s">
        <v>16841</v>
      </c>
      <c r="E6125" s="5" t="s">
        <v>298</v>
      </c>
      <c r="F6125" s="6">
        <v>10</v>
      </c>
      <c r="G6125" s="6">
        <v>0</v>
      </c>
      <c r="H6125" s="8" t="s">
        <v>294</v>
      </c>
      <c r="I6125" s="5" t="s">
        <v>293</v>
      </c>
    </row>
    <row r="6126" spans="1:9" x14ac:dyDescent="0.2">
      <c r="A6126" s="5">
        <v>6125</v>
      </c>
      <c r="B6126" s="5" t="s">
        <v>16842</v>
      </c>
      <c r="C6126" s="5" t="s">
        <v>6248</v>
      </c>
      <c r="D6126" s="5" t="s">
        <v>16843</v>
      </c>
      <c r="E6126" s="5" t="s">
        <v>298</v>
      </c>
      <c r="F6126" s="6">
        <v>10</v>
      </c>
      <c r="G6126" s="6">
        <v>20</v>
      </c>
      <c r="H6126" s="8" t="s">
        <v>294</v>
      </c>
      <c r="I6126" s="5" t="s">
        <v>342</v>
      </c>
    </row>
    <row r="6127" spans="1:9" x14ac:dyDescent="0.2">
      <c r="A6127" s="5">
        <v>6126</v>
      </c>
      <c r="B6127" s="5" t="s">
        <v>16844</v>
      </c>
      <c r="C6127" s="5" t="s">
        <v>6249</v>
      </c>
      <c r="D6127" s="5" t="s">
        <v>16845</v>
      </c>
      <c r="E6127" s="5" t="s">
        <v>19090</v>
      </c>
      <c r="F6127" s="6">
        <v>10</v>
      </c>
      <c r="G6127" s="6">
        <v>30</v>
      </c>
      <c r="H6127" s="8" t="s">
        <v>294</v>
      </c>
      <c r="I6127" s="5" t="s">
        <v>303</v>
      </c>
    </row>
    <row r="6128" spans="1:9" x14ac:dyDescent="0.2">
      <c r="A6128" s="5">
        <v>6127</v>
      </c>
      <c r="B6128" s="5" t="s">
        <v>16846</v>
      </c>
      <c r="C6128" s="5" t="s">
        <v>6250</v>
      </c>
      <c r="D6128" s="5" t="s">
        <v>16847</v>
      </c>
      <c r="E6128" s="5" t="s">
        <v>298</v>
      </c>
      <c r="F6128" s="6">
        <v>10</v>
      </c>
      <c r="G6128" s="6">
        <v>25</v>
      </c>
      <c r="H6128" s="8" t="s">
        <v>322</v>
      </c>
      <c r="I6128" s="5" t="s">
        <v>865</v>
      </c>
    </row>
    <row r="6129" spans="1:9" x14ac:dyDescent="0.2">
      <c r="A6129" s="5">
        <v>6128</v>
      </c>
      <c r="B6129" s="5" t="s">
        <v>16848</v>
      </c>
      <c r="C6129" s="5" t="s">
        <v>6251</v>
      </c>
      <c r="D6129" s="5" t="s">
        <v>16849</v>
      </c>
      <c r="E6129" s="5" t="s">
        <v>298</v>
      </c>
      <c r="F6129" s="6">
        <v>30</v>
      </c>
      <c r="G6129" s="6">
        <v>30</v>
      </c>
      <c r="H6129" s="8" t="s">
        <v>351</v>
      </c>
      <c r="I6129" s="5" t="s">
        <v>293</v>
      </c>
    </row>
    <row r="6130" spans="1:9" x14ac:dyDescent="0.2">
      <c r="A6130" s="5">
        <v>6129</v>
      </c>
      <c r="B6130" s="5" t="s">
        <v>16850</v>
      </c>
      <c r="C6130" s="5" t="s">
        <v>6252</v>
      </c>
      <c r="D6130" s="5" t="s">
        <v>16851</v>
      </c>
      <c r="E6130" s="5" t="s">
        <v>298</v>
      </c>
      <c r="F6130" s="6">
        <v>10</v>
      </c>
      <c r="G6130" s="6">
        <v>60</v>
      </c>
      <c r="H6130" s="8" t="s">
        <v>322</v>
      </c>
      <c r="I6130" s="5" t="s">
        <v>344</v>
      </c>
    </row>
    <row r="6131" spans="1:9" x14ac:dyDescent="0.2">
      <c r="A6131" s="5">
        <v>6130</v>
      </c>
      <c r="B6131" s="5" t="s">
        <v>16852</v>
      </c>
      <c r="C6131" s="5" t="s">
        <v>6253</v>
      </c>
      <c r="D6131" s="5" t="s">
        <v>16853</v>
      </c>
      <c r="E6131" s="5" t="s">
        <v>298</v>
      </c>
      <c r="F6131" s="6">
        <v>10</v>
      </c>
      <c r="G6131" s="6">
        <v>40</v>
      </c>
      <c r="H6131" s="8" t="s">
        <v>304</v>
      </c>
      <c r="I6131" s="5" t="s">
        <v>342</v>
      </c>
    </row>
    <row r="6132" spans="1:9" x14ac:dyDescent="0.2">
      <c r="A6132" s="5">
        <v>6131</v>
      </c>
      <c r="B6132" s="5" t="s">
        <v>16854</v>
      </c>
      <c r="C6132" s="5" t="s">
        <v>6254</v>
      </c>
      <c r="D6132" s="5" t="s">
        <v>16855</v>
      </c>
      <c r="E6132" s="5" t="s">
        <v>298</v>
      </c>
      <c r="F6132" s="6">
        <v>30</v>
      </c>
      <c r="G6132" s="6">
        <v>60</v>
      </c>
      <c r="H6132" s="8" t="s">
        <v>313</v>
      </c>
      <c r="I6132" s="5" t="s">
        <v>342</v>
      </c>
    </row>
    <row r="6133" spans="1:9" x14ac:dyDescent="0.2">
      <c r="A6133" s="5">
        <v>6132</v>
      </c>
      <c r="B6133" s="5" t="s">
        <v>16856</v>
      </c>
      <c r="C6133" s="5" t="s">
        <v>6255</v>
      </c>
      <c r="D6133" s="5" t="s">
        <v>16857</v>
      </c>
      <c r="E6133" s="5" t="s">
        <v>298</v>
      </c>
      <c r="F6133" s="6">
        <v>10</v>
      </c>
      <c r="G6133" s="6">
        <v>60</v>
      </c>
      <c r="H6133" s="8" t="s">
        <v>313</v>
      </c>
      <c r="I6133" s="5" t="s">
        <v>318</v>
      </c>
    </row>
    <row r="6134" spans="1:9" x14ac:dyDescent="0.2">
      <c r="A6134" s="5">
        <v>6133</v>
      </c>
      <c r="B6134" s="5" t="s">
        <v>16858</v>
      </c>
      <c r="C6134" s="5" t="s">
        <v>6256</v>
      </c>
      <c r="D6134" s="5" t="s">
        <v>16859</v>
      </c>
      <c r="E6134" s="5" t="s">
        <v>298</v>
      </c>
      <c r="F6134" s="6">
        <v>20</v>
      </c>
      <c r="G6134" s="6">
        <v>45</v>
      </c>
      <c r="H6134" s="8" t="s">
        <v>322</v>
      </c>
      <c r="I6134" s="5" t="s">
        <v>342</v>
      </c>
    </row>
    <row r="6135" spans="1:9" x14ac:dyDescent="0.2">
      <c r="A6135" s="5">
        <v>6134</v>
      </c>
      <c r="B6135" s="5" t="s">
        <v>16860</v>
      </c>
      <c r="C6135" s="5" t="s">
        <v>6257</v>
      </c>
      <c r="D6135" s="5" t="s">
        <v>16861</v>
      </c>
      <c r="E6135" s="5" t="s">
        <v>298</v>
      </c>
      <c r="F6135" s="6">
        <v>10</v>
      </c>
      <c r="G6135" s="6">
        <v>30</v>
      </c>
      <c r="H6135" s="8" t="s">
        <v>420</v>
      </c>
      <c r="I6135" s="5" t="s">
        <v>318</v>
      </c>
    </row>
    <row r="6136" spans="1:9" x14ac:dyDescent="0.2">
      <c r="A6136" s="5">
        <v>6135</v>
      </c>
      <c r="B6136" s="5" t="s">
        <v>16862</v>
      </c>
      <c r="C6136" s="5" t="s">
        <v>6258</v>
      </c>
      <c r="D6136" s="5" t="s">
        <v>16863</v>
      </c>
      <c r="E6136" s="5" t="s">
        <v>298</v>
      </c>
      <c r="F6136" s="6">
        <v>30</v>
      </c>
      <c r="G6136" s="6">
        <v>60</v>
      </c>
      <c r="H6136" s="8" t="s">
        <v>313</v>
      </c>
      <c r="I6136" s="5" t="s">
        <v>318</v>
      </c>
    </row>
    <row r="6137" spans="1:9" x14ac:dyDescent="0.2">
      <c r="A6137" s="5">
        <v>6136</v>
      </c>
      <c r="B6137" s="5" t="s">
        <v>16864</v>
      </c>
      <c r="C6137" s="5" t="s">
        <v>6259</v>
      </c>
      <c r="D6137" s="5" t="s">
        <v>16865</v>
      </c>
      <c r="E6137" s="5" t="s">
        <v>19090</v>
      </c>
      <c r="F6137" s="6">
        <v>10</v>
      </c>
      <c r="G6137" s="6">
        <v>45</v>
      </c>
      <c r="H6137" s="8" t="s">
        <v>304</v>
      </c>
      <c r="I6137" s="5" t="s">
        <v>318</v>
      </c>
    </row>
    <row r="6138" spans="1:9" x14ac:dyDescent="0.2">
      <c r="A6138" s="5">
        <v>6137</v>
      </c>
      <c r="B6138" s="5" t="s">
        <v>16866</v>
      </c>
      <c r="C6138" s="5" t="s">
        <v>6260</v>
      </c>
      <c r="D6138" s="5" t="s">
        <v>16867</v>
      </c>
      <c r="E6138" s="5" t="s">
        <v>298</v>
      </c>
      <c r="F6138" s="6">
        <v>15</v>
      </c>
      <c r="G6138" s="6">
        <v>10</v>
      </c>
      <c r="H6138" s="8" t="s">
        <v>304</v>
      </c>
      <c r="I6138" s="5" t="s">
        <v>293</v>
      </c>
    </row>
    <row r="6139" spans="1:9" x14ac:dyDescent="0.2">
      <c r="A6139" s="5">
        <v>6138</v>
      </c>
      <c r="B6139" s="5" t="s">
        <v>16868</v>
      </c>
      <c r="C6139" s="5" t="s">
        <v>6261</v>
      </c>
      <c r="D6139" s="5" t="s">
        <v>16869</v>
      </c>
      <c r="E6139" s="5" t="s">
        <v>298</v>
      </c>
      <c r="F6139" s="6">
        <v>15</v>
      </c>
      <c r="G6139" s="6">
        <v>30</v>
      </c>
      <c r="H6139" s="8" t="s">
        <v>304</v>
      </c>
      <c r="I6139" s="5" t="s">
        <v>342</v>
      </c>
    </row>
    <row r="6140" spans="1:9" x14ac:dyDescent="0.2">
      <c r="A6140" s="5">
        <v>6139</v>
      </c>
      <c r="B6140" s="5" t="s">
        <v>16870</v>
      </c>
      <c r="C6140" s="5" t="s">
        <v>6262</v>
      </c>
      <c r="D6140" s="5" t="s">
        <v>16871</v>
      </c>
      <c r="E6140" s="5" t="s">
        <v>19090</v>
      </c>
      <c r="F6140" s="6">
        <v>20</v>
      </c>
      <c r="G6140" s="6">
        <v>120</v>
      </c>
      <c r="H6140" s="8" t="s">
        <v>351</v>
      </c>
      <c r="I6140" s="5" t="s">
        <v>827</v>
      </c>
    </row>
    <row r="6141" spans="1:9" x14ac:dyDescent="0.2">
      <c r="A6141" s="5">
        <v>6140</v>
      </c>
      <c r="B6141" s="5" t="s">
        <v>16872</v>
      </c>
      <c r="C6141" s="5" t="s">
        <v>6263</v>
      </c>
      <c r="D6141" s="5" t="s">
        <v>16873</v>
      </c>
      <c r="E6141" s="5" t="s">
        <v>298</v>
      </c>
      <c r="F6141" s="6">
        <v>10</v>
      </c>
      <c r="G6141" s="6">
        <v>10</v>
      </c>
      <c r="H6141" s="8" t="s">
        <v>294</v>
      </c>
      <c r="I6141" s="5" t="s">
        <v>60</v>
      </c>
    </row>
    <row r="6142" spans="1:9" x14ac:dyDescent="0.2">
      <c r="A6142" s="5">
        <v>6141</v>
      </c>
      <c r="B6142" s="5" t="s">
        <v>16874</v>
      </c>
      <c r="C6142" s="5" t="s">
        <v>6264</v>
      </c>
      <c r="D6142" s="5" t="s">
        <v>16875</v>
      </c>
      <c r="E6142" s="5" t="s">
        <v>298</v>
      </c>
      <c r="F6142" s="6">
        <v>20</v>
      </c>
      <c r="G6142" s="6">
        <v>20</v>
      </c>
      <c r="H6142" s="8" t="s">
        <v>330</v>
      </c>
      <c r="I6142" s="5" t="s">
        <v>318</v>
      </c>
    </row>
    <row r="6143" spans="1:9" x14ac:dyDescent="0.2">
      <c r="A6143" s="5">
        <v>6142</v>
      </c>
      <c r="B6143" s="5" t="s">
        <v>16876</v>
      </c>
      <c r="C6143" s="5" t="s">
        <v>6265</v>
      </c>
      <c r="D6143" s="5" t="s">
        <v>16877</v>
      </c>
      <c r="E6143" s="5" t="s">
        <v>298</v>
      </c>
      <c r="F6143" s="6">
        <v>10</v>
      </c>
      <c r="G6143" s="6">
        <v>30</v>
      </c>
      <c r="H6143" s="8" t="s">
        <v>322</v>
      </c>
      <c r="I6143" s="5" t="s">
        <v>344</v>
      </c>
    </row>
    <row r="6144" spans="1:9" x14ac:dyDescent="0.2">
      <c r="A6144" s="5">
        <v>6143</v>
      </c>
      <c r="B6144" s="5" t="s">
        <v>16878</v>
      </c>
      <c r="C6144" s="5" t="s">
        <v>6266</v>
      </c>
      <c r="D6144" s="5" t="s">
        <v>16879</v>
      </c>
      <c r="E6144" s="5" t="s">
        <v>298</v>
      </c>
      <c r="F6144" s="6">
        <v>20</v>
      </c>
      <c r="G6144" s="6">
        <v>25</v>
      </c>
      <c r="H6144" s="8" t="s">
        <v>351</v>
      </c>
      <c r="I6144" s="5" t="s">
        <v>296</v>
      </c>
    </row>
    <row r="6145" spans="1:9" x14ac:dyDescent="0.2">
      <c r="A6145" s="5">
        <v>6144</v>
      </c>
      <c r="B6145" s="5" t="s">
        <v>16880</v>
      </c>
      <c r="C6145" s="5" t="s">
        <v>6267</v>
      </c>
      <c r="D6145" s="5" t="s">
        <v>16881</v>
      </c>
      <c r="E6145" s="5" t="s">
        <v>298</v>
      </c>
      <c r="F6145" s="6">
        <v>10</v>
      </c>
      <c r="G6145" s="6">
        <v>150</v>
      </c>
      <c r="H6145" s="8" t="s">
        <v>330</v>
      </c>
      <c r="I6145" s="5" t="s">
        <v>344</v>
      </c>
    </row>
    <row r="6146" spans="1:9" x14ac:dyDescent="0.2">
      <c r="A6146" s="5">
        <v>6145</v>
      </c>
      <c r="B6146" s="5" t="s">
        <v>16882</v>
      </c>
      <c r="C6146" s="5" t="s">
        <v>6268</v>
      </c>
      <c r="D6146" s="5" t="s">
        <v>16883</v>
      </c>
      <c r="E6146" s="5" t="s">
        <v>298</v>
      </c>
      <c r="F6146" s="6">
        <v>10</v>
      </c>
      <c r="G6146" s="6">
        <v>30</v>
      </c>
      <c r="H6146" s="8" t="s">
        <v>364</v>
      </c>
      <c r="I6146" s="5" t="s">
        <v>342</v>
      </c>
    </row>
    <row r="6147" spans="1:9" x14ac:dyDescent="0.2">
      <c r="A6147" s="5">
        <v>6146</v>
      </c>
      <c r="B6147" s="5" t="s">
        <v>16884</v>
      </c>
      <c r="C6147" s="5" t="s">
        <v>6269</v>
      </c>
      <c r="D6147" s="5" t="s">
        <v>16885</v>
      </c>
      <c r="E6147" s="5" t="s">
        <v>298</v>
      </c>
      <c r="F6147" s="6">
        <v>10</v>
      </c>
      <c r="G6147" s="6">
        <v>10</v>
      </c>
      <c r="H6147" s="8" t="s">
        <v>322</v>
      </c>
      <c r="I6147" s="5" t="s">
        <v>296</v>
      </c>
    </row>
    <row r="6148" spans="1:9" x14ac:dyDescent="0.2">
      <c r="A6148" s="5">
        <v>6147</v>
      </c>
      <c r="B6148" s="5" t="s">
        <v>16886</v>
      </c>
      <c r="C6148" s="5" t="s">
        <v>6270</v>
      </c>
      <c r="D6148" s="5" t="s">
        <v>16887</v>
      </c>
      <c r="E6148" s="5" t="s">
        <v>298</v>
      </c>
      <c r="F6148" s="6">
        <v>20</v>
      </c>
      <c r="G6148" s="6">
        <v>30</v>
      </c>
      <c r="H6148" s="8" t="s">
        <v>322</v>
      </c>
      <c r="I6148" s="5" t="s">
        <v>342</v>
      </c>
    </row>
    <row r="6149" spans="1:9" x14ac:dyDescent="0.2">
      <c r="A6149" s="5">
        <v>6148</v>
      </c>
      <c r="B6149" s="5" t="s">
        <v>16888</v>
      </c>
      <c r="C6149" s="5" t="s">
        <v>6271</v>
      </c>
      <c r="D6149" s="5" t="s">
        <v>16889</v>
      </c>
      <c r="E6149" s="5" t="s">
        <v>298</v>
      </c>
      <c r="F6149" s="6">
        <v>15</v>
      </c>
      <c r="G6149" s="6">
        <v>30</v>
      </c>
      <c r="H6149" s="8" t="s">
        <v>304</v>
      </c>
      <c r="I6149" s="5" t="s">
        <v>296</v>
      </c>
    </row>
    <row r="6150" spans="1:9" x14ac:dyDescent="0.2">
      <c r="A6150" s="5">
        <v>6149</v>
      </c>
      <c r="B6150" s="5" t="s">
        <v>16890</v>
      </c>
      <c r="C6150" s="5" t="s">
        <v>6272</v>
      </c>
      <c r="D6150" s="5" t="s">
        <v>16891</v>
      </c>
      <c r="E6150" s="5" t="s">
        <v>298</v>
      </c>
      <c r="F6150" s="6">
        <v>20</v>
      </c>
      <c r="G6150" s="6">
        <v>30</v>
      </c>
      <c r="H6150" s="8" t="s">
        <v>297</v>
      </c>
      <c r="I6150" s="5" t="s">
        <v>346</v>
      </c>
    </row>
    <row r="6151" spans="1:9" x14ac:dyDescent="0.2">
      <c r="A6151" s="5">
        <v>6150</v>
      </c>
      <c r="B6151" s="5" t="s">
        <v>16892</v>
      </c>
      <c r="C6151" s="5" t="s">
        <v>6273</v>
      </c>
      <c r="D6151" s="5" t="s">
        <v>16893</v>
      </c>
      <c r="E6151" s="5" t="s">
        <v>19090</v>
      </c>
      <c r="F6151" s="6">
        <v>15</v>
      </c>
      <c r="G6151" s="6">
        <v>20</v>
      </c>
      <c r="H6151" s="8" t="s">
        <v>313</v>
      </c>
      <c r="I6151" s="5" t="s">
        <v>391</v>
      </c>
    </row>
    <row r="6152" spans="1:9" x14ac:dyDescent="0.2">
      <c r="A6152" s="5">
        <v>6151</v>
      </c>
      <c r="B6152" s="5" t="s">
        <v>16894</v>
      </c>
      <c r="C6152" s="5" t="s">
        <v>6274</v>
      </c>
      <c r="D6152" s="5" t="s">
        <v>16895</v>
      </c>
      <c r="E6152" s="5" t="s">
        <v>298</v>
      </c>
      <c r="F6152" s="6">
        <v>20</v>
      </c>
      <c r="G6152" s="6">
        <v>40</v>
      </c>
      <c r="H6152" s="8" t="s">
        <v>304</v>
      </c>
      <c r="I6152" s="5" t="s">
        <v>293</v>
      </c>
    </row>
    <row r="6153" spans="1:9" x14ac:dyDescent="0.2">
      <c r="A6153" s="5">
        <v>6152</v>
      </c>
      <c r="B6153" s="5" t="s">
        <v>16896</v>
      </c>
      <c r="C6153" s="5" t="s">
        <v>6275</v>
      </c>
      <c r="D6153" s="5" t="s">
        <v>16897</v>
      </c>
      <c r="E6153" s="5" t="s">
        <v>298</v>
      </c>
      <c r="F6153" s="6">
        <v>20</v>
      </c>
      <c r="G6153" s="6">
        <v>45</v>
      </c>
      <c r="H6153" s="8" t="s">
        <v>313</v>
      </c>
      <c r="I6153" s="5" t="s">
        <v>296</v>
      </c>
    </row>
    <row r="6154" spans="1:9" x14ac:dyDescent="0.2">
      <c r="A6154" s="5">
        <v>6153</v>
      </c>
      <c r="B6154" s="5" t="s">
        <v>16898</v>
      </c>
      <c r="C6154" s="5" t="s">
        <v>6276</v>
      </c>
      <c r="D6154" s="5" t="s">
        <v>16899</v>
      </c>
      <c r="E6154" s="5" t="s">
        <v>298</v>
      </c>
      <c r="F6154" s="6">
        <v>20</v>
      </c>
      <c r="G6154" s="6">
        <v>60</v>
      </c>
      <c r="H6154" s="8" t="s">
        <v>322</v>
      </c>
      <c r="I6154" s="5" t="s">
        <v>324</v>
      </c>
    </row>
    <row r="6155" spans="1:9" x14ac:dyDescent="0.2">
      <c r="A6155" s="5">
        <v>6154</v>
      </c>
      <c r="B6155" s="5" t="s">
        <v>16900</v>
      </c>
      <c r="C6155" s="5" t="s">
        <v>6277</v>
      </c>
      <c r="D6155" s="5" t="s">
        <v>16901</v>
      </c>
      <c r="E6155" s="5" t="s">
        <v>298</v>
      </c>
      <c r="F6155" s="6">
        <v>10</v>
      </c>
      <c r="G6155" s="6">
        <v>10</v>
      </c>
      <c r="H6155" s="8" t="s">
        <v>294</v>
      </c>
      <c r="I6155" s="5" t="s">
        <v>296</v>
      </c>
    </row>
    <row r="6156" spans="1:9" x14ac:dyDescent="0.2">
      <c r="A6156" s="5">
        <v>6155</v>
      </c>
      <c r="B6156" s="5" t="s">
        <v>16902</v>
      </c>
      <c r="C6156" s="5" t="s">
        <v>6278</v>
      </c>
      <c r="D6156" s="5" t="s">
        <v>16903</v>
      </c>
      <c r="E6156" s="5" t="s">
        <v>19090</v>
      </c>
      <c r="F6156" s="6">
        <v>10</v>
      </c>
      <c r="G6156" s="6">
        <v>20</v>
      </c>
      <c r="H6156" s="8" t="s">
        <v>304</v>
      </c>
      <c r="I6156" s="5" t="s">
        <v>335</v>
      </c>
    </row>
    <row r="6157" spans="1:9" x14ac:dyDescent="0.2">
      <c r="A6157" s="5">
        <v>6156</v>
      </c>
      <c r="B6157" s="5" t="s">
        <v>16904</v>
      </c>
      <c r="C6157" s="5" t="s">
        <v>6279</v>
      </c>
      <c r="D6157" s="5" t="s">
        <v>16905</v>
      </c>
      <c r="E6157" s="5" t="s">
        <v>298</v>
      </c>
      <c r="F6157" s="6">
        <v>30</v>
      </c>
      <c r="G6157" s="6">
        <v>0</v>
      </c>
      <c r="H6157" s="8" t="s">
        <v>420</v>
      </c>
      <c r="I6157" s="5" t="s">
        <v>318</v>
      </c>
    </row>
    <row r="6158" spans="1:9" x14ac:dyDescent="0.2">
      <c r="A6158" s="5">
        <v>6157</v>
      </c>
      <c r="B6158" s="5" t="s">
        <v>16906</v>
      </c>
      <c r="C6158" s="5" t="s">
        <v>6280</v>
      </c>
      <c r="D6158" s="5" t="s">
        <v>16907</v>
      </c>
      <c r="E6158" s="5" t="s">
        <v>298</v>
      </c>
      <c r="F6158" s="6">
        <v>10</v>
      </c>
      <c r="G6158" s="6">
        <v>15</v>
      </c>
      <c r="H6158" s="8" t="s">
        <v>294</v>
      </c>
      <c r="I6158" s="5" t="s">
        <v>296</v>
      </c>
    </row>
    <row r="6159" spans="1:9" x14ac:dyDescent="0.2">
      <c r="A6159" s="5">
        <v>6158</v>
      </c>
      <c r="B6159" s="5" t="s">
        <v>16908</v>
      </c>
      <c r="C6159" s="5" t="s">
        <v>6281</v>
      </c>
      <c r="D6159" s="5" t="s">
        <v>16909</v>
      </c>
      <c r="E6159" s="5" t="s">
        <v>298</v>
      </c>
      <c r="F6159" s="6">
        <v>10</v>
      </c>
      <c r="G6159" s="6">
        <v>10</v>
      </c>
      <c r="H6159" s="8" t="s">
        <v>294</v>
      </c>
      <c r="I6159" s="5" t="s">
        <v>296</v>
      </c>
    </row>
    <row r="6160" spans="1:9" x14ac:dyDescent="0.2">
      <c r="A6160" s="5">
        <v>6159</v>
      </c>
      <c r="B6160" s="5" t="s">
        <v>16910</v>
      </c>
      <c r="C6160" s="5" t="s">
        <v>6282</v>
      </c>
      <c r="D6160" s="5" t="s">
        <v>16911</v>
      </c>
      <c r="E6160" s="5" t="s">
        <v>298</v>
      </c>
      <c r="F6160" s="6">
        <v>10</v>
      </c>
      <c r="G6160" s="6">
        <v>20</v>
      </c>
      <c r="H6160" s="8" t="s">
        <v>304</v>
      </c>
      <c r="I6160" s="5" t="s">
        <v>377</v>
      </c>
    </row>
    <row r="6161" spans="1:9" x14ac:dyDescent="0.2">
      <c r="A6161" s="5">
        <v>6160</v>
      </c>
      <c r="B6161" s="5" t="s">
        <v>16912</v>
      </c>
      <c r="C6161" s="5" t="s">
        <v>6283</v>
      </c>
      <c r="D6161" s="5" t="s">
        <v>16913</v>
      </c>
      <c r="E6161" s="5" t="s">
        <v>298</v>
      </c>
      <c r="F6161" s="6">
        <v>15</v>
      </c>
      <c r="G6161" s="6">
        <v>20</v>
      </c>
      <c r="H6161" s="8" t="s">
        <v>294</v>
      </c>
      <c r="I6161" s="5" t="s">
        <v>318</v>
      </c>
    </row>
    <row r="6162" spans="1:9" x14ac:dyDescent="0.2">
      <c r="A6162" s="5">
        <v>6161</v>
      </c>
      <c r="B6162" s="5" t="s">
        <v>16914</v>
      </c>
      <c r="C6162" s="5" t="s">
        <v>6284</v>
      </c>
      <c r="D6162" s="5" t="s">
        <v>16915</v>
      </c>
      <c r="E6162" s="5" t="s">
        <v>298</v>
      </c>
      <c r="F6162" s="6">
        <v>20</v>
      </c>
      <c r="G6162" s="6">
        <v>10</v>
      </c>
      <c r="H6162" s="8" t="s">
        <v>330</v>
      </c>
      <c r="I6162" s="5" t="s">
        <v>296</v>
      </c>
    </row>
    <row r="6163" spans="1:9" x14ac:dyDescent="0.2">
      <c r="A6163" s="5">
        <v>6162</v>
      </c>
      <c r="B6163" s="5" t="s">
        <v>16916</v>
      </c>
      <c r="C6163" s="5" t="s">
        <v>6285</v>
      </c>
      <c r="D6163" s="5" t="s">
        <v>16917</v>
      </c>
      <c r="E6163" s="5" t="s">
        <v>298</v>
      </c>
      <c r="F6163" s="6">
        <v>5</v>
      </c>
      <c r="G6163" s="6">
        <v>45</v>
      </c>
      <c r="H6163" s="8" t="s">
        <v>351</v>
      </c>
      <c r="I6163" s="5" t="s">
        <v>60</v>
      </c>
    </row>
    <row r="6164" spans="1:9" x14ac:dyDescent="0.2">
      <c r="A6164" s="5">
        <v>6163</v>
      </c>
      <c r="B6164" s="5" t="s">
        <v>16918</v>
      </c>
      <c r="C6164" s="5" t="s">
        <v>6286</v>
      </c>
      <c r="D6164" s="5" t="s">
        <v>16919</v>
      </c>
      <c r="E6164" s="5" t="s">
        <v>298</v>
      </c>
      <c r="F6164" s="6">
        <v>15</v>
      </c>
      <c r="G6164" s="6">
        <v>30</v>
      </c>
      <c r="H6164" s="8" t="s">
        <v>304</v>
      </c>
      <c r="I6164" s="5" t="s">
        <v>296</v>
      </c>
    </row>
    <row r="6165" spans="1:9" x14ac:dyDescent="0.2">
      <c r="A6165" s="5">
        <v>6164</v>
      </c>
      <c r="B6165" s="5" t="s">
        <v>16920</v>
      </c>
      <c r="C6165" s="5" t="s">
        <v>6287</v>
      </c>
      <c r="D6165" s="5" t="s">
        <v>16921</v>
      </c>
      <c r="E6165" s="5" t="s">
        <v>298</v>
      </c>
      <c r="F6165" s="6">
        <v>5</v>
      </c>
      <c r="G6165" s="6">
        <v>30</v>
      </c>
      <c r="H6165" s="8" t="s">
        <v>351</v>
      </c>
      <c r="I6165" s="5" t="s">
        <v>579</v>
      </c>
    </row>
    <row r="6166" spans="1:9" x14ac:dyDescent="0.2">
      <c r="A6166" s="5">
        <v>6165</v>
      </c>
      <c r="B6166" s="5" t="s">
        <v>16922</v>
      </c>
      <c r="C6166" s="5" t="s">
        <v>6288</v>
      </c>
      <c r="D6166" s="5" t="s">
        <v>16923</v>
      </c>
      <c r="E6166" s="5" t="s">
        <v>298</v>
      </c>
      <c r="F6166" s="6">
        <v>400</v>
      </c>
      <c r="G6166" s="6">
        <v>15</v>
      </c>
      <c r="H6166" s="8" t="s">
        <v>300</v>
      </c>
      <c r="I6166" s="5" t="s">
        <v>296</v>
      </c>
    </row>
    <row r="6167" spans="1:9" x14ac:dyDescent="0.2">
      <c r="A6167" s="5">
        <v>6166</v>
      </c>
      <c r="B6167" s="5" t="s">
        <v>16924</v>
      </c>
      <c r="C6167" s="5" t="s">
        <v>6289</v>
      </c>
      <c r="D6167" s="5" t="s">
        <v>16925</v>
      </c>
      <c r="E6167" s="5" t="s">
        <v>19090</v>
      </c>
      <c r="F6167" s="6">
        <v>15</v>
      </c>
      <c r="G6167" s="6">
        <v>45</v>
      </c>
      <c r="H6167" s="8" t="s">
        <v>313</v>
      </c>
      <c r="I6167" s="5" t="s">
        <v>318</v>
      </c>
    </row>
    <row r="6168" spans="1:9" x14ac:dyDescent="0.2">
      <c r="A6168" s="5">
        <v>6167</v>
      </c>
      <c r="B6168" s="5" t="s">
        <v>16926</v>
      </c>
      <c r="C6168" s="5" t="s">
        <v>6290</v>
      </c>
      <c r="D6168" s="5" t="s">
        <v>16927</v>
      </c>
      <c r="E6168" s="5" t="s">
        <v>298</v>
      </c>
      <c r="F6168" s="6">
        <v>10</v>
      </c>
      <c r="G6168" s="6">
        <v>45</v>
      </c>
      <c r="H6168" s="8" t="s">
        <v>304</v>
      </c>
      <c r="I6168" s="5" t="s">
        <v>293</v>
      </c>
    </row>
    <row r="6169" spans="1:9" x14ac:dyDescent="0.2">
      <c r="A6169" s="5">
        <v>6168</v>
      </c>
      <c r="B6169" s="5" t="s">
        <v>16928</v>
      </c>
      <c r="C6169" s="5" t="s">
        <v>6291</v>
      </c>
      <c r="D6169" s="5" t="s">
        <v>16929</v>
      </c>
      <c r="E6169" s="5" t="s">
        <v>298</v>
      </c>
      <c r="F6169" s="6">
        <v>15</v>
      </c>
      <c r="G6169" s="6">
        <v>40</v>
      </c>
      <c r="H6169" s="8" t="s">
        <v>313</v>
      </c>
      <c r="I6169" s="5" t="s">
        <v>318</v>
      </c>
    </row>
    <row r="6170" spans="1:9" x14ac:dyDescent="0.2">
      <c r="A6170" s="5">
        <v>6169</v>
      </c>
      <c r="B6170" s="5" t="s">
        <v>16930</v>
      </c>
      <c r="C6170" s="5" t="s">
        <v>6292</v>
      </c>
      <c r="D6170" s="5" t="s">
        <v>16931</v>
      </c>
      <c r="E6170" s="5" t="s">
        <v>298</v>
      </c>
      <c r="F6170" s="6">
        <v>15</v>
      </c>
      <c r="G6170" s="6">
        <v>30</v>
      </c>
      <c r="H6170" s="8" t="s">
        <v>313</v>
      </c>
      <c r="I6170" s="5" t="s">
        <v>316</v>
      </c>
    </row>
    <row r="6171" spans="1:9" x14ac:dyDescent="0.2">
      <c r="A6171" s="5">
        <v>6170</v>
      </c>
      <c r="B6171" s="5" t="s">
        <v>16932</v>
      </c>
      <c r="C6171" s="5" t="s">
        <v>6293</v>
      </c>
      <c r="D6171" s="5" t="s">
        <v>16933</v>
      </c>
      <c r="E6171" s="5" t="s">
        <v>298</v>
      </c>
      <c r="F6171" s="6">
        <v>15</v>
      </c>
      <c r="G6171" s="6">
        <v>15</v>
      </c>
      <c r="H6171" s="8" t="s">
        <v>300</v>
      </c>
      <c r="I6171" s="5" t="s">
        <v>293</v>
      </c>
    </row>
    <row r="6172" spans="1:9" x14ac:dyDescent="0.2">
      <c r="A6172" s="5">
        <v>6171</v>
      </c>
      <c r="B6172" s="5" t="s">
        <v>16934</v>
      </c>
      <c r="C6172" s="5" t="s">
        <v>6294</v>
      </c>
      <c r="D6172" s="5" t="s">
        <v>16935</v>
      </c>
      <c r="E6172" s="5" t="s">
        <v>298</v>
      </c>
      <c r="F6172" s="6">
        <v>10</v>
      </c>
      <c r="G6172" s="6">
        <v>45</v>
      </c>
      <c r="H6172" s="8" t="s">
        <v>351</v>
      </c>
      <c r="I6172" s="5" t="s">
        <v>377</v>
      </c>
    </row>
    <row r="6173" spans="1:9" x14ac:dyDescent="0.2">
      <c r="A6173" s="5">
        <v>6172</v>
      </c>
      <c r="B6173" s="5" t="s">
        <v>16936</v>
      </c>
      <c r="C6173" s="5" t="s">
        <v>6295</v>
      </c>
      <c r="D6173" s="5" t="s">
        <v>16937</v>
      </c>
      <c r="E6173" s="5" t="s">
        <v>19090</v>
      </c>
      <c r="F6173" s="6">
        <v>10</v>
      </c>
      <c r="G6173" s="6">
        <v>20</v>
      </c>
      <c r="H6173" s="8" t="s">
        <v>330</v>
      </c>
      <c r="I6173" s="5" t="s">
        <v>344</v>
      </c>
    </row>
    <row r="6174" spans="1:9" x14ac:dyDescent="0.2">
      <c r="A6174" s="5">
        <v>6173</v>
      </c>
      <c r="B6174" s="5" t="s">
        <v>16938</v>
      </c>
      <c r="C6174" s="5" t="s">
        <v>6296</v>
      </c>
      <c r="D6174" s="5" t="s">
        <v>16939</v>
      </c>
      <c r="E6174" s="5" t="s">
        <v>298</v>
      </c>
      <c r="F6174" s="6">
        <v>10</v>
      </c>
      <c r="G6174" s="6">
        <v>45</v>
      </c>
      <c r="H6174" s="8" t="s">
        <v>351</v>
      </c>
      <c r="I6174" s="5" t="s">
        <v>293</v>
      </c>
    </row>
    <row r="6175" spans="1:9" x14ac:dyDescent="0.2">
      <c r="A6175" s="5">
        <v>6174</v>
      </c>
      <c r="B6175" s="5" t="s">
        <v>16940</v>
      </c>
      <c r="C6175" s="5" t="s">
        <v>6297</v>
      </c>
      <c r="D6175" s="5" t="s">
        <v>16941</v>
      </c>
      <c r="E6175" s="5" t="s">
        <v>298</v>
      </c>
      <c r="F6175" s="6">
        <v>10</v>
      </c>
      <c r="G6175" s="6">
        <v>30</v>
      </c>
      <c r="H6175" s="8" t="s">
        <v>364</v>
      </c>
      <c r="I6175" s="5" t="s">
        <v>342</v>
      </c>
    </row>
    <row r="6176" spans="1:9" x14ac:dyDescent="0.2">
      <c r="A6176" s="5">
        <v>6175</v>
      </c>
      <c r="B6176" s="5" t="s">
        <v>16942</v>
      </c>
      <c r="C6176" s="5" t="s">
        <v>6298</v>
      </c>
      <c r="D6176" s="5" t="s">
        <v>16943</v>
      </c>
      <c r="E6176" s="5" t="s">
        <v>19090</v>
      </c>
      <c r="F6176" s="6">
        <v>10</v>
      </c>
      <c r="G6176" s="6">
        <v>30</v>
      </c>
      <c r="H6176" s="8" t="s">
        <v>330</v>
      </c>
      <c r="I6176" s="5" t="s">
        <v>311</v>
      </c>
    </row>
    <row r="6177" spans="1:9" x14ac:dyDescent="0.2">
      <c r="A6177" s="5">
        <v>6176</v>
      </c>
      <c r="B6177" s="5" t="s">
        <v>16944</v>
      </c>
      <c r="C6177" s="5" t="s">
        <v>6299</v>
      </c>
      <c r="D6177" s="5" t="s">
        <v>16945</v>
      </c>
      <c r="E6177" s="5" t="s">
        <v>298</v>
      </c>
      <c r="F6177" s="6">
        <v>0</v>
      </c>
      <c r="G6177" s="6">
        <v>45</v>
      </c>
      <c r="H6177" s="8" t="s">
        <v>304</v>
      </c>
      <c r="I6177" s="5" t="s">
        <v>863</v>
      </c>
    </row>
    <row r="6178" spans="1:9" x14ac:dyDescent="0.2">
      <c r="A6178" s="5">
        <v>6177</v>
      </c>
      <c r="B6178" s="5" t="s">
        <v>16946</v>
      </c>
      <c r="C6178" s="5" t="s">
        <v>6300</v>
      </c>
      <c r="D6178" s="5" t="s">
        <v>16947</v>
      </c>
      <c r="E6178" s="5" t="s">
        <v>298</v>
      </c>
      <c r="F6178" s="6">
        <v>10</v>
      </c>
      <c r="G6178" s="6">
        <v>30</v>
      </c>
      <c r="H6178" s="8" t="s">
        <v>322</v>
      </c>
      <c r="I6178" s="5" t="s">
        <v>344</v>
      </c>
    </row>
    <row r="6179" spans="1:9" x14ac:dyDescent="0.2">
      <c r="A6179" s="5">
        <v>6178</v>
      </c>
      <c r="B6179" s="5" t="s">
        <v>16948</v>
      </c>
      <c r="C6179" s="5" t="s">
        <v>6301</v>
      </c>
      <c r="D6179" s="5" t="s">
        <v>16949</v>
      </c>
      <c r="E6179" s="5" t="s">
        <v>298</v>
      </c>
      <c r="F6179" s="6">
        <v>30</v>
      </c>
      <c r="G6179" s="6">
        <v>0</v>
      </c>
      <c r="H6179" s="8" t="s">
        <v>294</v>
      </c>
      <c r="I6179" s="5" t="s">
        <v>293</v>
      </c>
    </row>
    <row r="6180" spans="1:9" x14ac:dyDescent="0.2">
      <c r="A6180" s="5">
        <v>6179</v>
      </c>
      <c r="B6180" s="5" t="s">
        <v>16950</v>
      </c>
      <c r="C6180" s="5" t="s">
        <v>6302</v>
      </c>
      <c r="D6180" s="5" t="s">
        <v>16951</v>
      </c>
      <c r="E6180" s="5" t="s">
        <v>19090</v>
      </c>
      <c r="F6180" s="6">
        <v>10</v>
      </c>
      <c r="G6180" s="6">
        <v>15</v>
      </c>
      <c r="H6180" s="8" t="s">
        <v>304</v>
      </c>
      <c r="I6180" s="5" t="s">
        <v>296</v>
      </c>
    </row>
    <row r="6181" spans="1:9" x14ac:dyDescent="0.2">
      <c r="A6181" s="5">
        <v>6180</v>
      </c>
      <c r="B6181" s="5" t="s">
        <v>16952</v>
      </c>
      <c r="C6181" s="5" t="s">
        <v>6303</v>
      </c>
      <c r="D6181" s="5" t="s">
        <v>16953</v>
      </c>
      <c r="E6181" s="5" t="s">
        <v>298</v>
      </c>
      <c r="F6181" s="6">
        <v>20</v>
      </c>
      <c r="G6181" s="6">
        <v>25</v>
      </c>
      <c r="H6181" s="8" t="s">
        <v>364</v>
      </c>
      <c r="I6181" s="5" t="s">
        <v>335</v>
      </c>
    </row>
    <row r="6182" spans="1:9" x14ac:dyDescent="0.2">
      <c r="A6182" s="5">
        <v>6181</v>
      </c>
      <c r="B6182" s="5" t="s">
        <v>16954</v>
      </c>
      <c r="C6182" s="5" t="s">
        <v>6304</v>
      </c>
      <c r="D6182" s="5" t="s">
        <v>16955</v>
      </c>
      <c r="E6182" s="5" t="s">
        <v>298</v>
      </c>
      <c r="F6182" s="6">
        <v>30</v>
      </c>
      <c r="G6182" s="6">
        <v>30</v>
      </c>
      <c r="H6182" s="8" t="s">
        <v>304</v>
      </c>
      <c r="I6182" s="5" t="s">
        <v>342</v>
      </c>
    </row>
    <row r="6183" spans="1:9" x14ac:dyDescent="0.2">
      <c r="A6183" s="5">
        <v>6182</v>
      </c>
      <c r="B6183" s="5" t="s">
        <v>16956</v>
      </c>
      <c r="C6183" s="5" t="s">
        <v>6305</v>
      </c>
      <c r="D6183" s="5" t="s">
        <v>16957</v>
      </c>
      <c r="E6183" s="5" t="s">
        <v>298</v>
      </c>
      <c r="F6183" s="6">
        <v>5</v>
      </c>
      <c r="G6183" s="6">
        <v>10</v>
      </c>
      <c r="H6183" s="8" t="s">
        <v>313</v>
      </c>
      <c r="I6183" s="5" t="s">
        <v>342</v>
      </c>
    </row>
    <row r="6184" spans="1:9" x14ac:dyDescent="0.2">
      <c r="A6184" s="5">
        <v>6183</v>
      </c>
      <c r="B6184" s="5" t="s">
        <v>16958</v>
      </c>
      <c r="C6184" s="5" t="s">
        <v>6306</v>
      </c>
      <c r="D6184" s="5" t="s">
        <v>16959</v>
      </c>
      <c r="E6184" s="5" t="s">
        <v>19090</v>
      </c>
      <c r="F6184" s="6">
        <v>15</v>
      </c>
      <c r="G6184" s="6">
        <v>45</v>
      </c>
      <c r="H6184" s="8" t="s">
        <v>420</v>
      </c>
      <c r="I6184" s="5" t="s">
        <v>318</v>
      </c>
    </row>
    <row r="6185" spans="1:9" x14ac:dyDescent="0.2">
      <c r="A6185" s="5">
        <v>6184</v>
      </c>
      <c r="B6185" s="5" t="s">
        <v>16960</v>
      </c>
      <c r="C6185" s="5" t="s">
        <v>6307</v>
      </c>
      <c r="D6185" s="5" t="s">
        <v>16961</v>
      </c>
      <c r="E6185" s="5" t="s">
        <v>298</v>
      </c>
      <c r="F6185" s="6">
        <v>15</v>
      </c>
      <c r="G6185" s="6">
        <v>0</v>
      </c>
      <c r="H6185" s="8" t="s">
        <v>294</v>
      </c>
      <c r="I6185" s="5" t="s">
        <v>293</v>
      </c>
    </row>
    <row r="6186" spans="1:9" x14ac:dyDescent="0.2">
      <c r="A6186" s="5">
        <v>6185</v>
      </c>
      <c r="B6186" s="5" t="s">
        <v>16962</v>
      </c>
      <c r="C6186" s="5" t="s">
        <v>6308</v>
      </c>
      <c r="D6186" s="5" t="s">
        <v>16963</v>
      </c>
      <c r="E6186" s="5" t="s">
        <v>298</v>
      </c>
      <c r="F6186" s="6">
        <v>10</v>
      </c>
      <c r="G6186" s="6">
        <v>30</v>
      </c>
      <c r="H6186" s="8" t="s">
        <v>304</v>
      </c>
      <c r="I6186" s="5" t="s">
        <v>293</v>
      </c>
    </row>
    <row r="6187" spans="1:9" x14ac:dyDescent="0.2">
      <c r="A6187" s="5">
        <v>6186</v>
      </c>
      <c r="B6187" s="5" t="s">
        <v>16964</v>
      </c>
      <c r="C6187" s="5" t="s">
        <v>6309</v>
      </c>
      <c r="D6187" s="5" t="s">
        <v>16965</v>
      </c>
      <c r="E6187" s="5" t="s">
        <v>298</v>
      </c>
      <c r="F6187" s="6">
        <v>10</v>
      </c>
      <c r="G6187" s="6">
        <v>30</v>
      </c>
      <c r="H6187" s="8" t="s">
        <v>322</v>
      </c>
      <c r="I6187" s="5" t="s">
        <v>384</v>
      </c>
    </row>
    <row r="6188" spans="1:9" x14ac:dyDescent="0.2">
      <c r="A6188" s="5">
        <v>6187</v>
      </c>
      <c r="B6188" s="5" t="s">
        <v>16966</v>
      </c>
      <c r="C6188" s="5" t="s">
        <v>6310</v>
      </c>
      <c r="D6188" s="5" t="s">
        <v>16967</v>
      </c>
      <c r="E6188" s="5" t="s">
        <v>19090</v>
      </c>
      <c r="F6188" s="6">
        <v>20</v>
      </c>
      <c r="G6188" s="6">
        <v>30</v>
      </c>
      <c r="H6188" s="8" t="s">
        <v>304</v>
      </c>
      <c r="I6188" s="5" t="s">
        <v>490</v>
      </c>
    </row>
    <row r="6189" spans="1:9" x14ac:dyDescent="0.2">
      <c r="A6189" s="5">
        <v>6188</v>
      </c>
      <c r="B6189" s="5" t="s">
        <v>16968</v>
      </c>
      <c r="C6189" s="5" t="s">
        <v>6311</v>
      </c>
      <c r="D6189" s="5" t="s">
        <v>16969</v>
      </c>
      <c r="E6189" s="5" t="s">
        <v>298</v>
      </c>
      <c r="F6189" s="6">
        <v>10</v>
      </c>
      <c r="G6189" s="6">
        <v>30</v>
      </c>
      <c r="H6189" s="8" t="s">
        <v>300</v>
      </c>
      <c r="I6189" s="5" t="s">
        <v>60</v>
      </c>
    </row>
    <row r="6190" spans="1:9" x14ac:dyDescent="0.2">
      <c r="A6190" s="5">
        <v>6189</v>
      </c>
      <c r="B6190" s="5" t="s">
        <v>16970</v>
      </c>
      <c r="C6190" s="5" t="s">
        <v>6312</v>
      </c>
      <c r="D6190" s="5" t="s">
        <v>16971</v>
      </c>
      <c r="E6190" s="5" t="s">
        <v>298</v>
      </c>
      <c r="F6190" s="6">
        <v>20</v>
      </c>
      <c r="G6190" s="6">
        <v>25</v>
      </c>
      <c r="H6190" s="8" t="s">
        <v>294</v>
      </c>
      <c r="I6190" s="5" t="s">
        <v>359</v>
      </c>
    </row>
    <row r="6191" spans="1:9" x14ac:dyDescent="0.2">
      <c r="A6191" s="5">
        <v>6190</v>
      </c>
      <c r="B6191" s="5" t="s">
        <v>16972</v>
      </c>
      <c r="C6191" s="5" t="s">
        <v>6313</v>
      </c>
      <c r="D6191" s="5" t="s">
        <v>16973</v>
      </c>
      <c r="E6191" s="5" t="s">
        <v>298</v>
      </c>
      <c r="F6191" s="6">
        <v>20</v>
      </c>
      <c r="G6191" s="6">
        <v>20</v>
      </c>
      <c r="H6191" s="8" t="s">
        <v>330</v>
      </c>
      <c r="I6191" s="5" t="s">
        <v>863</v>
      </c>
    </row>
    <row r="6192" spans="1:9" x14ac:dyDescent="0.2">
      <c r="A6192" s="5">
        <v>6191</v>
      </c>
      <c r="B6192" s="5" t="s">
        <v>16974</v>
      </c>
      <c r="C6192" s="5" t="s">
        <v>6314</v>
      </c>
      <c r="D6192" s="5" t="s">
        <v>16975</v>
      </c>
      <c r="E6192" s="5" t="s">
        <v>298</v>
      </c>
      <c r="F6192" s="6">
        <v>30</v>
      </c>
      <c r="G6192" s="6">
        <v>60</v>
      </c>
      <c r="H6192" s="8" t="s">
        <v>351</v>
      </c>
      <c r="I6192" s="5" t="s">
        <v>318</v>
      </c>
    </row>
    <row r="6193" spans="1:9" x14ac:dyDescent="0.2">
      <c r="A6193" s="5">
        <v>6192</v>
      </c>
      <c r="B6193" s="5" t="s">
        <v>16976</v>
      </c>
      <c r="C6193" s="5" t="s">
        <v>6315</v>
      </c>
      <c r="D6193" s="5" t="s">
        <v>16977</v>
      </c>
      <c r="E6193" s="5" t="s">
        <v>298</v>
      </c>
      <c r="F6193" s="6">
        <v>60</v>
      </c>
      <c r="G6193" s="6">
        <v>30</v>
      </c>
      <c r="H6193" s="8" t="s">
        <v>294</v>
      </c>
      <c r="I6193" s="5" t="s">
        <v>303</v>
      </c>
    </row>
    <row r="6194" spans="1:9" x14ac:dyDescent="0.2">
      <c r="A6194" s="5">
        <v>6193</v>
      </c>
      <c r="B6194" s="5" t="s">
        <v>16978</v>
      </c>
      <c r="C6194" s="5" t="s">
        <v>6316</v>
      </c>
      <c r="D6194" s="5" t="s">
        <v>16979</v>
      </c>
      <c r="E6194" s="5" t="s">
        <v>298</v>
      </c>
      <c r="F6194" s="6">
        <v>15</v>
      </c>
      <c r="G6194" s="6">
        <v>30</v>
      </c>
      <c r="H6194" s="8" t="s">
        <v>322</v>
      </c>
      <c r="I6194" s="5" t="s">
        <v>344</v>
      </c>
    </row>
    <row r="6195" spans="1:9" x14ac:dyDescent="0.2">
      <c r="A6195" s="5">
        <v>6194</v>
      </c>
      <c r="B6195" s="5" t="s">
        <v>16980</v>
      </c>
      <c r="C6195" s="5" t="s">
        <v>6317</v>
      </c>
      <c r="D6195" s="5" t="s">
        <v>16981</v>
      </c>
      <c r="E6195" s="5" t="s">
        <v>19090</v>
      </c>
      <c r="F6195" s="6">
        <v>10</v>
      </c>
      <c r="G6195" s="6">
        <v>40</v>
      </c>
      <c r="H6195" s="8" t="s">
        <v>420</v>
      </c>
      <c r="I6195" s="5" t="s">
        <v>318</v>
      </c>
    </row>
    <row r="6196" spans="1:9" x14ac:dyDescent="0.2">
      <c r="A6196" s="5">
        <v>6195</v>
      </c>
      <c r="B6196" s="5" t="s">
        <v>16982</v>
      </c>
      <c r="C6196" s="5" t="s">
        <v>6318</v>
      </c>
      <c r="D6196" s="5" t="s">
        <v>16983</v>
      </c>
      <c r="E6196" s="5" t="s">
        <v>298</v>
      </c>
      <c r="F6196" s="6">
        <v>10</v>
      </c>
      <c r="G6196" s="6">
        <v>45</v>
      </c>
      <c r="H6196" s="8" t="s">
        <v>304</v>
      </c>
      <c r="I6196" s="5" t="s">
        <v>490</v>
      </c>
    </row>
    <row r="6197" spans="1:9" x14ac:dyDescent="0.2">
      <c r="A6197" s="5">
        <v>6196</v>
      </c>
      <c r="B6197" s="5" t="s">
        <v>16984</v>
      </c>
      <c r="C6197" s="5" t="s">
        <v>6319</v>
      </c>
      <c r="D6197" s="5" t="s">
        <v>16985</v>
      </c>
      <c r="E6197" s="5" t="s">
        <v>19090</v>
      </c>
      <c r="F6197" s="6">
        <v>0</v>
      </c>
      <c r="G6197" s="6">
        <v>0</v>
      </c>
      <c r="H6197" s="8" t="s">
        <v>294</v>
      </c>
      <c r="I6197" s="5" t="s">
        <v>561</v>
      </c>
    </row>
    <row r="6198" spans="1:9" x14ac:dyDescent="0.2">
      <c r="A6198" s="5">
        <v>6197</v>
      </c>
      <c r="B6198" s="5" t="s">
        <v>16986</v>
      </c>
      <c r="C6198" s="5" t="s">
        <v>6320</v>
      </c>
      <c r="D6198" s="5" t="s">
        <v>16987</v>
      </c>
      <c r="E6198" s="5" t="s">
        <v>298</v>
      </c>
      <c r="F6198" s="6">
        <v>300</v>
      </c>
      <c r="G6198" s="6">
        <v>190</v>
      </c>
      <c r="H6198" s="8" t="s">
        <v>351</v>
      </c>
      <c r="I6198" s="5" t="s">
        <v>318</v>
      </c>
    </row>
    <row r="6199" spans="1:9" x14ac:dyDescent="0.2">
      <c r="A6199" s="5">
        <v>6198</v>
      </c>
      <c r="B6199" s="5" t="s">
        <v>16988</v>
      </c>
      <c r="C6199" s="5" t="s">
        <v>6321</v>
      </c>
      <c r="D6199" s="5" t="s">
        <v>16989</v>
      </c>
      <c r="E6199" s="5" t="s">
        <v>298</v>
      </c>
      <c r="F6199" s="6">
        <v>10</v>
      </c>
      <c r="G6199" s="6">
        <v>40</v>
      </c>
      <c r="H6199" s="8" t="s">
        <v>300</v>
      </c>
      <c r="I6199" s="5" t="s">
        <v>296</v>
      </c>
    </row>
    <row r="6200" spans="1:9" x14ac:dyDescent="0.2">
      <c r="A6200" s="5">
        <v>6199</v>
      </c>
      <c r="B6200" s="5" t="s">
        <v>16990</v>
      </c>
      <c r="C6200" s="5" t="s">
        <v>6322</v>
      </c>
      <c r="D6200" s="5" t="s">
        <v>16991</v>
      </c>
      <c r="E6200" s="5" t="s">
        <v>298</v>
      </c>
      <c r="F6200" s="6">
        <v>10</v>
      </c>
      <c r="G6200" s="6">
        <v>20</v>
      </c>
      <c r="H6200" s="8" t="s">
        <v>294</v>
      </c>
      <c r="I6200" s="5" t="s">
        <v>357</v>
      </c>
    </row>
    <row r="6201" spans="1:9" x14ac:dyDescent="0.2">
      <c r="A6201" s="5">
        <v>6200</v>
      </c>
      <c r="B6201" s="5" t="s">
        <v>16992</v>
      </c>
      <c r="C6201" s="5" t="s">
        <v>6323</v>
      </c>
      <c r="D6201" s="5" t="s">
        <v>16993</v>
      </c>
      <c r="E6201" s="5" t="s">
        <v>298</v>
      </c>
      <c r="F6201" s="6">
        <v>15</v>
      </c>
      <c r="G6201" s="6">
        <v>240</v>
      </c>
      <c r="H6201" s="8" t="s">
        <v>294</v>
      </c>
      <c r="I6201" s="5" t="s">
        <v>318</v>
      </c>
    </row>
    <row r="6202" spans="1:9" x14ac:dyDescent="0.2">
      <c r="A6202" s="5">
        <v>6201</v>
      </c>
      <c r="B6202" s="5" t="s">
        <v>16994</v>
      </c>
      <c r="C6202" s="5" t="s">
        <v>6324</v>
      </c>
      <c r="D6202" s="5" t="s">
        <v>16995</v>
      </c>
      <c r="E6202" s="5" t="s">
        <v>298</v>
      </c>
      <c r="F6202" s="6">
        <v>10</v>
      </c>
      <c r="G6202" s="6">
        <v>30</v>
      </c>
      <c r="H6202" s="8" t="s">
        <v>330</v>
      </c>
      <c r="I6202" s="5" t="s">
        <v>318</v>
      </c>
    </row>
    <row r="6203" spans="1:9" x14ac:dyDescent="0.2">
      <c r="A6203" s="5">
        <v>6202</v>
      </c>
      <c r="B6203" s="5" t="s">
        <v>16996</v>
      </c>
      <c r="C6203" s="5" t="s">
        <v>6325</v>
      </c>
      <c r="D6203" s="5" t="s">
        <v>16997</v>
      </c>
      <c r="E6203" s="5" t="s">
        <v>298</v>
      </c>
      <c r="F6203" s="6">
        <v>5</v>
      </c>
      <c r="G6203" s="6">
        <v>15</v>
      </c>
      <c r="H6203" s="8" t="s">
        <v>330</v>
      </c>
      <c r="I6203" s="5" t="s">
        <v>344</v>
      </c>
    </row>
    <row r="6204" spans="1:9" x14ac:dyDescent="0.2">
      <c r="A6204" s="5">
        <v>6203</v>
      </c>
      <c r="B6204" s="5" t="s">
        <v>16998</v>
      </c>
      <c r="C6204" s="5" t="s">
        <v>6326</v>
      </c>
      <c r="D6204" s="5" t="s">
        <v>16999</v>
      </c>
      <c r="E6204" s="5" t="s">
        <v>298</v>
      </c>
      <c r="F6204" s="6">
        <v>15</v>
      </c>
      <c r="G6204" s="6">
        <v>15</v>
      </c>
      <c r="H6204" s="8" t="s">
        <v>294</v>
      </c>
      <c r="I6204" s="5" t="s">
        <v>296</v>
      </c>
    </row>
    <row r="6205" spans="1:9" x14ac:dyDescent="0.2">
      <c r="A6205" s="5">
        <v>6204</v>
      </c>
      <c r="B6205" s="5" t="s">
        <v>17000</v>
      </c>
      <c r="C6205" s="5" t="s">
        <v>6327</v>
      </c>
      <c r="D6205" s="5" t="s">
        <v>17001</v>
      </c>
      <c r="E6205" s="5" t="s">
        <v>19090</v>
      </c>
      <c r="F6205" s="6">
        <v>10</v>
      </c>
      <c r="G6205" s="6">
        <v>40</v>
      </c>
      <c r="H6205" s="8" t="s">
        <v>322</v>
      </c>
      <c r="I6205" s="5" t="s">
        <v>342</v>
      </c>
    </row>
    <row r="6206" spans="1:9" x14ac:dyDescent="0.2">
      <c r="A6206" s="5">
        <v>6205</v>
      </c>
      <c r="B6206" s="5" t="s">
        <v>17002</v>
      </c>
      <c r="C6206" s="5" t="s">
        <v>6328</v>
      </c>
      <c r="D6206" s="5" t="s">
        <v>17003</v>
      </c>
      <c r="E6206" s="5" t="s">
        <v>298</v>
      </c>
      <c r="F6206" s="6">
        <v>15</v>
      </c>
      <c r="G6206" s="6">
        <v>5</v>
      </c>
      <c r="H6206" s="8" t="s">
        <v>294</v>
      </c>
      <c r="I6206" s="5" t="s">
        <v>342</v>
      </c>
    </row>
    <row r="6207" spans="1:9" x14ac:dyDescent="0.2">
      <c r="A6207" s="5">
        <v>6206</v>
      </c>
      <c r="B6207" s="5" t="s">
        <v>17004</v>
      </c>
      <c r="C6207" s="5" t="s">
        <v>6329</v>
      </c>
      <c r="D6207" s="5" t="s">
        <v>17005</v>
      </c>
      <c r="E6207" s="5" t="s">
        <v>298</v>
      </c>
      <c r="F6207" s="6">
        <v>10</v>
      </c>
      <c r="G6207" s="6">
        <v>25</v>
      </c>
      <c r="H6207" s="8" t="s">
        <v>330</v>
      </c>
      <c r="I6207" s="5" t="s">
        <v>888</v>
      </c>
    </row>
    <row r="6208" spans="1:9" x14ac:dyDescent="0.2">
      <c r="A6208" s="5">
        <v>6207</v>
      </c>
      <c r="B6208" s="5" t="s">
        <v>17006</v>
      </c>
      <c r="C6208" s="5" t="s">
        <v>6330</v>
      </c>
      <c r="D6208" s="5" t="s">
        <v>17007</v>
      </c>
      <c r="E6208" s="5" t="s">
        <v>298</v>
      </c>
      <c r="F6208" s="6">
        <v>10</v>
      </c>
      <c r="G6208" s="6">
        <v>20</v>
      </c>
      <c r="H6208" s="8" t="s">
        <v>304</v>
      </c>
      <c r="I6208" s="5" t="s">
        <v>60</v>
      </c>
    </row>
    <row r="6209" spans="1:9" x14ac:dyDescent="0.2">
      <c r="A6209" s="5">
        <v>6208</v>
      </c>
      <c r="B6209" s="5" t="s">
        <v>17008</v>
      </c>
      <c r="C6209" s="5" t="s">
        <v>6331</v>
      </c>
      <c r="D6209" s="5" t="s">
        <v>17009</v>
      </c>
      <c r="E6209" s="5" t="s">
        <v>298</v>
      </c>
      <c r="F6209" s="6">
        <v>20</v>
      </c>
      <c r="G6209" s="6">
        <v>30</v>
      </c>
      <c r="H6209" s="8" t="s">
        <v>322</v>
      </c>
      <c r="I6209" s="5" t="s">
        <v>296</v>
      </c>
    </row>
    <row r="6210" spans="1:9" x14ac:dyDescent="0.2">
      <c r="A6210" s="5">
        <v>6209</v>
      </c>
      <c r="B6210" s="5" t="s">
        <v>17010</v>
      </c>
      <c r="C6210" s="5" t="s">
        <v>6332</v>
      </c>
      <c r="D6210" s="5" t="s">
        <v>17011</v>
      </c>
      <c r="E6210" s="5" t="s">
        <v>298</v>
      </c>
      <c r="F6210" s="6">
        <v>10</v>
      </c>
      <c r="G6210" s="6">
        <v>30</v>
      </c>
      <c r="H6210" s="8" t="s">
        <v>304</v>
      </c>
      <c r="I6210" s="5" t="s">
        <v>296</v>
      </c>
    </row>
    <row r="6211" spans="1:9" x14ac:dyDescent="0.2">
      <c r="A6211" s="5">
        <v>6210</v>
      </c>
      <c r="B6211" s="5" t="s">
        <v>17012</v>
      </c>
      <c r="C6211" s="5" t="s">
        <v>6333</v>
      </c>
      <c r="D6211" s="5" t="s">
        <v>17013</v>
      </c>
      <c r="E6211" s="5" t="s">
        <v>298</v>
      </c>
      <c r="F6211" s="6">
        <v>25</v>
      </c>
      <c r="G6211" s="6">
        <v>40</v>
      </c>
      <c r="H6211" s="8" t="s">
        <v>351</v>
      </c>
      <c r="I6211" s="5" t="s">
        <v>318</v>
      </c>
    </row>
    <row r="6212" spans="1:9" x14ac:dyDescent="0.2">
      <c r="A6212" s="5">
        <v>6211</v>
      </c>
      <c r="B6212" s="5" t="s">
        <v>17014</v>
      </c>
      <c r="C6212" s="5" t="s">
        <v>6334</v>
      </c>
      <c r="D6212" s="5" t="s">
        <v>17015</v>
      </c>
      <c r="E6212" s="5" t="s">
        <v>298</v>
      </c>
      <c r="F6212" s="6">
        <v>10</v>
      </c>
      <c r="G6212" s="6">
        <v>30</v>
      </c>
      <c r="H6212" s="8" t="s">
        <v>304</v>
      </c>
      <c r="I6212" s="5" t="s">
        <v>296</v>
      </c>
    </row>
    <row r="6213" spans="1:9" x14ac:dyDescent="0.2">
      <c r="A6213" s="5">
        <v>6212</v>
      </c>
      <c r="B6213" s="5" t="s">
        <v>17016</v>
      </c>
      <c r="C6213" s="5" t="s">
        <v>6335</v>
      </c>
      <c r="D6213" s="5" t="s">
        <v>17017</v>
      </c>
      <c r="E6213" s="5" t="s">
        <v>298</v>
      </c>
      <c r="F6213" s="6">
        <v>10</v>
      </c>
      <c r="G6213" s="6">
        <v>25</v>
      </c>
      <c r="H6213" s="8" t="s">
        <v>330</v>
      </c>
      <c r="I6213" s="5" t="s">
        <v>316</v>
      </c>
    </row>
    <row r="6214" spans="1:9" x14ac:dyDescent="0.2">
      <c r="A6214" s="5">
        <v>6213</v>
      </c>
      <c r="B6214" s="5" t="s">
        <v>17018</v>
      </c>
      <c r="C6214" s="5" t="s">
        <v>6336</v>
      </c>
      <c r="D6214" s="5" t="s">
        <v>17019</v>
      </c>
      <c r="E6214" s="5" t="s">
        <v>298</v>
      </c>
      <c r="F6214" s="6">
        <v>20</v>
      </c>
      <c r="G6214" s="6">
        <v>15</v>
      </c>
      <c r="H6214" s="8" t="s">
        <v>294</v>
      </c>
      <c r="I6214" s="5" t="s">
        <v>359</v>
      </c>
    </row>
    <row r="6215" spans="1:9" x14ac:dyDescent="0.2">
      <c r="A6215" s="5">
        <v>6214</v>
      </c>
      <c r="B6215" s="5" t="s">
        <v>17020</v>
      </c>
      <c r="C6215" s="5" t="s">
        <v>6337</v>
      </c>
      <c r="D6215" s="5" t="s">
        <v>17021</v>
      </c>
      <c r="E6215" s="5" t="s">
        <v>298</v>
      </c>
      <c r="F6215" s="6">
        <v>10</v>
      </c>
      <c r="G6215" s="6">
        <v>15</v>
      </c>
      <c r="H6215" s="8" t="s">
        <v>300</v>
      </c>
      <c r="I6215" s="5" t="s">
        <v>296</v>
      </c>
    </row>
    <row r="6216" spans="1:9" x14ac:dyDescent="0.2">
      <c r="A6216" s="5">
        <v>6215</v>
      </c>
      <c r="B6216" s="5" t="s">
        <v>17022</v>
      </c>
      <c r="C6216" s="5" t="s">
        <v>6338</v>
      </c>
      <c r="D6216" s="5" t="s">
        <v>17023</v>
      </c>
      <c r="E6216" s="5" t="s">
        <v>298</v>
      </c>
      <c r="F6216" s="6">
        <v>20</v>
      </c>
      <c r="G6216" s="6">
        <v>50</v>
      </c>
      <c r="H6216" s="8" t="s">
        <v>313</v>
      </c>
      <c r="I6216" s="5" t="s">
        <v>316</v>
      </c>
    </row>
    <row r="6217" spans="1:9" x14ac:dyDescent="0.2">
      <c r="A6217" s="5">
        <v>6216</v>
      </c>
      <c r="B6217" s="5" t="s">
        <v>17024</v>
      </c>
      <c r="C6217" s="5" t="s">
        <v>6339</v>
      </c>
      <c r="D6217" s="5" t="s">
        <v>17025</v>
      </c>
      <c r="E6217" s="5" t="s">
        <v>298</v>
      </c>
      <c r="F6217" s="6">
        <v>15</v>
      </c>
      <c r="G6217" s="6">
        <v>10</v>
      </c>
      <c r="H6217" s="8" t="s">
        <v>294</v>
      </c>
      <c r="I6217" s="5" t="s">
        <v>377</v>
      </c>
    </row>
    <row r="6218" spans="1:9" x14ac:dyDescent="0.2">
      <c r="A6218" s="5">
        <v>6217</v>
      </c>
      <c r="B6218" s="5" t="s">
        <v>17026</v>
      </c>
      <c r="C6218" s="5" t="s">
        <v>6340</v>
      </c>
      <c r="D6218" s="5" t="s">
        <v>17027</v>
      </c>
      <c r="E6218" s="5" t="s">
        <v>19090</v>
      </c>
      <c r="F6218" s="6">
        <v>30</v>
      </c>
      <c r="G6218" s="6">
        <v>40</v>
      </c>
      <c r="H6218" s="8" t="s">
        <v>297</v>
      </c>
      <c r="I6218" s="5" t="s">
        <v>532</v>
      </c>
    </row>
    <row r="6219" spans="1:9" x14ac:dyDescent="0.2">
      <c r="A6219" s="5">
        <v>6218</v>
      </c>
      <c r="B6219" s="5" t="s">
        <v>17028</v>
      </c>
      <c r="C6219" s="5" t="s">
        <v>6341</v>
      </c>
      <c r="D6219" s="5" t="s">
        <v>17029</v>
      </c>
      <c r="E6219" s="5" t="s">
        <v>298</v>
      </c>
      <c r="F6219" s="6">
        <v>15</v>
      </c>
      <c r="G6219" s="6">
        <v>30</v>
      </c>
      <c r="H6219" s="8" t="s">
        <v>304</v>
      </c>
      <c r="I6219" s="5" t="s">
        <v>357</v>
      </c>
    </row>
    <row r="6220" spans="1:9" x14ac:dyDescent="0.2">
      <c r="A6220" s="5">
        <v>6219</v>
      </c>
      <c r="B6220" s="5" t="s">
        <v>17030</v>
      </c>
      <c r="C6220" s="5" t="s">
        <v>6342</v>
      </c>
      <c r="D6220" s="5" t="s">
        <v>17031</v>
      </c>
      <c r="E6220" s="5" t="s">
        <v>19090</v>
      </c>
      <c r="F6220" s="6">
        <v>10</v>
      </c>
      <c r="G6220" s="6">
        <v>120</v>
      </c>
      <c r="H6220" s="8" t="s">
        <v>304</v>
      </c>
      <c r="I6220" s="5" t="s">
        <v>342</v>
      </c>
    </row>
    <row r="6221" spans="1:9" x14ac:dyDescent="0.2">
      <c r="A6221" s="5">
        <v>6220</v>
      </c>
      <c r="B6221" s="5" t="s">
        <v>17032</v>
      </c>
      <c r="C6221" s="5" t="s">
        <v>6343</v>
      </c>
      <c r="D6221" s="5" t="s">
        <v>17033</v>
      </c>
      <c r="E6221" s="5" t="s">
        <v>298</v>
      </c>
      <c r="F6221" s="6">
        <v>60</v>
      </c>
      <c r="G6221" s="6">
        <v>20</v>
      </c>
      <c r="H6221" s="8" t="s">
        <v>294</v>
      </c>
      <c r="I6221" s="5" t="s">
        <v>303</v>
      </c>
    </row>
    <row r="6222" spans="1:9" x14ac:dyDescent="0.2">
      <c r="A6222" s="5">
        <v>6221</v>
      </c>
      <c r="B6222" s="5" t="s">
        <v>17034</v>
      </c>
      <c r="C6222" s="5" t="s">
        <v>6344</v>
      </c>
      <c r="D6222" s="5" t="s">
        <v>17035</v>
      </c>
      <c r="E6222" s="5" t="s">
        <v>298</v>
      </c>
      <c r="F6222" s="6">
        <v>10</v>
      </c>
      <c r="G6222" s="6">
        <v>45</v>
      </c>
      <c r="H6222" s="8" t="s">
        <v>304</v>
      </c>
      <c r="I6222" s="5" t="s">
        <v>534</v>
      </c>
    </row>
    <row r="6223" spans="1:9" x14ac:dyDescent="0.2">
      <c r="A6223" s="5">
        <v>6222</v>
      </c>
      <c r="B6223" s="5" t="s">
        <v>17036</v>
      </c>
      <c r="C6223" s="5" t="s">
        <v>6345</v>
      </c>
      <c r="D6223" s="5" t="s">
        <v>17037</v>
      </c>
      <c r="E6223" s="5" t="s">
        <v>298</v>
      </c>
      <c r="F6223" s="6">
        <v>25</v>
      </c>
      <c r="G6223" s="6">
        <v>0</v>
      </c>
      <c r="H6223" s="8" t="s">
        <v>313</v>
      </c>
      <c r="I6223" s="5" t="s">
        <v>318</v>
      </c>
    </row>
    <row r="6224" spans="1:9" x14ac:dyDescent="0.2">
      <c r="A6224" s="5">
        <v>6223</v>
      </c>
      <c r="B6224" s="5" t="s">
        <v>17038</v>
      </c>
      <c r="C6224" s="5" t="s">
        <v>6346</v>
      </c>
      <c r="D6224" s="5" t="s">
        <v>17039</v>
      </c>
      <c r="E6224" s="5" t="s">
        <v>298</v>
      </c>
      <c r="F6224" s="6">
        <v>360</v>
      </c>
      <c r="G6224" s="6">
        <v>90</v>
      </c>
      <c r="H6224" s="8" t="s">
        <v>336</v>
      </c>
      <c r="I6224" s="5" t="s">
        <v>293</v>
      </c>
    </row>
    <row r="6225" spans="1:9" x14ac:dyDescent="0.2">
      <c r="A6225" s="5">
        <v>6224</v>
      </c>
      <c r="B6225" s="5" t="s">
        <v>17040</v>
      </c>
      <c r="C6225" s="5" t="s">
        <v>6347</v>
      </c>
      <c r="D6225" s="5" t="s">
        <v>17041</v>
      </c>
      <c r="E6225" s="5" t="s">
        <v>298</v>
      </c>
      <c r="F6225" s="6">
        <v>10</v>
      </c>
      <c r="G6225" s="6">
        <v>20</v>
      </c>
      <c r="H6225" s="8" t="s">
        <v>294</v>
      </c>
      <c r="I6225" s="5" t="s">
        <v>318</v>
      </c>
    </row>
    <row r="6226" spans="1:9" x14ac:dyDescent="0.2">
      <c r="A6226" s="5">
        <v>6225</v>
      </c>
      <c r="B6226" s="5" t="s">
        <v>17042</v>
      </c>
      <c r="C6226" s="5" t="s">
        <v>6348</v>
      </c>
      <c r="D6226" s="5" t="s">
        <v>17043</v>
      </c>
      <c r="E6226" s="5" t="s">
        <v>298</v>
      </c>
      <c r="F6226" s="6">
        <v>15</v>
      </c>
      <c r="G6226" s="6">
        <v>0</v>
      </c>
      <c r="H6226" s="8" t="s">
        <v>330</v>
      </c>
      <c r="I6226" s="5" t="s">
        <v>318</v>
      </c>
    </row>
    <row r="6227" spans="1:9" x14ac:dyDescent="0.2">
      <c r="A6227" s="5">
        <v>6226</v>
      </c>
      <c r="B6227" s="5" t="s">
        <v>17044</v>
      </c>
      <c r="C6227" s="5" t="s">
        <v>6349</v>
      </c>
      <c r="D6227" s="5" t="s">
        <v>17045</v>
      </c>
      <c r="E6227" s="5" t="s">
        <v>298</v>
      </c>
      <c r="F6227" s="6">
        <v>10</v>
      </c>
      <c r="G6227" s="6">
        <v>40</v>
      </c>
      <c r="H6227" s="8" t="s">
        <v>300</v>
      </c>
      <c r="I6227" s="5" t="s">
        <v>296</v>
      </c>
    </row>
    <row r="6228" spans="1:9" x14ac:dyDescent="0.2">
      <c r="A6228" s="5">
        <v>6227</v>
      </c>
      <c r="B6228" s="5" t="s">
        <v>17046</v>
      </c>
      <c r="C6228" s="5" t="s">
        <v>6350</v>
      </c>
      <c r="D6228" s="5" t="s">
        <v>17047</v>
      </c>
      <c r="E6228" s="5" t="s">
        <v>298</v>
      </c>
      <c r="F6228" s="6">
        <v>10</v>
      </c>
      <c r="G6228" s="6">
        <v>20</v>
      </c>
      <c r="H6228" s="8" t="s">
        <v>313</v>
      </c>
      <c r="I6228" s="5" t="s">
        <v>296</v>
      </c>
    </row>
    <row r="6229" spans="1:9" x14ac:dyDescent="0.2">
      <c r="A6229" s="5">
        <v>6228</v>
      </c>
      <c r="B6229" s="5" t="s">
        <v>17048</v>
      </c>
      <c r="C6229" s="5" t="s">
        <v>6351</v>
      </c>
      <c r="D6229" s="5" t="s">
        <v>17049</v>
      </c>
      <c r="E6229" s="5" t="s">
        <v>19090</v>
      </c>
      <c r="F6229" s="6">
        <v>10</v>
      </c>
      <c r="G6229" s="6">
        <v>10</v>
      </c>
      <c r="H6229" s="8" t="s">
        <v>420</v>
      </c>
      <c r="I6229" s="5" t="s">
        <v>318</v>
      </c>
    </row>
    <row r="6230" spans="1:9" x14ac:dyDescent="0.2">
      <c r="A6230" s="5">
        <v>6229</v>
      </c>
      <c r="B6230" s="5" t="s">
        <v>17050</v>
      </c>
      <c r="C6230" s="5" t="s">
        <v>6352</v>
      </c>
      <c r="D6230" s="5" t="s">
        <v>17051</v>
      </c>
      <c r="E6230" s="5" t="s">
        <v>298</v>
      </c>
      <c r="F6230" s="6">
        <v>30</v>
      </c>
      <c r="G6230" s="6">
        <v>20</v>
      </c>
      <c r="H6230" s="8" t="s">
        <v>322</v>
      </c>
      <c r="I6230" s="5" t="s">
        <v>324</v>
      </c>
    </row>
    <row r="6231" spans="1:9" x14ac:dyDescent="0.2">
      <c r="A6231" s="5">
        <v>6230</v>
      </c>
      <c r="B6231" s="5" t="s">
        <v>17052</v>
      </c>
      <c r="C6231" s="5" t="s">
        <v>6353</v>
      </c>
      <c r="D6231" s="5" t="s">
        <v>17053</v>
      </c>
      <c r="E6231" s="5" t="s">
        <v>298</v>
      </c>
      <c r="F6231" s="6">
        <v>10</v>
      </c>
      <c r="G6231" s="6">
        <v>10</v>
      </c>
      <c r="H6231" s="8" t="s">
        <v>294</v>
      </c>
      <c r="I6231" s="5" t="s">
        <v>60</v>
      </c>
    </row>
    <row r="6232" spans="1:9" x14ac:dyDescent="0.2">
      <c r="A6232" s="5">
        <v>6231</v>
      </c>
      <c r="B6232" s="5" t="s">
        <v>17054</v>
      </c>
      <c r="C6232" s="5" t="s">
        <v>6354</v>
      </c>
      <c r="D6232" s="5" t="s">
        <v>17055</v>
      </c>
      <c r="E6232" s="5" t="s">
        <v>19090</v>
      </c>
      <c r="F6232" s="6">
        <v>5</v>
      </c>
      <c r="G6232" s="6">
        <v>45</v>
      </c>
      <c r="H6232" s="8" t="s">
        <v>294</v>
      </c>
      <c r="I6232" s="5" t="s">
        <v>96</v>
      </c>
    </row>
    <row r="6233" spans="1:9" x14ac:dyDescent="0.2">
      <c r="A6233" s="5">
        <v>6232</v>
      </c>
      <c r="B6233" s="5" t="s">
        <v>17056</v>
      </c>
      <c r="C6233" s="5" t="s">
        <v>6355</v>
      </c>
      <c r="D6233" s="5" t="s">
        <v>17057</v>
      </c>
      <c r="E6233" s="5" t="s">
        <v>298</v>
      </c>
      <c r="F6233" s="6">
        <v>10</v>
      </c>
      <c r="G6233" s="6">
        <v>15</v>
      </c>
      <c r="H6233" s="8" t="s">
        <v>304</v>
      </c>
      <c r="I6233" s="5" t="s">
        <v>296</v>
      </c>
    </row>
    <row r="6234" spans="1:9" x14ac:dyDescent="0.2">
      <c r="A6234" s="5">
        <v>6233</v>
      </c>
      <c r="B6234" s="5" t="s">
        <v>17058</v>
      </c>
      <c r="C6234" s="5" t="s">
        <v>6356</v>
      </c>
      <c r="D6234" s="5" t="s">
        <v>17059</v>
      </c>
      <c r="E6234" s="5" t="s">
        <v>298</v>
      </c>
      <c r="F6234" s="6">
        <v>15</v>
      </c>
      <c r="G6234" s="6">
        <v>30</v>
      </c>
      <c r="H6234" s="8" t="s">
        <v>313</v>
      </c>
      <c r="I6234" s="5" t="s">
        <v>293</v>
      </c>
    </row>
    <row r="6235" spans="1:9" x14ac:dyDescent="0.2">
      <c r="A6235" s="5">
        <v>6234</v>
      </c>
      <c r="B6235" s="5" t="s">
        <v>17060</v>
      </c>
      <c r="C6235" s="5" t="s">
        <v>6357</v>
      </c>
      <c r="D6235" s="5" t="s">
        <v>17061</v>
      </c>
      <c r="E6235" s="5" t="s">
        <v>298</v>
      </c>
      <c r="F6235" s="6">
        <v>20</v>
      </c>
      <c r="G6235" s="6">
        <v>20</v>
      </c>
      <c r="H6235" s="8" t="s">
        <v>336</v>
      </c>
      <c r="I6235" s="5" t="s">
        <v>293</v>
      </c>
    </row>
    <row r="6236" spans="1:9" x14ac:dyDescent="0.2">
      <c r="A6236" s="5">
        <v>6235</v>
      </c>
      <c r="B6236" s="5" t="s">
        <v>17062</v>
      </c>
      <c r="C6236" s="5" t="s">
        <v>6358</v>
      </c>
      <c r="D6236" s="5" t="s">
        <v>17063</v>
      </c>
      <c r="E6236" s="5" t="s">
        <v>298</v>
      </c>
      <c r="F6236" s="6">
        <v>10</v>
      </c>
      <c r="G6236" s="6">
        <v>10</v>
      </c>
      <c r="H6236" s="8" t="s">
        <v>313</v>
      </c>
      <c r="I6236" s="5" t="s">
        <v>293</v>
      </c>
    </row>
    <row r="6237" spans="1:9" x14ac:dyDescent="0.2">
      <c r="A6237" s="5">
        <v>6236</v>
      </c>
      <c r="B6237" s="5" t="s">
        <v>17064</v>
      </c>
      <c r="C6237" s="5" t="s">
        <v>6359</v>
      </c>
      <c r="D6237" s="5" t="s">
        <v>17065</v>
      </c>
      <c r="E6237" s="5" t="s">
        <v>19090</v>
      </c>
      <c r="F6237" s="6">
        <v>30</v>
      </c>
      <c r="G6237" s="6">
        <v>35</v>
      </c>
      <c r="H6237" s="8" t="s">
        <v>351</v>
      </c>
      <c r="I6237" s="5" t="s">
        <v>318</v>
      </c>
    </row>
    <row r="6238" spans="1:9" x14ac:dyDescent="0.2">
      <c r="A6238" s="5">
        <v>6237</v>
      </c>
      <c r="B6238" s="5" t="s">
        <v>17066</v>
      </c>
      <c r="C6238" s="5" t="s">
        <v>6360</v>
      </c>
      <c r="D6238" s="5" t="s">
        <v>17067</v>
      </c>
      <c r="E6238" s="5" t="s">
        <v>298</v>
      </c>
      <c r="F6238" s="6">
        <v>10</v>
      </c>
      <c r="G6238" s="6">
        <v>40</v>
      </c>
      <c r="H6238" s="8" t="s">
        <v>322</v>
      </c>
      <c r="I6238" s="5" t="s">
        <v>342</v>
      </c>
    </row>
    <row r="6239" spans="1:9" x14ac:dyDescent="0.2">
      <c r="A6239" s="5">
        <v>6238</v>
      </c>
      <c r="B6239" s="5" t="s">
        <v>17068</v>
      </c>
      <c r="C6239" s="5" t="s">
        <v>6361</v>
      </c>
      <c r="D6239" s="5" t="s">
        <v>17069</v>
      </c>
      <c r="E6239" s="5" t="s">
        <v>19090</v>
      </c>
      <c r="F6239" s="6">
        <v>25</v>
      </c>
      <c r="G6239" s="6">
        <v>35</v>
      </c>
      <c r="H6239" s="8" t="s">
        <v>322</v>
      </c>
      <c r="I6239" s="5" t="s">
        <v>342</v>
      </c>
    </row>
    <row r="6240" spans="1:9" x14ac:dyDescent="0.2">
      <c r="A6240" s="5">
        <v>6239</v>
      </c>
      <c r="B6240" s="5" t="s">
        <v>17070</v>
      </c>
      <c r="C6240" s="5" t="s">
        <v>6362</v>
      </c>
      <c r="D6240" s="5" t="s">
        <v>17071</v>
      </c>
      <c r="E6240" s="5" t="s">
        <v>298</v>
      </c>
      <c r="F6240" s="6">
        <v>10</v>
      </c>
      <c r="G6240" s="6">
        <v>30</v>
      </c>
      <c r="H6240" s="8" t="s">
        <v>322</v>
      </c>
      <c r="I6240" s="5" t="s">
        <v>344</v>
      </c>
    </row>
    <row r="6241" spans="1:9" x14ac:dyDescent="0.2">
      <c r="A6241" s="5">
        <v>6240</v>
      </c>
      <c r="B6241" s="5" t="s">
        <v>17072</v>
      </c>
      <c r="C6241" s="5" t="s">
        <v>6363</v>
      </c>
      <c r="D6241" s="5" t="s">
        <v>17073</v>
      </c>
      <c r="E6241" s="5" t="s">
        <v>19090</v>
      </c>
      <c r="F6241" s="6">
        <v>20</v>
      </c>
      <c r="G6241" s="6">
        <v>20</v>
      </c>
      <c r="H6241" s="8" t="s">
        <v>330</v>
      </c>
      <c r="I6241" s="5" t="s">
        <v>318</v>
      </c>
    </row>
    <row r="6242" spans="1:9" x14ac:dyDescent="0.2">
      <c r="A6242" s="5">
        <v>6241</v>
      </c>
      <c r="B6242" s="5" t="s">
        <v>17074</v>
      </c>
      <c r="C6242" s="5" t="s">
        <v>6364</v>
      </c>
      <c r="D6242" s="5" t="s">
        <v>17075</v>
      </c>
      <c r="E6242" s="5" t="s">
        <v>298</v>
      </c>
      <c r="F6242" s="6">
        <v>5</v>
      </c>
      <c r="G6242" s="6">
        <v>5</v>
      </c>
      <c r="H6242" s="8" t="s">
        <v>294</v>
      </c>
      <c r="I6242" s="5" t="s">
        <v>579</v>
      </c>
    </row>
    <row r="6243" spans="1:9" x14ac:dyDescent="0.2">
      <c r="A6243" s="5">
        <v>6242</v>
      </c>
      <c r="B6243" s="5" t="s">
        <v>17076</v>
      </c>
      <c r="C6243" s="5" t="s">
        <v>6365</v>
      </c>
      <c r="D6243" s="5" t="s">
        <v>17077</v>
      </c>
      <c r="E6243" s="5" t="s">
        <v>298</v>
      </c>
      <c r="F6243" s="6">
        <v>30</v>
      </c>
      <c r="G6243" s="6">
        <v>15</v>
      </c>
      <c r="H6243" s="8" t="s">
        <v>313</v>
      </c>
      <c r="I6243" s="5" t="s">
        <v>342</v>
      </c>
    </row>
    <row r="6244" spans="1:9" x14ac:dyDescent="0.2">
      <c r="A6244" s="5">
        <v>6243</v>
      </c>
      <c r="B6244" s="5" t="s">
        <v>17078</v>
      </c>
      <c r="C6244" s="5" t="s">
        <v>6366</v>
      </c>
      <c r="D6244" s="5" t="s">
        <v>17079</v>
      </c>
      <c r="E6244" s="5" t="s">
        <v>298</v>
      </c>
      <c r="F6244" s="6">
        <v>10</v>
      </c>
      <c r="G6244" s="6">
        <v>20</v>
      </c>
      <c r="H6244" s="8" t="s">
        <v>294</v>
      </c>
      <c r="I6244" s="5" t="s">
        <v>318</v>
      </c>
    </row>
    <row r="6245" spans="1:9" x14ac:dyDescent="0.2">
      <c r="A6245" s="5">
        <v>6244</v>
      </c>
      <c r="B6245" s="5" t="s">
        <v>17080</v>
      </c>
      <c r="C6245" s="5" t="s">
        <v>6367</v>
      </c>
      <c r="D6245" s="5" t="s">
        <v>17081</v>
      </c>
      <c r="E6245" s="5" t="s">
        <v>298</v>
      </c>
      <c r="F6245" s="6">
        <v>20</v>
      </c>
      <c r="G6245" s="6">
        <v>10</v>
      </c>
      <c r="H6245" s="8" t="s">
        <v>313</v>
      </c>
      <c r="I6245" s="5" t="s">
        <v>342</v>
      </c>
    </row>
    <row r="6246" spans="1:9" x14ac:dyDescent="0.2">
      <c r="A6246" s="5">
        <v>6245</v>
      </c>
      <c r="B6246" s="5" t="s">
        <v>17082</v>
      </c>
      <c r="C6246" s="5" t="s">
        <v>6368</v>
      </c>
      <c r="D6246" s="5" t="s">
        <v>17083</v>
      </c>
      <c r="E6246" s="5" t="s">
        <v>298</v>
      </c>
      <c r="F6246" s="6">
        <v>10</v>
      </c>
      <c r="G6246" s="6">
        <v>20</v>
      </c>
      <c r="H6246" s="8" t="s">
        <v>351</v>
      </c>
      <c r="I6246" s="5" t="s">
        <v>293</v>
      </c>
    </row>
    <row r="6247" spans="1:9" x14ac:dyDescent="0.2">
      <c r="A6247" s="5">
        <v>6246</v>
      </c>
      <c r="B6247" s="5" t="s">
        <v>17084</v>
      </c>
      <c r="C6247" s="5" t="s">
        <v>6369</v>
      </c>
      <c r="D6247" s="5" t="s">
        <v>17085</v>
      </c>
      <c r="E6247" s="5" t="s">
        <v>298</v>
      </c>
      <c r="F6247" s="6">
        <v>20</v>
      </c>
      <c r="G6247" s="6">
        <v>20</v>
      </c>
      <c r="H6247" s="8" t="s">
        <v>322</v>
      </c>
      <c r="I6247" s="5" t="s">
        <v>344</v>
      </c>
    </row>
    <row r="6248" spans="1:9" x14ac:dyDescent="0.2">
      <c r="A6248" s="5">
        <v>6247</v>
      </c>
      <c r="B6248" s="5" t="s">
        <v>17086</v>
      </c>
      <c r="C6248" s="5" t="s">
        <v>6370</v>
      </c>
      <c r="D6248" s="5" t="s">
        <v>17087</v>
      </c>
      <c r="E6248" s="5" t="s">
        <v>19090</v>
      </c>
      <c r="F6248" s="6">
        <v>15</v>
      </c>
      <c r="G6248" s="6">
        <v>60</v>
      </c>
      <c r="H6248" s="8" t="s">
        <v>304</v>
      </c>
      <c r="I6248" s="5" t="s">
        <v>1486</v>
      </c>
    </row>
    <row r="6249" spans="1:9" x14ac:dyDescent="0.2">
      <c r="A6249" s="5">
        <v>6248</v>
      </c>
      <c r="B6249" s="5" t="s">
        <v>17088</v>
      </c>
      <c r="C6249" s="5" t="s">
        <v>6371</v>
      </c>
      <c r="D6249" s="5" t="s">
        <v>17089</v>
      </c>
      <c r="E6249" s="5" t="s">
        <v>298</v>
      </c>
      <c r="F6249" s="6">
        <v>10</v>
      </c>
      <c r="G6249" s="6">
        <v>20</v>
      </c>
      <c r="H6249" s="8" t="s">
        <v>294</v>
      </c>
      <c r="I6249" s="5" t="s">
        <v>532</v>
      </c>
    </row>
    <row r="6250" spans="1:9" x14ac:dyDescent="0.2">
      <c r="A6250" s="5">
        <v>6249</v>
      </c>
      <c r="B6250" s="5" t="s">
        <v>17090</v>
      </c>
      <c r="C6250" s="5" t="s">
        <v>6372</v>
      </c>
      <c r="D6250" s="5" t="s">
        <v>17091</v>
      </c>
      <c r="E6250" s="5" t="s">
        <v>298</v>
      </c>
      <c r="F6250" s="6">
        <v>20</v>
      </c>
      <c r="G6250" s="6">
        <v>30</v>
      </c>
      <c r="H6250" s="8" t="s">
        <v>294</v>
      </c>
      <c r="I6250" s="5" t="s">
        <v>296</v>
      </c>
    </row>
    <row r="6251" spans="1:9" x14ac:dyDescent="0.2">
      <c r="A6251" s="5">
        <v>6250</v>
      </c>
      <c r="B6251" s="5" t="s">
        <v>17092</v>
      </c>
      <c r="C6251" s="5" t="s">
        <v>6373</v>
      </c>
      <c r="D6251" s="5" t="s">
        <v>17093</v>
      </c>
      <c r="E6251" s="5" t="s">
        <v>298</v>
      </c>
      <c r="F6251" s="6">
        <v>15</v>
      </c>
      <c r="G6251" s="6">
        <v>45</v>
      </c>
      <c r="H6251" s="8" t="s">
        <v>304</v>
      </c>
      <c r="I6251" s="5" t="s">
        <v>293</v>
      </c>
    </row>
    <row r="6252" spans="1:9" x14ac:dyDescent="0.2">
      <c r="A6252" s="5">
        <v>6251</v>
      </c>
      <c r="B6252" s="5" t="s">
        <v>17094</v>
      </c>
      <c r="C6252" s="5" t="s">
        <v>6374</v>
      </c>
      <c r="D6252" s="5" t="s">
        <v>17095</v>
      </c>
      <c r="E6252" s="5" t="s">
        <v>298</v>
      </c>
      <c r="F6252" s="6">
        <v>15</v>
      </c>
      <c r="G6252" s="6">
        <v>45</v>
      </c>
      <c r="H6252" s="8" t="s">
        <v>322</v>
      </c>
      <c r="I6252" s="5" t="s">
        <v>321</v>
      </c>
    </row>
    <row r="6253" spans="1:9" x14ac:dyDescent="0.2">
      <c r="A6253" s="5">
        <v>6252</v>
      </c>
      <c r="B6253" s="5" t="s">
        <v>17096</v>
      </c>
      <c r="C6253" s="5" t="s">
        <v>6375</v>
      </c>
      <c r="D6253" s="5" t="s">
        <v>17097</v>
      </c>
      <c r="E6253" s="5" t="s">
        <v>298</v>
      </c>
      <c r="F6253" s="6">
        <v>0</v>
      </c>
      <c r="G6253" s="6">
        <v>10</v>
      </c>
      <c r="H6253" s="8" t="s">
        <v>330</v>
      </c>
      <c r="I6253" s="5" t="s">
        <v>318</v>
      </c>
    </row>
    <row r="6254" spans="1:9" x14ac:dyDescent="0.2">
      <c r="A6254" s="5">
        <v>6253</v>
      </c>
      <c r="B6254" s="5" t="s">
        <v>17098</v>
      </c>
      <c r="C6254" s="5" t="s">
        <v>6376</v>
      </c>
      <c r="D6254" s="5" t="s">
        <v>17099</v>
      </c>
      <c r="E6254" s="5" t="s">
        <v>298</v>
      </c>
      <c r="F6254" s="6">
        <v>5</v>
      </c>
      <c r="G6254" s="6">
        <v>15</v>
      </c>
      <c r="H6254" s="8" t="s">
        <v>300</v>
      </c>
      <c r="I6254" s="5" t="s">
        <v>296</v>
      </c>
    </row>
    <row r="6255" spans="1:9" x14ac:dyDescent="0.2">
      <c r="A6255" s="5">
        <v>6254</v>
      </c>
      <c r="B6255" s="5" t="s">
        <v>17100</v>
      </c>
      <c r="C6255" s="5" t="s">
        <v>6377</v>
      </c>
      <c r="D6255" s="5" t="s">
        <v>17101</v>
      </c>
      <c r="E6255" s="5" t="s">
        <v>298</v>
      </c>
      <c r="F6255" s="6">
        <v>10</v>
      </c>
      <c r="G6255" s="6">
        <v>25</v>
      </c>
      <c r="H6255" s="8" t="s">
        <v>304</v>
      </c>
      <c r="I6255" s="5" t="s">
        <v>434</v>
      </c>
    </row>
    <row r="6256" spans="1:9" x14ac:dyDescent="0.2">
      <c r="A6256" s="5">
        <v>6255</v>
      </c>
      <c r="B6256" s="5" t="s">
        <v>17102</v>
      </c>
      <c r="C6256" s="5" t="s">
        <v>6378</v>
      </c>
      <c r="D6256" s="5" t="s">
        <v>17103</v>
      </c>
      <c r="E6256" s="5" t="s">
        <v>298</v>
      </c>
      <c r="F6256" s="6">
        <v>10</v>
      </c>
      <c r="G6256" s="6">
        <v>15</v>
      </c>
      <c r="H6256" s="8" t="s">
        <v>300</v>
      </c>
      <c r="I6256" s="5" t="s">
        <v>296</v>
      </c>
    </row>
    <row r="6257" spans="1:9" x14ac:dyDescent="0.2">
      <c r="A6257" s="5">
        <v>6256</v>
      </c>
      <c r="B6257" s="5" t="s">
        <v>17104</v>
      </c>
      <c r="C6257" s="5" t="s">
        <v>6379</v>
      </c>
      <c r="D6257" s="5" t="s">
        <v>17105</v>
      </c>
      <c r="E6257" s="5" t="s">
        <v>19090</v>
      </c>
      <c r="F6257" s="6">
        <v>5</v>
      </c>
      <c r="G6257" s="6">
        <v>20</v>
      </c>
      <c r="H6257" s="8" t="s">
        <v>420</v>
      </c>
      <c r="I6257" s="5" t="s">
        <v>318</v>
      </c>
    </row>
    <row r="6258" spans="1:9" x14ac:dyDescent="0.2">
      <c r="A6258" s="5">
        <v>6257</v>
      </c>
      <c r="B6258" s="5" t="s">
        <v>17106</v>
      </c>
      <c r="C6258" s="5" t="s">
        <v>6380</v>
      </c>
      <c r="D6258" s="5" t="s">
        <v>17107</v>
      </c>
      <c r="E6258" s="5" t="s">
        <v>19090</v>
      </c>
      <c r="F6258" s="6">
        <v>10</v>
      </c>
      <c r="G6258" s="6">
        <v>90</v>
      </c>
      <c r="H6258" s="8" t="s">
        <v>322</v>
      </c>
      <c r="I6258" s="5" t="s">
        <v>344</v>
      </c>
    </row>
    <row r="6259" spans="1:9" x14ac:dyDescent="0.2">
      <c r="A6259" s="5">
        <v>6258</v>
      </c>
      <c r="B6259" s="5" t="s">
        <v>17108</v>
      </c>
      <c r="C6259" s="5" t="s">
        <v>6381</v>
      </c>
      <c r="D6259" s="5" t="s">
        <v>17109</v>
      </c>
      <c r="E6259" s="5" t="s">
        <v>298</v>
      </c>
      <c r="F6259" s="6">
        <v>25</v>
      </c>
      <c r="G6259" s="6">
        <v>30</v>
      </c>
      <c r="H6259" s="8" t="s">
        <v>294</v>
      </c>
      <c r="I6259" s="5" t="s">
        <v>324</v>
      </c>
    </row>
    <row r="6260" spans="1:9" x14ac:dyDescent="0.2">
      <c r="A6260" s="5">
        <v>6259</v>
      </c>
      <c r="B6260" s="5" t="s">
        <v>17110</v>
      </c>
      <c r="C6260" s="5" t="s">
        <v>6382</v>
      </c>
      <c r="D6260" s="5" t="s">
        <v>17111</v>
      </c>
      <c r="E6260" s="5" t="s">
        <v>298</v>
      </c>
      <c r="F6260" s="6">
        <v>10</v>
      </c>
      <c r="G6260" s="6">
        <v>35</v>
      </c>
      <c r="H6260" s="8" t="s">
        <v>330</v>
      </c>
      <c r="I6260" s="5" t="s">
        <v>318</v>
      </c>
    </row>
    <row r="6261" spans="1:9" x14ac:dyDescent="0.2">
      <c r="A6261" s="5">
        <v>6260</v>
      </c>
      <c r="B6261" s="5" t="s">
        <v>17112</v>
      </c>
      <c r="C6261" s="5" t="s">
        <v>6383</v>
      </c>
      <c r="D6261" s="5" t="s">
        <v>17113</v>
      </c>
      <c r="E6261" s="5" t="s">
        <v>19090</v>
      </c>
      <c r="F6261" s="6">
        <v>10</v>
      </c>
      <c r="G6261" s="6">
        <v>20</v>
      </c>
      <c r="H6261" s="8" t="s">
        <v>297</v>
      </c>
      <c r="I6261" s="5" t="s">
        <v>318</v>
      </c>
    </row>
    <row r="6262" spans="1:9" x14ac:dyDescent="0.2">
      <c r="A6262" s="5">
        <v>6261</v>
      </c>
      <c r="B6262" s="5" t="s">
        <v>17114</v>
      </c>
      <c r="C6262" s="5" t="s">
        <v>6384</v>
      </c>
      <c r="D6262" s="5" t="s">
        <v>17115</v>
      </c>
      <c r="E6262" s="5" t="s">
        <v>298</v>
      </c>
      <c r="F6262" s="6">
        <v>260</v>
      </c>
      <c r="G6262" s="6">
        <v>25</v>
      </c>
      <c r="H6262" s="8" t="s">
        <v>300</v>
      </c>
      <c r="I6262" s="5" t="s">
        <v>296</v>
      </c>
    </row>
    <row r="6263" spans="1:9" x14ac:dyDescent="0.2">
      <c r="A6263" s="5">
        <v>6262</v>
      </c>
      <c r="B6263" s="5" t="s">
        <v>17116</v>
      </c>
      <c r="C6263" s="5" t="s">
        <v>6385</v>
      </c>
      <c r="D6263" s="5" t="s">
        <v>17117</v>
      </c>
      <c r="E6263" s="5" t="s">
        <v>298</v>
      </c>
      <c r="F6263" s="6">
        <v>30</v>
      </c>
      <c r="G6263" s="6">
        <v>30</v>
      </c>
      <c r="H6263" s="8" t="s">
        <v>336</v>
      </c>
      <c r="I6263" s="5" t="s">
        <v>293</v>
      </c>
    </row>
    <row r="6264" spans="1:9" x14ac:dyDescent="0.2">
      <c r="A6264" s="5">
        <v>6263</v>
      </c>
      <c r="B6264" s="5" t="s">
        <v>17118</v>
      </c>
      <c r="C6264" s="5" t="s">
        <v>6386</v>
      </c>
      <c r="D6264" s="5" t="s">
        <v>17119</v>
      </c>
      <c r="E6264" s="5" t="s">
        <v>298</v>
      </c>
      <c r="F6264" s="6">
        <v>40</v>
      </c>
      <c r="G6264" s="6">
        <v>50</v>
      </c>
      <c r="H6264" s="8" t="s">
        <v>351</v>
      </c>
      <c r="I6264" s="5" t="s">
        <v>296</v>
      </c>
    </row>
    <row r="6265" spans="1:9" x14ac:dyDescent="0.2">
      <c r="A6265" s="5">
        <v>6264</v>
      </c>
      <c r="B6265" s="5" t="s">
        <v>17120</v>
      </c>
      <c r="C6265" s="5" t="s">
        <v>6387</v>
      </c>
      <c r="D6265" s="5" t="s">
        <v>17121</v>
      </c>
      <c r="E6265" s="5" t="s">
        <v>298</v>
      </c>
      <c r="F6265" s="6">
        <v>10</v>
      </c>
      <c r="G6265" s="6">
        <v>30</v>
      </c>
      <c r="H6265" s="8" t="s">
        <v>304</v>
      </c>
      <c r="I6265" s="5" t="s">
        <v>342</v>
      </c>
    </row>
    <row r="6266" spans="1:9" x14ac:dyDescent="0.2">
      <c r="A6266" s="5">
        <v>6265</v>
      </c>
      <c r="B6266" s="5" t="s">
        <v>17122</v>
      </c>
      <c r="C6266" s="5" t="s">
        <v>6388</v>
      </c>
      <c r="D6266" s="5" t="s">
        <v>17123</v>
      </c>
      <c r="E6266" s="5" t="s">
        <v>298</v>
      </c>
      <c r="F6266" s="6">
        <v>10</v>
      </c>
      <c r="G6266" s="6">
        <v>30</v>
      </c>
      <c r="H6266" s="8" t="s">
        <v>294</v>
      </c>
      <c r="I6266" s="5" t="s">
        <v>579</v>
      </c>
    </row>
    <row r="6267" spans="1:9" x14ac:dyDescent="0.2">
      <c r="A6267" s="5">
        <v>6266</v>
      </c>
      <c r="B6267" s="5" t="s">
        <v>17124</v>
      </c>
      <c r="C6267" s="5" t="s">
        <v>6389</v>
      </c>
      <c r="D6267" s="5" t="s">
        <v>17125</v>
      </c>
      <c r="E6267" s="5" t="s">
        <v>298</v>
      </c>
      <c r="F6267" s="6">
        <v>65</v>
      </c>
      <c r="G6267" s="6">
        <v>20</v>
      </c>
      <c r="H6267" s="8" t="s">
        <v>294</v>
      </c>
      <c r="I6267" s="5" t="s">
        <v>391</v>
      </c>
    </row>
    <row r="6268" spans="1:9" x14ac:dyDescent="0.2">
      <c r="A6268" s="5">
        <v>6267</v>
      </c>
      <c r="B6268" s="5" t="s">
        <v>17126</v>
      </c>
      <c r="C6268" s="5" t="s">
        <v>6390</v>
      </c>
      <c r="D6268" s="5" t="s">
        <v>17127</v>
      </c>
      <c r="E6268" s="5" t="s">
        <v>298</v>
      </c>
      <c r="F6268" s="6">
        <v>20</v>
      </c>
      <c r="G6268" s="6">
        <v>30</v>
      </c>
      <c r="H6268" s="8" t="s">
        <v>322</v>
      </c>
      <c r="I6268" s="5" t="s">
        <v>311</v>
      </c>
    </row>
    <row r="6269" spans="1:9" x14ac:dyDescent="0.2">
      <c r="A6269" s="5">
        <v>6268</v>
      </c>
      <c r="B6269" s="5" t="s">
        <v>17128</v>
      </c>
      <c r="C6269" s="5" t="s">
        <v>6391</v>
      </c>
      <c r="D6269" s="5" t="s">
        <v>17129</v>
      </c>
      <c r="E6269" s="5" t="s">
        <v>298</v>
      </c>
      <c r="F6269" s="6">
        <v>10</v>
      </c>
      <c r="G6269" s="6">
        <v>20</v>
      </c>
      <c r="H6269" s="8" t="s">
        <v>322</v>
      </c>
      <c r="I6269" s="5" t="s">
        <v>1099</v>
      </c>
    </row>
    <row r="6270" spans="1:9" x14ac:dyDescent="0.2">
      <c r="A6270" s="5">
        <v>6269</v>
      </c>
      <c r="B6270" s="5" t="s">
        <v>17130</v>
      </c>
      <c r="C6270" s="5" t="s">
        <v>6392</v>
      </c>
      <c r="D6270" s="5" t="s">
        <v>17131</v>
      </c>
      <c r="E6270" s="5" t="s">
        <v>298</v>
      </c>
      <c r="F6270" s="6">
        <v>15</v>
      </c>
      <c r="G6270" s="6">
        <v>40</v>
      </c>
      <c r="H6270" s="8" t="s">
        <v>351</v>
      </c>
      <c r="I6270" s="5" t="s">
        <v>335</v>
      </c>
    </row>
    <row r="6271" spans="1:9" x14ac:dyDescent="0.2">
      <c r="A6271" s="5">
        <v>6270</v>
      </c>
      <c r="B6271" s="5" t="s">
        <v>17132</v>
      </c>
      <c r="C6271" s="5" t="s">
        <v>6393</v>
      </c>
      <c r="D6271" s="5" t="s">
        <v>17133</v>
      </c>
      <c r="E6271" s="5" t="s">
        <v>298</v>
      </c>
      <c r="F6271" s="6">
        <v>10</v>
      </c>
      <c r="G6271" s="6">
        <v>60</v>
      </c>
      <c r="H6271" s="8" t="s">
        <v>294</v>
      </c>
      <c r="I6271" s="5" t="s">
        <v>344</v>
      </c>
    </row>
    <row r="6272" spans="1:9" x14ac:dyDescent="0.2">
      <c r="A6272" s="5">
        <v>6271</v>
      </c>
      <c r="B6272" s="5" t="s">
        <v>17134</v>
      </c>
      <c r="C6272" s="5" t="s">
        <v>6394</v>
      </c>
      <c r="D6272" s="5" t="s">
        <v>17135</v>
      </c>
      <c r="E6272" s="5" t="s">
        <v>298</v>
      </c>
      <c r="F6272" s="6">
        <v>20</v>
      </c>
      <c r="G6272" s="6">
        <v>30</v>
      </c>
      <c r="H6272" s="8" t="s">
        <v>322</v>
      </c>
      <c r="I6272" s="5" t="s">
        <v>342</v>
      </c>
    </row>
    <row r="6273" spans="1:9" x14ac:dyDescent="0.2">
      <c r="A6273" s="5">
        <v>6272</v>
      </c>
      <c r="B6273" s="5" t="s">
        <v>17136</v>
      </c>
      <c r="C6273" s="5" t="s">
        <v>6395</v>
      </c>
      <c r="D6273" s="5" t="s">
        <v>17137</v>
      </c>
      <c r="E6273" s="5" t="s">
        <v>298</v>
      </c>
      <c r="F6273" s="6">
        <v>30</v>
      </c>
      <c r="G6273" s="6">
        <v>45</v>
      </c>
      <c r="H6273" s="8" t="s">
        <v>313</v>
      </c>
      <c r="I6273" s="5" t="s">
        <v>296</v>
      </c>
    </row>
    <row r="6274" spans="1:9" x14ac:dyDescent="0.2">
      <c r="A6274" s="5">
        <v>6273</v>
      </c>
      <c r="B6274" s="5" t="s">
        <v>17138</v>
      </c>
      <c r="C6274" s="5" t="s">
        <v>6396</v>
      </c>
      <c r="D6274" s="5" t="s">
        <v>17139</v>
      </c>
      <c r="E6274" s="5" t="s">
        <v>298</v>
      </c>
      <c r="F6274" s="6">
        <v>180</v>
      </c>
      <c r="G6274" s="6">
        <v>20</v>
      </c>
      <c r="H6274" s="8" t="s">
        <v>330</v>
      </c>
      <c r="I6274" s="5" t="s">
        <v>293</v>
      </c>
    </row>
    <row r="6275" spans="1:9" x14ac:dyDescent="0.2">
      <c r="A6275" s="5">
        <v>6274</v>
      </c>
      <c r="B6275" s="5" t="s">
        <v>17140</v>
      </c>
      <c r="C6275" s="5" t="s">
        <v>6397</v>
      </c>
      <c r="D6275" s="5" t="s">
        <v>17141</v>
      </c>
      <c r="E6275" s="5" t="s">
        <v>298</v>
      </c>
      <c r="F6275" s="6">
        <v>10</v>
      </c>
      <c r="G6275" s="6">
        <v>30</v>
      </c>
      <c r="H6275" s="8" t="s">
        <v>313</v>
      </c>
      <c r="I6275" s="5" t="s">
        <v>865</v>
      </c>
    </row>
    <row r="6276" spans="1:9" x14ac:dyDescent="0.2">
      <c r="A6276" s="5">
        <v>6275</v>
      </c>
      <c r="B6276" s="5" t="s">
        <v>17142</v>
      </c>
      <c r="C6276" s="5" t="s">
        <v>6398</v>
      </c>
      <c r="D6276" s="5" t="s">
        <v>17143</v>
      </c>
      <c r="E6276" s="5" t="s">
        <v>298</v>
      </c>
      <c r="F6276" s="6">
        <v>10</v>
      </c>
      <c r="G6276" s="6">
        <v>15</v>
      </c>
      <c r="H6276" s="8" t="s">
        <v>294</v>
      </c>
      <c r="I6276" s="5" t="s">
        <v>335</v>
      </c>
    </row>
    <row r="6277" spans="1:9" x14ac:dyDescent="0.2">
      <c r="A6277" s="5">
        <v>6276</v>
      </c>
      <c r="B6277" s="5" t="s">
        <v>17144</v>
      </c>
      <c r="C6277" s="5" t="s">
        <v>6399</v>
      </c>
      <c r="D6277" s="5" t="s">
        <v>17145</v>
      </c>
      <c r="E6277" s="5" t="s">
        <v>19090</v>
      </c>
      <c r="F6277" s="6">
        <v>40</v>
      </c>
      <c r="G6277" s="6">
        <v>20</v>
      </c>
      <c r="H6277" s="8" t="s">
        <v>322</v>
      </c>
      <c r="I6277" s="5" t="s">
        <v>342</v>
      </c>
    </row>
    <row r="6278" spans="1:9" x14ac:dyDescent="0.2">
      <c r="A6278" s="5">
        <v>6277</v>
      </c>
      <c r="B6278" s="5" t="s">
        <v>17146</v>
      </c>
      <c r="C6278" s="5" t="s">
        <v>6400</v>
      </c>
      <c r="D6278" s="5" t="s">
        <v>17147</v>
      </c>
      <c r="E6278" s="5" t="s">
        <v>298</v>
      </c>
      <c r="F6278" s="6">
        <v>10</v>
      </c>
      <c r="G6278" s="6">
        <v>15</v>
      </c>
      <c r="H6278" s="8" t="s">
        <v>294</v>
      </c>
      <c r="I6278" s="5" t="s">
        <v>532</v>
      </c>
    </row>
    <row r="6279" spans="1:9" x14ac:dyDescent="0.2">
      <c r="A6279" s="5">
        <v>6278</v>
      </c>
      <c r="B6279" s="5" t="s">
        <v>17148</v>
      </c>
      <c r="C6279" s="5" t="s">
        <v>6401</v>
      </c>
      <c r="D6279" s="5" t="s">
        <v>17149</v>
      </c>
      <c r="E6279" s="5" t="s">
        <v>298</v>
      </c>
      <c r="F6279" s="6">
        <v>5</v>
      </c>
      <c r="G6279" s="6">
        <v>20</v>
      </c>
      <c r="H6279" s="8" t="s">
        <v>330</v>
      </c>
      <c r="I6279" s="5" t="s">
        <v>318</v>
      </c>
    </row>
    <row r="6280" spans="1:9" x14ac:dyDescent="0.2">
      <c r="A6280" s="5">
        <v>6279</v>
      </c>
      <c r="B6280" s="5" t="s">
        <v>17150</v>
      </c>
      <c r="C6280" s="5" t="s">
        <v>6402</v>
      </c>
      <c r="D6280" s="5" t="s">
        <v>17151</v>
      </c>
      <c r="E6280" s="5" t="s">
        <v>298</v>
      </c>
      <c r="F6280" s="6">
        <v>120</v>
      </c>
      <c r="G6280" s="6">
        <v>40</v>
      </c>
      <c r="H6280" s="8" t="s">
        <v>300</v>
      </c>
      <c r="I6280" s="5" t="s">
        <v>296</v>
      </c>
    </row>
    <row r="6281" spans="1:9" x14ac:dyDescent="0.2">
      <c r="A6281" s="5">
        <v>6280</v>
      </c>
      <c r="B6281" s="5" t="s">
        <v>17152</v>
      </c>
      <c r="C6281" s="5" t="s">
        <v>6403</v>
      </c>
      <c r="D6281" s="5" t="s">
        <v>17153</v>
      </c>
      <c r="E6281" s="5" t="s">
        <v>298</v>
      </c>
      <c r="F6281" s="6">
        <v>10</v>
      </c>
      <c r="G6281" s="6">
        <v>25</v>
      </c>
      <c r="H6281" s="8" t="s">
        <v>304</v>
      </c>
      <c r="I6281" s="5" t="s">
        <v>303</v>
      </c>
    </row>
    <row r="6282" spans="1:9" x14ac:dyDescent="0.2">
      <c r="A6282" s="5">
        <v>6281</v>
      </c>
      <c r="B6282" s="5" t="s">
        <v>17154</v>
      </c>
      <c r="C6282" s="5" t="s">
        <v>6404</v>
      </c>
      <c r="D6282" s="5" t="s">
        <v>17155</v>
      </c>
      <c r="E6282" s="5" t="s">
        <v>19090</v>
      </c>
      <c r="F6282" s="6">
        <v>30</v>
      </c>
      <c r="G6282" s="6">
        <v>10</v>
      </c>
      <c r="H6282" s="8" t="s">
        <v>364</v>
      </c>
      <c r="I6282" s="5" t="s">
        <v>293</v>
      </c>
    </row>
    <row r="6283" spans="1:9" x14ac:dyDescent="0.2">
      <c r="A6283" s="5">
        <v>6282</v>
      </c>
      <c r="B6283" s="5" t="s">
        <v>17156</v>
      </c>
      <c r="C6283" s="5" t="s">
        <v>6405</v>
      </c>
      <c r="D6283" s="5" t="s">
        <v>17157</v>
      </c>
      <c r="E6283" s="5" t="s">
        <v>19090</v>
      </c>
      <c r="F6283" s="6">
        <v>10</v>
      </c>
      <c r="G6283" s="6">
        <v>45</v>
      </c>
      <c r="H6283" s="8" t="s">
        <v>304</v>
      </c>
      <c r="I6283" s="5" t="s">
        <v>293</v>
      </c>
    </row>
    <row r="6284" spans="1:9" x14ac:dyDescent="0.2">
      <c r="A6284" s="5">
        <v>6283</v>
      </c>
      <c r="B6284" s="5" t="s">
        <v>17158</v>
      </c>
      <c r="C6284" s="5" t="s">
        <v>6406</v>
      </c>
      <c r="D6284" s="5" t="s">
        <v>17159</v>
      </c>
      <c r="E6284" s="5" t="s">
        <v>19090</v>
      </c>
      <c r="F6284" s="6">
        <v>10</v>
      </c>
      <c r="G6284" s="6">
        <v>30</v>
      </c>
      <c r="H6284" s="8" t="s">
        <v>304</v>
      </c>
      <c r="I6284" s="5" t="s">
        <v>296</v>
      </c>
    </row>
    <row r="6285" spans="1:9" x14ac:dyDescent="0.2">
      <c r="A6285" s="5">
        <v>6284</v>
      </c>
      <c r="B6285" s="5" t="s">
        <v>17160</v>
      </c>
      <c r="C6285" s="5" t="s">
        <v>6407</v>
      </c>
      <c r="D6285" s="5" t="s">
        <v>17161</v>
      </c>
      <c r="E6285" s="5" t="s">
        <v>19090</v>
      </c>
      <c r="F6285" s="6">
        <v>10</v>
      </c>
      <c r="G6285" s="6">
        <v>15</v>
      </c>
      <c r="H6285" s="8" t="s">
        <v>294</v>
      </c>
      <c r="I6285" s="5" t="s">
        <v>293</v>
      </c>
    </row>
    <row r="6286" spans="1:9" x14ac:dyDescent="0.2">
      <c r="A6286" s="5">
        <v>6285</v>
      </c>
      <c r="B6286" s="5" t="s">
        <v>17162</v>
      </c>
      <c r="C6286" s="5" t="s">
        <v>6408</v>
      </c>
      <c r="D6286" s="5" t="s">
        <v>17163</v>
      </c>
      <c r="E6286" s="5" t="s">
        <v>298</v>
      </c>
      <c r="F6286" s="6">
        <v>15</v>
      </c>
      <c r="G6286" s="6">
        <v>40</v>
      </c>
      <c r="H6286" s="8" t="s">
        <v>304</v>
      </c>
      <c r="I6286" s="5" t="s">
        <v>296</v>
      </c>
    </row>
    <row r="6287" spans="1:9" x14ac:dyDescent="0.2">
      <c r="A6287" s="5">
        <v>6286</v>
      </c>
      <c r="B6287" s="5" t="s">
        <v>17164</v>
      </c>
      <c r="C6287" s="5" t="s">
        <v>6409</v>
      </c>
      <c r="D6287" s="5" t="s">
        <v>17165</v>
      </c>
      <c r="E6287" s="5" t="s">
        <v>298</v>
      </c>
      <c r="F6287" s="6">
        <v>10</v>
      </c>
      <c r="G6287" s="6">
        <v>0</v>
      </c>
      <c r="H6287" s="8" t="s">
        <v>313</v>
      </c>
      <c r="I6287" s="5" t="s">
        <v>293</v>
      </c>
    </row>
    <row r="6288" spans="1:9" x14ac:dyDescent="0.2">
      <c r="A6288" s="5">
        <v>6287</v>
      </c>
      <c r="B6288" s="5" t="s">
        <v>17166</v>
      </c>
      <c r="C6288" s="5" t="s">
        <v>6410</v>
      </c>
      <c r="D6288" s="5" t="s">
        <v>17167</v>
      </c>
      <c r="E6288" s="5" t="s">
        <v>298</v>
      </c>
      <c r="F6288" s="6">
        <v>10</v>
      </c>
      <c r="G6288" s="6">
        <v>30</v>
      </c>
      <c r="H6288" s="8" t="s">
        <v>294</v>
      </c>
      <c r="I6288" s="5" t="s">
        <v>509</v>
      </c>
    </row>
    <row r="6289" spans="1:9" x14ac:dyDescent="0.2">
      <c r="A6289" s="5">
        <v>6288</v>
      </c>
      <c r="B6289" s="5" t="s">
        <v>17168</v>
      </c>
      <c r="C6289" s="5" t="s">
        <v>6411</v>
      </c>
      <c r="D6289" s="5" t="s">
        <v>17169</v>
      </c>
      <c r="E6289" s="5" t="s">
        <v>19090</v>
      </c>
      <c r="F6289" s="6">
        <v>10</v>
      </c>
      <c r="G6289" s="6">
        <v>60</v>
      </c>
      <c r="H6289" s="8" t="s">
        <v>294</v>
      </c>
      <c r="I6289" s="5" t="s">
        <v>311</v>
      </c>
    </row>
    <row r="6290" spans="1:9" x14ac:dyDescent="0.2">
      <c r="A6290" s="5">
        <v>6289</v>
      </c>
      <c r="B6290" s="5" t="s">
        <v>17170</v>
      </c>
      <c r="C6290" s="5" t="s">
        <v>6412</v>
      </c>
      <c r="D6290" s="5" t="s">
        <v>17171</v>
      </c>
      <c r="E6290" s="5" t="s">
        <v>298</v>
      </c>
      <c r="F6290" s="6">
        <v>10</v>
      </c>
      <c r="G6290" s="6">
        <v>30</v>
      </c>
      <c r="H6290" s="8" t="s">
        <v>304</v>
      </c>
      <c r="I6290" s="5" t="s">
        <v>296</v>
      </c>
    </row>
    <row r="6291" spans="1:9" x14ac:dyDescent="0.2">
      <c r="A6291" s="5">
        <v>6290</v>
      </c>
      <c r="B6291" s="5" t="s">
        <v>17172</v>
      </c>
      <c r="C6291" s="5" t="s">
        <v>6413</v>
      </c>
      <c r="D6291" s="5" t="s">
        <v>17173</v>
      </c>
      <c r="E6291" s="5" t="s">
        <v>298</v>
      </c>
      <c r="F6291" s="6">
        <v>10</v>
      </c>
      <c r="G6291" s="6">
        <v>0</v>
      </c>
      <c r="H6291" s="8" t="s">
        <v>420</v>
      </c>
      <c r="I6291" s="5" t="s">
        <v>318</v>
      </c>
    </row>
    <row r="6292" spans="1:9" x14ac:dyDescent="0.2">
      <c r="A6292" s="5">
        <v>6291</v>
      </c>
      <c r="B6292" s="5" t="s">
        <v>17174</v>
      </c>
      <c r="C6292" s="5" t="s">
        <v>6414</v>
      </c>
      <c r="D6292" s="5" t="s">
        <v>17175</v>
      </c>
      <c r="E6292" s="5" t="s">
        <v>298</v>
      </c>
      <c r="F6292" s="6">
        <v>10</v>
      </c>
      <c r="G6292" s="6">
        <v>15</v>
      </c>
      <c r="H6292" s="8" t="s">
        <v>351</v>
      </c>
      <c r="I6292" s="5" t="s">
        <v>293</v>
      </c>
    </row>
    <row r="6293" spans="1:9" x14ac:dyDescent="0.2">
      <c r="A6293" s="5">
        <v>6292</v>
      </c>
      <c r="B6293" s="5" t="s">
        <v>17176</v>
      </c>
      <c r="C6293" s="5" t="s">
        <v>6415</v>
      </c>
      <c r="D6293" s="5" t="s">
        <v>17177</v>
      </c>
      <c r="E6293" s="5" t="s">
        <v>298</v>
      </c>
      <c r="F6293" s="6">
        <v>20</v>
      </c>
      <c r="G6293" s="6">
        <v>30</v>
      </c>
      <c r="H6293" s="8" t="s">
        <v>313</v>
      </c>
      <c r="I6293" s="5" t="s">
        <v>60</v>
      </c>
    </row>
    <row r="6294" spans="1:9" x14ac:dyDescent="0.2">
      <c r="A6294" s="5">
        <v>6293</v>
      </c>
      <c r="B6294" s="5" t="s">
        <v>17178</v>
      </c>
      <c r="C6294" s="5" t="s">
        <v>6416</v>
      </c>
      <c r="D6294" s="5" t="s">
        <v>17179</v>
      </c>
      <c r="E6294" s="5" t="s">
        <v>298</v>
      </c>
      <c r="F6294" s="6">
        <v>20</v>
      </c>
      <c r="G6294" s="6">
        <v>20</v>
      </c>
      <c r="H6294" s="8" t="s">
        <v>336</v>
      </c>
      <c r="I6294" s="5" t="s">
        <v>293</v>
      </c>
    </row>
    <row r="6295" spans="1:9" x14ac:dyDescent="0.2">
      <c r="A6295" s="5">
        <v>6294</v>
      </c>
      <c r="B6295" s="5" t="s">
        <v>17180</v>
      </c>
      <c r="C6295" s="5" t="s">
        <v>6417</v>
      </c>
      <c r="D6295" s="5" t="s">
        <v>17181</v>
      </c>
      <c r="E6295" s="5" t="s">
        <v>298</v>
      </c>
      <c r="F6295" s="6">
        <v>10</v>
      </c>
      <c r="G6295" s="6">
        <v>0</v>
      </c>
      <c r="H6295" s="8" t="s">
        <v>420</v>
      </c>
      <c r="I6295" s="5" t="s">
        <v>318</v>
      </c>
    </row>
    <row r="6296" spans="1:9" x14ac:dyDescent="0.2">
      <c r="A6296" s="5">
        <v>6295</v>
      </c>
      <c r="B6296" s="5" t="s">
        <v>17182</v>
      </c>
      <c r="C6296" s="5" t="s">
        <v>6418</v>
      </c>
      <c r="D6296" s="5" t="s">
        <v>17183</v>
      </c>
      <c r="E6296" s="5" t="s">
        <v>298</v>
      </c>
      <c r="F6296" s="6">
        <v>480</v>
      </c>
      <c r="G6296" s="6">
        <v>20</v>
      </c>
      <c r="H6296" s="8" t="s">
        <v>300</v>
      </c>
      <c r="I6296" s="5" t="s">
        <v>296</v>
      </c>
    </row>
    <row r="6297" spans="1:9" x14ac:dyDescent="0.2">
      <c r="A6297" s="5">
        <v>6296</v>
      </c>
      <c r="B6297" s="5" t="s">
        <v>17184</v>
      </c>
      <c r="C6297" s="5" t="s">
        <v>6419</v>
      </c>
      <c r="D6297" s="5" t="s">
        <v>17185</v>
      </c>
      <c r="E6297" s="5" t="s">
        <v>19090</v>
      </c>
      <c r="F6297" s="6">
        <v>10</v>
      </c>
      <c r="G6297" s="6">
        <v>30</v>
      </c>
      <c r="H6297" s="8" t="s">
        <v>294</v>
      </c>
      <c r="I6297" s="5" t="s">
        <v>357</v>
      </c>
    </row>
    <row r="6298" spans="1:9" x14ac:dyDescent="0.2">
      <c r="A6298" s="5">
        <v>6297</v>
      </c>
      <c r="B6298" s="5" t="s">
        <v>17186</v>
      </c>
      <c r="C6298" s="5" t="s">
        <v>6420</v>
      </c>
      <c r="D6298" s="5" t="s">
        <v>17187</v>
      </c>
      <c r="E6298" s="5" t="s">
        <v>298</v>
      </c>
      <c r="F6298" s="6">
        <v>25</v>
      </c>
      <c r="G6298" s="6">
        <v>40</v>
      </c>
      <c r="H6298" s="8" t="s">
        <v>294</v>
      </c>
      <c r="I6298" s="5" t="s">
        <v>293</v>
      </c>
    </row>
    <row r="6299" spans="1:9" x14ac:dyDescent="0.2">
      <c r="A6299" s="5">
        <v>6298</v>
      </c>
      <c r="B6299" s="5" t="s">
        <v>17188</v>
      </c>
      <c r="C6299" s="5" t="s">
        <v>6421</v>
      </c>
      <c r="D6299" s="5" t="s">
        <v>17189</v>
      </c>
      <c r="E6299" s="5" t="s">
        <v>19090</v>
      </c>
      <c r="F6299" s="6">
        <v>15</v>
      </c>
      <c r="G6299" s="6">
        <v>30</v>
      </c>
      <c r="H6299" s="8" t="s">
        <v>420</v>
      </c>
      <c r="I6299" s="5" t="s">
        <v>318</v>
      </c>
    </row>
    <row r="6300" spans="1:9" x14ac:dyDescent="0.2">
      <c r="A6300" s="5">
        <v>6299</v>
      </c>
      <c r="B6300" s="5" t="s">
        <v>17190</v>
      </c>
      <c r="C6300" s="5" t="s">
        <v>6422</v>
      </c>
      <c r="D6300" s="5" t="s">
        <v>17191</v>
      </c>
      <c r="E6300" s="5" t="s">
        <v>19090</v>
      </c>
      <c r="F6300" s="6">
        <v>25</v>
      </c>
      <c r="G6300" s="6">
        <v>45</v>
      </c>
      <c r="H6300" s="8" t="s">
        <v>313</v>
      </c>
      <c r="I6300" s="5" t="s">
        <v>318</v>
      </c>
    </row>
    <row r="6301" spans="1:9" x14ac:dyDescent="0.2">
      <c r="A6301" s="5">
        <v>6300</v>
      </c>
      <c r="B6301" s="5" t="s">
        <v>17192</v>
      </c>
      <c r="C6301" s="5" t="s">
        <v>6423</v>
      </c>
      <c r="D6301" s="5" t="s">
        <v>17193</v>
      </c>
      <c r="E6301" s="5" t="s">
        <v>298</v>
      </c>
      <c r="F6301" s="6">
        <v>40</v>
      </c>
      <c r="G6301" s="6">
        <v>60</v>
      </c>
      <c r="H6301" s="8" t="s">
        <v>322</v>
      </c>
      <c r="I6301" s="5" t="s">
        <v>318</v>
      </c>
    </row>
    <row r="6302" spans="1:9" x14ac:dyDescent="0.2">
      <c r="A6302" s="5">
        <v>6301</v>
      </c>
      <c r="B6302" s="5" t="s">
        <v>17194</v>
      </c>
      <c r="C6302" s="5" t="s">
        <v>6424</v>
      </c>
      <c r="D6302" s="5" t="s">
        <v>17195</v>
      </c>
      <c r="E6302" s="5" t="s">
        <v>298</v>
      </c>
      <c r="F6302" s="6">
        <v>5</v>
      </c>
      <c r="G6302" s="6">
        <v>45</v>
      </c>
      <c r="H6302" s="8" t="s">
        <v>313</v>
      </c>
      <c r="I6302" s="5" t="s">
        <v>342</v>
      </c>
    </row>
    <row r="6303" spans="1:9" x14ac:dyDescent="0.2">
      <c r="A6303" s="5">
        <v>6302</v>
      </c>
      <c r="B6303" s="5" t="s">
        <v>17196</v>
      </c>
      <c r="C6303" s="5" t="s">
        <v>6425</v>
      </c>
      <c r="D6303" s="5" t="s">
        <v>17197</v>
      </c>
      <c r="E6303" s="5" t="s">
        <v>298</v>
      </c>
      <c r="F6303" s="6">
        <v>10</v>
      </c>
      <c r="G6303" s="6">
        <v>2</v>
      </c>
      <c r="H6303" s="8" t="s">
        <v>294</v>
      </c>
      <c r="I6303" s="5" t="s">
        <v>335</v>
      </c>
    </row>
    <row r="6304" spans="1:9" x14ac:dyDescent="0.2">
      <c r="A6304" s="5">
        <v>6303</v>
      </c>
      <c r="B6304" s="5" t="s">
        <v>17198</v>
      </c>
      <c r="C6304" s="5" t="s">
        <v>6426</v>
      </c>
      <c r="D6304" s="5" t="s">
        <v>17199</v>
      </c>
      <c r="E6304" s="5" t="s">
        <v>298</v>
      </c>
      <c r="F6304" s="6">
        <v>10</v>
      </c>
      <c r="G6304" s="6">
        <v>20</v>
      </c>
      <c r="H6304" s="8" t="s">
        <v>294</v>
      </c>
      <c r="I6304" s="5" t="s">
        <v>293</v>
      </c>
    </row>
    <row r="6305" spans="1:9" x14ac:dyDescent="0.2">
      <c r="A6305" s="5">
        <v>6304</v>
      </c>
      <c r="B6305" s="5" t="s">
        <v>17200</v>
      </c>
      <c r="C6305" s="5" t="s">
        <v>6427</v>
      </c>
      <c r="D6305" s="5" t="s">
        <v>17201</v>
      </c>
      <c r="E6305" s="5" t="s">
        <v>298</v>
      </c>
      <c r="F6305" s="6">
        <v>0</v>
      </c>
      <c r="G6305" s="6">
        <v>10</v>
      </c>
      <c r="H6305" s="8" t="s">
        <v>351</v>
      </c>
      <c r="I6305" s="5" t="s">
        <v>318</v>
      </c>
    </row>
    <row r="6306" spans="1:9" x14ac:dyDescent="0.2">
      <c r="A6306" s="5">
        <v>6305</v>
      </c>
      <c r="B6306" s="5" t="s">
        <v>17202</v>
      </c>
      <c r="C6306" s="5" t="s">
        <v>6428</v>
      </c>
      <c r="D6306" s="5" t="s">
        <v>17203</v>
      </c>
      <c r="E6306" s="5" t="s">
        <v>298</v>
      </c>
      <c r="F6306" s="6">
        <v>5</v>
      </c>
      <c r="G6306" s="6">
        <v>10</v>
      </c>
      <c r="H6306" s="8" t="s">
        <v>294</v>
      </c>
      <c r="I6306" s="5" t="s">
        <v>73</v>
      </c>
    </row>
    <row r="6307" spans="1:9" x14ac:dyDescent="0.2">
      <c r="A6307" s="5">
        <v>6306</v>
      </c>
      <c r="B6307" s="5" t="s">
        <v>17204</v>
      </c>
      <c r="C6307" s="5" t="s">
        <v>6429</v>
      </c>
      <c r="D6307" s="5" t="s">
        <v>17205</v>
      </c>
      <c r="E6307" s="5" t="s">
        <v>298</v>
      </c>
      <c r="F6307" s="6">
        <v>10</v>
      </c>
      <c r="G6307" s="6">
        <v>10</v>
      </c>
      <c r="H6307" s="8" t="s">
        <v>313</v>
      </c>
      <c r="I6307" s="5" t="s">
        <v>335</v>
      </c>
    </row>
    <row r="6308" spans="1:9" x14ac:dyDescent="0.2">
      <c r="A6308" s="5">
        <v>6307</v>
      </c>
      <c r="B6308" s="5" t="s">
        <v>17206</v>
      </c>
      <c r="C6308" s="5" t="s">
        <v>6430</v>
      </c>
      <c r="D6308" s="5" t="s">
        <v>17207</v>
      </c>
      <c r="E6308" s="5" t="s">
        <v>298</v>
      </c>
      <c r="F6308" s="6">
        <v>10</v>
      </c>
      <c r="G6308" s="6">
        <v>20</v>
      </c>
      <c r="H6308" s="8" t="s">
        <v>304</v>
      </c>
      <c r="I6308" s="5" t="s">
        <v>335</v>
      </c>
    </row>
    <row r="6309" spans="1:9" x14ac:dyDescent="0.2">
      <c r="A6309" s="5">
        <v>6308</v>
      </c>
      <c r="B6309" s="5" t="s">
        <v>17208</v>
      </c>
      <c r="C6309" s="5" t="s">
        <v>6431</v>
      </c>
      <c r="D6309" s="5" t="s">
        <v>17209</v>
      </c>
      <c r="E6309" s="5" t="s">
        <v>298</v>
      </c>
      <c r="F6309" s="6">
        <v>15</v>
      </c>
      <c r="G6309" s="6">
        <v>20</v>
      </c>
      <c r="H6309" s="8" t="s">
        <v>330</v>
      </c>
      <c r="I6309" s="5" t="s">
        <v>293</v>
      </c>
    </row>
    <row r="6310" spans="1:9" x14ac:dyDescent="0.2">
      <c r="A6310" s="5">
        <v>6309</v>
      </c>
      <c r="B6310" s="5" t="s">
        <v>17210</v>
      </c>
      <c r="C6310" s="5" t="s">
        <v>6432</v>
      </c>
      <c r="D6310" s="5" t="s">
        <v>17211</v>
      </c>
      <c r="E6310" s="5" t="s">
        <v>298</v>
      </c>
      <c r="F6310" s="6">
        <v>15</v>
      </c>
      <c r="G6310" s="6">
        <v>30</v>
      </c>
      <c r="H6310" s="8" t="s">
        <v>304</v>
      </c>
      <c r="I6310" s="5" t="s">
        <v>357</v>
      </c>
    </row>
    <row r="6311" spans="1:9" x14ac:dyDescent="0.2">
      <c r="A6311" s="5">
        <v>6310</v>
      </c>
      <c r="B6311" s="5" t="s">
        <v>17212</v>
      </c>
      <c r="C6311" s="5" t="s">
        <v>6433</v>
      </c>
      <c r="D6311" s="5" t="s">
        <v>17213</v>
      </c>
      <c r="E6311" s="5" t="s">
        <v>298</v>
      </c>
      <c r="F6311" s="6">
        <v>30</v>
      </c>
      <c r="G6311" s="6">
        <v>45</v>
      </c>
      <c r="H6311" s="8" t="s">
        <v>351</v>
      </c>
      <c r="I6311" s="5" t="s">
        <v>316</v>
      </c>
    </row>
    <row r="6312" spans="1:9" x14ac:dyDescent="0.2">
      <c r="A6312" s="5">
        <v>6311</v>
      </c>
      <c r="B6312" s="5" t="s">
        <v>17214</v>
      </c>
      <c r="C6312" s="5" t="s">
        <v>6434</v>
      </c>
      <c r="D6312" s="5" t="s">
        <v>17215</v>
      </c>
      <c r="E6312" s="5" t="s">
        <v>19090</v>
      </c>
      <c r="F6312" s="6">
        <v>10</v>
      </c>
      <c r="G6312" s="6">
        <v>20</v>
      </c>
      <c r="H6312" s="8" t="s">
        <v>304</v>
      </c>
      <c r="I6312" s="5" t="s">
        <v>303</v>
      </c>
    </row>
    <row r="6313" spans="1:9" x14ac:dyDescent="0.2">
      <c r="A6313" s="5">
        <v>6312</v>
      </c>
      <c r="B6313" s="5" t="s">
        <v>17216</v>
      </c>
      <c r="C6313" s="5" t="s">
        <v>6435</v>
      </c>
      <c r="D6313" s="5" t="s">
        <v>17217</v>
      </c>
      <c r="E6313" s="5" t="s">
        <v>298</v>
      </c>
      <c r="F6313" s="6">
        <v>10</v>
      </c>
      <c r="G6313" s="6">
        <v>25</v>
      </c>
      <c r="H6313" s="8" t="s">
        <v>300</v>
      </c>
      <c r="I6313" s="5" t="s">
        <v>716</v>
      </c>
    </row>
    <row r="6314" spans="1:9" x14ac:dyDescent="0.2">
      <c r="A6314" s="5">
        <v>6313</v>
      </c>
      <c r="B6314" s="5" t="s">
        <v>17218</v>
      </c>
      <c r="C6314" s="5" t="s">
        <v>6436</v>
      </c>
      <c r="D6314" s="5" t="s">
        <v>17219</v>
      </c>
      <c r="E6314" s="5" t="s">
        <v>19090</v>
      </c>
      <c r="F6314" s="6">
        <v>30</v>
      </c>
      <c r="G6314" s="6">
        <v>40</v>
      </c>
      <c r="H6314" s="8" t="s">
        <v>322</v>
      </c>
      <c r="I6314" s="5" t="s">
        <v>863</v>
      </c>
    </row>
    <row r="6315" spans="1:9" x14ac:dyDescent="0.2">
      <c r="A6315" s="5">
        <v>6314</v>
      </c>
      <c r="B6315" s="5" t="s">
        <v>17220</v>
      </c>
      <c r="C6315" s="5" t="s">
        <v>6437</v>
      </c>
      <c r="D6315" s="5" t="s">
        <v>17221</v>
      </c>
      <c r="E6315" s="5" t="s">
        <v>298</v>
      </c>
      <c r="F6315" s="6">
        <v>20</v>
      </c>
      <c r="G6315" s="6">
        <v>240</v>
      </c>
      <c r="H6315" s="8" t="s">
        <v>351</v>
      </c>
      <c r="I6315" s="5" t="s">
        <v>318</v>
      </c>
    </row>
    <row r="6316" spans="1:9" x14ac:dyDescent="0.2">
      <c r="A6316" s="5">
        <v>6315</v>
      </c>
      <c r="B6316" s="5" t="s">
        <v>17222</v>
      </c>
      <c r="C6316" s="5" t="s">
        <v>6438</v>
      </c>
      <c r="D6316" s="5" t="s">
        <v>17223</v>
      </c>
      <c r="E6316" s="5" t="s">
        <v>298</v>
      </c>
      <c r="F6316" s="6">
        <v>40</v>
      </c>
      <c r="G6316" s="6">
        <v>25</v>
      </c>
      <c r="H6316" s="8" t="s">
        <v>294</v>
      </c>
      <c r="I6316" s="5" t="s">
        <v>342</v>
      </c>
    </row>
    <row r="6317" spans="1:9" x14ac:dyDescent="0.2">
      <c r="A6317" s="5">
        <v>6316</v>
      </c>
      <c r="B6317" s="5" t="s">
        <v>17224</v>
      </c>
      <c r="C6317" s="5" t="s">
        <v>6439</v>
      </c>
      <c r="D6317" s="5" t="s">
        <v>17225</v>
      </c>
      <c r="E6317" s="5" t="s">
        <v>19090</v>
      </c>
      <c r="F6317" s="6">
        <v>45</v>
      </c>
      <c r="G6317" s="6">
        <v>30</v>
      </c>
      <c r="H6317" s="8" t="s">
        <v>322</v>
      </c>
      <c r="I6317" s="5" t="s">
        <v>640</v>
      </c>
    </row>
    <row r="6318" spans="1:9" x14ac:dyDescent="0.2">
      <c r="A6318" s="5">
        <v>6317</v>
      </c>
      <c r="B6318" s="5" t="s">
        <v>17226</v>
      </c>
      <c r="C6318" s="5" t="s">
        <v>6440</v>
      </c>
      <c r="D6318" s="5" t="s">
        <v>17227</v>
      </c>
      <c r="E6318" s="5" t="s">
        <v>19090</v>
      </c>
      <c r="F6318" s="6">
        <v>10</v>
      </c>
      <c r="G6318" s="6">
        <v>5</v>
      </c>
      <c r="H6318" s="8" t="s">
        <v>420</v>
      </c>
      <c r="I6318" s="5" t="s">
        <v>318</v>
      </c>
    </row>
    <row r="6319" spans="1:9" x14ac:dyDescent="0.2">
      <c r="A6319" s="5">
        <v>6318</v>
      </c>
      <c r="B6319" s="5" t="s">
        <v>17228</v>
      </c>
      <c r="C6319" s="5" t="s">
        <v>6441</v>
      </c>
      <c r="D6319" s="5" t="s">
        <v>17229</v>
      </c>
      <c r="E6319" s="5" t="s">
        <v>298</v>
      </c>
      <c r="F6319" s="6">
        <v>10</v>
      </c>
      <c r="G6319" s="6">
        <v>30</v>
      </c>
      <c r="H6319" s="8" t="s">
        <v>304</v>
      </c>
      <c r="I6319" s="5" t="s">
        <v>321</v>
      </c>
    </row>
    <row r="6320" spans="1:9" x14ac:dyDescent="0.2">
      <c r="A6320" s="5">
        <v>6319</v>
      </c>
      <c r="B6320" s="5" t="s">
        <v>17230</v>
      </c>
      <c r="C6320" s="5" t="s">
        <v>6442</v>
      </c>
      <c r="D6320" s="5" t="s">
        <v>17231</v>
      </c>
      <c r="E6320" s="5" t="s">
        <v>298</v>
      </c>
      <c r="F6320" s="6">
        <v>10</v>
      </c>
      <c r="G6320" s="6">
        <v>15</v>
      </c>
      <c r="H6320" s="8" t="s">
        <v>322</v>
      </c>
      <c r="I6320" s="5" t="s">
        <v>293</v>
      </c>
    </row>
    <row r="6321" spans="1:9" x14ac:dyDescent="0.2">
      <c r="A6321" s="5">
        <v>6320</v>
      </c>
      <c r="B6321" s="5" t="s">
        <v>17232</v>
      </c>
      <c r="C6321" s="5" t="s">
        <v>6443</v>
      </c>
      <c r="D6321" s="5" t="s">
        <v>17233</v>
      </c>
      <c r="E6321" s="5" t="s">
        <v>298</v>
      </c>
      <c r="F6321" s="6">
        <v>20</v>
      </c>
      <c r="G6321" s="6">
        <v>20</v>
      </c>
      <c r="H6321" s="8" t="s">
        <v>313</v>
      </c>
      <c r="I6321" s="5" t="s">
        <v>342</v>
      </c>
    </row>
    <row r="6322" spans="1:9" x14ac:dyDescent="0.2">
      <c r="A6322" s="5">
        <v>6321</v>
      </c>
      <c r="B6322" s="5" t="s">
        <v>17234</v>
      </c>
      <c r="C6322" s="5" t="s">
        <v>6444</v>
      </c>
      <c r="D6322" s="5" t="s">
        <v>17235</v>
      </c>
      <c r="E6322" s="5" t="s">
        <v>298</v>
      </c>
      <c r="F6322" s="6">
        <v>10</v>
      </c>
      <c r="G6322" s="6">
        <v>20</v>
      </c>
      <c r="H6322" s="8" t="s">
        <v>304</v>
      </c>
      <c r="I6322" s="5" t="s">
        <v>293</v>
      </c>
    </row>
    <row r="6323" spans="1:9" x14ac:dyDescent="0.2">
      <c r="A6323" s="5">
        <v>6322</v>
      </c>
      <c r="B6323" s="5" t="s">
        <v>17236</v>
      </c>
      <c r="C6323" s="5" t="s">
        <v>6445</v>
      </c>
      <c r="D6323" s="5" t="s">
        <v>17237</v>
      </c>
      <c r="E6323" s="5" t="s">
        <v>298</v>
      </c>
      <c r="F6323" s="6">
        <v>240</v>
      </c>
      <c r="G6323" s="6">
        <v>30</v>
      </c>
      <c r="H6323" s="8" t="s">
        <v>300</v>
      </c>
      <c r="I6323" s="5" t="s">
        <v>509</v>
      </c>
    </row>
    <row r="6324" spans="1:9" x14ac:dyDescent="0.2">
      <c r="A6324" s="5">
        <v>6323</v>
      </c>
      <c r="B6324" s="5" t="s">
        <v>17238</v>
      </c>
      <c r="C6324" s="5" t="s">
        <v>6446</v>
      </c>
      <c r="D6324" s="5" t="s">
        <v>17239</v>
      </c>
      <c r="E6324" s="5" t="s">
        <v>298</v>
      </c>
      <c r="F6324" s="6">
        <v>10</v>
      </c>
      <c r="G6324" s="6">
        <v>15</v>
      </c>
      <c r="H6324" s="8" t="s">
        <v>304</v>
      </c>
      <c r="I6324" s="5" t="s">
        <v>509</v>
      </c>
    </row>
    <row r="6325" spans="1:9" x14ac:dyDescent="0.2">
      <c r="A6325" s="5">
        <v>6324</v>
      </c>
      <c r="B6325" s="5" t="s">
        <v>17240</v>
      </c>
      <c r="C6325" s="5" t="s">
        <v>6447</v>
      </c>
      <c r="D6325" s="5" t="s">
        <v>17241</v>
      </c>
      <c r="E6325" s="5" t="s">
        <v>298</v>
      </c>
      <c r="F6325" s="6">
        <v>10</v>
      </c>
      <c r="G6325" s="6">
        <v>20</v>
      </c>
      <c r="H6325" s="8" t="s">
        <v>313</v>
      </c>
      <c r="I6325" s="5" t="s">
        <v>321</v>
      </c>
    </row>
    <row r="6326" spans="1:9" x14ac:dyDescent="0.2">
      <c r="A6326" s="5">
        <v>6325</v>
      </c>
      <c r="B6326" s="5" t="s">
        <v>17242</v>
      </c>
      <c r="C6326" s="5" t="s">
        <v>6448</v>
      </c>
      <c r="D6326" s="5" t="s">
        <v>17243</v>
      </c>
      <c r="E6326" s="5" t="s">
        <v>298</v>
      </c>
      <c r="F6326" s="6">
        <v>15</v>
      </c>
      <c r="G6326" s="6">
        <v>25</v>
      </c>
      <c r="H6326" s="8" t="s">
        <v>304</v>
      </c>
      <c r="I6326" s="5" t="s">
        <v>332</v>
      </c>
    </row>
    <row r="6327" spans="1:9" x14ac:dyDescent="0.2">
      <c r="A6327" s="5">
        <v>6326</v>
      </c>
      <c r="B6327" s="5" t="s">
        <v>17244</v>
      </c>
      <c r="C6327" s="5" t="s">
        <v>6449</v>
      </c>
      <c r="D6327" s="5" t="s">
        <v>17245</v>
      </c>
      <c r="E6327" s="5" t="s">
        <v>298</v>
      </c>
      <c r="F6327" s="6">
        <v>30</v>
      </c>
      <c r="G6327" s="6">
        <v>30</v>
      </c>
      <c r="H6327" s="8" t="s">
        <v>313</v>
      </c>
      <c r="I6327" s="5" t="s">
        <v>303</v>
      </c>
    </row>
    <row r="6328" spans="1:9" x14ac:dyDescent="0.2">
      <c r="A6328" s="5">
        <v>6327</v>
      </c>
      <c r="B6328" s="5" t="s">
        <v>17246</v>
      </c>
      <c r="C6328" s="5" t="s">
        <v>6450</v>
      </c>
      <c r="D6328" s="5" t="s">
        <v>17247</v>
      </c>
      <c r="E6328" s="5" t="s">
        <v>298</v>
      </c>
      <c r="F6328" s="6">
        <v>500</v>
      </c>
      <c r="G6328" s="6">
        <v>30</v>
      </c>
      <c r="H6328" s="8" t="s">
        <v>297</v>
      </c>
      <c r="I6328" s="5" t="s">
        <v>73</v>
      </c>
    </row>
    <row r="6329" spans="1:9" x14ac:dyDescent="0.2">
      <c r="A6329" s="5">
        <v>6328</v>
      </c>
      <c r="B6329" s="5" t="s">
        <v>17248</v>
      </c>
      <c r="C6329" s="5" t="s">
        <v>6451</v>
      </c>
      <c r="D6329" s="5" t="s">
        <v>17249</v>
      </c>
      <c r="E6329" s="5" t="s">
        <v>298</v>
      </c>
      <c r="F6329" s="6">
        <v>10</v>
      </c>
      <c r="G6329" s="6">
        <v>35</v>
      </c>
      <c r="H6329" s="8" t="s">
        <v>330</v>
      </c>
      <c r="I6329" s="5" t="s">
        <v>642</v>
      </c>
    </row>
    <row r="6330" spans="1:9" x14ac:dyDescent="0.2">
      <c r="A6330" s="5">
        <v>6329</v>
      </c>
      <c r="B6330" s="5" t="s">
        <v>17250</v>
      </c>
      <c r="C6330" s="5" t="s">
        <v>6452</v>
      </c>
      <c r="D6330" s="5" t="s">
        <v>17251</v>
      </c>
      <c r="E6330" s="5" t="s">
        <v>298</v>
      </c>
      <c r="F6330" s="6">
        <v>20</v>
      </c>
      <c r="G6330" s="6">
        <v>30</v>
      </c>
      <c r="H6330" s="8" t="s">
        <v>300</v>
      </c>
      <c r="I6330" s="5" t="s">
        <v>296</v>
      </c>
    </row>
    <row r="6331" spans="1:9" x14ac:dyDescent="0.2">
      <c r="A6331" s="5">
        <v>6330</v>
      </c>
      <c r="B6331" s="5" t="s">
        <v>17252</v>
      </c>
      <c r="C6331" s="5" t="s">
        <v>6453</v>
      </c>
      <c r="D6331" s="5" t="s">
        <v>17253</v>
      </c>
      <c r="E6331" s="5" t="s">
        <v>19090</v>
      </c>
      <c r="F6331" s="6">
        <v>10</v>
      </c>
      <c r="G6331" s="6">
        <v>20</v>
      </c>
      <c r="H6331" s="8" t="s">
        <v>313</v>
      </c>
      <c r="I6331" s="5" t="s">
        <v>318</v>
      </c>
    </row>
    <row r="6332" spans="1:9" x14ac:dyDescent="0.2">
      <c r="A6332" s="5">
        <v>6331</v>
      </c>
      <c r="B6332" s="5" t="s">
        <v>17254</v>
      </c>
      <c r="C6332" s="5" t="s">
        <v>6454</v>
      </c>
      <c r="D6332" s="5" t="s">
        <v>17255</v>
      </c>
      <c r="E6332" s="5" t="s">
        <v>298</v>
      </c>
      <c r="F6332" s="6">
        <v>10</v>
      </c>
      <c r="G6332" s="6">
        <v>35</v>
      </c>
      <c r="H6332" s="8" t="s">
        <v>294</v>
      </c>
      <c r="I6332" s="5" t="s">
        <v>342</v>
      </c>
    </row>
    <row r="6333" spans="1:9" x14ac:dyDescent="0.2">
      <c r="A6333" s="5">
        <v>6332</v>
      </c>
      <c r="B6333" s="5" t="s">
        <v>17256</v>
      </c>
      <c r="C6333" s="5" t="s">
        <v>6455</v>
      </c>
      <c r="D6333" s="5" t="s">
        <v>17257</v>
      </c>
      <c r="E6333" s="5" t="s">
        <v>19090</v>
      </c>
      <c r="F6333" s="6">
        <v>15</v>
      </c>
      <c r="G6333" s="6">
        <v>30</v>
      </c>
      <c r="H6333" s="8" t="s">
        <v>294</v>
      </c>
      <c r="I6333" s="5" t="s">
        <v>357</v>
      </c>
    </row>
    <row r="6334" spans="1:9" x14ac:dyDescent="0.2">
      <c r="A6334" s="5">
        <v>6333</v>
      </c>
      <c r="B6334" s="5" t="s">
        <v>17258</v>
      </c>
      <c r="C6334" s="5" t="s">
        <v>6456</v>
      </c>
      <c r="D6334" s="5" t="s">
        <v>17259</v>
      </c>
      <c r="E6334" s="5" t="s">
        <v>298</v>
      </c>
      <c r="F6334" s="6">
        <v>60</v>
      </c>
      <c r="G6334" s="6">
        <v>15</v>
      </c>
      <c r="H6334" s="8" t="s">
        <v>322</v>
      </c>
      <c r="I6334" s="5" t="s">
        <v>344</v>
      </c>
    </row>
    <row r="6335" spans="1:9" x14ac:dyDescent="0.2">
      <c r="A6335" s="5">
        <v>6334</v>
      </c>
      <c r="B6335" s="5" t="s">
        <v>17260</v>
      </c>
      <c r="C6335" s="5" t="s">
        <v>6457</v>
      </c>
      <c r="D6335" s="5" t="s">
        <v>17261</v>
      </c>
      <c r="E6335" s="5" t="s">
        <v>298</v>
      </c>
      <c r="F6335" s="6">
        <v>20</v>
      </c>
      <c r="G6335" s="6">
        <v>5</v>
      </c>
      <c r="H6335" s="8" t="s">
        <v>351</v>
      </c>
      <c r="I6335" s="5" t="s">
        <v>318</v>
      </c>
    </row>
    <row r="6336" spans="1:9" x14ac:dyDescent="0.2">
      <c r="A6336" s="5">
        <v>6335</v>
      </c>
      <c r="B6336" s="5" t="s">
        <v>17262</v>
      </c>
      <c r="C6336" s="5" t="s">
        <v>6458</v>
      </c>
      <c r="D6336" s="5" t="s">
        <v>17263</v>
      </c>
      <c r="E6336" s="5" t="s">
        <v>298</v>
      </c>
      <c r="F6336" s="6">
        <v>15</v>
      </c>
      <c r="G6336" s="6">
        <v>45</v>
      </c>
      <c r="H6336" s="8" t="s">
        <v>313</v>
      </c>
      <c r="I6336" s="5" t="s">
        <v>335</v>
      </c>
    </row>
    <row r="6337" spans="1:9" x14ac:dyDescent="0.2">
      <c r="A6337" s="5">
        <v>6336</v>
      </c>
      <c r="B6337" s="5" t="s">
        <v>17264</v>
      </c>
      <c r="C6337" s="5" t="s">
        <v>6459</v>
      </c>
      <c r="D6337" s="5" t="s">
        <v>17265</v>
      </c>
      <c r="E6337" s="5" t="s">
        <v>298</v>
      </c>
      <c r="F6337" s="6">
        <v>10</v>
      </c>
      <c r="G6337" s="6">
        <v>20</v>
      </c>
      <c r="H6337" s="8" t="s">
        <v>313</v>
      </c>
      <c r="I6337" s="5" t="s">
        <v>293</v>
      </c>
    </row>
    <row r="6338" spans="1:9" x14ac:dyDescent="0.2">
      <c r="A6338" s="5">
        <v>6337</v>
      </c>
      <c r="B6338" s="5" t="s">
        <v>17266</v>
      </c>
      <c r="C6338" s="5" t="s">
        <v>6460</v>
      </c>
      <c r="D6338" s="5" t="s">
        <v>17267</v>
      </c>
      <c r="E6338" s="5" t="s">
        <v>19090</v>
      </c>
      <c r="F6338" s="6">
        <v>5</v>
      </c>
      <c r="G6338" s="6">
        <v>30</v>
      </c>
      <c r="H6338" s="8" t="s">
        <v>304</v>
      </c>
      <c r="I6338" s="5" t="s">
        <v>348</v>
      </c>
    </row>
    <row r="6339" spans="1:9" x14ac:dyDescent="0.2">
      <c r="A6339" s="5">
        <v>6338</v>
      </c>
      <c r="B6339" s="5" t="s">
        <v>17268</v>
      </c>
      <c r="C6339" s="5" t="s">
        <v>6461</v>
      </c>
      <c r="D6339" s="5" t="s">
        <v>17269</v>
      </c>
      <c r="E6339" s="5" t="s">
        <v>298</v>
      </c>
      <c r="F6339" s="6">
        <v>20</v>
      </c>
      <c r="G6339" s="6">
        <v>45</v>
      </c>
      <c r="H6339" s="8" t="s">
        <v>322</v>
      </c>
      <c r="I6339" s="5" t="s">
        <v>293</v>
      </c>
    </row>
    <row r="6340" spans="1:9" x14ac:dyDescent="0.2">
      <c r="A6340" s="5">
        <v>6339</v>
      </c>
      <c r="B6340" s="5" t="s">
        <v>17270</v>
      </c>
      <c r="C6340" s="5" t="s">
        <v>6462</v>
      </c>
      <c r="D6340" s="5" t="s">
        <v>17271</v>
      </c>
      <c r="E6340" s="5" t="s">
        <v>298</v>
      </c>
      <c r="F6340" s="6">
        <v>30</v>
      </c>
      <c r="G6340" s="6">
        <v>20</v>
      </c>
      <c r="H6340" s="8" t="s">
        <v>313</v>
      </c>
      <c r="I6340" s="5" t="s">
        <v>865</v>
      </c>
    </row>
    <row r="6341" spans="1:9" x14ac:dyDescent="0.2">
      <c r="A6341" s="5">
        <v>6340</v>
      </c>
      <c r="B6341" s="5" t="s">
        <v>17272</v>
      </c>
      <c r="C6341" s="5" t="s">
        <v>6463</v>
      </c>
      <c r="D6341" s="5" t="s">
        <v>17273</v>
      </c>
      <c r="E6341" s="5" t="s">
        <v>298</v>
      </c>
      <c r="F6341" s="6">
        <v>15</v>
      </c>
      <c r="G6341" s="6">
        <v>20</v>
      </c>
      <c r="H6341" s="8" t="s">
        <v>304</v>
      </c>
      <c r="I6341" s="5" t="s">
        <v>342</v>
      </c>
    </row>
    <row r="6342" spans="1:9" x14ac:dyDescent="0.2">
      <c r="A6342" s="5">
        <v>6341</v>
      </c>
      <c r="B6342" s="5" t="s">
        <v>17274</v>
      </c>
      <c r="C6342" s="5" t="s">
        <v>6464</v>
      </c>
      <c r="D6342" s="5" t="s">
        <v>17275</v>
      </c>
      <c r="E6342" s="5" t="s">
        <v>298</v>
      </c>
      <c r="F6342" s="6">
        <v>20</v>
      </c>
      <c r="G6342" s="6">
        <v>40</v>
      </c>
      <c r="H6342" s="8" t="s">
        <v>322</v>
      </c>
      <c r="I6342" s="5" t="s">
        <v>293</v>
      </c>
    </row>
    <row r="6343" spans="1:9" x14ac:dyDescent="0.2">
      <c r="A6343" s="5">
        <v>6342</v>
      </c>
      <c r="B6343" s="5" t="s">
        <v>17276</v>
      </c>
      <c r="C6343" s="5" t="s">
        <v>6465</v>
      </c>
      <c r="D6343" s="5" t="s">
        <v>17277</v>
      </c>
      <c r="E6343" s="5" t="s">
        <v>298</v>
      </c>
      <c r="F6343" s="6">
        <v>10</v>
      </c>
      <c r="G6343" s="6">
        <v>40</v>
      </c>
      <c r="H6343" s="8" t="s">
        <v>304</v>
      </c>
      <c r="I6343" s="5" t="s">
        <v>296</v>
      </c>
    </row>
    <row r="6344" spans="1:9" x14ac:dyDescent="0.2">
      <c r="A6344" s="5">
        <v>6343</v>
      </c>
      <c r="B6344" s="5" t="s">
        <v>17278</v>
      </c>
      <c r="C6344" s="5" t="s">
        <v>6466</v>
      </c>
      <c r="D6344" s="5" t="s">
        <v>17279</v>
      </c>
      <c r="E6344" s="5" t="s">
        <v>298</v>
      </c>
      <c r="F6344" s="6">
        <v>10</v>
      </c>
      <c r="G6344" s="6">
        <v>140</v>
      </c>
      <c r="H6344" s="8" t="s">
        <v>313</v>
      </c>
      <c r="I6344" s="5" t="s">
        <v>296</v>
      </c>
    </row>
    <row r="6345" spans="1:9" x14ac:dyDescent="0.2">
      <c r="A6345" s="5">
        <v>6344</v>
      </c>
      <c r="B6345" s="5" t="s">
        <v>17280</v>
      </c>
      <c r="C6345" s="5" t="s">
        <v>6467</v>
      </c>
      <c r="D6345" s="5" t="s">
        <v>17281</v>
      </c>
      <c r="E6345" s="5" t="s">
        <v>19090</v>
      </c>
      <c r="F6345" s="6">
        <v>20</v>
      </c>
      <c r="G6345" s="6">
        <v>20</v>
      </c>
      <c r="H6345" s="8" t="s">
        <v>294</v>
      </c>
      <c r="I6345" s="5" t="s">
        <v>19</v>
      </c>
    </row>
    <row r="6346" spans="1:9" x14ac:dyDescent="0.2">
      <c r="A6346" s="5">
        <v>6345</v>
      </c>
      <c r="B6346" s="5" t="s">
        <v>17282</v>
      </c>
      <c r="C6346" s="5" t="s">
        <v>6468</v>
      </c>
      <c r="D6346" s="5" t="s">
        <v>17283</v>
      </c>
      <c r="E6346" s="5" t="s">
        <v>298</v>
      </c>
      <c r="F6346" s="6">
        <v>15</v>
      </c>
      <c r="G6346" s="6">
        <v>25</v>
      </c>
      <c r="H6346" s="8" t="s">
        <v>294</v>
      </c>
      <c r="I6346" s="5" t="s">
        <v>293</v>
      </c>
    </row>
    <row r="6347" spans="1:9" x14ac:dyDescent="0.2">
      <c r="A6347" s="5">
        <v>6346</v>
      </c>
      <c r="B6347" s="5" t="s">
        <v>17284</v>
      </c>
      <c r="C6347" s="5" t="s">
        <v>6469</v>
      </c>
      <c r="D6347" s="5" t="s">
        <v>17285</v>
      </c>
      <c r="E6347" s="5" t="s">
        <v>298</v>
      </c>
      <c r="F6347" s="6">
        <v>0</v>
      </c>
      <c r="G6347" s="6">
        <v>15</v>
      </c>
      <c r="H6347" s="8" t="s">
        <v>294</v>
      </c>
      <c r="I6347" s="5" t="s">
        <v>293</v>
      </c>
    </row>
    <row r="6348" spans="1:9" x14ac:dyDescent="0.2">
      <c r="A6348" s="5">
        <v>6347</v>
      </c>
      <c r="B6348" s="5" t="s">
        <v>17286</v>
      </c>
      <c r="C6348" s="5" t="s">
        <v>6470</v>
      </c>
      <c r="D6348" s="5" t="s">
        <v>17287</v>
      </c>
      <c r="E6348" s="5" t="s">
        <v>298</v>
      </c>
      <c r="F6348" s="6">
        <v>30</v>
      </c>
      <c r="G6348" s="6">
        <v>40</v>
      </c>
      <c r="H6348" s="8" t="s">
        <v>351</v>
      </c>
      <c r="I6348" s="5" t="s">
        <v>827</v>
      </c>
    </row>
    <row r="6349" spans="1:9" x14ac:dyDescent="0.2">
      <c r="A6349" s="5">
        <v>6348</v>
      </c>
      <c r="B6349" s="5" t="s">
        <v>17288</v>
      </c>
      <c r="C6349" s="5" t="s">
        <v>6471</v>
      </c>
      <c r="D6349" s="5" t="s">
        <v>17289</v>
      </c>
      <c r="E6349" s="5" t="s">
        <v>298</v>
      </c>
      <c r="F6349" s="6">
        <v>30</v>
      </c>
      <c r="G6349" s="6">
        <v>20</v>
      </c>
      <c r="H6349" s="8" t="s">
        <v>336</v>
      </c>
      <c r="I6349" s="5" t="s">
        <v>640</v>
      </c>
    </row>
    <row r="6350" spans="1:9" x14ac:dyDescent="0.2">
      <c r="A6350" s="5">
        <v>6349</v>
      </c>
      <c r="B6350" s="5" t="s">
        <v>17290</v>
      </c>
      <c r="C6350" s="5" t="s">
        <v>6472</v>
      </c>
      <c r="D6350" s="5" t="s">
        <v>17291</v>
      </c>
      <c r="E6350" s="5" t="s">
        <v>298</v>
      </c>
      <c r="F6350" s="6">
        <v>120</v>
      </c>
      <c r="G6350" s="6">
        <v>30</v>
      </c>
      <c r="H6350" s="8" t="s">
        <v>298</v>
      </c>
      <c r="I6350" s="5" t="s">
        <v>1135</v>
      </c>
    </row>
    <row r="6351" spans="1:9" x14ac:dyDescent="0.2">
      <c r="A6351" s="5">
        <v>6350</v>
      </c>
      <c r="B6351" s="5" t="s">
        <v>17292</v>
      </c>
      <c r="C6351" s="5" t="s">
        <v>6473</v>
      </c>
      <c r="D6351" s="5" t="s">
        <v>17293</v>
      </c>
      <c r="E6351" s="5" t="s">
        <v>19090</v>
      </c>
      <c r="F6351" s="6">
        <v>10</v>
      </c>
      <c r="G6351" s="6">
        <v>20</v>
      </c>
      <c r="H6351" s="8" t="s">
        <v>294</v>
      </c>
      <c r="I6351" s="5" t="s">
        <v>293</v>
      </c>
    </row>
    <row r="6352" spans="1:9" x14ac:dyDescent="0.2">
      <c r="A6352" s="5">
        <v>6351</v>
      </c>
      <c r="B6352" s="5" t="s">
        <v>17294</v>
      </c>
      <c r="C6352" s="5" t="s">
        <v>6474</v>
      </c>
      <c r="D6352" s="5" t="s">
        <v>17295</v>
      </c>
      <c r="E6352" s="5" t="s">
        <v>298</v>
      </c>
      <c r="F6352" s="6">
        <v>10</v>
      </c>
      <c r="G6352" s="6">
        <v>10</v>
      </c>
      <c r="H6352" s="8" t="s">
        <v>304</v>
      </c>
      <c r="I6352" s="5" t="s">
        <v>342</v>
      </c>
    </row>
    <row r="6353" spans="1:9" x14ac:dyDescent="0.2">
      <c r="A6353" s="5">
        <v>6352</v>
      </c>
      <c r="B6353" s="5" t="s">
        <v>17296</v>
      </c>
      <c r="C6353" s="5" t="s">
        <v>6475</v>
      </c>
      <c r="D6353" s="5" t="s">
        <v>17297</v>
      </c>
      <c r="E6353" s="5" t="s">
        <v>19090</v>
      </c>
      <c r="F6353" s="6">
        <v>30</v>
      </c>
      <c r="G6353" s="6">
        <v>30</v>
      </c>
      <c r="H6353" s="8" t="s">
        <v>294</v>
      </c>
      <c r="I6353" s="5" t="s">
        <v>367</v>
      </c>
    </row>
    <row r="6354" spans="1:9" x14ac:dyDescent="0.2">
      <c r="A6354" s="5">
        <v>6353</v>
      </c>
      <c r="B6354" s="5" t="s">
        <v>17298</v>
      </c>
      <c r="C6354" s="5" t="s">
        <v>6476</v>
      </c>
      <c r="D6354" s="5" t="s">
        <v>17299</v>
      </c>
      <c r="E6354" s="5" t="s">
        <v>19090</v>
      </c>
      <c r="F6354" s="6">
        <v>20</v>
      </c>
      <c r="G6354" s="6">
        <v>30</v>
      </c>
      <c r="H6354" s="8" t="s">
        <v>304</v>
      </c>
      <c r="I6354" s="5" t="s">
        <v>335</v>
      </c>
    </row>
    <row r="6355" spans="1:9" x14ac:dyDescent="0.2">
      <c r="A6355" s="5">
        <v>6354</v>
      </c>
      <c r="B6355" s="5" t="s">
        <v>17300</v>
      </c>
      <c r="C6355" s="5" t="s">
        <v>6477</v>
      </c>
      <c r="D6355" s="5" t="s">
        <v>17301</v>
      </c>
      <c r="E6355" s="5" t="s">
        <v>19090</v>
      </c>
      <c r="F6355" s="6">
        <v>15</v>
      </c>
      <c r="G6355" s="6">
        <v>15</v>
      </c>
      <c r="H6355" s="8" t="s">
        <v>330</v>
      </c>
      <c r="I6355" s="5" t="s">
        <v>318</v>
      </c>
    </row>
    <row r="6356" spans="1:9" x14ac:dyDescent="0.2">
      <c r="A6356" s="5">
        <v>6355</v>
      </c>
      <c r="B6356" s="5" t="s">
        <v>17302</v>
      </c>
      <c r="C6356" s="5" t="s">
        <v>6478</v>
      </c>
      <c r="D6356" s="5" t="s">
        <v>17303</v>
      </c>
      <c r="E6356" s="5" t="s">
        <v>298</v>
      </c>
      <c r="F6356" s="6">
        <v>10</v>
      </c>
      <c r="G6356" s="6">
        <v>30</v>
      </c>
      <c r="H6356" s="8" t="s">
        <v>304</v>
      </c>
      <c r="I6356" s="5" t="s">
        <v>293</v>
      </c>
    </row>
    <row r="6357" spans="1:9" x14ac:dyDescent="0.2">
      <c r="A6357" s="5">
        <v>6356</v>
      </c>
      <c r="B6357" s="5" t="s">
        <v>17304</v>
      </c>
      <c r="C6357" s="5" t="s">
        <v>6479</v>
      </c>
      <c r="D6357" s="5" t="s">
        <v>17305</v>
      </c>
      <c r="E6357" s="5" t="s">
        <v>298</v>
      </c>
      <c r="F6357" s="6">
        <v>10</v>
      </c>
      <c r="G6357" s="6">
        <v>35</v>
      </c>
      <c r="H6357" s="8" t="s">
        <v>351</v>
      </c>
      <c r="I6357" s="5" t="s">
        <v>318</v>
      </c>
    </row>
    <row r="6358" spans="1:9" x14ac:dyDescent="0.2">
      <c r="A6358" s="5">
        <v>6357</v>
      </c>
      <c r="B6358" s="5" t="s">
        <v>17306</v>
      </c>
      <c r="C6358" s="5" t="s">
        <v>6480</v>
      </c>
      <c r="D6358" s="5" t="s">
        <v>17307</v>
      </c>
      <c r="E6358" s="5" t="s">
        <v>298</v>
      </c>
      <c r="F6358" s="6">
        <v>10</v>
      </c>
      <c r="G6358" s="6">
        <v>0</v>
      </c>
      <c r="H6358" s="8" t="s">
        <v>313</v>
      </c>
      <c r="I6358" s="5" t="s">
        <v>293</v>
      </c>
    </row>
    <row r="6359" spans="1:9" x14ac:dyDescent="0.2">
      <c r="A6359" s="5">
        <v>6358</v>
      </c>
      <c r="B6359" s="5" t="s">
        <v>17308</v>
      </c>
      <c r="C6359" s="5" t="s">
        <v>6481</v>
      </c>
      <c r="D6359" s="5" t="s">
        <v>17309</v>
      </c>
      <c r="E6359" s="5" t="s">
        <v>298</v>
      </c>
      <c r="F6359" s="6">
        <v>30</v>
      </c>
      <c r="G6359" s="6">
        <v>50</v>
      </c>
      <c r="H6359" s="8" t="s">
        <v>304</v>
      </c>
      <c r="I6359" s="5" t="s">
        <v>820</v>
      </c>
    </row>
    <row r="6360" spans="1:9" x14ac:dyDescent="0.2">
      <c r="A6360" s="5">
        <v>6359</v>
      </c>
      <c r="B6360" s="5" t="s">
        <v>17310</v>
      </c>
      <c r="C6360" s="5" t="s">
        <v>6482</v>
      </c>
      <c r="D6360" s="5" t="s">
        <v>17311</v>
      </c>
      <c r="E6360" s="5" t="s">
        <v>19090</v>
      </c>
      <c r="F6360" s="6">
        <v>10</v>
      </c>
      <c r="G6360" s="6">
        <v>60</v>
      </c>
      <c r="H6360" s="8" t="s">
        <v>322</v>
      </c>
      <c r="I6360" s="5" t="s">
        <v>342</v>
      </c>
    </row>
    <row r="6361" spans="1:9" x14ac:dyDescent="0.2">
      <c r="A6361" s="5">
        <v>6360</v>
      </c>
      <c r="B6361" s="5" t="s">
        <v>17312</v>
      </c>
      <c r="C6361" s="5" t="s">
        <v>6483</v>
      </c>
      <c r="D6361" s="5" t="s">
        <v>17313</v>
      </c>
      <c r="E6361" s="5" t="s">
        <v>298</v>
      </c>
      <c r="F6361" s="6">
        <v>20</v>
      </c>
      <c r="G6361" s="6">
        <v>60</v>
      </c>
      <c r="H6361" s="8" t="s">
        <v>330</v>
      </c>
      <c r="I6361" s="5" t="s">
        <v>293</v>
      </c>
    </row>
    <row r="6362" spans="1:9" x14ac:dyDescent="0.2">
      <c r="A6362" s="5">
        <v>6361</v>
      </c>
      <c r="B6362" s="5" t="s">
        <v>17314</v>
      </c>
      <c r="C6362" s="5" t="s">
        <v>6484</v>
      </c>
      <c r="D6362" s="5" t="s">
        <v>17315</v>
      </c>
      <c r="E6362" s="5" t="s">
        <v>298</v>
      </c>
      <c r="F6362" s="6">
        <v>15</v>
      </c>
      <c r="G6362" s="6">
        <v>30</v>
      </c>
      <c r="H6362" s="8" t="s">
        <v>304</v>
      </c>
      <c r="I6362" s="5" t="s">
        <v>716</v>
      </c>
    </row>
    <row r="6363" spans="1:9" x14ac:dyDescent="0.2">
      <c r="A6363" s="5">
        <v>6362</v>
      </c>
      <c r="B6363" s="5" t="s">
        <v>17316</v>
      </c>
      <c r="C6363" s="5" t="s">
        <v>6485</v>
      </c>
      <c r="D6363" s="5" t="s">
        <v>17317</v>
      </c>
      <c r="E6363" s="5" t="s">
        <v>298</v>
      </c>
      <c r="F6363" s="6">
        <v>20</v>
      </c>
      <c r="G6363" s="6">
        <v>45</v>
      </c>
      <c r="H6363" s="8" t="s">
        <v>351</v>
      </c>
      <c r="I6363" s="5" t="s">
        <v>60</v>
      </c>
    </row>
    <row r="6364" spans="1:9" x14ac:dyDescent="0.2">
      <c r="A6364" s="5">
        <v>6363</v>
      </c>
      <c r="B6364" s="5" t="s">
        <v>17318</v>
      </c>
      <c r="C6364" s="5" t="s">
        <v>6486</v>
      </c>
      <c r="D6364" s="5" t="s">
        <v>17319</v>
      </c>
      <c r="E6364" s="5" t="s">
        <v>298</v>
      </c>
      <c r="F6364" s="6">
        <v>10</v>
      </c>
      <c r="G6364" s="6">
        <v>25</v>
      </c>
      <c r="H6364" s="8" t="s">
        <v>294</v>
      </c>
      <c r="I6364" s="5" t="s">
        <v>342</v>
      </c>
    </row>
    <row r="6365" spans="1:9" x14ac:dyDescent="0.2">
      <c r="A6365" s="5">
        <v>6364</v>
      </c>
      <c r="B6365" s="5" t="s">
        <v>17320</v>
      </c>
      <c r="C6365" s="5" t="s">
        <v>6487</v>
      </c>
      <c r="D6365" s="5" t="s">
        <v>17321</v>
      </c>
      <c r="E6365" s="5" t="s">
        <v>298</v>
      </c>
      <c r="F6365" s="6">
        <v>30</v>
      </c>
      <c r="G6365" s="6">
        <v>30</v>
      </c>
      <c r="H6365" s="8" t="s">
        <v>304</v>
      </c>
      <c r="I6365" s="5" t="s">
        <v>342</v>
      </c>
    </row>
    <row r="6366" spans="1:9" x14ac:dyDescent="0.2">
      <c r="A6366" s="5">
        <v>6365</v>
      </c>
      <c r="B6366" s="5" t="s">
        <v>17322</v>
      </c>
      <c r="C6366" s="5" t="s">
        <v>6488</v>
      </c>
      <c r="D6366" s="5" t="s">
        <v>17323</v>
      </c>
      <c r="E6366" s="5" t="s">
        <v>298</v>
      </c>
      <c r="F6366" s="6">
        <v>30</v>
      </c>
      <c r="G6366" s="6">
        <v>5</v>
      </c>
      <c r="H6366" s="8" t="s">
        <v>313</v>
      </c>
      <c r="I6366" s="5" t="s">
        <v>342</v>
      </c>
    </row>
    <row r="6367" spans="1:9" x14ac:dyDescent="0.2">
      <c r="A6367" s="5">
        <v>6366</v>
      </c>
      <c r="B6367" s="5" t="s">
        <v>17324</v>
      </c>
      <c r="C6367" s="5" t="s">
        <v>6489</v>
      </c>
      <c r="D6367" s="5" t="s">
        <v>17325</v>
      </c>
      <c r="E6367" s="5" t="s">
        <v>298</v>
      </c>
      <c r="F6367" s="6">
        <v>5</v>
      </c>
      <c r="G6367" s="6">
        <v>10</v>
      </c>
      <c r="H6367" s="8" t="s">
        <v>351</v>
      </c>
      <c r="I6367" s="5" t="s">
        <v>318</v>
      </c>
    </row>
    <row r="6368" spans="1:9" x14ac:dyDescent="0.2">
      <c r="A6368" s="5">
        <v>6367</v>
      </c>
      <c r="B6368" s="5" t="s">
        <v>17326</v>
      </c>
      <c r="C6368" s="5" t="s">
        <v>6490</v>
      </c>
      <c r="D6368" s="5" t="s">
        <v>17327</v>
      </c>
      <c r="E6368" s="5" t="s">
        <v>298</v>
      </c>
      <c r="F6368" s="6">
        <v>700</v>
      </c>
      <c r="G6368" s="6">
        <v>20</v>
      </c>
      <c r="H6368" s="8" t="s">
        <v>313</v>
      </c>
      <c r="I6368" s="5" t="s">
        <v>296</v>
      </c>
    </row>
    <row r="6369" spans="1:9" x14ac:dyDescent="0.2">
      <c r="A6369" s="5">
        <v>6368</v>
      </c>
      <c r="B6369" s="5" t="s">
        <v>17328</v>
      </c>
      <c r="C6369" s="5" t="s">
        <v>6491</v>
      </c>
      <c r="D6369" s="5" t="s">
        <v>17329</v>
      </c>
      <c r="E6369" s="5" t="s">
        <v>298</v>
      </c>
      <c r="F6369" s="6">
        <v>15</v>
      </c>
      <c r="G6369" s="6">
        <v>35</v>
      </c>
      <c r="H6369" s="8" t="s">
        <v>336</v>
      </c>
      <c r="I6369" s="5" t="s">
        <v>359</v>
      </c>
    </row>
    <row r="6370" spans="1:9" x14ac:dyDescent="0.2">
      <c r="A6370" s="5">
        <v>6369</v>
      </c>
      <c r="B6370" s="5" t="s">
        <v>17330</v>
      </c>
      <c r="C6370" s="5" t="s">
        <v>6492</v>
      </c>
      <c r="D6370" s="5" t="s">
        <v>17331</v>
      </c>
      <c r="E6370" s="5" t="s">
        <v>298</v>
      </c>
      <c r="F6370" s="6">
        <v>135</v>
      </c>
      <c r="G6370" s="6">
        <v>15</v>
      </c>
      <c r="H6370" s="8" t="s">
        <v>294</v>
      </c>
      <c r="I6370" s="5" t="s">
        <v>293</v>
      </c>
    </row>
    <row r="6371" spans="1:9" x14ac:dyDescent="0.2">
      <c r="A6371" s="5">
        <v>6370</v>
      </c>
      <c r="B6371" s="5" t="s">
        <v>17332</v>
      </c>
      <c r="C6371" s="5" t="s">
        <v>6493</v>
      </c>
      <c r="D6371" s="5" t="s">
        <v>17333</v>
      </c>
      <c r="E6371" s="5" t="s">
        <v>298</v>
      </c>
      <c r="F6371" s="6">
        <v>30</v>
      </c>
      <c r="G6371" s="6">
        <v>45</v>
      </c>
      <c r="H6371" s="8" t="s">
        <v>322</v>
      </c>
      <c r="I6371" s="5" t="s">
        <v>434</v>
      </c>
    </row>
    <row r="6372" spans="1:9" x14ac:dyDescent="0.2">
      <c r="A6372" s="5">
        <v>6371</v>
      </c>
      <c r="B6372" s="5" t="s">
        <v>17334</v>
      </c>
      <c r="C6372" s="5" t="s">
        <v>6494</v>
      </c>
      <c r="D6372" s="5" t="s">
        <v>17335</v>
      </c>
      <c r="E6372" s="5" t="s">
        <v>298</v>
      </c>
      <c r="F6372" s="6">
        <v>10</v>
      </c>
      <c r="G6372" s="6">
        <v>30</v>
      </c>
      <c r="H6372" s="8" t="s">
        <v>300</v>
      </c>
      <c r="I6372" s="5" t="s">
        <v>73</v>
      </c>
    </row>
    <row r="6373" spans="1:9" x14ac:dyDescent="0.2">
      <c r="A6373" s="5">
        <v>6372</v>
      </c>
      <c r="B6373" s="5" t="s">
        <v>17336</v>
      </c>
      <c r="C6373" s="5" t="s">
        <v>6495</v>
      </c>
      <c r="D6373" s="5" t="s">
        <v>17337</v>
      </c>
      <c r="E6373" s="5" t="s">
        <v>298</v>
      </c>
      <c r="F6373" s="6">
        <v>10</v>
      </c>
      <c r="G6373" s="6">
        <v>20</v>
      </c>
      <c r="H6373" s="8" t="s">
        <v>313</v>
      </c>
      <c r="I6373" s="5" t="s">
        <v>311</v>
      </c>
    </row>
    <row r="6374" spans="1:9" x14ac:dyDescent="0.2">
      <c r="A6374" s="5">
        <v>6373</v>
      </c>
      <c r="B6374" s="5" t="s">
        <v>17338</v>
      </c>
      <c r="C6374" s="5" t="s">
        <v>6496</v>
      </c>
      <c r="D6374" s="5" t="s">
        <v>17339</v>
      </c>
      <c r="E6374" s="5" t="s">
        <v>298</v>
      </c>
      <c r="F6374" s="6">
        <v>20</v>
      </c>
      <c r="G6374" s="6">
        <v>20</v>
      </c>
      <c r="H6374" s="8" t="s">
        <v>322</v>
      </c>
      <c r="I6374" s="5" t="s">
        <v>293</v>
      </c>
    </row>
    <row r="6375" spans="1:9" x14ac:dyDescent="0.2">
      <c r="A6375" s="5">
        <v>6374</v>
      </c>
      <c r="B6375" s="5" t="s">
        <v>17340</v>
      </c>
      <c r="C6375" s="5" t="s">
        <v>6497</v>
      </c>
      <c r="D6375" s="5" t="s">
        <v>17341</v>
      </c>
      <c r="E6375" s="5" t="s">
        <v>298</v>
      </c>
      <c r="F6375" s="6">
        <v>10</v>
      </c>
      <c r="G6375" s="6">
        <v>30</v>
      </c>
      <c r="H6375" s="8" t="s">
        <v>294</v>
      </c>
      <c r="I6375" s="5" t="s">
        <v>293</v>
      </c>
    </row>
    <row r="6376" spans="1:9" x14ac:dyDescent="0.2">
      <c r="A6376" s="5">
        <v>6375</v>
      </c>
      <c r="B6376" s="5" t="s">
        <v>17342</v>
      </c>
      <c r="C6376" s="5" t="s">
        <v>6498</v>
      </c>
      <c r="D6376" s="5" t="s">
        <v>17343</v>
      </c>
      <c r="E6376" s="5" t="s">
        <v>298</v>
      </c>
      <c r="F6376" s="6">
        <v>10</v>
      </c>
      <c r="G6376" s="6">
        <v>60</v>
      </c>
      <c r="H6376" s="8" t="s">
        <v>330</v>
      </c>
      <c r="I6376" s="5" t="s">
        <v>318</v>
      </c>
    </row>
    <row r="6377" spans="1:9" x14ac:dyDescent="0.2">
      <c r="A6377" s="5">
        <v>6376</v>
      </c>
      <c r="B6377" s="5" t="s">
        <v>17344</v>
      </c>
      <c r="C6377" s="5" t="s">
        <v>6499</v>
      </c>
      <c r="D6377" s="5" t="s">
        <v>17345</v>
      </c>
      <c r="E6377" s="5" t="s">
        <v>298</v>
      </c>
      <c r="F6377" s="6">
        <v>20</v>
      </c>
      <c r="G6377" s="6">
        <v>15</v>
      </c>
      <c r="H6377" s="8" t="s">
        <v>351</v>
      </c>
      <c r="I6377" s="5" t="s">
        <v>350</v>
      </c>
    </row>
    <row r="6378" spans="1:9" x14ac:dyDescent="0.2">
      <c r="A6378" s="5">
        <v>6377</v>
      </c>
      <c r="B6378" s="5" t="s">
        <v>17346</v>
      </c>
      <c r="C6378" s="5" t="s">
        <v>6500</v>
      </c>
      <c r="D6378" s="5" t="s">
        <v>17347</v>
      </c>
      <c r="E6378" s="5" t="s">
        <v>298</v>
      </c>
      <c r="F6378" s="6">
        <v>10</v>
      </c>
      <c r="G6378" s="6">
        <v>30</v>
      </c>
      <c r="H6378" s="8" t="s">
        <v>304</v>
      </c>
      <c r="I6378" s="5" t="s">
        <v>296</v>
      </c>
    </row>
    <row r="6379" spans="1:9" x14ac:dyDescent="0.2">
      <c r="A6379" s="5">
        <v>6378</v>
      </c>
      <c r="B6379" s="5" t="s">
        <v>17348</v>
      </c>
      <c r="C6379" s="5" t="s">
        <v>6501</v>
      </c>
      <c r="D6379" s="5" t="s">
        <v>17349</v>
      </c>
      <c r="E6379" s="5" t="s">
        <v>298</v>
      </c>
      <c r="F6379" s="6">
        <v>10</v>
      </c>
      <c r="G6379" s="6">
        <v>25</v>
      </c>
      <c r="H6379" s="8" t="s">
        <v>304</v>
      </c>
      <c r="I6379" s="5" t="s">
        <v>293</v>
      </c>
    </row>
    <row r="6380" spans="1:9" x14ac:dyDescent="0.2">
      <c r="A6380" s="5">
        <v>6379</v>
      </c>
      <c r="B6380" s="5" t="s">
        <v>17350</v>
      </c>
      <c r="C6380" s="5" t="s">
        <v>6502</v>
      </c>
      <c r="D6380" s="5" t="s">
        <v>17351</v>
      </c>
      <c r="E6380" s="5" t="s">
        <v>298</v>
      </c>
      <c r="F6380" s="6">
        <v>20</v>
      </c>
      <c r="G6380" s="6">
        <v>30</v>
      </c>
      <c r="H6380" s="8" t="s">
        <v>336</v>
      </c>
      <c r="I6380" s="5" t="s">
        <v>293</v>
      </c>
    </row>
    <row r="6381" spans="1:9" x14ac:dyDescent="0.2">
      <c r="A6381" s="5">
        <v>6380</v>
      </c>
      <c r="B6381" s="5" t="s">
        <v>17352</v>
      </c>
      <c r="C6381" s="5" t="s">
        <v>6503</v>
      </c>
      <c r="D6381" s="5" t="s">
        <v>17353</v>
      </c>
      <c r="E6381" s="5" t="s">
        <v>298</v>
      </c>
      <c r="F6381" s="6">
        <v>20</v>
      </c>
      <c r="G6381" s="6">
        <v>30</v>
      </c>
      <c r="H6381" s="8" t="s">
        <v>322</v>
      </c>
      <c r="I6381" s="5" t="s">
        <v>1135</v>
      </c>
    </row>
    <row r="6382" spans="1:9" x14ac:dyDescent="0.2">
      <c r="A6382" s="5">
        <v>6381</v>
      </c>
      <c r="B6382" s="5" t="s">
        <v>17354</v>
      </c>
      <c r="C6382" s="5" t="s">
        <v>6504</v>
      </c>
      <c r="D6382" s="5" t="s">
        <v>17355</v>
      </c>
      <c r="E6382" s="5" t="s">
        <v>298</v>
      </c>
      <c r="F6382" s="6">
        <v>30</v>
      </c>
      <c r="G6382" s="6">
        <v>45</v>
      </c>
      <c r="H6382" s="8" t="s">
        <v>294</v>
      </c>
      <c r="I6382" s="5" t="s">
        <v>296</v>
      </c>
    </row>
    <row r="6383" spans="1:9" x14ac:dyDescent="0.2">
      <c r="A6383" s="5">
        <v>6382</v>
      </c>
      <c r="B6383" s="5" t="s">
        <v>17356</v>
      </c>
      <c r="C6383" s="5" t="s">
        <v>6505</v>
      </c>
      <c r="D6383" s="5" t="s">
        <v>17357</v>
      </c>
      <c r="E6383" s="5" t="s">
        <v>298</v>
      </c>
      <c r="F6383" s="6">
        <v>15</v>
      </c>
      <c r="G6383" s="6">
        <v>10</v>
      </c>
      <c r="H6383" s="8" t="s">
        <v>294</v>
      </c>
      <c r="I6383" s="5" t="s">
        <v>293</v>
      </c>
    </row>
    <row r="6384" spans="1:9" x14ac:dyDescent="0.2">
      <c r="A6384" s="5">
        <v>6383</v>
      </c>
      <c r="B6384" s="5" t="s">
        <v>17358</v>
      </c>
      <c r="C6384" s="5" t="s">
        <v>6506</v>
      </c>
      <c r="D6384" s="5" t="s">
        <v>17359</v>
      </c>
      <c r="E6384" s="5" t="s">
        <v>298</v>
      </c>
      <c r="F6384" s="6">
        <v>45</v>
      </c>
      <c r="G6384" s="6">
        <v>20</v>
      </c>
      <c r="H6384" s="8" t="s">
        <v>294</v>
      </c>
      <c r="I6384" s="5" t="s">
        <v>467</v>
      </c>
    </row>
    <row r="6385" spans="1:9" x14ac:dyDescent="0.2">
      <c r="A6385" s="5">
        <v>6384</v>
      </c>
      <c r="B6385" s="5" t="s">
        <v>17360</v>
      </c>
      <c r="C6385" s="5" t="s">
        <v>6507</v>
      </c>
      <c r="D6385" s="5" t="s">
        <v>17361</v>
      </c>
      <c r="E6385" s="5" t="s">
        <v>298</v>
      </c>
      <c r="F6385" s="6">
        <v>10</v>
      </c>
      <c r="G6385" s="6">
        <v>30</v>
      </c>
      <c r="H6385" s="8" t="s">
        <v>304</v>
      </c>
      <c r="I6385" s="5" t="s">
        <v>342</v>
      </c>
    </row>
    <row r="6386" spans="1:9" x14ac:dyDescent="0.2">
      <c r="A6386" s="5">
        <v>6385</v>
      </c>
      <c r="B6386" s="5" t="s">
        <v>17362</v>
      </c>
      <c r="C6386" s="5" t="s">
        <v>6508</v>
      </c>
      <c r="D6386" s="5" t="s">
        <v>17363</v>
      </c>
      <c r="E6386" s="5" t="s">
        <v>298</v>
      </c>
      <c r="F6386" s="6">
        <v>15</v>
      </c>
      <c r="G6386" s="6">
        <v>15</v>
      </c>
      <c r="H6386" s="8" t="s">
        <v>304</v>
      </c>
      <c r="I6386" s="5" t="s">
        <v>73</v>
      </c>
    </row>
    <row r="6387" spans="1:9" x14ac:dyDescent="0.2">
      <c r="A6387" s="5">
        <v>6386</v>
      </c>
      <c r="B6387" s="5" t="s">
        <v>17364</v>
      </c>
      <c r="C6387" s="5" t="s">
        <v>6509</v>
      </c>
      <c r="D6387" s="5" t="s">
        <v>17365</v>
      </c>
      <c r="E6387" s="5" t="s">
        <v>298</v>
      </c>
      <c r="F6387" s="6">
        <v>20</v>
      </c>
      <c r="G6387" s="6">
        <v>20</v>
      </c>
      <c r="H6387" s="8" t="s">
        <v>304</v>
      </c>
      <c r="I6387" s="5" t="s">
        <v>342</v>
      </c>
    </row>
    <row r="6388" spans="1:9" x14ac:dyDescent="0.2">
      <c r="A6388" s="5">
        <v>6387</v>
      </c>
      <c r="B6388" s="5" t="s">
        <v>17366</v>
      </c>
      <c r="C6388" s="5" t="s">
        <v>6510</v>
      </c>
      <c r="D6388" s="5" t="s">
        <v>17367</v>
      </c>
      <c r="E6388" s="5" t="s">
        <v>298</v>
      </c>
      <c r="F6388" s="6">
        <v>10</v>
      </c>
      <c r="G6388" s="6">
        <v>5</v>
      </c>
      <c r="H6388" s="8" t="s">
        <v>294</v>
      </c>
      <c r="I6388" s="5" t="s">
        <v>296</v>
      </c>
    </row>
    <row r="6389" spans="1:9" x14ac:dyDescent="0.2">
      <c r="A6389" s="5">
        <v>6388</v>
      </c>
      <c r="B6389" s="5" t="s">
        <v>17368</v>
      </c>
      <c r="C6389" s="5" t="s">
        <v>6511</v>
      </c>
      <c r="D6389" s="5" t="s">
        <v>17369</v>
      </c>
      <c r="E6389" s="5" t="s">
        <v>298</v>
      </c>
      <c r="F6389" s="6">
        <v>15</v>
      </c>
      <c r="G6389" s="6">
        <v>0</v>
      </c>
      <c r="H6389" s="8" t="s">
        <v>330</v>
      </c>
      <c r="I6389" s="5" t="s">
        <v>342</v>
      </c>
    </row>
    <row r="6390" spans="1:9" x14ac:dyDescent="0.2">
      <c r="A6390" s="5">
        <v>6389</v>
      </c>
      <c r="B6390" s="5" t="s">
        <v>17370</v>
      </c>
      <c r="C6390" s="5" t="s">
        <v>6512</v>
      </c>
      <c r="D6390" s="5" t="s">
        <v>17371</v>
      </c>
      <c r="E6390" s="5" t="s">
        <v>19090</v>
      </c>
      <c r="F6390" s="6">
        <v>20</v>
      </c>
      <c r="G6390" s="6">
        <v>15</v>
      </c>
      <c r="H6390" s="8" t="s">
        <v>322</v>
      </c>
      <c r="I6390" s="5" t="s">
        <v>293</v>
      </c>
    </row>
    <row r="6391" spans="1:9" x14ac:dyDescent="0.2">
      <c r="A6391" s="5">
        <v>6390</v>
      </c>
      <c r="B6391" s="5" t="s">
        <v>17372</v>
      </c>
      <c r="C6391" s="5" t="s">
        <v>6513</v>
      </c>
      <c r="D6391" s="5" t="s">
        <v>17373</v>
      </c>
      <c r="E6391" s="5" t="s">
        <v>19090</v>
      </c>
      <c r="F6391" s="6">
        <v>10</v>
      </c>
      <c r="G6391" s="6">
        <v>30</v>
      </c>
      <c r="H6391" s="8" t="s">
        <v>304</v>
      </c>
      <c r="I6391" s="5" t="s">
        <v>293</v>
      </c>
    </row>
    <row r="6392" spans="1:9" x14ac:dyDescent="0.2">
      <c r="A6392" s="5">
        <v>6391</v>
      </c>
      <c r="B6392" s="5" t="s">
        <v>17374</v>
      </c>
      <c r="C6392" s="5" t="s">
        <v>6514</v>
      </c>
      <c r="D6392" s="5" t="s">
        <v>17375</v>
      </c>
      <c r="E6392" s="5" t="s">
        <v>298</v>
      </c>
      <c r="F6392" s="6">
        <v>150</v>
      </c>
      <c r="G6392" s="6">
        <v>20</v>
      </c>
      <c r="H6392" s="8" t="s">
        <v>300</v>
      </c>
      <c r="I6392" s="5" t="s">
        <v>296</v>
      </c>
    </row>
    <row r="6393" spans="1:9" x14ac:dyDescent="0.2">
      <c r="A6393" s="5">
        <v>6392</v>
      </c>
      <c r="B6393" s="5" t="s">
        <v>17376</v>
      </c>
      <c r="C6393" s="5" t="s">
        <v>6515</v>
      </c>
      <c r="D6393" s="5" t="s">
        <v>17377</v>
      </c>
      <c r="E6393" s="5" t="s">
        <v>298</v>
      </c>
      <c r="F6393" s="6">
        <v>10</v>
      </c>
      <c r="G6393" s="6">
        <v>90</v>
      </c>
      <c r="H6393" s="8" t="s">
        <v>351</v>
      </c>
      <c r="I6393" s="5" t="s">
        <v>316</v>
      </c>
    </row>
    <row r="6394" spans="1:9" x14ac:dyDescent="0.2">
      <c r="A6394" s="5">
        <v>6393</v>
      </c>
      <c r="B6394" s="5" t="s">
        <v>17378</v>
      </c>
      <c r="C6394" s="5" t="s">
        <v>6516</v>
      </c>
      <c r="D6394" s="5" t="s">
        <v>17379</v>
      </c>
      <c r="E6394" s="5" t="s">
        <v>298</v>
      </c>
      <c r="F6394" s="6">
        <v>15</v>
      </c>
      <c r="G6394" s="6">
        <v>35</v>
      </c>
      <c r="H6394" s="8" t="s">
        <v>322</v>
      </c>
      <c r="I6394" s="5" t="s">
        <v>357</v>
      </c>
    </row>
    <row r="6395" spans="1:9" x14ac:dyDescent="0.2">
      <c r="A6395" s="5">
        <v>6394</v>
      </c>
      <c r="B6395" s="5" t="s">
        <v>17380</v>
      </c>
      <c r="C6395" s="5" t="s">
        <v>6517</v>
      </c>
      <c r="D6395" s="5" t="s">
        <v>17381</v>
      </c>
      <c r="E6395" s="5" t="s">
        <v>19090</v>
      </c>
      <c r="F6395" s="6">
        <v>15</v>
      </c>
      <c r="G6395" s="6">
        <v>35</v>
      </c>
      <c r="H6395" s="8" t="s">
        <v>304</v>
      </c>
      <c r="I6395" s="5" t="s">
        <v>293</v>
      </c>
    </row>
    <row r="6396" spans="1:9" x14ac:dyDescent="0.2">
      <c r="A6396" s="5">
        <v>6395</v>
      </c>
      <c r="B6396" s="5" t="s">
        <v>17382</v>
      </c>
      <c r="C6396" s="5" t="s">
        <v>6518</v>
      </c>
      <c r="D6396" s="5" t="s">
        <v>17383</v>
      </c>
      <c r="E6396" s="5" t="s">
        <v>298</v>
      </c>
      <c r="F6396" s="6">
        <v>5</v>
      </c>
      <c r="G6396" s="6">
        <v>30</v>
      </c>
      <c r="H6396" s="8" t="s">
        <v>294</v>
      </c>
      <c r="I6396" s="5" t="s">
        <v>925</v>
      </c>
    </row>
    <row r="6397" spans="1:9" x14ac:dyDescent="0.2">
      <c r="A6397" s="5">
        <v>6396</v>
      </c>
      <c r="B6397" s="5" t="s">
        <v>17384</v>
      </c>
      <c r="C6397" s="5" t="s">
        <v>6519</v>
      </c>
      <c r="D6397" s="5" t="s">
        <v>17385</v>
      </c>
      <c r="E6397" s="5" t="s">
        <v>298</v>
      </c>
      <c r="F6397" s="6">
        <v>540</v>
      </c>
      <c r="G6397" s="6">
        <v>40</v>
      </c>
      <c r="H6397" s="8" t="s">
        <v>304</v>
      </c>
      <c r="I6397" s="5" t="s">
        <v>509</v>
      </c>
    </row>
    <row r="6398" spans="1:9" x14ac:dyDescent="0.2">
      <c r="A6398" s="5">
        <v>6397</v>
      </c>
      <c r="B6398" s="5" t="s">
        <v>17386</v>
      </c>
      <c r="C6398" s="5" t="s">
        <v>6520</v>
      </c>
      <c r="D6398" s="5" t="s">
        <v>17387</v>
      </c>
      <c r="E6398" s="5" t="s">
        <v>298</v>
      </c>
      <c r="F6398" s="6">
        <v>10</v>
      </c>
      <c r="G6398" s="6">
        <v>20</v>
      </c>
      <c r="H6398" s="8" t="s">
        <v>304</v>
      </c>
      <c r="I6398" s="5" t="s">
        <v>342</v>
      </c>
    </row>
    <row r="6399" spans="1:9" x14ac:dyDescent="0.2">
      <c r="A6399" s="5">
        <v>6398</v>
      </c>
      <c r="B6399" s="5" t="s">
        <v>17388</v>
      </c>
      <c r="C6399" s="5" t="s">
        <v>6521</v>
      </c>
      <c r="D6399" s="5" t="s">
        <v>17389</v>
      </c>
      <c r="E6399" s="5" t="s">
        <v>19090</v>
      </c>
      <c r="F6399" s="6">
        <v>120</v>
      </c>
      <c r="G6399" s="6">
        <v>80</v>
      </c>
      <c r="H6399" s="8" t="s">
        <v>322</v>
      </c>
      <c r="I6399" s="5" t="s">
        <v>344</v>
      </c>
    </row>
    <row r="6400" spans="1:9" x14ac:dyDescent="0.2">
      <c r="A6400" s="5">
        <v>6399</v>
      </c>
      <c r="B6400" s="5" t="s">
        <v>17390</v>
      </c>
      <c r="C6400" s="5" t="s">
        <v>6522</v>
      </c>
      <c r="D6400" s="5" t="s">
        <v>17391</v>
      </c>
      <c r="E6400" s="5" t="s">
        <v>298</v>
      </c>
      <c r="F6400" s="6">
        <v>20</v>
      </c>
      <c r="G6400" s="6">
        <v>20</v>
      </c>
      <c r="H6400" s="8" t="s">
        <v>322</v>
      </c>
      <c r="I6400" s="5" t="s">
        <v>359</v>
      </c>
    </row>
    <row r="6401" spans="1:9" x14ac:dyDescent="0.2">
      <c r="A6401" s="5">
        <v>6400</v>
      </c>
      <c r="B6401" s="5" t="s">
        <v>17392</v>
      </c>
      <c r="C6401" s="5" t="s">
        <v>6523</v>
      </c>
      <c r="D6401" s="5" t="s">
        <v>17393</v>
      </c>
      <c r="E6401" s="5" t="s">
        <v>298</v>
      </c>
      <c r="F6401" s="6">
        <v>30</v>
      </c>
      <c r="G6401" s="6">
        <v>30</v>
      </c>
      <c r="H6401" s="8" t="s">
        <v>304</v>
      </c>
      <c r="I6401" s="5" t="s">
        <v>342</v>
      </c>
    </row>
    <row r="6402" spans="1:9" x14ac:dyDescent="0.2">
      <c r="A6402" s="5">
        <v>6401</v>
      </c>
      <c r="B6402" s="5" t="s">
        <v>17394</v>
      </c>
      <c r="C6402" s="5" t="s">
        <v>6524</v>
      </c>
      <c r="D6402" s="5" t="s">
        <v>17395</v>
      </c>
      <c r="E6402" s="5" t="s">
        <v>298</v>
      </c>
      <c r="F6402" s="6">
        <v>15</v>
      </c>
      <c r="G6402" s="6">
        <v>0</v>
      </c>
      <c r="H6402" s="8" t="s">
        <v>294</v>
      </c>
      <c r="I6402" s="5" t="s">
        <v>342</v>
      </c>
    </row>
    <row r="6403" spans="1:9" x14ac:dyDescent="0.2">
      <c r="A6403" s="5">
        <v>6402</v>
      </c>
      <c r="B6403" s="5" t="s">
        <v>17396</v>
      </c>
      <c r="C6403" s="5" t="s">
        <v>6525</v>
      </c>
      <c r="D6403" s="5" t="s">
        <v>17397</v>
      </c>
      <c r="E6403" s="5" t="s">
        <v>298</v>
      </c>
      <c r="F6403" s="6">
        <v>5</v>
      </c>
      <c r="G6403" s="6">
        <v>30</v>
      </c>
      <c r="H6403" s="8" t="s">
        <v>351</v>
      </c>
      <c r="I6403" s="5" t="s">
        <v>342</v>
      </c>
    </row>
    <row r="6404" spans="1:9" x14ac:dyDescent="0.2">
      <c r="A6404" s="5">
        <v>6403</v>
      </c>
      <c r="B6404" s="5" t="s">
        <v>17398</v>
      </c>
      <c r="C6404" s="5" t="s">
        <v>6526</v>
      </c>
      <c r="D6404" s="5" t="s">
        <v>17399</v>
      </c>
      <c r="E6404" s="5" t="s">
        <v>298</v>
      </c>
      <c r="F6404" s="6">
        <v>30</v>
      </c>
      <c r="G6404" s="6">
        <v>20</v>
      </c>
      <c r="H6404" s="8" t="s">
        <v>304</v>
      </c>
      <c r="I6404" s="5" t="s">
        <v>342</v>
      </c>
    </row>
    <row r="6405" spans="1:9" x14ac:dyDescent="0.2">
      <c r="A6405" s="5">
        <v>6404</v>
      </c>
      <c r="B6405" s="5" t="s">
        <v>17400</v>
      </c>
      <c r="C6405" s="5" t="s">
        <v>6527</v>
      </c>
      <c r="D6405" s="5" t="s">
        <v>17401</v>
      </c>
      <c r="E6405" s="5" t="s">
        <v>298</v>
      </c>
      <c r="F6405" s="6">
        <v>5</v>
      </c>
      <c r="G6405" s="6">
        <v>20</v>
      </c>
      <c r="H6405" s="8" t="s">
        <v>351</v>
      </c>
      <c r="I6405" s="5" t="s">
        <v>335</v>
      </c>
    </row>
    <row r="6406" spans="1:9" x14ac:dyDescent="0.2">
      <c r="A6406" s="5">
        <v>6405</v>
      </c>
      <c r="B6406" s="5" t="s">
        <v>17402</v>
      </c>
      <c r="C6406" s="5" t="s">
        <v>6528</v>
      </c>
      <c r="D6406" s="5" t="s">
        <v>17403</v>
      </c>
      <c r="E6406" s="5" t="s">
        <v>298</v>
      </c>
      <c r="F6406" s="6">
        <v>10</v>
      </c>
      <c r="G6406" s="6">
        <v>20</v>
      </c>
      <c r="H6406" s="8" t="s">
        <v>304</v>
      </c>
      <c r="I6406" s="5" t="s">
        <v>321</v>
      </c>
    </row>
    <row r="6407" spans="1:9" x14ac:dyDescent="0.2">
      <c r="A6407" s="5">
        <v>6406</v>
      </c>
      <c r="B6407" s="5" t="s">
        <v>17404</v>
      </c>
      <c r="C6407" s="5" t="s">
        <v>6529</v>
      </c>
      <c r="D6407" s="5" t="s">
        <v>17405</v>
      </c>
      <c r="E6407" s="5" t="s">
        <v>298</v>
      </c>
      <c r="F6407" s="6">
        <v>20</v>
      </c>
      <c r="G6407" s="6">
        <v>25</v>
      </c>
      <c r="H6407" s="8" t="s">
        <v>304</v>
      </c>
      <c r="I6407" s="5" t="s">
        <v>391</v>
      </c>
    </row>
    <row r="6408" spans="1:9" x14ac:dyDescent="0.2">
      <c r="A6408" s="5">
        <v>6407</v>
      </c>
      <c r="B6408" s="5" t="s">
        <v>17406</v>
      </c>
      <c r="C6408" s="5" t="s">
        <v>6530</v>
      </c>
      <c r="D6408" s="5" t="s">
        <v>17407</v>
      </c>
      <c r="E6408" s="5" t="s">
        <v>298</v>
      </c>
      <c r="F6408" s="6">
        <v>30</v>
      </c>
      <c r="G6408" s="6">
        <v>45</v>
      </c>
      <c r="H6408" s="8" t="s">
        <v>313</v>
      </c>
      <c r="I6408" s="5" t="s">
        <v>293</v>
      </c>
    </row>
    <row r="6409" spans="1:9" x14ac:dyDescent="0.2">
      <c r="A6409" s="5">
        <v>6408</v>
      </c>
      <c r="B6409" s="5" t="s">
        <v>17408</v>
      </c>
      <c r="C6409" s="5" t="s">
        <v>6531</v>
      </c>
      <c r="D6409" s="5" t="s">
        <v>17409</v>
      </c>
      <c r="E6409" s="5" t="s">
        <v>298</v>
      </c>
      <c r="F6409" s="6">
        <v>10</v>
      </c>
      <c r="G6409" s="6">
        <v>35</v>
      </c>
      <c r="H6409" s="8" t="s">
        <v>304</v>
      </c>
      <c r="I6409" s="5" t="s">
        <v>293</v>
      </c>
    </row>
    <row r="6410" spans="1:9" x14ac:dyDescent="0.2">
      <c r="A6410" s="5">
        <v>6409</v>
      </c>
      <c r="B6410" s="5" t="s">
        <v>17410</v>
      </c>
      <c r="C6410" s="5" t="s">
        <v>6532</v>
      </c>
      <c r="D6410" s="5" t="s">
        <v>17411</v>
      </c>
      <c r="E6410" s="5" t="s">
        <v>19090</v>
      </c>
      <c r="F6410" s="6">
        <v>30</v>
      </c>
      <c r="G6410" s="6">
        <v>50</v>
      </c>
      <c r="H6410" s="8" t="s">
        <v>322</v>
      </c>
      <c r="I6410" s="5" t="s">
        <v>296</v>
      </c>
    </row>
    <row r="6411" spans="1:9" x14ac:dyDescent="0.2">
      <c r="A6411" s="5">
        <v>6410</v>
      </c>
      <c r="B6411" s="5" t="s">
        <v>17412</v>
      </c>
      <c r="C6411" s="5" t="s">
        <v>6533</v>
      </c>
      <c r="D6411" s="5" t="s">
        <v>17413</v>
      </c>
      <c r="E6411" s="5" t="s">
        <v>298</v>
      </c>
      <c r="F6411" s="6">
        <v>20</v>
      </c>
      <c r="G6411" s="6">
        <v>0</v>
      </c>
      <c r="H6411" s="8" t="s">
        <v>420</v>
      </c>
      <c r="I6411" s="5" t="s">
        <v>318</v>
      </c>
    </row>
    <row r="6412" spans="1:9" x14ac:dyDescent="0.2">
      <c r="A6412" s="5">
        <v>6411</v>
      </c>
      <c r="B6412" s="5" t="s">
        <v>17414</v>
      </c>
      <c r="C6412" s="5" t="s">
        <v>6534</v>
      </c>
      <c r="D6412" s="5" t="s">
        <v>17415</v>
      </c>
      <c r="E6412" s="5" t="s">
        <v>298</v>
      </c>
      <c r="F6412" s="6">
        <v>15</v>
      </c>
      <c r="G6412" s="6">
        <v>30</v>
      </c>
      <c r="H6412" s="8" t="s">
        <v>297</v>
      </c>
      <c r="I6412" s="5" t="s">
        <v>342</v>
      </c>
    </row>
    <row r="6413" spans="1:9" x14ac:dyDescent="0.2">
      <c r="A6413" s="5">
        <v>6412</v>
      </c>
      <c r="B6413" s="5" t="s">
        <v>17416</v>
      </c>
      <c r="C6413" s="5" t="s">
        <v>6535</v>
      </c>
      <c r="D6413" s="5" t="s">
        <v>17417</v>
      </c>
      <c r="E6413" s="5" t="s">
        <v>298</v>
      </c>
      <c r="F6413" s="6">
        <v>20</v>
      </c>
      <c r="G6413" s="6">
        <v>30</v>
      </c>
      <c r="H6413" s="8" t="s">
        <v>294</v>
      </c>
      <c r="I6413" s="5" t="s">
        <v>342</v>
      </c>
    </row>
    <row r="6414" spans="1:9" x14ac:dyDescent="0.2">
      <c r="A6414" s="5">
        <v>6413</v>
      </c>
      <c r="B6414" s="5" t="s">
        <v>17418</v>
      </c>
      <c r="C6414" s="5" t="s">
        <v>6536</v>
      </c>
      <c r="D6414" s="5" t="s">
        <v>17419</v>
      </c>
      <c r="E6414" s="5" t="s">
        <v>298</v>
      </c>
      <c r="F6414" s="6">
        <v>10</v>
      </c>
      <c r="G6414" s="6">
        <v>20</v>
      </c>
      <c r="H6414" s="8" t="s">
        <v>304</v>
      </c>
      <c r="I6414" s="5" t="s">
        <v>303</v>
      </c>
    </row>
    <row r="6415" spans="1:9" x14ac:dyDescent="0.2">
      <c r="A6415" s="5">
        <v>6414</v>
      </c>
      <c r="B6415" s="5" t="s">
        <v>17420</v>
      </c>
      <c r="C6415" s="5" t="s">
        <v>6537</v>
      </c>
      <c r="D6415" s="5" t="s">
        <v>17421</v>
      </c>
      <c r="E6415" s="5" t="s">
        <v>298</v>
      </c>
      <c r="F6415" s="6">
        <v>20</v>
      </c>
      <c r="G6415" s="6">
        <v>15</v>
      </c>
      <c r="H6415" s="8" t="s">
        <v>300</v>
      </c>
      <c r="I6415" s="5" t="s">
        <v>296</v>
      </c>
    </row>
    <row r="6416" spans="1:9" x14ac:dyDescent="0.2">
      <c r="A6416" s="5">
        <v>6415</v>
      </c>
      <c r="B6416" s="5" t="s">
        <v>17422</v>
      </c>
      <c r="C6416" s="5" t="s">
        <v>6538</v>
      </c>
      <c r="D6416" s="5" t="s">
        <v>17423</v>
      </c>
      <c r="E6416" s="5" t="s">
        <v>298</v>
      </c>
      <c r="F6416" s="6">
        <v>15</v>
      </c>
      <c r="G6416" s="6">
        <v>0</v>
      </c>
      <c r="H6416" s="8" t="s">
        <v>351</v>
      </c>
      <c r="I6416" s="5" t="s">
        <v>321</v>
      </c>
    </row>
    <row r="6417" spans="1:9" x14ac:dyDescent="0.2">
      <c r="A6417" s="5">
        <v>6416</v>
      </c>
      <c r="B6417" s="5" t="s">
        <v>17424</v>
      </c>
      <c r="C6417" s="5" t="s">
        <v>6539</v>
      </c>
      <c r="D6417" s="5" t="s">
        <v>17425</v>
      </c>
      <c r="E6417" s="5" t="s">
        <v>298</v>
      </c>
      <c r="F6417" s="6">
        <v>15</v>
      </c>
      <c r="G6417" s="6">
        <v>30</v>
      </c>
      <c r="H6417" s="8" t="s">
        <v>364</v>
      </c>
      <c r="I6417" s="5" t="s">
        <v>293</v>
      </c>
    </row>
    <row r="6418" spans="1:9" x14ac:dyDescent="0.2">
      <c r="A6418" s="5">
        <v>6417</v>
      </c>
      <c r="B6418" s="5" t="s">
        <v>17426</v>
      </c>
      <c r="C6418" s="5" t="s">
        <v>6540</v>
      </c>
      <c r="D6418" s="5" t="s">
        <v>17427</v>
      </c>
      <c r="E6418" s="5" t="s">
        <v>19090</v>
      </c>
      <c r="F6418" s="6">
        <v>15</v>
      </c>
      <c r="G6418" s="6">
        <v>60</v>
      </c>
      <c r="H6418" s="8" t="s">
        <v>304</v>
      </c>
      <c r="I6418" s="5" t="s">
        <v>1486</v>
      </c>
    </row>
    <row r="6419" spans="1:9" x14ac:dyDescent="0.2">
      <c r="A6419" s="5">
        <v>6418</v>
      </c>
      <c r="B6419" s="5" t="s">
        <v>17428</v>
      </c>
      <c r="C6419" s="5" t="s">
        <v>6541</v>
      </c>
      <c r="D6419" s="5" t="s">
        <v>17429</v>
      </c>
      <c r="E6419" s="5" t="s">
        <v>298</v>
      </c>
      <c r="F6419" s="6">
        <v>10</v>
      </c>
      <c r="G6419" s="6">
        <v>10</v>
      </c>
      <c r="H6419" s="8" t="s">
        <v>294</v>
      </c>
      <c r="I6419" s="5" t="s">
        <v>293</v>
      </c>
    </row>
    <row r="6420" spans="1:9" x14ac:dyDescent="0.2">
      <c r="A6420" s="5">
        <v>6419</v>
      </c>
      <c r="B6420" s="5" t="s">
        <v>17430</v>
      </c>
      <c r="C6420" s="5" t="s">
        <v>6542</v>
      </c>
      <c r="D6420" s="5" t="s">
        <v>17431</v>
      </c>
      <c r="E6420" s="5" t="s">
        <v>298</v>
      </c>
      <c r="F6420" s="6">
        <v>10</v>
      </c>
      <c r="G6420" s="6">
        <v>10</v>
      </c>
      <c r="H6420" s="8" t="s">
        <v>304</v>
      </c>
      <c r="I6420" s="5" t="s">
        <v>342</v>
      </c>
    </row>
    <row r="6421" spans="1:9" x14ac:dyDescent="0.2">
      <c r="A6421" s="5">
        <v>6420</v>
      </c>
      <c r="B6421" s="5" t="s">
        <v>17432</v>
      </c>
      <c r="C6421" s="5" t="s">
        <v>6543</v>
      </c>
      <c r="D6421" s="5" t="s">
        <v>17433</v>
      </c>
      <c r="E6421" s="5" t="s">
        <v>298</v>
      </c>
      <c r="F6421" s="6">
        <v>30</v>
      </c>
      <c r="G6421" s="6">
        <v>20</v>
      </c>
      <c r="H6421" s="8" t="s">
        <v>330</v>
      </c>
      <c r="I6421" s="5" t="s">
        <v>863</v>
      </c>
    </row>
    <row r="6422" spans="1:9" x14ac:dyDescent="0.2">
      <c r="A6422" s="5">
        <v>6421</v>
      </c>
      <c r="B6422" s="5" t="s">
        <v>17434</v>
      </c>
      <c r="C6422" s="5" t="s">
        <v>6544</v>
      </c>
      <c r="D6422" s="5" t="s">
        <v>17435</v>
      </c>
      <c r="E6422" s="5" t="s">
        <v>298</v>
      </c>
      <c r="F6422" s="6">
        <v>10</v>
      </c>
      <c r="G6422" s="6">
        <v>25</v>
      </c>
      <c r="H6422" s="8" t="s">
        <v>304</v>
      </c>
      <c r="I6422" s="5" t="s">
        <v>342</v>
      </c>
    </row>
    <row r="6423" spans="1:9" x14ac:dyDescent="0.2">
      <c r="A6423" s="5">
        <v>6422</v>
      </c>
      <c r="B6423" s="5" t="s">
        <v>17436</v>
      </c>
      <c r="C6423" s="5" t="s">
        <v>6545</v>
      </c>
      <c r="D6423" s="5" t="s">
        <v>17437</v>
      </c>
      <c r="E6423" s="5" t="s">
        <v>298</v>
      </c>
      <c r="F6423" s="6">
        <v>10</v>
      </c>
      <c r="G6423" s="6">
        <v>30</v>
      </c>
      <c r="H6423" s="8" t="s">
        <v>322</v>
      </c>
      <c r="I6423" s="5" t="s">
        <v>73</v>
      </c>
    </row>
    <row r="6424" spans="1:9" x14ac:dyDescent="0.2">
      <c r="A6424" s="5">
        <v>6423</v>
      </c>
      <c r="B6424" s="5" t="s">
        <v>17438</v>
      </c>
      <c r="C6424" s="5" t="s">
        <v>6546</v>
      </c>
      <c r="D6424" s="5" t="s">
        <v>17439</v>
      </c>
      <c r="E6424" s="5" t="s">
        <v>298</v>
      </c>
      <c r="F6424" s="6">
        <v>10</v>
      </c>
      <c r="G6424" s="6">
        <v>45</v>
      </c>
      <c r="H6424" s="8" t="s">
        <v>304</v>
      </c>
      <c r="I6424" s="5" t="s">
        <v>324</v>
      </c>
    </row>
    <row r="6425" spans="1:9" x14ac:dyDescent="0.2">
      <c r="A6425" s="5">
        <v>6424</v>
      </c>
      <c r="B6425" s="5" t="s">
        <v>17440</v>
      </c>
      <c r="C6425" s="5" t="s">
        <v>6547</v>
      </c>
      <c r="D6425" s="5" t="s">
        <v>17441</v>
      </c>
      <c r="E6425" s="5" t="s">
        <v>298</v>
      </c>
      <c r="F6425" s="6">
        <v>10</v>
      </c>
      <c r="G6425" s="6">
        <v>30</v>
      </c>
      <c r="H6425" s="8" t="s">
        <v>300</v>
      </c>
      <c r="I6425" s="5" t="s">
        <v>296</v>
      </c>
    </row>
    <row r="6426" spans="1:9" x14ac:dyDescent="0.2">
      <c r="A6426" s="5">
        <v>6425</v>
      </c>
      <c r="B6426" s="5" t="s">
        <v>17442</v>
      </c>
      <c r="C6426" s="5" t="s">
        <v>6548</v>
      </c>
      <c r="D6426" s="5" t="s">
        <v>17443</v>
      </c>
      <c r="E6426" s="5" t="s">
        <v>19090</v>
      </c>
      <c r="F6426" s="6">
        <v>10</v>
      </c>
      <c r="G6426" s="6">
        <v>30</v>
      </c>
      <c r="H6426" s="8" t="s">
        <v>304</v>
      </c>
      <c r="I6426" s="5" t="s">
        <v>357</v>
      </c>
    </row>
    <row r="6427" spans="1:9" x14ac:dyDescent="0.2">
      <c r="A6427" s="5">
        <v>6426</v>
      </c>
      <c r="B6427" s="5" t="s">
        <v>17444</v>
      </c>
      <c r="C6427" s="5" t="s">
        <v>6549</v>
      </c>
      <c r="D6427" s="5" t="s">
        <v>17445</v>
      </c>
      <c r="E6427" s="5" t="s">
        <v>298</v>
      </c>
      <c r="F6427" s="6">
        <v>300</v>
      </c>
      <c r="G6427" s="6">
        <v>30</v>
      </c>
      <c r="H6427" s="8" t="s">
        <v>313</v>
      </c>
      <c r="I6427" s="5" t="s">
        <v>342</v>
      </c>
    </row>
    <row r="6428" spans="1:9" x14ac:dyDescent="0.2">
      <c r="A6428" s="5">
        <v>6427</v>
      </c>
      <c r="B6428" s="5" t="s">
        <v>17446</v>
      </c>
      <c r="C6428" s="5" t="s">
        <v>6550</v>
      </c>
      <c r="D6428" s="5" t="s">
        <v>17447</v>
      </c>
      <c r="E6428" s="5" t="s">
        <v>19090</v>
      </c>
      <c r="F6428" s="6">
        <v>30</v>
      </c>
      <c r="G6428" s="6">
        <v>35</v>
      </c>
      <c r="H6428" s="8" t="s">
        <v>351</v>
      </c>
      <c r="I6428" s="5" t="s">
        <v>318</v>
      </c>
    </row>
    <row r="6429" spans="1:9" x14ac:dyDescent="0.2">
      <c r="A6429" s="5">
        <v>6428</v>
      </c>
      <c r="B6429" s="5" t="s">
        <v>17448</v>
      </c>
      <c r="C6429" s="5" t="s">
        <v>6551</v>
      </c>
      <c r="D6429" s="5" t="s">
        <v>17449</v>
      </c>
      <c r="E6429" s="5" t="s">
        <v>298</v>
      </c>
      <c r="F6429" s="6">
        <v>10</v>
      </c>
      <c r="G6429" s="6">
        <v>20</v>
      </c>
      <c r="H6429" s="8" t="s">
        <v>300</v>
      </c>
      <c r="I6429" s="5" t="s">
        <v>296</v>
      </c>
    </row>
    <row r="6430" spans="1:9" x14ac:dyDescent="0.2">
      <c r="A6430" s="5">
        <v>6429</v>
      </c>
      <c r="B6430" s="5" t="s">
        <v>17450</v>
      </c>
      <c r="C6430" s="5" t="s">
        <v>6552</v>
      </c>
      <c r="D6430" s="5" t="s">
        <v>17451</v>
      </c>
      <c r="E6430" s="5" t="s">
        <v>298</v>
      </c>
      <c r="F6430" s="6">
        <v>15</v>
      </c>
      <c r="G6430" s="6">
        <v>20</v>
      </c>
      <c r="H6430" s="8" t="s">
        <v>304</v>
      </c>
      <c r="I6430" s="5" t="s">
        <v>357</v>
      </c>
    </row>
    <row r="6431" spans="1:9" x14ac:dyDescent="0.2">
      <c r="A6431" s="5">
        <v>6430</v>
      </c>
      <c r="B6431" s="5" t="s">
        <v>17452</v>
      </c>
      <c r="C6431" s="5" t="s">
        <v>6553</v>
      </c>
      <c r="D6431" s="5" t="s">
        <v>17453</v>
      </c>
      <c r="E6431" s="5" t="s">
        <v>298</v>
      </c>
      <c r="F6431" s="6">
        <v>25</v>
      </c>
      <c r="G6431" s="6">
        <v>30</v>
      </c>
      <c r="H6431" s="8" t="s">
        <v>294</v>
      </c>
      <c r="I6431" s="5" t="s">
        <v>359</v>
      </c>
    </row>
    <row r="6432" spans="1:9" x14ac:dyDescent="0.2">
      <c r="A6432" s="5">
        <v>6431</v>
      </c>
      <c r="B6432" s="5" t="s">
        <v>17454</v>
      </c>
      <c r="C6432" s="5" t="s">
        <v>6554</v>
      </c>
      <c r="D6432" s="5" t="s">
        <v>17455</v>
      </c>
      <c r="E6432" s="5" t="s">
        <v>19090</v>
      </c>
      <c r="F6432" s="6">
        <v>5</v>
      </c>
      <c r="G6432" s="6">
        <v>20</v>
      </c>
      <c r="H6432" s="8" t="s">
        <v>294</v>
      </c>
      <c r="I6432" s="5" t="s">
        <v>467</v>
      </c>
    </row>
    <row r="6433" spans="1:9" x14ac:dyDescent="0.2">
      <c r="A6433" s="5">
        <v>6432</v>
      </c>
      <c r="B6433" s="5" t="s">
        <v>17456</v>
      </c>
      <c r="C6433" s="5" t="s">
        <v>6555</v>
      </c>
      <c r="D6433" s="5" t="s">
        <v>17457</v>
      </c>
      <c r="E6433" s="5" t="s">
        <v>298</v>
      </c>
      <c r="F6433" s="6">
        <v>15</v>
      </c>
      <c r="G6433" s="6">
        <v>15</v>
      </c>
      <c r="H6433" s="8" t="s">
        <v>294</v>
      </c>
      <c r="I6433" s="5" t="s">
        <v>324</v>
      </c>
    </row>
    <row r="6434" spans="1:9" x14ac:dyDescent="0.2">
      <c r="A6434" s="5">
        <v>6433</v>
      </c>
      <c r="B6434" s="5" t="s">
        <v>17458</v>
      </c>
      <c r="C6434" s="5" t="s">
        <v>6556</v>
      </c>
      <c r="D6434" s="5" t="s">
        <v>17459</v>
      </c>
      <c r="E6434" s="5" t="s">
        <v>298</v>
      </c>
      <c r="F6434" s="6">
        <v>15</v>
      </c>
      <c r="G6434" s="6">
        <v>20</v>
      </c>
      <c r="H6434" s="8" t="s">
        <v>294</v>
      </c>
      <c r="I6434" s="5" t="s">
        <v>348</v>
      </c>
    </row>
    <row r="6435" spans="1:9" x14ac:dyDescent="0.2">
      <c r="A6435" s="5">
        <v>6434</v>
      </c>
      <c r="B6435" s="5" t="s">
        <v>17460</v>
      </c>
      <c r="C6435" s="5" t="s">
        <v>6557</v>
      </c>
      <c r="D6435" s="5" t="s">
        <v>17461</v>
      </c>
      <c r="E6435" s="5" t="s">
        <v>298</v>
      </c>
      <c r="F6435" s="6">
        <v>15</v>
      </c>
      <c r="G6435" s="6">
        <v>35</v>
      </c>
      <c r="H6435" s="8" t="s">
        <v>351</v>
      </c>
      <c r="I6435" s="5" t="s">
        <v>827</v>
      </c>
    </row>
    <row r="6436" spans="1:9" x14ac:dyDescent="0.2">
      <c r="A6436" s="5">
        <v>6435</v>
      </c>
      <c r="B6436" s="5" t="s">
        <v>17462</v>
      </c>
      <c r="C6436" s="5" t="s">
        <v>6558</v>
      </c>
      <c r="D6436" s="5" t="s">
        <v>17463</v>
      </c>
      <c r="E6436" s="5" t="s">
        <v>298</v>
      </c>
      <c r="F6436" s="6">
        <v>15</v>
      </c>
      <c r="G6436" s="6">
        <v>40</v>
      </c>
      <c r="H6436" s="8" t="s">
        <v>304</v>
      </c>
      <c r="I6436" s="5" t="s">
        <v>293</v>
      </c>
    </row>
    <row r="6437" spans="1:9" x14ac:dyDescent="0.2">
      <c r="A6437" s="5">
        <v>6436</v>
      </c>
      <c r="B6437" s="5" t="s">
        <v>17464</v>
      </c>
      <c r="C6437" s="5" t="s">
        <v>6559</v>
      </c>
      <c r="D6437" s="5" t="s">
        <v>17465</v>
      </c>
      <c r="E6437" s="5" t="s">
        <v>19090</v>
      </c>
      <c r="F6437" s="6">
        <v>30</v>
      </c>
      <c r="G6437" s="6">
        <v>40</v>
      </c>
      <c r="H6437" s="8" t="s">
        <v>351</v>
      </c>
      <c r="I6437" s="5" t="s">
        <v>384</v>
      </c>
    </row>
    <row r="6438" spans="1:9" x14ac:dyDescent="0.2">
      <c r="A6438" s="5">
        <v>6437</v>
      </c>
      <c r="B6438" s="5" t="s">
        <v>17466</v>
      </c>
      <c r="C6438" s="5" t="s">
        <v>6560</v>
      </c>
      <c r="D6438" s="5" t="s">
        <v>17467</v>
      </c>
      <c r="E6438" s="5" t="s">
        <v>298</v>
      </c>
      <c r="F6438" s="6">
        <v>20</v>
      </c>
      <c r="G6438" s="6">
        <v>25</v>
      </c>
      <c r="H6438" s="8" t="s">
        <v>330</v>
      </c>
      <c r="I6438" s="5" t="s">
        <v>293</v>
      </c>
    </row>
    <row r="6439" spans="1:9" x14ac:dyDescent="0.2">
      <c r="A6439" s="5">
        <v>6438</v>
      </c>
      <c r="B6439" s="5" t="s">
        <v>17468</v>
      </c>
      <c r="C6439" s="5" t="s">
        <v>6561</v>
      </c>
      <c r="D6439" s="5" t="s">
        <v>17469</v>
      </c>
      <c r="E6439" s="5" t="s">
        <v>298</v>
      </c>
      <c r="F6439" s="6">
        <v>15</v>
      </c>
      <c r="G6439" s="6">
        <v>10</v>
      </c>
      <c r="H6439" s="8" t="s">
        <v>294</v>
      </c>
      <c r="I6439" s="5" t="s">
        <v>296</v>
      </c>
    </row>
    <row r="6440" spans="1:9" x14ac:dyDescent="0.2">
      <c r="A6440" s="5">
        <v>6439</v>
      </c>
      <c r="B6440" s="5" t="s">
        <v>17470</v>
      </c>
      <c r="C6440" s="5" t="s">
        <v>6562</v>
      </c>
      <c r="D6440" s="5" t="s">
        <v>17471</v>
      </c>
      <c r="E6440" s="5" t="s">
        <v>298</v>
      </c>
      <c r="F6440" s="6">
        <v>10</v>
      </c>
      <c r="G6440" s="6">
        <v>10</v>
      </c>
      <c r="H6440" s="8" t="s">
        <v>313</v>
      </c>
      <c r="I6440" s="5" t="s">
        <v>318</v>
      </c>
    </row>
    <row r="6441" spans="1:9" x14ac:dyDescent="0.2">
      <c r="A6441" s="5">
        <v>6440</v>
      </c>
      <c r="B6441" s="5" t="s">
        <v>17472</v>
      </c>
      <c r="C6441" s="5" t="s">
        <v>6563</v>
      </c>
      <c r="D6441" s="5" t="s">
        <v>17473</v>
      </c>
      <c r="E6441" s="5" t="s">
        <v>298</v>
      </c>
      <c r="F6441" s="6">
        <v>10</v>
      </c>
      <c r="G6441" s="6">
        <v>30</v>
      </c>
      <c r="H6441" s="8" t="s">
        <v>304</v>
      </c>
      <c r="I6441" s="5" t="s">
        <v>357</v>
      </c>
    </row>
    <row r="6442" spans="1:9" x14ac:dyDescent="0.2">
      <c r="A6442" s="5">
        <v>6441</v>
      </c>
      <c r="B6442" s="5" t="s">
        <v>17474</v>
      </c>
      <c r="C6442" s="5" t="s">
        <v>6564</v>
      </c>
      <c r="D6442" s="5" t="s">
        <v>17475</v>
      </c>
      <c r="E6442" s="5" t="s">
        <v>298</v>
      </c>
      <c r="F6442" s="6">
        <v>15</v>
      </c>
      <c r="G6442" s="6">
        <v>15</v>
      </c>
      <c r="H6442" s="8" t="s">
        <v>294</v>
      </c>
      <c r="I6442" s="5" t="s">
        <v>367</v>
      </c>
    </row>
    <row r="6443" spans="1:9" x14ac:dyDescent="0.2">
      <c r="A6443" s="5">
        <v>6442</v>
      </c>
      <c r="B6443" s="5" t="s">
        <v>17476</v>
      </c>
      <c r="C6443" s="5" t="s">
        <v>6565</v>
      </c>
      <c r="D6443" s="5" t="s">
        <v>17477</v>
      </c>
      <c r="E6443" s="5" t="s">
        <v>298</v>
      </c>
      <c r="F6443" s="6">
        <v>20</v>
      </c>
      <c r="G6443" s="6">
        <v>25</v>
      </c>
      <c r="H6443" s="8" t="s">
        <v>294</v>
      </c>
      <c r="I6443" s="5" t="s">
        <v>293</v>
      </c>
    </row>
    <row r="6444" spans="1:9" x14ac:dyDescent="0.2">
      <c r="A6444" s="5">
        <v>6443</v>
      </c>
      <c r="B6444" s="5" t="s">
        <v>17478</v>
      </c>
      <c r="C6444" s="5" t="s">
        <v>6566</v>
      </c>
      <c r="D6444" s="5" t="s">
        <v>17479</v>
      </c>
      <c r="E6444" s="5" t="s">
        <v>298</v>
      </c>
      <c r="F6444" s="6">
        <v>10</v>
      </c>
      <c r="G6444" s="6">
        <v>30</v>
      </c>
      <c r="H6444" s="8" t="s">
        <v>304</v>
      </c>
      <c r="I6444" s="5" t="s">
        <v>359</v>
      </c>
    </row>
    <row r="6445" spans="1:9" x14ac:dyDescent="0.2">
      <c r="A6445" s="5">
        <v>6444</v>
      </c>
      <c r="B6445" s="5" t="s">
        <v>17480</v>
      </c>
      <c r="C6445" s="5" t="s">
        <v>6567</v>
      </c>
      <c r="D6445" s="5" t="s">
        <v>17481</v>
      </c>
      <c r="E6445" s="5" t="s">
        <v>298</v>
      </c>
      <c r="F6445" s="6">
        <v>30</v>
      </c>
      <c r="G6445" s="6">
        <v>40</v>
      </c>
      <c r="H6445" s="8" t="s">
        <v>322</v>
      </c>
      <c r="I6445" s="5" t="s">
        <v>293</v>
      </c>
    </row>
    <row r="6446" spans="1:9" x14ac:dyDescent="0.2">
      <c r="A6446" s="5">
        <v>6445</v>
      </c>
      <c r="B6446" s="5" t="s">
        <v>17482</v>
      </c>
      <c r="C6446" s="5" t="s">
        <v>6568</v>
      </c>
      <c r="D6446" s="5" t="s">
        <v>17483</v>
      </c>
      <c r="E6446" s="5" t="s">
        <v>298</v>
      </c>
      <c r="F6446" s="6">
        <v>20</v>
      </c>
      <c r="G6446" s="6">
        <v>10</v>
      </c>
      <c r="H6446" s="8" t="s">
        <v>330</v>
      </c>
      <c r="I6446" s="5" t="s">
        <v>293</v>
      </c>
    </row>
    <row r="6447" spans="1:9" x14ac:dyDescent="0.2">
      <c r="A6447" s="5">
        <v>6446</v>
      </c>
      <c r="B6447" s="5" t="s">
        <v>17484</v>
      </c>
      <c r="C6447" s="5" t="s">
        <v>6569</v>
      </c>
      <c r="D6447" s="5" t="s">
        <v>17485</v>
      </c>
      <c r="E6447" s="5" t="s">
        <v>298</v>
      </c>
      <c r="F6447" s="6">
        <v>10</v>
      </c>
      <c r="G6447" s="6">
        <v>25</v>
      </c>
      <c r="H6447" s="8" t="s">
        <v>304</v>
      </c>
      <c r="I6447" s="5" t="s">
        <v>296</v>
      </c>
    </row>
    <row r="6448" spans="1:9" x14ac:dyDescent="0.2">
      <c r="A6448" s="5">
        <v>6447</v>
      </c>
      <c r="B6448" s="5" t="s">
        <v>17486</v>
      </c>
      <c r="C6448" s="5" t="s">
        <v>6570</v>
      </c>
      <c r="D6448" s="5" t="s">
        <v>17487</v>
      </c>
      <c r="E6448" s="5" t="s">
        <v>298</v>
      </c>
      <c r="F6448" s="6">
        <v>15</v>
      </c>
      <c r="G6448" s="6">
        <v>10</v>
      </c>
      <c r="H6448" s="8" t="s">
        <v>294</v>
      </c>
      <c r="I6448" s="5" t="s">
        <v>293</v>
      </c>
    </row>
    <row r="6449" spans="1:9" x14ac:dyDescent="0.2">
      <c r="A6449" s="5">
        <v>6448</v>
      </c>
      <c r="B6449" s="5" t="s">
        <v>17488</v>
      </c>
      <c r="C6449" s="5" t="s">
        <v>6571</v>
      </c>
      <c r="D6449" s="5" t="s">
        <v>17489</v>
      </c>
      <c r="E6449" s="5" t="s">
        <v>298</v>
      </c>
      <c r="F6449" s="6">
        <v>10</v>
      </c>
      <c r="G6449" s="6">
        <v>10</v>
      </c>
      <c r="H6449" s="8" t="s">
        <v>300</v>
      </c>
      <c r="I6449" s="5" t="s">
        <v>60</v>
      </c>
    </row>
    <row r="6450" spans="1:9" x14ac:dyDescent="0.2">
      <c r="A6450" s="5">
        <v>6449</v>
      </c>
      <c r="B6450" s="5" t="s">
        <v>17490</v>
      </c>
      <c r="C6450" s="5" t="s">
        <v>6572</v>
      </c>
      <c r="D6450" s="5" t="s">
        <v>17491</v>
      </c>
      <c r="E6450" s="5" t="s">
        <v>298</v>
      </c>
      <c r="F6450" s="6">
        <v>20</v>
      </c>
      <c r="G6450" s="6">
        <v>30</v>
      </c>
      <c r="H6450" s="8" t="s">
        <v>351</v>
      </c>
      <c r="I6450" s="5" t="s">
        <v>293</v>
      </c>
    </row>
    <row r="6451" spans="1:9" x14ac:dyDescent="0.2">
      <c r="A6451" s="5">
        <v>6450</v>
      </c>
      <c r="B6451" s="5" t="s">
        <v>17492</v>
      </c>
      <c r="C6451" s="5" t="s">
        <v>6573</v>
      </c>
      <c r="D6451" s="5" t="s">
        <v>17493</v>
      </c>
      <c r="E6451" s="5" t="s">
        <v>298</v>
      </c>
      <c r="F6451" s="6">
        <v>15</v>
      </c>
      <c r="G6451" s="6">
        <v>30</v>
      </c>
      <c r="H6451" s="8" t="s">
        <v>364</v>
      </c>
      <c r="I6451" s="5" t="s">
        <v>534</v>
      </c>
    </row>
    <row r="6452" spans="1:9" x14ac:dyDescent="0.2">
      <c r="A6452" s="5">
        <v>6451</v>
      </c>
      <c r="B6452" s="5" t="s">
        <v>17494</v>
      </c>
      <c r="C6452" s="5" t="s">
        <v>6574</v>
      </c>
      <c r="D6452" s="5" t="s">
        <v>17495</v>
      </c>
      <c r="E6452" s="5" t="s">
        <v>298</v>
      </c>
      <c r="F6452" s="6">
        <v>15</v>
      </c>
      <c r="G6452" s="6">
        <v>10</v>
      </c>
      <c r="H6452" s="8" t="s">
        <v>294</v>
      </c>
      <c r="I6452" s="5" t="s">
        <v>384</v>
      </c>
    </row>
    <row r="6453" spans="1:9" x14ac:dyDescent="0.2">
      <c r="A6453" s="5">
        <v>6452</v>
      </c>
      <c r="B6453" s="5" t="s">
        <v>17496</v>
      </c>
      <c r="C6453" s="5" t="s">
        <v>6575</v>
      </c>
      <c r="D6453" s="5" t="s">
        <v>17497</v>
      </c>
      <c r="E6453" s="5" t="s">
        <v>298</v>
      </c>
      <c r="F6453" s="6">
        <v>10</v>
      </c>
      <c r="G6453" s="6">
        <v>0</v>
      </c>
      <c r="H6453" s="8" t="s">
        <v>330</v>
      </c>
      <c r="I6453" s="5" t="s">
        <v>348</v>
      </c>
    </row>
    <row r="6454" spans="1:9" x14ac:dyDescent="0.2">
      <c r="A6454" s="5">
        <v>6453</v>
      </c>
      <c r="B6454" s="5" t="s">
        <v>17498</v>
      </c>
      <c r="C6454" s="5" t="s">
        <v>6576</v>
      </c>
      <c r="D6454" s="5" t="s">
        <v>17499</v>
      </c>
      <c r="E6454" s="5" t="s">
        <v>298</v>
      </c>
      <c r="F6454" s="6">
        <v>15</v>
      </c>
      <c r="G6454" s="6">
        <v>30</v>
      </c>
      <c r="H6454" s="8" t="s">
        <v>300</v>
      </c>
      <c r="I6454" s="5" t="s">
        <v>293</v>
      </c>
    </row>
    <row r="6455" spans="1:9" x14ac:dyDescent="0.2">
      <c r="A6455" s="5">
        <v>6454</v>
      </c>
      <c r="B6455" s="5" t="s">
        <v>17500</v>
      </c>
      <c r="C6455" s="5" t="s">
        <v>6577</v>
      </c>
      <c r="D6455" s="5" t="s">
        <v>17501</v>
      </c>
      <c r="E6455" s="5" t="s">
        <v>19090</v>
      </c>
      <c r="F6455" s="6">
        <v>10</v>
      </c>
      <c r="G6455" s="6">
        <v>20</v>
      </c>
      <c r="H6455" s="8" t="s">
        <v>313</v>
      </c>
      <c r="I6455" s="5" t="s">
        <v>408</v>
      </c>
    </row>
    <row r="6456" spans="1:9" x14ac:dyDescent="0.2">
      <c r="A6456" s="5">
        <v>6455</v>
      </c>
      <c r="B6456" s="5" t="s">
        <v>17502</v>
      </c>
      <c r="C6456" s="5" t="s">
        <v>6578</v>
      </c>
      <c r="D6456" s="5" t="s">
        <v>17503</v>
      </c>
      <c r="E6456" s="5" t="s">
        <v>298</v>
      </c>
      <c r="F6456" s="6">
        <v>10</v>
      </c>
      <c r="G6456" s="6">
        <v>45</v>
      </c>
      <c r="H6456" s="8" t="s">
        <v>322</v>
      </c>
      <c r="I6456" s="5" t="s">
        <v>316</v>
      </c>
    </row>
    <row r="6457" spans="1:9" x14ac:dyDescent="0.2">
      <c r="A6457" s="5">
        <v>6456</v>
      </c>
      <c r="B6457" s="5" t="s">
        <v>17504</v>
      </c>
      <c r="C6457" s="5" t="s">
        <v>6579</v>
      </c>
      <c r="D6457" s="5" t="s">
        <v>17505</v>
      </c>
      <c r="E6457" s="5" t="s">
        <v>298</v>
      </c>
      <c r="F6457" s="6">
        <v>15</v>
      </c>
      <c r="G6457" s="6">
        <v>30</v>
      </c>
      <c r="H6457" s="8" t="s">
        <v>351</v>
      </c>
      <c r="I6457" s="5" t="s">
        <v>293</v>
      </c>
    </row>
    <row r="6458" spans="1:9" x14ac:dyDescent="0.2">
      <c r="A6458" s="5">
        <v>6457</v>
      </c>
      <c r="B6458" s="5" t="s">
        <v>17506</v>
      </c>
      <c r="C6458" s="5" t="s">
        <v>6580</v>
      </c>
      <c r="D6458" s="5" t="s">
        <v>17507</v>
      </c>
      <c r="E6458" s="5" t="s">
        <v>298</v>
      </c>
      <c r="F6458" s="6">
        <v>15</v>
      </c>
      <c r="G6458" s="6">
        <v>30</v>
      </c>
      <c r="H6458" s="8" t="s">
        <v>364</v>
      </c>
      <c r="I6458" s="5" t="s">
        <v>293</v>
      </c>
    </row>
    <row r="6459" spans="1:9" x14ac:dyDescent="0.2">
      <c r="A6459" s="5">
        <v>6458</v>
      </c>
      <c r="B6459" s="5" t="s">
        <v>17508</v>
      </c>
      <c r="C6459" s="5" t="s">
        <v>6581</v>
      </c>
      <c r="D6459" s="5" t="s">
        <v>17509</v>
      </c>
      <c r="E6459" s="5" t="s">
        <v>298</v>
      </c>
      <c r="F6459" s="6">
        <v>15</v>
      </c>
      <c r="G6459" s="6">
        <v>30</v>
      </c>
      <c r="H6459" s="8" t="s">
        <v>294</v>
      </c>
      <c r="I6459" s="5" t="s">
        <v>342</v>
      </c>
    </row>
    <row r="6460" spans="1:9" x14ac:dyDescent="0.2">
      <c r="A6460" s="5">
        <v>6459</v>
      </c>
      <c r="B6460" s="5" t="s">
        <v>17510</v>
      </c>
      <c r="C6460" s="5" t="s">
        <v>6582</v>
      </c>
      <c r="D6460" s="5" t="s">
        <v>17511</v>
      </c>
      <c r="E6460" s="5" t="s">
        <v>298</v>
      </c>
      <c r="F6460" s="6">
        <v>15</v>
      </c>
      <c r="G6460" s="6">
        <v>30</v>
      </c>
      <c r="H6460" s="8" t="s">
        <v>304</v>
      </c>
      <c r="I6460" s="5" t="s">
        <v>60</v>
      </c>
    </row>
    <row r="6461" spans="1:9" x14ac:dyDescent="0.2">
      <c r="A6461" s="5">
        <v>6460</v>
      </c>
      <c r="B6461" s="5" t="s">
        <v>17512</v>
      </c>
      <c r="C6461" s="5" t="s">
        <v>6583</v>
      </c>
      <c r="D6461" s="5" t="s">
        <v>17513</v>
      </c>
      <c r="E6461" s="5" t="s">
        <v>19090</v>
      </c>
      <c r="F6461" s="6">
        <v>120</v>
      </c>
      <c r="G6461" s="6">
        <v>60</v>
      </c>
      <c r="H6461" s="8" t="s">
        <v>322</v>
      </c>
      <c r="I6461" s="5" t="s">
        <v>579</v>
      </c>
    </row>
    <row r="6462" spans="1:9" x14ac:dyDescent="0.2">
      <c r="A6462" s="5">
        <v>6461</v>
      </c>
      <c r="B6462" s="5" t="s">
        <v>17514</v>
      </c>
      <c r="C6462" s="5" t="s">
        <v>6584</v>
      </c>
      <c r="D6462" s="5" t="s">
        <v>17515</v>
      </c>
      <c r="E6462" s="5" t="s">
        <v>298</v>
      </c>
      <c r="F6462" s="6">
        <v>10</v>
      </c>
      <c r="G6462" s="6">
        <v>20</v>
      </c>
      <c r="H6462" s="8" t="s">
        <v>304</v>
      </c>
      <c r="I6462" s="5" t="s">
        <v>346</v>
      </c>
    </row>
    <row r="6463" spans="1:9" x14ac:dyDescent="0.2">
      <c r="A6463" s="5">
        <v>6462</v>
      </c>
      <c r="B6463" s="5" t="s">
        <v>17516</v>
      </c>
      <c r="C6463" s="5" t="s">
        <v>6585</v>
      </c>
      <c r="D6463" s="5" t="s">
        <v>17517</v>
      </c>
      <c r="E6463" s="5" t="s">
        <v>298</v>
      </c>
      <c r="F6463" s="6">
        <v>10</v>
      </c>
      <c r="G6463" s="6">
        <v>30</v>
      </c>
      <c r="H6463" s="8" t="s">
        <v>304</v>
      </c>
      <c r="I6463" s="5" t="s">
        <v>342</v>
      </c>
    </row>
    <row r="6464" spans="1:9" x14ac:dyDescent="0.2">
      <c r="A6464" s="5">
        <v>6463</v>
      </c>
      <c r="B6464" s="5" t="s">
        <v>17518</v>
      </c>
      <c r="C6464" s="5" t="s">
        <v>6586</v>
      </c>
      <c r="D6464" s="5" t="s">
        <v>17519</v>
      </c>
      <c r="E6464" s="5" t="s">
        <v>19090</v>
      </c>
      <c r="F6464" s="6">
        <v>10</v>
      </c>
      <c r="G6464" s="6">
        <v>120</v>
      </c>
      <c r="H6464" s="8" t="s">
        <v>304</v>
      </c>
      <c r="I6464" s="5" t="s">
        <v>332</v>
      </c>
    </row>
    <row r="6465" spans="1:9" x14ac:dyDescent="0.2">
      <c r="A6465" s="5">
        <v>6464</v>
      </c>
      <c r="B6465" s="5" t="s">
        <v>17520</v>
      </c>
      <c r="C6465" s="5" t="s">
        <v>6587</v>
      </c>
      <c r="D6465" s="5" t="s">
        <v>17521</v>
      </c>
      <c r="E6465" s="5" t="s">
        <v>19090</v>
      </c>
      <c r="F6465" s="6">
        <v>30</v>
      </c>
      <c r="G6465" s="6">
        <v>30</v>
      </c>
      <c r="H6465" s="8" t="s">
        <v>304</v>
      </c>
      <c r="I6465" s="5" t="s">
        <v>335</v>
      </c>
    </row>
    <row r="6466" spans="1:9" x14ac:dyDescent="0.2">
      <c r="A6466" s="5">
        <v>6465</v>
      </c>
      <c r="B6466" s="5" t="s">
        <v>17522</v>
      </c>
      <c r="C6466" s="5" t="s">
        <v>6588</v>
      </c>
      <c r="D6466" s="5" t="s">
        <v>17523</v>
      </c>
      <c r="E6466" s="5" t="s">
        <v>298</v>
      </c>
      <c r="F6466" s="6">
        <v>10</v>
      </c>
      <c r="G6466" s="6">
        <v>35</v>
      </c>
      <c r="H6466" s="8" t="s">
        <v>304</v>
      </c>
      <c r="I6466" s="5" t="s">
        <v>509</v>
      </c>
    </row>
    <row r="6467" spans="1:9" x14ac:dyDescent="0.2">
      <c r="A6467" s="5">
        <v>6466</v>
      </c>
      <c r="B6467" s="5" t="s">
        <v>17524</v>
      </c>
      <c r="C6467" s="5" t="s">
        <v>6589</v>
      </c>
      <c r="D6467" s="5" t="s">
        <v>17525</v>
      </c>
      <c r="E6467" s="5" t="s">
        <v>298</v>
      </c>
      <c r="F6467" s="6">
        <v>10</v>
      </c>
      <c r="G6467" s="6">
        <v>45</v>
      </c>
      <c r="H6467" s="8" t="s">
        <v>304</v>
      </c>
      <c r="I6467" s="5" t="s">
        <v>377</v>
      </c>
    </row>
    <row r="6468" spans="1:9" x14ac:dyDescent="0.2">
      <c r="A6468" s="5">
        <v>6467</v>
      </c>
      <c r="B6468" s="5" t="s">
        <v>17526</v>
      </c>
      <c r="C6468" s="5" t="s">
        <v>6590</v>
      </c>
      <c r="D6468" s="5" t="s">
        <v>17527</v>
      </c>
      <c r="E6468" s="5" t="s">
        <v>298</v>
      </c>
      <c r="F6468" s="6">
        <v>10</v>
      </c>
      <c r="G6468" s="6">
        <v>10</v>
      </c>
      <c r="H6468" s="8" t="s">
        <v>294</v>
      </c>
      <c r="I6468" s="5" t="s">
        <v>335</v>
      </c>
    </row>
    <row r="6469" spans="1:9" x14ac:dyDescent="0.2">
      <c r="A6469" s="5">
        <v>6468</v>
      </c>
      <c r="B6469" s="5" t="s">
        <v>17528</v>
      </c>
      <c r="C6469" s="5" t="s">
        <v>6591</v>
      </c>
      <c r="D6469" s="5" t="s">
        <v>17529</v>
      </c>
      <c r="E6469" s="5" t="s">
        <v>298</v>
      </c>
      <c r="F6469" s="6">
        <v>10</v>
      </c>
      <c r="G6469" s="6">
        <v>40</v>
      </c>
      <c r="H6469" s="8" t="s">
        <v>313</v>
      </c>
      <c r="I6469" s="5" t="s">
        <v>318</v>
      </c>
    </row>
    <row r="6470" spans="1:9" x14ac:dyDescent="0.2">
      <c r="A6470" s="5">
        <v>6469</v>
      </c>
      <c r="B6470" s="5" t="s">
        <v>17530</v>
      </c>
      <c r="C6470" s="5" t="s">
        <v>6592</v>
      </c>
      <c r="D6470" s="5" t="s">
        <v>17531</v>
      </c>
      <c r="E6470" s="5" t="s">
        <v>298</v>
      </c>
      <c r="F6470" s="6">
        <v>45</v>
      </c>
      <c r="G6470" s="6">
        <v>25</v>
      </c>
      <c r="H6470" s="8" t="s">
        <v>351</v>
      </c>
      <c r="I6470" s="5" t="s">
        <v>293</v>
      </c>
    </row>
    <row r="6471" spans="1:9" x14ac:dyDescent="0.2">
      <c r="A6471" s="5">
        <v>6470</v>
      </c>
      <c r="B6471" s="5" t="s">
        <v>17532</v>
      </c>
      <c r="C6471" s="5" t="s">
        <v>6593</v>
      </c>
      <c r="D6471" s="5" t="s">
        <v>17533</v>
      </c>
      <c r="E6471" s="5" t="s">
        <v>298</v>
      </c>
      <c r="F6471" s="6">
        <v>35</v>
      </c>
      <c r="G6471" s="6">
        <v>30</v>
      </c>
      <c r="H6471" s="8" t="s">
        <v>304</v>
      </c>
      <c r="I6471" s="5" t="s">
        <v>293</v>
      </c>
    </row>
    <row r="6472" spans="1:9" x14ac:dyDescent="0.2">
      <c r="A6472" s="5">
        <v>6471</v>
      </c>
      <c r="B6472" s="5" t="s">
        <v>17534</v>
      </c>
      <c r="C6472" s="5" t="s">
        <v>6594</v>
      </c>
      <c r="D6472" s="5" t="s">
        <v>17535</v>
      </c>
      <c r="E6472" s="5" t="s">
        <v>298</v>
      </c>
      <c r="F6472" s="6">
        <v>10</v>
      </c>
      <c r="G6472" s="6">
        <v>25</v>
      </c>
      <c r="H6472" s="8" t="s">
        <v>322</v>
      </c>
      <c r="I6472" s="5" t="s">
        <v>296</v>
      </c>
    </row>
    <row r="6473" spans="1:9" x14ac:dyDescent="0.2">
      <c r="A6473" s="5">
        <v>6472</v>
      </c>
      <c r="B6473" s="5" t="s">
        <v>17536</v>
      </c>
      <c r="C6473" s="5" t="s">
        <v>6595</v>
      </c>
      <c r="D6473" s="5" t="s">
        <v>17537</v>
      </c>
      <c r="E6473" s="5" t="s">
        <v>298</v>
      </c>
      <c r="F6473" s="6">
        <v>20</v>
      </c>
      <c r="G6473" s="6">
        <v>30</v>
      </c>
      <c r="H6473" s="8" t="s">
        <v>322</v>
      </c>
      <c r="I6473" s="5" t="s">
        <v>293</v>
      </c>
    </row>
    <row r="6474" spans="1:9" x14ac:dyDescent="0.2">
      <c r="A6474" s="5">
        <v>6473</v>
      </c>
      <c r="B6474" s="5" t="s">
        <v>17538</v>
      </c>
      <c r="C6474" s="5" t="s">
        <v>6596</v>
      </c>
      <c r="D6474" s="5" t="s">
        <v>17539</v>
      </c>
      <c r="E6474" s="5" t="s">
        <v>298</v>
      </c>
      <c r="F6474" s="6">
        <v>60</v>
      </c>
      <c r="G6474" s="6">
        <v>85</v>
      </c>
      <c r="H6474" s="8" t="s">
        <v>351</v>
      </c>
      <c r="I6474" s="5" t="s">
        <v>318</v>
      </c>
    </row>
    <row r="6475" spans="1:9" x14ac:dyDescent="0.2">
      <c r="A6475" s="5">
        <v>6474</v>
      </c>
      <c r="B6475" s="5" t="s">
        <v>17540</v>
      </c>
      <c r="C6475" s="5" t="s">
        <v>6597</v>
      </c>
      <c r="D6475" s="5" t="s">
        <v>17541</v>
      </c>
      <c r="E6475" s="5" t="s">
        <v>298</v>
      </c>
      <c r="F6475" s="6">
        <v>10</v>
      </c>
      <c r="G6475" s="6">
        <v>30</v>
      </c>
      <c r="H6475" s="8" t="s">
        <v>336</v>
      </c>
      <c r="I6475" s="5" t="s">
        <v>296</v>
      </c>
    </row>
    <row r="6476" spans="1:9" x14ac:dyDescent="0.2">
      <c r="A6476" s="5">
        <v>6475</v>
      </c>
      <c r="B6476" s="5" t="s">
        <v>17542</v>
      </c>
      <c r="C6476" s="5" t="s">
        <v>6598</v>
      </c>
      <c r="D6476" s="5" t="s">
        <v>17543</v>
      </c>
      <c r="E6476" s="5" t="s">
        <v>298</v>
      </c>
      <c r="F6476" s="6">
        <v>10</v>
      </c>
      <c r="G6476" s="6">
        <v>20</v>
      </c>
      <c r="H6476" s="8" t="s">
        <v>304</v>
      </c>
      <c r="I6476" s="5" t="s">
        <v>296</v>
      </c>
    </row>
    <row r="6477" spans="1:9" x14ac:dyDescent="0.2">
      <c r="A6477" s="5">
        <v>6476</v>
      </c>
      <c r="B6477" s="5" t="s">
        <v>17544</v>
      </c>
      <c r="C6477" s="5" t="s">
        <v>6599</v>
      </c>
      <c r="D6477" s="5" t="s">
        <v>17545</v>
      </c>
      <c r="E6477" s="5" t="s">
        <v>298</v>
      </c>
      <c r="F6477" s="6">
        <v>10</v>
      </c>
      <c r="G6477" s="6">
        <v>60</v>
      </c>
      <c r="H6477" s="8" t="s">
        <v>322</v>
      </c>
      <c r="I6477" s="5" t="s">
        <v>344</v>
      </c>
    </row>
    <row r="6478" spans="1:9" x14ac:dyDescent="0.2">
      <c r="A6478" s="5">
        <v>6477</v>
      </c>
      <c r="B6478" s="5" t="s">
        <v>17546</v>
      </c>
      <c r="C6478" s="5" t="s">
        <v>6600</v>
      </c>
      <c r="D6478" s="5" t="s">
        <v>17547</v>
      </c>
      <c r="E6478" s="5" t="s">
        <v>298</v>
      </c>
      <c r="F6478" s="6">
        <v>30</v>
      </c>
      <c r="G6478" s="6">
        <v>20</v>
      </c>
      <c r="H6478" s="8" t="s">
        <v>351</v>
      </c>
      <c r="I6478" s="5" t="s">
        <v>342</v>
      </c>
    </row>
    <row r="6479" spans="1:9" x14ac:dyDescent="0.2">
      <c r="A6479" s="5">
        <v>6478</v>
      </c>
      <c r="B6479" s="5" t="s">
        <v>17548</v>
      </c>
      <c r="C6479" s="5" t="s">
        <v>6601</v>
      </c>
      <c r="D6479" s="5" t="s">
        <v>17549</v>
      </c>
      <c r="E6479" s="5" t="s">
        <v>298</v>
      </c>
      <c r="F6479" s="6">
        <v>30</v>
      </c>
      <c r="G6479" s="6">
        <v>50</v>
      </c>
      <c r="H6479" s="8" t="s">
        <v>304</v>
      </c>
      <c r="I6479" s="5" t="s">
        <v>820</v>
      </c>
    </row>
    <row r="6480" spans="1:9" x14ac:dyDescent="0.2">
      <c r="A6480" s="5">
        <v>6479</v>
      </c>
      <c r="B6480" s="5" t="s">
        <v>17550</v>
      </c>
      <c r="C6480" s="5" t="s">
        <v>6602</v>
      </c>
      <c r="D6480" s="5" t="s">
        <v>17551</v>
      </c>
      <c r="E6480" s="5" t="s">
        <v>298</v>
      </c>
      <c r="F6480" s="6">
        <v>10</v>
      </c>
      <c r="G6480" s="6">
        <v>30</v>
      </c>
      <c r="H6480" s="8" t="s">
        <v>300</v>
      </c>
      <c r="I6480" s="5" t="s">
        <v>296</v>
      </c>
    </row>
    <row r="6481" spans="1:9" x14ac:dyDescent="0.2">
      <c r="A6481" s="5">
        <v>6480</v>
      </c>
      <c r="B6481" s="5" t="s">
        <v>17552</v>
      </c>
      <c r="C6481" s="5" t="s">
        <v>6603</v>
      </c>
      <c r="D6481" s="5" t="s">
        <v>17553</v>
      </c>
      <c r="E6481" s="5" t="s">
        <v>298</v>
      </c>
      <c r="F6481" s="6">
        <v>10</v>
      </c>
      <c r="G6481" s="6">
        <v>10</v>
      </c>
      <c r="H6481" s="8" t="s">
        <v>300</v>
      </c>
      <c r="I6481" s="5" t="s">
        <v>357</v>
      </c>
    </row>
    <row r="6482" spans="1:9" x14ac:dyDescent="0.2">
      <c r="A6482" s="5">
        <v>6481</v>
      </c>
      <c r="B6482" s="5" t="s">
        <v>17554</v>
      </c>
      <c r="C6482" s="5" t="s">
        <v>6604</v>
      </c>
      <c r="D6482" s="5" t="s">
        <v>17555</v>
      </c>
      <c r="E6482" s="5" t="s">
        <v>298</v>
      </c>
      <c r="F6482" s="6">
        <v>0</v>
      </c>
      <c r="G6482" s="6">
        <v>20</v>
      </c>
      <c r="H6482" s="8" t="s">
        <v>313</v>
      </c>
      <c r="I6482" s="5" t="s">
        <v>344</v>
      </c>
    </row>
    <row r="6483" spans="1:9" x14ac:dyDescent="0.2">
      <c r="A6483" s="5">
        <v>6482</v>
      </c>
      <c r="B6483" s="5" t="s">
        <v>17556</v>
      </c>
      <c r="C6483" s="5" t="s">
        <v>6605</v>
      </c>
      <c r="D6483" s="5" t="s">
        <v>17557</v>
      </c>
      <c r="E6483" s="5" t="s">
        <v>298</v>
      </c>
      <c r="F6483" s="6">
        <v>15</v>
      </c>
      <c r="G6483" s="6">
        <v>30</v>
      </c>
      <c r="H6483" s="8" t="s">
        <v>300</v>
      </c>
      <c r="I6483" s="5" t="s">
        <v>296</v>
      </c>
    </row>
    <row r="6484" spans="1:9" x14ac:dyDescent="0.2">
      <c r="A6484" s="5">
        <v>6483</v>
      </c>
      <c r="B6484" s="5" t="s">
        <v>17558</v>
      </c>
      <c r="C6484" s="5" t="s">
        <v>6606</v>
      </c>
      <c r="D6484" s="5" t="s">
        <v>17559</v>
      </c>
      <c r="E6484" s="5" t="s">
        <v>298</v>
      </c>
      <c r="F6484" s="6">
        <v>10</v>
      </c>
      <c r="G6484" s="6">
        <v>30</v>
      </c>
      <c r="H6484" s="8" t="s">
        <v>351</v>
      </c>
      <c r="I6484" s="5" t="s">
        <v>342</v>
      </c>
    </row>
    <row r="6485" spans="1:9" x14ac:dyDescent="0.2">
      <c r="A6485" s="5">
        <v>6484</v>
      </c>
      <c r="B6485" s="5" t="s">
        <v>17560</v>
      </c>
      <c r="C6485" s="5" t="s">
        <v>6607</v>
      </c>
      <c r="D6485" s="5" t="s">
        <v>17561</v>
      </c>
      <c r="E6485" s="5" t="s">
        <v>298</v>
      </c>
      <c r="F6485" s="6">
        <v>10</v>
      </c>
      <c r="G6485" s="6">
        <v>15</v>
      </c>
      <c r="H6485" s="8" t="s">
        <v>304</v>
      </c>
      <c r="I6485" s="5" t="s">
        <v>342</v>
      </c>
    </row>
    <row r="6486" spans="1:9" x14ac:dyDescent="0.2">
      <c r="A6486" s="5">
        <v>6485</v>
      </c>
      <c r="B6486" s="5" t="s">
        <v>17562</v>
      </c>
      <c r="C6486" s="5" t="s">
        <v>6608</v>
      </c>
      <c r="D6486" s="5" t="s">
        <v>17563</v>
      </c>
      <c r="E6486" s="5" t="s">
        <v>19090</v>
      </c>
      <c r="F6486" s="6">
        <v>15</v>
      </c>
      <c r="G6486" s="6">
        <v>10</v>
      </c>
      <c r="H6486" s="8" t="s">
        <v>322</v>
      </c>
      <c r="I6486" s="5" t="s">
        <v>318</v>
      </c>
    </row>
    <row r="6487" spans="1:9" x14ac:dyDescent="0.2">
      <c r="A6487" s="5">
        <v>6486</v>
      </c>
      <c r="B6487" s="5" t="s">
        <v>17564</v>
      </c>
      <c r="C6487" s="5" t="s">
        <v>6609</v>
      </c>
      <c r="D6487" s="5" t="s">
        <v>17565</v>
      </c>
      <c r="E6487" s="5" t="s">
        <v>298</v>
      </c>
      <c r="F6487" s="6">
        <v>10</v>
      </c>
      <c r="G6487" s="6">
        <v>15</v>
      </c>
      <c r="H6487" s="8" t="s">
        <v>313</v>
      </c>
      <c r="I6487" s="5" t="s">
        <v>293</v>
      </c>
    </row>
    <row r="6488" spans="1:9" x14ac:dyDescent="0.2">
      <c r="A6488" s="5">
        <v>6487</v>
      </c>
      <c r="B6488" s="5" t="s">
        <v>17566</v>
      </c>
      <c r="C6488" s="5" t="s">
        <v>6610</v>
      </c>
      <c r="D6488" s="5" t="s">
        <v>17567</v>
      </c>
      <c r="E6488" s="5" t="s">
        <v>298</v>
      </c>
      <c r="F6488" s="6">
        <v>10</v>
      </c>
      <c r="G6488" s="6">
        <v>40</v>
      </c>
      <c r="H6488" s="8" t="s">
        <v>304</v>
      </c>
      <c r="I6488" s="5" t="s">
        <v>321</v>
      </c>
    </row>
    <row r="6489" spans="1:9" x14ac:dyDescent="0.2">
      <c r="A6489" s="5">
        <v>6488</v>
      </c>
      <c r="B6489" s="5" t="s">
        <v>17568</v>
      </c>
      <c r="C6489" s="5" t="s">
        <v>6611</v>
      </c>
      <c r="D6489" s="5" t="s">
        <v>17569</v>
      </c>
      <c r="E6489" s="5" t="s">
        <v>298</v>
      </c>
      <c r="F6489" s="6">
        <v>10</v>
      </c>
      <c r="G6489" s="6">
        <v>20</v>
      </c>
      <c r="H6489" s="8" t="s">
        <v>313</v>
      </c>
      <c r="I6489" s="5" t="s">
        <v>321</v>
      </c>
    </row>
    <row r="6490" spans="1:9" x14ac:dyDescent="0.2">
      <c r="A6490" s="5">
        <v>6489</v>
      </c>
      <c r="B6490" s="5" t="s">
        <v>17570</v>
      </c>
      <c r="C6490" s="5" t="s">
        <v>6612</v>
      </c>
      <c r="D6490" s="5" t="s">
        <v>17571</v>
      </c>
      <c r="E6490" s="5" t="s">
        <v>298</v>
      </c>
      <c r="F6490" s="6">
        <v>30</v>
      </c>
      <c r="G6490" s="6">
        <v>10</v>
      </c>
      <c r="H6490" s="8" t="s">
        <v>304</v>
      </c>
      <c r="I6490" s="5" t="s">
        <v>357</v>
      </c>
    </row>
    <row r="6491" spans="1:9" x14ac:dyDescent="0.2">
      <c r="A6491" s="5">
        <v>6490</v>
      </c>
      <c r="B6491" s="5" t="s">
        <v>17572</v>
      </c>
      <c r="C6491" s="5" t="s">
        <v>6613</v>
      </c>
      <c r="D6491" s="5" t="s">
        <v>17573</v>
      </c>
      <c r="E6491" s="5" t="s">
        <v>298</v>
      </c>
      <c r="F6491" s="6">
        <v>15</v>
      </c>
      <c r="G6491" s="6">
        <v>60</v>
      </c>
      <c r="H6491" s="8" t="s">
        <v>313</v>
      </c>
      <c r="I6491" s="5" t="s">
        <v>324</v>
      </c>
    </row>
    <row r="6492" spans="1:9" x14ac:dyDescent="0.2">
      <c r="A6492" s="5">
        <v>6491</v>
      </c>
      <c r="B6492" s="5" t="s">
        <v>17574</v>
      </c>
      <c r="C6492" s="5" t="s">
        <v>6614</v>
      </c>
      <c r="D6492" s="5" t="s">
        <v>17575</v>
      </c>
      <c r="E6492" s="5" t="s">
        <v>298</v>
      </c>
      <c r="F6492" s="6">
        <v>10</v>
      </c>
      <c r="G6492" s="6">
        <v>15</v>
      </c>
      <c r="H6492" s="8" t="s">
        <v>294</v>
      </c>
      <c r="I6492" s="5" t="s">
        <v>2774</v>
      </c>
    </row>
    <row r="6493" spans="1:9" x14ac:dyDescent="0.2">
      <c r="A6493" s="5">
        <v>6492</v>
      </c>
      <c r="B6493" s="5" t="s">
        <v>17576</v>
      </c>
      <c r="C6493" s="5" t="s">
        <v>6615</v>
      </c>
      <c r="D6493" s="5" t="s">
        <v>17577</v>
      </c>
      <c r="E6493" s="5" t="s">
        <v>298</v>
      </c>
      <c r="F6493" s="6">
        <v>10</v>
      </c>
      <c r="G6493" s="6">
        <v>30</v>
      </c>
      <c r="H6493" s="8" t="s">
        <v>330</v>
      </c>
      <c r="I6493" s="5" t="s">
        <v>391</v>
      </c>
    </row>
    <row r="6494" spans="1:9" x14ac:dyDescent="0.2">
      <c r="A6494" s="5">
        <v>6493</v>
      </c>
      <c r="B6494" s="5" t="s">
        <v>17578</v>
      </c>
      <c r="C6494" s="5" t="s">
        <v>6616</v>
      </c>
      <c r="D6494" s="5" t="s">
        <v>17579</v>
      </c>
      <c r="E6494" s="5" t="s">
        <v>298</v>
      </c>
      <c r="F6494" s="6">
        <v>15</v>
      </c>
      <c r="G6494" s="6">
        <v>20</v>
      </c>
      <c r="H6494" s="8" t="s">
        <v>304</v>
      </c>
      <c r="I6494" s="5" t="s">
        <v>293</v>
      </c>
    </row>
    <row r="6495" spans="1:9" x14ac:dyDescent="0.2">
      <c r="A6495" s="5">
        <v>6494</v>
      </c>
      <c r="B6495" s="5" t="s">
        <v>17580</v>
      </c>
      <c r="C6495" s="5" t="s">
        <v>6617</v>
      </c>
      <c r="D6495" s="5" t="s">
        <v>17581</v>
      </c>
      <c r="E6495" s="5" t="s">
        <v>298</v>
      </c>
      <c r="F6495" s="6">
        <v>20</v>
      </c>
      <c r="G6495" s="6">
        <v>20</v>
      </c>
      <c r="H6495" s="8" t="s">
        <v>313</v>
      </c>
      <c r="I6495" s="5" t="s">
        <v>296</v>
      </c>
    </row>
    <row r="6496" spans="1:9" x14ac:dyDescent="0.2">
      <c r="A6496" s="5">
        <v>6495</v>
      </c>
      <c r="B6496" s="5" t="s">
        <v>17582</v>
      </c>
      <c r="C6496" s="5" t="s">
        <v>6618</v>
      </c>
      <c r="D6496" s="5" t="s">
        <v>17583</v>
      </c>
      <c r="E6496" s="5" t="s">
        <v>298</v>
      </c>
      <c r="F6496" s="6">
        <v>25</v>
      </c>
      <c r="G6496" s="6">
        <v>10</v>
      </c>
      <c r="H6496" s="8" t="s">
        <v>300</v>
      </c>
      <c r="I6496" s="5" t="s">
        <v>296</v>
      </c>
    </row>
    <row r="6497" spans="1:9" x14ac:dyDescent="0.2">
      <c r="A6497" s="5">
        <v>6496</v>
      </c>
      <c r="B6497" s="5" t="s">
        <v>17584</v>
      </c>
      <c r="C6497" s="5" t="s">
        <v>6619</v>
      </c>
      <c r="D6497" s="5" t="s">
        <v>17585</v>
      </c>
      <c r="E6497" s="5" t="s">
        <v>298</v>
      </c>
      <c r="F6497" s="6">
        <v>25</v>
      </c>
      <c r="G6497" s="6">
        <v>45</v>
      </c>
      <c r="H6497" s="8" t="s">
        <v>297</v>
      </c>
      <c r="I6497" s="5" t="s">
        <v>318</v>
      </c>
    </row>
    <row r="6498" spans="1:9" x14ac:dyDescent="0.2">
      <c r="A6498" s="5">
        <v>6497</v>
      </c>
      <c r="B6498" s="5" t="s">
        <v>17586</v>
      </c>
      <c r="C6498" s="5" t="s">
        <v>6620</v>
      </c>
      <c r="D6498" s="5" t="s">
        <v>17587</v>
      </c>
      <c r="E6498" s="5" t="s">
        <v>298</v>
      </c>
      <c r="F6498" s="6">
        <v>15</v>
      </c>
      <c r="G6498" s="6">
        <v>20</v>
      </c>
      <c r="H6498" s="8" t="s">
        <v>351</v>
      </c>
      <c r="I6498" s="5" t="s">
        <v>359</v>
      </c>
    </row>
    <row r="6499" spans="1:9" x14ac:dyDescent="0.2">
      <c r="A6499" s="5">
        <v>6498</v>
      </c>
      <c r="B6499" s="5" t="s">
        <v>17588</v>
      </c>
      <c r="C6499" s="5" t="s">
        <v>6621</v>
      </c>
      <c r="D6499" s="5" t="s">
        <v>17589</v>
      </c>
      <c r="E6499" s="5" t="s">
        <v>19090</v>
      </c>
      <c r="F6499" s="6">
        <v>15</v>
      </c>
      <c r="G6499" s="6">
        <v>30</v>
      </c>
      <c r="H6499" s="8" t="s">
        <v>304</v>
      </c>
      <c r="I6499" s="5" t="s">
        <v>321</v>
      </c>
    </row>
    <row r="6500" spans="1:9" x14ac:dyDescent="0.2">
      <c r="A6500" s="5">
        <v>6499</v>
      </c>
      <c r="B6500" s="5" t="s">
        <v>17590</v>
      </c>
      <c r="C6500" s="5" t="s">
        <v>6622</v>
      </c>
      <c r="D6500" s="5" t="s">
        <v>17591</v>
      </c>
      <c r="E6500" s="5" t="s">
        <v>298</v>
      </c>
      <c r="F6500" s="6">
        <v>20</v>
      </c>
      <c r="G6500" s="6">
        <v>30</v>
      </c>
      <c r="H6500" s="8" t="s">
        <v>294</v>
      </c>
      <c r="I6500" s="5" t="s">
        <v>293</v>
      </c>
    </row>
    <row r="6501" spans="1:9" x14ac:dyDescent="0.2">
      <c r="A6501" s="5">
        <v>6500</v>
      </c>
      <c r="B6501" s="5" t="s">
        <v>17592</v>
      </c>
      <c r="C6501" s="5" t="s">
        <v>6623</v>
      </c>
      <c r="D6501" s="5" t="s">
        <v>17593</v>
      </c>
      <c r="E6501" s="5" t="s">
        <v>298</v>
      </c>
      <c r="F6501" s="6">
        <v>0</v>
      </c>
      <c r="G6501" s="6">
        <v>30</v>
      </c>
      <c r="H6501" s="8" t="s">
        <v>351</v>
      </c>
      <c r="I6501" s="5" t="s">
        <v>342</v>
      </c>
    </row>
    <row r="6502" spans="1:9" x14ac:dyDescent="0.2">
      <c r="A6502" s="5">
        <v>6501</v>
      </c>
      <c r="B6502" s="5" t="s">
        <v>17594</v>
      </c>
      <c r="C6502" s="5" t="s">
        <v>6624</v>
      </c>
      <c r="D6502" s="5" t="s">
        <v>17595</v>
      </c>
      <c r="E6502" s="5" t="s">
        <v>298</v>
      </c>
      <c r="F6502" s="6">
        <v>20</v>
      </c>
      <c r="G6502" s="6">
        <v>50</v>
      </c>
      <c r="H6502" s="8" t="s">
        <v>322</v>
      </c>
      <c r="I6502" s="5" t="s">
        <v>293</v>
      </c>
    </row>
    <row r="6503" spans="1:9" x14ac:dyDescent="0.2">
      <c r="A6503" s="5">
        <v>6502</v>
      </c>
      <c r="B6503" s="5" t="s">
        <v>17596</v>
      </c>
      <c r="C6503" s="5" t="s">
        <v>6625</v>
      </c>
      <c r="D6503" s="5" t="s">
        <v>17597</v>
      </c>
      <c r="E6503" s="5" t="s">
        <v>298</v>
      </c>
      <c r="F6503" s="6">
        <v>40</v>
      </c>
      <c r="G6503" s="6">
        <v>40</v>
      </c>
      <c r="H6503" s="8" t="s">
        <v>304</v>
      </c>
      <c r="I6503" s="5" t="s">
        <v>73</v>
      </c>
    </row>
    <row r="6504" spans="1:9" x14ac:dyDescent="0.2">
      <c r="A6504" s="5">
        <v>6503</v>
      </c>
      <c r="B6504" s="5" t="s">
        <v>17598</v>
      </c>
      <c r="C6504" s="5" t="s">
        <v>6626</v>
      </c>
      <c r="D6504" s="5" t="s">
        <v>17599</v>
      </c>
      <c r="E6504" s="5" t="s">
        <v>298</v>
      </c>
      <c r="F6504" s="6">
        <v>15</v>
      </c>
      <c r="G6504" s="6">
        <v>30</v>
      </c>
      <c r="H6504" s="8" t="s">
        <v>304</v>
      </c>
      <c r="I6504" s="5" t="s">
        <v>357</v>
      </c>
    </row>
    <row r="6505" spans="1:9" x14ac:dyDescent="0.2">
      <c r="A6505" s="5">
        <v>6504</v>
      </c>
      <c r="B6505" s="5" t="s">
        <v>17600</v>
      </c>
      <c r="C6505" s="5" t="s">
        <v>6627</v>
      </c>
      <c r="D6505" s="5" t="s">
        <v>17601</v>
      </c>
      <c r="E6505" s="5" t="s">
        <v>19090</v>
      </c>
      <c r="F6505" s="6">
        <v>10</v>
      </c>
      <c r="G6505" s="6">
        <v>60</v>
      </c>
      <c r="H6505" s="8" t="s">
        <v>304</v>
      </c>
      <c r="I6505" s="5" t="s">
        <v>348</v>
      </c>
    </row>
    <row r="6506" spans="1:9" x14ac:dyDescent="0.2">
      <c r="A6506" s="5">
        <v>6505</v>
      </c>
      <c r="B6506" s="5" t="s">
        <v>17602</v>
      </c>
      <c r="C6506" s="5" t="s">
        <v>6628</v>
      </c>
      <c r="D6506" s="5" t="s">
        <v>17603</v>
      </c>
      <c r="E6506" s="5" t="s">
        <v>298</v>
      </c>
      <c r="F6506" s="6">
        <v>30</v>
      </c>
      <c r="G6506" s="6">
        <v>45</v>
      </c>
      <c r="H6506" s="8" t="s">
        <v>297</v>
      </c>
      <c r="I6506" s="5" t="s">
        <v>318</v>
      </c>
    </row>
    <row r="6507" spans="1:9" x14ac:dyDescent="0.2">
      <c r="A6507" s="5">
        <v>6506</v>
      </c>
      <c r="B6507" s="5" t="s">
        <v>17604</v>
      </c>
      <c r="C6507" s="5" t="s">
        <v>6629</v>
      </c>
      <c r="D6507" s="5" t="s">
        <v>17605</v>
      </c>
      <c r="E6507" s="5" t="s">
        <v>19090</v>
      </c>
      <c r="F6507" s="6">
        <v>10</v>
      </c>
      <c r="G6507" s="6">
        <v>15</v>
      </c>
      <c r="H6507" s="8" t="s">
        <v>420</v>
      </c>
      <c r="I6507" s="5" t="s">
        <v>318</v>
      </c>
    </row>
    <row r="6508" spans="1:9" x14ac:dyDescent="0.2">
      <c r="A6508" s="5">
        <v>6507</v>
      </c>
      <c r="B6508" s="5" t="s">
        <v>17606</v>
      </c>
      <c r="C6508" s="5" t="s">
        <v>6630</v>
      </c>
      <c r="D6508" s="5" t="s">
        <v>17607</v>
      </c>
      <c r="E6508" s="5" t="s">
        <v>298</v>
      </c>
      <c r="F6508" s="6">
        <v>10</v>
      </c>
      <c r="G6508" s="6">
        <v>30</v>
      </c>
      <c r="H6508" s="8" t="s">
        <v>300</v>
      </c>
      <c r="I6508" s="5" t="s">
        <v>296</v>
      </c>
    </row>
    <row r="6509" spans="1:9" x14ac:dyDescent="0.2">
      <c r="A6509" s="5">
        <v>6508</v>
      </c>
      <c r="B6509" s="5" t="s">
        <v>17608</v>
      </c>
      <c r="C6509" s="5" t="s">
        <v>6631</v>
      </c>
      <c r="D6509" s="5" t="s">
        <v>17609</v>
      </c>
      <c r="E6509" s="5" t="s">
        <v>298</v>
      </c>
      <c r="F6509" s="6">
        <v>10</v>
      </c>
      <c r="G6509" s="6">
        <v>15</v>
      </c>
      <c r="H6509" s="8" t="s">
        <v>304</v>
      </c>
      <c r="I6509" s="5" t="s">
        <v>342</v>
      </c>
    </row>
    <row r="6510" spans="1:9" x14ac:dyDescent="0.2">
      <c r="A6510" s="5">
        <v>6509</v>
      </c>
      <c r="B6510" s="5" t="s">
        <v>17610</v>
      </c>
      <c r="C6510" s="5" t="s">
        <v>6632</v>
      </c>
      <c r="D6510" s="5" t="s">
        <v>17611</v>
      </c>
      <c r="E6510" s="5" t="s">
        <v>19090</v>
      </c>
      <c r="F6510" s="6">
        <v>20</v>
      </c>
      <c r="G6510" s="6">
        <v>40</v>
      </c>
      <c r="H6510" s="8" t="s">
        <v>322</v>
      </c>
      <c r="I6510" s="5" t="s">
        <v>127</v>
      </c>
    </row>
    <row r="6511" spans="1:9" x14ac:dyDescent="0.2">
      <c r="A6511" s="5">
        <v>6510</v>
      </c>
      <c r="B6511" s="5" t="s">
        <v>17612</v>
      </c>
      <c r="C6511" s="5" t="s">
        <v>6633</v>
      </c>
      <c r="D6511" s="5" t="s">
        <v>17613</v>
      </c>
      <c r="E6511" s="5" t="s">
        <v>298</v>
      </c>
      <c r="F6511" s="6">
        <v>10</v>
      </c>
      <c r="G6511" s="6">
        <v>30</v>
      </c>
      <c r="H6511" s="8" t="s">
        <v>294</v>
      </c>
      <c r="I6511" s="5" t="s">
        <v>384</v>
      </c>
    </row>
    <row r="6512" spans="1:9" x14ac:dyDescent="0.2">
      <c r="A6512" s="5">
        <v>6511</v>
      </c>
      <c r="B6512" s="5" t="s">
        <v>17614</v>
      </c>
      <c r="C6512" s="5" t="s">
        <v>6634</v>
      </c>
      <c r="D6512" s="5" t="s">
        <v>17615</v>
      </c>
      <c r="E6512" s="5" t="s">
        <v>19090</v>
      </c>
      <c r="F6512" s="6">
        <v>10</v>
      </c>
      <c r="G6512" s="6">
        <v>30</v>
      </c>
      <c r="H6512" s="8" t="s">
        <v>304</v>
      </c>
      <c r="I6512" s="5" t="s">
        <v>1087</v>
      </c>
    </row>
    <row r="6513" spans="1:9" x14ac:dyDescent="0.2">
      <c r="A6513" s="5">
        <v>6512</v>
      </c>
      <c r="B6513" s="5" t="s">
        <v>17616</v>
      </c>
      <c r="C6513" s="5" t="s">
        <v>6635</v>
      </c>
      <c r="D6513" s="5" t="s">
        <v>17617</v>
      </c>
      <c r="E6513" s="5" t="s">
        <v>298</v>
      </c>
      <c r="F6513" s="6">
        <v>30</v>
      </c>
      <c r="G6513" s="6">
        <v>30</v>
      </c>
      <c r="H6513" s="8" t="s">
        <v>304</v>
      </c>
      <c r="I6513" s="5" t="s">
        <v>434</v>
      </c>
    </row>
    <row r="6514" spans="1:9" x14ac:dyDescent="0.2">
      <c r="A6514" s="5">
        <v>6513</v>
      </c>
      <c r="B6514" s="5" t="s">
        <v>17618</v>
      </c>
      <c r="C6514" s="5" t="s">
        <v>6636</v>
      </c>
      <c r="D6514" s="5" t="s">
        <v>17619</v>
      </c>
      <c r="E6514" s="5" t="s">
        <v>19090</v>
      </c>
      <c r="F6514" s="6">
        <v>20</v>
      </c>
      <c r="G6514" s="6">
        <v>20</v>
      </c>
      <c r="H6514" s="8" t="s">
        <v>330</v>
      </c>
      <c r="I6514" s="5" t="s">
        <v>384</v>
      </c>
    </row>
    <row r="6515" spans="1:9" x14ac:dyDescent="0.2">
      <c r="A6515" s="5">
        <v>6514</v>
      </c>
      <c r="B6515" s="5" t="s">
        <v>17620</v>
      </c>
      <c r="C6515" s="5" t="s">
        <v>6637</v>
      </c>
      <c r="D6515" s="5" t="s">
        <v>17621</v>
      </c>
      <c r="E6515" s="5" t="s">
        <v>298</v>
      </c>
      <c r="F6515" s="6">
        <v>30</v>
      </c>
      <c r="G6515" s="6">
        <v>30</v>
      </c>
      <c r="H6515" s="8" t="s">
        <v>330</v>
      </c>
      <c r="I6515" s="5" t="s">
        <v>293</v>
      </c>
    </row>
    <row r="6516" spans="1:9" x14ac:dyDescent="0.2">
      <c r="A6516" s="5">
        <v>6515</v>
      </c>
      <c r="B6516" s="5" t="s">
        <v>17622</v>
      </c>
      <c r="C6516" s="5" t="s">
        <v>6638</v>
      </c>
      <c r="D6516" s="5" t="s">
        <v>17623</v>
      </c>
      <c r="E6516" s="5" t="s">
        <v>298</v>
      </c>
      <c r="F6516" s="6">
        <v>15</v>
      </c>
      <c r="G6516" s="6">
        <v>0</v>
      </c>
      <c r="H6516" s="8" t="s">
        <v>330</v>
      </c>
      <c r="I6516" s="5" t="s">
        <v>318</v>
      </c>
    </row>
    <row r="6517" spans="1:9" x14ac:dyDescent="0.2">
      <c r="A6517" s="5">
        <v>6516</v>
      </c>
      <c r="B6517" s="5" t="s">
        <v>17624</v>
      </c>
      <c r="C6517" s="5" t="s">
        <v>6639</v>
      </c>
      <c r="D6517" s="5" t="s">
        <v>17625</v>
      </c>
      <c r="E6517" s="5" t="s">
        <v>19090</v>
      </c>
      <c r="F6517" s="6">
        <v>20</v>
      </c>
      <c r="G6517" s="6">
        <v>25</v>
      </c>
      <c r="H6517" s="8" t="s">
        <v>297</v>
      </c>
      <c r="I6517" s="5" t="s">
        <v>348</v>
      </c>
    </row>
    <row r="6518" spans="1:9" x14ac:dyDescent="0.2">
      <c r="A6518" s="5">
        <v>6517</v>
      </c>
      <c r="B6518" s="5" t="s">
        <v>17626</v>
      </c>
      <c r="C6518" s="5" t="s">
        <v>6640</v>
      </c>
      <c r="D6518" s="5" t="s">
        <v>17627</v>
      </c>
      <c r="E6518" s="5" t="s">
        <v>298</v>
      </c>
      <c r="F6518" s="6">
        <v>10</v>
      </c>
      <c r="G6518" s="6">
        <v>15</v>
      </c>
      <c r="H6518" s="8" t="s">
        <v>304</v>
      </c>
      <c r="I6518" s="5" t="s">
        <v>293</v>
      </c>
    </row>
    <row r="6519" spans="1:9" x14ac:dyDescent="0.2">
      <c r="A6519" s="5">
        <v>6518</v>
      </c>
      <c r="B6519" s="5" t="s">
        <v>17628</v>
      </c>
      <c r="C6519" s="5" t="s">
        <v>6641</v>
      </c>
      <c r="D6519" s="5" t="s">
        <v>17629</v>
      </c>
      <c r="E6519" s="5" t="s">
        <v>298</v>
      </c>
      <c r="F6519" s="6">
        <v>20</v>
      </c>
      <c r="G6519" s="6">
        <v>30</v>
      </c>
      <c r="H6519" s="8" t="s">
        <v>313</v>
      </c>
      <c r="I6519" s="5" t="s">
        <v>318</v>
      </c>
    </row>
    <row r="6520" spans="1:9" x14ac:dyDescent="0.2">
      <c r="A6520" s="5">
        <v>6519</v>
      </c>
      <c r="B6520" s="5" t="s">
        <v>17630</v>
      </c>
      <c r="C6520" s="5" t="s">
        <v>6642</v>
      </c>
      <c r="D6520" s="5" t="s">
        <v>17631</v>
      </c>
      <c r="E6520" s="5" t="s">
        <v>298</v>
      </c>
      <c r="F6520" s="6">
        <v>10</v>
      </c>
      <c r="G6520" s="6">
        <v>30</v>
      </c>
      <c r="H6520" s="8" t="s">
        <v>351</v>
      </c>
      <c r="I6520" s="5" t="s">
        <v>296</v>
      </c>
    </row>
    <row r="6521" spans="1:9" x14ac:dyDescent="0.2">
      <c r="A6521" s="5">
        <v>6520</v>
      </c>
      <c r="B6521" s="5" t="s">
        <v>17632</v>
      </c>
      <c r="C6521" s="5" t="s">
        <v>6643</v>
      </c>
      <c r="D6521" s="5" t="s">
        <v>17633</v>
      </c>
      <c r="E6521" s="5" t="s">
        <v>298</v>
      </c>
      <c r="F6521" s="6">
        <v>10</v>
      </c>
      <c r="G6521" s="6">
        <v>35</v>
      </c>
      <c r="H6521" s="8" t="s">
        <v>330</v>
      </c>
      <c r="I6521" s="5" t="s">
        <v>342</v>
      </c>
    </row>
    <row r="6522" spans="1:9" x14ac:dyDescent="0.2">
      <c r="A6522" s="5">
        <v>6521</v>
      </c>
      <c r="B6522" s="5" t="s">
        <v>17634</v>
      </c>
      <c r="C6522" s="5" t="s">
        <v>6644</v>
      </c>
      <c r="D6522" s="5" t="s">
        <v>17635</v>
      </c>
      <c r="E6522" s="5" t="s">
        <v>298</v>
      </c>
      <c r="F6522" s="6">
        <v>5</v>
      </c>
      <c r="G6522" s="6">
        <v>30</v>
      </c>
      <c r="H6522" s="8" t="s">
        <v>351</v>
      </c>
      <c r="I6522" s="5" t="s">
        <v>73</v>
      </c>
    </row>
    <row r="6523" spans="1:9" x14ac:dyDescent="0.2">
      <c r="A6523" s="5">
        <v>6522</v>
      </c>
      <c r="B6523" s="5" t="s">
        <v>17636</v>
      </c>
      <c r="C6523" s="5" t="s">
        <v>6645</v>
      </c>
      <c r="D6523" s="5" t="s">
        <v>17637</v>
      </c>
      <c r="E6523" s="5" t="s">
        <v>298</v>
      </c>
      <c r="F6523" s="6">
        <v>5</v>
      </c>
      <c r="G6523" s="6">
        <v>12</v>
      </c>
      <c r="H6523" s="8" t="s">
        <v>294</v>
      </c>
      <c r="I6523" s="5" t="s">
        <v>296</v>
      </c>
    </row>
    <row r="6524" spans="1:9" x14ac:dyDescent="0.2">
      <c r="A6524" s="5">
        <v>6523</v>
      </c>
      <c r="B6524" s="5" t="s">
        <v>17638</v>
      </c>
      <c r="C6524" s="5" t="s">
        <v>6646</v>
      </c>
      <c r="D6524" s="5" t="s">
        <v>17639</v>
      </c>
      <c r="E6524" s="5" t="s">
        <v>298</v>
      </c>
      <c r="F6524" s="6">
        <v>15</v>
      </c>
      <c r="G6524" s="6">
        <v>0</v>
      </c>
      <c r="H6524" s="8" t="s">
        <v>330</v>
      </c>
      <c r="I6524" s="5" t="s">
        <v>318</v>
      </c>
    </row>
    <row r="6525" spans="1:9" x14ac:dyDescent="0.2">
      <c r="A6525" s="5">
        <v>6524</v>
      </c>
      <c r="B6525" s="5" t="s">
        <v>17640</v>
      </c>
      <c r="C6525" s="5" t="s">
        <v>6647</v>
      </c>
      <c r="D6525" s="5" t="s">
        <v>17641</v>
      </c>
      <c r="E6525" s="5" t="s">
        <v>298</v>
      </c>
      <c r="F6525" s="6">
        <v>20</v>
      </c>
      <c r="G6525" s="6">
        <v>45</v>
      </c>
      <c r="H6525" s="8" t="s">
        <v>304</v>
      </c>
      <c r="I6525" s="5" t="s">
        <v>296</v>
      </c>
    </row>
    <row r="6526" spans="1:9" x14ac:dyDescent="0.2">
      <c r="A6526" s="5">
        <v>6525</v>
      </c>
      <c r="B6526" s="5" t="s">
        <v>17642</v>
      </c>
      <c r="C6526" s="5" t="s">
        <v>6648</v>
      </c>
      <c r="D6526" s="5" t="s">
        <v>17643</v>
      </c>
      <c r="E6526" s="5" t="s">
        <v>298</v>
      </c>
      <c r="F6526" s="6">
        <v>10</v>
      </c>
      <c r="G6526" s="6">
        <v>30</v>
      </c>
      <c r="H6526" s="8" t="s">
        <v>297</v>
      </c>
      <c r="I6526" s="5" t="s">
        <v>303</v>
      </c>
    </row>
    <row r="6527" spans="1:9" x14ac:dyDescent="0.2">
      <c r="A6527" s="5">
        <v>6526</v>
      </c>
      <c r="B6527" s="5" t="s">
        <v>17644</v>
      </c>
      <c r="C6527" s="5" t="s">
        <v>6649</v>
      </c>
      <c r="D6527" s="5" t="s">
        <v>17645</v>
      </c>
      <c r="E6527" s="5" t="s">
        <v>298</v>
      </c>
      <c r="F6527" s="6">
        <v>10</v>
      </c>
      <c r="G6527" s="6">
        <v>30</v>
      </c>
      <c r="H6527" s="8" t="s">
        <v>300</v>
      </c>
      <c r="I6527" s="5" t="s">
        <v>296</v>
      </c>
    </row>
    <row r="6528" spans="1:9" x14ac:dyDescent="0.2">
      <c r="A6528" s="5">
        <v>6527</v>
      </c>
      <c r="B6528" s="5" t="s">
        <v>17646</v>
      </c>
      <c r="C6528" s="5" t="s">
        <v>6650</v>
      </c>
      <c r="D6528" s="5" t="s">
        <v>17647</v>
      </c>
      <c r="E6528" s="5" t="s">
        <v>298</v>
      </c>
      <c r="F6528" s="6">
        <v>10</v>
      </c>
      <c r="G6528" s="6">
        <v>45</v>
      </c>
      <c r="H6528" s="8" t="s">
        <v>322</v>
      </c>
      <c r="I6528" s="5" t="s">
        <v>344</v>
      </c>
    </row>
    <row r="6529" spans="1:9" x14ac:dyDescent="0.2">
      <c r="A6529" s="5">
        <v>6528</v>
      </c>
      <c r="B6529" s="5" t="s">
        <v>17648</v>
      </c>
      <c r="C6529" s="5" t="s">
        <v>6651</v>
      </c>
      <c r="D6529" s="5" t="s">
        <v>17649</v>
      </c>
      <c r="E6529" s="5" t="s">
        <v>19090</v>
      </c>
      <c r="F6529" s="6">
        <v>40</v>
      </c>
      <c r="G6529" s="6">
        <v>25</v>
      </c>
      <c r="H6529" s="8" t="s">
        <v>294</v>
      </c>
      <c r="I6529" s="5" t="s">
        <v>820</v>
      </c>
    </row>
    <row r="6530" spans="1:9" x14ac:dyDescent="0.2">
      <c r="A6530" s="5">
        <v>6529</v>
      </c>
      <c r="B6530" s="5" t="s">
        <v>17650</v>
      </c>
      <c r="C6530" s="5" t="s">
        <v>6652</v>
      </c>
      <c r="D6530" s="5" t="s">
        <v>17651</v>
      </c>
      <c r="E6530" s="5" t="s">
        <v>298</v>
      </c>
      <c r="F6530" s="6">
        <v>15</v>
      </c>
      <c r="G6530" s="6">
        <v>15</v>
      </c>
      <c r="H6530" s="8" t="s">
        <v>297</v>
      </c>
      <c r="I6530" s="5" t="s">
        <v>318</v>
      </c>
    </row>
    <row r="6531" spans="1:9" x14ac:dyDescent="0.2">
      <c r="A6531" s="5">
        <v>6530</v>
      </c>
      <c r="B6531" s="5" t="s">
        <v>17652</v>
      </c>
      <c r="C6531" s="5" t="s">
        <v>6653</v>
      </c>
      <c r="D6531" s="5" t="s">
        <v>17653</v>
      </c>
      <c r="E6531" s="5" t="s">
        <v>298</v>
      </c>
      <c r="F6531" s="6">
        <v>20</v>
      </c>
      <c r="G6531" s="6">
        <v>30</v>
      </c>
      <c r="H6531" s="8" t="s">
        <v>297</v>
      </c>
      <c r="I6531" s="5" t="s">
        <v>342</v>
      </c>
    </row>
    <row r="6532" spans="1:9" x14ac:dyDescent="0.2">
      <c r="A6532" s="5">
        <v>6531</v>
      </c>
      <c r="B6532" s="5" t="s">
        <v>17654</v>
      </c>
      <c r="C6532" s="5" t="s">
        <v>6654</v>
      </c>
      <c r="D6532" s="5" t="s">
        <v>17655</v>
      </c>
      <c r="E6532" s="5" t="s">
        <v>298</v>
      </c>
      <c r="F6532" s="6">
        <v>20</v>
      </c>
      <c r="G6532" s="6">
        <v>50</v>
      </c>
      <c r="H6532" s="8" t="s">
        <v>304</v>
      </c>
      <c r="I6532" s="5" t="s">
        <v>293</v>
      </c>
    </row>
    <row r="6533" spans="1:9" x14ac:dyDescent="0.2">
      <c r="A6533" s="5">
        <v>6532</v>
      </c>
      <c r="B6533" s="5" t="s">
        <v>17656</v>
      </c>
      <c r="C6533" s="5" t="s">
        <v>6655</v>
      </c>
      <c r="D6533" s="5" t="s">
        <v>17657</v>
      </c>
      <c r="E6533" s="5" t="s">
        <v>19090</v>
      </c>
      <c r="F6533" s="6">
        <v>5</v>
      </c>
      <c r="G6533" s="6">
        <v>20</v>
      </c>
      <c r="H6533" s="8" t="s">
        <v>330</v>
      </c>
      <c r="I6533" s="5" t="s">
        <v>293</v>
      </c>
    </row>
    <row r="6534" spans="1:9" x14ac:dyDescent="0.2">
      <c r="A6534" s="5">
        <v>6533</v>
      </c>
      <c r="B6534" s="5" t="s">
        <v>17658</v>
      </c>
      <c r="C6534" s="5" t="s">
        <v>6656</v>
      </c>
      <c r="D6534" s="5" t="s">
        <v>17659</v>
      </c>
      <c r="E6534" s="5" t="s">
        <v>298</v>
      </c>
      <c r="F6534" s="6">
        <v>15</v>
      </c>
      <c r="G6534" s="6">
        <v>20</v>
      </c>
      <c r="H6534" s="8" t="s">
        <v>304</v>
      </c>
      <c r="I6534" s="5" t="s">
        <v>293</v>
      </c>
    </row>
    <row r="6535" spans="1:9" x14ac:dyDescent="0.2">
      <c r="A6535" s="5">
        <v>6534</v>
      </c>
      <c r="B6535" s="5" t="s">
        <v>17660</v>
      </c>
      <c r="C6535" s="5" t="s">
        <v>6657</v>
      </c>
      <c r="D6535" s="5" t="s">
        <v>17661</v>
      </c>
      <c r="E6535" s="5" t="s">
        <v>298</v>
      </c>
      <c r="F6535" s="6">
        <v>15</v>
      </c>
      <c r="G6535" s="6">
        <v>15</v>
      </c>
      <c r="H6535" s="8" t="s">
        <v>330</v>
      </c>
      <c r="I6535" s="5" t="s">
        <v>293</v>
      </c>
    </row>
    <row r="6536" spans="1:9" x14ac:dyDescent="0.2">
      <c r="A6536" s="5">
        <v>6535</v>
      </c>
      <c r="B6536" s="5" t="s">
        <v>17662</v>
      </c>
      <c r="C6536" s="5" t="s">
        <v>6658</v>
      </c>
      <c r="D6536" s="5" t="s">
        <v>17663</v>
      </c>
      <c r="E6536" s="5" t="s">
        <v>19090</v>
      </c>
      <c r="F6536" s="6">
        <v>30</v>
      </c>
      <c r="G6536" s="6">
        <v>45</v>
      </c>
      <c r="H6536" s="8" t="s">
        <v>304</v>
      </c>
      <c r="I6536" s="5" t="s">
        <v>640</v>
      </c>
    </row>
    <row r="6537" spans="1:9" x14ac:dyDescent="0.2">
      <c r="A6537" s="5">
        <v>6536</v>
      </c>
      <c r="B6537" s="5" t="s">
        <v>17664</v>
      </c>
      <c r="C6537" s="5" t="s">
        <v>6659</v>
      </c>
      <c r="D6537" s="5" t="s">
        <v>17665</v>
      </c>
      <c r="E6537" s="5" t="s">
        <v>298</v>
      </c>
      <c r="F6537" s="6">
        <v>20</v>
      </c>
      <c r="G6537" s="6">
        <v>45</v>
      </c>
      <c r="H6537" s="8" t="s">
        <v>351</v>
      </c>
      <c r="I6537" s="5" t="s">
        <v>332</v>
      </c>
    </row>
    <row r="6538" spans="1:9" x14ac:dyDescent="0.2">
      <c r="A6538" s="5">
        <v>6537</v>
      </c>
      <c r="B6538" s="5" t="s">
        <v>17666</v>
      </c>
      <c r="C6538" s="5" t="s">
        <v>6660</v>
      </c>
      <c r="D6538" s="5" t="s">
        <v>17667</v>
      </c>
      <c r="E6538" s="5" t="s">
        <v>298</v>
      </c>
      <c r="F6538" s="6">
        <v>30</v>
      </c>
      <c r="G6538" s="6">
        <v>10</v>
      </c>
      <c r="H6538" s="8" t="s">
        <v>304</v>
      </c>
      <c r="I6538" s="5" t="s">
        <v>811</v>
      </c>
    </row>
    <row r="6539" spans="1:9" x14ac:dyDescent="0.2">
      <c r="A6539" s="5">
        <v>6538</v>
      </c>
      <c r="B6539" s="5" t="s">
        <v>17668</v>
      </c>
      <c r="C6539" s="5" t="s">
        <v>6661</v>
      </c>
      <c r="D6539" s="5" t="s">
        <v>17669</v>
      </c>
      <c r="E6539" s="5" t="s">
        <v>298</v>
      </c>
      <c r="F6539" s="6">
        <v>10</v>
      </c>
      <c r="G6539" s="6">
        <v>5</v>
      </c>
      <c r="H6539" s="8" t="s">
        <v>420</v>
      </c>
      <c r="I6539" s="5" t="s">
        <v>318</v>
      </c>
    </row>
    <row r="6540" spans="1:9" x14ac:dyDescent="0.2">
      <c r="A6540" s="5">
        <v>6539</v>
      </c>
      <c r="B6540" s="5" t="s">
        <v>17670</v>
      </c>
      <c r="C6540" s="5" t="s">
        <v>6662</v>
      </c>
      <c r="D6540" s="5" t="s">
        <v>17671</v>
      </c>
      <c r="E6540" s="5" t="s">
        <v>298</v>
      </c>
      <c r="F6540" s="6">
        <v>10</v>
      </c>
      <c r="G6540" s="6">
        <v>20</v>
      </c>
      <c r="H6540" s="8" t="s">
        <v>294</v>
      </c>
      <c r="I6540" s="5" t="s">
        <v>716</v>
      </c>
    </row>
    <row r="6541" spans="1:9" x14ac:dyDescent="0.2">
      <c r="A6541" s="5">
        <v>6540</v>
      </c>
      <c r="B6541" s="5" t="s">
        <v>17672</v>
      </c>
      <c r="C6541" s="5" t="s">
        <v>6663</v>
      </c>
      <c r="D6541" s="5" t="s">
        <v>17673</v>
      </c>
      <c r="E6541" s="5" t="s">
        <v>298</v>
      </c>
      <c r="F6541" s="6">
        <v>30</v>
      </c>
      <c r="G6541" s="6">
        <v>20</v>
      </c>
      <c r="H6541" s="8" t="s">
        <v>304</v>
      </c>
      <c r="I6541" s="5" t="s">
        <v>342</v>
      </c>
    </row>
    <row r="6542" spans="1:9" x14ac:dyDescent="0.2">
      <c r="A6542" s="5">
        <v>6541</v>
      </c>
      <c r="B6542" s="5" t="s">
        <v>17674</v>
      </c>
      <c r="C6542" s="5" t="s">
        <v>6664</v>
      </c>
      <c r="D6542" s="5" t="s">
        <v>17675</v>
      </c>
      <c r="E6542" s="5" t="s">
        <v>298</v>
      </c>
      <c r="F6542" s="6">
        <v>5</v>
      </c>
      <c r="G6542" s="6">
        <v>25</v>
      </c>
      <c r="H6542" s="8" t="s">
        <v>294</v>
      </c>
      <c r="I6542" s="5" t="s">
        <v>342</v>
      </c>
    </row>
    <row r="6543" spans="1:9" x14ac:dyDescent="0.2">
      <c r="A6543" s="5">
        <v>6542</v>
      </c>
      <c r="B6543" s="5" t="s">
        <v>17676</v>
      </c>
      <c r="C6543" s="5" t="s">
        <v>6665</v>
      </c>
      <c r="D6543" s="5" t="s">
        <v>17677</v>
      </c>
      <c r="E6543" s="5" t="s">
        <v>298</v>
      </c>
      <c r="F6543" s="6">
        <v>0</v>
      </c>
      <c r="G6543" s="6">
        <v>45</v>
      </c>
      <c r="H6543" s="8" t="s">
        <v>313</v>
      </c>
      <c r="I6543" s="5" t="s">
        <v>342</v>
      </c>
    </row>
    <row r="6544" spans="1:9" x14ac:dyDescent="0.2">
      <c r="A6544" s="5">
        <v>6543</v>
      </c>
      <c r="B6544" s="5" t="s">
        <v>17678</v>
      </c>
      <c r="C6544" s="5" t="s">
        <v>6666</v>
      </c>
      <c r="D6544" s="5" t="s">
        <v>17679</v>
      </c>
      <c r="E6544" s="5" t="s">
        <v>298</v>
      </c>
      <c r="F6544" s="6">
        <v>10</v>
      </c>
      <c r="G6544" s="6">
        <v>45</v>
      </c>
      <c r="H6544" s="8" t="s">
        <v>322</v>
      </c>
      <c r="I6544" s="5" t="s">
        <v>640</v>
      </c>
    </row>
    <row r="6545" spans="1:9" x14ac:dyDescent="0.2">
      <c r="A6545" s="5">
        <v>6544</v>
      </c>
      <c r="B6545" s="5" t="s">
        <v>17680</v>
      </c>
      <c r="C6545" s="5" t="s">
        <v>6667</v>
      </c>
      <c r="D6545" s="5" t="s">
        <v>17681</v>
      </c>
      <c r="E6545" s="5" t="s">
        <v>298</v>
      </c>
      <c r="F6545" s="6">
        <v>15</v>
      </c>
      <c r="G6545" s="6">
        <v>0</v>
      </c>
      <c r="H6545" s="8" t="s">
        <v>330</v>
      </c>
      <c r="I6545" s="5" t="s">
        <v>296</v>
      </c>
    </row>
    <row r="6546" spans="1:9" x14ac:dyDescent="0.2">
      <c r="A6546" s="5">
        <v>6545</v>
      </c>
      <c r="B6546" s="5" t="s">
        <v>17682</v>
      </c>
      <c r="C6546" s="5" t="s">
        <v>6668</v>
      </c>
      <c r="D6546" s="5" t="s">
        <v>17683</v>
      </c>
      <c r="E6546" s="5" t="s">
        <v>298</v>
      </c>
      <c r="F6546" s="6">
        <v>15</v>
      </c>
      <c r="G6546" s="6">
        <v>10</v>
      </c>
      <c r="H6546" s="8" t="s">
        <v>330</v>
      </c>
      <c r="I6546" s="5" t="s">
        <v>293</v>
      </c>
    </row>
    <row r="6547" spans="1:9" x14ac:dyDescent="0.2">
      <c r="A6547" s="5">
        <v>6546</v>
      </c>
      <c r="B6547" s="5" t="s">
        <v>17684</v>
      </c>
      <c r="C6547" s="5" t="s">
        <v>6669</v>
      </c>
      <c r="D6547" s="5" t="s">
        <v>17685</v>
      </c>
      <c r="E6547" s="5" t="s">
        <v>298</v>
      </c>
      <c r="F6547" s="6">
        <v>30</v>
      </c>
      <c r="G6547" s="6">
        <v>25</v>
      </c>
      <c r="H6547" s="8" t="s">
        <v>351</v>
      </c>
      <c r="I6547" s="5" t="s">
        <v>318</v>
      </c>
    </row>
    <row r="6548" spans="1:9" x14ac:dyDescent="0.2">
      <c r="A6548" s="5">
        <v>6547</v>
      </c>
      <c r="B6548" s="5" t="s">
        <v>17686</v>
      </c>
      <c r="C6548" s="5" t="s">
        <v>6670</v>
      </c>
      <c r="D6548" s="5" t="s">
        <v>17687</v>
      </c>
      <c r="E6548" s="5" t="s">
        <v>19090</v>
      </c>
      <c r="F6548" s="6">
        <v>10</v>
      </c>
      <c r="G6548" s="6">
        <v>45</v>
      </c>
      <c r="H6548" s="8" t="s">
        <v>304</v>
      </c>
      <c r="I6548" s="5" t="s">
        <v>342</v>
      </c>
    </row>
    <row r="6549" spans="1:9" x14ac:dyDescent="0.2">
      <c r="A6549" s="5">
        <v>6548</v>
      </c>
      <c r="B6549" s="5" t="s">
        <v>17688</v>
      </c>
      <c r="C6549" s="5" t="s">
        <v>6671</v>
      </c>
      <c r="D6549" s="5" t="s">
        <v>17689</v>
      </c>
      <c r="E6549" s="5" t="s">
        <v>298</v>
      </c>
      <c r="F6549" s="6">
        <v>30</v>
      </c>
      <c r="G6549" s="6">
        <v>10</v>
      </c>
      <c r="H6549" s="8" t="s">
        <v>351</v>
      </c>
      <c r="I6549" s="5" t="s">
        <v>293</v>
      </c>
    </row>
    <row r="6550" spans="1:9" x14ac:dyDescent="0.2">
      <c r="A6550" s="5">
        <v>6549</v>
      </c>
      <c r="B6550" s="5" t="s">
        <v>17690</v>
      </c>
      <c r="C6550" s="5" t="s">
        <v>6672</v>
      </c>
      <c r="D6550" s="5" t="s">
        <v>17691</v>
      </c>
      <c r="E6550" s="5" t="s">
        <v>298</v>
      </c>
      <c r="F6550" s="6">
        <v>10</v>
      </c>
      <c r="G6550" s="6">
        <v>40</v>
      </c>
      <c r="H6550" s="8" t="s">
        <v>304</v>
      </c>
      <c r="I6550" s="5" t="s">
        <v>342</v>
      </c>
    </row>
    <row r="6551" spans="1:9" x14ac:dyDescent="0.2">
      <c r="A6551" s="5">
        <v>6550</v>
      </c>
      <c r="B6551" s="5" t="s">
        <v>17692</v>
      </c>
      <c r="C6551" s="5" t="s">
        <v>6673</v>
      </c>
      <c r="D6551" s="5" t="s">
        <v>17693</v>
      </c>
      <c r="E6551" s="5" t="s">
        <v>298</v>
      </c>
      <c r="F6551" s="6">
        <v>10</v>
      </c>
      <c r="G6551" s="6">
        <v>10</v>
      </c>
      <c r="H6551" s="8" t="s">
        <v>294</v>
      </c>
      <c r="I6551" s="5" t="s">
        <v>60</v>
      </c>
    </row>
    <row r="6552" spans="1:9" x14ac:dyDescent="0.2">
      <c r="A6552" s="5">
        <v>6551</v>
      </c>
      <c r="B6552" s="5" t="s">
        <v>17694</v>
      </c>
      <c r="C6552" s="5" t="s">
        <v>6674</v>
      </c>
      <c r="D6552" s="5" t="s">
        <v>17695</v>
      </c>
      <c r="E6552" s="5" t="s">
        <v>298</v>
      </c>
      <c r="F6552" s="6">
        <v>10</v>
      </c>
      <c r="G6552" s="6">
        <v>30</v>
      </c>
      <c r="H6552" s="8" t="s">
        <v>322</v>
      </c>
      <c r="I6552" s="5" t="s">
        <v>357</v>
      </c>
    </row>
    <row r="6553" spans="1:9" x14ac:dyDescent="0.2">
      <c r="A6553" s="5">
        <v>6552</v>
      </c>
      <c r="B6553" s="5" t="s">
        <v>17696</v>
      </c>
      <c r="C6553" s="5" t="s">
        <v>6675</v>
      </c>
      <c r="D6553" s="5" t="s">
        <v>17697</v>
      </c>
      <c r="E6553" s="5" t="s">
        <v>19090</v>
      </c>
      <c r="F6553" s="6">
        <v>10</v>
      </c>
      <c r="G6553" s="6">
        <v>35</v>
      </c>
      <c r="H6553" s="8" t="s">
        <v>413</v>
      </c>
      <c r="I6553" s="5" t="s">
        <v>342</v>
      </c>
    </row>
    <row r="6554" spans="1:9" x14ac:dyDescent="0.2">
      <c r="A6554" s="5">
        <v>6553</v>
      </c>
      <c r="B6554" s="5" t="s">
        <v>17698</v>
      </c>
      <c r="C6554" s="5" t="s">
        <v>6676</v>
      </c>
      <c r="D6554" s="5" t="s">
        <v>17699</v>
      </c>
      <c r="E6554" s="5" t="s">
        <v>298</v>
      </c>
      <c r="F6554" s="6">
        <v>10</v>
      </c>
      <c r="G6554" s="6">
        <v>20</v>
      </c>
      <c r="H6554" s="8" t="s">
        <v>294</v>
      </c>
      <c r="I6554" s="5" t="s">
        <v>359</v>
      </c>
    </row>
    <row r="6555" spans="1:9" x14ac:dyDescent="0.2">
      <c r="A6555" s="5">
        <v>6554</v>
      </c>
      <c r="B6555" s="5" t="s">
        <v>17700</v>
      </c>
      <c r="C6555" s="5" t="s">
        <v>6677</v>
      </c>
      <c r="D6555" s="5" t="s">
        <v>17701</v>
      </c>
      <c r="E6555" s="5" t="s">
        <v>298</v>
      </c>
      <c r="F6555" s="6">
        <v>10</v>
      </c>
      <c r="G6555" s="6">
        <v>0</v>
      </c>
      <c r="H6555" s="8" t="s">
        <v>330</v>
      </c>
      <c r="I6555" s="5" t="s">
        <v>344</v>
      </c>
    </row>
    <row r="6556" spans="1:9" x14ac:dyDescent="0.2">
      <c r="A6556" s="5">
        <v>6555</v>
      </c>
      <c r="B6556" s="5" t="s">
        <v>17702</v>
      </c>
      <c r="C6556" s="5" t="s">
        <v>6678</v>
      </c>
      <c r="D6556" s="5" t="s">
        <v>17703</v>
      </c>
      <c r="E6556" s="5" t="s">
        <v>298</v>
      </c>
      <c r="F6556" s="6">
        <v>20</v>
      </c>
      <c r="G6556" s="6">
        <v>0</v>
      </c>
      <c r="H6556" s="8" t="s">
        <v>294</v>
      </c>
      <c r="I6556" s="5" t="s">
        <v>293</v>
      </c>
    </row>
    <row r="6557" spans="1:9" x14ac:dyDescent="0.2">
      <c r="A6557" s="5">
        <v>6556</v>
      </c>
      <c r="B6557" s="5" t="s">
        <v>17704</v>
      </c>
      <c r="C6557" s="5" t="s">
        <v>6679</v>
      </c>
      <c r="D6557" s="5" t="s">
        <v>17705</v>
      </c>
      <c r="E6557" s="5" t="s">
        <v>298</v>
      </c>
      <c r="F6557" s="6">
        <v>10</v>
      </c>
      <c r="G6557" s="6">
        <v>45</v>
      </c>
      <c r="H6557" s="8" t="s">
        <v>322</v>
      </c>
      <c r="I6557" s="5" t="s">
        <v>561</v>
      </c>
    </row>
    <row r="6558" spans="1:9" x14ac:dyDescent="0.2">
      <c r="A6558" s="5">
        <v>6557</v>
      </c>
      <c r="B6558" s="5" t="s">
        <v>17706</v>
      </c>
      <c r="C6558" s="5" t="s">
        <v>6680</v>
      </c>
      <c r="D6558" s="5" t="s">
        <v>17707</v>
      </c>
      <c r="E6558" s="5" t="s">
        <v>19090</v>
      </c>
      <c r="F6558" s="6">
        <v>15</v>
      </c>
      <c r="G6558" s="6">
        <v>30</v>
      </c>
      <c r="H6558" s="8" t="s">
        <v>304</v>
      </c>
      <c r="I6558" s="5" t="s">
        <v>367</v>
      </c>
    </row>
    <row r="6559" spans="1:9" x14ac:dyDescent="0.2">
      <c r="A6559" s="5">
        <v>6558</v>
      </c>
      <c r="B6559" s="5" t="s">
        <v>17708</v>
      </c>
      <c r="C6559" s="5" t="s">
        <v>6681</v>
      </c>
      <c r="D6559" s="5" t="s">
        <v>17709</v>
      </c>
      <c r="E6559" s="5" t="s">
        <v>298</v>
      </c>
      <c r="F6559" s="6">
        <v>25</v>
      </c>
      <c r="G6559" s="6">
        <v>300</v>
      </c>
      <c r="H6559" s="8" t="s">
        <v>351</v>
      </c>
      <c r="I6559" s="5" t="s">
        <v>293</v>
      </c>
    </row>
    <row r="6560" spans="1:9" x14ac:dyDescent="0.2">
      <c r="A6560" s="5">
        <v>6559</v>
      </c>
      <c r="B6560" s="5" t="s">
        <v>17710</v>
      </c>
      <c r="C6560" s="5" t="s">
        <v>6682</v>
      </c>
      <c r="D6560" s="5" t="s">
        <v>17711</v>
      </c>
      <c r="E6560" s="5" t="s">
        <v>298</v>
      </c>
      <c r="F6560" s="6">
        <v>10</v>
      </c>
      <c r="G6560" s="6">
        <v>30</v>
      </c>
      <c r="H6560" s="8" t="s">
        <v>294</v>
      </c>
      <c r="I6560" s="5" t="s">
        <v>311</v>
      </c>
    </row>
    <row r="6561" spans="1:9" x14ac:dyDescent="0.2">
      <c r="A6561" s="5">
        <v>6560</v>
      </c>
      <c r="B6561" s="5" t="s">
        <v>17712</v>
      </c>
      <c r="C6561" s="5" t="s">
        <v>6683</v>
      </c>
      <c r="D6561" s="5" t="s">
        <v>17713</v>
      </c>
      <c r="E6561" s="5" t="s">
        <v>19090</v>
      </c>
      <c r="F6561" s="6">
        <v>15</v>
      </c>
      <c r="G6561" s="6">
        <v>25</v>
      </c>
      <c r="H6561" s="8" t="s">
        <v>294</v>
      </c>
      <c r="I6561" s="5" t="s">
        <v>321</v>
      </c>
    </row>
    <row r="6562" spans="1:9" x14ac:dyDescent="0.2">
      <c r="A6562" s="5">
        <v>6561</v>
      </c>
      <c r="B6562" s="5" t="s">
        <v>17714</v>
      </c>
      <c r="C6562" s="5" t="s">
        <v>6684</v>
      </c>
      <c r="D6562" s="5" t="s">
        <v>17715</v>
      </c>
      <c r="E6562" s="5" t="s">
        <v>298</v>
      </c>
      <c r="F6562" s="6">
        <v>5</v>
      </c>
      <c r="G6562" s="6">
        <v>25</v>
      </c>
      <c r="H6562" s="8" t="s">
        <v>300</v>
      </c>
      <c r="I6562" s="5" t="s">
        <v>683</v>
      </c>
    </row>
    <row r="6563" spans="1:9" x14ac:dyDescent="0.2">
      <c r="A6563" s="5">
        <v>6562</v>
      </c>
      <c r="B6563" s="5" t="s">
        <v>17716</v>
      </c>
      <c r="C6563" s="5" t="s">
        <v>6685</v>
      </c>
      <c r="D6563" s="5" t="s">
        <v>17717</v>
      </c>
      <c r="E6563" s="5" t="s">
        <v>298</v>
      </c>
      <c r="F6563" s="6">
        <v>20</v>
      </c>
      <c r="G6563" s="6">
        <v>40</v>
      </c>
      <c r="H6563" s="8" t="s">
        <v>313</v>
      </c>
      <c r="I6563" s="5" t="s">
        <v>318</v>
      </c>
    </row>
    <row r="6564" spans="1:9" x14ac:dyDescent="0.2">
      <c r="A6564" s="5">
        <v>6563</v>
      </c>
      <c r="B6564" s="5" t="s">
        <v>17718</v>
      </c>
      <c r="C6564" s="5" t="s">
        <v>6686</v>
      </c>
      <c r="D6564" s="5" t="s">
        <v>17719</v>
      </c>
      <c r="E6564" s="5" t="s">
        <v>298</v>
      </c>
      <c r="F6564" s="6">
        <v>0</v>
      </c>
      <c r="G6564" s="6">
        <v>60</v>
      </c>
      <c r="H6564" s="8" t="s">
        <v>313</v>
      </c>
      <c r="I6564" s="5" t="s">
        <v>342</v>
      </c>
    </row>
    <row r="6565" spans="1:9" x14ac:dyDescent="0.2">
      <c r="A6565" s="5">
        <v>6564</v>
      </c>
      <c r="B6565" s="5" t="s">
        <v>17720</v>
      </c>
      <c r="C6565" s="5" t="s">
        <v>6687</v>
      </c>
      <c r="D6565" s="5" t="s">
        <v>17721</v>
      </c>
      <c r="E6565" s="5" t="s">
        <v>298</v>
      </c>
      <c r="F6565" s="6">
        <v>10</v>
      </c>
      <c r="G6565" s="6">
        <v>30</v>
      </c>
      <c r="H6565" s="8" t="s">
        <v>304</v>
      </c>
      <c r="I6565" s="5" t="s">
        <v>342</v>
      </c>
    </row>
    <row r="6566" spans="1:9" x14ac:dyDescent="0.2">
      <c r="A6566" s="5">
        <v>6565</v>
      </c>
      <c r="B6566" s="5" t="s">
        <v>17722</v>
      </c>
      <c r="C6566" s="5" t="s">
        <v>6688</v>
      </c>
      <c r="D6566" s="5" t="s">
        <v>17723</v>
      </c>
      <c r="E6566" s="5" t="s">
        <v>298</v>
      </c>
      <c r="F6566" s="6">
        <v>10</v>
      </c>
      <c r="G6566" s="6">
        <v>45</v>
      </c>
      <c r="H6566" s="8" t="s">
        <v>351</v>
      </c>
      <c r="I6566" s="5" t="s">
        <v>60</v>
      </c>
    </row>
    <row r="6567" spans="1:9" x14ac:dyDescent="0.2">
      <c r="A6567" s="5">
        <v>6566</v>
      </c>
      <c r="B6567" s="5" t="s">
        <v>17724</v>
      </c>
      <c r="C6567" s="5" t="s">
        <v>6689</v>
      </c>
      <c r="D6567" s="5" t="s">
        <v>17725</v>
      </c>
      <c r="E6567" s="5" t="s">
        <v>298</v>
      </c>
      <c r="F6567" s="6">
        <v>15</v>
      </c>
      <c r="G6567" s="6">
        <v>10</v>
      </c>
      <c r="H6567" s="8" t="s">
        <v>330</v>
      </c>
      <c r="I6567" s="5" t="s">
        <v>318</v>
      </c>
    </row>
    <row r="6568" spans="1:9" x14ac:dyDescent="0.2">
      <c r="A6568" s="5">
        <v>6567</v>
      </c>
      <c r="B6568" s="5" t="s">
        <v>17726</v>
      </c>
      <c r="C6568" s="5" t="s">
        <v>6690</v>
      </c>
      <c r="D6568" s="5" t="s">
        <v>17727</v>
      </c>
      <c r="E6568" s="5" t="s">
        <v>298</v>
      </c>
      <c r="F6568" s="6">
        <v>5</v>
      </c>
      <c r="G6568" s="6">
        <v>10</v>
      </c>
      <c r="H6568" s="8" t="s">
        <v>330</v>
      </c>
      <c r="I6568" s="5" t="s">
        <v>293</v>
      </c>
    </row>
    <row r="6569" spans="1:9" x14ac:dyDescent="0.2">
      <c r="A6569" s="5">
        <v>6568</v>
      </c>
      <c r="B6569" s="5" t="s">
        <v>17728</v>
      </c>
      <c r="C6569" s="5" t="s">
        <v>6691</v>
      </c>
      <c r="D6569" s="5" t="s">
        <v>17729</v>
      </c>
      <c r="E6569" s="5" t="s">
        <v>19090</v>
      </c>
      <c r="F6569" s="6">
        <v>20</v>
      </c>
      <c r="G6569" s="6">
        <v>30</v>
      </c>
      <c r="H6569" s="8" t="s">
        <v>304</v>
      </c>
      <c r="I6569" s="5" t="s">
        <v>335</v>
      </c>
    </row>
    <row r="6570" spans="1:9" x14ac:dyDescent="0.2">
      <c r="A6570" s="5">
        <v>6569</v>
      </c>
      <c r="B6570" s="5" t="s">
        <v>17730</v>
      </c>
      <c r="C6570" s="5" t="s">
        <v>6692</v>
      </c>
      <c r="D6570" s="5" t="s">
        <v>17731</v>
      </c>
      <c r="E6570" s="5" t="s">
        <v>298</v>
      </c>
      <c r="F6570" s="6">
        <v>5</v>
      </c>
      <c r="G6570" s="6">
        <v>10</v>
      </c>
      <c r="H6570" s="8" t="s">
        <v>336</v>
      </c>
      <c r="I6570" s="5" t="s">
        <v>293</v>
      </c>
    </row>
    <row r="6571" spans="1:9" x14ac:dyDescent="0.2">
      <c r="A6571" s="5">
        <v>6570</v>
      </c>
      <c r="B6571" s="5" t="s">
        <v>17732</v>
      </c>
      <c r="C6571" s="5" t="s">
        <v>6693</v>
      </c>
      <c r="D6571" s="5" t="s">
        <v>17733</v>
      </c>
      <c r="E6571" s="5" t="s">
        <v>298</v>
      </c>
      <c r="F6571" s="6">
        <v>15</v>
      </c>
      <c r="G6571" s="6">
        <v>30</v>
      </c>
      <c r="H6571" s="8" t="s">
        <v>300</v>
      </c>
      <c r="I6571" s="5" t="s">
        <v>60</v>
      </c>
    </row>
    <row r="6572" spans="1:9" x14ac:dyDescent="0.2">
      <c r="A6572" s="5">
        <v>6571</v>
      </c>
      <c r="B6572" s="5" t="s">
        <v>17734</v>
      </c>
      <c r="C6572" s="5" t="s">
        <v>6694</v>
      </c>
      <c r="D6572" s="5" t="s">
        <v>17735</v>
      </c>
      <c r="E6572" s="5" t="s">
        <v>298</v>
      </c>
      <c r="F6572" s="6">
        <v>20</v>
      </c>
      <c r="G6572" s="6">
        <v>0</v>
      </c>
      <c r="H6572" s="8" t="s">
        <v>330</v>
      </c>
      <c r="I6572" s="5" t="s">
        <v>60</v>
      </c>
    </row>
    <row r="6573" spans="1:9" x14ac:dyDescent="0.2">
      <c r="A6573" s="5">
        <v>6572</v>
      </c>
      <c r="B6573" s="5" t="s">
        <v>17736</v>
      </c>
      <c r="C6573" s="5" t="s">
        <v>6695</v>
      </c>
      <c r="D6573" s="5" t="s">
        <v>17737</v>
      </c>
      <c r="E6573" s="5" t="s">
        <v>298</v>
      </c>
      <c r="F6573" s="6">
        <v>20</v>
      </c>
      <c r="G6573" s="6">
        <v>40</v>
      </c>
      <c r="H6573" s="8" t="s">
        <v>351</v>
      </c>
      <c r="I6573" s="5" t="s">
        <v>318</v>
      </c>
    </row>
    <row r="6574" spans="1:9" x14ac:dyDescent="0.2">
      <c r="A6574" s="5">
        <v>6573</v>
      </c>
      <c r="B6574" s="5" t="s">
        <v>17738</v>
      </c>
      <c r="C6574" s="5" t="s">
        <v>6696</v>
      </c>
      <c r="D6574" s="5" t="s">
        <v>17739</v>
      </c>
      <c r="E6574" s="5" t="s">
        <v>298</v>
      </c>
      <c r="F6574" s="6">
        <v>15</v>
      </c>
      <c r="G6574" s="6">
        <v>25</v>
      </c>
      <c r="H6574" s="8" t="s">
        <v>304</v>
      </c>
      <c r="I6574" s="5" t="s">
        <v>293</v>
      </c>
    </row>
    <row r="6575" spans="1:9" x14ac:dyDescent="0.2">
      <c r="A6575" s="5">
        <v>6574</v>
      </c>
      <c r="B6575" s="5" t="s">
        <v>17740</v>
      </c>
      <c r="C6575" s="5" t="s">
        <v>6697</v>
      </c>
      <c r="D6575" s="5" t="s">
        <v>17741</v>
      </c>
      <c r="E6575" s="5" t="s">
        <v>19090</v>
      </c>
      <c r="F6575" s="6">
        <v>20</v>
      </c>
      <c r="G6575" s="6">
        <v>30</v>
      </c>
      <c r="H6575" s="8" t="s">
        <v>322</v>
      </c>
      <c r="I6575" s="5" t="s">
        <v>348</v>
      </c>
    </row>
    <row r="6576" spans="1:9" x14ac:dyDescent="0.2">
      <c r="A6576" s="5">
        <v>6575</v>
      </c>
      <c r="B6576" s="5" t="s">
        <v>17742</v>
      </c>
      <c r="C6576" s="5" t="s">
        <v>6698</v>
      </c>
      <c r="D6576" s="5" t="s">
        <v>17743</v>
      </c>
      <c r="E6576" s="5" t="s">
        <v>298</v>
      </c>
      <c r="F6576" s="6">
        <v>10</v>
      </c>
      <c r="G6576" s="6">
        <v>20</v>
      </c>
      <c r="H6576" s="8" t="s">
        <v>351</v>
      </c>
      <c r="I6576" s="5" t="s">
        <v>19</v>
      </c>
    </row>
    <row r="6577" spans="1:9" x14ac:dyDescent="0.2">
      <c r="A6577" s="5">
        <v>6576</v>
      </c>
      <c r="B6577" s="5" t="s">
        <v>17744</v>
      </c>
      <c r="C6577" s="5" t="s">
        <v>6699</v>
      </c>
      <c r="D6577" s="5" t="s">
        <v>17745</v>
      </c>
      <c r="E6577" s="5" t="s">
        <v>298</v>
      </c>
      <c r="F6577" s="6">
        <v>20</v>
      </c>
      <c r="G6577" s="6">
        <v>30</v>
      </c>
      <c r="H6577" s="8" t="s">
        <v>300</v>
      </c>
      <c r="I6577" s="5" t="s">
        <v>296</v>
      </c>
    </row>
    <row r="6578" spans="1:9" x14ac:dyDescent="0.2">
      <c r="A6578" s="5">
        <v>6577</v>
      </c>
      <c r="B6578" s="5" t="s">
        <v>17746</v>
      </c>
      <c r="C6578" s="5" t="s">
        <v>6700</v>
      </c>
      <c r="D6578" s="5" t="s">
        <v>17747</v>
      </c>
      <c r="E6578" s="5" t="s">
        <v>298</v>
      </c>
      <c r="F6578" s="6">
        <v>10</v>
      </c>
      <c r="G6578" s="6">
        <v>30</v>
      </c>
      <c r="H6578" s="8" t="s">
        <v>304</v>
      </c>
      <c r="I6578" s="5" t="s">
        <v>311</v>
      </c>
    </row>
    <row r="6579" spans="1:9" x14ac:dyDescent="0.2">
      <c r="A6579" s="5">
        <v>6578</v>
      </c>
      <c r="B6579" s="5" t="s">
        <v>17748</v>
      </c>
      <c r="C6579" s="5" t="s">
        <v>6701</v>
      </c>
      <c r="D6579" s="5" t="s">
        <v>17749</v>
      </c>
      <c r="E6579" s="5" t="s">
        <v>19090</v>
      </c>
      <c r="F6579" s="6">
        <v>10</v>
      </c>
      <c r="G6579" s="6">
        <v>30</v>
      </c>
      <c r="H6579" s="8" t="s">
        <v>304</v>
      </c>
      <c r="I6579" s="5" t="s">
        <v>534</v>
      </c>
    </row>
    <row r="6580" spans="1:9" x14ac:dyDescent="0.2">
      <c r="A6580" s="5">
        <v>6579</v>
      </c>
      <c r="B6580" s="5" t="s">
        <v>17750</v>
      </c>
      <c r="C6580" s="5" t="s">
        <v>6702</v>
      </c>
      <c r="D6580" s="5" t="s">
        <v>17751</v>
      </c>
      <c r="E6580" s="5" t="s">
        <v>298</v>
      </c>
      <c r="F6580" s="6">
        <v>5</v>
      </c>
      <c r="G6580" s="6">
        <v>25</v>
      </c>
      <c r="H6580" s="8" t="s">
        <v>294</v>
      </c>
      <c r="I6580" s="5" t="s">
        <v>865</v>
      </c>
    </row>
    <row r="6581" spans="1:9" x14ac:dyDescent="0.2">
      <c r="A6581" s="5">
        <v>6580</v>
      </c>
      <c r="B6581" s="5" t="s">
        <v>17752</v>
      </c>
      <c r="C6581" s="5" t="s">
        <v>6703</v>
      </c>
      <c r="D6581" s="5" t="s">
        <v>17753</v>
      </c>
      <c r="E6581" s="5" t="s">
        <v>298</v>
      </c>
      <c r="F6581" s="6">
        <v>40</v>
      </c>
      <c r="G6581" s="6">
        <v>20</v>
      </c>
      <c r="H6581" s="8" t="s">
        <v>420</v>
      </c>
      <c r="I6581" s="5" t="s">
        <v>318</v>
      </c>
    </row>
    <row r="6582" spans="1:9" x14ac:dyDescent="0.2">
      <c r="A6582" s="5">
        <v>6581</v>
      </c>
      <c r="B6582" s="5" t="s">
        <v>17754</v>
      </c>
      <c r="C6582" s="5" t="s">
        <v>6704</v>
      </c>
      <c r="D6582" s="5" t="s">
        <v>17755</v>
      </c>
      <c r="E6582" s="5" t="s">
        <v>298</v>
      </c>
      <c r="F6582" s="6">
        <v>10</v>
      </c>
      <c r="G6582" s="6">
        <v>30</v>
      </c>
      <c r="H6582" s="8" t="s">
        <v>294</v>
      </c>
      <c r="I6582" s="5" t="s">
        <v>60</v>
      </c>
    </row>
    <row r="6583" spans="1:9" x14ac:dyDescent="0.2">
      <c r="A6583" s="5">
        <v>6582</v>
      </c>
      <c r="B6583" s="5" t="s">
        <v>17756</v>
      </c>
      <c r="C6583" s="5" t="s">
        <v>6705</v>
      </c>
      <c r="D6583" s="5" t="s">
        <v>17757</v>
      </c>
      <c r="E6583" s="5" t="s">
        <v>298</v>
      </c>
      <c r="F6583" s="6">
        <v>5</v>
      </c>
      <c r="G6583" s="6">
        <v>15</v>
      </c>
      <c r="H6583" s="8" t="s">
        <v>294</v>
      </c>
      <c r="I6583" s="5" t="s">
        <v>296</v>
      </c>
    </row>
    <row r="6584" spans="1:9" x14ac:dyDescent="0.2">
      <c r="A6584" s="5">
        <v>6583</v>
      </c>
      <c r="B6584" s="5" t="s">
        <v>17758</v>
      </c>
      <c r="C6584" s="5" t="s">
        <v>6706</v>
      </c>
      <c r="D6584" s="5" t="s">
        <v>17759</v>
      </c>
      <c r="E6584" s="5" t="s">
        <v>298</v>
      </c>
      <c r="F6584" s="6">
        <v>10</v>
      </c>
      <c r="G6584" s="6">
        <v>2</v>
      </c>
      <c r="H6584" s="8" t="s">
        <v>336</v>
      </c>
      <c r="I6584" s="5" t="s">
        <v>335</v>
      </c>
    </row>
    <row r="6585" spans="1:9" x14ac:dyDescent="0.2">
      <c r="A6585" s="5">
        <v>6584</v>
      </c>
      <c r="B6585" s="5" t="s">
        <v>17760</v>
      </c>
      <c r="C6585" s="5" t="s">
        <v>6707</v>
      </c>
      <c r="D6585" s="5" t="s">
        <v>17761</v>
      </c>
      <c r="E6585" s="5" t="s">
        <v>298</v>
      </c>
      <c r="F6585" s="6">
        <v>5</v>
      </c>
      <c r="G6585" s="6">
        <v>30</v>
      </c>
      <c r="H6585" s="8" t="s">
        <v>297</v>
      </c>
      <c r="I6585" s="5" t="s">
        <v>359</v>
      </c>
    </row>
    <row r="6586" spans="1:9" x14ac:dyDescent="0.2">
      <c r="A6586" s="5">
        <v>6585</v>
      </c>
      <c r="B6586" s="5" t="s">
        <v>17762</v>
      </c>
      <c r="C6586" s="5" t="s">
        <v>6708</v>
      </c>
      <c r="D6586" s="5" t="s">
        <v>17763</v>
      </c>
      <c r="E6586" s="5" t="s">
        <v>298</v>
      </c>
      <c r="F6586" s="6">
        <v>15</v>
      </c>
      <c r="G6586" s="6">
        <v>40</v>
      </c>
      <c r="H6586" s="8" t="s">
        <v>300</v>
      </c>
      <c r="I6586" s="5" t="s">
        <v>296</v>
      </c>
    </row>
    <row r="6587" spans="1:9" x14ac:dyDescent="0.2">
      <c r="A6587" s="5">
        <v>6586</v>
      </c>
      <c r="B6587" s="5" t="s">
        <v>17764</v>
      </c>
      <c r="C6587" s="5" t="s">
        <v>6709</v>
      </c>
      <c r="D6587" s="5" t="s">
        <v>17765</v>
      </c>
      <c r="E6587" s="5" t="s">
        <v>298</v>
      </c>
      <c r="F6587" s="6">
        <v>20</v>
      </c>
      <c r="G6587" s="6">
        <v>30</v>
      </c>
      <c r="H6587" s="8" t="s">
        <v>294</v>
      </c>
      <c r="I6587" s="5" t="s">
        <v>342</v>
      </c>
    </row>
    <row r="6588" spans="1:9" x14ac:dyDescent="0.2">
      <c r="A6588" s="5">
        <v>6587</v>
      </c>
      <c r="B6588" s="5" t="s">
        <v>17766</v>
      </c>
      <c r="C6588" s="5" t="s">
        <v>6710</v>
      </c>
      <c r="D6588" s="5" t="s">
        <v>17767</v>
      </c>
      <c r="E6588" s="5" t="s">
        <v>298</v>
      </c>
      <c r="F6588" s="6">
        <v>10</v>
      </c>
      <c r="G6588" s="6">
        <v>25</v>
      </c>
      <c r="H6588" s="8" t="s">
        <v>304</v>
      </c>
      <c r="I6588" s="5" t="s">
        <v>342</v>
      </c>
    </row>
    <row r="6589" spans="1:9" x14ac:dyDescent="0.2">
      <c r="A6589" s="5">
        <v>6588</v>
      </c>
      <c r="B6589" s="5" t="s">
        <v>17768</v>
      </c>
      <c r="C6589" s="5" t="s">
        <v>6711</v>
      </c>
      <c r="D6589" s="5" t="s">
        <v>17769</v>
      </c>
      <c r="E6589" s="5" t="s">
        <v>298</v>
      </c>
      <c r="F6589" s="6">
        <v>20</v>
      </c>
      <c r="G6589" s="6">
        <v>30</v>
      </c>
      <c r="H6589" s="8" t="s">
        <v>313</v>
      </c>
      <c r="I6589" s="5" t="s">
        <v>318</v>
      </c>
    </row>
    <row r="6590" spans="1:9" x14ac:dyDescent="0.2">
      <c r="A6590" s="5">
        <v>6589</v>
      </c>
      <c r="B6590" s="5" t="s">
        <v>17770</v>
      </c>
      <c r="C6590" s="5" t="s">
        <v>6712</v>
      </c>
      <c r="D6590" s="5" t="s">
        <v>17771</v>
      </c>
      <c r="E6590" s="5" t="s">
        <v>298</v>
      </c>
      <c r="F6590" s="6">
        <v>5</v>
      </c>
      <c r="G6590" s="6">
        <v>20</v>
      </c>
      <c r="H6590" s="8" t="s">
        <v>294</v>
      </c>
      <c r="I6590" s="5" t="s">
        <v>296</v>
      </c>
    </row>
    <row r="6591" spans="1:9" x14ac:dyDescent="0.2">
      <c r="A6591" s="5">
        <v>6590</v>
      </c>
      <c r="B6591" s="5" t="s">
        <v>17772</v>
      </c>
      <c r="C6591" s="5" t="s">
        <v>6713</v>
      </c>
      <c r="D6591" s="5" t="s">
        <v>17773</v>
      </c>
      <c r="E6591" s="5" t="s">
        <v>298</v>
      </c>
      <c r="F6591" s="6">
        <v>720</v>
      </c>
      <c r="G6591" s="6">
        <v>10</v>
      </c>
      <c r="H6591" s="8" t="s">
        <v>336</v>
      </c>
      <c r="I6591" s="5" t="s">
        <v>296</v>
      </c>
    </row>
    <row r="6592" spans="1:9" x14ac:dyDescent="0.2">
      <c r="A6592" s="5">
        <v>6591</v>
      </c>
      <c r="B6592" s="5" t="s">
        <v>17774</v>
      </c>
      <c r="C6592" s="5" t="s">
        <v>6714</v>
      </c>
      <c r="D6592" s="5" t="s">
        <v>17775</v>
      </c>
      <c r="E6592" s="5" t="s">
        <v>298</v>
      </c>
      <c r="F6592" s="6">
        <v>10</v>
      </c>
      <c r="G6592" s="6">
        <v>30</v>
      </c>
      <c r="H6592" s="8" t="s">
        <v>297</v>
      </c>
      <c r="I6592" s="5" t="s">
        <v>342</v>
      </c>
    </row>
    <row r="6593" spans="1:9" x14ac:dyDescent="0.2">
      <c r="A6593" s="5">
        <v>6592</v>
      </c>
      <c r="B6593" s="5" t="s">
        <v>17776</v>
      </c>
      <c r="C6593" s="5" t="s">
        <v>6715</v>
      </c>
      <c r="D6593" s="5" t="s">
        <v>17777</v>
      </c>
      <c r="E6593" s="5" t="s">
        <v>298</v>
      </c>
      <c r="F6593" s="6">
        <v>15</v>
      </c>
      <c r="G6593" s="6">
        <v>25</v>
      </c>
      <c r="H6593" s="8" t="s">
        <v>304</v>
      </c>
      <c r="I6593" s="5" t="s">
        <v>293</v>
      </c>
    </row>
    <row r="6594" spans="1:9" x14ac:dyDescent="0.2">
      <c r="A6594" s="5">
        <v>6593</v>
      </c>
      <c r="B6594" s="5" t="s">
        <v>17778</v>
      </c>
      <c r="C6594" s="5" t="s">
        <v>6716</v>
      </c>
      <c r="D6594" s="5" t="s">
        <v>17779</v>
      </c>
      <c r="E6594" s="5" t="s">
        <v>298</v>
      </c>
      <c r="F6594" s="6">
        <v>10</v>
      </c>
      <c r="G6594" s="6">
        <v>30</v>
      </c>
      <c r="H6594" s="8" t="s">
        <v>322</v>
      </c>
      <c r="I6594" s="5" t="s">
        <v>296</v>
      </c>
    </row>
    <row r="6595" spans="1:9" x14ac:dyDescent="0.2">
      <c r="A6595" s="5">
        <v>6594</v>
      </c>
      <c r="B6595" s="5" t="s">
        <v>17780</v>
      </c>
      <c r="C6595" s="5" t="s">
        <v>6717</v>
      </c>
      <c r="D6595" s="5" t="s">
        <v>17781</v>
      </c>
      <c r="E6595" s="5" t="s">
        <v>298</v>
      </c>
      <c r="F6595" s="6">
        <v>15</v>
      </c>
      <c r="G6595" s="6">
        <v>0</v>
      </c>
      <c r="H6595" s="8" t="s">
        <v>330</v>
      </c>
      <c r="I6595" s="5" t="s">
        <v>296</v>
      </c>
    </row>
    <row r="6596" spans="1:9" x14ac:dyDescent="0.2">
      <c r="A6596" s="5">
        <v>6595</v>
      </c>
      <c r="B6596" s="5" t="s">
        <v>17782</v>
      </c>
      <c r="C6596" s="5" t="s">
        <v>6718</v>
      </c>
      <c r="D6596" s="5" t="s">
        <v>17783</v>
      </c>
      <c r="E6596" s="5" t="s">
        <v>298</v>
      </c>
      <c r="F6596" s="6">
        <v>30</v>
      </c>
      <c r="G6596" s="6">
        <v>40</v>
      </c>
      <c r="H6596" s="8" t="s">
        <v>304</v>
      </c>
      <c r="I6596" s="5" t="s">
        <v>73</v>
      </c>
    </row>
    <row r="6597" spans="1:9" x14ac:dyDescent="0.2">
      <c r="A6597" s="5">
        <v>6596</v>
      </c>
      <c r="B6597" s="5" t="s">
        <v>17784</v>
      </c>
      <c r="C6597" s="5" t="s">
        <v>6719</v>
      </c>
      <c r="D6597" s="5" t="s">
        <v>17785</v>
      </c>
      <c r="E6597" s="5" t="s">
        <v>298</v>
      </c>
      <c r="F6597" s="6">
        <v>10</v>
      </c>
      <c r="G6597" s="6">
        <v>15</v>
      </c>
      <c r="H6597" s="8" t="s">
        <v>351</v>
      </c>
      <c r="I6597" s="5" t="s">
        <v>293</v>
      </c>
    </row>
    <row r="6598" spans="1:9" x14ac:dyDescent="0.2">
      <c r="A6598" s="5">
        <v>6597</v>
      </c>
      <c r="B6598" s="5" t="s">
        <v>17786</v>
      </c>
      <c r="C6598" s="5" t="s">
        <v>6720</v>
      </c>
      <c r="D6598" s="5" t="s">
        <v>17787</v>
      </c>
      <c r="E6598" s="5" t="s">
        <v>298</v>
      </c>
      <c r="F6598" s="6">
        <v>5</v>
      </c>
      <c r="G6598" s="6">
        <v>10</v>
      </c>
      <c r="H6598" s="8" t="s">
        <v>294</v>
      </c>
      <c r="I6598" s="5" t="s">
        <v>296</v>
      </c>
    </row>
    <row r="6599" spans="1:9" x14ac:dyDescent="0.2">
      <c r="A6599" s="5">
        <v>6598</v>
      </c>
      <c r="B6599" s="5" t="s">
        <v>17788</v>
      </c>
      <c r="C6599" s="5" t="s">
        <v>6721</v>
      </c>
      <c r="D6599" s="5" t="s">
        <v>17789</v>
      </c>
      <c r="E6599" s="5" t="s">
        <v>298</v>
      </c>
      <c r="F6599" s="6">
        <v>5</v>
      </c>
      <c r="G6599" s="6">
        <v>20</v>
      </c>
      <c r="H6599" s="8" t="s">
        <v>420</v>
      </c>
      <c r="I6599" s="5" t="s">
        <v>318</v>
      </c>
    </row>
    <row r="6600" spans="1:9" x14ac:dyDescent="0.2">
      <c r="A6600" s="5">
        <v>6599</v>
      </c>
      <c r="B6600" s="5" t="s">
        <v>17790</v>
      </c>
      <c r="C6600" s="5" t="s">
        <v>6722</v>
      </c>
      <c r="D6600" s="5" t="s">
        <v>17791</v>
      </c>
      <c r="E6600" s="5" t="s">
        <v>298</v>
      </c>
      <c r="F6600" s="6">
        <v>10</v>
      </c>
      <c r="G6600" s="6">
        <v>15</v>
      </c>
      <c r="H6600" s="8" t="s">
        <v>313</v>
      </c>
      <c r="I6600" s="5" t="s">
        <v>293</v>
      </c>
    </row>
    <row r="6601" spans="1:9" x14ac:dyDescent="0.2">
      <c r="A6601" s="5">
        <v>6600</v>
      </c>
      <c r="B6601" s="5" t="s">
        <v>17792</v>
      </c>
      <c r="C6601" s="5" t="s">
        <v>6723</v>
      </c>
      <c r="D6601" s="5" t="s">
        <v>17793</v>
      </c>
      <c r="E6601" s="5" t="s">
        <v>19090</v>
      </c>
      <c r="F6601" s="6">
        <v>30</v>
      </c>
      <c r="G6601" s="6">
        <v>45</v>
      </c>
      <c r="H6601" s="8" t="s">
        <v>304</v>
      </c>
      <c r="I6601" s="5" t="s">
        <v>434</v>
      </c>
    </row>
    <row r="6602" spans="1:9" x14ac:dyDescent="0.2">
      <c r="A6602" s="5">
        <v>6601</v>
      </c>
      <c r="B6602" s="5" t="s">
        <v>17794</v>
      </c>
      <c r="C6602" s="5" t="s">
        <v>6724</v>
      </c>
      <c r="D6602" s="5" t="s">
        <v>17795</v>
      </c>
      <c r="E6602" s="5" t="s">
        <v>298</v>
      </c>
      <c r="F6602" s="6">
        <v>15</v>
      </c>
      <c r="G6602" s="6">
        <v>20</v>
      </c>
      <c r="H6602" s="8" t="s">
        <v>351</v>
      </c>
      <c r="I6602" s="5" t="s">
        <v>318</v>
      </c>
    </row>
    <row r="6603" spans="1:9" x14ac:dyDescent="0.2">
      <c r="A6603" s="5">
        <v>6602</v>
      </c>
      <c r="B6603" s="5" t="s">
        <v>17796</v>
      </c>
      <c r="C6603" s="5" t="s">
        <v>6725</v>
      </c>
      <c r="D6603" s="5" t="s">
        <v>17797</v>
      </c>
      <c r="E6603" s="5" t="s">
        <v>298</v>
      </c>
      <c r="F6603" s="6">
        <v>30</v>
      </c>
      <c r="G6603" s="6">
        <v>15</v>
      </c>
      <c r="H6603" s="8" t="s">
        <v>304</v>
      </c>
      <c r="I6603" s="5" t="s">
        <v>293</v>
      </c>
    </row>
    <row r="6604" spans="1:9" x14ac:dyDescent="0.2">
      <c r="A6604" s="5">
        <v>6603</v>
      </c>
      <c r="B6604" s="5" t="s">
        <v>17798</v>
      </c>
      <c r="C6604" s="5" t="s">
        <v>6726</v>
      </c>
      <c r="D6604" s="5" t="s">
        <v>17799</v>
      </c>
      <c r="E6604" s="5" t="s">
        <v>298</v>
      </c>
      <c r="F6604" s="6">
        <v>5</v>
      </c>
      <c r="G6604" s="6">
        <v>15</v>
      </c>
      <c r="H6604" s="8" t="s">
        <v>294</v>
      </c>
      <c r="I6604" s="5" t="s">
        <v>342</v>
      </c>
    </row>
    <row r="6605" spans="1:9" x14ac:dyDescent="0.2">
      <c r="A6605" s="5">
        <v>6604</v>
      </c>
      <c r="B6605" s="5" t="s">
        <v>17800</v>
      </c>
      <c r="C6605" s="5" t="s">
        <v>6727</v>
      </c>
      <c r="D6605" s="5" t="s">
        <v>17801</v>
      </c>
      <c r="E6605" s="5" t="s">
        <v>298</v>
      </c>
      <c r="F6605" s="6">
        <v>20</v>
      </c>
      <c r="G6605" s="6">
        <v>30</v>
      </c>
      <c r="H6605" s="8" t="s">
        <v>322</v>
      </c>
      <c r="I6605" s="5" t="s">
        <v>342</v>
      </c>
    </row>
    <row r="6606" spans="1:9" x14ac:dyDescent="0.2">
      <c r="A6606" s="5">
        <v>6605</v>
      </c>
      <c r="B6606" s="5" t="s">
        <v>17802</v>
      </c>
      <c r="C6606" s="5" t="s">
        <v>6728</v>
      </c>
      <c r="D6606" s="5" t="s">
        <v>17803</v>
      </c>
      <c r="E6606" s="5" t="s">
        <v>298</v>
      </c>
      <c r="F6606" s="6">
        <v>0</v>
      </c>
      <c r="G6606" s="6">
        <v>60</v>
      </c>
      <c r="H6606" s="8" t="s">
        <v>351</v>
      </c>
      <c r="I6606" s="5" t="s">
        <v>490</v>
      </c>
    </row>
    <row r="6607" spans="1:9" x14ac:dyDescent="0.2">
      <c r="A6607" s="5">
        <v>6606</v>
      </c>
      <c r="B6607" s="5" t="s">
        <v>17804</v>
      </c>
      <c r="C6607" s="5" t="s">
        <v>6729</v>
      </c>
      <c r="D6607" s="5" t="s">
        <v>17805</v>
      </c>
      <c r="E6607" s="5" t="s">
        <v>298</v>
      </c>
      <c r="F6607" s="6">
        <v>10</v>
      </c>
      <c r="G6607" s="6">
        <v>0</v>
      </c>
      <c r="H6607" s="8" t="s">
        <v>313</v>
      </c>
      <c r="I6607" s="5" t="s">
        <v>318</v>
      </c>
    </row>
    <row r="6608" spans="1:9" x14ac:dyDescent="0.2">
      <c r="A6608" s="5">
        <v>6607</v>
      </c>
      <c r="B6608" s="5" t="s">
        <v>17806</v>
      </c>
      <c r="C6608" s="5" t="s">
        <v>6730</v>
      </c>
      <c r="D6608" s="5" t="s">
        <v>17807</v>
      </c>
      <c r="E6608" s="5" t="s">
        <v>19090</v>
      </c>
      <c r="F6608" s="6">
        <v>120</v>
      </c>
      <c r="G6608" s="6">
        <v>60</v>
      </c>
      <c r="H6608" s="8" t="s">
        <v>304</v>
      </c>
      <c r="I6608" s="5" t="s">
        <v>342</v>
      </c>
    </row>
    <row r="6609" spans="1:9" x14ac:dyDescent="0.2">
      <c r="A6609" s="5">
        <v>6608</v>
      </c>
      <c r="B6609" s="5" t="s">
        <v>17808</v>
      </c>
      <c r="C6609" s="5" t="s">
        <v>6731</v>
      </c>
      <c r="D6609" s="5" t="s">
        <v>17809</v>
      </c>
      <c r="E6609" s="5" t="s">
        <v>298</v>
      </c>
      <c r="F6609" s="6">
        <v>30</v>
      </c>
      <c r="G6609" s="6">
        <v>20</v>
      </c>
      <c r="H6609" s="8" t="s">
        <v>304</v>
      </c>
      <c r="I6609" s="5" t="s">
        <v>296</v>
      </c>
    </row>
    <row r="6610" spans="1:9" x14ac:dyDescent="0.2">
      <c r="A6610" s="5">
        <v>6609</v>
      </c>
      <c r="B6610" s="5" t="s">
        <v>17810</v>
      </c>
      <c r="C6610" s="5" t="s">
        <v>6732</v>
      </c>
      <c r="D6610" s="5" t="s">
        <v>17811</v>
      </c>
      <c r="E6610" s="5" t="s">
        <v>298</v>
      </c>
      <c r="F6610" s="6">
        <v>15</v>
      </c>
      <c r="G6610" s="6">
        <v>20</v>
      </c>
      <c r="H6610" s="8" t="s">
        <v>322</v>
      </c>
      <c r="I6610" s="5" t="s">
        <v>293</v>
      </c>
    </row>
    <row r="6611" spans="1:9" x14ac:dyDescent="0.2">
      <c r="A6611" s="5">
        <v>6610</v>
      </c>
      <c r="B6611" s="5" t="s">
        <v>17812</v>
      </c>
      <c r="C6611" s="5" t="s">
        <v>6733</v>
      </c>
      <c r="D6611" s="5" t="s">
        <v>17813</v>
      </c>
      <c r="E6611" s="5" t="s">
        <v>19090</v>
      </c>
      <c r="F6611" s="6">
        <v>20</v>
      </c>
      <c r="G6611" s="6">
        <v>25</v>
      </c>
      <c r="H6611" s="8" t="s">
        <v>313</v>
      </c>
      <c r="I6611" s="5" t="s">
        <v>318</v>
      </c>
    </row>
    <row r="6612" spans="1:9" x14ac:dyDescent="0.2">
      <c r="A6612" s="5">
        <v>6611</v>
      </c>
      <c r="B6612" s="5" t="s">
        <v>17814</v>
      </c>
      <c r="C6612" s="5" t="s">
        <v>6734</v>
      </c>
      <c r="D6612" s="5" t="s">
        <v>17815</v>
      </c>
      <c r="E6612" s="5" t="s">
        <v>298</v>
      </c>
      <c r="F6612" s="6">
        <v>10</v>
      </c>
      <c r="G6612" s="6">
        <v>20</v>
      </c>
      <c r="H6612" s="8" t="s">
        <v>364</v>
      </c>
      <c r="I6612" s="5" t="s">
        <v>342</v>
      </c>
    </row>
    <row r="6613" spans="1:9" x14ac:dyDescent="0.2">
      <c r="A6613" s="5">
        <v>6612</v>
      </c>
      <c r="B6613" s="5" t="s">
        <v>17816</v>
      </c>
      <c r="C6613" s="5" t="s">
        <v>6735</v>
      </c>
      <c r="D6613" s="5" t="s">
        <v>17817</v>
      </c>
      <c r="E6613" s="5" t="s">
        <v>298</v>
      </c>
      <c r="F6613" s="6">
        <v>15</v>
      </c>
      <c r="G6613" s="6">
        <v>45</v>
      </c>
      <c r="H6613" s="8" t="s">
        <v>300</v>
      </c>
      <c r="I6613" s="5" t="s">
        <v>683</v>
      </c>
    </row>
    <row r="6614" spans="1:9" x14ac:dyDescent="0.2">
      <c r="A6614" s="5">
        <v>6613</v>
      </c>
      <c r="B6614" s="5" t="s">
        <v>17818</v>
      </c>
      <c r="C6614" s="5" t="s">
        <v>6736</v>
      </c>
      <c r="D6614" s="5" t="s">
        <v>17819</v>
      </c>
      <c r="E6614" s="5" t="s">
        <v>298</v>
      </c>
      <c r="F6614" s="6">
        <v>5</v>
      </c>
      <c r="G6614" s="6">
        <v>15</v>
      </c>
      <c r="H6614" s="8" t="s">
        <v>313</v>
      </c>
      <c r="I6614" s="5" t="s">
        <v>60</v>
      </c>
    </row>
    <row r="6615" spans="1:9" x14ac:dyDescent="0.2">
      <c r="A6615" s="5">
        <v>6614</v>
      </c>
      <c r="B6615" s="5" t="s">
        <v>17820</v>
      </c>
      <c r="C6615" s="5" t="s">
        <v>6737</v>
      </c>
      <c r="D6615" s="5" t="s">
        <v>17821</v>
      </c>
      <c r="E6615" s="5" t="s">
        <v>298</v>
      </c>
      <c r="F6615" s="6">
        <v>10</v>
      </c>
      <c r="G6615" s="6">
        <v>20</v>
      </c>
      <c r="H6615" s="8" t="s">
        <v>300</v>
      </c>
      <c r="I6615" s="5" t="s">
        <v>296</v>
      </c>
    </row>
    <row r="6616" spans="1:9" x14ac:dyDescent="0.2">
      <c r="A6616" s="5">
        <v>6615</v>
      </c>
      <c r="B6616" s="5" t="s">
        <v>17822</v>
      </c>
      <c r="C6616" s="5" t="s">
        <v>6738</v>
      </c>
      <c r="D6616" s="5" t="s">
        <v>17823</v>
      </c>
      <c r="E6616" s="5" t="s">
        <v>298</v>
      </c>
      <c r="F6616" s="6">
        <v>5</v>
      </c>
      <c r="G6616" s="6">
        <v>0</v>
      </c>
      <c r="H6616" s="8" t="s">
        <v>313</v>
      </c>
      <c r="I6616" s="5" t="s">
        <v>318</v>
      </c>
    </row>
    <row r="6617" spans="1:9" x14ac:dyDescent="0.2">
      <c r="A6617" s="5">
        <v>6616</v>
      </c>
      <c r="B6617" s="5" t="s">
        <v>17824</v>
      </c>
      <c r="C6617" s="5" t="s">
        <v>6739</v>
      </c>
      <c r="D6617" s="5" t="s">
        <v>17825</v>
      </c>
      <c r="E6617" s="5" t="s">
        <v>298</v>
      </c>
      <c r="F6617" s="6">
        <v>10</v>
      </c>
      <c r="G6617" s="6">
        <v>30</v>
      </c>
      <c r="H6617" s="8" t="s">
        <v>330</v>
      </c>
      <c r="I6617" s="5" t="s">
        <v>303</v>
      </c>
    </row>
    <row r="6618" spans="1:9" x14ac:dyDescent="0.2">
      <c r="A6618" s="5">
        <v>6617</v>
      </c>
      <c r="B6618" s="5" t="s">
        <v>17826</v>
      </c>
      <c r="C6618" s="5" t="s">
        <v>6740</v>
      </c>
      <c r="D6618" s="5" t="s">
        <v>17827</v>
      </c>
      <c r="E6618" s="5" t="s">
        <v>19090</v>
      </c>
      <c r="F6618" s="6">
        <v>20</v>
      </c>
      <c r="G6618" s="6">
        <v>40</v>
      </c>
      <c r="H6618" s="8" t="s">
        <v>313</v>
      </c>
      <c r="I6618" s="5" t="s">
        <v>318</v>
      </c>
    </row>
    <row r="6619" spans="1:9" x14ac:dyDescent="0.2">
      <c r="A6619" s="5">
        <v>6618</v>
      </c>
      <c r="B6619" s="5" t="s">
        <v>17828</v>
      </c>
      <c r="C6619" s="5" t="s">
        <v>6741</v>
      </c>
      <c r="D6619" s="5" t="s">
        <v>17829</v>
      </c>
      <c r="E6619" s="5" t="s">
        <v>298</v>
      </c>
      <c r="F6619" s="6">
        <v>15</v>
      </c>
      <c r="G6619" s="6">
        <v>15</v>
      </c>
      <c r="H6619" s="8" t="s">
        <v>313</v>
      </c>
      <c r="I6619" s="5" t="s">
        <v>296</v>
      </c>
    </row>
    <row r="6620" spans="1:9" x14ac:dyDescent="0.2">
      <c r="A6620" s="5">
        <v>6619</v>
      </c>
      <c r="B6620" s="5" t="s">
        <v>17830</v>
      </c>
      <c r="C6620" s="5" t="s">
        <v>6742</v>
      </c>
      <c r="D6620" s="5" t="s">
        <v>17831</v>
      </c>
      <c r="E6620" s="5" t="s">
        <v>298</v>
      </c>
      <c r="F6620" s="6">
        <v>10</v>
      </c>
      <c r="G6620" s="6">
        <v>20</v>
      </c>
      <c r="H6620" s="8" t="s">
        <v>297</v>
      </c>
      <c r="I6620" s="5" t="s">
        <v>318</v>
      </c>
    </row>
    <row r="6621" spans="1:9" x14ac:dyDescent="0.2">
      <c r="A6621" s="5">
        <v>6620</v>
      </c>
      <c r="B6621" s="5" t="s">
        <v>17832</v>
      </c>
      <c r="C6621" s="5" t="s">
        <v>6743</v>
      </c>
      <c r="D6621" s="5" t="s">
        <v>17833</v>
      </c>
      <c r="E6621" s="5" t="s">
        <v>298</v>
      </c>
      <c r="F6621" s="6">
        <v>10</v>
      </c>
      <c r="G6621" s="6">
        <v>10</v>
      </c>
      <c r="H6621" s="8" t="s">
        <v>294</v>
      </c>
      <c r="I6621" s="5" t="s">
        <v>296</v>
      </c>
    </row>
    <row r="6622" spans="1:9" x14ac:dyDescent="0.2">
      <c r="A6622" s="5">
        <v>6621</v>
      </c>
      <c r="B6622" s="5" t="s">
        <v>17834</v>
      </c>
      <c r="C6622" s="5" t="s">
        <v>6744</v>
      </c>
      <c r="D6622" s="5" t="s">
        <v>17835</v>
      </c>
      <c r="E6622" s="5" t="s">
        <v>298</v>
      </c>
      <c r="F6622" s="6">
        <v>20</v>
      </c>
      <c r="G6622" s="6">
        <v>40</v>
      </c>
      <c r="H6622" s="8" t="s">
        <v>322</v>
      </c>
      <c r="I6622" s="5" t="s">
        <v>344</v>
      </c>
    </row>
    <row r="6623" spans="1:9" x14ac:dyDescent="0.2">
      <c r="A6623" s="5">
        <v>6622</v>
      </c>
      <c r="B6623" s="5" t="s">
        <v>17836</v>
      </c>
      <c r="C6623" s="5" t="s">
        <v>6745</v>
      </c>
      <c r="D6623" s="5" t="s">
        <v>17837</v>
      </c>
      <c r="E6623" s="5" t="s">
        <v>298</v>
      </c>
      <c r="F6623" s="6">
        <v>20</v>
      </c>
      <c r="G6623" s="6">
        <v>50</v>
      </c>
      <c r="H6623" s="8" t="s">
        <v>313</v>
      </c>
      <c r="I6623" s="5" t="s">
        <v>342</v>
      </c>
    </row>
    <row r="6624" spans="1:9" x14ac:dyDescent="0.2">
      <c r="A6624" s="5">
        <v>6623</v>
      </c>
      <c r="B6624" s="5" t="s">
        <v>17838</v>
      </c>
      <c r="C6624" s="5" t="s">
        <v>6746</v>
      </c>
      <c r="D6624" s="5" t="s">
        <v>17839</v>
      </c>
      <c r="E6624" s="5" t="s">
        <v>19090</v>
      </c>
      <c r="F6624" s="6">
        <v>180</v>
      </c>
      <c r="G6624" s="6">
        <v>40</v>
      </c>
      <c r="H6624" s="8" t="s">
        <v>304</v>
      </c>
      <c r="I6624" s="5" t="s">
        <v>357</v>
      </c>
    </row>
    <row r="6625" spans="1:9" x14ac:dyDescent="0.2">
      <c r="A6625" s="5">
        <v>6624</v>
      </c>
      <c r="B6625" s="5" t="s">
        <v>17840</v>
      </c>
      <c r="C6625" s="5" t="s">
        <v>6747</v>
      </c>
      <c r="D6625" s="5" t="s">
        <v>17841</v>
      </c>
      <c r="E6625" s="5" t="s">
        <v>19090</v>
      </c>
      <c r="F6625" s="6">
        <v>10</v>
      </c>
      <c r="G6625" s="6">
        <v>20</v>
      </c>
      <c r="H6625" s="8" t="s">
        <v>294</v>
      </c>
      <c r="I6625" s="5" t="s">
        <v>303</v>
      </c>
    </row>
    <row r="6626" spans="1:9" x14ac:dyDescent="0.2">
      <c r="A6626" s="5">
        <v>6625</v>
      </c>
      <c r="B6626" s="5" t="s">
        <v>17842</v>
      </c>
      <c r="C6626" s="5" t="s">
        <v>6748</v>
      </c>
      <c r="D6626" s="5" t="s">
        <v>17843</v>
      </c>
      <c r="E6626" s="5" t="s">
        <v>298</v>
      </c>
      <c r="F6626" s="6">
        <v>15</v>
      </c>
      <c r="G6626" s="6">
        <v>10</v>
      </c>
      <c r="H6626" s="8" t="s">
        <v>322</v>
      </c>
      <c r="I6626" s="5" t="s">
        <v>293</v>
      </c>
    </row>
    <row r="6627" spans="1:9" x14ac:dyDescent="0.2">
      <c r="A6627" s="5">
        <v>6626</v>
      </c>
      <c r="B6627" s="5" t="s">
        <v>17844</v>
      </c>
      <c r="C6627" s="5" t="s">
        <v>6749</v>
      </c>
      <c r="D6627" s="5" t="s">
        <v>17845</v>
      </c>
      <c r="E6627" s="5" t="s">
        <v>298</v>
      </c>
      <c r="F6627" s="6">
        <v>26</v>
      </c>
      <c r="G6627" s="6">
        <v>45</v>
      </c>
      <c r="H6627" s="8" t="s">
        <v>322</v>
      </c>
      <c r="I6627" s="5" t="s">
        <v>342</v>
      </c>
    </row>
    <row r="6628" spans="1:9" x14ac:dyDescent="0.2">
      <c r="A6628" s="5">
        <v>6627</v>
      </c>
      <c r="B6628" s="5" t="s">
        <v>17846</v>
      </c>
      <c r="C6628" s="5" t="s">
        <v>6750</v>
      </c>
      <c r="D6628" s="5" t="s">
        <v>17847</v>
      </c>
      <c r="E6628" s="5" t="s">
        <v>19090</v>
      </c>
      <c r="F6628" s="6">
        <v>15</v>
      </c>
      <c r="G6628" s="6">
        <v>40</v>
      </c>
      <c r="H6628" s="8" t="s">
        <v>322</v>
      </c>
      <c r="I6628" s="5" t="s">
        <v>342</v>
      </c>
    </row>
    <row r="6629" spans="1:9" x14ac:dyDescent="0.2">
      <c r="A6629" s="5">
        <v>6628</v>
      </c>
      <c r="B6629" s="5" t="s">
        <v>17848</v>
      </c>
      <c r="C6629" s="5" t="s">
        <v>6751</v>
      </c>
      <c r="D6629" s="5" t="s">
        <v>17849</v>
      </c>
      <c r="E6629" s="5" t="s">
        <v>19090</v>
      </c>
      <c r="F6629" s="6">
        <v>20</v>
      </c>
      <c r="G6629" s="6">
        <v>40</v>
      </c>
      <c r="H6629" s="8" t="s">
        <v>351</v>
      </c>
      <c r="I6629" s="5" t="s">
        <v>318</v>
      </c>
    </row>
    <row r="6630" spans="1:9" x14ac:dyDescent="0.2">
      <c r="A6630" s="5">
        <v>6629</v>
      </c>
      <c r="B6630" s="5" t="s">
        <v>17850</v>
      </c>
      <c r="C6630" s="5" t="s">
        <v>6752</v>
      </c>
      <c r="D6630" s="5" t="s">
        <v>17851</v>
      </c>
      <c r="E6630" s="5" t="s">
        <v>298</v>
      </c>
      <c r="F6630" s="6">
        <v>15</v>
      </c>
      <c r="G6630" s="6">
        <v>15</v>
      </c>
      <c r="H6630" s="8" t="s">
        <v>322</v>
      </c>
      <c r="I6630" s="5" t="s">
        <v>342</v>
      </c>
    </row>
    <row r="6631" spans="1:9" x14ac:dyDescent="0.2">
      <c r="A6631" s="5">
        <v>6630</v>
      </c>
      <c r="B6631" s="5" t="s">
        <v>17852</v>
      </c>
      <c r="C6631" s="5" t="s">
        <v>6753</v>
      </c>
      <c r="D6631" s="5" t="s">
        <v>17853</v>
      </c>
      <c r="E6631" s="5" t="s">
        <v>298</v>
      </c>
      <c r="F6631" s="6">
        <v>20</v>
      </c>
      <c r="G6631" s="6">
        <v>30</v>
      </c>
      <c r="H6631" s="8" t="s">
        <v>322</v>
      </c>
      <c r="I6631" s="5" t="s">
        <v>359</v>
      </c>
    </row>
    <row r="6632" spans="1:9" x14ac:dyDescent="0.2">
      <c r="A6632" s="5">
        <v>6631</v>
      </c>
      <c r="B6632" s="5" t="s">
        <v>17854</v>
      </c>
      <c r="C6632" s="5" t="s">
        <v>6754</v>
      </c>
      <c r="D6632" s="5" t="s">
        <v>17855</v>
      </c>
      <c r="E6632" s="5" t="s">
        <v>298</v>
      </c>
      <c r="F6632" s="6">
        <v>10</v>
      </c>
      <c r="G6632" s="6">
        <v>45</v>
      </c>
      <c r="H6632" s="8" t="s">
        <v>304</v>
      </c>
      <c r="I6632" s="5" t="s">
        <v>296</v>
      </c>
    </row>
    <row r="6633" spans="1:9" x14ac:dyDescent="0.2">
      <c r="A6633" s="5">
        <v>6632</v>
      </c>
      <c r="B6633" s="5" t="s">
        <v>17856</v>
      </c>
      <c r="C6633" s="5" t="s">
        <v>6755</v>
      </c>
      <c r="D6633" s="5" t="s">
        <v>17857</v>
      </c>
      <c r="E6633" s="5" t="s">
        <v>298</v>
      </c>
      <c r="F6633" s="6">
        <v>25</v>
      </c>
      <c r="G6633" s="6">
        <v>20</v>
      </c>
      <c r="H6633" s="8" t="s">
        <v>313</v>
      </c>
      <c r="I6633" s="5" t="s">
        <v>293</v>
      </c>
    </row>
    <row r="6634" spans="1:9" x14ac:dyDescent="0.2">
      <c r="A6634" s="5">
        <v>6633</v>
      </c>
      <c r="B6634" s="5" t="s">
        <v>17858</v>
      </c>
      <c r="C6634" s="5" t="s">
        <v>6756</v>
      </c>
      <c r="D6634" s="5" t="s">
        <v>17859</v>
      </c>
      <c r="E6634" s="5" t="s">
        <v>298</v>
      </c>
      <c r="F6634" s="6">
        <v>10</v>
      </c>
      <c r="G6634" s="6">
        <v>0</v>
      </c>
      <c r="H6634" s="8" t="s">
        <v>313</v>
      </c>
      <c r="I6634" s="5" t="s">
        <v>311</v>
      </c>
    </row>
    <row r="6635" spans="1:9" x14ac:dyDescent="0.2">
      <c r="A6635" s="5">
        <v>6634</v>
      </c>
      <c r="B6635" s="5" t="s">
        <v>17860</v>
      </c>
      <c r="C6635" s="5" t="s">
        <v>6757</v>
      </c>
      <c r="D6635" s="5" t="s">
        <v>17861</v>
      </c>
      <c r="E6635" s="5" t="s">
        <v>298</v>
      </c>
      <c r="F6635" s="6">
        <v>25</v>
      </c>
      <c r="G6635" s="6">
        <v>30</v>
      </c>
      <c r="H6635" s="8" t="s">
        <v>322</v>
      </c>
      <c r="I6635" s="5" t="s">
        <v>293</v>
      </c>
    </row>
    <row r="6636" spans="1:9" x14ac:dyDescent="0.2">
      <c r="A6636" s="5">
        <v>6635</v>
      </c>
      <c r="B6636" s="5" t="s">
        <v>17862</v>
      </c>
      <c r="C6636" s="5" t="s">
        <v>6758</v>
      </c>
      <c r="D6636" s="5" t="s">
        <v>17863</v>
      </c>
      <c r="E6636" s="5" t="s">
        <v>19090</v>
      </c>
      <c r="F6636" s="6">
        <v>10</v>
      </c>
      <c r="G6636" s="6">
        <v>45</v>
      </c>
      <c r="H6636" s="8" t="s">
        <v>297</v>
      </c>
      <c r="I6636" s="5" t="s">
        <v>318</v>
      </c>
    </row>
    <row r="6637" spans="1:9" x14ac:dyDescent="0.2">
      <c r="A6637" s="5">
        <v>6636</v>
      </c>
      <c r="B6637" s="5" t="s">
        <v>17864</v>
      </c>
      <c r="C6637" s="5" t="s">
        <v>6759</v>
      </c>
      <c r="D6637" s="5" t="s">
        <v>17865</v>
      </c>
      <c r="E6637" s="5" t="s">
        <v>298</v>
      </c>
      <c r="F6637" s="6">
        <v>240</v>
      </c>
      <c r="G6637" s="6">
        <v>10</v>
      </c>
      <c r="H6637" s="8" t="s">
        <v>300</v>
      </c>
      <c r="I6637" s="5" t="s">
        <v>296</v>
      </c>
    </row>
    <row r="6638" spans="1:9" x14ac:dyDescent="0.2">
      <c r="A6638" s="5">
        <v>6637</v>
      </c>
      <c r="B6638" s="5" t="s">
        <v>17866</v>
      </c>
      <c r="C6638" s="5" t="s">
        <v>6760</v>
      </c>
      <c r="D6638" s="5" t="s">
        <v>17867</v>
      </c>
      <c r="E6638" s="5" t="s">
        <v>298</v>
      </c>
      <c r="F6638" s="6">
        <v>10</v>
      </c>
      <c r="G6638" s="6">
        <v>10</v>
      </c>
      <c r="H6638" s="8" t="s">
        <v>351</v>
      </c>
      <c r="I6638" s="5" t="s">
        <v>293</v>
      </c>
    </row>
    <row r="6639" spans="1:9" x14ac:dyDescent="0.2">
      <c r="A6639" s="5">
        <v>6638</v>
      </c>
      <c r="B6639" s="5" t="s">
        <v>17868</v>
      </c>
      <c r="C6639" s="5" t="s">
        <v>6761</v>
      </c>
      <c r="D6639" s="5" t="s">
        <v>17869</v>
      </c>
      <c r="E6639" s="5" t="s">
        <v>298</v>
      </c>
      <c r="F6639" s="6">
        <v>5</v>
      </c>
      <c r="G6639" s="6">
        <v>15</v>
      </c>
      <c r="H6639" s="8" t="s">
        <v>294</v>
      </c>
      <c r="I6639" s="5" t="s">
        <v>73</v>
      </c>
    </row>
    <row r="6640" spans="1:9" x14ac:dyDescent="0.2">
      <c r="A6640" s="5">
        <v>6639</v>
      </c>
      <c r="B6640" s="5" t="s">
        <v>17870</v>
      </c>
      <c r="C6640" s="5" t="s">
        <v>6762</v>
      </c>
      <c r="D6640" s="5" t="s">
        <v>17871</v>
      </c>
      <c r="E6640" s="5" t="s">
        <v>298</v>
      </c>
      <c r="F6640" s="6">
        <v>10</v>
      </c>
      <c r="G6640" s="6">
        <v>10</v>
      </c>
      <c r="H6640" s="8" t="s">
        <v>294</v>
      </c>
      <c r="I6640" s="5" t="s">
        <v>296</v>
      </c>
    </row>
    <row r="6641" spans="1:9" x14ac:dyDescent="0.2">
      <c r="A6641" s="5">
        <v>6640</v>
      </c>
      <c r="B6641" s="5" t="s">
        <v>17872</v>
      </c>
      <c r="C6641" s="5" t="s">
        <v>6763</v>
      </c>
      <c r="D6641" s="5" t="s">
        <v>17873</v>
      </c>
      <c r="E6641" s="5" t="s">
        <v>298</v>
      </c>
      <c r="F6641" s="6">
        <v>10</v>
      </c>
      <c r="G6641" s="6">
        <v>30</v>
      </c>
      <c r="H6641" s="8" t="s">
        <v>304</v>
      </c>
      <c r="I6641" s="5" t="s">
        <v>60</v>
      </c>
    </row>
    <row r="6642" spans="1:9" x14ac:dyDescent="0.2">
      <c r="A6642" s="5">
        <v>6641</v>
      </c>
      <c r="B6642" s="5" t="s">
        <v>17874</v>
      </c>
      <c r="C6642" s="5" t="s">
        <v>6764</v>
      </c>
      <c r="D6642" s="5" t="s">
        <v>17875</v>
      </c>
      <c r="E6642" s="5" t="s">
        <v>19090</v>
      </c>
      <c r="F6642" s="6">
        <v>15</v>
      </c>
      <c r="G6642" s="6">
        <v>30</v>
      </c>
      <c r="H6642" s="8" t="s">
        <v>420</v>
      </c>
      <c r="I6642" s="5" t="s">
        <v>318</v>
      </c>
    </row>
    <row r="6643" spans="1:9" x14ac:dyDescent="0.2">
      <c r="A6643" s="5">
        <v>6642</v>
      </c>
      <c r="B6643" s="5" t="s">
        <v>17876</v>
      </c>
      <c r="C6643" s="5" t="s">
        <v>6765</v>
      </c>
      <c r="D6643" s="5" t="s">
        <v>17877</v>
      </c>
      <c r="E6643" s="5" t="s">
        <v>298</v>
      </c>
      <c r="F6643" s="6">
        <v>15</v>
      </c>
      <c r="G6643" s="6">
        <v>60</v>
      </c>
      <c r="H6643" s="8" t="s">
        <v>351</v>
      </c>
      <c r="I6643" s="5" t="s">
        <v>73</v>
      </c>
    </row>
    <row r="6644" spans="1:9" x14ac:dyDescent="0.2">
      <c r="A6644" s="5">
        <v>6643</v>
      </c>
      <c r="B6644" s="5" t="s">
        <v>17878</v>
      </c>
      <c r="C6644" s="5" t="s">
        <v>6766</v>
      </c>
      <c r="D6644" s="5" t="s">
        <v>17879</v>
      </c>
      <c r="E6644" s="5" t="s">
        <v>298</v>
      </c>
      <c r="F6644" s="6">
        <v>20</v>
      </c>
      <c r="G6644" s="6">
        <v>15</v>
      </c>
      <c r="H6644" s="8" t="s">
        <v>330</v>
      </c>
      <c r="I6644" s="5" t="s">
        <v>318</v>
      </c>
    </row>
    <row r="6645" spans="1:9" x14ac:dyDescent="0.2">
      <c r="A6645" s="5">
        <v>6644</v>
      </c>
      <c r="B6645" s="5" t="s">
        <v>17880</v>
      </c>
      <c r="C6645" s="5" t="s">
        <v>6767</v>
      </c>
      <c r="D6645" s="5" t="s">
        <v>17881</v>
      </c>
      <c r="E6645" s="5" t="s">
        <v>298</v>
      </c>
      <c r="F6645" s="6">
        <v>10</v>
      </c>
      <c r="G6645" s="6">
        <v>20</v>
      </c>
      <c r="H6645" s="8" t="s">
        <v>294</v>
      </c>
      <c r="I6645" s="5" t="s">
        <v>73</v>
      </c>
    </row>
    <row r="6646" spans="1:9" x14ac:dyDescent="0.2">
      <c r="A6646" s="5">
        <v>6645</v>
      </c>
      <c r="B6646" s="5" t="s">
        <v>17882</v>
      </c>
      <c r="C6646" s="5" t="s">
        <v>6768</v>
      </c>
      <c r="D6646" s="5" t="s">
        <v>17883</v>
      </c>
      <c r="E6646" s="5" t="s">
        <v>19090</v>
      </c>
      <c r="F6646" s="6">
        <v>120</v>
      </c>
      <c r="G6646" s="6">
        <v>45</v>
      </c>
      <c r="H6646" s="8" t="s">
        <v>313</v>
      </c>
      <c r="I6646" s="5" t="s">
        <v>293</v>
      </c>
    </row>
    <row r="6647" spans="1:9" x14ac:dyDescent="0.2">
      <c r="A6647" s="5">
        <v>6646</v>
      </c>
      <c r="B6647" s="5" t="s">
        <v>17884</v>
      </c>
      <c r="C6647" s="5" t="s">
        <v>6769</v>
      </c>
      <c r="D6647" s="5" t="s">
        <v>17885</v>
      </c>
      <c r="E6647" s="5" t="s">
        <v>298</v>
      </c>
      <c r="F6647" s="6">
        <v>20</v>
      </c>
      <c r="G6647" s="6">
        <v>30</v>
      </c>
      <c r="H6647" s="8" t="s">
        <v>294</v>
      </c>
      <c r="I6647" s="5" t="s">
        <v>293</v>
      </c>
    </row>
    <row r="6648" spans="1:9" x14ac:dyDescent="0.2">
      <c r="A6648" s="5">
        <v>6647</v>
      </c>
      <c r="B6648" s="5" t="s">
        <v>17886</v>
      </c>
      <c r="C6648" s="5" t="s">
        <v>6770</v>
      </c>
      <c r="D6648" s="5" t="s">
        <v>17887</v>
      </c>
      <c r="E6648" s="5" t="s">
        <v>298</v>
      </c>
      <c r="F6648" s="6">
        <v>10</v>
      </c>
      <c r="G6648" s="6">
        <v>15</v>
      </c>
      <c r="H6648" s="8" t="s">
        <v>300</v>
      </c>
      <c r="I6648" s="5" t="s">
        <v>332</v>
      </c>
    </row>
    <row r="6649" spans="1:9" x14ac:dyDescent="0.2">
      <c r="A6649" s="5">
        <v>6648</v>
      </c>
      <c r="B6649" s="5" t="s">
        <v>17888</v>
      </c>
      <c r="C6649" s="5" t="s">
        <v>6771</v>
      </c>
      <c r="D6649" s="5" t="s">
        <v>17889</v>
      </c>
      <c r="E6649" s="5" t="s">
        <v>298</v>
      </c>
      <c r="F6649" s="6">
        <v>10</v>
      </c>
      <c r="G6649" s="6">
        <v>20</v>
      </c>
      <c r="H6649" s="8" t="s">
        <v>294</v>
      </c>
      <c r="I6649" s="5" t="s">
        <v>683</v>
      </c>
    </row>
    <row r="6650" spans="1:9" x14ac:dyDescent="0.2">
      <c r="A6650" s="5">
        <v>6649</v>
      </c>
      <c r="B6650" s="5" t="s">
        <v>17890</v>
      </c>
      <c r="C6650" s="5" t="s">
        <v>6772</v>
      </c>
      <c r="D6650" s="5" t="s">
        <v>17891</v>
      </c>
      <c r="E6650" s="5" t="s">
        <v>298</v>
      </c>
      <c r="F6650" s="6">
        <v>30</v>
      </c>
      <c r="G6650" s="6">
        <v>25</v>
      </c>
      <c r="H6650" s="8" t="s">
        <v>304</v>
      </c>
      <c r="I6650" s="5" t="s">
        <v>296</v>
      </c>
    </row>
    <row r="6651" spans="1:9" x14ac:dyDescent="0.2">
      <c r="A6651" s="5">
        <v>6650</v>
      </c>
      <c r="B6651" s="5" t="s">
        <v>17892</v>
      </c>
      <c r="C6651" s="5" t="s">
        <v>6773</v>
      </c>
      <c r="D6651" s="5" t="s">
        <v>17893</v>
      </c>
      <c r="E6651" s="5" t="s">
        <v>298</v>
      </c>
      <c r="F6651" s="6">
        <v>15</v>
      </c>
      <c r="G6651" s="6">
        <v>45</v>
      </c>
      <c r="H6651" s="8" t="s">
        <v>322</v>
      </c>
      <c r="I6651" s="5" t="s">
        <v>293</v>
      </c>
    </row>
    <row r="6652" spans="1:9" x14ac:dyDescent="0.2">
      <c r="A6652" s="5">
        <v>6651</v>
      </c>
      <c r="B6652" s="5" t="s">
        <v>17894</v>
      </c>
      <c r="C6652" s="5" t="s">
        <v>6774</v>
      </c>
      <c r="D6652" s="5" t="s">
        <v>17895</v>
      </c>
      <c r="E6652" s="5" t="s">
        <v>19090</v>
      </c>
      <c r="F6652" s="6">
        <v>15</v>
      </c>
      <c r="G6652" s="6">
        <v>40</v>
      </c>
      <c r="H6652" s="8" t="s">
        <v>313</v>
      </c>
      <c r="I6652" s="5" t="s">
        <v>318</v>
      </c>
    </row>
    <row r="6653" spans="1:9" x14ac:dyDescent="0.2">
      <c r="A6653" s="5">
        <v>6652</v>
      </c>
      <c r="B6653" s="5" t="s">
        <v>17896</v>
      </c>
      <c r="C6653" s="5" t="s">
        <v>6775</v>
      </c>
      <c r="D6653" s="5" t="s">
        <v>17897</v>
      </c>
      <c r="E6653" s="5" t="s">
        <v>19090</v>
      </c>
      <c r="F6653" s="6">
        <v>10</v>
      </c>
      <c r="G6653" s="6">
        <v>15</v>
      </c>
      <c r="H6653" s="8" t="s">
        <v>322</v>
      </c>
      <c r="I6653" s="5" t="s">
        <v>384</v>
      </c>
    </row>
    <row r="6654" spans="1:9" x14ac:dyDescent="0.2">
      <c r="A6654" s="5">
        <v>6653</v>
      </c>
      <c r="B6654" s="5" t="s">
        <v>17898</v>
      </c>
      <c r="C6654" s="5" t="s">
        <v>6776</v>
      </c>
      <c r="D6654" s="5" t="s">
        <v>17899</v>
      </c>
      <c r="E6654" s="5" t="s">
        <v>298</v>
      </c>
      <c r="F6654" s="6">
        <v>10</v>
      </c>
      <c r="G6654" s="6">
        <v>0</v>
      </c>
      <c r="H6654" s="8" t="s">
        <v>298</v>
      </c>
      <c r="I6654" s="5" t="s">
        <v>293</v>
      </c>
    </row>
    <row r="6655" spans="1:9" x14ac:dyDescent="0.2">
      <c r="A6655" s="5">
        <v>6654</v>
      </c>
      <c r="B6655" s="5" t="s">
        <v>17900</v>
      </c>
      <c r="C6655" s="5" t="s">
        <v>6777</v>
      </c>
      <c r="D6655" s="5" t="s">
        <v>17901</v>
      </c>
      <c r="E6655" s="5" t="s">
        <v>298</v>
      </c>
      <c r="F6655" s="6">
        <v>15</v>
      </c>
      <c r="G6655" s="6">
        <v>0</v>
      </c>
      <c r="H6655" s="8" t="s">
        <v>330</v>
      </c>
      <c r="I6655" s="5" t="s">
        <v>344</v>
      </c>
    </row>
    <row r="6656" spans="1:9" x14ac:dyDescent="0.2">
      <c r="A6656" s="5">
        <v>6655</v>
      </c>
      <c r="B6656" s="5" t="s">
        <v>17902</v>
      </c>
      <c r="C6656" s="5" t="s">
        <v>6778</v>
      </c>
      <c r="D6656" s="5" t="s">
        <v>17903</v>
      </c>
      <c r="E6656" s="5" t="s">
        <v>298</v>
      </c>
      <c r="F6656" s="6">
        <v>10</v>
      </c>
      <c r="G6656" s="6">
        <v>20</v>
      </c>
      <c r="H6656" s="8" t="s">
        <v>420</v>
      </c>
      <c r="I6656" s="5" t="s">
        <v>318</v>
      </c>
    </row>
    <row r="6657" spans="1:9" x14ac:dyDescent="0.2">
      <c r="A6657" s="5">
        <v>6656</v>
      </c>
      <c r="B6657" s="5" t="s">
        <v>17904</v>
      </c>
      <c r="C6657" s="5" t="s">
        <v>6779</v>
      </c>
      <c r="D6657" s="5" t="s">
        <v>17905</v>
      </c>
      <c r="E6657" s="5" t="s">
        <v>298</v>
      </c>
      <c r="F6657" s="6">
        <v>10</v>
      </c>
      <c r="G6657" s="6">
        <v>20</v>
      </c>
      <c r="H6657" s="8" t="s">
        <v>294</v>
      </c>
      <c r="I6657" s="5" t="s">
        <v>303</v>
      </c>
    </row>
    <row r="6658" spans="1:9" x14ac:dyDescent="0.2">
      <c r="A6658" s="5">
        <v>6657</v>
      </c>
      <c r="B6658" s="5" t="s">
        <v>17906</v>
      </c>
      <c r="C6658" s="5" t="s">
        <v>6780</v>
      </c>
      <c r="D6658" s="5" t="s">
        <v>17907</v>
      </c>
      <c r="E6658" s="5" t="s">
        <v>298</v>
      </c>
      <c r="F6658" s="6">
        <v>2</v>
      </c>
      <c r="G6658" s="6">
        <v>10</v>
      </c>
      <c r="H6658" s="8" t="s">
        <v>420</v>
      </c>
      <c r="I6658" s="5" t="s">
        <v>318</v>
      </c>
    </row>
    <row r="6659" spans="1:9" x14ac:dyDescent="0.2">
      <c r="A6659" s="5">
        <v>6658</v>
      </c>
      <c r="B6659" s="5" t="s">
        <v>17908</v>
      </c>
      <c r="C6659" s="5" t="s">
        <v>6781</v>
      </c>
      <c r="D6659" s="5" t="s">
        <v>17909</v>
      </c>
      <c r="E6659" s="5" t="s">
        <v>19090</v>
      </c>
      <c r="F6659" s="6">
        <v>10</v>
      </c>
      <c r="G6659" s="6">
        <v>90</v>
      </c>
      <c r="H6659" s="8" t="s">
        <v>304</v>
      </c>
      <c r="I6659" s="5" t="s">
        <v>827</v>
      </c>
    </row>
    <row r="6660" spans="1:9" x14ac:dyDescent="0.2">
      <c r="A6660" s="5">
        <v>6659</v>
      </c>
      <c r="B6660" s="5" t="s">
        <v>17910</v>
      </c>
      <c r="C6660" s="5" t="s">
        <v>6782</v>
      </c>
      <c r="D6660" s="5" t="s">
        <v>17911</v>
      </c>
      <c r="E6660" s="5" t="s">
        <v>19090</v>
      </c>
      <c r="F6660" s="6">
        <v>15</v>
      </c>
      <c r="G6660" s="6">
        <v>15</v>
      </c>
      <c r="H6660" s="8" t="s">
        <v>351</v>
      </c>
      <c r="I6660" s="5" t="s">
        <v>318</v>
      </c>
    </row>
    <row r="6661" spans="1:9" x14ac:dyDescent="0.2">
      <c r="A6661" s="5">
        <v>6660</v>
      </c>
      <c r="B6661" s="5" t="s">
        <v>17912</v>
      </c>
      <c r="C6661" s="5" t="s">
        <v>6783</v>
      </c>
      <c r="D6661" s="5" t="s">
        <v>17913</v>
      </c>
      <c r="E6661" s="5" t="s">
        <v>298</v>
      </c>
      <c r="F6661" s="6">
        <v>10</v>
      </c>
      <c r="G6661" s="6">
        <v>30</v>
      </c>
      <c r="H6661" s="8" t="s">
        <v>322</v>
      </c>
      <c r="I6661" s="5" t="s">
        <v>827</v>
      </c>
    </row>
    <row r="6662" spans="1:9" x14ac:dyDescent="0.2">
      <c r="A6662" s="5">
        <v>6661</v>
      </c>
      <c r="B6662" s="5" t="s">
        <v>17914</v>
      </c>
      <c r="C6662" s="5" t="s">
        <v>6784</v>
      </c>
      <c r="D6662" s="5" t="s">
        <v>17915</v>
      </c>
      <c r="E6662" s="5" t="s">
        <v>298</v>
      </c>
      <c r="F6662" s="6">
        <v>10</v>
      </c>
      <c r="G6662" s="6">
        <v>20</v>
      </c>
      <c r="H6662" s="8" t="s">
        <v>304</v>
      </c>
      <c r="I6662" s="5" t="s">
        <v>683</v>
      </c>
    </row>
    <row r="6663" spans="1:9" x14ac:dyDescent="0.2">
      <c r="A6663" s="5">
        <v>6662</v>
      </c>
      <c r="B6663" s="5" t="s">
        <v>17916</v>
      </c>
      <c r="C6663" s="5" t="s">
        <v>6785</v>
      </c>
      <c r="D6663" s="5" t="s">
        <v>17917</v>
      </c>
      <c r="E6663" s="5" t="s">
        <v>298</v>
      </c>
      <c r="F6663" s="6">
        <v>30</v>
      </c>
      <c r="G6663" s="6">
        <v>30</v>
      </c>
      <c r="H6663" s="8" t="s">
        <v>330</v>
      </c>
      <c r="I6663" s="5" t="s">
        <v>293</v>
      </c>
    </row>
    <row r="6664" spans="1:9" x14ac:dyDescent="0.2">
      <c r="A6664" s="5">
        <v>6663</v>
      </c>
      <c r="B6664" s="5" t="s">
        <v>17918</v>
      </c>
      <c r="C6664" s="5" t="s">
        <v>6786</v>
      </c>
      <c r="D6664" s="5" t="s">
        <v>17919</v>
      </c>
      <c r="E6664" s="5" t="s">
        <v>298</v>
      </c>
      <c r="F6664" s="6">
        <v>25</v>
      </c>
      <c r="G6664" s="6">
        <v>10</v>
      </c>
      <c r="H6664" s="8" t="s">
        <v>351</v>
      </c>
      <c r="I6664" s="5" t="s">
        <v>318</v>
      </c>
    </row>
    <row r="6665" spans="1:9" x14ac:dyDescent="0.2">
      <c r="A6665" s="5">
        <v>6664</v>
      </c>
      <c r="B6665" s="5" t="s">
        <v>17920</v>
      </c>
      <c r="C6665" s="5" t="s">
        <v>6787</v>
      </c>
      <c r="D6665" s="5" t="s">
        <v>17921</v>
      </c>
      <c r="E6665" s="5" t="s">
        <v>298</v>
      </c>
      <c r="F6665" s="6">
        <v>10</v>
      </c>
      <c r="G6665" s="6">
        <v>30</v>
      </c>
      <c r="H6665" s="8" t="s">
        <v>304</v>
      </c>
      <c r="I6665" s="5" t="s">
        <v>293</v>
      </c>
    </row>
    <row r="6666" spans="1:9" x14ac:dyDescent="0.2">
      <c r="A6666" s="5">
        <v>6665</v>
      </c>
      <c r="B6666" s="5" t="s">
        <v>17922</v>
      </c>
      <c r="C6666" s="5" t="s">
        <v>6788</v>
      </c>
      <c r="D6666" s="5" t="s">
        <v>17923</v>
      </c>
      <c r="E6666" s="5" t="s">
        <v>298</v>
      </c>
      <c r="F6666" s="6">
        <v>10</v>
      </c>
      <c r="G6666" s="6">
        <v>5</v>
      </c>
      <c r="H6666" s="8" t="s">
        <v>294</v>
      </c>
      <c r="I6666" s="5" t="s">
        <v>293</v>
      </c>
    </row>
    <row r="6667" spans="1:9" x14ac:dyDescent="0.2">
      <c r="A6667" s="5">
        <v>6666</v>
      </c>
      <c r="B6667" s="5" t="s">
        <v>17924</v>
      </c>
      <c r="C6667" s="5" t="s">
        <v>6789</v>
      </c>
      <c r="D6667" s="5" t="s">
        <v>17925</v>
      </c>
      <c r="E6667" s="5" t="s">
        <v>298</v>
      </c>
      <c r="F6667" s="6">
        <v>10</v>
      </c>
      <c r="G6667" s="6">
        <v>20</v>
      </c>
      <c r="H6667" s="8" t="s">
        <v>330</v>
      </c>
      <c r="I6667" s="5" t="s">
        <v>318</v>
      </c>
    </row>
    <row r="6668" spans="1:9" x14ac:dyDescent="0.2">
      <c r="A6668" s="5">
        <v>6667</v>
      </c>
      <c r="B6668" s="5" t="s">
        <v>17926</v>
      </c>
      <c r="C6668" s="5" t="s">
        <v>6790</v>
      </c>
      <c r="D6668" s="5" t="s">
        <v>17927</v>
      </c>
      <c r="E6668" s="5" t="s">
        <v>298</v>
      </c>
      <c r="F6668" s="6">
        <v>10</v>
      </c>
      <c r="G6668" s="6">
        <v>30</v>
      </c>
      <c r="H6668" s="8" t="s">
        <v>304</v>
      </c>
      <c r="I6668" s="5" t="s">
        <v>359</v>
      </c>
    </row>
    <row r="6669" spans="1:9" x14ac:dyDescent="0.2">
      <c r="A6669" s="5">
        <v>6668</v>
      </c>
      <c r="B6669" s="5" t="s">
        <v>17928</v>
      </c>
      <c r="C6669" s="5" t="s">
        <v>6791</v>
      </c>
      <c r="D6669" s="5" t="s">
        <v>17929</v>
      </c>
      <c r="E6669" s="5" t="s">
        <v>298</v>
      </c>
      <c r="F6669" s="6">
        <v>5</v>
      </c>
      <c r="G6669" s="6">
        <v>30</v>
      </c>
      <c r="H6669" s="8" t="s">
        <v>298</v>
      </c>
      <c r="I6669" s="5" t="s">
        <v>344</v>
      </c>
    </row>
    <row r="6670" spans="1:9" x14ac:dyDescent="0.2">
      <c r="A6670" s="5">
        <v>6669</v>
      </c>
      <c r="B6670" s="5" t="s">
        <v>17930</v>
      </c>
      <c r="C6670" s="5" t="s">
        <v>6792</v>
      </c>
      <c r="D6670" s="5" t="s">
        <v>17931</v>
      </c>
      <c r="E6670" s="5" t="s">
        <v>298</v>
      </c>
      <c r="F6670" s="6">
        <v>10</v>
      </c>
      <c r="G6670" s="6">
        <v>10</v>
      </c>
      <c r="H6670" s="8" t="s">
        <v>304</v>
      </c>
      <c r="I6670" s="5" t="s">
        <v>342</v>
      </c>
    </row>
    <row r="6671" spans="1:9" x14ac:dyDescent="0.2">
      <c r="A6671" s="5">
        <v>6670</v>
      </c>
      <c r="B6671" s="5" t="s">
        <v>17932</v>
      </c>
      <c r="C6671" s="5" t="s">
        <v>6793</v>
      </c>
      <c r="D6671" s="5" t="s">
        <v>17933</v>
      </c>
      <c r="E6671" s="5" t="s">
        <v>298</v>
      </c>
      <c r="F6671" s="6">
        <v>10</v>
      </c>
      <c r="G6671" s="6">
        <v>20</v>
      </c>
      <c r="H6671" s="8" t="s">
        <v>322</v>
      </c>
      <c r="I6671" s="5" t="s">
        <v>324</v>
      </c>
    </row>
    <row r="6672" spans="1:9" x14ac:dyDescent="0.2">
      <c r="A6672" s="5">
        <v>6671</v>
      </c>
      <c r="B6672" s="5" t="s">
        <v>17934</v>
      </c>
      <c r="C6672" s="5" t="s">
        <v>6794</v>
      </c>
      <c r="D6672" s="5" t="s">
        <v>17935</v>
      </c>
      <c r="E6672" s="5" t="s">
        <v>19090</v>
      </c>
      <c r="F6672" s="6">
        <v>10</v>
      </c>
      <c r="G6672" s="6">
        <v>10</v>
      </c>
      <c r="H6672" s="8" t="s">
        <v>294</v>
      </c>
      <c r="I6672" s="5" t="s">
        <v>321</v>
      </c>
    </row>
    <row r="6673" spans="1:9" x14ac:dyDescent="0.2">
      <c r="A6673" s="5">
        <v>6672</v>
      </c>
      <c r="B6673" s="5" t="s">
        <v>17936</v>
      </c>
      <c r="C6673" s="5" t="s">
        <v>6795</v>
      </c>
      <c r="D6673" s="5" t="s">
        <v>17937</v>
      </c>
      <c r="E6673" s="5" t="s">
        <v>298</v>
      </c>
      <c r="F6673" s="6">
        <v>10</v>
      </c>
      <c r="G6673" s="6">
        <v>35</v>
      </c>
      <c r="H6673" s="8" t="s">
        <v>304</v>
      </c>
      <c r="I6673" s="5" t="s">
        <v>342</v>
      </c>
    </row>
    <row r="6674" spans="1:9" x14ac:dyDescent="0.2">
      <c r="A6674" s="5">
        <v>6673</v>
      </c>
      <c r="B6674" s="5" t="s">
        <v>17938</v>
      </c>
      <c r="C6674" s="5" t="s">
        <v>6796</v>
      </c>
      <c r="D6674" s="5" t="s">
        <v>17939</v>
      </c>
      <c r="E6674" s="5" t="s">
        <v>298</v>
      </c>
      <c r="F6674" s="6">
        <v>0</v>
      </c>
      <c r="G6674" s="6">
        <v>20</v>
      </c>
      <c r="H6674" s="8" t="s">
        <v>300</v>
      </c>
      <c r="I6674" s="5" t="s">
        <v>303</v>
      </c>
    </row>
    <row r="6675" spans="1:9" x14ac:dyDescent="0.2">
      <c r="A6675" s="5">
        <v>6674</v>
      </c>
      <c r="B6675" s="5" t="s">
        <v>17940</v>
      </c>
      <c r="C6675" s="5" t="s">
        <v>6797</v>
      </c>
      <c r="D6675" s="5" t="s">
        <v>17941</v>
      </c>
      <c r="E6675" s="5" t="s">
        <v>298</v>
      </c>
      <c r="F6675" s="6">
        <v>10</v>
      </c>
      <c r="G6675" s="6">
        <v>45</v>
      </c>
      <c r="H6675" s="8" t="s">
        <v>304</v>
      </c>
      <c r="I6675" s="5" t="s">
        <v>377</v>
      </c>
    </row>
    <row r="6676" spans="1:9" x14ac:dyDescent="0.2">
      <c r="A6676" s="5">
        <v>6675</v>
      </c>
      <c r="B6676" s="5" t="s">
        <v>17942</v>
      </c>
      <c r="C6676" s="5" t="s">
        <v>6798</v>
      </c>
      <c r="D6676" s="5" t="s">
        <v>17943</v>
      </c>
      <c r="E6676" s="5" t="s">
        <v>19090</v>
      </c>
      <c r="F6676" s="6">
        <v>10</v>
      </c>
      <c r="G6676" s="6">
        <v>20</v>
      </c>
      <c r="H6676" s="8" t="s">
        <v>304</v>
      </c>
      <c r="I6676" s="5" t="s">
        <v>303</v>
      </c>
    </row>
    <row r="6677" spans="1:9" x14ac:dyDescent="0.2">
      <c r="A6677" s="5">
        <v>6676</v>
      </c>
      <c r="B6677" s="5" t="s">
        <v>17944</v>
      </c>
      <c r="C6677" s="5" t="s">
        <v>6799</v>
      </c>
      <c r="D6677" s="5" t="s">
        <v>17945</v>
      </c>
      <c r="E6677" s="5" t="s">
        <v>298</v>
      </c>
      <c r="F6677" s="6">
        <v>15</v>
      </c>
      <c r="G6677" s="6">
        <v>60</v>
      </c>
      <c r="H6677" s="8" t="s">
        <v>313</v>
      </c>
      <c r="I6677" s="5" t="s">
        <v>60</v>
      </c>
    </row>
    <row r="6678" spans="1:9" x14ac:dyDescent="0.2">
      <c r="A6678" s="5">
        <v>6677</v>
      </c>
      <c r="B6678" s="5" t="s">
        <v>17946</v>
      </c>
      <c r="C6678" s="5" t="s">
        <v>6800</v>
      </c>
      <c r="D6678" s="5" t="s">
        <v>17947</v>
      </c>
      <c r="E6678" s="5" t="s">
        <v>298</v>
      </c>
      <c r="F6678" s="6">
        <v>45</v>
      </c>
      <c r="G6678" s="6">
        <v>30</v>
      </c>
      <c r="H6678" s="8" t="s">
        <v>304</v>
      </c>
      <c r="I6678" s="5" t="s">
        <v>1285</v>
      </c>
    </row>
    <row r="6679" spans="1:9" x14ac:dyDescent="0.2">
      <c r="A6679" s="5">
        <v>6678</v>
      </c>
      <c r="B6679" s="5" t="s">
        <v>17948</v>
      </c>
      <c r="C6679" s="5" t="s">
        <v>6801</v>
      </c>
      <c r="D6679" s="5" t="s">
        <v>17949</v>
      </c>
      <c r="E6679" s="5" t="s">
        <v>19090</v>
      </c>
      <c r="F6679" s="6">
        <v>5</v>
      </c>
      <c r="G6679" s="6">
        <v>15</v>
      </c>
      <c r="H6679" s="8" t="s">
        <v>420</v>
      </c>
      <c r="I6679" s="5" t="s">
        <v>318</v>
      </c>
    </row>
    <row r="6680" spans="1:9" x14ac:dyDescent="0.2">
      <c r="A6680" s="5">
        <v>6679</v>
      </c>
      <c r="B6680" s="5" t="s">
        <v>17950</v>
      </c>
      <c r="C6680" s="5" t="s">
        <v>6802</v>
      </c>
      <c r="D6680" s="5" t="s">
        <v>17951</v>
      </c>
      <c r="E6680" s="5" t="s">
        <v>298</v>
      </c>
      <c r="F6680" s="6">
        <v>25</v>
      </c>
      <c r="G6680" s="6">
        <v>45</v>
      </c>
      <c r="H6680" s="8" t="s">
        <v>294</v>
      </c>
      <c r="I6680" s="5" t="s">
        <v>683</v>
      </c>
    </row>
    <row r="6681" spans="1:9" x14ac:dyDescent="0.2">
      <c r="A6681" s="5">
        <v>6680</v>
      </c>
      <c r="B6681" s="5" t="s">
        <v>17952</v>
      </c>
      <c r="C6681" s="5" t="s">
        <v>6803</v>
      </c>
      <c r="D6681" s="5" t="s">
        <v>17953</v>
      </c>
      <c r="E6681" s="5" t="s">
        <v>298</v>
      </c>
      <c r="F6681" s="6">
        <v>10</v>
      </c>
      <c r="G6681" s="6">
        <v>30</v>
      </c>
      <c r="H6681" s="8" t="s">
        <v>313</v>
      </c>
      <c r="I6681" s="5" t="s">
        <v>342</v>
      </c>
    </row>
    <row r="6682" spans="1:9" x14ac:dyDescent="0.2">
      <c r="A6682" s="5">
        <v>6681</v>
      </c>
      <c r="B6682" s="5" t="s">
        <v>17954</v>
      </c>
      <c r="C6682" s="5" t="s">
        <v>6804</v>
      </c>
      <c r="D6682" s="5" t="s">
        <v>17955</v>
      </c>
      <c r="E6682" s="5" t="s">
        <v>298</v>
      </c>
      <c r="F6682" s="6">
        <v>5</v>
      </c>
      <c r="G6682" s="6">
        <v>15</v>
      </c>
      <c r="H6682" s="8" t="s">
        <v>294</v>
      </c>
      <c r="I6682" s="5" t="s">
        <v>296</v>
      </c>
    </row>
    <row r="6683" spans="1:9" x14ac:dyDescent="0.2">
      <c r="A6683" s="5">
        <v>6682</v>
      </c>
      <c r="B6683" s="5" t="s">
        <v>17956</v>
      </c>
      <c r="C6683" s="5" t="s">
        <v>6805</v>
      </c>
      <c r="D6683" s="5" t="s">
        <v>17957</v>
      </c>
      <c r="E6683" s="5" t="s">
        <v>298</v>
      </c>
      <c r="F6683" s="6">
        <v>0</v>
      </c>
      <c r="G6683" s="6">
        <v>45</v>
      </c>
      <c r="H6683" s="8" t="s">
        <v>351</v>
      </c>
      <c r="I6683" s="5" t="s">
        <v>60</v>
      </c>
    </row>
    <row r="6684" spans="1:9" x14ac:dyDescent="0.2">
      <c r="A6684" s="5">
        <v>6683</v>
      </c>
      <c r="B6684" s="5" t="s">
        <v>17958</v>
      </c>
      <c r="C6684" s="5" t="s">
        <v>6806</v>
      </c>
      <c r="D6684" s="5" t="s">
        <v>17959</v>
      </c>
      <c r="E6684" s="5" t="s">
        <v>298</v>
      </c>
      <c r="F6684" s="6">
        <v>10</v>
      </c>
      <c r="G6684" s="6">
        <v>30</v>
      </c>
      <c r="H6684" s="8" t="s">
        <v>294</v>
      </c>
      <c r="I6684" s="5" t="s">
        <v>318</v>
      </c>
    </row>
    <row r="6685" spans="1:9" x14ac:dyDescent="0.2">
      <c r="A6685" s="5">
        <v>6684</v>
      </c>
      <c r="B6685" s="5" t="s">
        <v>17960</v>
      </c>
      <c r="C6685" s="5" t="s">
        <v>6807</v>
      </c>
      <c r="D6685" s="5" t="s">
        <v>17961</v>
      </c>
      <c r="E6685" s="5" t="s">
        <v>298</v>
      </c>
      <c r="F6685" s="6">
        <v>40</v>
      </c>
      <c r="G6685" s="6">
        <v>40</v>
      </c>
      <c r="H6685" s="8" t="s">
        <v>313</v>
      </c>
      <c r="I6685" s="5" t="s">
        <v>316</v>
      </c>
    </row>
    <row r="6686" spans="1:9" x14ac:dyDescent="0.2">
      <c r="A6686" s="5">
        <v>6685</v>
      </c>
      <c r="B6686" s="5" t="s">
        <v>17962</v>
      </c>
      <c r="C6686" s="5" t="s">
        <v>6808</v>
      </c>
      <c r="D6686" s="5" t="s">
        <v>17963</v>
      </c>
      <c r="E6686" s="5" t="s">
        <v>298</v>
      </c>
      <c r="F6686" s="6">
        <v>500</v>
      </c>
      <c r="G6686" s="6">
        <v>120</v>
      </c>
      <c r="H6686" s="8" t="s">
        <v>304</v>
      </c>
      <c r="I6686" s="5" t="s">
        <v>342</v>
      </c>
    </row>
    <row r="6687" spans="1:9" x14ac:dyDescent="0.2">
      <c r="A6687" s="5">
        <v>6686</v>
      </c>
      <c r="B6687" s="5" t="s">
        <v>17964</v>
      </c>
      <c r="C6687" s="5" t="s">
        <v>6809</v>
      </c>
      <c r="D6687" s="5" t="s">
        <v>17965</v>
      </c>
      <c r="E6687" s="5" t="s">
        <v>298</v>
      </c>
      <c r="F6687" s="6">
        <v>25</v>
      </c>
      <c r="G6687" s="6">
        <v>30</v>
      </c>
      <c r="H6687" s="8" t="s">
        <v>322</v>
      </c>
      <c r="I6687" s="5" t="s">
        <v>293</v>
      </c>
    </row>
    <row r="6688" spans="1:9" x14ac:dyDescent="0.2">
      <c r="A6688" s="5">
        <v>6687</v>
      </c>
      <c r="B6688" s="5" t="s">
        <v>17966</v>
      </c>
      <c r="C6688" s="5" t="s">
        <v>6810</v>
      </c>
      <c r="D6688" s="5" t="s">
        <v>17967</v>
      </c>
      <c r="E6688" s="5" t="s">
        <v>298</v>
      </c>
      <c r="F6688" s="6">
        <v>30</v>
      </c>
      <c r="G6688" s="6">
        <v>60</v>
      </c>
      <c r="H6688" s="8" t="s">
        <v>322</v>
      </c>
      <c r="I6688" s="5" t="s">
        <v>342</v>
      </c>
    </row>
    <row r="6689" spans="1:9" x14ac:dyDescent="0.2">
      <c r="A6689" s="5">
        <v>6688</v>
      </c>
      <c r="B6689" s="5" t="s">
        <v>17968</v>
      </c>
      <c r="C6689" s="5" t="s">
        <v>6811</v>
      </c>
      <c r="D6689" s="5" t="s">
        <v>17969</v>
      </c>
      <c r="E6689" s="5" t="s">
        <v>298</v>
      </c>
      <c r="F6689" s="6">
        <v>45</v>
      </c>
      <c r="G6689" s="6">
        <v>20</v>
      </c>
      <c r="H6689" s="8" t="s">
        <v>313</v>
      </c>
      <c r="I6689" s="5" t="s">
        <v>357</v>
      </c>
    </row>
    <row r="6690" spans="1:9" x14ac:dyDescent="0.2">
      <c r="A6690" s="5">
        <v>6689</v>
      </c>
      <c r="B6690" s="5" t="s">
        <v>17970</v>
      </c>
      <c r="C6690" s="5" t="s">
        <v>6812</v>
      </c>
      <c r="D6690" s="5" t="s">
        <v>17971</v>
      </c>
      <c r="E6690" s="5" t="s">
        <v>298</v>
      </c>
      <c r="F6690" s="6">
        <v>0</v>
      </c>
      <c r="G6690" s="6">
        <v>20</v>
      </c>
      <c r="H6690" s="8" t="s">
        <v>300</v>
      </c>
      <c r="I6690" s="5" t="s">
        <v>303</v>
      </c>
    </row>
    <row r="6691" spans="1:9" x14ac:dyDescent="0.2">
      <c r="A6691" s="5">
        <v>6690</v>
      </c>
      <c r="B6691" s="5" t="s">
        <v>17972</v>
      </c>
      <c r="C6691" s="5" t="s">
        <v>6813</v>
      </c>
      <c r="D6691" s="5" t="s">
        <v>17973</v>
      </c>
      <c r="E6691" s="5" t="s">
        <v>298</v>
      </c>
      <c r="F6691" s="6">
        <v>15</v>
      </c>
      <c r="G6691" s="6">
        <v>35</v>
      </c>
      <c r="H6691" s="8" t="s">
        <v>322</v>
      </c>
      <c r="I6691" s="5" t="s">
        <v>318</v>
      </c>
    </row>
    <row r="6692" spans="1:9" x14ac:dyDescent="0.2">
      <c r="A6692" s="5">
        <v>6691</v>
      </c>
      <c r="B6692" s="5" t="s">
        <v>17974</v>
      </c>
      <c r="C6692" s="5" t="s">
        <v>6814</v>
      </c>
      <c r="D6692" s="5" t="s">
        <v>17975</v>
      </c>
      <c r="E6692" s="5" t="s">
        <v>298</v>
      </c>
      <c r="F6692" s="6">
        <v>10</v>
      </c>
      <c r="G6692" s="6">
        <v>5</v>
      </c>
      <c r="H6692" s="8" t="s">
        <v>313</v>
      </c>
      <c r="I6692" s="5" t="s">
        <v>820</v>
      </c>
    </row>
    <row r="6693" spans="1:9" x14ac:dyDescent="0.2">
      <c r="A6693" s="5">
        <v>6692</v>
      </c>
      <c r="B6693" s="5" t="s">
        <v>17976</v>
      </c>
      <c r="C6693" s="5" t="s">
        <v>6815</v>
      </c>
      <c r="D6693" s="5" t="s">
        <v>17977</v>
      </c>
      <c r="E6693" s="5" t="s">
        <v>298</v>
      </c>
      <c r="F6693" s="6">
        <v>10</v>
      </c>
      <c r="G6693" s="6">
        <v>20</v>
      </c>
      <c r="H6693" s="8" t="s">
        <v>304</v>
      </c>
      <c r="I6693" s="5" t="s">
        <v>321</v>
      </c>
    </row>
    <row r="6694" spans="1:9" x14ac:dyDescent="0.2">
      <c r="A6694" s="5">
        <v>6693</v>
      </c>
      <c r="B6694" s="5" t="s">
        <v>17978</v>
      </c>
      <c r="C6694" s="5" t="s">
        <v>6816</v>
      </c>
      <c r="D6694" s="5" t="s">
        <v>17979</v>
      </c>
      <c r="E6694" s="5" t="s">
        <v>298</v>
      </c>
      <c r="F6694" s="6">
        <v>10</v>
      </c>
      <c r="G6694" s="6">
        <v>30</v>
      </c>
      <c r="H6694" s="8" t="s">
        <v>304</v>
      </c>
      <c r="I6694" s="5" t="s">
        <v>342</v>
      </c>
    </row>
    <row r="6695" spans="1:9" x14ac:dyDescent="0.2">
      <c r="A6695" s="5">
        <v>6694</v>
      </c>
      <c r="B6695" s="5" t="s">
        <v>17980</v>
      </c>
      <c r="C6695" s="5" t="s">
        <v>6817</v>
      </c>
      <c r="D6695" s="5" t="s">
        <v>17981</v>
      </c>
      <c r="E6695" s="5" t="s">
        <v>298</v>
      </c>
      <c r="F6695" s="6">
        <v>20</v>
      </c>
      <c r="G6695" s="6">
        <v>60</v>
      </c>
      <c r="H6695" s="8" t="s">
        <v>351</v>
      </c>
      <c r="I6695" s="5" t="s">
        <v>293</v>
      </c>
    </row>
    <row r="6696" spans="1:9" x14ac:dyDescent="0.2">
      <c r="A6696" s="5">
        <v>6695</v>
      </c>
      <c r="B6696" s="5" t="s">
        <v>17982</v>
      </c>
      <c r="C6696" s="5" t="s">
        <v>6818</v>
      </c>
      <c r="D6696" s="5" t="s">
        <v>17983</v>
      </c>
      <c r="E6696" s="5" t="s">
        <v>298</v>
      </c>
      <c r="F6696" s="6">
        <v>500</v>
      </c>
      <c r="G6696" s="6">
        <v>60</v>
      </c>
      <c r="H6696" s="8" t="s">
        <v>297</v>
      </c>
      <c r="I6696" s="5" t="s">
        <v>342</v>
      </c>
    </row>
    <row r="6697" spans="1:9" x14ac:dyDescent="0.2">
      <c r="A6697" s="5">
        <v>6696</v>
      </c>
      <c r="B6697" s="5" t="s">
        <v>17984</v>
      </c>
      <c r="C6697" s="5" t="s">
        <v>6819</v>
      </c>
      <c r="D6697" s="5" t="s">
        <v>17985</v>
      </c>
      <c r="E6697" s="5" t="s">
        <v>298</v>
      </c>
      <c r="F6697" s="6">
        <v>15</v>
      </c>
      <c r="G6697" s="6">
        <v>30</v>
      </c>
      <c r="H6697" s="8" t="s">
        <v>297</v>
      </c>
      <c r="I6697" s="5" t="s">
        <v>318</v>
      </c>
    </row>
    <row r="6698" spans="1:9" x14ac:dyDescent="0.2">
      <c r="A6698" s="5">
        <v>6697</v>
      </c>
      <c r="B6698" s="5" t="s">
        <v>17986</v>
      </c>
      <c r="C6698" s="5" t="s">
        <v>6820</v>
      </c>
      <c r="D6698" s="5" t="s">
        <v>17987</v>
      </c>
      <c r="E6698" s="5" t="s">
        <v>298</v>
      </c>
      <c r="F6698" s="6">
        <v>200</v>
      </c>
      <c r="G6698" s="6">
        <v>45</v>
      </c>
      <c r="H6698" s="8" t="s">
        <v>313</v>
      </c>
      <c r="I6698" s="5" t="s">
        <v>330</v>
      </c>
    </row>
    <row r="6699" spans="1:9" x14ac:dyDescent="0.2">
      <c r="A6699" s="5">
        <v>6698</v>
      </c>
      <c r="B6699" s="5" t="s">
        <v>17988</v>
      </c>
      <c r="C6699" s="5" t="s">
        <v>6821</v>
      </c>
      <c r="D6699" s="5" t="s">
        <v>17989</v>
      </c>
      <c r="E6699" s="5" t="s">
        <v>298</v>
      </c>
      <c r="F6699" s="6">
        <v>15</v>
      </c>
      <c r="G6699" s="6">
        <v>35</v>
      </c>
      <c r="H6699" s="8" t="s">
        <v>322</v>
      </c>
      <c r="I6699" s="5" t="s">
        <v>342</v>
      </c>
    </row>
    <row r="6700" spans="1:9" x14ac:dyDescent="0.2">
      <c r="A6700" s="5">
        <v>6699</v>
      </c>
      <c r="B6700" s="5" t="s">
        <v>17990</v>
      </c>
      <c r="C6700" s="5" t="s">
        <v>6822</v>
      </c>
      <c r="D6700" s="5" t="s">
        <v>17991</v>
      </c>
      <c r="E6700" s="5" t="s">
        <v>298</v>
      </c>
      <c r="F6700" s="6">
        <v>10</v>
      </c>
      <c r="G6700" s="6">
        <v>30</v>
      </c>
      <c r="H6700" s="8" t="s">
        <v>304</v>
      </c>
      <c r="I6700" s="5" t="s">
        <v>357</v>
      </c>
    </row>
    <row r="6701" spans="1:9" x14ac:dyDescent="0.2">
      <c r="A6701" s="5">
        <v>6700</v>
      </c>
      <c r="B6701" s="5" t="s">
        <v>17992</v>
      </c>
      <c r="C6701" s="5" t="s">
        <v>6823</v>
      </c>
      <c r="D6701" s="5" t="s">
        <v>17993</v>
      </c>
      <c r="E6701" s="5" t="s">
        <v>19090</v>
      </c>
      <c r="F6701" s="6">
        <v>20</v>
      </c>
      <c r="G6701" s="6">
        <v>30</v>
      </c>
      <c r="H6701" s="8" t="s">
        <v>304</v>
      </c>
      <c r="I6701" s="5" t="s">
        <v>296</v>
      </c>
    </row>
    <row r="6702" spans="1:9" x14ac:dyDescent="0.2">
      <c r="A6702" s="5">
        <v>6701</v>
      </c>
      <c r="B6702" s="5" t="s">
        <v>17994</v>
      </c>
      <c r="C6702" s="5" t="s">
        <v>6824</v>
      </c>
      <c r="D6702" s="5" t="s">
        <v>17995</v>
      </c>
      <c r="E6702" s="5" t="s">
        <v>298</v>
      </c>
      <c r="F6702" s="6">
        <v>15</v>
      </c>
      <c r="G6702" s="6">
        <v>15</v>
      </c>
      <c r="H6702" s="8" t="s">
        <v>330</v>
      </c>
      <c r="I6702" s="5" t="s">
        <v>293</v>
      </c>
    </row>
    <row r="6703" spans="1:9" x14ac:dyDescent="0.2">
      <c r="A6703" s="5">
        <v>6702</v>
      </c>
      <c r="B6703" s="5" t="s">
        <v>17996</v>
      </c>
      <c r="C6703" s="5" t="s">
        <v>6825</v>
      </c>
      <c r="D6703" s="5" t="s">
        <v>17997</v>
      </c>
      <c r="E6703" s="5" t="s">
        <v>298</v>
      </c>
      <c r="F6703" s="6">
        <v>30</v>
      </c>
      <c r="G6703" s="6">
        <v>20</v>
      </c>
      <c r="H6703" s="8" t="s">
        <v>313</v>
      </c>
      <c r="I6703" s="5" t="s">
        <v>318</v>
      </c>
    </row>
    <row r="6704" spans="1:9" x14ac:dyDescent="0.2">
      <c r="A6704" s="5">
        <v>6703</v>
      </c>
      <c r="B6704" s="5" t="s">
        <v>17998</v>
      </c>
      <c r="C6704" s="5" t="s">
        <v>6826</v>
      </c>
      <c r="D6704" s="5" t="s">
        <v>17999</v>
      </c>
      <c r="E6704" s="5" t="s">
        <v>298</v>
      </c>
      <c r="F6704" s="6">
        <v>10</v>
      </c>
      <c r="G6704" s="6">
        <v>90</v>
      </c>
      <c r="H6704" s="8" t="s">
        <v>294</v>
      </c>
      <c r="I6704" s="5" t="s">
        <v>509</v>
      </c>
    </row>
    <row r="6705" spans="1:9" x14ac:dyDescent="0.2">
      <c r="A6705" s="5">
        <v>6704</v>
      </c>
      <c r="B6705" s="5" t="s">
        <v>18000</v>
      </c>
      <c r="C6705" s="5" t="s">
        <v>6827</v>
      </c>
      <c r="D6705" s="5" t="s">
        <v>18001</v>
      </c>
      <c r="E6705" s="5" t="s">
        <v>298</v>
      </c>
      <c r="F6705" s="6">
        <v>10</v>
      </c>
      <c r="G6705" s="6">
        <v>20</v>
      </c>
      <c r="H6705" s="8" t="s">
        <v>294</v>
      </c>
      <c r="I6705" s="5" t="s">
        <v>359</v>
      </c>
    </row>
    <row r="6706" spans="1:9" x14ac:dyDescent="0.2">
      <c r="A6706" s="5">
        <v>6705</v>
      </c>
      <c r="B6706" s="5" t="s">
        <v>18002</v>
      </c>
      <c r="C6706" s="5" t="s">
        <v>6828</v>
      </c>
      <c r="D6706" s="5" t="s">
        <v>18003</v>
      </c>
      <c r="E6706" s="5" t="s">
        <v>298</v>
      </c>
      <c r="F6706" s="6">
        <v>15</v>
      </c>
      <c r="G6706" s="6">
        <v>0</v>
      </c>
      <c r="H6706" s="8" t="s">
        <v>294</v>
      </c>
      <c r="I6706" s="5" t="s">
        <v>60</v>
      </c>
    </row>
    <row r="6707" spans="1:9" x14ac:dyDescent="0.2">
      <c r="A6707" s="5">
        <v>6706</v>
      </c>
      <c r="B6707" s="5" t="s">
        <v>18004</v>
      </c>
      <c r="C6707" s="5" t="s">
        <v>6829</v>
      </c>
      <c r="D6707" s="5" t="s">
        <v>18005</v>
      </c>
      <c r="E6707" s="5" t="s">
        <v>298</v>
      </c>
      <c r="F6707" s="6">
        <v>1440</v>
      </c>
      <c r="G6707" s="6">
        <v>0</v>
      </c>
      <c r="H6707" s="8" t="s">
        <v>298</v>
      </c>
      <c r="I6707" s="5" t="s">
        <v>318</v>
      </c>
    </row>
    <row r="6708" spans="1:9" x14ac:dyDescent="0.2">
      <c r="A6708" s="5">
        <v>6707</v>
      </c>
      <c r="B6708" s="5" t="s">
        <v>18006</v>
      </c>
      <c r="C6708" s="5" t="s">
        <v>6830</v>
      </c>
      <c r="D6708" s="5" t="s">
        <v>18007</v>
      </c>
      <c r="E6708" s="5" t="s">
        <v>298</v>
      </c>
      <c r="F6708" s="6">
        <v>10</v>
      </c>
      <c r="G6708" s="6">
        <v>30</v>
      </c>
      <c r="H6708" s="8" t="s">
        <v>304</v>
      </c>
      <c r="I6708" s="5" t="s">
        <v>346</v>
      </c>
    </row>
    <row r="6709" spans="1:9" x14ac:dyDescent="0.2">
      <c r="A6709" s="5">
        <v>6708</v>
      </c>
      <c r="B6709" s="5" t="s">
        <v>18008</v>
      </c>
      <c r="C6709" s="5" t="s">
        <v>6831</v>
      </c>
      <c r="D6709" s="5" t="s">
        <v>18009</v>
      </c>
      <c r="E6709" s="5" t="s">
        <v>298</v>
      </c>
      <c r="F6709" s="6">
        <v>20</v>
      </c>
      <c r="G6709" s="6">
        <v>25</v>
      </c>
      <c r="H6709" s="8" t="s">
        <v>313</v>
      </c>
      <c r="I6709" s="5" t="s">
        <v>303</v>
      </c>
    </row>
    <row r="6710" spans="1:9" x14ac:dyDescent="0.2">
      <c r="A6710" s="5">
        <v>6709</v>
      </c>
      <c r="B6710" s="5" t="s">
        <v>18010</v>
      </c>
      <c r="C6710" s="5" t="s">
        <v>6832</v>
      </c>
      <c r="D6710" s="5" t="s">
        <v>18011</v>
      </c>
      <c r="E6710" s="5" t="s">
        <v>298</v>
      </c>
      <c r="F6710" s="6">
        <v>10</v>
      </c>
      <c r="G6710" s="6">
        <v>35</v>
      </c>
      <c r="H6710" s="8" t="s">
        <v>294</v>
      </c>
      <c r="I6710" s="5" t="s">
        <v>309</v>
      </c>
    </row>
    <row r="6711" spans="1:9" x14ac:dyDescent="0.2">
      <c r="A6711" s="5">
        <v>6710</v>
      </c>
      <c r="B6711" s="5" t="s">
        <v>18012</v>
      </c>
      <c r="C6711" s="5" t="s">
        <v>6833</v>
      </c>
      <c r="D6711" s="5" t="s">
        <v>18013</v>
      </c>
      <c r="E6711" s="5" t="s">
        <v>298</v>
      </c>
      <c r="F6711" s="6">
        <v>400</v>
      </c>
      <c r="G6711" s="6">
        <v>60</v>
      </c>
      <c r="H6711" s="8" t="s">
        <v>300</v>
      </c>
      <c r="I6711" s="5" t="s">
        <v>357</v>
      </c>
    </row>
    <row r="6712" spans="1:9" x14ac:dyDescent="0.2">
      <c r="A6712" s="5">
        <v>6711</v>
      </c>
      <c r="B6712" s="5" t="s">
        <v>18014</v>
      </c>
      <c r="C6712" s="5" t="s">
        <v>6834</v>
      </c>
      <c r="D6712" s="5" t="s">
        <v>18015</v>
      </c>
      <c r="E6712" s="5" t="s">
        <v>298</v>
      </c>
      <c r="F6712" s="6">
        <v>10</v>
      </c>
      <c r="G6712" s="6">
        <v>30</v>
      </c>
      <c r="H6712" s="8" t="s">
        <v>330</v>
      </c>
      <c r="I6712" s="5" t="s">
        <v>344</v>
      </c>
    </row>
    <row r="6713" spans="1:9" x14ac:dyDescent="0.2">
      <c r="A6713" s="5">
        <v>6712</v>
      </c>
      <c r="B6713" s="5" t="s">
        <v>18016</v>
      </c>
      <c r="C6713" s="5" t="s">
        <v>6835</v>
      </c>
      <c r="D6713" s="5" t="s">
        <v>18017</v>
      </c>
      <c r="E6713" s="5" t="s">
        <v>19090</v>
      </c>
      <c r="F6713" s="6">
        <v>10</v>
      </c>
      <c r="G6713" s="6">
        <v>15</v>
      </c>
      <c r="H6713" s="8" t="s">
        <v>420</v>
      </c>
      <c r="I6713" s="5" t="s">
        <v>318</v>
      </c>
    </row>
    <row r="6714" spans="1:9" x14ac:dyDescent="0.2">
      <c r="A6714" s="5">
        <v>6713</v>
      </c>
      <c r="B6714" s="5" t="s">
        <v>18018</v>
      </c>
      <c r="C6714" s="5" t="s">
        <v>6836</v>
      </c>
      <c r="D6714" s="5" t="s">
        <v>18019</v>
      </c>
      <c r="E6714" s="5" t="s">
        <v>298</v>
      </c>
      <c r="F6714" s="6">
        <v>10</v>
      </c>
      <c r="G6714" s="6">
        <v>10</v>
      </c>
      <c r="H6714" s="8" t="s">
        <v>420</v>
      </c>
      <c r="I6714" s="5" t="s">
        <v>318</v>
      </c>
    </row>
    <row r="6715" spans="1:9" x14ac:dyDescent="0.2">
      <c r="A6715" s="5">
        <v>6714</v>
      </c>
      <c r="B6715" s="5" t="s">
        <v>18020</v>
      </c>
      <c r="C6715" s="5" t="s">
        <v>6837</v>
      </c>
      <c r="D6715" s="5" t="s">
        <v>18021</v>
      </c>
      <c r="E6715" s="5" t="s">
        <v>298</v>
      </c>
      <c r="F6715" s="6">
        <v>15</v>
      </c>
      <c r="G6715" s="6">
        <v>25</v>
      </c>
      <c r="H6715" s="8" t="s">
        <v>304</v>
      </c>
      <c r="I6715" s="5" t="s">
        <v>342</v>
      </c>
    </row>
    <row r="6716" spans="1:9" x14ac:dyDescent="0.2">
      <c r="A6716" s="5">
        <v>6715</v>
      </c>
      <c r="B6716" s="5" t="s">
        <v>18022</v>
      </c>
      <c r="C6716" s="5" t="s">
        <v>6838</v>
      </c>
      <c r="D6716" s="5" t="s">
        <v>18023</v>
      </c>
      <c r="E6716" s="5" t="s">
        <v>298</v>
      </c>
      <c r="F6716" s="6">
        <v>10</v>
      </c>
      <c r="G6716" s="6">
        <v>20</v>
      </c>
      <c r="H6716" s="8" t="s">
        <v>322</v>
      </c>
      <c r="I6716" s="5" t="s">
        <v>342</v>
      </c>
    </row>
    <row r="6717" spans="1:9" x14ac:dyDescent="0.2">
      <c r="A6717" s="5">
        <v>6716</v>
      </c>
      <c r="B6717" s="5" t="s">
        <v>18024</v>
      </c>
      <c r="C6717" s="5" t="s">
        <v>6839</v>
      </c>
      <c r="D6717" s="5" t="s">
        <v>18025</v>
      </c>
      <c r="E6717" s="5" t="s">
        <v>298</v>
      </c>
      <c r="F6717" s="6">
        <v>5</v>
      </c>
      <c r="G6717" s="6">
        <v>10</v>
      </c>
      <c r="H6717" s="8" t="s">
        <v>313</v>
      </c>
      <c r="I6717" s="5" t="s">
        <v>318</v>
      </c>
    </row>
    <row r="6718" spans="1:9" x14ac:dyDescent="0.2">
      <c r="A6718" s="5">
        <v>6717</v>
      </c>
      <c r="B6718" s="5" t="s">
        <v>18026</v>
      </c>
      <c r="C6718" s="5" t="s">
        <v>6840</v>
      </c>
      <c r="D6718" s="5" t="s">
        <v>18027</v>
      </c>
      <c r="E6718" s="5" t="s">
        <v>298</v>
      </c>
      <c r="F6718" s="6">
        <v>20</v>
      </c>
      <c r="G6718" s="6">
        <v>20</v>
      </c>
      <c r="H6718" s="8" t="s">
        <v>313</v>
      </c>
      <c r="I6718" s="5" t="s">
        <v>293</v>
      </c>
    </row>
    <row r="6719" spans="1:9" x14ac:dyDescent="0.2">
      <c r="A6719" s="5">
        <v>6718</v>
      </c>
      <c r="B6719" s="5" t="s">
        <v>18028</v>
      </c>
      <c r="C6719" s="5" t="s">
        <v>6841</v>
      </c>
      <c r="D6719" s="5" t="s">
        <v>18029</v>
      </c>
      <c r="E6719" s="5" t="s">
        <v>298</v>
      </c>
      <c r="F6719" s="6">
        <v>10</v>
      </c>
      <c r="G6719" s="6">
        <v>30</v>
      </c>
      <c r="H6719" s="8" t="s">
        <v>304</v>
      </c>
      <c r="I6719" s="5" t="s">
        <v>293</v>
      </c>
    </row>
    <row r="6720" spans="1:9" x14ac:dyDescent="0.2">
      <c r="A6720" s="5">
        <v>6719</v>
      </c>
      <c r="B6720" s="5" t="s">
        <v>18030</v>
      </c>
      <c r="C6720" s="5" t="s">
        <v>6842</v>
      </c>
      <c r="D6720" s="5" t="s">
        <v>18031</v>
      </c>
      <c r="E6720" s="5" t="s">
        <v>298</v>
      </c>
      <c r="F6720" s="6">
        <v>0</v>
      </c>
      <c r="G6720" s="6">
        <v>30</v>
      </c>
      <c r="H6720" s="8" t="s">
        <v>351</v>
      </c>
      <c r="I6720" s="5" t="s">
        <v>342</v>
      </c>
    </row>
    <row r="6721" spans="1:9" x14ac:dyDescent="0.2">
      <c r="A6721" s="5">
        <v>6720</v>
      </c>
      <c r="B6721" s="5" t="s">
        <v>18032</v>
      </c>
      <c r="C6721" s="5" t="s">
        <v>6843</v>
      </c>
      <c r="D6721" s="5" t="s">
        <v>18033</v>
      </c>
      <c r="E6721" s="5" t="s">
        <v>298</v>
      </c>
      <c r="F6721" s="6">
        <v>30</v>
      </c>
      <c r="G6721" s="6">
        <v>0</v>
      </c>
      <c r="H6721" s="8" t="s">
        <v>330</v>
      </c>
      <c r="I6721" s="5" t="s">
        <v>318</v>
      </c>
    </row>
    <row r="6722" spans="1:9" x14ac:dyDescent="0.2">
      <c r="A6722" s="5">
        <v>6721</v>
      </c>
      <c r="B6722" s="5" t="s">
        <v>18034</v>
      </c>
      <c r="C6722" s="5" t="s">
        <v>6844</v>
      </c>
      <c r="D6722" s="5" t="s">
        <v>18035</v>
      </c>
      <c r="E6722" s="5" t="s">
        <v>298</v>
      </c>
      <c r="F6722" s="6">
        <v>10</v>
      </c>
      <c r="G6722" s="6">
        <v>45</v>
      </c>
      <c r="H6722" s="8" t="s">
        <v>297</v>
      </c>
      <c r="I6722" s="5" t="s">
        <v>344</v>
      </c>
    </row>
    <row r="6723" spans="1:9" x14ac:dyDescent="0.2">
      <c r="A6723" s="5">
        <v>6722</v>
      </c>
      <c r="B6723" s="5" t="s">
        <v>18036</v>
      </c>
      <c r="C6723" s="5" t="s">
        <v>6845</v>
      </c>
      <c r="D6723" s="5" t="s">
        <v>18037</v>
      </c>
      <c r="E6723" s="5" t="s">
        <v>298</v>
      </c>
      <c r="F6723" s="6">
        <v>10</v>
      </c>
      <c r="G6723" s="6">
        <v>80</v>
      </c>
      <c r="H6723" s="8" t="s">
        <v>304</v>
      </c>
      <c r="I6723" s="5" t="s">
        <v>434</v>
      </c>
    </row>
    <row r="6724" spans="1:9" x14ac:dyDescent="0.2">
      <c r="A6724" s="5">
        <v>6723</v>
      </c>
      <c r="B6724" s="5" t="s">
        <v>18038</v>
      </c>
      <c r="C6724" s="5" t="s">
        <v>6846</v>
      </c>
      <c r="D6724" s="5" t="s">
        <v>18039</v>
      </c>
      <c r="E6724" s="5" t="s">
        <v>298</v>
      </c>
      <c r="F6724" s="6">
        <v>480</v>
      </c>
      <c r="G6724" s="6">
        <v>0</v>
      </c>
      <c r="H6724" s="8" t="s">
        <v>351</v>
      </c>
      <c r="I6724" s="5" t="s">
        <v>318</v>
      </c>
    </row>
    <row r="6725" spans="1:9" x14ac:dyDescent="0.2">
      <c r="A6725" s="5">
        <v>6724</v>
      </c>
      <c r="B6725" s="5" t="s">
        <v>18040</v>
      </c>
      <c r="C6725" s="5" t="s">
        <v>6847</v>
      </c>
      <c r="D6725" s="5" t="s">
        <v>18041</v>
      </c>
      <c r="E6725" s="5" t="s">
        <v>19090</v>
      </c>
      <c r="F6725" s="6">
        <v>10</v>
      </c>
      <c r="G6725" s="6">
        <v>15</v>
      </c>
      <c r="H6725" s="8" t="s">
        <v>336</v>
      </c>
      <c r="I6725" s="5" t="s">
        <v>293</v>
      </c>
    </row>
    <row r="6726" spans="1:9" x14ac:dyDescent="0.2">
      <c r="A6726" s="5">
        <v>6725</v>
      </c>
      <c r="B6726" s="5" t="s">
        <v>18042</v>
      </c>
      <c r="C6726" s="5" t="s">
        <v>6848</v>
      </c>
      <c r="D6726" s="5" t="s">
        <v>18043</v>
      </c>
      <c r="E6726" s="5" t="s">
        <v>298</v>
      </c>
      <c r="F6726" s="6">
        <v>60</v>
      </c>
      <c r="G6726" s="6">
        <v>5</v>
      </c>
      <c r="H6726" s="8" t="s">
        <v>313</v>
      </c>
      <c r="I6726" s="5" t="s">
        <v>60</v>
      </c>
    </row>
    <row r="6727" spans="1:9" x14ac:dyDescent="0.2">
      <c r="A6727" s="5">
        <v>6726</v>
      </c>
      <c r="B6727" s="5" t="s">
        <v>18044</v>
      </c>
      <c r="C6727" s="5" t="s">
        <v>6849</v>
      </c>
      <c r="D6727" s="5" t="s">
        <v>18045</v>
      </c>
      <c r="E6727" s="5" t="s">
        <v>298</v>
      </c>
      <c r="F6727" s="6">
        <v>20</v>
      </c>
      <c r="G6727" s="6">
        <v>30</v>
      </c>
      <c r="H6727" s="8" t="s">
        <v>313</v>
      </c>
      <c r="I6727" s="5" t="s">
        <v>509</v>
      </c>
    </row>
    <row r="6728" spans="1:9" x14ac:dyDescent="0.2">
      <c r="A6728" s="5">
        <v>6727</v>
      </c>
      <c r="B6728" s="5" t="s">
        <v>18046</v>
      </c>
      <c r="C6728" s="5" t="s">
        <v>6850</v>
      </c>
      <c r="D6728" s="5" t="s">
        <v>18047</v>
      </c>
      <c r="E6728" s="5" t="s">
        <v>298</v>
      </c>
      <c r="F6728" s="6">
        <v>10</v>
      </c>
      <c r="G6728" s="6">
        <v>30</v>
      </c>
      <c r="H6728" s="8" t="s">
        <v>313</v>
      </c>
      <c r="I6728" s="5" t="s">
        <v>335</v>
      </c>
    </row>
    <row r="6729" spans="1:9" x14ac:dyDescent="0.2">
      <c r="A6729" s="5">
        <v>6728</v>
      </c>
      <c r="B6729" s="5" t="s">
        <v>18048</v>
      </c>
      <c r="C6729" s="5" t="s">
        <v>6851</v>
      </c>
      <c r="D6729" s="5" t="s">
        <v>18049</v>
      </c>
      <c r="E6729" s="5" t="s">
        <v>298</v>
      </c>
      <c r="F6729" s="6">
        <v>30</v>
      </c>
      <c r="G6729" s="6">
        <v>20</v>
      </c>
      <c r="H6729" s="8" t="s">
        <v>351</v>
      </c>
      <c r="I6729" s="5" t="s">
        <v>293</v>
      </c>
    </row>
    <row r="6730" spans="1:9" x14ac:dyDescent="0.2">
      <c r="A6730" s="5">
        <v>6729</v>
      </c>
      <c r="B6730" s="5" t="s">
        <v>18050</v>
      </c>
      <c r="C6730" s="5" t="s">
        <v>6852</v>
      </c>
      <c r="D6730" s="5" t="s">
        <v>18051</v>
      </c>
      <c r="E6730" s="5" t="s">
        <v>298</v>
      </c>
      <c r="F6730" s="6">
        <v>20</v>
      </c>
      <c r="G6730" s="6">
        <v>40</v>
      </c>
      <c r="H6730" s="8" t="s">
        <v>351</v>
      </c>
      <c r="I6730" s="5" t="s">
        <v>318</v>
      </c>
    </row>
    <row r="6731" spans="1:9" x14ac:dyDescent="0.2">
      <c r="A6731" s="5">
        <v>6730</v>
      </c>
      <c r="B6731" s="5" t="s">
        <v>18052</v>
      </c>
      <c r="C6731" s="5" t="s">
        <v>6853</v>
      </c>
      <c r="D6731" s="5" t="s">
        <v>18053</v>
      </c>
      <c r="E6731" s="5" t="s">
        <v>19090</v>
      </c>
      <c r="F6731" s="6">
        <v>10</v>
      </c>
      <c r="G6731" s="6">
        <v>40</v>
      </c>
      <c r="H6731" s="8" t="s">
        <v>313</v>
      </c>
      <c r="I6731" s="5" t="s">
        <v>888</v>
      </c>
    </row>
    <row r="6732" spans="1:9" x14ac:dyDescent="0.2">
      <c r="A6732" s="5">
        <v>6731</v>
      </c>
      <c r="B6732" s="5" t="s">
        <v>18054</v>
      </c>
      <c r="C6732" s="5" t="s">
        <v>6854</v>
      </c>
      <c r="D6732" s="5" t="s">
        <v>18055</v>
      </c>
      <c r="E6732" s="5" t="s">
        <v>298</v>
      </c>
      <c r="F6732" s="6">
        <v>15</v>
      </c>
      <c r="G6732" s="6">
        <v>30</v>
      </c>
      <c r="H6732" s="8" t="s">
        <v>313</v>
      </c>
      <c r="I6732" s="5" t="s">
        <v>335</v>
      </c>
    </row>
    <row r="6733" spans="1:9" x14ac:dyDescent="0.2">
      <c r="A6733" s="5">
        <v>6732</v>
      </c>
      <c r="B6733" s="5" t="s">
        <v>18056</v>
      </c>
      <c r="C6733" s="5" t="s">
        <v>6855</v>
      </c>
      <c r="D6733" s="5" t="s">
        <v>18057</v>
      </c>
      <c r="E6733" s="5" t="s">
        <v>298</v>
      </c>
      <c r="F6733" s="6">
        <v>10</v>
      </c>
      <c r="G6733" s="6">
        <v>30</v>
      </c>
      <c r="H6733" s="8" t="s">
        <v>304</v>
      </c>
      <c r="I6733" s="5" t="s">
        <v>509</v>
      </c>
    </row>
    <row r="6734" spans="1:9" x14ac:dyDescent="0.2">
      <c r="A6734" s="5">
        <v>6733</v>
      </c>
      <c r="B6734" s="5" t="s">
        <v>18058</v>
      </c>
      <c r="C6734" s="5" t="s">
        <v>6856</v>
      </c>
      <c r="D6734" s="5" t="s">
        <v>18059</v>
      </c>
      <c r="E6734" s="5" t="s">
        <v>298</v>
      </c>
      <c r="F6734" s="6">
        <v>10</v>
      </c>
      <c r="G6734" s="6">
        <v>20</v>
      </c>
      <c r="H6734" s="8" t="s">
        <v>304</v>
      </c>
      <c r="I6734" s="5" t="s">
        <v>296</v>
      </c>
    </row>
    <row r="6735" spans="1:9" x14ac:dyDescent="0.2">
      <c r="A6735" s="5">
        <v>6734</v>
      </c>
      <c r="B6735" s="5" t="s">
        <v>18060</v>
      </c>
      <c r="C6735" s="5" t="s">
        <v>6857</v>
      </c>
      <c r="D6735" s="5" t="s">
        <v>18061</v>
      </c>
      <c r="E6735" s="5" t="s">
        <v>298</v>
      </c>
      <c r="F6735" s="6">
        <v>0</v>
      </c>
      <c r="G6735" s="6">
        <v>0</v>
      </c>
      <c r="H6735" s="8" t="s">
        <v>304</v>
      </c>
      <c r="I6735" s="5" t="s">
        <v>377</v>
      </c>
    </row>
    <row r="6736" spans="1:9" x14ac:dyDescent="0.2">
      <c r="A6736" s="5">
        <v>6735</v>
      </c>
      <c r="B6736" s="5" t="s">
        <v>18062</v>
      </c>
      <c r="C6736" s="5" t="s">
        <v>6858</v>
      </c>
      <c r="D6736" s="5" t="s">
        <v>18063</v>
      </c>
      <c r="E6736" s="5" t="s">
        <v>298</v>
      </c>
      <c r="F6736" s="6">
        <v>0</v>
      </c>
      <c r="G6736" s="6">
        <v>15</v>
      </c>
      <c r="H6736" s="8" t="s">
        <v>304</v>
      </c>
      <c r="I6736" s="5" t="s">
        <v>564</v>
      </c>
    </row>
    <row r="6737" spans="1:9" x14ac:dyDescent="0.2">
      <c r="A6737" s="5">
        <v>6736</v>
      </c>
      <c r="B6737" s="5" t="s">
        <v>18064</v>
      </c>
      <c r="C6737" s="5" t="s">
        <v>6859</v>
      </c>
      <c r="D6737" s="5" t="s">
        <v>18065</v>
      </c>
      <c r="E6737" s="5" t="s">
        <v>298</v>
      </c>
      <c r="F6737" s="6">
        <v>15</v>
      </c>
      <c r="G6737" s="6">
        <v>30</v>
      </c>
      <c r="H6737" s="8" t="s">
        <v>322</v>
      </c>
      <c r="I6737" s="5" t="s">
        <v>863</v>
      </c>
    </row>
    <row r="6738" spans="1:9" x14ac:dyDescent="0.2">
      <c r="A6738" s="5">
        <v>6737</v>
      </c>
      <c r="B6738" s="5" t="s">
        <v>18066</v>
      </c>
      <c r="C6738" s="5" t="s">
        <v>6860</v>
      </c>
      <c r="D6738" s="5" t="s">
        <v>18067</v>
      </c>
      <c r="E6738" s="5" t="s">
        <v>298</v>
      </c>
      <c r="F6738" s="6">
        <v>480</v>
      </c>
      <c r="G6738" s="6">
        <v>40</v>
      </c>
      <c r="H6738" s="8" t="s">
        <v>297</v>
      </c>
      <c r="I6738" s="5" t="s">
        <v>293</v>
      </c>
    </row>
    <row r="6739" spans="1:9" x14ac:dyDescent="0.2">
      <c r="A6739" s="5">
        <v>6738</v>
      </c>
      <c r="B6739" s="5" t="s">
        <v>18068</v>
      </c>
      <c r="C6739" s="5" t="s">
        <v>6861</v>
      </c>
      <c r="D6739" s="5" t="s">
        <v>18069</v>
      </c>
      <c r="E6739" s="5" t="s">
        <v>19090</v>
      </c>
      <c r="F6739" s="6">
        <v>20</v>
      </c>
      <c r="G6739" s="6">
        <v>35</v>
      </c>
      <c r="H6739" s="8" t="s">
        <v>413</v>
      </c>
      <c r="I6739" s="5" t="s">
        <v>342</v>
      </c>
    </row>
    <row r="6740" spans="1:9" x14ac:dyDescent="0.2">
      <c r="A6740" s="5">
        <v>6739</v>
      </c>
      <c r="B6740" s="5" t="s">
        <v>18070</v>
      </c>
      <c r="C6740" s="5" t="s">
        <v>6862</v>
      </c>
      <c r="D6740" s="5" t="s">
        <v>18071</v>
      </c>
      <c r="E6740" s="5" t="s">
        <v>298</v>
      </c>
      <c r="F6740" s="6">
        <v>10</v>
      </c>
      <c r="G6740" s="6">
        <v>20</v>
      </c>
      <c r="H6740" s="8" t="s">
        <v>330</v>
      </c>
      <c r="I6740" s="5" t="s">
        <v>318</v>
      </c>
    </row>
    <row r="6741" spans="1:9" x14ac:dyDescent="0.2">
      <c r="A6741" s="5">
        <v>6740</v>
      </c>
      <c r="B6741" s="5" t="s">
        <v>18072</v>
      </c>
      <c r="C6741" s="5" t="s">
        <v>6863</v>
      </c>
      <c r="D6741" s="5" t="s">
        <v>18073</v>
      </c>
      <c r="E6741" s="5" t="s">
        <v>298</v>
      </c>
      <c r="F6741" s="6">
        <v>20</v>
      </c>
      <c r="G6741" s="6">
        <v>30</v>
      </c>
      <c r="H6741" s="8" t="s">
        <v>313</v>
      </c>
      <c r="I6741" s="5" t="s">
        <v>318</v>
      </c>
    </row>
    <row r="6742" spans="1:9" x14ac:dyDescent="0.2">
      <c r="A6742" s="5">
        <v>6741</v>
      </c>
      <c r="B6742" s="5" t="s">
        <v>18074</v>
      </c>
      <c r="C6742" s="5" t="s">
        <v>6864</v>
      </c>
      <c r="D6742" s="5" t="s">
        <v>18075</v>
      </c>
      <c r="E6742" s="5" t="s">
        <v>298</v>
      </c>
      <c r="F6742" s="6">
        <v>15</v>
      </c>
      <c r="G6742" s="6">
        <v>30</v>
      </c>
      <c r="H6742" s="8" t="s">
        <v>304</v>
      </c>
      <c r="I6742" s="5" t="s">
        <v>296</v>
      </c>
    </row>
    <row r="6743" spans="1:9" x14ac:dyDescent="0.2">
      <c r="A6743" s="5">
        <v>6742</v>
      </c>
      <c r="B6743" s="5" t="s">
        <v>18076</v>
      </c>
      <c r="C6743" s="5" t="s">
        <v>6865</v>
      </c>
      <c r="D6743" s="5" t="s">
        <v>18077</v>
      </c>
      <c r="E6743" s="5" t="s">
        <v>298</v>
      </c>
      <c r="F6743" s="6">
        <v>30</v>
      </c>
      <c r="G6743" s="6">
        <v>10</v>
      </c>
      <c r="H6743" s="8" t="s">
        <v>304</v>
      </c>
      <c r="I6743" s="5" t="s">
        <v>579</v>
      </c>
    </row>
    <row r="6744" spans="1:9" x14ac:dyDescent="0.2">
      <c r="A6744" s="5">
        <v>6743</v>
      </c>
      <c r="B6744" s="5" t="s">
        <v>18078</v>
      </c>
      <c r="C6744" s="5" t="s">
        <v>6866</v>
      </c>
      <c r="D6744" s="5" t="s">
        <v>18079</v>
      </c>
      <c r="E6744" s="5" t="s">
        <v>298</v>
      </c>
      <c r="F6744" s="6">
        <v>0</v>
      </c>
      <c r="G6744" s="6">
        <v>45</v>
      </c>
      <c r="H6744" s="8" t="s">
        <v>313</v>
      </c>
      <c r="I6744" s="5" t="s">
        <v>293</v>
      </c>
    </row>
    <row r="6745" spans="1:9" x14ac:dyDescent="0.2">
      <c r="A6745" s="5">
        <v>6744</v>
      </c>
      <c r="B6745" s="5" t="s">
        <v>18080</v>
      </c>
      <c r="C6745" s="5" t="s">
        <v>6867</v>
      </c>
      <c r="D6745" s="5" t="s">
        <v>18081</v>
      </c>
      <c r="E6745" s="5" t="s">
        <v>298</v>
      </c>
      <c r="F6745" s="6">
        <v>10</v>
      </c>
      <c r="G6745" s="6">
        <v>45</v>
      </c>
      <c r="H6745" s="8" t="s">
        <v>322</v>
      </c>
      <c r="I6745" s="5" t="s">
        <v>640</v>
      </c>
    </row>
    <row r="6746" spans="1:9" x14ac:dyDescent="0.2">
      <c r="A6746" s="5">
        <v>6745</v>
      </c>
      <c r="B6746" s="5" t="s">
        <v>18082</v>
      </c>
      <c r="C6746" s="5" t="s">
        <v>6868</v>
      </c>
      <c r="D6746" s="5" t="s">
        <v>18083</v>
      </c>
      <c r="E6746" s="5" t="s">
        <v>298</v>
      </c>
      <c r="F6746" s="6">
        <v>20</v>
      </c>
      <c r="G6746" s="6">
        <v>20</v>
      </c>
      <c r="H6746" s="8" t="s">
        <v>313</v>
      </c>
      <c r="I6746" s="5" t="s">
        <v>318</v>
      </c>
    </row>
    <row r="6747" spans="1:9" x14ac:dyDescent="0.2">
      <c r="A6747" s="5">
        <v>6746</v>
      </c>
      <c r="B6747" s="5" t="s">
        <v>18084</v>
      </c>
      <c r="C6747" s="5" t="s">
        <v>6869</v>
      </c>
      <c r="D6747" s="5" t="s">
        <v>18085</v>
      </c>
      <c r="E6747" s="5" t="s">
        <v>298</v>
      </c>
      <c r="F6747" s="6">
        <v>10</v>
      </c>
      <c r="G6747" s="6">
        <v>30</v>
      </c>
      <c r="H6747" s="8" t="s">
        <v>304</v>
      </c>
      <c r="I6747" s="5" t="s">
        <v>60</v>
      </c>
    </row>
    <row r="6748" spans="1:9" x14ac:dyDescent="0.2">
      <c r="A6748" s="5">
        <v>6747</v>
      </c>
      <c r="B6748" s="5" t="s">
        <v>18086</v>
      </c>
      <c r="C6748" s="5" t="s">
        <v>6870</v>
      </c>
      <c r="D6748" s="5" t="s">
        <v>18087</v>
      </c>
      <c r="E6748" s="5" t="s">
        <v>298</v>
      </c>
      <c r="F6748" s="6">
        <v>10</v>
      </c>
      <c r="G6748" s="6">
        <v>20</v>
      </c>
      <c r="H6748" s="8" t="s">
        <v>294</v>
      </c>
      <c r="I6748" s="5" t="s">
        <v>293</v>
      </c>
    </row>
    <row r="6749" spans="1:9" x14ac:dyDescent="0.2">
      <c r="A6749" s="5">
        <v>6748</v>
      </c>
      <c r="B6749" s="5" t="s">
        <v>18088</v>
      </c>
      <c r="C6749" s="5" t="s">
        <v>6871</v>
      </c>
      <c r="D6749" s="5" t="s">
        <v>18089</v>
      </c>
      <c r="E6749" s="5" t="s">
        <v>298</v>
      </c>
      <c r="F6749" s="6">
        <v>240</v>
      </c>
      <c r="G6749" s="6">
        <v>20</v>
      </c>
      <c r="H6749" s="8" t="s">
        <v>300</v>
      </c>
      <c r="I6749" s="5" t="s">
        <v>332</v>
      </c>
    </row>
    <row r="6750" spans="1:9" x14ac:dyDescent="0.2">
      <c r="A6750" s="5">
        <v>6749</v>
      </c>
      <c r="B6750" s="5" t="s">
        <v>18090</v>
      </c>
      <c r="C6750" s="5" t="s">
        <v>6872</v>
      </c>
      <c r="D6750" s="5" t="s">
        <v>18091</v>
      </c>
      <c r="E6750" s="5" t="s">
        <v>298</v>
      </c>
      <c r="F6750" s="6">
        <v>50</v>
      </c>
      <c r="G6750" s="6">
        <v>20</v>
      </c>
      <c r="H6750" s="8" t="s">
        <v>304</v>
      </c>
      <c r="I6750" s="5" t="s">
        <v>865</v>
      </c>
    </row>
    <row r="6751" spans="1:9" x14ac:dyDescent="0.2">
      <c r="A6751" s="5">
        <v>6750</v>
      </c>
      <c r="B6751" s="5" t="s">
        <v>18092</v>
      </c>
      <c r="C6751" s="5" t="s">
        <v>6873</v>
      </c>
      <c r="D6751" s="5" t="s">
        <v>18093</v>
      </c>
      <c r="E6751" s="5" t="s">
        <v>298</v>
      </c>
      <c r="F6751" s="6">
        <v>15</v>
      </c>
      <c r="G6751" s="6">
        <v>15</v>
      </c>
      <c r="H6751" s="8" t="s">
        <v>330</v>
      </c>
      <c r="I6751" s="5" t="s">
        <v>359</v>
      </c>
    </row>
    <row r="6752" spans="1:9" x14ac:dyDescent="0.2">
      <c r="A6752" s="5">
        <v>6751</v>
      </c>
      <c r="B6752" s="5" t="s">
        <v>18094</v>
      </c>
      <c r="C6752" s="5" t="s">
        <v>6874</v>
      </c>
      <c r="D6752" s="5" t="s">
        <v>18095</v>
      </c>
      <c r="E6752" s="5" t="s">
        <v>298</v>
      </c>
      <c r="F6752" s="6">
        <v>15</v>
      </c>
      <c r="G6752" s="6">
        <v>15</v>
      </c>
      <c r="H6752" s="8" t="s">
        <v>313</v>
      </c>
      <c r="I6752" s="5" t="s">
        <v>60</v>
      </c>
    </row>
    <row r="6753" spans="1:9" x14ac:dyDescent="0.2">
      <c r="A6753" s="5">
        <v>6752</v>
      </c>
      <c r="B6753" s="5" t="s">
        <v>18096</v>
      </c>
      <c r="C6753" s="5" t="s">
        <v>6875</v>
      </c>
      <c r="D6753" s="5" t="s">
        <v>18097</v>
      </c>
      <c r="E6753" s="5" t="s">
        <v>298</v>
      </c>
      <c r="F6753" s="6">
        <v>10</v>
      </c>
      <c r="G6753" s="6">
        <v>20</v>
      </c>
      <c r="H6753" s="8" t="s">
        <v>304</v>
      </c>
      <c r="I6753" s="5" t="s">
        <v>357</v>
      </c>
    </row>
    <row r="6754" spans="1:9" x14ac:dyDescent="0.2">
      <c r="A6754" s="5">
        <v>6753</v>
      </c>
      <c r="B6754" s="5" t="s">
        <v>18098</v>
      </c>
      <c r="C6754" s="5" t="s">
        <v>6876</v>
      </c>
      <c r="D6754" s="5" t="s">
        <v>18099</v>
      </c>
      <c r="E6754" s="5" t="s">
        <v>298</v>
      </c>
      <c r="F6754" s="6">
        <v>15</v>
      </c>
      <c r="G6754" s="6">
        <v>45</v>
      </c>
      <c r="H6754" s="8" t="s">
        <v>301</v>
      </c>
      <c r="I6754" s="5" t="s">
        <v>313</v>
      </c>
    </row>
    <row r="6755" spans="1:9" x14ac:dyDescent="0.2">
      <c r="A6755" s="5">
        <v>6754</v>
      </c>
      <c r="B6755" s="5" t="s">
        <v>18100</v>
      </c>
      <c r="C6755" s="5" t="s">
        <v>6877</v>
      </c>
      <c r="D6755" s="5" t="s">
        <v>18101</v>
      </c>
      <c r="E6755" s="5" t="s">
        <v>298</v>
      </c>
      <c r="F6755" s="6">
        <v>10</v>
      </c>
      <c r="G6755" s="6">
        <v>0</v>
      </c>
      <c r="H6755" s="8" t="s">
        <v>330</v>
      </c>
      <c r="I6755" s="5" t="s">
        <v>296</v>
      </c>
    </row>
    <row r="6756" spans="1:9" x14ac:dyDescent="0.2">
      <c r="A6756" s="5">
        <v>6755</v>
      </c>
      <c r="B6756" s="5" t="s">
        <v>18102</v>
      </c>
      <c r="C6756" s="5" t="s">
        <v>6878</v>
      </c>
      <c r="D6756" s="5" t="s">
        <v>18103</v>
      </c>
      <c r="E6756" s="5" t="s">
        <v>298</v>
      </c>
      <c r="F6756" s="6">
        <v>90</v>
      </c>
      <c r="G6756" s="6">
        <v>15</v>
      </c>
      <c r="H6756" s="8" t="s">
        <v>313</v>
      </c>
      <c r="I6756" s="5" t="s">
        <v>296</v>
      </c>
    </row>
    <row r="6757" spans="1:9" x14ac:dyDescent="0.2">
      <c r="A6757" s="5">
        <v>6756</v>
      </c>
      <c r="B6757" s="5" t="s">
        <v>18104</v>
      </c>
      <c r="C6757" s="5" t="s">
        <v>6879</v>
      </c>
      <c r="D6757" s="5" t="s">
        <v>18105</v>
      </c>
      <c r="E6757" s="5" t="s">
        <v>298</v>
      </c>
      <c r="F6757" s="6">
        <v>60</v>
      </c>
      <c r="G6757" s="6">
        <v>35</v>
      </c>
      <c r="H6757" s="8" t="s">
        <v>351</v>
      </c>
      <c r="I6757" s="5" t="s">
        <v>827</v>
      </c>
    </row>
    <row r="6758" spans="1:9" x14ac:dyDescent="0.2">
      <c r="A6758" s="5">
        <v>6757</v>
      </c>
      <c r="B6758" s="5" t="s">
        <v>18106</v>
      </c>
      <c r="C6758" s="5" t="s">
        <v>6880</v>
      </c>
      <c r="D6758" s="5" t="s">
        <v>18107</v>
      </c>
      <c r="E6758" s="5" t="s">
        <v>298</v>
      </c>
      <c r="F6758" s="6">
        <v>10</v>
      </c>
      <c r="G6758" s="6">
        <v>15</v>
      </c>
      <c r="H6758" s="8" t="s">
        <v>294</v>
      </c>
      <c r="I6758" s="5" t="s">
        <v>296</v>
      </c>
    </row>
    <row r="6759" spans="1:9" x14ac:dyDescent="0.2">
      <c r="A6759" s="5">
        <v>6758</v>
      </c>
      <c r="B6759" s="5" t="s">
        <v>18108</v>
      </c>
      <c r="C6759" s="5" t="s">
        <v>6881</v>
      </c>
      <c r="D6759" s="5" t="s">
        <v>18109</v>
      </c>
      <c r="E6759" s="5" t="s">
        <v>298</v>
      </c>
      <c r="F6759" s="6">
        <v>30</v>
      </c>
      <c r="G6759" s="6">
        <v>20</v>
      </c>
      <c r="H6759" s="8" t="s">
        <v>294</v>
      </c>
      <c r="I6759" s="5" t="s">
        <v>342</v>
      </c>
    </row>
    <row r="6760" spans="1:9" x14ac:dyDescent="0.2">
      <c r="A6760" s="5">
        <v>6759</v>
      </c>
      <c r="B6760" s="5" t="s">
        <v>18110</v>
      </c>
      <c r="C6760" s="5" t="s">
        <v>6882</v>
      </c>
      <c r="D6760" s="5" t="s">
        <v>18111</v>
      </c>
      <c r="E6760" s="5" t="s">
        <v>19090</v>
      </c>
      <c r="F6760" s="6">
        <v>10</v>
      </c>
      <c r="G6760" s="6">
        <v>20</v>
      </c>
      <c r="H6760" s="8" t="s">
        <v>322</v>
      </c>
      <c r="I6760" s="5" t="s">
        <v>532</v>
      </c>
    </row>
    <row r="6761" spans="1:9" x14ac:dyDescent="0.2">
      <c r="A6761" s="5">
        <v>6760</v>
      </c>
      <c r="B6761" s="5" t="s">
        <v>18112</v>
      </c>
      <c r="C6761" s="5" t="s">
        <v>6883</v>
      </c>
      <c r="D6761" s="5" t="s">
        <v>18113</v>
      </c>
      <c r="E6761" s="5" t="s">
        <v>298</v>
      </c>
      <c r="F6761" s="6">
        <v>15</v>
      </c>
      <c r="G6761" s="6">
        <v>20</v>
      </c>
      <c r="H6761" s="8" t="s">
        <v>304</v>
      </c>
      <c r="I6761" s="5" t="s">
        <v>73</v>
      </c>
    </row>
    <row r="6762" spans="1:9" x14ac:dyDescent="0.2">
      <c r="A6762" s="5">
        <v>6761</v>
      </c>
      <c r="B6762" s="5" t="s">
        <v>18114</v>
      </c>
      <c r="C6762" s="5" t="s">
        <v>6884</v>
      </c>
      <c r="D6762" s="5" t="s">
        <v>18115</v>
      </c>
      <c r="E6762" s="5" t="s">
        <v>19090</v>
      </c>
      <c r="F6762" s="6">
        <v>10</v>
      </c>
      <c r="G6762" s="6">
        <v>30</v>
      </c>
      <c r="H6762" s="8" t="s">
        <v>330</v>
      </c>
      <c r="I6762" s="5" t="s">
        <v>293</v>
      </c>
    </row>
    <row r="6763" spans="1:9" x14ac:dyDescent="0.2">
      <c r="A6763" s="5">
        <v>6762</v>
      </c>
      <c r="B6763" s="5" t="s">
        <v>18116</v>
      </c>
      <c r="C6763" s="5" t="s">
        <v>6885</v>
      </c>
      <c r="D6763" s="5" t="s">
        <v>18117</v>
      </c>
      <c r="E6763" s="5" t="s">
        <v>298</v>
      </c>
      <c r="F6763" s="6">
        <v>10</v>
      </c>
      <c r="G6763" s="6">
        <v>30</v>
      </c>
      <c r="H6763" s="8" t="s">
        <v>294</v>
      </c>
      <c r="I6763" s="5" t="s">
        <v>73</v>
      </c>
    </row>
    <row r="6764" spans="1:9" x14ac:dyDescent="0.2">
      <c r="A6764" s="5">
        <v>6763</v>
      </c>
      <c r="B6764" s="5" t="s">
        <v>18118</v>
      </c>
      <c r="C6764" s="5" t="s">
        <v>6886</v>
      </c>
      <c r="D6764" s="5" t="s">
        <v>18119</v>
      </c>
      <c r="E6764" s="5" t="s">
        <v>298</v>
      </c>
      <c r="F6764" s="6">
        <v>15</v>
      </c>
      <c r="G6764" s="6">
        <v>30</v>
      </c>
      <c r="H6764" s="8" t="s">
        <v>300</v>
      </c>
      <c r="I6764" s="5" t="s">
        <v>296</v>
      </c>
    </row>
    <row r="6765" spans="1:9" x14ac:dyDescent="0.2">
      <c r="A6765" s="5">
        <v>6764</v>
      </c>
      <c r="B6765" s="5" t="s">
        <v>18120</v>
      </c>
      <c r="C6765" s="5" t="s">
        <v>6887</v>
      </c>
      <c r="D6765" s="5" t="s">
        <v>18121</v>
      </c>
      <c r="E6765" s="5" t="s">
        <v>19090</v>
      </c>
      <c r="F6765" s="6">
        <v>25</v>
      </c>
      <c r="G6765" s="6">
        <v>20</v>
      </c>
      <c r="H6765" s="8" t="s">
        <v>413</v>
      </c>
      <c r="I6765" s="5" t="s">
        <v>346</v>
      </c>
    </row>
    <row r="6766" spans="1:9" x14ac:dyDescent="0.2">
      <c r="A6766" s="5">
        <v>6765</v>
      </c>
      <c r="B6766" s="5" t="s">
        <v>18122</v>
      </c>
      <c r="C6766" s="5" t="s">
        <v>6888</v>
      </c>
      <c r="D6766" s="5" t="s">
        <v>18123</v>
      </c>
      <c r="E6766" s="5" t="s">
        <v>298</v>
      </c>
      <c r="F6766" s="6">
        <v>10</v>
      </c>
      <c r="G6766" s="6">
        <v>15</v>
      </c>
      <c r="H6766" s="8" t="s">
        <v>300</v>
      </c>
      <c r="I6766" s="5" t="s">
        <v>296</v>
      </c>
    </row>
    <row r="6767" spans="1:9" x14ac:dyDescent="0.2">
      <c r="A6767" s="5">
        <v>6766</v>
      </c>
      <c r="B6767" s="5" t="s">
        <v>18124</v>
      </c>
      <c r="C6767" s="5" t="s">
        <v>6889</v>
      </c>
      <c r="D6767" s="5" t="s">
        <v>18125</v>
      </c>
      <c r="E6767" s="5" t="s">
        <v>19090</v>
      </c>
      <c r="F6767" s="6">
        <v>15</v>
      </c>
      <c r="G6767" s="6">
        <v>45</v>
      </c>
      <c r="H6767" s="8" t="s">
        <v>304</v>
      </c>
      <c r="I6767" s="5" t="s">
        <v>73</v>
      </c>
    </row>
    <row r="6768" spans="1:9" x14ac:dyDescent="0.2">
      <c r="A6768" s="5">
        <v>6767</v>
      </c>
      <c r="B6768" s="5" t="s">
        <v>18126</v>
      </c>
      <c r="C6768" s="5" t="s">
        <v>6890</v>
      </c>
      <c r="D6768" s="5" t="s">
        <v>18127</v>
      </c>
      <c r="E6768" s="5" t="s">
        <v>298</v>
      </c>
      <c r="F6768" s="6">
        <v>10</v>
      </c>
      <c r="G6768" s="6">
        <v>20</v>
      </c>
      <c r="H6768" s="8" t="s">
        <v>294</v>
      </c>
      <c r="I6768" s="5" t="s">
        <v>293</v>
      </c>
    </row>
    <row r="6769" spans="1:9" x14ac:dyDescent="0.2">
      <c r="A6769" s="5">
        <v>6768</v>
      </c>
      <c r="B6769" s="5" t="s">
        <v>18128</v>
      </c>
      <c r="C6769" s="5" t="s">
        <v>6891</v>
      </c>
      <c r="D6769" s="5" t="s">
        <v>18129</v>
      </c>
      <c r="E6769" s="5" t="s">
        <v>298</v>
      </c>
      <c r="F6769" s="6">
        <v>10</v>
      </c>
      <c r="G6769" s="6">
        <v>45</v>
      </c>
      <c r="H6769" s="8" t="s">
        <v>294</v>
      </c>
      <c r="I6769" s="5" t="s">
        <v>342</v>
      </c>
    </row>
    <row r="6770" spans="1:9" x14ac:dyDescent="0.2">
      <c r="A6770" s="5">
        <v>6769</v>
      </c>
      <c r="B6770" s="5" t="s">
        <v>18130</v>
      </c>
      <c r="C6770" s="5" t="s">
        <v>6892</v>
      </c>
      <c r="D6770" s="5" t="s">
        <v>18131</v>
      </c>
      <c r="E6770" s="5" t="s">
        <v>298</v>
      </c>
      <c r="F6770" s="6">
        <v>15</v>
      </c>
      <c r="G6770" s="6">
        <v>25</v>
      </c>
      <c r="H6770" s="8" t="s">
        <v>304</v>
      </c>
      <c r="I6770" s="5" t="s">
        <v>342</v>
      </c>
    </row>
    <row r="6771" spans="1:9" x14ac:dyDescent="0.2">
      <c r="A6771" s="5">
        <v>6770</v>
      </c>
      <c r="B6771" s="5" t="s">
        <v>18132</v>
      </c>
      <c r="C6771" s="5" t="s">
        <v>6893</v>
      </c>
      <c r="D6771" s="5" t="s">
        <v>18133</v>
      </c>
      <c r="E6771" s="5" t="s">
        <v>298</v>
      </c>
      <c r="F6771" s="6">
        <v>10</v>
      </c>
      <c r="G6771" s="6">
        <v>20</v>
      </c>
      <c r="H6771" s="8" t="s">
        <v>304</v>
      </c>
      <c r="I6771" s="5" t="s">
        <v>296</v>
      </c>
    </row>
    <row r="6772" spans="1:9" x14ac:dyDescent="0.2">
      <c r="A6772" s="5">
        <v>6771</v>
      </c>
      <c r="B6772" s="5" t="s">
        <v>18134</v>
      </c>
      <c r="C6772" s="5" t="s">
        <v>6894</v>
      </c>
      <c r="D6772" s="5" t="s">
        <v>18135</v>
      </c>
      <c r="E6772" s="5" t="s">
        <v>298</v>
      </c>
      <c r="F6772" s="6">
        <v>20</v>
      </c>
      <c r="G6772" s="6">
        <v>30</v>
      </c>
      <c r="H6772" s="8" t="s">
        <v>297</v>
      </c>
      <c r="I6772" s="5" t="s">
        <v>581</v>
      </c>
    </row>
    <row r="6773" spans="1:9" x14ac:dyDescent="0.2">
      <c r="A6773" s="5">
        <v>6772</v>
      </c>
      <c r="B6773" s="5" t="s">
        <v>18136</v>
      </c>
      <c r="C6773" s="5" t="s">
        <v>6895</v>
      </c>
      <c r="D6773" s="5" t="s">
        <v>18137</v>
      </c>
      <c r="E6773" s="5" t="s">
        <v>298</v>
      </c>
      <c r="F6773" s="6">
        <v>5</v>
      </c>
      <c r="G6773" s="6">
        <v>15</v>
      </c>
      <c r="H6773" s="8" t="s">
        <v>294</v>
      </c>
      <c r="I6773" s="5" t="s">
        <v>318</v>
      </c>
    </row>
    <row r="6774" spans="1:9" x14ac:dyDescent="0.2">
      <c r="A6774" s="5">
        <v>6773</v>
      </c>
      <c r="B6774" s="5" t="s">
        <v>18138</v>
      </c>
      <c r="C6774" s="5" t="s">
        <v>6896</v>
      </c>
      <c r="D6774" s="5" t="s">
        <v>18139</v>
      </c>
      <c r="E6774" s="5" t="s">
        <v>298</v>
      </c>
      <c r="F6774" s="6">
        <v>10</v>
      </c>
      <c r="G6774" s="6">
        <v>35</v>
      </c>
      <c r="H6774" s="8" t="s">
        <v>294</v>
      </c>
      <c r="I6774" s="5" t="s">
        <v>296</v>
      </c>
    </row>
    <row r="6775" spans="1:9" x14ac:dyDescent="0.2">
      <c r="A6775" s="5">
        <v>6774</v>
      </c>
      <c r="B6775" s="5" t="s">
        <v>18140</v>
      </c>
      <c r="C6775" s="5" t="s">
        <v>6897</v>
      </c>
      <c r="D6775" s="5" t="s">
        <v>18141</v>
      </c>
      <c r="E6775" s="5" t="s">
        <v>298</v>
      </c>
      <c r="F6775" s="6">
        <v>10</v>
      </c>
      <c r="G6775" s="6">
        <v>30</v>
      </c>
      <c r="H6775" s="8" t="s">
        <v>304</v>
      </c>
      <c r="I6775" s="5" t="s">
        <v>357</v>
      </c>
    </row>
    <row r="6776" spans="1:9" x14ac:dyDescent="0.2">
      <c r="A6776" s="5">
        <v>6775</v>
      </c>
      <c r="B6776" s="5" t="s">
        <v>18142</v>
      </c>
      <c r="C6776" s="5" t="s">
        <v>6898</v>
      </c>
      <c r="D6776" s="5" t="s">
        <v>18143</v>
      </c>
      <c r="E6776" s="5" t="s">
        <v>298</v>
      </c>
      <c r="F6776" s="6">
        <v>10</v>
      </c>
      <c r="G6776" s="6">
        <v>30</v>
      </c>
      <c r="H6776" s="8" t="s">
        <v>304</v>
      </c>
      <c r="I6776" s="5" t="s">
        <v>60</v>
      </c>
    </row>
    <row r="6777" spans="1:9" x14ac:dyDescent="0.2">
      <c r="A6777" s="5">
        <v>6776</v>
      </c>
      <c r="B6777" s="5" t="s">
        <v>18144</v>
      </c>
      <c r="C6777" s="5" t="s">
        <v>6899</v>
      </c>
      <c r="D6777" s="5" t="s">
        <v>18145</v>
      </c>
      <c r="E6777" s="5" t="s">
        <v>19090</v>
      </c>
      <c r="F6777" s="6">
        <v>20</v>
      </c>
      <c r="G6777" s="6">
        <v>50</v>
      </c>
      <c r="H6777" s="8" t="s">
        <v>304</v>
      </c>
      <c r="I6777" s="5" t="s">
        <v>820</v>
      </c>
    </row>
    <row r="6778" spans="1:9" x14ac:dyDescent="0.2">
      <c r="A6778" s="5">
        <v>6777</v>
      </c>
      <c r="B6778" s="5" t="s">
        <v>18146</v>
      </c>
      <c r="C6778" s="5" t="s">
        <v>6900</v>
      </c>
      <c r="D6778" s="5" t="s">
        <v>18147</v>
      </c>
      <c r="E6778" s="5" t="s">
        <v>298</v>
      </c>
      <c r="F6778" s="6">
        <v>10</v>
      </c>
      <c r="G6778" s="6">
        <v>30</v>
      </c>
      <c r="H6778" s="8" t="s">
        <v>294</v>
      </c>
      <c r="I6778" s="5" t="s">
        <v>342</v>
      </c>
    </row>
    <row r="6779" spans="1:9" x14ac:dyDescent="0.2">
      <c r="A6779" s="5">
        <v>6778</v>
      </c>
      <c r="B6779" s="5" t="s">
        <v>18148</v>
      </c>
      <c r="C6779" s="5" t="s">
        <v>6901</v>
      </c>
      <c r="D6779" s="5" t="s">
        <v>18149</v>
      </c>
      <c r="E6779" s="5" t="s">
        <v>298</v>
      </c>
      <c r="F6779" s="6">
        <v>5</v>
      </c>
      <c r="G6779" s="6">
        <v>10</v>
      </c>
      <c r="H6779" s="8" t="s">
        <v>330</v>
      </c>
      <c r="I6779" s="5" t="s">
        <v>408</v>
      </c>
    </row>
    <row r="6780" spans="1:9" x14ac:dyDescent="0.2">
      <c r="A6780" s="5">
        <v>6779</v>
      </c>
      <c r="B6780" s="5" t="s">
        <v>18150</v>
      </c>
      <c r="C6780" s="5" t="s">
        <v>6902</v>
      </c>
      <c r="D6780" s="5" t="s">
        <v>18151</v>
      </c>
      <c r="E6780" s="5" t="s">
        <v>19090</v>
      </c>
      <c r="F6780" s="6">
        <v>25</v>
      </c>
      <c r="G6780" s="6">
        <v>30</v>
      </c>
      <c r="H6780" s="8" t="s">
        <v>297</v>
      </c>
      <c r="I6780" s="5" t="s">
        <v>350</v>
      </c>
    </row>
    <row r="6781" spans="1:9" x14ac:dyDescent="0.2">
      <c r="A6781" s="5">
        <v>6780</v>
      </c>
      <c r="B6781" s="5" t="s">
        <v>18152</v>
      </c>
      <c r="C6781" s="5" t="s">
        <v>6903</v>
      </c>
      <c r="D6781" s="5" t="s">
        <v>18153</v>
      </c>
      <c r="E6781" s="5" t="s">
        <v>19090</v>
      </c>
      <c r="F6781" s="6">
        <v>60</v>
      </c>
      <c r="G6781" s="6">
        <v>15</v>
      </c>
      <c r="H6781" s="8" t="s">
        <v>297</v>
      </c>
      <c r="I6781" s="5" t="s">
        <v>509</v>
      </c>
    </row>
    <row r="6782" spans="1:9" x14ac:dyDescent="0.2">
      <c r="A6782" s="5">
        <v>6781</v>
      </c>
      <c r="B6782" s="5" t="s">
        <v>18154</v>
      </c>
      <c r="C6782" s="5" t="s">
        <v>6904</v>
      </c>
      <c r="D6782" s="5" t="s">
        <v>18155</v>
      </c>
      <c r="E6782" s="5" t="s">
        <v>298</v>
      </c>
      <c r="F6782" s="6">
        <v>15</v>
      </c>
      <c r="G6782" s="6">
        <v>45</v>
      </c>
      <c r="H6782" s="8" t="s">
        <v>304</v>
      </c>
      <c r="I6782" s="5" t="s">
        <v>357</v>
      </c>
    </row>
    <row r="6783" spans="1:9" x14ac:dyDescent="0.2">
      <c r="A6783" s="5">
        <v>6782</v>
      </c>
      <c r="B6783" s="5" t="s">
        <v>18156</v>
      </c>
      <c r="C6783" s="5" t="s">
        <v>6905</v>
      </c>
      <c r="D6783" s="5" t="s">
        <v>18157</v>
      </c>
      <c r="E6783" s="5" t="s">
        <v>298</v>
      </c>
      <c r="F6783" s="6">
        <v>5</v>
      </c>
      <c r="G6783" s="6">
        <v>20</v>
      </c>
      <c r="H6783" s="8" t="s">
        <v>304</v>
      </c>
      <c r="I6783" s="5" t="s">
        <v>564</v>
      </c>
    </row>
    <row r="6784" spans="1:9" x14ac:dyDescent="0.2">
      <c r="A6784" s="5">
        <v>6783</v>
      </c>
      <c r="B6784" s="5" t="s">
        <v>18158</v>
      </c>
      <c r="C6784" s="5" t="s">
        <v>6906</v>
      </c>
      <c r="D6784" s="5" t="s">
        <v>18159</v>
      </c>
      <c r="E6784" s="5" t="s">
        <v>298</v>
      </c>
      <c r="F6784" s="6">
        <v>10</v>
      </c>
      <c r="G6784" s="6">
        <v>30</v>
      </c>
      <c r="H6784" s="8" t="s">
        <v>322</v>
      </c>
      <c r="I6784" s="5" t="s">
        <v>342</v>
      </c>
    </row>
    <row r="6785" spans="1:9" x14ac:dyDescent="0.2">
      <c r="A6785" s="5">
        <v>6784</v>
      </c>
      <c r="B6785" s="5" t="s">
        <v>18160</v>
      </c>
      <c r="C6785" s="5" t="s">
        <v>6907</v>
      </c>
      <c r="D6785" s="5" t="s">
        <v>18161</v>
      </c>
      <c r="E6785" s="5" t="s">
        <v>298</v>
      </c>
      <c r="F6785" s="6">
        <v>20</v>
      </c>
      <c r="G6785" s="6">
        <v>30</v>
      </c>
      <c r="H6785" s="8" t="s">
        <v>304</v>
      </c>
      <c r="I6785" s="5" t="s">
        <v>509</v>
      </c>
    </row>
    <row r="6786" spans="1:9" x14ac:dyDescent="0.2">
      <c r="A6786" s="5">
        <v>6785</v>
      </c>
      <c r="B6786" s="5" t="s">
        <v>18162</v>
      </c>
      <c r="C6786" s="5" t="s">
        <v>6908</v>
      </c>
      <c r="D6786" s="5" t="s">
        <v>18163</v>
      </c>
      <c r="E6786" s="5" t="s">
        <v>298</v>
      </c>
      <c r="F6786" s="6">
        <v>20</v>
      </c>
      <c r="G6786" s="6">
        <v>40</v>
      </c>
      <c r="H6786" s="8" t="s">
        <v>336</v>
      </c>
      <c r="I6786" s="5" t="s">
        <v>293</v>
      </c>
    </row>
    <row r="6787" spans="1:9" x14ac:dyDescent="0.2">
      <c r="A6787" s="5">
        <v>6786</v>
      </c>
      <c r="B6787" s="5" t="s">
        <v>18164</v>
      </c>
      <c r="C6787" s="5" t="s">
        <v>6909</v>
      </c>
      <c r="D6787" s="5" t="s">
        <v>18165</v>
      </c>
      <c r="E6787" s="5" t="s">
        <v>298</v>
      </c>
      <c r="F6787" s="6">
        <v>25</v>
      </c>
      <c r="G6787" s="6">
        <v>30</v>
      </c>
      <c r="H6787" s="8" t="s">
        <v>304</v>
      </c>
      <c r="I6787" s="5" t="s">
        <v>321</v>
      </c>
    </row>
    <row r="6788" spans="1:9" x14ac:dyDescent="0.2">
      <c r="A6788" s="5">
        <v>6787</v>
      </c>
      <c r="B6788" s="5" t="s">
        <v>18166</v>
      </c>
      <c r="C6788" s="5" t="s">
        <v>6910</v>
      </c>
      <c r="D6788" s="5" t="s">
        <v>18167</v>
      </c>
      <c r="E6788" s="5" t="s">
        <v>19090</v>
      </c>
      <c r="F6788" s="6">
        <v>60</v>
      </c>
      <c r="G6788" s="6">
        <v>20</v>
      </c>
      <c r="H6788" s="8" t="s">
        <v>330</v>
      </c>
      <c r="I6788" s="5" t="s">
        <v>318</v>
      </c>
    </row>
    <row r="6789" spans="1:9" x14ac:dyDescent="0.2">
      <c r="A6789" s="5">
        <v>6788</v>
      </c>
      <c r="B6789" s="5" t="s">
        <v>18168</v>
      </c>
      <c r="C6789" s="5" t="s">
        <v>6911</v>
      </c>
      <c r="D6789" s="5" t="s">
        <v>18169</v>
      </c>
      <c r="E6789" s="5" t="s">
        <v>19090</v>
      </c>
      <c r="F6789" s="6">
        <v>480</v>
      </c>
      <c r="G6789" s="6">
        <v>55</v>
      </c>
      <c r="H6789" s="8" t="s">
        <v>420</v>
      </c>
      <c r="I6789" s="5" t="s">
        <v>318</v>
      </c>
    </row>
    <row r="6790" spans="1:9" x14ac:dyDescent="0.2">
      <c r="A6790" s="5">
        <v>6789</v>
      </c>
      <c r="B6790" s="5" t="s">
        <v>18170</v>
      </c>
      <c r="C6790" s="5" t="s">
        <v>6912</v>
      </c>
      <c r="D6790" s="5" t="s">
        <v>18171</v>
      </c>
      <c r="E6790" s="5" t="s">
        <v>298</v>
      </c>
      <c r="F6790" s="6">
        <v>20</v>
      </c>
      <c r="G6790" s="6">
        <v>10</v>
      </c>
      <c r="H6790" s="8" t="s">
        <v>351</v>
      </c>
      <c r="I6790" s="5" t="s">
        <v>73</v>
      </c>
    </row>
    <row r="6791" spans="1:9" x14ac:dyDescent="0.2">
      <c r="A6791" s="5">
        <v>6790</v>
      </c>
      <c r="B6791" s="5" t="s">
        <v>18172</v>
      </c>
      <c r="C6791" s="5" t="s">
        <v>6913</v>
      </c>
      <c r="D6791" s="5" t="s">
        <v>18173</v>
      </c>
      <c r="E6791" s="5" t="s">
        <v>298</v>
      </c>
      <c r="F6791" s="6">
        <v>10</v>
      </c>
      <c r="G6791" s="6">
        <v>20</v>
      </c>
      <c r="H6791" s="8" t="s">
        <v>300</v>
      </c>
      <c r="I6791" s="5" t="s">
        <v>293</v>
      </c>
    </row>
    <row r="6792" spans="1:9" x14ac:dyDescent="0.2">
      <c r="A6792" s="5">
        <v>6791</v>
      </c>
      <c r="B6792" s="5" t="s">
        <v>18174</v>
      </c>
      <c r="C6792" s="5" t="s">
        <v>6914</v>
      </c>
      <c r="D6792" s="5" t="s">
        <v>18175</v>
      </c>
      <c r="E6792" s="5" t="s">
        <v>298</v>
      </c>
      <c r="F6792" s="6">
        <v>15</v>
      </c>
      <c r="G6792" s="6">
        <v>15</v>
      </c>
      <c r="H6792" s="8" t="s">
        <v>294</v>
      </c>
      <c r="I6792" s="5" t="s">
        <v>318</v>
      </c>
    </row>
    <row r="6793" spans="1:9" x14ac:dyDescent="0.2">
      <c r="A6793" s="5">
        <v>6792</v>
      </c>
      <c r="B6793" s="5" t="s">
        <v>18176</v>
      </c>
      <c r="C6793" s="5" t="s">
        <v>6915</v>
      </c>
      <c r="D6793" s="5" t="s">
        <v>18177</v>
      </c>
      <c r="E6793" s="5" t="s">
        <v>298</v>
      </c>
      <c r="F6793" s="6">
        <v>10</v>
      </c>
      <c r="G6793" s="6">
        <v>20</v>
      </c>
      <c r="H6793" s="8" t="s">
        <v>313</v>
      </c>
      <c r="I6793" s="5" t="s">
        <v>318</v>
      </c>
    </row>
    <row r="6794" spans="1:9" x14ac:dyDescent="0.2">
      <c r="A6794" s="5">
        <v>6793</v>
      </c>
      <c r="B6794" s="5" t="s">
        <v>18178</v>
      </c>
      <c r="C6794" s="5" t="s">
        <v>6916</v>
      </c>
      <c r="D6794" s="5" t="s">
        <v>18179</v>
      </c>
      <c r="E6794" s="5" t="s">
        <v>19090</v>
      </c>
      <c r="F6794" s="6">
        <v>40</v>
      </c>
      <c r="G6794" s="6">
        <v>30</v>
      </c>
      <c r="H6794" s="8" t="s">
        <v>304</v>
      </c>
      <c r="I6794" s="5" t="s">
        <v>342</v>
      </c>
    </row>
    <row r="6795" spans="1:9" x14ac:dyDescent="0.2">
      <c r="A6795" s="5">
        <v>6794</v>
      </c>
      <c r="B6795" s="5" t="s">
        <v>18180</v>
      </c>
      <c r="C6795" s="5" t="s">
        <v>6917</v>
      </c>
      <c r="D6795" s="5" t="s">
        <v>18181</v>
      </c>
      <c r="E6795" s="5" t="s">
        <v>298</v>
      </c>
      <c r="F6795" s="6">
        <v>20</v>
      </c>
      <c r="G6795" s="6">
        <v>30</v>
      </c>
      <c r="H6795" s="8" t="s">
        <v>304</v>
      </c>
      <c r="I6795" s="5" t="s">
        <v>293</v>
      </c>
    </row>
    <row r="6796" spans="1:9" x14ac:dyDescent="0.2">
      <c r="A6796" s="5">
        <v>6795</v>
      </c>
      <c r="B6796" s="5" t="s">
        <v>18182</v>
      </c>
      <c r="C6796" s="5" t="s">
        <v>6918</v>
      </c>
      <c r="D6796" s="5" t="s">
        <v>18183</v>
      </c>
      <c r="E6796" s="5" t="s">
        <v>298</v>
      </c>
      <c r="F6796" s="6">
        <v>30</v>
      </c>
      <c r="G6796" s="6">
        <v>0</v>
      </c>
      <c r="H6796" s="8" t="s">
        <v>351</v>
      </c>
      <c r="I6796" s="5" t="s">
        <v>316</v>
      </c>
    </row>
    <row r="6797" spans="1:9" x14ac:dyDescent="0.2">
      <c r="A6797" s="5">
        <v>6796</v>
      </c>
      <c r="B6797" s="5" t="s">
        <v>18184</v>
      </c>
      <c r="C6797" s="5" t="s">
        <v>6919</v>
      </c>
      <c r="D6797" s="5" t="s">
        <v>18185</v>
      </c>
      <c r="E6797" s="5" t="s">
        <v>298</v>
      </c>
      <c r="F6797" s="6">
        <v>20</v>
      </c>
      <c r="G6797" s="6">
        <v>20</v>
      </c>
      <c r="H6797" s="8" t="s">
        <v>313</v>
      </c>
      <c r="I6797" s="5" t="s">
        <v>293</v>
      </c>
    </row>
    <row r="6798" spans="1:9" x14ac:dyDescent="0.2">
      <c r="A6798" s="5">
        <v>6797</v>
      </c>
      <c r="B6798" s="5" t="s">
        <v>18186</v>
      </c>
      <c r="C6798" s="5" t="s">
        <v>6920</v>
      </c>
      <c r="D6798" s="5" t="s">
        <v>18187</v>
      </c>
      <c r="E6798" s="5" t="s">
        <v>19090</v>
      </c>
      <c r="F6798" s="6">
        <v>10</v>
      </c>
      <c r="G6798" s="6">
        <v>40</v>
      </c>
      <c r="H6798" s="8" t="s">
        <v>304</v>
      </c>
      <c r="I6798" s="5" t="s">
        <v>321</v>
      </c>
    </row>
    <row r="6799" spans="1:9" x14ac:dyDescent="0.2">
      <c r="A6799" s="5">
        <v>6798</v>
      </c>
      <c r="B6799" s="5" t="s">
        <v>18188</v>
      </c>
      <c r="C6799" s="5" t="s">
        <v>6921</v>
      </c>
      <c r="D6799" s="5" t="s">
        <v>18189</v>
      </c>
      <c r="E6799" s="5" t="s">
        <v>298</v>
      </c>
      <c r="F6799" s="6">
        <v>10</v>
      </c>
      <c r="G6799" s="6">
        <v>30</v>
      </c>
      <c r="H6799" s="8" t="s">
        <v>304</v>
      </c>
      <c r="I6799" s="5" t="s">
        <v>321</v>
      </c>
    </row>
    <row r="6800" spans="1:9" x14ac:dyDescent="0.2">
      <c r="A6800" s="5">
        <v>6799</v>
      </c>
      <c r="B6800" s="5" t="s">
        <v>18190</v>
      </c>
      <c r="C6800" s="5" t="s">
        <v>6922</v>
      </c>
      <c r="D6800" s="5" t="s">
        <v>18191</v>
      </c>
      <c r="E6800" s="5" t="s">
        <v>19090</v>
      </c>
      <c r="F6800" s="6">
        <v>15</v>
      </c>
      <c r="G6800" s="6">
        <v>20</v>
      </c>
      <c r="H6800" s="8" t="s">
        <v>330</v>
      </c>
      <c r="I6800" s="5" t="s">
        <v>348</v>
      </c>
    </row>
    <row r="6801" spans="1:9" x14ac:dyDescent="0.2">
      <c r="A6801" s="5">
        <v>6800</v>
      </c>
      <c r="B6801" s="5" t="s">
        <v>18192</v>
      </c>
      <c r="C6801" s="5" t="s">
        <v>6923</v>
      </c>
      <c r="D6801" s="5" t="s">
        <v>18193</v>
      </c>
      <c r="E6801" s="5" t="s">
        <v>19090</v>
      </c>
      <c r="F6801" s="6">
        <v>30</v>
      </c>
      <c r="G6801" s="6">
        <v>30</v>
      </c>
      <c r="H6801" s="8" t="s">
        <v>330</v>
      </c>
      <c r="I6801" s="5" t="s">
        <v>490</v>
      </c>
    </row>
    <row r="6802" spans="1:9" x14ac:dyDescent="0.2">
      <c r="A6802" s="5">
        <v>6801</v>
      </c>
      <c r="B6802" s="5" t="s">
        <v>18194</v>
      </c>
      <c r="C6802" s="5" t="s">
        <v>6924</v>
      </c>
      <c r="D6802" s="5" t="s">
        <v>18195</v>
      </c>
      <c r="E6802" s="5" t="s">
        <v>19090</v>
      </c>
      <c r="F6802" s="6">
        <v>10</v>
      </c>
      <c r="G6802" s="6">
        <v>25</v>
      </c>
      <c r="H6802" s="8" t="s">
        <v>330</v>
      </c>
      <c r="I6802" s="5" t="s">
        <v>391</v>
      </c>
    </row>
    <row r="6803" spans="1:9" x14ac:dyDescent="0.2">
      <c r="A6803" s="5">
        <v>6802</v>
      </c>
      <c r="B6803" s="5" t="s">
        <v>18196</v>
      </c>
      <c r="C6803" s="5" t="s">
        <v>6925</v>
      </c>
      <c r="D6803" s="5" t="s">
        <v>18197</v>
      </c>
      <c r="E6803" s="5" t="s">
        <v>298</v>
      </c>
      <c r="F6803" s="6">
        <v>30</v>
      </c>
      <c r="G6803" s="6">
        <v>20</v>
      </c>
      <c r="H6803" s="8" t="s">
        <v>304</v>
      </c>
      <c r="I6803" s="5" t="s">
        <v>321</v>
      </c>
    </row>
    <row r="6804" spans="1:9" x14ac:dyDescent="0.2">
      <c r="A6804" s="5">
        <v>6803</v>
      </c>
      <c r="B6804" s="5" t="s">
        <v>18198</v>
      </c>
      <c r="C6804" s="5" t="s">
        <v>6926</v>
      </c>
      <c r="D6804" s="5" t="s">
        <v>18199</v>
      </c>
      <c r="E6804" s="5" t="s">
        <v>298</v>
      </c>
      <c r="F6804" s="6">
        <v>5</v>
      </c>
      <c r="G6804" s="6">
        <v>10</v>
      </c>
      <c r="H6804" s="8" t="s">
        <v>313</v>
      </c>
      <c r="I6804" s="5" t="s">
        <v>293</v>
      </c>
    </row>
    <row r="6805" spans="1:9" x14ac:dyDescent="0.2">
      <c r="A6805" s="5">
        <v>6804</v>
      </c>
      <c r="B6805" s="5" t="s">
        <v>18200</v>
      </c>
      <c r="C6805" s="5" t="s">
        <v>6927</v>
      </c>
      <c r="D6805" s="5" t="s">
        <v>18201</v>
      </c>
      <c r="E6805" s="5" t="s">
        <v>298</v>
      </c>
      <c r="F6805" s="6">
        <v>30</v>
      </c>
      <c r="G6805" s="6">
        <v>45</v>
      </c>
      <c r="H6805" s="8" t="s">
        <v>297</v>
      </c>
      <c r="I6805" s="5" t="s">
        <v>579</v>
      </c>
    </row>
    <row r="6806" spans="1:9" x14ac:dyDescent="0.2">
      <c r="A6806" s="5">
        <v>6805</v>
      </c>
      <c r="B6806" s="5" t="s">
        <v>18202</v>
      </c>
      <c r="C6806" s="5" t="s">
        <v>6928</v>
      </c>
      <c r="D6806" s="5" t="s">
        <v>18203</v>
      </c>
      <c r="E6806" s="5" t="s">
        <v>298</v>
      </c>
      <c r="F6806" s="6">
        <v>10</v>
      </c>
      <c r="G6806" s="6">
        <v>20</v>
      </c>
      <c r="H6806" s="8" t="s">
        <v>304</v>
      </c>
      <c r="I6806" s="5" t="s">
        <v>318</v>
      </c>
    </row>
    <row r="6807" spans="1:9" x14ac:dyDescent="0.2">
      <c r="A6807" s="5">
        <v>6806</v>
      </c>
      <c r="B6807" s="5" t="s">
        <v>18204</v>
      </c>
      <c r="C6807" s="5" t="s">
        <v>6929</v>
      </c>
      <c r="D6807" s="5" t="s">
        <v>18205</v>
      </c>
      <c r="E6807" s="5" t="s">
        <v>298</v>
      </c>
      <c r="F6807" s="6">
        <v>10</v>
      </c>
      <c r="G6807" s="6">
        <v>30</v>
      </c>
      <c r="H6807" s="8" t="s">
        <v>330</v>
      </c>
      <c r="I6807" s="5" t="s">
        <v>293</v>
      </c>
    </row>
    <row r="6808" spans="1:9" x14ac:dyDescent="0.2">
      <c r="A6808" s="5">
        <v>6807</v>
      </c>
      <c r="B6808" s="5" t="s">
        <v>18206</v>
      </c>
      <c r="C6808" s="5" t="s">
        <v>6930</v>
      </c>
      <c r="D6808" s="5" t="s">
        <v>18207</v>
      </c>
      <c r="E6808" s="5" t="s">
        <v>298</v>
      </c>
      <c r="F6808" s="6">
        <v>20</v>
      </c>
      <c r="G6808" s="6">
        <v>15</v>
      </c>
      <c r="H6808" s="8" t="s">
        <v>330</v>
      </c>
      <c r="I6808" s="5" t="s">
        <v>863</v>
      </c>
    </row>
    <row r="6809" spans="1:9" x14ac:dyDescent="0.2">
      <c r="A6809" s="5">
        <v>6808</v>
      </c>
      <c r="B6809" s="5" t="s">
        <v>18208</v>
      </c>
      <c r="C6809" s="5" t="s">
        <v>6931</v>
      </c>
      <c r="D6809" s="5" t="s">
        <v>18209</v>
      </c>
      <c r="E6809" s="5" t="s">
        <v>298</v>
      </c>
      <c r="F6809" s="6">
        <v>25</v>
      </c>
      <c r="G6809" s="6">
        <v>15</v>
      </c>
      <c r="H6809" s="8" t="s">
        <v>304</v>
      </c>
      <c r="I6809" s="5" t="s">
        <v>357</v>
      </c>
    </row>
    <row r="6810" spans="1:9" x14ac:dyDescent="0.2">
      <c r="A6810" s="5">
        <v>6809</v>
      </c>
      <c r="B6810" s="5" t="s">
        <v>18210</v>
      </c>
      <c r="C6810" s="5" t="s">
        <v>6932</v>
      </c>
      <c r="D6810" s="5" t="s">
        <v>18211</v>
      </c>
      <c r="E6810" s="5" t="s">
        <v>19090</v>
      </c>
      <c r="F6810" s="6">
        <v>20</v>
      </c>
      <c r="G6810" s="6">
        <v>45</v>
      </c>
      <c r="H6810" s="8" t="s">
        <v>304</v>
      </c>
      <c r="I6810" s="5" t="s">
        <v>750</v>
      </c>
    </row>
    <row r="6811" spans="1:9" x14ac:dyDescent="0.2">
      <c r="A6811" s="5">
        <v>6810</v>
      </c>
      <c r="B6811" s="5" t="s">
        <v>18212</v>
      </c>
      <c r="C6811" s="5" t="s">
        <v>6933</v>
      </c>
      <c r="D6811" s="5" t="s">
        <v>18213</v>
      </c>
      <c r="E6811" s="5" t="s">
        <v>298</v>
      </c>
      <c r="F6811" s="6">
        <v>10</v>
      </c>
      <c r="G6811" s="6">
        <v>30</v>
      </c>
      <c r="H6811" s="8" t="s">
        <v>304</v>
      </c>
      <c r="I6811" s="5" t="s">
        <v>384</v>
      </c>
    </row>
    <row r="6812" spans="1:9" x14ac:dyDescent="0.2">
      <c r="A6812" s="5">
        <v>6811</v>
      </c>
      <c r="B6812" s="5" t="s">
        <v>18214</v>
      </c>
      <c r="C6812" s="5" t="s">
        <v>6934</v>
      </c>
      <c r="D6812" s="5" t="s">
        <v>18215</v>
      </c>
      <c r="E6812" s="5" t="s">
        <v>298</v>
      </c>
      <c r="F6812" s="6">
        <v>10</v>
      </c>
      <c r="G6812" s="6">
        <v>30</v>
      </c>
      <c r="H6812" s="8" t="s">
        <v>330</v>
      </c>
      <c r="I6812" s="5" t="s">
        <v>318</v>
      </c>
    </row>
    <row r="6813" spans="1:9" x14ac:dyDescent="0.2">
      <c r="A6813" s="5">
        <v>6812</v>
      </c>
      <c r="B6813" s="5" t="s">
        <v>18216</v>
      </c>
      <c r="C6813" s="5" t="s">
        <v>6935</v>
      </c>
      <c r="D6813" s="5" t="s">
        <v>18217</v>
      </c>
      <c r="E6813" s="5" t="s">
        <v>298</v>
      </c>
      <c r="F6813" s="6">
        <v>10</v>
      </c>
      <c r="G6813" s="6">
        <v>30</v>
      </c>
      <c r="H6813" s="8" t="s">
        <v>294</v>
      </c>
      <c r="I6813" s="5" t="s">
        <v>342</v>
      </c>
    </row>
    <row r="6814" spans="1:9" x14ac:dyDescent="0.2">
      <c r="A6814" s="5">
        <v>6813</v>
      </c>
      <c r="B6814" s="5" t="s">
        <v>18218</v>
      </c>
      <c r="C6814" s="5" t="s">
        <v>6936</v>
      </c>
      <c r="D6814" s="5" t="s">
        <v>18219</v>
      </c>
      <c r="E6814" s="5" t="s">
        <v>298</v>
      </c>
      <c r="F6814" s="6">
        <v>5</v>
      </c>
      <c r="G6814" s="6">
        <v>5</v>
      </c>
      <c r="H6814" s="8" t="s">
        <v>375</v>
      </c>
      <c r="I6814" s="5" t="s">
        <v>293</v>
      </c>
    </row>
    <row r="6815" spans="1:9" x14ac:dyDescent="0.2">
      <c r="A6815" s="5">
        <v>6814</v>
      </c>
      <c r="B6815" s="5" t="s">
        <v>18220</v>
      </c>
      <c r="C6815" s="5" t="s">
        <v>6937</v>
      </c>
      <c r="D6815" s="5" t="s">
        <v>18221</v>
      </c>
      <c r="E6815" s="5" t="s">
        <v>19090</v>
      </c>
      <c r="F6815" s="6">
        <v>15</v>
      </c>
      <c r="G6815" s="6">
        <v>20</v>
      </c>
      <c r="H6815" s="8" t="s">
        <v>300</v>
      </c>
      <c r="I6815" s="5" t="s">
        <v>296</v>
      </c>
    </row>
    <row r="6816" spans="1:9" x14ac:dyDescent="0.2">
      <c r="A6816" s="5">
        <v>6815</v>
      </c>
      <c r="B6816" s="5" t="s">
        <v>18222</v>
      </c>
      <c r="C6816" s="5" t="s">
        <v>6938</v>
      </c>
      <c r="D6816" s="5" t="s">
        <v>18223</v>
      </c>
      <c r="E6816" s="5" t="s">
        <v>298</v>
      </c>
      <c r="F6816" s="6">
        <v>10</v>
      </c>
      <c r="G6816" s="6">
        <v>5</v>
      </c>
      <c r="H6816" s="8" t="s">
        <v>294</v>
      </c>
      <c r="I6816" s="5" t="s">
        <v>296</v>
      </c>
    </row>
    <row r="6817" spans="1:9" x14ac:dyDescent="0.2">
      <c r="A6817" s="5">
        <v>6816</v>
      </c>
      <c r="B6817" s="5" t="s">
        <v>18224</v>
      </c>
      <c r="C6817" s="5" t="s">
        <v>6939</v>
      </c>
      <c r="D6817" s="5" t="s">
        <v>18225</v>
      </c>
      <c r="E6817" s="5" t="s">
        <v>298</v>
      </c>
      <c r="F6817" s="6">
        <v>40</v>
      </c>
      <c r="G6817" s="6">
        <v>20</v>
      </c>
      <c r="H6817" s="8" t="s">
        <v>322</v>
      </c>
      <c r="I6817" s="5" t="s">
        <v>342</v>
      </c>
    </row>
    <row r="6818" spans="1:9" x14ac:dyDescent="0.2">
      <c r="A6818" s="5">
        <v>6817</v>
      </c>
      <c r="B6818" s="5" t="s">
        <v>18226</v>
      </c>
      <c r="C6818" s="5" t="s">
        <v>6940</v>
      </c>
      <c r="D6818" s="5" t="s">
        <v>18227</v>
      </c>
      <c r="E6818" s="5" t="s">
        <v>19090</v>
      </c>
      <c r="F6818" s="6">
        <v>15</v>
      </c>
      <c r="G6818" s="6">
        <v>30</v>
      </c>
      <c r="H6818" s="8" t="s">
        <v>420</v>
      </c>
      <c r="I6818" s="5" t="s">
        <v>318</v>
      </c>
    </row>
    <row r="6819" spans="1:9" x14ac:dyDescent="0.2">
      <c r="A6819" s="5">
        <v>6818</v>
      </c>
      <c r="B6819" s="5" t="s">
        <v>18228</v>
      </c>
      <c r="C6819" s="5" t="s">
        <v>6941</v>
      </c>
      <c r="D6819" s="5" t="s">
        <v>18229</v>
      </c>
      <c r="E6819" s="5" t="s">
        <v>298</v>
      </c>
      <c r="F6819" s="6">
        <v>180</v>
      </c>
      <c r="G6819" s="6">
        <v>30</v>
      </c>
      <c r="H6819" s="8" t="s">
        <v>300</v>
      </c>
      <c r="I6819" s="5" t="s">
        <v>73</v>
      </c>
    </row>
    <row r="6820" spans="1:9" x14ac:dyDescent="0.2">
      <c r="A6820" s="5">
        <v>6819</v>
      </c>
      <c r="B6820" s="5" t="s">
        <v>18230</v>
      </c>
      <c r="C6820" s="5" t="s">
        <v>6942</v>
      </c>
      <c r="D6820" s="5" t="s">
        <v>18231</v>
      </c>
      <c r="E6820" s="5" t="s">
        <v>19090</v>
      </c>
      <c r="F6820" s="6">
        <v>10</v>
      </c>
      <c r="G6820" s="6">
        <v>45</v>
      </c>
      <c r="H6820" s="8" t="s">
        <v>322</v>
      </c>
      <c r="I6820" s="5" t="s">
        <v>509</v>
      </c>
    </row>
    <row r="6821" spans="1:9" x14ac:dyDescent="0.2">
      <c r="A6821" s="5">
        <v>6820</v>
      </c>
      <c r="B6821" s="5" t="s">
        <v>18232</v>
      </c>
      <c r="C6821" s="5" t="s">
        <v>6943</v>
      </c>
      <c r="D6821" s="5" t="s">
        <v>18233</v>
      </c>
      <c r="E6821" s="5" t="s">
        <v>298</v>
      </c>
      <c r="F6821" s="6">
        <v>10</v>
      </c>
      <c r="G6821" s="6">
        <v>30</v>
      </c>
      <c r="H6821" s="8" t="s">
        <v>300</v>
      </c>
      <c r="I6821" s="5" t="s">
        <v>60</v>
      </c>
    </row>
    <row r="6822" spans="1:9" x14ac:dyDescent="0.2">
      <c r="A6822" s="5">
        <v>6821</v>
      </c>
      <c r="B6822" s="5" t="s">
        <v>18234</v>
      </c>
      <c r="C6822" s="5" t="s">
        <v>6944</v>
      </c>
      <c r="D6822" s="5" t="s">
        <v>18235</v>
      </c>
      <c r="E6822" s="5" t="s">
        <v>298</v>
      </c>
      <c r="F6822" s="6">
        <v>15</v>
      </c>
      <c r="G6822" s="6">
        <v>20</v>
      </c>
      <c r="H6822" s="8" t="s">
        <v>294</v>
      </c>
      <c r="I6822" s="5" t="s">
        <v>311</v>
      </c>
    </row>
    <row r="6823" spans="1:9" x14ac:dyDescent="0.2">
      <c r="A6823" s="5">
        <v>6822</v>
      </c>
      <c r="B6823" s="5" t="s">
        <v>18236</v>
      </c>
      <c r="C6823" s="5" t="s">
        <v>6945</v>
      </c>
      <c r="D6823" s="5" t="s">
        <v>18237</v>
      </c>
      <c r="E6823" s="5" t="s">
        <v>298</v>
      </c>
      <c r="F6823" s="6">
        <v>0</v>
      </c>
      <c r="G6823" s="6">
        <v>90</v>
      </c>
      <c r="H6823" s="8" t="s">
        <v>304</v>
      </c>
      <c r="I6823" s="5" t="s">
        <v>377</v>
      </c>
    </row>
    <row r="6824" spans="1:9" x14ac:dyDescent="0.2">
      <c r="A6824" s="5">
        <v>6823</v>
      </c>
      <c r="B6824" s="5" t="s">
        <v>18238</v>
      </c>
      <c r="C6824" s="5" t="s">
        <v>6946</v>
      </c>
      <c r="D6824" s="5" t="s">
        <v>18239</v>
      </c>
      <c r="E6824" s="5" t="s">
        <v>298</v>
      </c>
      <c r="F6824" s="6">
        <v>15</v>
      </c>
      <c r="G6824" s="6">
        <v>0</v>
      </c>
      <c r="H6824" s="8" t="s">
        <v>330</v>
      </c>
      <c r="I6824" s="5" t="s">
        <v>293</v>
      </c>
    </row>
    <row r="6825" spans="1:9" x14ac:dyDescent="0.2">
      <c r="A6825" s="5">
        <v>6824</v>
      </c>
      <c r="B6825" s="5" t="s">
        <v>18240</v>
      </c>
      <c r="C6825" s="5" t="s">
        <v>6947</v>
      </c>
      <c r="D6825" s="5" t="s">
        <v>18241</v>
      </c>
      <c r="E6825" s="5" t="s">
        <v>298</v>
      </c>
      <c r="F6825" s="6">
        <v>10</v>
      </c>
      <c r="G6825" s="6">
        <v>45</v>
      </c>
      <c r="H6825" s="8" t="s">
        <v>304</v>
      </c>
      <c r="I6825" s="5" t="s">
        <v>342</v>
      </c>
    </row>
    <row r="6826" spans="1:9" x14ac:dyDescent="0.2">
      <c r="A6826" s="5">
        <v>6825</v>
      </c>
      <c r="B6826" s="5" t="s">
        <v>18242</v>
      </c>
      <c r="C6826" s="5" t="s">
        <v>6948</v>
      </c>
      <c r="D6826" s="5" t="s">
        <v>18243</v>
      </c>
      <c r="E6826" s="5" t="s">
        <v>298</v>
      </c>
      <c r="F6826" s="6">
        <v>10</v>
      </c>
      <c r="G6826" s="6">
        <v>60</v>
      </c>
      <c r="H6826" s="8" t="s">
        <v>351</v>
      </c>
      <c r="I6826" s="5" t="s">
        <v>342</v>
      </c>
    </row>
    <row r="6827" spans="1:9" x14ac:dyDescent="0.2">
      <c r="A6827" s="5">
        <v>6826</v>
      </c>
      <c r="B6827" s="5" t="s">
        <v>18244</v>
      </c>
      <c r="C6827" s="5" t="s">
        <v>6949</v>
      </c>
      <c r="D6827" s="5" t="s">
        <v>18245</v>
      </c>
      <c r="E6827" s="5" t="s">
        <v>298</v>
      </c>
      <c r="F6827" s="6">
        <v>20</v>
      </c>
      <c r="G6827" s="6">
        <v>300</v>
      </c>
      <c r="H6827" s="8" t="s">
        <v>322</v>
      </c>
      <c r="I6827" s="5" t="s">
        <v>318</v>
      </c>
    </row>
    <row r="6828" spans="1:9" x14ac:dyDescent="0.2">
      <c r="A6828" s="5">
        <v>6827</v>
      </c>
      <c r="B6828" s="5" t="s">
        <v>18246</v>
      </c>
      <c r="C6828" s="5" t="s">
        <v>6950</v>
      </c>
      <c r="D6828" s="5" t="s">
        <v>18247</v>
      </c>
      <c r="E6828" s="5" t="s">
        <v>298</v>
      </c>
      <c r="F6828" s="6">
        <v>20</v>
      </c>
      <c r="G6828" s="6">
        <v>30</v>
      </c>
      <c r="H6828" s="8" t="s">
        <v>294</v>
      </c>
      <c r="I6828" s="5" t="s">
        <v>342</v>
      </c>
    </row>
    <row r="6829" spans="1:9" x14ac:dyDescent="0.2">
      <c r="A6829" s="5">
        <v>6828</v>
      </c>
      <c r="B6829" s="5" t="s">
        <v>18248</v>
      </c>
      <c r="C6829" s="5" t="s">
        <v>6951</v>
      </c>
      <c r="D6829" s="5" t="s">
        <v>18249</v>
      </c>
      <c r="E6829" s="5" t="s">
        <v>298</v>
      </c>
      <c r="F6829" s="6">
        <v>10</v>
      </c>
      <c r="G6829" s="6">
        <v>30</v>
      </c>
      <c r="H6829" s="8" t="s">
        <v>304</v>
      </c>
      <c r="I6829" s="5" t="s">
        <v>342</v>
      </c>
    </row>
    <row r="6830" spans="1:9" x14ac:dyDescent="0.2">
      <c r="A6830" s="5">
        <v>6829</v>
      </c>
      <c r="B6830" s="5" t="s">
        <v>18250</v>
      </c>
      <c r="C6830" s="5" t="s">
        <v>6952</v>
      </c>
      <c r="D6830" s="5" t="s">
        <v>18251</v>
      </c>
      <c r="E6830" s="5" t="s">
        <v>298</v>
      </c>
      <c r="F6830" s="6">
        <v>10</v>
      </c>
      <c r="G6830" s="6">
        <v>20</v>
      </c>
      <c r="H6830" s="8" t="s">
        <v>304</v>
      </c>
      <c r="I6830" s="5" t="s">
        <v>342</v>
      </c>
    </row>
    <row r="6831" spans="1:9" x14ac:dyDescent="0.2">
      <c r="A6831" s="5">
        <v>6830</v>
      </c>
      <c r="B6831" s="5" t="s">
        <v>18252</v>
      </c>
      <c r="C6831" s="5" t="s">
        <v>6953</v>
      </c>
      <c r="D6831" s="5" t="s">
        <v>18253</v>
      </c>
      <c r="E6831" s="5" t="s">
        <v>298</v>
      </c>
      <c r="F6831" s="6">
        <v>360</v>
      </c>
      <c r="G6831" s="6">
        <v>0</v>
      </c>
      <c r="H6831" s="8" t="s">
        <v>351</v>
      </c>
      <c r="I6831" s="5" t="s">
        <v>316</v>
      </c>
    </row>
    <row r="6832" spans="1:9" x14ac:dyDescent="0.2">
      <c r="A6832" s="5">
        <v>6831</v>
      </c>
      <c r="B6832" s="5" t="s">
        <v>18254</v>
      </c>
      <c r="C6832" s="5" t="s">
        <v>6954</v>
      </c>
      <c r="D6832" s="5" t="s">
        <v>18255</v>
      </c>
      <c r="E6832" s="5" t="s">
        <v>298</v>
      </c>
      <c r="F6832" s="6">
        <v>15</v>
      </c>
      <c r="G6832" s="6">
        <v>45</v>
      </c>
      <c r="H6832" s="8" t="s">
        <v>297</v>
      </c>
      <c r="I6832" s="5" t="s">
        <v>318</v>
      </c>
    </row>
    <row r="6833" spans="1:9" x14ac:dyDescent="0.2">
      <c r="A6833" s="5">
        <v>6832</v>
      </c>
      <c r="B6833" s="5" t="s">
        <v>18256</v>
      </c>
      <c r="C6833" s="5" t="s">
        <v>6955</v>
      </c>
      <c r="D6833" s="5" t="s">
        <v>18257</v>
      </c>
      <c r="E6833" s="5" t="s">
        <v>298</v>
      </c>
      <c r="F6833" s="6">
        <v>20</v>
      </c>
      <c r="G6833" s="6">
        <v>30</v>
      </c>
      <c r="H6833" s="8" t="s">
        <v>351</v>
      </c>
      <c r="I6833" s="5" t="s">
        <v>318</v>
      </c>
    </row>
    <row r="6834" spans="1:9" x14ac:dyDescent="0.2">
      <c r="A6834" s="5">
        <v>6833</v>
      </c>
      <c r="B6834" s="5" t="s">
        <v>18258</v>
      </c>
      <c r="C6834" s="5" t="s">
        <v>6956</v>
      </c>
      <c r="D6834" s="5" t="s">
        <v>18259</v>
      </c>
      <c r="E6834" s="5" t="s">
        <v>298</v>
      </c>
      <c r="F6834" s="6">
        <v>10</v>
      </c>
      <c r="G6834" s="6">
        <v>25</v>
      </c>
      <c r="H6834" s="8" t="s">
        <v>304</v>
      </c>
      <c r="I6834" s="5" t="s">
        <v>303</v>
      </c>
    </row>
    <row r="6835" spans="1:9" x14ac:dyDescent="0.2">
      <c r="A6835" s="5">
        <v>6834</v>
      </c>
      <c r="B6835" s="5" t="s">
        <v>18260</v>
      </c>
      <c r="C6835" s="5" t="s">
        <v>6957</v>
      </c>
      <c r="D6835" s="5" t="s">
        <v>18261</v>
      </c>
      <c r="E6835" s="5" t="s">
        <v>298</v>
      </c>
      <c r="F6835" s="6">
        <v>5</v>
      </c>
      <c r="G6835" s="6">
        <v>20</v>
      </c>
      <c r="H6835" s="8" t="s">
        <v>297</v>
      </c>
      <c r="I6835" s="5" t="s">
        <v>434</v>
      </c>
    </row>
    <row r="6836" spans="1:9" x14ac:dyDescent="0.2">
      <c r="A6836" s="5">
        <v>6835</v>
      </c>
      <c r="B6836" s="5" t="s">
        <v>18262</v>
      </c>
      <c r="C6836" s="5" t="s">
        <v>6958</v>
      </c>
      <c r="D6836" s="5" t="s">
        <v>18263</v>
      </c>
      <c r="E6836" s="5" t="s">
        <v>298</v>
      </c>
      <c r="F6836" s="6">
        <v>10</v>
      </c>
      <c r="G6836" s="6">
        <v>60</v>
      </c>
      <c r="H6836" s="8" t="s">
        <v>351</v>
      </c>
      <c r="I6836" s="5" t="s">
        <v>321</v>
      </c>
    </row>
    <row r="6837" spans="1:9" x14ac:dyDescent="0.2">
      <c r="A6837" s="5">
        <v>6836</v>
      </c>
      <c r="B6837" s="5" t="s">
        <v>18264</v>
      </c>
      <c r="C6837" s="5" t="s">
        <v>6959</v>
      </c>
      <c r="D6837" s="5" t="s">
        <v>18265</v>
      </c>
      <c r="E6837" s="5" t="s">
        <v>298</v>
      </c>
      <c r="F6837" s="6">
        <v>20</v>
      </c>
      <c r="G6837" s="6">
        <v>25</v>
      </c>
      <c r="H6837" s="8" t="s">
        <v>322</v>
      </c>
      <c r="I6837" s="5" t="s">
        <v>318</v>
      </c>
    </row>
    <row r="6838" spans="1:9" x14ac:dyDescent="0.2">
      <c r="A6838" s="5">
        <v>6837</v>
      </c>
      <c r="B6838" s="5" t="s">
        <v>18266</v>
      </c>
      <c r="C6838" s="5" t="s">
        <v>6960</v>
      </c>
      <c r="D6838" s="5" t="s">
        <v>18267</v>
      </c>
      <c r="E6838" s="5" t="s">
        <v>298</v>
      </c>
      <c r="F6838" s="6">
        <v>360</v>
      </c>
      <c r="G6838" s="6">
        <v>30</v>
      </c>
      <c r="H6838" s="8" t="s">
        <v>351</v>
      </c>
      <c r="I6838" s="5" t="s">
        <v>342</v>
      </c>
    </row>
    <row r="6839" spans="1:9" x14ac:dyDescent="0.2">
      <c r="A6839" s="5">
        <v>6838</v>
      </c>
      <c r="B6839" s="5" t="s">
        <v>18268</v>
      </c>
      <c r="C6839" s="5" t="s">
        <v>6961</v>
      </c>
      <c r="D6839" s="5" t="s">
        <v>18269</v>
      </c>
      <c r="E6839" s="5" t="s">
        <v>298</v>
      </c>
      <c r="F6839" s="6">
        <v>30</v>
      </c>
      <c r="G6839" s="6">
        <v>120</v>
      </c>
      <c r="H6839" s="8" t="s">
        <v>351</v>
      </c>
      <c r="I6839" s="5" t="s">
        <v>316</v>
      </c>
    </row>
    <row r="6840" spans="1:9" x14ac:dyDescent="0.2">
      <c r="A6840" s="5">
        <v>6839</v>
      </c>
      <c r="B6840" s="5" t="s">
        <v>18270</v>
      </c>
      <c r="C6840" s="5" t="s">
        <v>6962</v>
      </c>
      <c r="D6840" s="5" t="s">
        <v>18271</v>
      </c>
      <c r="E6840" s="5" t="s">
        <v>19090</v>
      </c>
      <c r="F6840" s="6">
        <v>10</v>
      </c>
      <c r="G6840" s="6">
        <v>19</v>
      </c>
      <c r="H6840" s="8" t="s">
        <v>297</v>
      </c>
      <c r="I6840" s="5" t="s">
        <v>73</v>
      </c>
    </row>
    <row r="6841" spans="1:9" x14ac:dyDescent="0.2">
      <c r="A6841" s="5">
        <v>6840</v>
      </c>
      <c r="B6841" s="5" t="s">
        <v>18272</v>
      </c>
      <c r="C6841" s="5" t="s">
        <v>6963</v>
      </c>
      <c r="D6841" s="5" t="s">
        <v>18273</v>
      </c>
      <c r="E6841" s="5" t="s">
        <v>298</v>
      </c>
      <c r="F6841" s="6">
        <v>7</v>
      </c>
      <c r="G6841" s="6">
        <v>15</v>
      </c>
      <c r="H6841" s="8" t="s">
        <v>322</v>
      </c>
      <c r="I6841" s="5" t="s">
        <v>359</v>
      </c>
    </row>
    <row r="6842" spans="1:9" x14ac:dyDescent="0.2">
      <c r="A6842" s="5">
        <v>6841</v>
      </c>
      <c r="B6842" s="5" t="s">
        <v>18274</v>
      </c>
      <c r="C6842" s="5" t="s">
        <v>6964</v>
      </c>
      <c r="D6842" s="5" t="s">
        <v>18275</v>
      </c>
      <c r="E6842" s="5" t="s">
        <v>298</v>
      </c>
      <c r="F6842" s="6">
        <v>15</v>
      </c>
      <c r="G6842" s="6">
        <v>10</v>
      </c>
      <c r="H6842" s="8" t="s">
        <v>330</v>
      </c>
      <c r="I6842" s="5" t="s">
        <v>318</v>
      </c>
    </row>
    <row r="6843" spans="1:9" x14ac:dyDescent="0.2">
      <c r="A6843" s="5">
        <v>6842</v>
      </c>
      <c r="B6843" s="5" t="s">
        <v>18276</v>
      </c>
      <c r="C6843" s="5" t="s">
        <v>6965</v>
      </c>
      <c r="D6843" s="5" t="s">
        <v>18277</v>
      </c>
      <c r="E6843" s="5" t="s">
        <v>298</v>
      </c>
      <c r="F6843" s="6">
        <v>5</v>
      </c>
      <c r="G6843" s="6">
        <v>20</v>
      </c>
      <c r="H6843" s="8" t="s">
        <v>330</v>
      </c>
      <c r="I6843" s="5" t="s">
        <v>1430</v>
      </c>
    </row>
    <row r="6844" spans="1:9" x14ac:dyDescent="0.2">
      <c r="A6844" s="5">
        <v>6843</v>
      </c>
      <c r="B6844" s="5" t="s">
        <v>18278</v>
      </c>
      <c r="C6844" s="5" t="s">
        <v>6966</v>
      </c>
      <c r="D6844" s="5" t="s">
        <v>18279</v>
      </c>
      <c r="E6844" s="5" t="s">
        <v>298</v>
      </c>
      <c r="F6844" s="6">
        <v>10</v>
      </c>
      <c r="G6844" s="6">
        <v>0</v>
      </c>
      <c r="H6844" s="8" t="s">
        <v>313</v>
      </c>
      <c r="I6844" s="5" t="s">
        <v>342</v>
      </c>
    </row>
    <row r="6845" spans="1:9" x14ac:dyDescent="0.2">
      <c r="A6845" s="5">
        <v>6844</v>
      </c>
      <c r="B6845" s="5" t="s">
        <v>18280</v>
      </c>
      <c r="C6845" s="5" t="s">
        <v>6967</v>
      </c>
      <c r="D6845" s="5" t="s">
        <v>18281</v>
      </c>
      <c r="E6845" s="5" t="s">
        <v>298</v>
      </c>
      <c r="F6845" s="6">
        <v>70</v>
      </c>
      <c r="G6845" s="6">
        <v>15</v>
      </c>
      <c r="H6845" s="8" t="s">
        <v>351</v>
      </c>
      <c r="I6845" s="5" t="s">
        <v>293</v>
      </c>
    </row>
    <row r="6846" spans="1:9" x14ac:dyDescent="0.2">
      <c r="A6846" s="5">
        <v>6845</v>
      </c>
      <c r="B6846" s="5" t="s">
        <v>18282</v>
      </c>
      <c r="C6846" s="5" t="s">
        <v>6968</v>
      </c>
      <c r="D6846" s="5" t="s">
        <v>18283</v>
      </c>
      <c r="E6846" s="5" t="s">
        <v>298</v>
      </c>
      <c r="F6846" s="6">
        <v>10</v>
      </c>
      <c r="G6846" s="6">
        <v>55</v>
      </c>
      <c r="H6846" s="8" t="s">
        <v>304</v>
      </c>
      <c r="I6846" s="5" t="s">
        <v>321</v>
      </c>
    </row>
    <row r="6847" spans="1:9" x14ac:dyDescent="0.2">
      <c r="A6847" s="5">
        <v>6846</v>
      </c>
      <c r="B6847" s="5" t="s">
        <v>18284</v>
      </c>
      <c r="C6847" s="5" t="s">
        <v>6969</v>
      </c>
      <c r="D6847" s="5" t="s">
        <v>18285</v>
      </c>
      <c r="E6847" s="5" t="s">
        <v>298</v>
      </c>
      <c r="F6847" s="6">
        <v>15</v>
      </c>
      <c r="G6847" s="6">
        <v>20</v>
      </c>
      <c r="H6847" s="8" t="s">
        <v>313</v>
      </c>
      <c r="I6847" s="5" t="s">
        <v>293</v>
      </c>
    </row>
    <row r="6848" spans="1:9" x14ac:dyDescent="0.2">
      <c r="A6848" s="5">
        <v>6847</v>
      </c>
      <c r="B6848" s="5" t="s">
        <v>18286</v>
      </c>
      <c r="C6848" s="5" t="s">
        <v>6970</v>
      </c>
      <c r="D6848" s="5" t="s">
        <v>18287</v>
      </c>
      <c r="E6848" s="5" t="s">
        <v>298</v>
      </c>
      <c r="F6848" s="6">
        <v>10</v>
      </c>
      <c r="G6848" s="6">
        <v>30</v>
      </c>
      <c r="H6848" s="8" t="s">
        <v>351</v>
      </c>
      <c r="I6848" s="5" t="s">
        <v>293</v>
      </c>
    </row>
    <row r="6849" spans="1:9" x14ac:dyDescent="0.2">
      <c r="A6849" s="5">
        <v>6848</v>
      </c>
      <c r="B6849" s="5" t="s">
        <v>18288</v>
      </c>
      <c r="C6849" s="5" t="s">
        <v>6971</v>
      </c>
      <c r="D6849" s="5" t="s">
        <v>18289</v>
      </c>
      <c r="E6849" s="5" t="s">
        <v>298</v>
      </c>
      <c r="F6849" s="6">
        <v>15</v>
      </c>
      <c r="G6849" s="6">
        <v>40</v>
      </c>
      <c r="H6849" s="8" t="s">
        <v>304</v>
      </c>
      <c r="I6849" s="5" t="s">
        <v>293</v>
      </c>
    </row>
    <row r="6850" spans="1:9" x14ac:dyDescent="0.2">
      <c r="A6850" s="5">
        <v>6849</v>
      </c>
      <c r="B6850" s="5" t="s">
        <v>18290</v>
      </c>
      <c r="C6850" s="5" t="s">
        <v>6972</v>
      </c>
      <c r="D6850" s="5" t="s">
        <v>18291</v>
      </c>
      <c r="E6850" s="5" t="s">
        <v>298</v>
      </c>
      <c r="F6850" s="6">
        <v>10</v>
      </c>
      <c r="G6850" s="6">
        <v>30</v>
      </c>
      <c r="H6850" s="8" t="s">
        <v>351</v>
      </c>
      <c r="I6850" s="5" t="s">
        <v>1274</v>
      </c>
    </row>
    <row r="6851" spans="1:9" x14ac:dyDescent="0.2">
      <c r="A6851" s="5">
        <v>6850</v>
      </c>
      <c r="B6851" s="5" t="s">
        <v>18292</v>
      </c>
      <c r="C6851" s="5" t="s">
        <v>6973</v>
      </c>
      <c r="D6851" s="5" t="s">
        <v>18293</v>
      </c>
      <c r="E6851" s="5" t="s">
        <v>298</v>
      </c>
      <c r="F6851" s="6">
        <v>10</v>
      </c>
      <c r="G6851" s="6">
        <v>30</v>
      </c>
      <c r="H6851" s="8" t="s">
        <v>304</v>
      </c>
      <c r="I6851" s="5" t="s">
        <v>683</v>
      </c>
    </row>
    <row r="6852" spans="1:9" x14ac:dyDescent="0.2">
      <c r="A6852" s="5">
        <v>6851</v>
      </c>
      <c r="B6852" s="5" t="s">
        <v>18294</v>
      </c>
      <c r="C6852" s="5" t="s">
        <v>6974</v>
      </c>
      <c r="D6852" s="5" t="s">
        <v>18295</v>
      </c>
      <c r="E6852" s="5" t="s">
        <v>298</v>
      </c>
      <c r="F6852" s="6">
        <v>10</v>
      </c>
      <c r="G6852" s="6">
        <v>40</v>
      </c>
      <c r="H6852" s="8" t="s">
        <v>294</v>
      </c>
      <c r="I6852" s="5" t="s">
        <v>342</v>
      </c>
    </row>
    <row r="6853" spans="1:9" x14ac:dyDescent="0.2">
      <c r="A6853" s="5">
        <v>6852</v>
      </c>
      <c r="B6853" s="5" t="s">
        <v>18296</v>
      </c>
      <c r="C6853" s="5" t="s">
        <v>6975</v>
      </c>
      <c r="D6853" s="5" t="s">
        <v>18297</v>
      </c>
      <c r="E6853" s="5" t="s">
        <v>298</v>
      </c>
      <c r="F6853" s="6">
        <v>520</v>
      </c>
      <c r="G6853" s="6">
        <v>60</v>
      </c>
      <c r="H6853" s="8" t="s">
        <v>322</v>
      </c>
      <c r="I6853" s="5" t="s">
        <v>534</v>
      </c>
    </row>
    <row r="6854" spans="1:9" x14ac:dyDescent="0.2">
      <c r="A6854" s="5">
        <v>6853</v>
      </c>
      <c r="B6854" s="5" t="s">
        <v>18298</v>
      </c>
      <c r="C6854" s="5" t="s">
        <v>6976</v>
      </c>
      <c r="D6854" s="5" t="s">
        <v>18299</v>
      </c>
      <c r="E6854" s="5" t="s">
        <v>298</v>
      </c>
      <c r="F6854" s="6">
        <v>30</v>
      </c>
      <c r="G6854" s="6">
        <v>35</v>
      </c>
      <c r="H6854" s="8" t="s">
        <v>304</v>
      </c>
      <c r="I6854" s="5" t="s">
        <v>342</v>
      </c>
    </row>
    <row r="6855" spans="1:9" x14ac:dyDescent="0.2">
      <c r="A6855" s="5">
        <v>6854</v>
      </c>
      <c r="B6855" s="5" t="s">
        <v>18300</v>
      </c>
      <c r="C6855" s="5" t="s">
        <v>6977</v>
      </c>
      <c r="D6855" s="5" t="s">
        <v>18301</v>
      </c>
      <c r="E6855" s="5" t="s">
        <v>298</v>
      </c>
      <c r="F6855" s="6">
        <v>20</v>
      </c>
      <c r="G6855" s="6">
        <v>30</v>
      </c>
      <c r="H6855" s="8" t="s">
        <v>313</v>
      </c>
      <c r="I6855" s="5" t="s">
        <v>342</v>
      </c>
    </row>
    <row r="6856" spans="1:9" x14ac:dyDescent="0.2">
      <c r="A6856" s="5">
        <v>6855</v>
      </c>
      <c r="B6856" s="5" t="s">
        <v>18302</v>
      </c>
      <c r="C6856" s="5" t="s">
        <v>6978</v>
      </c>
      <c r="D6856" s="5" t="s">
        <v>18303</v>
      </c>
      <c r="E6856" s="5" t="s">
        <v>298</v>
      </c>
      <c r="F6856" s="6">
        <v>30</v>
      </c>
      <c r="G6856" s="6">
        <v>15</v>
      </c>
      <c r="H6856" s="8" t="s">
        <v>304</v>
      </c>
      <c r="I6856" s="5" t="s">
        <v>293</v>
      </c>
    </row>
    <row r="6857" spans="1:9" x14ac:dyDescent="0.2">
      <c r="A6857" s="5">
        <v>6856</v>
      </c>
      <c r="B6857" s="5" t="s">
        <v>18304</v>
      </c>
      <c r="C6857" s="5" t="s">
        <v>6979</v>
      </c>
      <c r="D6857" s="5" t="s">
        <v>18305</v>
      </c>
      <c r="E6857" s="5" t="s">
        <v>298</v>
      </c>
      <c r="F6857" s="6">
        <v>15</v>
      </c>
      <c r="G6857" s="6">
        <v>0</v>
      </c>
      <c r="H6857" s="8" t="s">
        <v>330</v>
      </c>
      <c r="I6857" s="5" t="s">
        <v>318</v>
      </c>
    </row>
    <row r="6858" spans="1:9" x14ac:dyDescent="0.2">
      <c r="A6858" s="5">
        <v>6857</v>
      </c>
      <c r="B6858" s="5" t="s">
        <v>18306</v>
      </c>
      <c r="C6858" s="5" t="s">
        <v>6980</v>
      </c>
      <c r="D6858" s="5" t="s">
        <v>18307</v>
      </c>
      <c r="E6858" s="5" t="s">
        <v>298</v>
      </c>
      <c r="F6858" s="6">
        <v>10</v>
      </c>
      <c r="G6858" s="6">
        <v>15</v>
      </c>
      <c r="H6858" s="8" t="s">
        <v>420</v>
      </c>
      <c r="I6858" s="5" t="s">
        <v>318</v>
      </c>
    </row>
    <row r="6859" spans="1:9" x14ac:dyDescent="0.2">
      <c r="A6859" s="5">
        <v>6858</v>
      </c>
      <c r="B6859" s="5" t="s">
        <v>18308</v>
      </c>
      <c r="C6859" s="5" t="s">
        <v>6981</v>
      </c>
      <c r="D6859" s="5" t="s">
        <v>18309</v>
      </c>
      <c r="E6859" s="5" t="s">
        <v>298</v>
      </c>
      <c r="F6859" s="6">
        <v>10</v>
      </c>
      <c r="G6859" s="6">
        <v>30</v>
      </c>
      <c r="H6859" s="8" t="s">
        <v>300</v>
      </c>
      <c r="I6859" s="5" t="s">
        <v>60</v>
      </c>
    </row>
    <row r="6860" spans="1:9" x14ac:dyDescent="0.2">
      <c r="A6860" s="5">
        <v>6859</v>
      </c>
      <c r="B6860" s="5" t="s">
        <v>18310</v>
      </c>
      <c r="C6860" s="5" t="s">
        <v>6982</v>
      </c>
      <c r="D6860" s="5" t="s">
        <v>18311</v>
      </c>
      <c r="E6860" s="5" t="s">
        <v>19090</v>
      </c>
      <c r="F6860" s="6">
        <v>10</v>
      </c>
      <c r="G6860" s="6">
        <v>20</v>
      </c>
      <c r="H6860" s="8" t="s">
        <v>420</v>
      </c>
      <c r="I6860" s="5" t="s">
        <v>318</v>
      </c>
    </row>
    <row r="6861" spans="1:9" x14ac:dyDescent="0.2">
      <c r="A6861" s="5">
        <v>6860</v>
      </c>
      <c r="B6861" s="5" t="s">
        <v>18312</v>
      </c>
      <c r="C6861" s="5" t="s">
        <v>6983</v>
      </c>
      <c r="D6861" s="5" t="s">
        <v>18313</v>
      </c>
      <c r="E6861" s="5" t="s">
        <v>298</v>
      </c>
      <c r="F6861" s="6">
        <v>20</v>
      </c>
      <c r="G6861" s="6">
        <v>30</v>
      </c>
      <c r="H6861" s="8" t="s">
        <v>322</v>
      </c>
      <c r="I6861" s="5" t="s">
        <v>303</v>
      </c>
    </row>
    <row r="6862" spans="1:9" x14ac:dyDescent="0.2">
      <c r="A6862" s="5">
        <v>6861</v>
      </c>
      <c r="B6862" s="5" t="s">
        <v>18314</v>
      </c>
      <c r="C6862" s="5" t="s">
        <v>6984</v>
      </c>
      <c r="D6862" s="5" t="s">
        <v>18315</v>
      </c>
      <c r="E6862" s="5" t="s">
        <v>298</v>
      </c>
      <c r="F6862" s="6">
        <v>10</v>
      </c>
      <c r="G6862" s="6">
        <v>30</v>
      </c>
      <c r="H6862" s="8" t="s">
        <v>322</v>
      </c>
      <c r="I6862" s="5" t="s">
        <v>342</v>
      </c>
    </row>
    <row r="6863" spans="1:9" x14ac:dyDescent="0.2">
      <c r="A6863" s="5">
        <v>6862</v>
      </c>
      <c r="B6863" s="5" t="s">
        <v>18316</v>
      </c>
      <c r="C6863" s="5" t="s">
        <v>6985</v>
      </c>
      <c r="D6863" s="5" t="s">
        <v>18317</v>
      </c>
      <c r="E6863" s="5" t="s">
        <v>298</v>
      </c>
      <c r="F6863" s="6">
        <v>10</v>
      </c>
      <c r="G6863" s="6">
        <v>20</v>
      </c>
      <c r="H6863" s="8" t="s">
        <v>294</v>
      </c>
      <c r="I6863" s="5" t="s">
        <v>303</v>
      </c>
    </row>
    <row r="6864" spans="1:9" x14ac:dyDescent="0.2">
      <c r="A6864" s="5">
        <v>6863</v>
      </c>
      <c r="B6864" s="5" t="s">
        <v>18318</v>
      </c>
      <c r="C6864" s="5" t="s">
        <v>6986</v>
      </c>
      <c r="D6864" s="5" t="s">
        <v>18319</v>
      </c>
      <c r="E6864" s="5" t="s">
        <v>19090</v>
      </c>
      <c r="F6864" s="6">
        <v>30</v>
      </c>
      <c r="G6864" s="6">
        <v>70</v>
      </c>
      <c r="H6864" s="8" t="s">
        <v>294</v>
      </c>
      <c r="I6864" s="5" t="s">
        <v>321</v>
      </c>
    </row>
    <row r="6865" spans="1:9" x14ac:dyDescent="0.2">
      <c r="A6865" s="5">
        <v>6864</v>
      </c>
      <c r="B6865" s="5" t="s">
        <v>18320</v>
      </c>
      <c r="C6865" s="5" t="s">
        <v>6987</v>
      </c>
      <c r="D6865" s="5" t="s">
        <v>18321</v>
      </c>
      <c r="E6865" s="5" t="s">
        <v>298</v>
      </c>
      <c r="F6865" s="6">
        <v>70</v>
      </c>
      <c r="G6865" s="6">
        <v>20</v>
      </c>
      <c r="H6865" s="8" t="s">
        <v>351</v>
      </c>
      <c r="I6865" s="5" t="s">
        <v>318</v>
      </c>
    </row>
    <row r="6866" spans="1:9" x14ac:dyDescent="0.2">
      <c r="A6866" s="5">
        <v>6865</v>
      </c>
      <c r="B6866" s="5" t="s">
        <v>18322</v>
      </c>
      <c r="C6866" s="5" t="s">
        <v>6988</v>
      </c>
      <c r="D6866" s="5" t="s">
        <v>18323</v>
      </c>
      <c r="E6866" s="5" t="s">
        <v>298</v>
      </c>
      <c r="F6866" s="6">
        <v>20</v>
      </c>
      <c r="G6866" s="6">
        <v>30</v>
      </c>
      <c r="H6866" s="8" t="s">
        <v>304</v>
      </c>
      <c r="I6866" s="5" t="s">
        <v>342</v>
      </c>
    </row>
    <row r="6867" spans="1:9" x14ac:dyDescent="0.2">
      <c r="A6867" s="5">
        <v>6866</v>
      </c>
      <c r="B6867" s="5" t="s">
        <v>18324</v>
      </c>
      <c r="C6867" s="5" t="s">
        <v>6989</v>
      </c>
      <c r="D6867" s="5" t="s">
        <v>18325</v>
      </c>
      <c r="E6867" s="5" t="s">
        <v>298</v>
      </c>
      <c r="F6867" s="6">
        <v>30</v>
      </c>
      <c r="G6867" s="6">
        <v>45</v>
      </c>
      <c r="H6867" s="8" t="s">
        <v>322</v>
      </c>
      <c r="I6867" s="5" t="s">
        <v>318</v>
      </c>
    </row>
    <row r="6868" spans="1:9" x14ac:dyDescent="0.2">
      <c r="A6868" s="5">
        <v>6867</v>
      </c>
      <c r="B6868" s="5" t="s">
        <v>18326</v>
      </c>
      <c r="C6868" s="5" t="s">
        <v>6990</v>
      </c>
      <c r="D6868" s="5" t="s">
        <v>18327</v>
      </c>
      <c r="E6868" s="5" t="s">
        <v>19090</v>
      </c>
      <c r="F6868" s="6">
        <v>5</v>
      </c>
      <c r="G6868" s="6">
        <v>15</v>
      </c>
      <c r="H6868" s="8" t="s">
        <v>297</v>
      </c>
      <c r="I6868" s="5" t="s">
        <v>318</v>
      </c>
    </row>
    <row r="6869" spans="1:9" x14ac:dyDescent="0.2">
      <c r="A6869" s="5">
        <v>6868</v>
      </c>
      <c r="B6869" s="5" t="s">
        <v>18328</v>
      </c>
      <c r="C6869" s="5" t="s">
        <v>6991</v>
      </c>
      <c r="D6869" s="5" t="s">
        <v>18329</v>
      </c>
      <c r="E6869" s="5" t="s">
        <v>298</v>
      </c>
      <c r="F6869" s="6">
        <v>240</v>
      </c>
      <c r="G6869" s="6">
        <v>60</v>
      </c>
      <c r="H6869" s="8" t="s">
        <v>351</v>
      </c>
      <c r="I6869" s="5" t="s">
        <v>316</v>
      </c>
    </row>
    <row r="6870" spans="1:9" x14ac:dyDescent="0.2">
      <c r="A6870" s="5">
        <v>6869</v>
      </c>
      <c r="B6870" s="5" t="s">
        <v>18330</v>
      </c>
      <c r="C6870" s="5" t="s">
        <v>6992</v>
      </c>
      <c r="D6870" s="5" t="s">
        <v>18331</v>
      </c>
      <c r="E6870" s="5" t="s">
        <v>298</v>
      </c>
      <c r="F6870" s="6">
        <v>15</v>
      </c>
      <c r="G6870" s="6">
        <v>30</v>
      </c>
      <c r="H6870" s="8" t="s">
        <v>313</v>
      </c>
      <c r="I6870" s="5" t="s">
        <v>342</v>
      </c>
    </row>
    <row r="6871" spans="1:9" x14ac:dyDescent="0.2">
      <c r="A6871" s="5">
        <v>6870</v>
      </c>
      <c r="B6871" s="5" t="s">
        <v>18332</v>
      </c>
      <c r="C6871" s="5" t="s">
        <v>6993</v>
      </c>
      <c r="D6871" s="5" t="s">
        <v>18333</v>
      </c>
      <c r="E6871" s="5" t="s">
        <v>298</v>
      </c>
      <c r="F6871" s="6">
        <v>10</v>
      </c>
      <c r="G6871" s="6">
        <v>40</v>
      </c>
      <c r="H6871" s="8" t="s">
        <v>364</v>
      </c>
      <c r="I6871" s="5" t="s">
        <v>342</v>
      </c>
    </row>
    <row r="6872" spans="1:9" x14ac:dyDescent="0.2">
      <c r="A6872" s="5">
        <v>6871</v>
      </c>
      <c r="B6872" s="5" t="s">
        <v>18334</v>
      </c>
      <c r="C6872" s="5" t="s">
        <v>6994</v>
      </c>
      <c r="D6872" s="5" t="s">
        <v>18335</v>
      </c>
      <c r="E6872" s="5" t="s">
        <v>298</v>
      </c>
      <c r="F6872" s="6">
        <v>20</v>
      </c>
      <c r="G6872" s="6">
        <v>20</v>
      </c>
      <c r="H6872" s="8" t="s">
        <v>351</v>
      </c>
      <c r="I6872" s="5" t="s">
        <v>293</v>
      </c>
    </row>
    <row r="6873" spans="1:9" x14ac:dyDescent="0.2">
      <c r="A6873" s="5">
        <v>6872</v>
      </c>
      <c r="B6873" s="5" t="s">
        <v>18336</v>
      </c>
      <c r="C6873" s="5" t="s">
        <v>6995</v>
      </c>
      <c r="D6873" s="5" t="s">
        <v>18337</v>
      </c>
      <c r="E6873" s="5" t="s">
        <v>298</v>
      </c>
      <c r="F6873" s="6">
        <v>60</v>
      </c>
      <c r="G6873" s="6">
        <v>30</v>
      </c>
      <c r="H6873" s="8" t="s">
        <v>294</v>
      </c>
      <c r="I6873" s="5" t="s">
        <v>342</v>
      </c>
    </row>
    <row r="6874" spans="1:9" x14ac:dyDescent="0.2">
      <c r="A6874" s="5">
        <v>6873</v>
      </c>
      <c r="B6874" s="5" t="s">
        <v>18338</v>
      </c>
      <c r="C6874" s="5" t="s">
        <v>6996</v>
      </c>
      <c r="D6874" s="5" t="s">
        <v>18339</v>
      </c>
      <c r="E6874" s="5" t="s">
        <v>298</v>
      </c>
      <c r="F6874" s="6">
        <v>10</v>
      </c>
      <c r="G6874" s="6">
        <v>20</v>
      </c>
      <c r="H6874" s="8" t="s">
        <v>300</v>
      </c>
      <c r="I6874" s="5" t="s">
        <v>683</v>
      </c>
    </row>
    <row r="6875" spans="1:9" x14ac:dyDescent="0.2">
      <c r="A6875" s="5">
        <v>6874</v>
      </c>
      <c r="B6875" s="5" t="s">
        <v>18340</v>
      </c>
      <c r="C6875" s="5" t="s">
        <v>6997</v>
      </c>
      <c r="D6875" s="5" t="s">
        <v>18341</v>
      </c>
      <c r="E6875" s="5" t="s">
        <v>298</v>
      </c>
      <c r="F6875" s="6">
        <v>20</v>
      </c>
      <c r="G6875" s="6">
        <v>30</v>
      </c>
      <c r="H6875" s="8" t="s">
        <v>322</v>
      </c>
      <c r="I6875" s="5" t="s">
        <v>324</v>
      </c>
    </row>
    <row r="6876" spans="1:9" x14ac:dyDescent="0.2">
      <c r="A6876" s="5">
        <v>6875</v>
      </c>
      <c r="B6876" s="5" t="s">
        <v>18342</v>
      </c>
      <c r="C6876" s="5" t="s">
        <v>6998</v>
      </c>
      <c r="D6876" s="5" t="s">
        <v>18343</v>
      </c>
      <c r="E6876" s="5" t="s">
        <v>19090</v>
      </c>
      <c r="F6876" s="6">
        <v>15</v>
      </c>
      <c r="G6876" s="6">
        <v>30</v>
      </c>
      <c r="H6876" s="8" t="s">
        <v>322</v>
      </c>
      <c r="I6876" s="5" t="s">
        <v>1099</v>
      </c>
    </row>
    <row r="6877" spans="1:9" x14ac:dyDescent="0.2">
      <c r="A6877" s="5">
        <v>6876</v>
      </c>
      <c r="B6877" s="5" t="s">
        <v>18344</v>
      </c>
      <c r="C6877" s="5" t="s">
        <v>6999</v>
      </c>
      <c r="D6877" s="5" t="s">
        <v>18345</v>
      </c>
      <c r="E6877" s="5" t="s">
        <v>298</v>
      </c>
      <c r="F6877" s="6">
        <v>15</v>
      </c>
      <c r="G6877" s="6">
        <v>45</v>
      </c>
      <c r="H6877" s="8" t="s">
        <v>304</v>
      </c>
      <c r="I6877" s="5" t="s">
        <v>342</v>
      </c>
    </row>
    <row r="6878" spans="1:9" x14ac:dyDescent="0.2">
      <c r="A6878" s="5">
        <v>6877</v>
      </c>
      <c r="B6878" s="5" t="s">
        <v>18346</v>
      </c>
      <c r="C6878" s="5" t="s">
        <v>7000</v>
      </c>
      <c r="D6878" s="5" t="s">
        <v>18347</v>
      </c>
      <c r="E6878" s="5" t="s">
        <v>298</v>
      </c>
      <c r="F6878" s="6">
        <v>120</v>
      </c>
      <c r="G6878" s="6">
        <v>30</v>
      </c>
      <c r="H6878" s="8" t="s">
        <v>313</v>
      </c>
      <c r="I6878" s="5" t="s">
        <v>318</v>
      </c>
    </row>
    <row r="6879" spans="1:9" x14ac:dyDescent="0.2">
      <c r="A6879" s="5">
        <v>6878</v>
      </c>
      <c r="B6879" s="5" t="s">
        <v>18348</v>
      </c>
      <c r="C6879" s="5" t="s">
        <v>7001</v>
      </c>
      <c r="D6879" s="5" t="s">
        <v>18349</v>
      </c>
      <c r="E6879" s="5" t="s">
        <v>298</v>
      </c>
      <c r="F6879" s="6">
        <v>10</v>
      </c>
      <c r="G6879" s="6">
        <v>10</v>
      </c>
      <c r="H6879" s="8" t="s">
        <v>294</v>
      </c>
      <c r="I6879" s="5" t="s">
        <v>296</v>
      </c>
    </row>
    <row r="6880" spans="1:9" x14ac:dyDescent="0.2">
      <c r="A6880" s="5">
        <v>6879</v>
      </c>
      <c r="B6880" s="5" t="s">
        <v>18350</v>
      </c>
      <c r="C6880" s="5" t="s">
        <v>7002</v>
      </c>
      <c r="D6880" s="5" t="s">
        <v>18351</v>
      </c>
      <c r="E6880" s="5" t="s">
        <v>298</v>
      </c>
      <c r="F6880" s="6">
        <v>10</v>
      </c>
      <c r="G6880" s="6">
        <v>40</v>
      </c>
      <c r="H6880" s="8" t="s">
        <v>304</v>
      </c>
      <c r="I6880" s="5" t="s">
        <v>342</v>
      </c>
    </row>
    <row r="6881" spans="1:9" x14ac:dyDescent="0.2">
      <c r="A6881" s="5">
        <v>6880</v>
      </c>
      <c r="B6881" s="5" t="s">
        <v>18352</v>
      </c>
      <c r="C6881" s="5" t="s">
        <v>7003</v>
      </c>
      <c r="D6881" s="5" t="s">
        <v>18353</v>
      </c>
      <c r="E6881" s="5" t="s">
        <v>298</v>
      </c>
      <c r="F6881" s="6">
        <v>10</v>
      </c>
      <c r="G6881" s="6">
        <v>10</v>
      </c>
      <c r="H6881" s="8" t="s">
        <v>304</v>
      </c>
      <c r="I6881" s="5" t="s">
        <v>318</v>
      </c>
    </row>
    <row r="6882" spans="1:9" x14ac:dyDescent="0.2">
      <c r="A6882" s="5">
        <v>6881</v>
      </c>
      <c r="B6882" s="5" t="s">
        <v>18354</v>
      </c>
      <c r="C6882" s="5" t="s">
        <v>7004</v>
      </c>
      <c r="D6882" s="5" t="s">
        <v>18355</v>
      </c>
      <c r="E6882" s="5" t="s">
        <v>298</v>
      </c>
      <c r="F6882" s="6">
        <v>10</v>
      </c>
      <c r="G6882" s="6">
        <v>25</v>
      </c>
      <c r="H6882" s="8" t="s">
        <v>420</v>
      </c>
      <c r="I6882" s="5" t="s">
        <v>318</v>
      </c>
    </row>
    <row r="6883" spans="1:9" x14ac:dyDescent="0.2">
      <c r="A6883" s="5">
        <v>6882</v>
      </c>
      <c r="B6883" s="5" t="s">
        <v>18356</v>
      </c>
      <c r="C6883" s="5" t="s">
        <v>7005</v>
      </c>
      <c r="D6883" s="5" t="s">
        <v>18357</v>
      </c>
      <c r="E6883" s="5" t="s">
        <v>298</v>
      </c>
      <c r="F6883" s="6">
        <v>10</v>
      </c>
      <c r="G6883" s="6">
        <v>45</v>
      </c>
      <c r="H6883" s="8" t="s">
        <v>322</v>
      </c>
      <c r="I6883" s="5" t="s">
        <v>344</v>
      </c>
    </row>
    <row r="6884" spans="1:9" x14ac:dyDescent="0.2">
      <c r="A6884" s="5">
        <v>6883</v>
      </c>
      <c r="B6884" s="5" t="s">
        <v>18358</v>
      </c>
      <c r="C6884" s="5" t="s">
        <v>7006</v>
      </c>
      <c r="D6884" s="5" t="s">
        <v>18359</v>
      </c>
      <c r="E6884" s="5" t="s">
        <v>298</v>
      </c>
      <c r="F6884" s="6">
        <v>10</v>
      </c>
      <c r="G6884" s="6">
        <v>30</v>
      </c>
      <c r="H6884" s="8" t="s">
        <v>304</v>
      </c>
      <c r="I6884" s="5" t="s">
        <v>60</v>
      </c>
    </row>
    <row r="6885" spans="1:9" x14ac:dyDescent="0.2">
      <c r="A6885" s="5">
        <v>6884</v>
      </c>
      <c r="B6885" s="5" t="s">
        <v>18360</v>
      </c>
      <c r="C6885" s="5" t="s">
        <v>7007</v>
      </c>
      <c r="D6885" s="5" t="s">
        <v>18361</v>
      </c>
      <c r="E6885" s="5" t="s">
        <v>298</v>
      </c>
      <c r="F6885" s="6">
        <v>15</v>
      </c>
      <c r="G6885" s="6">
        <v>45</v>
      </c>
      <c r="H6885" s="8" t="s">
        <v>322</v>
      </c>
      <c r="I6885" s="5" t="s">
        <v>342</v>
      </c>
    </row>
    <row r="6886" spans="1:9" x14ac:dyDescent="0.2">
      <c r="A6886" s="5">
        <v>6885</v>
      </c>
      <c r="B6886" s="5" t="s">
        <v>18362</v>
      </c>
      <c r="C6886" s="5" t="s">
        <v>7008</v>
      </c>
      <c r="D6886" s="5" t="s">
        <v>18363</v>
      </c>
      <c r="E6886" s="5" t="s">
        <v>19090</v>
      </c>
      <c r="F6886" s="6">
        <v>30</v>
      </c>
      <c r="G6886" s="6">
        <v>30</v>
      </c>
      <c r="H6886" s="8" t="s">
        <v>322</v>
      </c>
      <c r="I6886" s="5" t="s">
        <v>293</v>
      </c>
    </row>
    <row r="6887" spans="1:9" x14ac:dyDescent="0.2">
      <c r="A6887" s="5">
        <v>6886</v>
      </c>
      <c r="B6887" s="5" t="s">
        <v>18364</v>
      </c>
      <c r="C6887" s="5" t="s">
        <v>7009</v>
      </c>
      <c r="D6887" s="5" t="s">
        <v>18365</v>
      </c>
      <c r="E6887" s="5" t="s">
        <v>19090</v>
      </c>
      <c r="F6887" s="6">
        <v>15</v>
      </c>
      <c r="G6887" s="6">
        <v>35</v>
      </c>
      <c r="H6887" s="8" t="s">
        <v>330</v>
      </c>
      <c r="I6887" s="5" t="s">
        <v>318</v>
      </c>
    </row>
    <row r="6888" spans="1:9" x14ac:dyDescent="0.2">
      <c r="A6888" s="5">
        <v>6887</v>
      </c>
      <c r="B6888" s="5" t="s">
        <v>18366</v>
      </c>
      <c r="C6888" s="5" t="s">
        <v>7010</v>
      </c>
      <c r="D6888" s="5" t="s">
        <v>18367</v>
      </c>
      <c r="E6888" s="5" t="s">
        <v>298</v>
      </c>
      <c r="F6888" s="6">
        <v>10</v>
      </c>
      <c r="G6888" s="6">
        <v>30</v>
      </c>
      <c r="H6888" s="8" t="s">
        <v>351</v>
      </c>
      <c r="I6888" s="5" t="s">
        <v>321</v>
      </c>
    </row>
    <row r="6889" spans="1:9" x14ac:dyDescent="0.2">
      <c r="A6889" s="5">
        <v>6888</v>
      </c>
      <c r="B6889" s="5" t="s">
        <v>18368</v>
      </c>
      <c r="C6889" s="5" t="s">
        <v>7011</v>
      </c>
      <c r="D6889" s="5" t="s">
        <v>18369</v>
      </c>
      <c r="E6889" s="5" t="s">
        <v>19090</v>
      </c>
      <c r="F6889" s="6">
        <v>10</v>
      </c>
      <c r="G6889" s="6">
        <v>15</v>
      </c>
      <c r="H6889" s="8" t="s">
        <v>297</v>
      </c>
      <c r="I6889" s="5" t="s">
        <v>434</v>
      </c>
    </row>
    <row r="6890" spans="1:9" x14ac:dyDescent="0.2">
      <c r="A6890" s="5">
        <v>6889</v>
      </c>
      <c r="B6890" s="5" t="s">
        <v>18370</v>
      </c>
      <c r="C6890" s="5" t="s">
        <v>7012</v>
      </c>
      <c r="D6890" s="5" t="s">
        <v>18371</v>
      </c>
      <c r="E6890" s="5" t="s">
        <v>298</v>
      </c>
      <c r="F6890" s="6">
        <v>15</v>
      </c>
      <c r="G6890" s="6">
        <v>20</v>
      </c>
      <c r="H6890" s="8" t="s">
        <v>294</v>
      </c>
      <c r="I6890" s="5" t="s">
        <v>405</v>
      </c>
    </row>
    <row r="6891" spans="1:9" x14ac:dyDescent="0.2">
      <c r="A6891" s="5">
        <v>6890</v>
      </c>
      <c r="B6891" s="5" t="s">
        <v>18372</v>
      </c>
      <c r="C6891" s="5" t="s">
        <v>7013</v>
      </c>
      <c r="D6891" s="5" t="s">
        <v>18373</v>
      </c>
      <c r="E6891" s="5" t="s">
        <v>298</v>
      </c>
      <c r="F6891" s="6">
        <v>10</v>
      </c>
      <c r="G6891" s="6">
        <v>25</v>
      </c>
      <c r="H6891" s="8" t="s">
        <v>313</v>
      </c>
      <c r="I6891" s="5" t="s">
        <v>293</v>
      </c>
    </row>
    <row r="6892" spans="1:9" x14ac:dyDescent="0.2">
      <c r="A6892" s="5">
        <v>6891</v>
      </c>
      <c r="B6892" s="5" t="s">
        <v>18374</v>
      </c>
      <c r="C6892" s="5" t="s">
        <v>7014</v>
      </c>
      <c r="D6892" s="5" t="s">
        <v>18375</v>
      </c>
      <c r="E6892" s="5" t="s">
        <v>19090</v>
      </c>
      <c r="F6892" s="6">
        <v>5</v>
      </c>
      <c r="G6892" s="6">
        <v>20</v>
      </c>
      <c r="H6892" s="8" t="s">
        <v>304</v>
      </c>
      <c r="I6892" s="5" t="s">
        <v>316</v>
      </c>
    </row>
    <row r="6893" spans="1:9" x14ac:dyDescent="0.2">
      <c r="A6893" s="5">
        <v>6892</v>
      </c>
      <c r="B6893" s="5" t="s">
        <v>18376</v>
      </c>
      <c r="C6893" s="5" t="s">
        <v>7015</v>
      </c>
      <c r="D6893" s="5" t="s">
        <v>18377</v>
      </c>
      <c r="E6893" s="5" t="s">
        <v>19090</v>
      </c>
      <c r="F6893" s="6">
        <v>15</v>
      </c>
      <c r="G6893" s="6">
        <v>20</v>
      </c>
      <c r="H6893" s="8" t="s">
        <v>322</v>
      </c>
      <c r="I6893" s="5" t="s">
        <v>318</v>
      </c>
    </row>
    <row r="6894" spans="1:9" x14ac:dyDescent="0.2">
      <c r="A6894" s="5">
        <v>6893</v>
      </c>
      <c r="B6894" s="5" t="s">
        <v>18378</v>
      </c>
      <c r="C6894" s="5" t="s">
        <v>7016</v>
      </c>
      <c r="D6894" s="5" t="s">
        <v>18379</v>
      </c>
      <c r="E6894" s="5" t="s">
        <v>19090</v>
      </c>
      <c r="F6894" s="6">
        <v>15</v>
      </c>
      <c r="G6894" s="6">
        <v>30</v>
      </c>
      <c r="H6894" s="8" t="s">
        <v>322</v>
      </c>
      <c r="I6894" s="5" t="s">
        <v>357</v>
      </c>
    </row>
    <row r="6895" spans="1:9" x14ac:dyDescent="0.2">
      <c r="A6895" s="5">
        <v>6894</v>
      </c>
      <c r="B6895" s="5" t="s">
        <v>18380</v>
      </c>
      <c r="C6895" s="5" t="s">
        <v>7017</v>
      </c>
      <c r="D6895" s="5" t="s">
        <v>18381</v>
      </c>
      <c r="E6895" s="5" t="s">
        <v>298</v>
      </c>
      <c r="F6895" s="6">
        <v>20</v>
      </c>
      <c r="G6895" s="6">
        <v>15</v>
      </c>
      <c r="H6895" s="8" t="s">
        <v>294</v>
      </c>
      <c r="I6895" s="5" t="s">
        <v>296</v>
      </c>
    </row>
    <row r="6896" spans="1:9" x14ac:dyDescent="0.2">
      <c r="A6896" s="5">
        <v>6895</v>
      </c>
      <c r="B6896" s="5" t="s">
        <v>18382</v>
      </c>
      <c r="C6896" s="5" t="s">
        <v>7018</v>
      </c>
      <c r="D6896" s="5" t="s">
        <v>18383</v>
      </c>
      <c r="E6896" s="5" t="s">
        <v>19090</v>
      </c>
      <c r="F6896" s="6">
        <v>10</v>
      </c>
      <c r="G6896" s="6">
        <v>30</v>
      </c>
      <c r="H6896" s="8" t="s">
        <v>322</v>
      </c>
      <c r="I6896" s="5" t="s">
        <v>827</v>
      </c>
    </row>
    <row r="6897" spans="1:9" x14ac:dyDescent="0.2">
      <c r="A6897" s="5">
        <v>6896</v>
      </c>
      <c r="B6897" s="5" t="s">
        <v>18384</v>
      </c>
      <c r="C6897" s="5" t="s">
        <v>7019</v>
      </c>
      <c r="D6897" s="5" t="s">
        <v>18385</v>
      </c>
      <c r="E6897" s="5" t="s">
        <v>298</v>
      </c>
      <c r="F6897" s="6">
        <v>30</v>
      </c>
      <c r="G6897" s="6">
        <v>25</v>
      </c>
      <c r="H6897" s="8" t="s">
        <v>313</v>
      </c>
      <c r="I6897" s="5" t="s">
        <v>293</v>
      </c>
    </row>
    <row r="6898" spans="1:9" x14ac:dyDescent="0.2">
      <c r="A6898" s="5">
        <v>6897</v>
      </c>
      <c r="B6898" s="5" t="s">
        <v>18386</v>
      </c>
      <c r="C6898" s="5" t="s">
        <v>7020</v>
      </c>
      <c r="D6898" s="5" t="s">
        <v>18387</v>
      </c>
      <c r="E6898" s="5" t="s">
        <v>19090</v>
      </c>
      <c r="F6898" s="6">
        <v>15</v>
      </c>
      <c r="G6898" s="6">
        <v>20</v>
      </c>
      <c r="H6898" s="8" t="s">
        <v>304</v>
      </c>
      <c r="I6898" s="5" t="s">
        <v>357</v>
      </c>
    </row>
    <row r="6899" spans="1:9" x14ac:dyDescent="0.2">
      <c r="A6899" s="5">
        <v>6898</v>
      </c>
      <c r="B6899" s="5" t="s">
        <v>18388</v>
      </c>
      <c r="C6899" s="5" t="s">
        <v>7021</v>
      </c>
      <c r="D6899" s="5" t="s">
        <v>18389</v>
      </c>
      <c r="E6899" s="5" t="s">
        <v>298</v>
      </c>
      <c r="F6899" s="6">
        <v>20</v>
      </c>
      <c r="G6899" s="6">
        <v>15</v>
      </c>
      <c r="H6899" s="8" t="s">
        <v>330</v>
      </c>
      <c r="I6899" s="5" t="s">
        <v>863</v>
      </c>
    </row>
    <row r="6900" spans="1:9" x14ac:dyDescent="0.2">
      <c r="A6900" s="5">
        <v>6899</v>
      </c>
      <c r="B6900" s="5" t="s">
        <v>18390</v>
      </c>
      <c r="C6900" s="5" t="s">
        <v>7022</v>
      </c>
      <c r="D6900" s="5" t="s">
        <v>18391</v>
      </c>
      <c r="E6900" s="5" t="s">
        <v>19090</v>
      </c>
      <c r="F6900" s="6">
        <v>15</v>
      </c>
      <c r="G6900" s="6">
        <v>45</v>
      </c>
      <c r="H6900" s="8" t="s">
        <v>322</v>
      </c>
      <c r="I6900" s="5" t="s">
        <v>342</v>
      </c>
    </row>
    <row r="6901" spans="1:9" x14ac:dyDescent="0.2">
      <c r="A6901" s="5">
        <v>6900</v>
      </c>
      <c r="B6901" s="5" t="s">
        <v>18392</v>
      </c>
      <c r="C6901" s="5" t="s">
        <v>7023</v>
      </c>
      <c r="D6901" s="5" t="s">
        <v>18393</v>
      </c>
      <c r="E6901" s="5" t="s">
        <v>298</v>
      </c>
      <c r="F6901" s="6">
        <v>15</v>
      </c>
      <c r="G6901" s="6">
        <v>0</v>
      </c>
      <c r="H6901" s="8" t="s">
        <v>294</v>
      </c>
      <c r="I6901" s="5" t="s">
        <v>318</v>
      </c>
    </row>
    <row r="6902" spans="1:9" x14ac:dyDescent="0.2">
      <c r="A6902" s="5">
        <v>6901</v>
      </c>
      <c r="B6902" s="5" t="s">
        <v>18394</v>
      </c>
      <c r="C6902" s="5" t="s">
        <v>7024</v>
      </c>
      <c r="D6902" s="5" t="s">
        <v>18395</v>
      </c>
      <c r="E6902" s="5" t="s">
        <v>298</v>
      </c>
      <c r="F6902" s="6">
        <v>10</v>
      </c>
      <c r="G6902" s="6">
        <v>30</v>
      </c>
      <c r="H6902" s="8" t="s">
        <v>322</v>
      </c>
      <c r="I6902" s="5" t="s">
        <v>321</v>
      </c>
    </row>
    <row r="6903" spans="1:9" x14ac:dyDescent="0.2">
      <c r="A6903" s="5">
        <v>6902</v>
      </c>
      <c r="B6903" s="5" t="s">
        <v>18396</v>
      </c>
      <c r="C6903" s="5" t="s">
        <v>7025</v>
      </c>
      <c r="D6903" s="5" t="s">
        <v>18397</v>
      </c>
      <c r="E6903" s="5" t="s">
        <v>19090</v>
      </c>
      <c r="F6903" s="6">
        <v>20</v>
      </c>
      <c r="G6903" s="6">
        <v>25</v>
      </c>
      <c r="H6903" s="8" t="s">
        <v>322</v>
      </c>
      <c r="I6903" s="5" t="s">
        <v>321</v>
      </c>
    </row>
    <row r="6904" spans="1:9" x14ac:dyDescent="0.2">
      <c r="A6904" s="5">
        <v>6903</v>
      </c>
      <c r="B6904" s="5" t="s">
        <v>18398</v>
      </c>
      <c r="C6904" s="5" t="s">
        <v>7026</v>
      </c>
      <c r="D6904" s="5" t="s">
        <v>18399</v>
      </c>
      <c r="E6904" s="5" t="s">
        <v>298</v>
      </c>
      <c r="F6904" s="6">
        <v>20</v>
      </c>
      <c r="G6904" s="6">
        <v>30</v>
      </c>
      <c r="H6904" s="8" t="s">
        <v>304</v>
      </c>
      <c r="I6904" s="5" t="s">
        <v>335</v>
      </c>
    </row>
    <row r="6905" spans="1:9" x14ac:dyDescent="0.2">
      <c r="A6905" s="5">
        <v>6904</v>
      </c>
      <c r="B6905" s="5" t="s">
        <v>18400</v>
      </c>
      <c r="C6905" s="5" t="s">
        <v>7027</v>
      </c>
      <c r="D6905" s="5" t="s">
        <v>18401</v>
      </c>
      <c r="E6905" s="5" t="s">
        <v>19090</v>
      </c>
      <c r="F6905" s="6">
        <v>15</v>
      </c>
      <c r="G6905" s="6">
        <v>60</v>
      </c>
      <c r="H6905" s="8" t="s">
        <v>304</v>
      </c>
      <c r="I6905" s="5" t="s">
        <v>296</v>
      </c>
    </row>
    <row r="6906" spans="1:9" x14ac:dyDescent="0.2">
      <c r="A6906" s="5">
        <v>6905</v>
      </c>
      <c r="B6906" s="5" t="s">
        <v>18402</v>
      </c>
      <c r="C6906" s="5" t="s">
        <v>7028</v>
      </c>
      <c r="D6906" s="5" t="s">
        <v>18403</v>
      </c>
      <c r="E6906" s="5" t="s">
        <v>298</v>
      </c>
      <c r="F6906" s="6">
        <v>10</v>
      </c>
      <c r="G6906" s="6">
        <v>10</v>
      </c>
      <c r="H6906" s="8" t="s">
        <v>300</v>
      </c>
      <c r="I6906" s="5" t="s">
        <v>60</v>
      </c>
    </row>
    <row r="6907" spans="1:9" x14ac:dyDescent="0.2">
      <c r="A6907" s="5">
        <v>6906</v>
      </c>
      <c r="B6907" s="5" t="s">
        <v>18404</v>
      </c>
      <c r="C6907" s="5" t="s">
        <v>7029</v>
      </c>
      <c r="D6907" s="5" t="s">
        <v>18405</v>
      </c>
      <c r="E6907" s="5" t="s">
        <v>298</v>
      </c>
      <c r="F6907" s="6">
        <v>10</v>
      </c>
      <c r="G6907" s="6">
        <v>15</v>
      </c>
      <c r="H6907" s="8" t="s">
        <v>304</v>
      </c>
      <c r="I6907" s="5" t="s">
        <v>357</v>
      </c>
    </row>
    <row r="6908" spans="1:9" x14ac:dyDescent="0.2">
      <c r="A6908" s="5">
        <v>6907</v>
      </c>
      <c r="B6908" s="5" t="s">
        <v>18406</v>
      </c>
      <c r="C6908" s="5" t="s">
        <v>7030</v>
      </c>
      <c r="D6908" s="5" t="s">
        <v>18407</v>
      </c>
      <c r="E6908" s="5" t="s">
        <v>298</v>
      </c>
      <c r="F6908" s="6">
        <v>10</v>
      </c>
      <c r="G6908" s="6">
        <v>35</v>
      </c>
      <c r="H6908" s="8" t="s">
        <v>297</v>
      </c>
      <c r="I6908" s="5" t="s">
        <v>60</v>
      </c>
    </row>
    <row r="6909" spans="1:9" x14ac:dyDescent="0.2">
      <c r="A6909" s="5">
        <v>6908</v>
      </c>
      <c r="B6909" s="5" t="s">
        <v>18408</v>
      </c>
      <c r="C6909" s="5" t="s">
        <v>7031</v>
      </c>
      <c r="D6909" s="5" t="s">
        <v>18409</v>
      </c>
      <c r="E6909" s="5" t="s">
        <v>298</v>
      </c>
      <c r="F6909" s="6">
        <v>5</v>
      </c>
      <c r="G6909" s="6">
        <v>10</v>
      </c>
      <c r="H6909" s="8" t="s">
        <v>313</v>
      </c>
      <c r="I6909" s="5" t="s">
        <v>60</v>
      </c>
    </row>
    <row r="6910" spans="1:9" x14ac:dyDescent="0.2">
      <c r="A6910" s="5">
        <v>6909</v>
      </c>
      <c r="B6910" s="5" t="s">
        <v>18410</v>
      </c>
      <c r="C6910" s="5" t="s">
        <v>7032</v>
      </c>
      <c r="D6910" s="5" t="s">
        <v>18411</v>
      </c>
      <c r="E6910" s="5" t="s">
        <v>298</v>
      </c>
      <c r="F6910" s="6">
        <v>10</v>
      </c>
      <c r="G6910" s="6">
        <v>35</v>
      </c>
      <c r="H6910" s="8" t="s">
        <v>322</v>
      </c>
      <c r="I6910" s="5" t="s">
        <v>296</v>
      </c>
    </row>
    <row r="6911" spans="1:9" x14ac:dyDescent="0.2">
      <c r="A6911" s="5">
        <v>6910</v>
      </c>
      <c r="B6911" s="5" t="s">
        <v>18412</v>
      </c>
      <c r="C6911" s="5" t="s">
        <v>7033</v>
      </c>
      <c r="D6911" s="5" t="s">
        <v>18413</v>
      </c>
      <c r="E6911" s="5" t="s">
        <v>298</v>
      </c>
      <c r="F6911" s="6">
        <v>10</v>
      </c>
      <c r="G6911" s="6">
        <v>20</v>
      </c>
      <c r="H6911" s="8" t="s">
        <v>294</v>
      </c>
      <c r="I6911" s="5" t="s">
        <v>19</v>
      </c>
    </row>
    <row r="6912" spans="1:9" x14ac:dyDescent="0.2">
      <c r="A6912" s="5">
        <v>6911</v>
      </c>
      <c r="B6912" s="5" t="s">
        <v>18414</v>
      </c>
      <c r="C6912" s="5" t="s">
        <v>7034</v>
      </c>
      <c r="D6912" s="5" t="s">
        <v>18415</v>
      </c>
      <c r="E6912" s="5" t="s">
        <v>298</v>
      </c>
      <c r="F6912" s="6">
        <v>60</v>
      </c>
      <c r="G6912" s="6">
        <v>2</v>
      </c>
      <c r="H6912" s="8" t="s">
        <v>351</v>
      </c>
      <c r="I6912" s="5" t="s">
        <v>318</v>
      </c>
    </row>
    <row r="6913" spans="1:9" x14ac:dyDescent="0.2">
      <c r="A6913" s="5">
        <v>6912</v>
      </c>
      <c r="B6913" s="5" t="s">
        <v>18416</v>
      </c>
      <c r="C6913" s="5" t="s">
        <v>7035</v>
      </c>
      <c r="D6913" s="5" t="s">
        <v>18417</v>
      </c>
      <c r="E6913" s="5" t="s">
        <v>298</v>
      </c>
      <c r="F6913" s="6">
        <v>20</v>
      </c>
      <c r="G6913" s="6">
        <v>10</v>
      </c>
      <c r="H6913" s="8" t="s">
        <v>313</v>
      </c>
      <c r="I6913" s="5" t="s">
        <v>342</v>
      </c>
    </row>
    <row r="6914" spans="1:9" x14ac:dyDescent="0.2">
      <c r="A6914" s="5">
        <v>6913</v>
      </c>
      <c r="B6914" s="5" t="s">
        <v>18418</v>
      </c>
      <c r="C6914" s="5" t="s">
        <v>7036</v>
      </c>
      <c r="D6914" s="5" t="s">
        <v>18419</v>
      </c>
      <c r="E6914" s="5" t="s">
        <v>298</v>
      </c>
      <c r="F6914" s="6">
        <v>10</v>
      </c>
      <c r="G6914" s="6">
        <v>45</v>
      </c>
      <c r="H6914" s="8" t="s">
        <v>313</v>
      </c>
      <c r="I6914" s="5" t="s">
        <v>342</v>
      </c>
    </row>
    <row r="6915" spans="1:9" x14ac:dyDescent="0.2">
      <c r="A6915" s="5">
        <v>6914</v>
      </c>
      <c r="B6915" s="5" t="s">
        <v>18420</v>
      </c>
      <c r="C6915" s="5" t="s">
        <v>7037</v>
      </c>
      <c r="D6915" s="5" t="s">
        <v>18421</v>
      </c>
      <c r="E6915" s="5" t="s">
        <v>298</v>
      </c>
      <c r="F6915" s="6">
        <v>15</v>
      </c>
      <c r="G6915" s="6">
        <v>25</v>
      </c>
      <c r="H6915" s="8" t="s">
        <v>294</v>
      </c>
      <c r="I6915" s="5" t="s">
        <v>293</v>
      </c>
    </row>
    <row r="6916" spans="1:9" x14ac:dyDescent="0.2">
      <c r="A6916" s="5">
        <v>6915</v>
      </c>
      <c r="B6916" s="5" t="s">
        <v>18422</v>
      </c>
      <c r="C6916" s="5" t="s">
        <v>7038</v>
      </c>
      <c r="D6916" s="5" t="s">
        <v>18423</v>
      </c>
      <c r="E6916" s="5" t="s">
        <v>298</v>
      </c>
      <c r="F6916" s="6">
        <v>10</v>
      </c>
      <c r="G6916" s="6">
        <v>40</v>
      </c>
      <c r="H6916" s="8" t="s">
        <v>300</v>
      </c>
      <c r="I6916" s="5" t="s">
        <v>296</v>
      </c>
    </row>
    <row r="6917" spans="1:9" x14ac:dyDescent="0.2">
      <c r="A6917" s="5">
        <v>6916</v>
      </c>
      <c r="B6917" s="5" t="s">
        <v>18424</v>
      </c>
      <c r="C6917" s="5" t="s">
        <v>7039</v>
      </c>
      <c r="D6917" s="5" t="s">
        <v>18425</v>
      </c>
      <c r="E6917" s="5" t="s">
        <v>298</v>
      </c>
      <c r="F6917" s="6">
        <v>15</v>
      </c>
      <c r="G6917" s="6">
        <v>15</v>
      </c>
      <c r="H6917" s="8" t="s">
        <v>330</v>
      </c>
      <c r="I6917" s="5" t="s">
        <v>293</v>
      </c>
    </row>
    <row r="6918" spans="1:9" x14ac:dyDescent="0.2">
      <c r="A6918" s="5">
        <v>6917</v>
      </c>
      <c r="B6918" s="5" t="s">
        <v>18426</v>
      </c>
      <c r="C6918" s="5" t="s">
        <v>7040</v>
      </c>
      <c r="D6918" s="5" t="s">
        <v>18427</v>
      </c>
      <c r="E6918" s="5" t="s">
        <v>298</v>
      </c>
      <c r="F6918" s="6">
        <v>20</v>
      </c>
      <c r="G6918" s="6">
        <v>20</v>
      </c>
      <c r="H6918" s="8" t="s">
        <v>294</v>
      </c>
      <c r="I6918" s="5" t="s">
        <v>296</v>
      </c>
    </row>
    <row r="6919" spans="1:9" x14ac:dyDescent="0.2">
      <c r="A6919" s="5">
        <v>6918</v>
      </c>
      <c r="B6919" s="5" t="s">
        <v>18428</v>
      </c>
      <c r="C6919" s="5" t="s">
        <v>7041</v>
      </c>
      <c r="D6919" s="5" t="s">
        <v>18429</v>
      </c>
      <c r="E6919" s="5" t="s">
        <v>298</v>
      </c>
      <c r="F6919" s="6">
        <v>10</v>
      </c>
      <c r="G6919" s="6">
        <v>40</v>
      </c>
      <c r="H6919" s="8" t="s">
        <v>304</v>
      </c>
      <c r="I6919" s="5" t="s">
        <v>359</v>
      </c>
    </row>
    <row r="6920" spans="1:9" x14ac:dyDescent="0.2">
      <c r="A6920" s="5">
        <v>6919</v>
      </c>
      <c r="B6920" s="5" t="s">
        <v>18430</v>
      </c>
      <c r="C6920" s="5" t="s">
        <v>7042</v>
      </c>
      <c r="D6920" s="5" t="s">
        <v>18431</v>
      </c>
      <c r="E6920" s="5" t="s">
        <v>298</v>
      </c>
      <c r="F6920" s="6">
        <v>10</v>
      </c>
      <c r="G6920" s="6">
        <v>30</v>
      </c>
      <c r="H6920" s="8" t="s">
        <v>304</v>
      </c>
      <c r="I6920" s="5" t="s">
        <v>377</v>
      </c>
    </row>
    <row r="6921" spans="1:9" x14ac:dyDescent="0.2">
      <c r="A6921" s="5">
        <v>6920</v>
      </c>
      <c r="B6921" s="5" t="s">
        <v>18432</v>
      </c>
      <c r="C6921" s="5" t="s">
        <v>7043</v>
      </c>
      <c r="D6921" s="5" t="s">
        <v>18433</v>
      </c>
      <c r="E6921" s="5" t="s">
        <v>19090</v>
      </c>
      <c r="F6921" s="6">
        <v>0</v>
      </c>
      <c r="G6921" s="6">
        <v>15</v>
      </c>
      <c r="H6921" s="8" t="s">
        <v>304</v>
      </c>
      <c r="I6921" s="5" t="s">
        <v>348</v>
      </c>
    </row>
    <row r="6922" spans="1:9" x14ac:dyDescent="0.2">
      <c r="A6922" s="5">
        <v>6921</v>
      </c>
      <c r="B6922" s="5" t="s">
        <v>18434</v>
      </c>
      <c r="C6922" s="5" t="s">
        <v>7044</v>
      </c>
      <c r="D6922" s="5" t="s">
        <v>18435</v>
      </c>
      <c r="E6922" s="5" t="s">
        <v>19090</v>
      </c>
      <c r="F6922" s="6">
        <v>10</v>
      </c>
      <c r="G6922" s="6">
        <v>60</v>
      </c>
      <c r="H6922" s="8" t="s">
        <v>294</v>
      </c>
      <c r="I6922" s="5" t="s">
        <v>1094</v>
      </c>
    </row>
    <row r="6923" spans="1:9" x14ac:dyDescent="0.2">
      <c r="A6923" s="5">
        <v>6922</v>
      </c>
      <c r="B6923" s="5" t="s">
        <v>18436</v>
      </c>
      <c r="C6923" s="5" t="s">
        <v>7045</v>
      </c>
      <c r="D6923" s="5" t="s">
        <v>18437</v>
      </c>
      <c r="E6923" s="5" t="s">
        <v>298</v>
      </c>
      <c r="F6923" s="6">
        <v>60</v>
      </c>
      <c r="G6923" s="6">
        <v>30</v>
      </c>
      <c r="H6923" s="8" t="s">
        <v>322</v>
      </c>
      <c r="I6923" s="5" t="s">
        <v>342</v>
      </c>
    </row>
    <row r="6924" spans="1:9" x14ac:dyDescent="0.2">
      <c r="A6924" s="5">
        <v>6923</v>
      </c>
      <c r="B6924" s="5" t="s">
        <v>18438</v>
      </c>
      <c r="C6924" s="5" t="s">
        <v>7046</v>
      </c>
      <c r="D6924" s="5" t="s">
        <v>18439</v>
      </c>
      <c r="E6924" s="5" t="s">
        <v>298</v>
      </c>
      <c r="F6924" s="6">
        <v>20</v>
      </c>
      <c r="G6924" s="6">
        <v>15</v>
      </c>
      <c r="H6924" s="8" t="s">
        <v>294</v>
      </c>
      <c r="I6924" s="5" t="s">
        <v>296</v>
      </c>
    </row>
    <row r="6925" spans="1:9" x14ac:dyDescent="0.2">
      <c r="A6925" s="5">
        <v>6924</v>
      </c>
      <c r="B6925" s="5" t="s">
        <v>18440</v>
      </c>
      <c r="C6925" s="5" t="s">
        <v>7047</v>
      </c>
      <c r="D6925" s="5" t="s">
        <v>18441</v>
      </c>
      <c r="E6925" s="5" t="s">
        <v>298</v>
      </c>
      <c r="F6925" s="6">
        <v>30</v>
      </c>
      <c r="G6925" s="6">
        <v>0</v>
      </c>
      <c r="H6925" s="8" t="s">
        <v>313</v>
      </c>
      <c r="I6925" s="5" t="s">
        <v>293</v>
      </c>
    </row>
    <row r="6926" spans="1:9" x14ac:dyDescent="0.2">
      <c r="A6926" s="5">
        <v>6925</v>
      </c>
      <c r="B6926" s="5" t="s">
        <v>18442</v>
      </c>
      <c r="C6926" s="5" t="s">
        <v>7048</v>
      </c>
      <c r="D6926" s="5" t="s">
        <v>18443</v>
      </c>
      <c r="E6926" s="5" t="s">
        <v>298</v>
      </c>
      <c r="F6926" s="6">
        <v>10</v>
      </c>
      <c r="G6926" s="6">
        <v>5</v>
      </c>
      <c r="H6926" s="8" t="s">
        <v>304</v>
      </c>
      <c r="I6926" s="5" t="s">
        <v>296</v>
      </c>
    </row>
    <row r="6927" spans="1:9" x14ac:dyDescent="0.2">
      <c r="A6927" s="5">
        <v>6926</v>
      </c>
      <c r="B6927" s="5" t="s">
        <v>18444</v>
      </c>
      <c r="C6927" s="5" t="s">
        <v>7049</v>
      </c>
      <c r="D6927" s="5" t="s">
        <v>18445</v>
      </c>
      <c r="E6927" s="5" t="s">
        <v>298</v>
      </c>
      <c r="F6927" s="6">
        <v>30</v>
      </c>
      <c r="G6927" s="6">
        <v>0</v>
      </c>
      <c r="H6927" s="8" t="s">
        <v>322</v>
      </c>
      <c r="I6927" s="5" t="s">
        <v>311</v>
      </c>
    </row>
    <row r="6928" spans="1:9" x14ac:dyDescent="0.2">
      <c r="A6928" s="5">
        <v>6927</v>
      </c>
      <c r="B6928" s="5" t="s">
        <v>18446</v>
      </c>
      <c r="C6928" s="5" t="s">
        <v>7050</v>
      </c>
      <c r="D6928" s="5" t="s">
        <v>18447</v>
      </c>
      <c r="E6928" s="5" t="s">
        <v>298</v>
      </c>
      <c r="F6928" s="6">
        <v>15</v>
      </c>
      <c r="G6928" s="6">
        <v>35</v>
      </c>
      <c r="H6928" s="8" t="s">
        <v>304</v>
      </c>
      <c r="I6928" s="5" t="s">
        <v>357</v>
      </c>
    </row>
    <row r="6929" spans="1:9" x14ac:dyDescent="0.2">
      <c r="A6929" s="5">
        <v>6928</v>
      </c>
      <c r="B6929" s="5" t="s">
        <v>18448</v>
      </c>
      <c r="C6929" s="5" t="s">
        <v>7051</v>
      </c>
      <c r="D6929" s="5" t="s">
        <v>18449</v>
      </c>
      <c r="E6929" s="5" t="s">
        <v>298</v>
      </c>
      <c r="F6929" s="6">
        <v>360</v>
      </c>
      <c r="G6929" s="6">
        <v>30</v>
      </c>
      <c r="H6929" s="8" t="s">
        <v>300</v>
      </c>
      <c r="I6929" s="5" t="s">
        <v>60</v>
      </c>
    </row>
    <row r="6930" spans="1:9" x14ac:dyDescent="0.2">
      <c r="A6930" s="5">
        <v>6929</v>
      </c>
      <c r="B6930" s="5" t="s">
        <v>18450</v>
      </c>
      <c r="C6930" s="5" t="s">
        <v>7052</v>
      </c>
      <c r="D6930" s="5" t="s">
        <v>18451</v>
      </c>
      <c r="E6930" s="5" t="s">
        <v>19090</v>
      </c>
      <c r="F6930" s="6">
        <v>10</v>
      </c>
      <c r="G6930" s="6">
        <v>30</v>
      </c>
      <c r="H6930" s="8" t="s">
        <v>304</v>
      </c>
      <c r="I6930" s="5" t="s">
        <v>344</v>
      </c>
    </row>
    <row r="6931" spans="1:9" x14ac:dyDescent="0.2">
      <c r="A6931" s="5">
        <v>6930</v>
      </c>
      <c r="B6931" s="5" t="s">
        <v>18452</v>
      </c>
      <c r="C6931" s="5" t="s">
        <v>7053</v>
      </c>
      <c r="D6931" s="5" t="s">
        <v>18453</v>
      </c>
      <c r="E6931" s="5" t="s">
        <v>19090</v>
      </c>
      <c r="F6931" s="6">
        <v>10</v>
      </c>
      <c r="G6931" s="6">
        <v>45</v>
      </c>
      <c r="H6931" s="8" t="s">
        <v>304</v>
      </c>
      <c r="I6931" s="5" t="s">
        <v>683</v>
      </c>
    </row>
    <row r="6932" spans="1:9" x14ac:dyDescent="0.2">
      <c r="A6932" s="5">
        <v>6931</v>
      </c>
      <c r="B6932" s="5" t="s">
        <v>18454</v>
      </c>
      <c r="C6932" s="5" t="s">
        <v>7054</v>
      </c>
      <c r="D6932" s="5" t="s">
        <v>18455</v>
      </c>
      <c r="E6932" s="5" t="s">
        <v>19090</v>
      </c>
      <c r="F6932" s="6">
        <v>10</v>
      </c>
      <c r="G6932" s="6">
        <v>20</v>
      </c>
      <c r="H6932" s="8" t="s">
        <v>304</v>
      </c>
      <c r="I6932" s="5" t="s">
        <v>703</v>
      </c>
    </row>
    <row r="6933" spans="1:9" x14ac:dyDescent="0.2">
      <c r="A6933" s="5">
        <v>6932</v>
      </c>
      <c r="B6933" s="5" t="s">
        <v>18456</v>
      </c>
      <c r="C6933" s="5" t="s">
        <v>7055</v>
      </c>
      <c r="D6933" s="5" t="s">
        <v>18457</v>
      </c>
      <c r="E6933" s="5" t="s">
        <v>298</v>
      </c>
      <c r="F6933" s="6">
        <v>30</v>
      </c>
      <c r="G6933" s="6">
        <v>20</v>
      </c>
      <c r="H6933" s="8" t="s">
        <v>300</v>
      </c>
      <c r="I6933" s="5" t="s">
        <v>865</v>
      </c>
    </row>
    <row r="6934" spans="1:9" x14ac:dyDescent="0.2">
      <c r="A6934" s="5">
        <v>6933</v>
      </c>
      <c r="B6934" s="5" t="s">
        <v>18458</v>
      </c>
      <c r="C6934" s="5" t="s">
        <v>7056</v>
      </c>
      <c r="D6934" s="5" t="s">
        <v>18459</v>
      </c>
      <c r="E6934" s="5" t="s">
        <v>298</v>
      </c>
      <c r="F6934" s="6">
        <v>10</v>
      </c>
      <c r="G6934" s="6">
        <v>30</v>
      </c>
      <c r="H6934" s="8" t="s">
        <v>330</v>
      </c>
      <c r="I6934" s="5" t="s">
        <v>293</v>
      </c>
    </row>
    <row r="6935" spans="1:9" x14ac:dyDescent="0.2">
      <c r="A6935" s="5">
        <v>6934</v>
      </c>
      <c r="B6935" s="5" t="s">
        <v>18460</v>
      </c>
      <c r="C6935" s="5" t="s">
        <v>7057</v>
      </c>
      <c r="D6935" s="5" t="s">
        <v>18461</v>
      </c>
      <c r="E6935" s="5" t="s">
        <v>298</v>
      </c>
      <c r="F6935" s="6">
        <v>15</v>
      </c>
      <c r="G6935" s="6">
        <v>25</v>
      </c>
      <c r="H6935" s="8" t="s">
        <v>313</v>
      </c>
      <c r="I6935" s="5" t="s">
        <v>335</v>
      </c>
    </row>
    <row r="6936" spans="1:9" x14ac:dyDescent="0.2">
      <c r="A6936" s="5">
        <v>6935</v>
      </c>
      <c r="B6936" s="5" t="s">
        <v>18462</v>
      </c>
      <c r="C6936" s="5" t="s">
        <v>7058</v>
      </c>
      <c r="D6936" s="5" t="s">
        <v>18463</v>
      </c>
      <c r="E6936" s="5" t="s">
        <v>298</v>
      </c>
      <c r="F6936" s="6">
        <v>30</v>
      </c>
      <c r="G6936" s="6">
        <v>50</v>
      </c>
      <c r="H6936" s="8" t="s">
        <v>294</v>
      </c>
      <c r="I6936" s="5" t="s">
        <v>293</v>
      </c>
    </row>
    <row r="6937" spans="1:9" x14ac:dyDescent="0.2">
      <c r="A6937" s="5">
        <v>6936</v>
      </c>
      <c r="B6937" s="5" t="s">
        <v>18464</v>
      </c>
      <c r="C6937" s="5" t="s">
        <v>7059</v>
      </c>
      <c r="D6937" s="5" t="s">
        <v>18465</v>
      </c>
      <c r="E6937" s="5" t="s">
        <v>298</v>
      </c>
      <c r="F6937" s="6">
        <v>40</v>
      </c>
      <c r="G6937" s="6">
        <v>15</v>
      </c>
      <c r="H6937" s="8" t="s">
        <v>294</v>
      </c>
      <c r="I6937" s="5" t="s">
        <v>321</v>
      </c>
    </row>
    <row r="6938" spans="1:9" x14ac:dyDescent="0.2">
      <c r="A6938" s="5">
        <v>6937</v>
      </c>
      <c r="B6938" s="5" t="s">
        <v>18466</v>
      </c>
      <c r="C6938" s="5" t="s">
        <v>7060</v>
      </c>
      <c r="D6938" s="5" t="s">
        <v>18467</v>
      </c>
      <c r="E6938" s="5" t="s">
        <v>19090</v>
      </c>
      <c r="F6938" s="6">
        <v>15</v>
      </c>
      <c r="G6938" s="6">
        <v>15</v>
      </c>
      <c r="H6938" s="8" t="s">
        <v>294</v>
      </c>
      <c r="I6938" s="5" t="s">
        <v>863</v>
      </c>
    </row>
    <row r="6939" spans="1:9" x14ac:dyDescent="0.2">
      <c r="A6939" s="5">
        <v>6938</v>
      </c>
      <c r="B6939" s="5" t="s">
        <v>18468</v>
      </c>
      <c r="C6939" s="5" t="s">
        <v>7061</v>
      </c>
      <c r="D6939" s="5" t="s">
        <v>18469</v>
      </c>
      <c r="E6939" s="5" t="s">
        <v>298</v>
      </c>
      <c r="F6939" s="6">
        <v>10</v>
      </c>
      <c r="G6939" s="6">
        <v>0</v>
      </c>
      <c r="H6939" s="8" t="s">
        <v>294</v>
      </c>
      <c r="I6939" s="5" t="s">
        <v>293</v>
      </c>
    </row>
    <row r="6940" spans="1:9" x14ac:dyDescent="0.2">
      <c r="A6940" s="5">
        <v>6939</v>
      </c>
      <c r="B6940" s="5" t="s">
        <v>18470</v>
      </c>
      <c r="C6940" s="5" t="s">
        <v>7062</v>
      </c>
      <c r="D6940" s="5" t="s">
        <v>18471</v>
      </c>
      <c r="E6940" s="5" t="s">
        <v>298</v>
      </c>
      <c r="F6940" s="6">
        <v>5</v>
      </c>
      <c r="G6940" s="6">
        <v>25</v>
      </c>
      <c r="H6940" s="8" t="s">
        <v>313</v>
      </c>
      <c r="I6940" s="5" t="s">
        <v>293</v>
      </c>
    </row>
    <row r="6941" spans="1:9" x14ac:dyDescent="0.2">
      <c r="A6941" s="5">
        <v>6940</v>
      </c>
      <c r="B6941" s="5" t="s">
        <v>18472</v>
      </c>
      <c r="C6941" s="5" t="s">
        <v>7063</v>
      </c>
      <c r="D6941" s="5" t="s">
        <v>18473</v>
      </c>
      <c r="E6941" s="5" t="s">
        <v>298</v>
      </c>
      <c r="F6941" s="6">
        <v>120</v>
      </c>
      <c r="G6941" s="6">
        <v>90</v>
      </c>
      <c r="H6941" s="8" t="s">
        <v>322</v>
      </c>
      <c r="I6941" s="5" t="s">
        <v>318</v>
      </c>
    </row>
    <row r="6942" spans="1:9" x14ac:dyDescent="0.2">
      <c r="A6942" s="5">
        <v>6941</v>
      </c>
      <c r="B6942" s="5" t="s">
        <v>18474</v>
      </c>
      <c r="C6942" s="5" t="s">
        <v>7064</v>
      </c>
      <c r="D6942" s="5" t="s">
        <v>18475</v>
      </c>
      <c r="E6942" s="5" t="s">
        <v>19090</v>
      </c>
      <c r="F6942" s="6">
        <v>20</v>
      </c>
      <c r="G6942" s="6">
        <v>30</v>
      </c>
      <c r="H6942" s="8" t="s">
        <v>330</v>
      </c>
      <c r="I6942" s="5" t="s">
        <v>888</v>
      </c>
    </row>
    <row r="6943" spans="1:9" x14ac:dyDescent="0.2">
      <c r="A6943" s="5">
        <v>6942</v>
      </c>
      <c r="B6943" s="5" t="s">
        <v>18476</v>
      </c>
      <c r="C6943" s="5" t="s">
        <v>7065</v>
      </c>
      <c r="D6943" s="5" t="s">
        <v>18477</v>
      </c>
      <c r="E6943" s="5" t="s">
        <v>298</v>
      </c>
      <c r="F6943" s="6">
        <v>10</v>
      </c>
      <c r="G6943" s="6">
        <v>20</v>
      </c>
      <c r="H6943" s="8" t="s">
        <v>330</v>
      </c>
      <c r="I6943" s="5" t="s">
        <v>863</v>
      </c>
    </row>
    <row r="6944" spans="1:9" x14ac:dyDescent="0.2">
      <c r="A6944" s="5">
        <v>6943</v>
      </c>
      <c r="B6944" s="5" t="s">
        <v>18478</v>
      </c>
      <c r="C6944" s="5" t="s">
        <v>7066</v>
      </c>
      <c r="D6944" s="5" t="s">
        <v>18479</v>
      </c>
      <c r="E6944" s="5" t="s">
        <v>298</v>
      </c>
      <c r="F6944" s="6">
        <v>10</v>
      </c>
      <c r="G6944" s="6">
        <v>30</v>
      </c>
      <c r="H6944" s="8" t="s">
        <v>351</v>
      </c>
      <c r="I6944" s="5" t="s">
        <v>293</v>
      </c>
    </row>
    <row r="6945" spans="1:9" x14ac:dyDescent="0.2">
      <c r="A6945" s="5">
        <v>6944</v>
      </c>
      <c r="B6945" s="5" t="s">
        <v>18480</v>
      </c>
      <c r="C6945" s="5" t="s">
        <v>7067</v>
      </c>
      <c r="D6945" s="5" t="s">
        <v>18481</v>
      </c>
      <c r="E6945" s="5" t="s">
        <v>298</v>
      </c>
      <c r="F6945" s="6">
        <v>15</v>
      </c>
      <c r="G6945" s="6">
        <v>30</v>
      </c>
      <c r="H6945" s="8" t="s">
        <v>313</v>
      </c>
      <c r="I6945" s="5" t="s">
        <v>318</v>
      </c>
    </row>
    <row r="6946" spans="1:9" x14ac:dyDescent="0.2">
      <c r="A6946" s="5">
        <v>6945</v>
      </c>
      <c r="B6946" s="5" t="s">
        <v>18482</v>
      </c>
      <c r="C6946" s="5" t="s">
        <v>7068</v>
      </c>
      <c r="D6946" s="5" t="s">
        <v>18483</v>
      </c>
      <c r="E6946" s="5" t="s">
        <v>298</v>
      </c>
      <c r="F6946" s="6">
        <v>10</v>
      </c>
      <c r="G6946" s="6">
        <v>30</v>
      </c>
      <c r="H6946" s="8" t="s">
        <v>313</v>
      </c>
      <c r="I6946" s="5" t="s">
        <v>318</v>
      </c>
    </row>
    <row r="6947" spans="1:9" x14ac:dyDescent="0.2">
      <c r="A6947" s="5">
        <v>6946</v>
      </c>
      <c r="B6947" s="5" t="s">
        <v>18484</v>
      </c>
      <c r="C6947" s="5" t="s">
        <v>7069</v>
      </c>
      <c r="D6947" s="5" t="s">
        <v>18485</v>
      </c>
      <c r="E6947" s="5" t="s">
        <v>19090</v>
      </c>
      <c r="F6947" s="6">
        <v>15</v>
      </c>
      <c r="G6947" s="6">
        <v>45</v>
      </c>
      <c r="H6947" s="8" t="s">
        <v>304</v>
      </c>
      <c r="I6947" s="5" t="s">
        <v>293</v>
      </c>
    </row>
    <row r="6948" spans="1:9" x14ac:dyDescent="0.2">
      <c r="A6948" s="5">
        <v>6947</v>
      </c>
      <c r="B6948" s="5" t="s">
        <v>18486</v>
      </c>
      <c r="C6948" s="5" t="s">
        <v>7070</v>
      </c>
      <c r="D6948" s="5" t="s">
        <v>18487</v>
      </c>
      <c r="E6948" s="5" t="s">
        <v>298</v>
      </c>
      <c r="F6948" s="6">
        <v>10</v>
      </c>
      <c r="G6948" s="6">
        <v>30</v>
      </c>
      <c r="H6948" s="8" t="s">
        <v>364</v>
      </c>
      <c r="I6948" s="5" t="s">
        <v>335</v>
      </c>
    </row>
    <row r="6949" spans="1:9" x14ac:dyDescent="0.2">
      <c r="A6949" s="5">
        <v>6948</v>
      </c>
      <c r="B6949" s="5" t="s">
        <v>18488</v>
      </c>
      <c r="C6949" s="5" t="s">
        <v>7071</v>
      </c>
      <c r="D6949" s="5" t="s">
        <v>18489</v>
      </c>
      <c r="E6949" s="5" t="s">
        <v>298</v>
      </c>
      <c r="F6949" s="6">
        <v>60</v>
      </c>
      <c r="G6949" s="6">
        <v>30</v>
      </c>
      <c r="H6949" s="8" t="s">
        <v>294</v>
      </c>
      <c r="I6949" s="5" t="s">
        <v>335</v>
      </c>
    </row>
    <row r="6950" spans="1:9" x14ac:dyDescent="0.2">
      <c r="A6950" s="5">
        <v>6949</v>
      </c>
      <c r="B6950" s="5" t="s">
        <v>18490</v>
      </c>
      <c r="C6950" s="5" t="s">
        <v>7072</v>
      </c>
      <c r="D6950" s="5" t="s">
        <v>18491</v>
      </c>
      <c r="E6950" s="5" t="s">
        <v>298</v>
      </c>
      <c r="F6950" s="6">
        <v>10</v>
      </c>
      <c r="G6950" s="6">
        <v>60</v>
      </c>
      <c r="H6950" s="8" t="s">
        <v>322</v>
      </c>
      <c r="I6950" s="5" t="s">
        <v>311</v>
      </c>
    </row>
    <row r="6951" spans="1:9" x14ac:dyDescent="0.2">
      <c r="A6951" s="5">
        <v>6950</v>
      </c>
      <c r="B6951" s="5" t="s">
        <v>18492</v>
      </c>
      <c r="C6951" s="5" t="s">
        <v>7073</v>
      </c>
      <c r="D6951" s="5" t="s">
        <v>18493</v>
      </c>
      <c r="E6951" s="5" t="s">
        <v>19090</v>
      </c>
      <c r="F6951" s="6">
        <v>10</v>
      </c>
      <c r="G6951" s="6">
        <v>35</v>
      </c>
      <c r="H6951" s="8" t="s">
        <v>304</v>
      </c>
      <c r="I6951" s="5" t="s">
        <v>342</v>
      </c>
    </row>
    <row r="6952" spans="1:9" x14ac:dyDescent="0.2">
      <c r="A6952" s="5">
        <v>6951</v>
      </c>
      <c r="B6952" s="5" t="s">
        <v>18494</v>
      </c>
      <c r="C6952" s="5" t="s">
        <v>7074</v>
      </c>
      <c r="D6952" s="5" t="s">
        <v>18495</v>
      </c>
      <c r="E6952" s="5" t="s">
        <v>298</v>
      </c>
      <c r="F6952" s="6">
        <v>15</v>
      </c>
      <c r="G6952" s="6">
        <v>45</v>
      </c>
      <c r="H6952" s="8" t="s">
        <v>304</v>
      </c>
      <c r="I6952" s="5" t="s">
        <v>342</v>
      </c>
    </row>
    <row r="6953" spans="1:9" x14ac:dyDescent="0.2">
      <c r="A6953" s="5">
        <v>6952</v>
      </c>
      <c r="B6953" s="5" t="s">
        <v>18496</v>
      </c>
      <c r="C6953" s="5" t="s">
        <v>7075</v>
      </c>
      <c r="D6953" s="5" t="s">
        <v>18497</v>
      </c>
      <c r="E6953" s="5" t="s">
        <v>298</v>
      </c>
      <c r="F6953" s="6">
        <v>10</v>
      </c>
      <c r="G6953" s="6">
        <v>10</v>
      </c>
      <c r="H6953" s="8" t="s">
        <v>294</v>
      </c>
      <c r="I6953" s="5" t="s">
        <v>564</v>
      </c>
    </row>
    <row r="6954" spans="1:9" x14ac:dyDescent="0.2">
      <c r="A6954" s="5">
        <v>6953</v>
      </c>
      <c r="B6954" s="5" t="s">
        <v>18498</v>
      </c>
      <c r="C6954" s="5" t="s">
        <v>7076</v>
      </c>
      <c r="D6954" s="5" t="s">
        <v>18499</v>
      </c>
      <c r="E6954" s="5" t="s">
        <v>298</v>
      </c>
      <c r="F6954" s="6">
        <v>1</v>
      </c>
      <c r="G6954" s="6">
        <v>30</v>
      </c>
      <c r="H6954" s="8" t="s">
        <v>304</v>
      </c>
      <c r="I6954" s="5" t="s">
        <v>596</v>
      </c>
    </row>
    <row r="6955" spans="1:9" x14ac:dyDescent="0.2">
      <c r="A6955" s="5">
        <v>6954</v>
      </c>
      <c r="B6955" s="5" t="s">
        <v>18500</v>
      </c>
      <c r="C6955" s="5" t="s">
        <v>7077</v>
      </c>
      <c r="D6955" s="5" t="s">
        <v>18501</v>
      </c>
      <c r="E6955" s="5" t="s">
        <v>298</v>
      </c>
      <c r="F6955" s="6">
        <v>10</v>
      </c>
      <c r="G6955" s="6">
        <v>5</v>
      </c>
      <c r="H6955" s="8" t="s">
        <v>420</v>
      </c>
      <c r="I6955" s="5" t="s">
        <v>318</v>
      </c>
    </row>
    <row r="6956" spans="1:9" x14ac:dyDescent="0.2">
      <c r="A6956" s="5">
        <v>6955</v>
      </c>
      <c r="B6956" s="5" t="s">
        <v>18502</v>
      </c>
      <c r="C6956" s="5" t="s">
        <v>7078</v>
      </c>
      <c r="D6956" s="5" t="s">
        <v>18503</v>
      </c>
      <c r="E6956" s="5" t="s">
        <v>19090</v>
      </c>
      <c r="F6956" s="6">
        <v>10</v>
      </c>
      <c r="G6956" s="6">
        <v>20</v>
      </c>
      <c r="H6956" s="8" t="s">
        <v>351</v>
      </c>
      <c r="I6956" s="5" t="s">
        <v>318</v>
      </c>
    </row>
    <row r="6957" spans="1:9" x14ac:dyDescent="0.2">
      <c r="A6957" s="5">
        <v>6956</v>
      </c>
      <c r="B6957" s="5" t="s">
        <v>18504</v>
      </c>
      <c r="C6957" s="5" t="s">
        <v>7079</v>
      </c>
      <c r="D6957" s="5" t="s">
        <v>18505</v>
      </c>
      <c r="E6957" s="5" t="s">
        <v>298</v>
      </c>
      <c r="F6957" s="6">
        <v>10</v>
      </c>
      <c r="G6957" s="6">
        <v>0</v>
      </c>
      <c r="H6957" s="8" t="s">
        <v>294</v>
      </c>
      <c r="I6957" s="5" t="s">
        <v>342</v>
      </c>
    </row>
    <row r="6958" spans="1:9" x14ac:dyDescent="0.2">
      <c r="A6958" s="5">
        <v>6957</v>
      </c>
      <c r="B6958" s="5" t="s">
        <v>18506</v>
      </c>
      <c r="C6958" s="5" t="s">
        <v>7080</v>
      </c>
      <c r="D6958" s="5" t="s">
        <v>18507</v>
      </c>
      <c r="E6958" s="5" t="s">
        <v>298</v>
      </c>
      <c r="F6958" s="6">
        <v>10</v>
      </c>
      <c r="G6958" s="6">
        <v>60</v>
      </c>
      <c r="H6958" s="8" t="s">
        <v>294</v>
      </c>
      <c r="I6958" s="5" t="s">
        <v>293</v>
      </c>
    </row>
    <row r="6959" spans="1:9" x14ac:dyDescent="0.2">
      <c r="A6959" s="5">
        <v>6958</v>
      </c>
      <c r="B6959" s="5" t="s">
        <v>18508</v>
      </c>
      <c r="C6959" s="5" t="s">
        <v>7081</v>
      </c>
      <c r="D6959" s="5" t="s">
        <v>18509</v>
      </c>
      <c r="E6959" s="5" t="s">
        <v>19090</v>
      </c>
      <c r="F6959" s="6">
        <v>20</v>
      </c>
      <c r="G6959" s="6">
        <v>20</v>
      </c>
      <c r="H6959" s="8" t="s">
        <v>420</v>
      </c>
      <c r="I6959" s="5" t="s">
        <v>888</v>
      </c>
    </row>
    <row r="6960" spans="1:9" x14ac:dyDescent="0.2">
      <c r="A6960" s="5">
        <v>6959</v>
      </c>
      <c r="B6960" s="5" t="s">
        <v>18510</v>
      </c>
      <c r="C6960" s="5" t="s">
        <v>7082</v>
      </c>
      <c r="D6960" s="5" t="s">
        <v>18511</v>
      </c>
      <c r="E6960" s="5" t="s">
        <v>19090</v>
      </c>
      <c r="F6960" s="6">
        <v>20</v>
      </c>
      <c r="G6960" s="6">
        <v>45</v>
      </c>
      <c r="H6960" s="8" t="s">
        <v>297</v>
      </c>
      <c r="I6960" s="5" t="s">
        <v>581</v>
      </c>
    </row>
    <row r="6961" spans="1:9" x14ac:dyDescent="0.2">
      <c r="A6961" s="5">
        <v>6960</v>
      </c>
      <c r="B6961" s="5" t="s">
        <v>18512</v>
      </c>
      <c r="C6961" s="5" t="s">
        <v>7083</v>
      </c>
      <c r="D6961" s="5" t="s">
        <v>18513</v>
      </c>
      <c r="E6961" s="5" t="s">
        <v>298</v>
      </c>
      <c r="F6961" s="6">
        <v>20</v>
      </c>
      <c r="G6961" s="6">
        <v>30</v>
      </c>
      <c r="H6961" s="8" t="s">
        <v>297</v>
      </c>
      <c r="I6961" s="5" t="s">
        <v>332</v>
      </c>
    </row>
    <row r="6962" spans="1:9" x14ac:dyDescent="0.2">
      <c r="A6962" s="5">
        <v>6961</v>
      </c>
      <c r="B6962" s="5" t="s">
        <v>18514</v>
      </c>
      <c r="C6962" s="5" t="s">
        <v>7084</v>
      </c>
      <c r="D6962" s="5" t="s">
        <v>18515</v>
      </c>
      <c r="E6962" s="5" t="s">
        <v>298</v>
      </c>
      <c r="F6962" s="6">
        <v>15</v>
      </c>
      <c r="G6962" s="6">
        <v>380</v>
      </c>
      <c r="H6962" s="8" t="s">
        <v>351</v>
      </c>
      <c r="I6962" s="5" t="s">
        <v>344</v>
      </c>
    </row>
    <row r="6963" spans="1:9" x14ac:dyDescent="0.2">
      <c r="A6963" s="5">
        <v>6962</v>
      </c>
      <c r="B6963" s="5" t="s">
        <v>18516</v>
      </c>
      <c r="C6963" s="5" t="s">
        <v>7085</v>
      </c>
      <c r="D6963" s="5" t="s">
        <v>18517</v>
      </c>
      <c r="E6963" s="5" t="s">
        <v>19090</v>
      </c>
      <c r="F6963" s="6">
        <v>10</v>
      </c>
      <c r="G6963" s="6">
        <v>15</v>
      </c>
      <c r="H6963" s="8" t="s">
        <v>330</v>
      </c>
      <c r="I6963" s="5" t="s">
        <v>750</v>
      </c>
    </row>
    <row r="6964" spans="1:9" x14ac:dyDescent="0.2">
      <c r="A6964" s="5">
        <v>6963</v>
      </c>
      <c r="B6964" s="5" t="s">
        <v>18518</v>
      </c>
      <c r="C6964" s="5" t="s">
        <v>7086</v>
      </c>
      <c r="D6964" s="5" t="s">
        <v>18519</v>
      </c>
      <c r="E6964" s="5" t="s">
        <v>298</v>
      </c>
      <c r="F6964" s="6">
        <v>10</v>
      </c>
      <c r="G6964" s="6">
        <v>40</v>
      </c>
      <c r="H6964" s="8" t="s">
        <v>304</v>
      </c>
      <c r="I6964" s="5" t="s">
        <v>60</v>
      </c>
    </row>
    <row r="6965" spans="1:9" x14ac:dyDescent="0.2">
      <c r="A6965" s="5">
        <v>6964</v>
      </c>
      <c r="B6965" s="5" t="s">
        <v>18520</v>
      </c>
      <c r="C6965" s="5" t="s">
        <v>7087</v>
      </c>
      <c r="D6965" s="5" t="s">
        <v>18521</v>
      </c>
      <c r="E6965" s="5" t="s">
        <v>19090</v>
      </c>
      <c r="F6965" s="6">
        <v>20</v>
      </c>
      <c r="G6965" s="6">
        <v>40</v>
      </c>
      <c r="H6965" s="8" t="s">
        <v>351</v>
      </c>
      <c r="I6965" s="5" t="s">
        <v>318</v>
      </c>
    </row>
    <row r="6966" spans="1:9" x14ac:dyDescent="0.2">
      <c r="A6966" s="5">
        <v>6965</v>
      </c>
      <c r="B6966" s="5" t="s">
        <v>18522</v>
      </c>
      <c r="C6966" s="5" t="s">
        <v>7088</v>
      </c>
      <c r="D6966" s="5" t="s">
        <v>18523</v>
      </c>
      <c r="E6966" s="5" t="s">
        <v>298</v>
      </c>
      <c r="F6966" s="6">
        <v>240</v>
      </c>
      <c r="G6966" s="6">
        <v>15</v>
      </c>
      <c r="H6966" s="8" t="s">
        <v>313</v>
      </c>
      <c r="I6966" s="5" t="s">
        <v>318</v>
      </c>
    </row>
    <row r="6967" spans="1:9" x14ac:dyDescent="0.2">
      <c r="A6967" s="5">
        <v>6966</v>
      </c>
      <c r="B6967" s="5" t="s">
        <v>18524</v>
      </c>
      <c r="C6967" s="5" t="s">
        <v>7089</v>
      </c>
      <c r="D6967" s="5" t="s">
        <v>18525</v>
      </c>
      <c r="E6967" s="5" t="s">
        <v>298</v>
      </c>
      <c r="F6967" s="6">
        <v>0</v>
      </c>
      <c r="G6967" s="6">
        <v>45</v>
      </c>
      <c r="H6967" s="8" t="s">
        <v>351</v>
      </c>
      <c r="I6967" s="5" t="s">
        <v>293</v>
      </c>
    </row>
    <row r="6968" spans="1:9" x14ac:dyDescent="0.2">
      <c r="A6968" s="5">
        <v>6967</v>
      </c>
      <c r="B6968" s="5" t="s">
        <v>18526</v>
      </c>
      <c r="C6968" s="5" t="s">
        <v>7090</v>
      </c>
      <c r="D6968" s="5" t="s">
        <v>18527</v>
      </c>
      <c r="E6968" s="5" t="s">
        <v>298</v>
      </c>
      <c r="F6968" s="6">
        <v>15</v>
      </c>
      <c r="G6968" s="6">
        <v>12</v>
      </c>
      <c r="H6968" s="8" t="s">
        <v>294</v>
      </c>
      <c r="I6968" s="5" t="s">
        <v>296</v>
      </c>
    </row>
    <row r="6969" spans="1:9" x14ac:dyDescent="0.2">
      <c r="A6969" s="5">
        <v>6968</v>
      </c>
      <c r="B6969" s="5" t="s">
        <v>18528</v>
      </c>
      <c r="C6969" s="5" t="s">
        <v>7091</v>
      </c>
      <c r="D6969" s="5" t="s">
        <v>18529</v>
      </c>
      <c r="E6969" s="5" t="s">
        <v>298</v>
      </c>
      <c r="F6969" s="6">
        <v>60</v>
      </c>
      <c r="G6969" s="6">
        <v>35</v>
      </c>
      <c r="H6969" s="8" t="s">
        <v>313</v>
      </c>
      <c r="I6969" s="5" t="s">
        <v>342</v>
      </c>
    </row>
    <row r="6970" spans="1:9" x14ac:dyDescent="0.2">
      <c r="A6970" s="5">
        <v>6969</v>
      </c>
      <c r="B6970" s="5" t="s">
        <v>18530</v>
      </c>
      <c r="C6970" s="5" t="s">
        <v>7092</v>
      </c>
      <c r="D6970" s="5" t="s">
        <v>18531</v>
      </c>
      <c r="E6970" s="5" t="s">
        <v>298</v>
      </c>
      <c r="F6970" s="6">
        <v>10</v>
      </c>
      <c r="G6970" s="6">
        <v>25</v>
      </c>
      <c r="H6970" s="8" t="s">
        <v>304</v>
      </c>
      <c r="I6970" s="5" t="s">
        <v>318</v>
      </c>
    </row>
    <row r="6971" spans="1:9" x14ac:dyDescent="0.2">
      <c r="A6971" s="5">
        <v>6970</v>
      </c>
      <c r="B6971" s="5" t="s">
        <v>18532</v>
      </c>
      <c r="C6971" s="5" t="s">
        <v>7093</v>
      </c>
      <c r="D6971" s="5" t="s">
        <v>18533</v>
      </c>
      <c r="E6971" s="5" t="s">
        <v>298</v>
      </c>
      <c r="F6971" s="6">
        <v>10</v>
      </c>
      <c r="G6971" s="6">
        <v>60</v>
      </c>
      <c r="H6971" s="8" t="s">
        <v>351</v>
      </c>
      <c r="I6971" s="5" t="s">
        <v>342</v>
      </c>
    </row>
    <row r="6972" spans="1:9" x14ac:dyDescent="0.2">
      <c r="A6972" s="5">
        <v>6971</v>
      </c>
      <c r="B6972" s="5" t="s">
        <v>18534</v>
      </c>
      <c r="C6972" s="5" t="s">
        <v>7094</v>
      </c>
      <c r="D6972" s="5" t="s">
        <v>18535</v>
      </c>
      <c r="E6972" s="5" t="s">
        <v>298</v>
      </c>
      <c r="F6972" s="6">
        <v>15</v>
      </c>
      <c r="G6972" s="6">
        <v>60</v>
      </c>
      <c r="H6972" s="8" t="s">
        <v>330</v>
      </c>
      <c r="I6972" s="5" t="s">
        <v>318</v>
      </c>
    </row>
    <row r="6973" spans="1:9" x14ac:dyDescent="0.2">
      <c r="A6973" s="5">
        <v>6972</v>
      </c>
      <c r="B6973" s="5" t="s">
        <v>18536</v>
      </c>
      <c r="C6973" s="5" t="s">
        <v>7095</v>
      </c>
      <c r="D6973" s="5" t="s">
        <v>18537</v>
      </c>
      <c r="E6973" s="5" t="s">
        <v>298</v>
      </c>
      <c r="F6973" s="6">
        <v>10</v>
      </c>
      <c r="G6973" s="6">
        <v>20</v>
      </c>
      <c r="H6973" s="8" t="s">
        <v>304</v>
      </c>
      <c r="I6973" s="5" t="s">
        <v>509</v>
      </c>
    </row>
    <row r="6974" spans="1:9" x14ac:dyDescent="0.2">
      <c r="A6974" s="5">
        <v>6973</v>
      </c>
      <c r="B6974" s="5" t="s">
        <v>18538</v>
      </c>
      <c r="C6974" s="5" t="s">
        <v>7096</v>
      </c>
      <c r="D6974" s="5" t="s">
        <v>18539</v>
      </c>
      <c r="E6974" s="5" t="s">
        <v>298</v>
      </c>
      <c r="F6974" s="6">
        <v>15</v>
      </c>
      <c r="G6974" s="6">
        <v>20</v>
      </c>
      <c r="H6974" s="8" t="s">
        <v>294</v>
      </c>
      <c r="I6974" s="5" t="s">
        <v>357</v>
      </c>
    </row>
    <row r="6975" spans="1:9" x14ac:dyDescent="0.2">
      <c r="A6975" s="5">
        <v>6974</v>
      </c>
      <c r="B6975" s="5" t="s">
        <v>18540</v>
      </c>
      <c r="C6975" s="5" t="s">
        <v>7097</v>
      </c>
      <c r="D6975" s="5" t="s">
        <v>18541</v>
      </c>
      <c r="E6975" s="5" t="s">
        <v>298</v>
      </c>
      <c r="F6975" s="6">
        <v>30</v>
      </c>
      <c r="G6975" s="6">
        <v>20</v>
      </c>
      <c r="H6975" s="8" t="s">
        <v>330</v>
      </c>
      <c r="I6975" s="5" t="s">
        <v>293</v>
      </c>
    </row>
    <row r="6976" spans="1:9" x14ac:dyDescent="0.2">
      <c r="A6976" s="5">
        <v>6975</v>
      </c>
      <c r="B6976" s="5" t="s">
        <v>18542</v>
      </c>
      <c r="C6976" s="5" t="s">
        <v>7098</v>
      </c>
      <c r="D6976" s="5" t="s">
        <v>18543</v>
      </c>
      <c r="E6976" s="5" t="s">
        <v>298</v>
      </c>
      <c r="F6976" s="6">
        <v>20</v>
      </c>
      <c r="G6976" s="6">
        <v>25</v>
      </c>
      <c r="H6976" s="8" t="s">
        <v>313</v>
      </c>
      <c r="I6976" s="5" t="s">
        <v>293</v>
      </c>
    </row>
    <row r="6977" spans="1:9" x14ac:dyDescent="0.2">
      <c r="A6977" s="5">
        <v>6976</v>
      </c>
      <c r="B6977" s="5" t="s">
        <v>18544</v>
      </c>
      <c r="C6977" s="5" t="s">
        <v>7099</v>
      </c>
      <c r="D6977" s="5" t="s">
        <v>18545</v>
      </c>
      <c r="E6977" s="5" t="s">
        <v>19090</v>
      </c>
      <c r="F6977" s="6">
        <v>10</v>
      </c>
      <c r="G6977" s="6">
        <v>25</v>
      </c>
      <c r="H6977" s="8" t="s">
        <v>297</v>
      </c>
      <c r="I6977" s="5" t="s">
        <v>434</v>
      </c>
    </row>
    <row r="6978" spans="1:9" x14ac:dyDescent="0.2">
      <c r="A6978" s="5">
        <v>6977</v>
      </c>
      <c r="B6978" s="5" t="s">
        <v>18546</v>
      </c>
      <c r="C6978" s="5" t="s">
        <v>7100</v>
      </c>
      <c r="D6978" s="5" t="s">
        <v>18547</v>
      </c>
      <c r="E6978" s="5" t="s">
        <v>298</v>
      </c>
      <c r="F6978" s="6">
        <v>5</v>
      </c>
      <c r="G6978" s="6">
        <v>10</v>
      </c>
      <c r="H6978" s="8" t="s">
        <v>297</v>
      </c>
      <c r="I6978" s="5" t="s">
        <v>293</v>
      </c>
    </row>
    <row r="6979" spans="1:9" x14ac:dyDescent="0.2">
      <c r="A6979" s="5">
        <v>6978</v>
      </c>
      <c r="B6979" s="5" t="s">
        <v>18548</v>
      </c>
      <c r="C6979" s="5" t="s">
        <v>7101</v>
      </c>
      <c r="D6979" s="5" t="s">
        <v>18549</v>
      </c>
      <c r="E6979" s="5" t="s">
        <v>19090</v>
      </c>
      <c r="F6979" s="6">
        <v>15</v>
      </c>
      <c r="G6979" s="6">
        <v>160</v>
      </c>
      <c r="H6979" s="8" t="s">
        <v>330</v>
      </c>
      <c r="I6979" s="5" t="s">
        <v>318</v>
      </c>
    </row>
    <row r="6980" spans="1:9" x14ac:dyDescent="0.2">
      <c r="A6980" s="5">
        <v>6979</v>
      </c>
      <c r="B6980" s="5" t="s">
        <v>18550</v>
      </c>
      <c r="C6980" s="5" t="s">
        <v>7102</v>
      </c>
      <c r="D6980" s="5" t="s">
        <v>18551</v>
      </c>
      <c r="E6980" s="5" t="s">
        <v>298</v>
      </c>
      <c r="F6980" s="6">
        <v>15</v>
      </c>
      <c r="G6980" s="6">
        <v>15</v>
      </c>
      <c r="H6980" s="8" t="s">
        <v>304</v>
      </c>
      <c r="I6980" s="5" t="s">
        <v>335</v>
      </c>
    </row>
    <row r="6981" spans="1:9" x14ac:dyDescent="0.2">
      <c r="A6981" s="5">
        <v>6980</v>
      </c>
      <c r="B6981" s="5" t="s">
        <v>18552</v>
      </c>
      <c r="C6981" s="5" t="s">
        <v>7103</v>
      </c>
      <c r="D6981" s="5" t="s">
        <v>18553</v>
      </c>
      <c r="E6981" s="5" t="s">
        <v>298</v>
      </c>
      <c r="F6981" s="6">
        <v>10</v>
      </c>
      <c r="G6981" s="6">
        <v>10</v>
      </c>
      <c r="H6981" s="8" t="s">
        <v>336</v>
      </c>
      <c r="I6981" s="5" t="s">
        <v>296</v>
      </c>
    </row>
    <row r="6982" spans="1:9" x14ac:dyDescent="0.2">
      <c r="A6982" s="5">
        <v>6981</v>
      </c>
      <c r="B6982" s="5" t="s">
        <v>18554</v>
      </c>
      <c r="C6982" s="5" t="s">
        <v>7104</v>
      </c>
      <c r="D6982" s="5" t="s">
        <v>18555</v>
      </c>
      <c r="E6982" s="5" t="s">
        <v>298</v>
      </c>
      <c r="F6982" s="6">
        <v>20</v>
      </c>
      <c r="G6982" s="6">
        <v>25</v>
      </c>
      <c r="H6982" s="8" t="s">
        <v>304</v>
      </c>
      <c r="I6982" s="5" t="s">
        <v>342</v>
      </c>
    </row>
    <row r="6983" spans="1:9" x14ac:dyDescent="0.2">
      <c r="A6983" s="5">
        <v>6982</v>
      </c>
      <c r="B6983" s="5" t="s">
        <v>18556</v>
      </c>
      <c r="C6983" s="5" t="s">
        <v>7105</v>
      </c>
      <c r="D6983" s="5" t="s">
        <v>18557</v>
      </c>
      <c r="E6983" s="5" t="s">
        <v>298</v>
      </c>
      <c r="F6983" s="6">
        <v>10</v>
      </c>
      <c r="G6983" s="6">
        <v>30</v>
      </c>
      <c r="H6983" s="8" t="s">
        <v>304</v>
      </c>
      <c r="I6983" s="5" t="s">
        <v>357</v>
      </c>
    </row>
    <row r="6984" spans="1:9" x14ac:dyDescent="0.2">
      <c r="A6984" s="5">
        <v>6983</v>
      </c>
      <c r="B6984" s="5" t="s">
        <v>18558</v>
      </c>
      <c r="C6984" s="5" t="s">
        <v>7106</v>
      </c>
      <c r="D6984" s="5" t="s">
        <v>18559</v>
      </c>
      <c r="E6984" s="5" t="s">
        <v>298</v>
      </c>
      <c r="F6984" s="6">
        <v>15</v>
      </c>
      <c r="G6984" s="6">
        <v>35</v>
      </c>
      <c r="H6984" s="8" t="s">
        <v>304</v>
      </c>
      <c r="I6984" s="5" t="s">
        <v>293</v>
      </c>
    </row>
    <row r="6985" spans="1:9" x14ac:dyDescent="0.2">
      <c r="A6985" s="5">
        <v>6984</v>
      </c>
      <c r="B6985" s="5" t="s">
        <v>18560</v>
      </c>
      <c r="C6985" s="5" t="s">
        <v>7107</v>
      </c>
      <c r="D6985" s="5" t="s">
        <v>18561</v>
      </c>
      <c r="E6985" s="5" t="s">
        <v>298</v>
      </c>
      <c r="F6985" s="6">
        <v>5</v>
      </c>
      <c r="G6985" s="6">
        <v>15</v>
      </c>
      <c r="H6985" s="8" t="s">
        <v>330</v>
      </c>
      <c r="I6985" s="5" t="s">
        <v>293</v>
      </c>
    </row>
    <row r="6986" spans="1:9" x14ac:dyDescent="0.2">
      <c r="A6986" s="5">
        <v>6985</v>
      </c>
      <c r="B6986" s="5" t="s">
        <v>18562</v>
      </c>
      <c r="C6986" s="5" t="s">
        <v>7108</v>
      </c>
      <c r="D6986" s="5" t="s">
        <v>18563</v>
      </c>
      <c r="E6986" s="5" t="s">
        <v>298</v>
      </c>
      <c r="F6986" s="6">
        <v>10</v>
      </c>
      <c r="G6986" s="6">
        <v>40</v>
      </c>
      <c r="H6986" s="8" t="s">
        <v>304</v>
      </c>
      <c r="I6986" s="5" t="s">
        <v>293</v>
      </c>
    </row>
    <row r="6987" spans="1:9" x14ac:dyDescent="0.2">
      <c r="A6987" s="5">
        <v>6986</v>
      </c>
      <c r="B6987" s="5" t="s">
        <v>18564</v>
      </c>
      <c r="C6987" s="5" t="s">
        <v>7109</v>
      </c>
      <c r="D6987" s="5" t="s">
        <v>18565</v>
      </c>
      <c r="E6987" s="5" t="s">
        <v>298</v>
      </c>
      <c r="F6987" s="6">
        <v>10</v>
      </c>
      <c r="G6987" s="6">
        <v>30</v>
      </c>
      <c r="H6987" s="8" t="s">
        <v>322</v>
      </c>
      <c r="I6987" s="5" t="s">
        <v>303</v>
      </c>
    </row>
    <row r="6988" spans="1:9" x14ac:dyDescent="0.2">
      <c r="A6988" s="5">
        <v>6987</v>
      </c>
      <c r="B6988" s="5" t="s">
        <v>18566</v>
      </c>
      <c r="C6988" s="5" t="s">
        <v>7110</v>
      </c>
      <c r="D6988" s="5" t="s">
        <v>18567</v>
      </c>
      <c r="E6988" s="5" t="s">
        <v>298</v>
      </c>
      <c r="F6988" s="6">
        <v>30</v>
      </c>
      <c r="G6988" s="6">
        <v>40</v>
      </c>
      <c r="H6988" s="8" t="s">
        <v>351</v>
      </c>
      <c r="I6988" s="5" t="s">
        <v>391</v>
      </c>
    </row>
    <row r="6989" spans="1:9" x14ac:dyDescent="0.2">
      <c r="A6989" s="5">
        <v>6988</v>
      </c>
      <c r="B6989" s="5" t="s">
        <v>18568</v>
      </c>
      <c r="C6989" s="5" t="s">
        <v>7111</v>
      </c>
      <c r="D6989" s="5" t="s">
        <v>18569</v>
      </c>
      <c r="E6989" s="5" t="s">
        <v>298</v>
      </c>
      <c r="F6989" s="6">
        <v>15</v>
      </c>
      <c r="G6989" s="6">
        <v>45</v>
      </c>
      <c r="H6989" s="8" t="s">
        <v>294</v>
      </c>
      <c r="I6989" s="5" t="s">
        <v>359</v>
      </c>
    </row>
    <row r="6990" spans="1:9" x14ac:dyDescent="0.2">
      <c r="A6990" s="5">
        <v>6989</v>
      </c>
      <c r="B6990" s="5" t="s">
        <v>18570</v>
      </c>
      <c r="C6990" s="5" t="s">
        <v>7112</v>
      </c>
      <c r="D6990" s="5" t="s">
        <v>18571</v>
      </c>
      <c r="E6990" s="5" t="s">
        <v>298</v>
      </c>
      <c r="F6990" s="6">
        <v>15</v>
      </c>
      <c r="G6990" s="6">
        <v>20</v>
      </c>
      <c r="H6990" s="8" t="s">
        <v>330</v>
      </c>
      <c r="I6990" s="5" t="s">
        <v>318</v>
      </c>
    </row>
    <row r="6991" spans="1:9" x14ac:dyDescent="0.2">
      <c r="A6991" s="5">
        <v>6990</v>
      </c>
      <c r="B6991" s="5" t="s">
        <v>18572</v>
      </c>
      <c r="C6991" s="5" t="s">
        <v>7113</v>
      </c>
      <c r="D6991" s="5" t="s">
        <v>18573</v>
      </c>
      <c r="E6991" s="5" t="s">
        <v>298</v>
      </c>
      <c r="F6991" s="6">
        <v>10</v>
      </c>
      <c r="G6991" s="6">
        <v>20</v>
      </c>
      <c r="H6991" s="8" t="s">
        <v>294</v>
      </c>
      <c r="I6991" s="5" t="s">
        <v>293</v>
      </c>
    </row>
    <row r="6992" spans="1:9" x14ac:dyDescent="0.2">
      <c r="A6992" s="5">
        <v>6991</v>
      </c>
      <c r="B6992" s="5" t="s">
        <v>18574</v>
      </c>
      <c r="C6992" s="5" t="s">
        <v>7114</v>
      </c>
      <c r="D6992" s="5" t="s">
        <v>18575</v>
      </c>
      <c r="E6992" s="5" t="s">
        <v>298</v>
      </c>
      <c r="F6992" s="6">
        <v>520</v>
      </c>
      <c r="G6992" s="6">
        <v>30</v>
      </c>
      <c r="H6992" s="8" t="s">
        <v>304</v>
      </c>
      <c r="I6992" s="5" t="s">
        <v>434</v>
      </c>
    </row>
    <row r="6993" spans="1:9" x14ac:dyDescent="0.2">
      <c r="A6993" s="5">
        <v>6992</v>
      </c>
      <c r="B6993" s="5" t="s">
        <v>18576</v>
      </c>
      <c r="C6993" s="5" t="s">
        <v>7115</v>
      </c>
      <c r="D6993" s="5" t="s">
        <v>18577</v>
      </c>
      <c r="E6993" s="5" t="s">
        <v>298</v>
      </c>
      <c r="F6993" s="6">
        <v>10</v>
      </c>
      <c r="G6993" s="6">
        <v>10</v>
      </c>
      <c r="H6993" s="8" t="s">
        <v>322</v>
      </c>
      <c r="I6993" s="5" t="s">
        <v>863</v>
      </c>
    </row>
    <row r="6994" spans="1:9" x14ac:dyDescent="0.2">
      <c r="A6994" s="5">
        <v>6993</v>
      </c>
      <c r="B6994" s="5" t="s">
        <v>18578</v>
      </c>
      <c r="C6994" s="5" t="s">
        <v>7116</v>
      </c>
      <c r="D6994" s="5" t="s">
        <v>18579</v>
      </c>
      <c r="E6994" s="5" t="s">
        <v>298</v>
      </c>
      <c r="F6994" s="6">
        <v>30</v>
      </c>
      <c r="G6994" s="6">
        <v>30</v>
      </c>
      <c r="H6994" s="8" t="s">
        <v>330</v>
      </c>
      <c r="I6994" s="5" t="s">
        <v>384</v>
      </c>
    </row>
    <row r="6995" spans="1:9" x14ac:dyDescent="0.2">
      <c r="A6995" s="5">
        <v>6994</v>
      </c>
      <c r="B6995" s="5" t="s">
        <v>18580</v>
      </c>
      <c r="C6995" s="5" t="s">
        <v>7117</v>
      </c>
      <c r="D6995" s="5" t="s">
        <v>18581</v>
      </c>
      <c r="E6995" s="5" t="s">
        <v>298</v>
      </c>
      <c r="F6995" s="6">
        <v>10</v>
      </c>
      <c r="G6995" s="6">
        <v>25</v>
      </c>
      <c r="H6995" s="8" t="s">
        <v>294</v>
      </c>
      <c r="I6995" s="5" t="s">
        <v>359</v>
      </c>
    </row>
    <row r="6996" spans="1:9" x14ac:dyDescent="0.2">
      <c r="A6996" s="5">
        <v>6995</v>
      </c>
      <c r="B6996" s="5" t="s">
        <v>18582</v>
      </c>
      <c r="C6996" s="5" t="s">
        <v>7118</v>
      </c>
      <c r="D6996" s="5" t="s">
        <v>18583</v>
      </c>
      <c r="E6996" s="5" t="s">
        <v>298</v>
      </c>
      <c r="F6996" s="6">
        <v>30</v>
      </c>
      <c r="G6996" s="6">
        <v>25</v>
      </c>
      <c r="H6996" s="8" t="s">
        <v>304</v>
      </c>
      <c r="I6996" s="5" t="s">
        <v>96</v>
      </c>
    </row>
    <row r="6997" spans="1:9" x14ac:dyDescent="0.2">
      <c r="A6997" s="5">
        <v>6996</v>
      </c>
      <c r="B6997" s="5" t="s">
        <v>18584</v>
      </c>
      <c r="C6997" s="5" t="s">
        <v>7119</v>
      </c>
      <c r="D6997" s="5" t="s">
        <v>18585</v>
      </c>
      <c r="E6997" s="5" t="s">
        <v>19090</v>
      </c>
      <c r="F6997" s="6">
        <v>15</v>
      </c>
      <c r="G6997" s="6">
        <v>20</v>
      </c>
      <c r="H6997" s="8" t="s">
        <v>420</v>
      </c>
      <c r="I6997" s="5" t="s">
        <v>318</v>
      </c>
    </row>
    <row r="6998" spans="1:9" x14ac:dyDescent="0.2">
      <c r="A6998" s="5">
        <v>6997</v>
      </c>
      <c r="B6998" s="5" t="s">
        <v>18586</v>
      </c>
      <c r="C6998" s="5" t="s">
        <v>7120</v>
      </c>
      <c r="D6998" s="5" t="s">
        <v>18587</v>
      </c>
      <c r="E6998" s="5" t="s">
        <v>298</v>
      </c>
      <c r="F6998" s="6">
        <v>15</v>
      </c>
      <c r="G6998" s="6">
        <v>30</v>
      </c>
      <c r="H6998" s="8" t="s">
        <v>304</v>
      </c>
      <c r="I6998" s="5" t="s">
        <v>342</v>
      </c>
    </row>
    <row r="6999" spans="1:9" x14ac:dyDescent="0.2">
      <c r="A6999" s="5">
        <v>6998</v>
      </c>
      <c r="B6999" s="5" t="s">
        <v>18588</v>
      </c>
      <c r="C6999" s="5" t="s">
        <v>7121</v>
      </c>
      <c r="D6999" s="5" t="s">
        <v>18589</v>
      </c>
      <c r="E6999" s="5" t="s">
        <v>19090</v>
      </c>
      <c r="F6999" s="6">
        <v>30</v>
      </c>
      <c r="G6999" s="6">
        <v>30</v>
      </c>
      <c r="H6999" s="8" t="s">
        <v>351</v>
      </c>
      <c r="I6999" s="5" t="s">
        <v>318</v>
      </c>
    </row>
    <row r="7000" spans="1:9" x14ac:dyDescent="0.2">
      <c r="A7000" s="5">
        <v>6999</v>
      </c>
      <c r="B7000" s="5" t="s">
        <v>18590</v>
      </c>
      <c r="C7000" s="5" t="s">
        <v>7122</v>
      </c>
      <c r="D7000" s="5" t="s">
        <v>18591</v>
      </c>
      <c r="E7000" s="5" t="s">
        <v>298</v>
      </c>
      <c r="F7000" s="6">
        <v>60</v>
      </c>
      <c r="G7000" s="6">
        <v>45</v>
      </c>
      <c r="H7000" s="8" t="s">
        <v>364</v>
      </c>
      <c r="I7000" s="5" t="s">
        <v>359</v>
      </c>
    </row>
    <row r="7001" spans="1:9" x14ac:dyDescent="0.2">
      <c r="A7001" s="5">
        <v>7000</v>
      </c>
      <c r="B7001" s="5" t="s">
        <v>18592</v>
      </c>
      <c r="C7001" s="5" t="s">
        <v>7123</v>
      </c>
      <c r="D7001" s="5" t="s">
        <v>18593</v>
      </c>
      <c r="E7001" s="5" t="s">
        <v>298</v>
      </c>
      <c r="F7001" s="6">
        <v>15</v>
      </c>
      <c r="G7001" s="6">
        <v>0</v>
      </c>
      <c r="H7001" s="8" t="s">
        <v>313</v>
      </c>
      <c r="I7001" s="5" t="s">
        <v>293</v>
      </c>
    </row>
    <row r="7002" spans="1:9" x14ac:dyDescent="0.2">
      <c r="A7002" s="5">
        <v>7001</v>
      </c>
      <c r="B7002" s="5" t="s">
        <v>18594</v>
      </c>
      <c r="C7002" s="5" t="s">
        <v>7124</v>
      </c>
      <c r="D7002" s="5" t="s">
        <v>18595</v>
      </c>
      <c r="E7002" s="5" t="s">
        <v>19090</v>
      </c>
      <c r="F7002" s="6">
        <v>15</v>
      </c>
      <c r="G7002" s="6">
        <v>30</v>
      </c>
      <c r="H7002" s="8" t="s">
        <v>297</v>
      </c>
      <c r="I7002" s="5" t="s">
        <v>863</v>
      </c>
    </row>
    <row r="7003" spans="1:9" x14ac:dyDescent="0.2">
      <c r="A7003" s="5">
        <v>7002</v>
      </c>
      <c r="B7003" s="5" t="s">
        <v>18596</v>
      </c>
      <c r="C7003" s="5" t="s">
        <v>7125</v>
      </c>
      <c r="D7003" s="5" t="s">
        <v>18597</v>
      </c>
      <c r="E7003" s="5" t="s">
        <v>298</v>
      </c>
      <c r="F7003" s="6">
        <v>20</v>
      </c>
      <c r="G7003" s="6">
        <v>20</v>
      </c>
      <c r="H7003" s="8" t="s">
        <v>294</v>
      </c>
      <c r="I7003" s="5" t="s">
        <v>293</v>
      </c>
    </row>
    <row r="7004" spans="1:9" x14ac:dyDescent="0.2">
      <c r="A7004" s="5">
        <v>7003</v>
      </c>
      <c r="B7004" s="5" t="s">
        <v>18598</v>
      </c>
      <c r="C7004" s="5" t="s">
        <v>7126</v>
      </c>
      <c r="D7004" s="5" t="s">
        <v>18599</v>
      </c>
      <c r="E7004" s="5" t="s">
        <v>298</v>
      </c>
      <c r="F7004" s="6">
        <v>10</v>
      </c>
      <c r="G7004" s="6">
        <v>120</v>
      </c>
      <c r="H7004" s="8" t="s">
        <v>351</v>
      </c>
      <c r="I7004" s="5" t="s">
        <v>342</v>
      </c>
    </row>
    <row r="7005" spans="1:9" x14ac:dyDescent="0.2">
      <c r="A7005" s="5">
        <v>7004</v>
      </c>
      <c r="B7005" s="5" t="s">
        <v>18600</v>
      </c>
      <c r="C7005" s="5" t="s">
        <v>7127</v>
      </c>
      <c r="D7005" s="5" t="s">
        <v>18601</v>
      </c>
      <c r="E7005" s="5" t="s">
        <v>298</v>
      </c>
      <c r="F7005" s="6">
        <v>300</v>
      </c>
      <c r="G7005" s="6">
        <v>10</v>
      </c>
      <c r="H7005" s="8" t="s">
        <v>420</v>
      </c>
      <c r="I7005" s="5" t="s">
        <v>318</v>
      </c>
    </row>
    <row r="7006" spans="1:9" x14ac:dyDescent="0.2">
      <c r="A7006" s="5">
        <v>7005</v>
      </c>
      <c r="B7006" s="5" t="s">
        <v>18602</v>
      </c>
      <c r="C7006" s="5" t="s">
        <v>7128</v>
      </c>
      <c r="D7006" s="5" t="s">
        <v>18603</v>
      </c>
      <c r="E7006" s="5" t="s">
        <v>298</v>
      </c>
      <c r="F7006" s="6">
        <v>5</v>
      </c>
      <c r="G7006" s="6">
        <v>15</v>
      </c>
      <c r="H7006" s="8" t="s">
        <v>304</v>
      </c>
      <c r="I7006" s="5" t="s">
        <v>293</v>
      </c>
    </row>
    <row r="7007" spans="1:9" x14ac:dyDescent="0.2">
      <c r="A7007" s="5">
        <v>7006</v>
      </c>
      <c r="B7007" s="5" t="s">
        <v>18604</v>
      </c>
      <c r="C7007" s="5" t="s">
        <v>7129</v>
      </c>
      <c r="D7007" s="5" t="s">
        <v>18605</v>
      </c>
      <c r="E7007" s="5" t="s">
        <v>19090</v>
      </c>
      <c r="F7007" s="6">
        <v>15</v>
      </c>
      <c r="G7007" s="6">
        <v>45</v>
      </c>
      <c r="H7007" s="8" t="s">
        <v>351</v>
      </c>
      <c r="I7007" s="5" t="s">
        <v>318</v>
      </c>
    </row>
    <row r="7008" spans="1:9" x14ac:dyDescent="0.2">
      <c r="A7008" s="5">
        <v>7007</v>
      </c>
      <c r="B7008" s="5" t="s">
        <v>18606</v>
      </c>
      <c r="C7008" s="5" t="s">
        <v>7130</v>
      </c>
      <c r="D7008" s="5" t="s">
        <v>18607</v>
      </c>
      <c r="E7008" s="5" t="s">
        <v>298</v>
      </c>
      <c r="F7008" s="6">
        <v>15</v>
      </c>
      <c r="G7008" s="6">
        <v>15</v>
      </c>
      <c r="H7008" s="8" t="s">
        <v>294</v>
      </c>
      <c r="I7008" s="5" t="s">
        <v>293</v>
      </c>
    </row>
    <row r="7009" spans="1:9" x14ac:dyDescent="0.2">
      <c r="A7009" s="5">
        <v>7008</v>
      </c>
      <c r="B7009" s="5" t="s">
        <v>18608</v>
      </c>
      <c r="C7009" s="5" t="s">
        <v>7131</v>
      </c>
      <c r="D7009" s="5" t="s">
        <v>18609</v>
      </c>
      <c r="E7009" s="5" t="s">
        <v>298</v>
      </c>
      <c r="F7009" s="6">
        <v>20</v>
      </c>
      <c r="G7009" s="6">
        <v>35</v>
      </c>
      <c r="H7009" s="8" t="s">
        <v>304</v>
      </c>
      <c r="I7009" s="5" t="s">
        <v>342</v>
      </c>
    </row>
    <row r="7010" spans="1:9" x14ac:dyDescent="0.2">
      <c r="A7010" s="5">
        <v>7009</v>
      </c>
      <c r="B7010" s="5" t="s">
        <v>18610</v>
      </c>
      <c r="C7010" s="5" t="s">
        <v>7132</v>
      </c>
      <c r="D7010" s="5" t="s">
        <v>18611</v>
      </c>
      <c r="E7010" s="5" t="s">
        <v>298</v>
      </c>
      <c r="F7010" s="6">
        <v>15</v>
      </c>
      <c r="G7010" s="6">
        <v>25</v>
      </c>
      <c r="H7010" s="8" t="s">
        <v>322</v>
      </c>
      <c r="I7010" s="5" t="s">
        <v>296</v>
      </c>
    </row>
    <row r="7011" spans="1:9" x14ac:dyDescent="0.2">
      <c r="A7011" s="5">
        <v>7010</v>
      </c>
      <c r="B7011" s="5" t="s">
        <v>18612</v>
      </c>
      <c r="C7011" s="5" t="s">
        <v>7133</v>
      </c>
      <c r="D7011" s="5" t="s">
        <v>18613</v>
      </c>
      <c r="E7011" s="5" t="s">
        <v>298</v>
      </c>
      <c r="F7011" s="6">
        <v>20</v>
      </c>
      <c r="G7011" s="6">
        <v>30</v>
      </c>
      <c r="H7011" s="8" t="s">
        <v>313</v>
      </c>
      <c r="I7011" s="5" t="s">
        <v>4903</v>
      </c>
    </row>
    <row r="7012" spans="1:9" x14ac:dyDescent="0.2">
      <c r="A7012" s="5">
        <v>7011</v>
      </c>
      <c r="B7012" s="5" t="s">
        <v>18614</v>
      </c>
      <c r="C7012" s="5" t="s">
        <v>7134</v>
      </c>
      <c r="D7012" s="5" t="s">
        <v>18615</v>
      </c>
      <c r="E7012" s="5" t="s">
        <v>298</v>
      </c>
      <c r="F7012" s="6">
        <v>10</v>
      </c>
      <c r="G7012" s="6">
        <v>10</v>
      </c>
      <c r="H7012" s="8" t="s">
        <v>304</v>
      </c>
      <c r="I7012" s="5" t="s">
        <v>293</v>
      </c>
    </row>
    <row r="7013" spans="1:9" x14ac:dyDescent="0.2">
      <c r="A7013" s="5">
        <v>7012</v>
      </c>
      <c r="B7013" s="5" t="s">
        <v>18616</v>
      </c>
      <c r="C7013" s="5" t="s">
        <v>7135</v>
      </c>
      <c r="D7013" s="5" t="s">
        <v>18617</v>
      </c>
      <c r="E7013" s="5" t="s">
        <v>298</v>
      </c>
      <c r="F7013" s="6">
        <v>30</v>
      </c>
      <c r="G7013" s="6">
        <v>4</v>
      </c>
      <c r="H7013" s="8" t="s">
        <v>304</v>
      </c>
      <c r="I7013" s="5" t="s">
        <v>344</v>
      </c>
    </row>
    <row r="7014" spans="1:9" x14ac:dyDescent="0.2">
      <c r="A7014" s="5">
        <v>7013</v>
      </c>
      <c r="B7014" s="5" t="s">
        <v>18618</v>
      </c>
      <c r="C7014" s="5" t="s">
        <v>7136</v>
      </c>
      <c r="D7014" s="5" t="s">
        <v>18619</v>
      </c>
      <c r="E7014" s="5" t="s">
        <v>298</v>
      </c>
      <c r="F7014" s="6">
        <v>15</v>
      </c>
      <c r="G7014" s="6">
        <v>20</v>
      </c>
      <c r="H7014" s="8" t="s">
        <v>322</v>
      </c>
      <c r="I7014" s="5" t="s">
        <v>342</v>
      </c>
    </row>
    <row r="7015" spans="1:9" x14ac:dyDescent="0.2">
      <c r="A7015" s="5">
        <v>7014</v>
      </c>
      <c r="B7015" s="5" t="s">
        <v>18620</v>
      </c>
      <c r="C7015" s="5" t="s">
        <v>7137</v>
      </c>
      <c r="D7015" s="5" t="s">
        <v>18621</v>
      </c>
      <c r="E7015" s="5" t="s">
        <v>298</v>
      </c>
      <c r="F7015" s="6">
        <v>15</v>
      </c>
      <c r="G7015" s="6">
        <v>0</v>
      </c>
      <c r="H7015" s="8" t="s">
        <v>351</v>
      </c>
      <c r="I7015" s="5" t="s">
        <v>342</v>
      </c>
    </row>
    <row r="7016" spans="1:9" x14ac:dyDescent="0.2">
      <c r="A7016" s="5">
        <v>7015</v>
      </c>
      <c r="B7016" s="5" t="s">
        <v>18622</v>
      </c>
      <c r="C7016" s="5" t="s">
        <v>7138</v>
      </c>
      <c r="D7016" s="5" t="s">
        <v>18623</v>
      </c>
      <c r="E7016" s="5" t="s">
        <v>298</v>
      </c>
      <c r="F7016" s="6">
        <v>10</v>
      </c>
      <c r="G7016" s="6">
        <v>60</v>
      </c>
      <c r="H7016" s="8" t="s">
        <v>304</v>
      </c>
      <c r="I7016" s="5" t="s">
        <v>296</v>
      </c>
    </row>
    <row r="7017" spans="1:9" x14ac:dyDescent="0.2">
      <c r="A7017" s="5">
        <v>7016</v>
      </c>
      <c r="B7017" s="5" t="s">
        <v>18624</v>
      </c>
      <c r="C7017" s="5" t="s">
        <v>7139</v>
      </c>
      <c r="D7017" s="5" t="s">
        <v>18625</v>
      </c>
      <c r="E7017" s="5" t="s">
        <v>298</v>
      </c>
      <c r="F7017" s="6">
        <v>10</v>
      </c>
      <c r="G7017" s="6">
        <v>20</v>
      </c>
      <c r="H7017" s="8" t="s">
        <v>294</v>
      </c>
      <c r="I7017" s="5" t="s">
        <v>359</v>
      </c>
    </row>
    <row r="7018" spans="1:9" x14ac:dyDescent="0.2">
      <c r="A7018" s="5">
        <v>7017</v>
      </c>
      <c r="B7018" s="5" t="s">
        <v>18626</v>
      </c>
      <c r="C7018" s="5" t="s">
        <v>7140</v>
      </c>
      <c r="D7018" s="5" t="s">
        <v>18627</v>
      </c>
      <c r="E7018" s="5" t="s">
        <v>298</v>
      </c>
      <c r="F7018" s="6">
        <v>5</v>
      </c>
      <c r="G7018" s="6">
        <v>15</v>
      </c>
      <c r="H7018" s="8" t="s">
        <v>351</v>
      </c>
      <c r="I7018" s="5" t="s">
        <v>293</v>
      </c>
    </row>
    <row r="7019" spans="1:9" x14ac:dyDescent="0.2">
      <c r="A7019" s="5">
        <v>7018</v>
      </c>
      <c r="B7019" s="5" t="s">
        <v>18628</v>
      </c>
      <c r="C7019" s="5" t="s">
        <v>7141</v>
      </c>
      <c r="D7019" s="5" t="s">
        <v>18629</v>
      </c>
      <c r="E7019" s="5" t="s">
        <v>298</v>
      </c>
      <c r="F7019" s="6">
        <v>10</v>
      </c>
      <c r="G7019" s="6">
        <v>25</v>
      </c>
      <c r="H7019" s="8" t="s">
        <v>304</v>
      </c>
      <c r="I7019" s="5" t="s">
        <v>335</v>
      </c>
    </row>
    <row r="7020" spans="1:9" x14ac:dyDescent="0.2">
      <c r="A7020" s="5">
        <v>7019</v>
      </c>
      <c r="B7020" s="5" t="s">
        <v>18630</v>
      </c>
      <c r="C7020" s="5" t="s">
        <v>7142</v>
      </c>
      <c r="D7020" s="5" t="s">
        <v>18631</v>
      </c>
      <c r="E7020" s="5" t="s">
        <v>298</v>
      </c>
      <c r="F7020" s="6">
        <v>10</v>
      </c>
      <c r="G7020" s="6">
        <v>30</v>
      </c>
      <c r="H7020" s="8" t="s">
        <v>322</v>
      </c>
      <c r="I7020" s="5" t="s">
        <v>296</v>
      </c>
    </row>
    <row r="7021" spans="1:9" x14ac:dyDescent="0.2">
      <c r="A7021" s="5">
        <v>7020</v>
      </c>
      <c r="B7021" s="5" t="s">
        <v>18632</v>
      </c>
      <c r="C7021" s="5" t="s">
        <v>7143</v>
      </c>
      <c r="D7021" s="5" t="s">
        <v>18633</v>
      </c>
      <c r="E7021" s="5" t="s">
        <v>298</v>
      </c>
      <c r="F7021" s="6">
        <v>10</v>
      </c>
      <c r="G7021" s="6">
        <v>20</v>
      </c>
      <c r="H7021" s="8" t="s">
        <v>304</v>
      </c>
      <c r="I7021" s="5" t="s">
        <v>296</v>
      </c>
    </row>
    <row r="7022" spans="1:9" x14ac:dyDescent="0.2">
      <c r="A7022" s="5">
        <v>7021</v>
      </c>
      <c r="B7022" s="5" t="s">
        <v>18634</v>
      </c>
      <c r="C7022" s="5" t="s">
        <v>7144</v>
      </c>
      <c r="D7022" s="5" t="s">
        <v>18635</v>
      </c>
      <c r="E7022" s="5" t="s">
        <v>298</v>
      </c>
      <c r="F7022" s="6">
        <v>15</v>
      </c>
      <c r="G7022" s="6">
        <v>35</v>
      </c>
      <c r="H7022" s="8" t="s">
        <v>304</v>
      </c>
      <c r="I7022" s="5" t="s">
        <v>579</v>
      </c>
    </row>
    <row r="7023" spans="1:9" x14ac:dyDescent="0.2">
      <c r="A7023" s="5">
        <v>7022</v>
      </c>
      <c r="B7023" s="5" t="s">
        <v>18636</v>
      </c>
      <c r="C7023" s="5" t="s">
        <v>7145</v>
      </c>
      <c r="D7023" s="5" t="s">
        <v>18637</v>
      </c>
      <c r="E7023" s="5" t="s">
        <v>298</v>
      </c>
      <c r="F7023" s="6">
        <v>15</v>
      </c>
      <c r="G7023" s="6">
        <v>35</v>
      </c>
      <c r="H7023" s="8" t="s">
        <v>330</v>
      </c>
      <c r="I7023" s="5" t="s">
        <v>318</v>
      </c>
    </row>
    <row r="7024" spans="1:9" x14ac:dyDescent="0.2">
      <c r="A7024" s="5">
        <v>7023</v>
      </c>
      <c r="B7024" s="5" t="s">
        <v>18638</v>
      </c>
      <c r="C7024" s="5" t="s">
        <v>7146</v>
      </c>
      <c r="D7024" s="5" t="s">
        <v>18639</v>
      </c>
      <c r="E7024" s="5" t="s">
        <v>19090</v>
      </c>
      <c r="F7024" s="6">
        <v>5</v>
      </c>
      <c r="G7024" s="6">
        <v>15</v>
      </c>
      <c r="H7024" s="8" t="s">
        <v>420</v>
      </c>
      <c r="I7024" s="5" t="s">
        <v>318</v>
      </c>
    </row>
    <row r="7025" spans="1:9" x14ac:dyDescent="0.2">
      <c r="A7025" s="5">
        <v>7024</v>
      </c>
      <c r="B7025" s="5" t="s">
        <v>18640</v>
      </c>
      <c r="C7025" s="5" t="s">
        <v>7147</v>
      </c>
      <c r="D7025" s="5" t="s">
        <v>18641</v>
      </c>
      <c r="E7025" s="5" t="s">
        <v>298</v>
      </c>
      <c r="F7025" s="6">
        <v>15</v>
      </c>
      <c r="G7025" s="6">
        <v>60</v>
      </c>
      <c r="H7025" s="8" t="s">
        <v>304</v>
      </c>
      <c r="I7025" s="5" t="s">
        <v>293</v>
      </c>
    </row>
    <row r="7026" spans="1:9" x14ac:dyDescent="0.2">
      <c r="A7026" s="5">
        <v>7025</v>
      </c>
      <c r="B7026" s="5" t="s">
        <v>18642</v>
      </c>
      <c r="C7026" s="5" t="s">
        <v>7148</v>
      </c>
      <c r="D7026" s="5" t="s">
        <v>18643</v>
      </c>
      <c r="E7026" s="5" t="s">
        <v>298</v>
      </c>
      <c r="F7026" s="6">
        <v>10</v>
      </c>
      <c r="G7026" s="6">
        <v>15</v>
      </c>
      <c r="H7026" s="8" t="s">
        <v>304</v>
      </c>
      <c r="I7026" s="5" t="s">
        <v>293</v>
      </c>
    </row>
    <row r="7027" spans="1:9" x14ac:dyDescent="0.2">
      <c r="A7027" s="5">
        <v>7026</v>
      </c>
      <c r="B7027" s="5" t="s">
        <v>18644</v>
      </c>
      <c r="C7027" s="5" t="s">
        <v>7149</v>
      </c>
      <c r="D7027" s="5" t="s">
        <v>18645</v>
      </c>
      <c r="E7027" s="5" t="s">
        <v>298</v>
      </c>
      <c r="F7027" s="6">
        <v>15</v>
      </c>
      <c r="G7027" s="6">
        <v>45</v>
      </c>
      <c r="H7027" s="8" t="s">
        <v>304</v>
      </c>
      <c r="I7027" s="5" t="s">
        <v>532</v>
      </c>
    </row>
    <row r="7028" spans="1:9" x14ac:dyDescent="0.2">
      <c r="A7028" s="5">
        <v>7027</v>
      </c>
      <c r="B7028" s="5" t="s">
        <v>18646</v>
      </c>
      <c r="C7028" s="5" t="s">
        <v>7150</v>
      </c>
      <c r="D7028" s="5" t="s">
        <v>18647</v>
      </c>
      <c r="E7028" s="5" t="s">
        <v>298</v>
      </c>
      <c r="F7028" s="6">
        <v>15</v>
      </c>
      <c r="G7028" s="6">
        <v>10</v>
      </c>
      <c r="H7028" s="8" t="s">
        <v>304</v>
      </c>
      <c r="I7028" s="5" t="s">
        <v>357</v>
      </c>
    </row>
    <row r="7029" spans="1:9" x14ac:dyDescent="0.2">
      <c r="A7029" s="5">
        <v>7028</v>
      </c>
      <c r="B7029" s="5" t="s">
        <v>18648</v>
      </c>
      <c r="C7029" s="5" t="s">
        <v>7151</v>
      </c>
      <c r="D7029" s="5" t="s">
        <v>18649</v>
      </c>
      <c r="E7029" s="5" t="s">
        <v>298</v>
      </c>
      <c r="F7029" s="6">
        <v>10</v>
      </c>
      <c r="G7029" s="6">
        <v>30</v>
      </c>
      <c r="H7029" s="8" t="s">
        <v>304</v>
      </c>
      <c r="I7029" s="5" t="s">
        <v>73</v>
      </c>
    </row>
    <row r="7030" spans="1:9" x14ac:dyDescent="0.2">
      <c r="A7030" s="5">
        <v>7029</v>
      </c>
      <c r="B7030" s="5" t="s">
        <v>18650</v>
      </c>
      <c r="C7030" s="5" t="s">
        <v>7152</v>
      </c>
      <c r="D7030" s="5" t="s">
        <v>18651</v>
      </c>
      <c r="E7030" s="5" t="s">
        <v>19090</v>
      </c>
      <c r="F7030" s="6">
        <v>10</v>
      </c>
      <c r="G7030" s="6">
        <v>60</v>
      </c>
      <c r="H7030" s="8" t="s">
        <v>304</v>
      </c>
      <c r="I7030" s="5" t="s">
        <v>293</v>
      </c>
    </row>
    <row r="7031" spans="1:9" x14ac:dyDescent="0.2">
      <c r="A7031" s="5">
        <v>7030</v>
      </c>
      <c r="B7031" s="5" t="s">
        <v>18652</v>
      </c>
      <c r="C7031" s="5" t="s">
        <v>7153</v>
      </c>
      <c r="D7031" s="5" t="s">
        <v>18653</v>
      </c>
      <c r="E7031" s="5" t="s">
        <v>298</v>
      </c>
      <c r="F7031" s="6">
        <v>15</v>
      </c>
      <c r="G7031" s="6">
        <v>30</v>
      </c>
      <c r="H7031" s="8" t="s">
        <v>351</v>
      </c>
      <c r="I7031" s="5" t="s">
        <v>820</v>
      </c>
    </row>
    <row r="7032" spans="1:9" x14ac:dyDescent="0.2">
      <c r="A7032" s="5">
        <v>7031</v>
      </c>
      <c r="B7032" s="5" t="s">
        <v>18654</v>
      </c>
      <c r="C7032" s="5" t="s">
        <v>7154</v>
      </c>
      <c r="D7032" s="5" t="s">
        <v>18655</v>
      </c>
      <c r="E7032" s="5" t="s">
        <v>298</v>
      </c>
      <c r="F7032" s="6">
        <v>10</v>
      </c>
      <c r="G7032" s="6">
        <v>30</v>
      </c>
      <c r="H7032" s="8" t="s">
        <v>313</v>
      </c>
      <c r="I7032" s="5" t="s">
        <v>73</v>
      </c>
    </row>
    <row r="7033" spans="1:9" x14ac:dyDescent="0.2">
      <c r="A7033" s="5">
        <v>7032</v>
      </c>
      <c r="B7033" s="5" t="s">
        <v>18656</v>
      </c>
      <c r="C7033" s="5" t="s">
        <v>7155</v>
      </c>
      <c r="D7033" s="5" t="s">
        <v>18657</v>
      </c>
      <c r="E7033" s="5" t="s">
        <v>298</v>
      </c>
      <c r="F7033" s="6">
        <v>10</v>
      </c>
      <c r="G7033" s="6">
        <v>30</v>
      </c>
      <c r="H7033" s="8" t="s">
        <v>304</v>
      </c>
      <c r="I7033" s="5" t="s">
        <v>296</v>
      </c>
    </row>
    <row r="7034" spans="1:9" x14ac:dyDescent="0.2">
      <c r="A7034" s="5">
        <v>7033</v>
      </c>
      <c r="B7034" s="5" t="s">
        <v>18658</v>
      </c>
      <c r="C7034" s="5" t="s">
        <v>7156</v>
      </c>
      <c r="D7034" s="5" t="s">
        <v>18659</v>
      </c>
      <c r="E7034" s="5" t="s">
        <v>298</v>
      </c>
      <c r="F7034" s="6">
        <v>10</v>
      </c>
      <c r="G7034" s="6">
        <v>15</v>
      </c>
      <c r="H7034" s="8" t="s">
        <v>322</v>
      </c>
      <c r="I7034" s="5" t="s">
        <v>344</v>
      </c>
    </row>
    <row r="7035" spans="1:9" x14ac:dyDescent="0.2">
      <c r="A7035" s="5">
        <v>7034</v>
      </c>
      <c r="B7035" s="5" t="s">
        <v>18660</v>
      </c>
      <c r="C7035" s="5" t="s">
        <v>7157</v>
      </c>
      <c r="D7035" s="5" t="s">
        <v>18661</v>
      </c>
      <c r="E7035" s="5" t="s">
        <v>298</v>
      </c>
      <c r="F7035" s="6">
        <v>10</v>
      </c>
      <c r="G7035" s="6">
        <v>30</v>
      </c>
      <c r="H7035" s="8" t="s">
        <v>322</v>
      </c>
      <c r="I7035" s="5" t="s">
        <v>303</v>
      </c>
    </row>
    <row r="7036" spans="1:9" x14ac:dyDescent="0.2">
      <c r="A7036" s="5">
        <v>7035</v>
      </c>
      <c r="B7036" s="5" t="s">
        <v>18662</v>
      </c>
      <c r="C7036" s="5" t="s">
        <v>7158</v>
      </c>
      <c r="D7036" s="5" t="s">
        <v>18663</v>
      </c>
      <c r="E7036" s="5" t="s">
        <v>19090</v>
      </c>
      <c r="F7036" s="6">
        <v>30</v>
      </c>
      <c r="G7036" s="6">
        <v>25</v>
      </c>
      <c r="H7036" s="8" t="s">
        <v>297</v>
      </c>
      <c r="I7036" s="5" t="s">
        <v>342</v>
      </c>
    </row>
    <row r="7037" spans="1:9" x14ac:dyDescent="0.2">
      <c r="A7037" s="5">
        <v>7036</v>
      </c>
      <c r="B7037" s="5" t="s">
        <v>18664</v>
      </c>
      <c r="C7037" s="5" t="s">
        <v>7159</v>
      </c>
      <c r="D7037" s="5" t="s">
        <v>18665</v>
      </c>
      <c r="E7037" s="5" t="s">
        <v>298</v>
      </c>
      <c r="F7037" s="6">
        <v>20</v>
      </c>
      <c r="G7037" s="6">
        <v>60</v>
      </c>
      <c r="H7037" s="8" t="s">
        <v>330</v>
      </c>
      <c r="I7037" s="5" t="s">
        <v>318</v>
      </c>
    </row>
    <row r="7038" spans="1:9" x14ac:dyDescent="0.2">
      <c r="A7038" s="5">
        <v>7037</v>
      </c>
      <c r="B7038" s="5" t="s">
        <v>18666</v>
      </c>
      <c r="C7038" s="5" t="s">
        <v>7160</v>
      </c>
      <c r="D7038" s="5" t="s">
        <v>18667</v>
      </c>
      <c r="E7038" s="5" t="s">
        <v>298</v>
      </c>
      <c r="F7038" s="6">
        <v>30</v>
      </c>
      <c r="G7038" s="6">
        <v>45</v>
      </c>
      <c r="H7038" s="8" t="s">
        <v>322</v>
      </c>
      <c r="I7038" s="5" t="s">
        <v>342</v>
      </c>
    </row>
    <row r="7039" spans="1:9" x14ac:dyDescent="0.2">
      <c r="A7039" s="5">
        <v>7038</v>
      </c>
      <c r="B7039" s="5" t="s">
        <v>18668</v>
      </c>
      <c r="C7039" s="5" t="s">
        <v>7161</v>
      </c>
      <c r="D7039" s="5" t="s">
        <v>18669</v>
      </c>
      <c r="E7039" s="5" t="s">
        <v>19090</v>
      </c>
      <c r="F7039" s="6">
        <v>10</v>
      </c>
      <c r="G7039" s="6">
        <v>45</v>
      </c>
      <c r="H7039" s="8" t="s">
        <v>420</v>
      </c>
      <c r="I7039" s="5" t="s">
        <v>318</v>
      </c>
    </row>
    <row r="7040" spans="1:9" x14ac:dyDescent="0.2">
      <c r="A7040" s="5">
        <v>7039</v>
      </c>
      <c r="B7040" s="5" t="s">
        <v>18670</v>
      </c>
      <c r="C7040" s="5" t="s">
        <v>7162</v>
      </c>
      <c r="D7040" s="5" t="s">
        <v>18671</v>
      </c>
      <c r="E7040" s="5" t="s">
        <v>298</v>
      </c>
      <c r="F7040" s="6">
        <v>10</v>
      </c>
      <c r="G7040" s="6">
        <v>0</v>
      </c>
      <c r="H7040" s="8" t="s">
        <v>294</v>
      </c>
      <c r="I7040" s="5" t="s">
        <v>293</v>
      </c>
    </row>
    <row r="7041" spans="1:9" x14ac:dyDescent="0.2">
      <c r="A7041" s="5">
        <v>7040</v>
      </c>
      <c r="B7041" s="5" t="s">
        <v>18672</v>
      </c>
      <c r="C7041" s="5" t="s">
        <v>7163</v>
      </c>
      <c r="D7041" s="5" t="s">
        <v>18673</v>
      </c>
      <c r="E7041" s="5" t="s">
        <v>298</v>
      </c>
      <c r="F7041" s="6">
        <v>15</v>
      </c>
      <c r="G7041" s="6">
        <v>20</v>
      </c>
      <c r="H7041" s="8" t="s">
        <v>294</v>
      </c>
      <c r="I7041" s="5" t="s">
        <v>19</v>
      </c>
    </row>
    <row r="7042" spans="1:9" x14ac:dyDescent="0.2">
      <c r="A7042" s="5">
        <v>7041</v>
      </c>
      <c r="B7042" s="5" t="s">
        <v>18674</v>
      </c>
      <c r="C7042" s="5" t="s">
        <v>7164</v>
      </c>
      <c r="D7042" s="5" t="s">
        <v>18675</v>
      </c>
      <c r="E7042" s="5" t="s">
        <v>298</v>
      </c>
      <c r="F7042" s="6">
        <v>20</v>
      </c>
      <c r="G7042" s="6">
        <v>30</v>
      </c>
      <c r="H7042" s="8" t="s">
        <v>364</v>
      </c>
      <c r="I7042" s="5" t="s">
        <v>359</v>
      </c>
    </row>
    <row r="7043" spans="1:9" x14ac:dyDescent="0.2">
      <c r="A7043" s="5">
        <v>7042</v>
      </c>
      <c r="B7043" s="5" t="s">
        <v>18676</v>
      </c>
      <c r="C7043" s="5" t="s">
        <v>7165</v>
      </c>
      <c r="D7043" s="5" t="s">
        <v>18677</v>
      </c>
      <c r="E7043" s="5" t="s">
        <v>298</v>
      </c>
      <c r="F7043" s="6">
        <v>30</v>
      </c>
      <c r="G7043" s="6">
        <v>35</v>
      </c>
      <c r="H7043" s="8" t="s">
        <v>297</v>
      </c>
      <c r="I7043" s="5" t="s">
        <v>318</v>
      </c>
    </row>
    <row r="7044" spans="1:9" x14ac:dyDescent="0.2">
      <c r="A7044" s="5">
        <v>7043</v>
      </c>
      <c r="B7044" s="5" t="s">
        <v>18678</v>
      </c>
      <c r="C7044" s="5" t="s">
        <v>7166</v>
      </c>
      <c r="D7044" s="5" t="s">
        <v>18679</v>
      </c>
      <c r="E7044" s="5" t="s">
        <v>19090</v>
      </c>
      <c r="F7044" s="6">
        <v>15</v>
      </c>
      <c r="G7044" s="6">
        <v>75</v>
      </c>
      <c r="H7044" s="8" t="s">
        <v>351</v>
      </c>
      <c r="I7044" s="5" t="s">
        <v>391</v>
      </c>
    </row>
    <row r="7045" spans="1:9" x14ac:dyDescent="0.2">
      <c r="A7045" s="5">
        <v>7044</v>
      </c>
      <c r="B7045" s="5" t="s">
        <v>18680</v>
      </c>
      <c r="C7045" s="5" t="s">
        <v>7167</v>
      </c>
      <c r="D7045" s="5" t="s">
        <v>18681</v>
      </c>
      <c r="E7045" s="5" t="s">
        <v>298</v>
      </c>
      <c r="F7045" s="6">
        <v>10</v>
      </c>
      <c r="G7045" s="6">
        <v>40</v>
      </c>
      <c r="H7045" s="8" t="s">
        <v>364</v>
      </c>
      <c r="I7045" s="5" t="s">
        <v>293</v>
      </c>
    </row>
    <row r="7046" spans="1:9" x14ac:dyDescent="0.2">
      <c r="A7046" s="5">
        <v>7045</v>
      </c>
      <c r="B7046" s="5" t="s">
        <v>18682</v>
      </c>
      <c r="C7046" s="5" t="s">
        <v>7168</v>
      </c>
      <c r="D7046" s="5" t="s">
        <v>18683</v>
      </c>
      <c r="E7046" s="5" t="s">
        <v>298</v>
      </c>
      <c r="F7046" s="6">
        <v>15</v>
      </c>
      <c r="G7046" s="6">
        <v>30</v>
      </c>
      <c r="H7046" s="8" t="s">
        <v>297</v>
      </c>
      <c r="I7046" s="5" t="s">
        <v>318</v>
      </c>
    </row>
    <row r="7047" spans="1:9" x14ac:dyDescent="0.2">
      <c r="A7047" s="5">
        <v>7046</v>
      </c>
      <c r="B7047" s="5" t="s">
        <v>18684</v>
      </c>
      <c r="C7047" s="5" t="s">
        <v>7169</v>
      </c>
      <c r="D7047" s="5" t="s">
        <v>18685</v>
      </c>
      <c r="E7047" s="5" t="s">
        <v>298</v>
      </c>
      <c r="F7047" s="6">
        <v>15</v>
      </c>
      <c r="G7047" s="6">
        <v>15</v>
      </c>
      <c r="H7047" s="8" t="s">
        <v>304</v>
      </c>
      <c r="I7047" s="5" t="s">
        <v>293</v>
      </c>
    </row>
    <row r="7048" spans="1:9" x14ac:dyDescent="0.2">
      <c r="A7048" s="5">
        <v>7047</v>
      </c>
      <c r="B7048" s="5" t="s">
        <v>18686</v>
      </c>
      <c r="C7048" s="5" t="s">
        <v>7170</v>
      </c>
      <c r="D7048" s="5" t="s">
        <v>18687</v>
      </c>
      <c r="E7048" s="5" t="s">
        <v>298</v>
      </c>
      <c r="F7048" s="6">
        <v>20</v>
      </c>
      <c r="G7048" s="6">
        <v>30</v>
      </c>
      <c r="H7048" s="8" t="s">
        <v>304</v>
      </c>
      <c r="I7048" s="5" t="s">
        <v>716</v>
      </c>
    </row>
    <row r="7049" spans="1:9" x14ac:dyDescent="0.2">
      <c r="A7049" s="5">
        <v>7048</v>
      </c>
      <c r="B7049" s="5" t="s">
        <v>18688</v>
      </c>
      <c r="C7049" s="5" t="s">
        <v>7171</v>
      </c>
      <c r="D7049" s="5" t="s">
        <v>18689</v>
      </c>
      <c r="E7049" s="5" t="s">
        <v>298</v>
      </c>
      <c r="F7049" s="6">
        <v>10</v>
      </c>
      <c r="G7049" s="6">
        <v>20</v>
      </c>
      <c r="H7049" s="8" t="s">
        <v>313</v>
      </c>
      <c r="I7049" s="5" t="s">
        <v>296</v>
      </c>
    </row>
    <row r="7050" spans="1:9" x14ac:dyDescent="0.2">
      <c r="A7050" s="5">
        <v>7049</v>
      </c>
      <c r="B7050" s="5" t="s">
        <v>18690</v>
      </c>
      <c r="C7050" s="5" t="s">
        <v>7172</v>
      </c>
      <c r="D7050" s="5" t="s">
        <v>18691</v>
      </c>
      <c r="E7050" s="5" t="s">
        <v>298</v>
      </c>
      <c r="F7050" s="6">
        <v>30</v>
      </c>
      <c r="G7050" s="6">
        <v>20</v>
      </c>
      <c r="H7050" s="8" t="s">
        <v>322</v>
      </c>
      <c r="I7050" s="5" t="s">
        <v>324</v>
      </c>
    </row>
    <row r="7051" spans="1:9" x14ac:dyDescent="0.2">
      <c r="A7051" s="5">
        <v>7050</v>
      </c>
      <c r="B7051" s="5" t="s">
        <v>18692</v>
      </c>
      <c r="C7051" s="5" t="s">
        <v>7173</v>
      </c>
      <c r="D7051" s="5" t="s">
        <v>18693</v>
      </c>
      <c r="E7051" s="5" t="s">
        <v>298</v>
      </c>
      <c r="F7051" s="6">
        <v>10</v>
      </c>
      <c r="G7051" s="6">
        <v>30</v>
      </c>
      <c r="H7051" s="8" t="s">
        <v>351</v>
      </c>
      <c r="I7051" s="5" t="s">
        <v>293</v>
      </c>
    </row>
    <row r="7052" spans="1:9" x14ac:dyDescent="0.2">
      <c r="A7052" s="5">
        <v>7051</v>
      </c>
      <c r="B7052" s="5" t="s">
        <v>18694</v>
      </c>
      <c r="C7052" s="5" t="s">
        <v>7174</v>
      </c>
      <c r="D7052" s="5" t="s">
        <v>18695</v>
      </c>
      <c r="E7052" s="5" t="s">
        <v>298</v>
      </c>
      <c r="F7052" s="6">
        <v>10</v>
      </c>
      <c r="G7052" s="6">
        <v>30</v>
      </c>
      <c r="H7052" s="8" t="s">
        <v>351</v>
      </c>
      <c r="I7052" s="5" t="s">
        <v>318</v>
      </c>
    </row>
    <row r="7053" spans="1:9" x14ac:dyDescent="0.2">
      <c r="A7053" s="5">
        <v>7052</v>
      </c>
      <c r="B7053" s="5" t="s">
        <v>18696</v>
      </c>
      <c r="C7053" s="5" t="s">
        <v>7175</v>
      </c>
      <c r="D7053" s="5" t="s">
        <v>18697</v>
      </c>
      <c r="E7053" s="5" t="s">
        <v>298</v>
      </c>
      <c r="F7053" s="6">
        <v>10</v>
      </c>
      <c r="G7053" s="6">
        <v>5</v>
      </c>
      <c r="H7053" s="8" t="s">
        <v>294</v>
      </c>
      <c r="I7053" s="5" t="s">
        <v>296</v>
      </c>
    </row>
    <row r="7054" spans="1:9" x14ac:dyDescent="0.2">
      <c r="A7054" s="5">
        <v>7053</v>
      </c>
      <c r="B7054" s="5" t="s">
        <v>18698</v>
      </c>
      <c r="C7054" s="5" t="s">
        <v>7176</v>
      </c>
      <c r="D7054" s="5" t="s">
        <v>18699</v>
      </c>
      <c r="E7054" s="5" t="s">
        <v>298</v>
      </c>
      <c r="F7054" s="6">
        <v>10</v>
      </c>
      <c r="G7054" s="6">
        <v>30</v>
      </c>
      <c r="H7054" s="8" t="s">
        <v>304</v>
      </c>
      <c r="I7054" s="5" t="s">
        <v>321</v>
      </c>
    </row>
    <row r="7055" spans="1:9" x14ac:dyDescent="0.2">
      <c r="A7055" s="5">
        <v>7054</v>
      </c>
      <c r="B7055" s="5" t="s">
        <v>18700</v>
      </c>
      <c r="C7055" s="5" t="s">
        <v>7177</v>
      </c>
      <c r="D7055" s="5" t="s">
        <v>18701</v>
      </c>
      <c r="E7055" s="5" t="s">
        <v>298</v>
      </c>
      <c r="F7055" s="6">
        <v>10</v>
      </c>
      <c r="G7055" s="6">
        <v>15</v>
      </c>
      <c r="H7055" s="8" t="s">
        <v>304</v>
      </c>
      <c r="I7055" s="5" t="s">
        <v>377</v>
      </c>
    </row>
    <row r="7056" spans="1:9" x14ac:dyDescent="0.2">
      <c r="A7056" s="5">
        <v>7055</v>
      </c>
      <c r="B7056" s="5" t="s">
        <v>18702</v>
      </c>
      <c r="C7056" s="5" t="s">
        <v>7178</v>
      </c>
      <c r="D7056" s="5" t="s">
        <v>18703</v>
      </c>
      <c r="E7056" s="5" t="s">
        <v>298</v>
      </c>
      <c r="F7056" s="6">
        <v>20</v>
      </c>
      <c r="G7056" s="6">
        <v>40</v>
      </c>
      <c r="H7056" s="8" t="s">
        <v>351</v>
      </c>
      <c r="I7056" s="5" t="s">
        <v>318</v>
      </c>
    </row>
    <row r="7057" spans="1:9" x14ac:dyDescent="0.2">
      <c r="A7057" s="5">
        <v>7056</v>
      </c>
      <c r="B7057" s="5" t="s">
        <v>18704</v>
      </c>
      <c r="C7057" s="5" t="s">
        <v>7179</v>
      </c>
      <c r="D7057" s="5" t="s">
        <v>18705</v>
      </c>
      <c r="E7057" s="5" t="s">
        <v>298</v>
      </c>
      <c r="F7057" s="6">
        <v>10</v>
      </c>
      <c r="G7057" s="6">
        <v>30</v>
      </c>
      <c r="H7057" s="8" t="s">
        <v>300</v>
      </c>
      <c r="I7057" s="5" t="s">
        <v>296</v>
      </c>
    </row>
    <row r="7058" spans="1:9" x14ac:dyDescent="0.2">
      <c r="A7058" s="5">
        <v>7057</v>
      </c>
      <c r="B7058" s="5" t="s">
        <v>18706</v>
      </c>
      <c r="C7058" s="5" t="s">
        <v>7180</v>
      </c>
      <c r="D7058" s="5" t="s">
        <v>18707</v>
      </c>
      <c r="E7058" s="5" t="s">
        <v>298</v>
      </c>
      <c r="F7058" s="6">
        <v>10</v>
      </c>
      <c r="G7058" s="6">
        <v>25</v>
      </c>
      <c r="H7058" s="8" t="s">
        <v>297</v>
      </c>
      <c r="I7058" s="5" t="s">
        <v>316</v>
      </c>
    </row>
    <row r="7059" spans="1:9" x14ac:dyDescent="0.2">
      <c r="A7059" s="5">
        <v>7058</v>
      </c>
      <c r="B7059" s="5" t="s">
        <v>18708</v>
      </c>
      <c r="C7059" s="5" t="s">
        <v>7181</v>
      </c>
      <c r="D7059" s="5" t="s">
        <v>18709</v>
      </c>
      <c r="E7059" s="5" t="s">
        <v>298</v>
      </c>
      <c r="F7059" s="6">
        <v>5</v>
      </c>
      <c r="G7059" s="6">
        <v>35</v>
      </c>
      <c r="H7059" s="8" t="s">
        <v>330</v>
      </c>
      <c r="I7059" s="5" t="s">
        <v>318</v>
      </c>
    </row>
    <row r="7060" spans="1:9" x14ac:dyDescent="0.2">
      <c r="A7060" s="5">
        <v>7059</v>
      </c>
      <c r="B7060" s="5" t="s">
        <v>18710</v>
      </c>
      <c r="C7060" s="5" t="s">
        <v>7182</v>
      </c>
      <c r="D7060" s="5" t="s">
        <v>18711</v>
      </c>
      <c r="E7060" s="5" t="s">
        <v>298</v>
      </c>
      <c r="F7060" s="6">
        <v>60</v>
      </c>
      <c r="G7060" s="6">
        <v>45</v>
      </c>
      <c r="H7060" s="8" t="s">
        <v>330</v>
      </c>
      <c r="I7060" s="5" t="s">
        <v>509</v>
      </c>
    </row>
    <row r="7061" spans="1:9" x14ac:dyDescent="0.2">
      <c r="A7061" s="5">
        <v>7060</v>
      </c>
      <c r="B7061" s="5" t="s">
        <v>18712</v>
      </c>
      <c r="C7061" s="5" t="s">
        <v>7183</v>
      </c>
      <c r="D7061" s="5" t="s">
        <v>18713</v>
      </c>
      <c r="E7061" s="5" t="s">
        <v>298</v>
      </c>
      <c r="F7061" s="6">
        <v>10</v>
      </c>
      <c r="G7061" s="6">
        <v>20</v>
      </c>
      <c r="H7061" s="8" t="s">
        <v>304</v>
      </c>
      <c r="I7061" s="5" t="s">
        <v>293</v>
      </c>
    </row>
    <row r="7062" spans="1:9" x14ac:dyDescent="0.2">
      <c r="A7062" s="5">
        <v>7061</v>
      </c>
      <c r="B7062" s="5" t="s">
        <v>18714</v>
      </c>
      <c r="C7062" s="5" t="s">
        <v>7184</v>
      </c>
      <c r="D7062" s="5" t="s">
        <v>16479</v>
      </c>
      <c r="E7062" s="5" t="s">
        <v>298</v>
      </c>
      <c r="F7062" s="6">
        <v>15</v>
      </c>
      <c r="G7062" s="6">
        <v>10</v>
      </c>
      <c r="H7062" s="8" t="s">
        <v>294</v>
      </c>
      <c r="I7062" s="5" t="s">
        <v>96</v>
      </c>
    </row>
    <row r="7063" spans="1:9" x14ac:dyDescent="0.2">
      <c r="A7063" s="5">
        <v>7062</v>
      </c>
      <c r="B7063" s="5" t="s">
        <v>18715</v>
      </c>
      <c r="C7063" s="5" t="s">
        <v>7185</v>
      </c>
      <c r="D7063" s="5" t="s">
        <v>18716</v>
      </c>
      <c r="E7063" s="5" t="s">
        <v>298</v>
      </c>
      <c r="F7063" s="6">
        <v>10</v>
      </c>
      <c r="G7063" s="6">
        <v>35</v>
      </c>
      <c r="H7063" s="8" t="s">
        <v>304</v>
      </c>
      <c r="I7063" s="5" t="s">
        <v>296</v>
      </c>
    </row>
    <row r="7064" spans="1:9" x14ac:dyDescent="0.2">
      <c r="A7064" s="5">
        <v>7063</v>
      </c>
      <c r="B7064" s="5" t="s">
        <v>18717</v>
      </c>
      <c r="C7064" s="5" t="s">
        <v>7186</v>
      </c>
      <c r="D7064" s="5" t="s">
        <v>18718</v>
      </c>
      <c r="E7064" s="5" t="s">
        <v>298</v>
      </c>
      <c r="F7064" s="6">
        <v>10</v>
      </c>
      <c r="G7064" s="6">
        <v>30</v>
      </c>
      <c r="H7064" s="8" t="s">
        <v>304</v>
      </c>
      <c r="I7064" s="5" t="s">
        <v>293</v>
      </c>
    </row>
    <row r="7065" spans="1:9" x14ac:dyDescent="0.2">
      <c r="A7065" s="5">
        <v>7064</v>
      </c>
      <c r="B7065" s="5" t="s">
        <v>18719</v>
      </c>
      <c r="C7065" s="5" t="s">
        <v>7187</v>
      </c>
      <c r="D7065" s="5" t="s">
        <v>18720</v>
      </c>
      <c r="E7065" s="5" t="s">
        <v>298</v>
      </c>
      <c r="F7065" s="6">
        <v>120</v>
      </c>
      <c r="G7065" s="6">
        <v>30</v>
      </c>
      <c r="H7065" s="8" t="s">
        <v>297</v>
      </c>
      <c r="I7065" s="5" t="s">
        <v>318</v>
      </c>
    </row>
    <row r="7066" spans="1:9" x14ac:dyDescent="0.2">
      <c r="A7066" s="5">
        <v>7065</v>
      </c>
      <c r="B7066" s="5" t="s">
        <v>18721</v>
      </c>
      <c r="C7066" s="5" t="s">
        <v>7188</v>
      </c>
      <c r="D7066" s="5" t="s">
        <v>18722</v>
      </c>
      <c r="E7066" s="5" t="s">
        <v>298</v>
      </c>
      <c r="F7066" s="6">
        <v>10</v>
      </c>
      <c r="G7066" s="6">
        <v>30</v>
      </c>
      <c r="H7066" s="8" t="s">
        <v>294</v>
      </c>
      <c r="I7066" s="5" t="s">
        <v>377</v>
      </c>
    </row>
    <row r="7067" spans="1:9" x14ac:dyDescent="0.2">
      <c r="A7067" s="5">
        <v>7066</v>
      </c>
      <c r="B7067" s="5" t="s">
        <v>18723</v>
      </c>
      <c r="C7067" s="5" t="s">
        <v>7189</v>
      </c>
      <c r="D7067" s="5" t="s">
        <v>18724</v>
      </c>
      <c r="E7067" s="5" t="s">
        <v>19090</v>
      </c>
      <c r="F7067" s="6">
        <v>10</v>
      </c>
      <c r="G7067" s="6">
        <v>40</v>
      </c>
      <c r="H7067" s="8" t="s">
        <v>420</v>
      </c>
      <c r="I7067" s="5" t="s">
        <v>318</v>
      </c>
    </row>
    <row r="7068" spans="1:9" x14ac:dyDescent="0.2">
      <c r="A7068" s="5">
        <v>7067</v>
      </c>
      <c r="B7068" s="5" t="s">
        <v>18725</v>
      </c>
      <c r="C7068" s="5" t="s">
        <v>7190</v>
      </c>
      <c r="D7068" s="5" t="s">
        <v>18726</v>
      </c>
      <c r="E7068" s="5" t="s">
        <v>19090</v>
      </c>
      <c r="F7068" s="6">
        <v>15</v>
      </c>
      <c r="G7068" s="6">
        <v>60</v>
      </c>
      <c r="H7068" s="8" t="s">
        <v>330</v>
      </c>
      <c r="I7068" s="5" t="s">
        <v>342</v>
      </c>
    </row>
    <row r="7069" spans="1:9" x14ac:dyDescent="0.2">
      <c r="A7069" s="5">
        <v>7068</v>
      </c>
      <c r="B7069" s="5" t="s">
        <v>18727</v>
      </c>
      <c r="C7069" s="5" t="s">
        <v>7191</v>
      </c>
      <c r="D7069" s="5" t="s">
        <v>18728</v>
      </c>
      <c r="E7069" s="5" t="s">
        <v>298</v>
      </c>
      <c r="F7069" s="6">
        <v>10</v>
      </c>
      <c r="G7069" s="6">
        <v>30</v>
      </c>
      <c r="H7069" s="8" t="s">
        <v>304</v>
      </c>
      <c r="I7069" s="5" t="s">
        <v>324</v>
      </c>
    </row>
    <row r="7070" spans="1:9" x14ac:dyDescent="0.2">
      <c r="A7070" s="5">
        <v>7069</v>
      </c>
      <c r="B7070" s="5" t="s">
        <v>18729</v>
      </c>
      <c r="C7070" s="5" t="s">
        <v>7192</v>
      </c>
      <c r="D7070" s="5" t="s">
        <v>18730</v>
      </c>
      <c r="E7070" s="5" t="s">
        <v>298</v>
      </c>
      <c r="F7070" s="6">
        <v>30</v>
      </c>
      <c r="G7070" s="6">
        <v>45</v>
      </c>
      <c r="H7070" s="8" t="s">
        <v>300</v>
      </c>
      <c r="I7070" s="5" t="s">
        <v>296</v>
      </c>
    </row>
    <row r="7071" spans="1:9" x14ac:dyDescent="0.2">
      <c r="A7071" s="5">
        <v>7070</v>
      </c>
      <c r="B7071" s="5" t="s">
        <v>18731</v>
      </c>
      <c r="C7071" s="5" t="s">
        <v>7193</v>
      </c>
      <c r="D7071" s="5" t="s">
        <v>18732</v>
      </c>
      <c r="E7071" s="5" t="s">
        <v>298</v>
      </c>
      <c r="F7071" s="6">
        <v>10</v>
      </c>
      <c r="G7071" s="6">
        <v>25</v>
      </c>
      <c r="H7071" s="8" t="s">
        <v>294</v>
      </c>
      <c r="I7071" s="5" t="s">
        <v>342</v>
      </c>
    </row>
    <row r="7072" spans="1:9" x14ac:dyDescent="0.2">
      <c r="A7072" s="5">
        <v>7071</v>
      </c>
      <c r="B7072" s="5" t="s">
        <v>18733</v>
      </c>
      <c r="C7072" s="5" t="s">
        <v>7194</v>
      </c>
      <c r="D7072" s="5" t="s">
        <v>18734</v>
      </c>
      <c r="E7072" s="5" t="s">
        <v>298</v>
      </c>
      <c r="F7072" s="6">
        <v>20</v>
      </c>
      <c r="G7072" s="6">
        <v>10</v>
      </c>
      <c r="H7072" s="8" t="s">
        <v>322</v>
      </c>
      <c r="I7072" s="5" t="s">
        <v>318</v>
      </c>
    </row>
    <row r="7073" spans="1:9" x14ac:dyDescent="0.2">
      <c r="A7073" s="5">
        <v>7072</v>
      </c>
      <c r="B7073" s="5" t="s">
        <v>18735</v>
      </c>
      <c r="C7073" s="5" t="s">
        <v>7195</v>
      </c>
      <c r="D7073" s="5" t="s">
        <v>18736</v>
      </c>
      <c r="E7073" s="5" t="s">
        <v>298</v>
      </c>
      <c r="F7073" s="6">
        <v>10</v>
      </c>
      <c r="G7073" s="6">
        <v>15</v>
      </c>
      <c r="H7073" s="8" t="s">
        <v>304</v>
      </c>
      <c r="I7073" s="5" t="s">
        <v>296</v>
      </c>
    </row>
    <row r="7074" spans="1:9" x14ac:dyDescent="0.2">
      <c r="A7074" s="5">
        <v>7073</v>
      </c>
      <c r="B7074" s="5" t="s">
        <v>18737</v>
      </c>
      <c r="C7074" s="5" t="s">
        <v>7196</v>
      </c>
      <c r="D7074" s="5" t="s">
        <v>18738</v>
      </c>
      <c r="E7074" s="5" t="s">
        <v>298</v>
      </c>
      <c r="F7074" s="6">
        <v>15</v>
      </c>
      <c r="G7074" s="6">
        <v>10</v>
      </c>
      <c r="H7074" s="8" t="s">
        <v>313</v>
      </c>
      <c r="I7074" s="5" t="s">
        <v>293</v>
      </c>
    </row>
    <row r="7075" spans="1:9" x14ac:dyDescent="0.2">
      <c r="A7075" s="5">
        <v>7074</v>
      </c>
      <c r="B7075" s="5" t="s">
        <v>18739</v>
      </c>
      <c r="C7075" s="5" t="s">
        <v>7197</v>
      </c>
      <c r="D7075" s="5" t="s">
        <v>18740</v>
      </c>
      <c r="E7075" s="5" t="s">
        <v>298</v>
      </c>
      <c r="F7075" s="6">
        <v>10</v>
      </c>
      <c r="G7075" s="6">
        <v>30</v>
      </c>
      <c r="H7075" s="8" t="s">
        <v>304</v>
      </c>
      <c r="I7075" s="5" t="s">
        <v>296</v>
      </c>
    </row>
    <row r="7076" spans="1:9" x14ac:dyDescent="0.2">
      <c r="A7076" s="5">
        <v>7075</v>
      </c>
      <c r="B7076" s="5" t="s">
        <v>18741</v>
      </c>
      <c r="C7076" s="5" t="s">
        <v>7198</v>
      </c>
      <c r="D7076" s="5" t="s">
        <v>18742</v>
      </c>
      <c r="E7076" s="5" t="s">
        <v>298</v>
      </c>
      <c r="F7076" s="6">
        <v>10</v>
      </c>
      <c r="G7076" s="6">
        <v>30</v>
      </c>
      <c r="H7076" s="8" t="s">
        <v>294</v>
      </c>
      <c r="I7076" s="5" t="s">
        <v>384</v>
      </c>
    </row>
    <row r="7077" spans="1:9" x14ac:dyDescent="0.2">
      <c r="A7077" s="5">
        <v>7076</v>
      </c>
      <c r="B7077" s="5" t="s">
        <v>18743</v>
      </c>
      <c r="C7077" s="5" t="s">
        <v>7199</v>
      </c>
      <c r="D7077" s="5" t="s">
        <v>18744</v>
      </c>
      <c r="E7077" s="5" t="s">
        <v>19090</v>
      </c>
      <c r="F7077" s="6">
        <v>20</v>
      </c>
      <c r="G7077" s="6">
        <v>38</v>
      </c>
      <c r="H7077" s="8" t="s">
        <v>351</v>
      </c>
      <c r="I7077" s="5" t="s">
        <v>318</v>
      </c>
    </row>
    <row r="7078" spans="1:9" x14ac:dyDescent="0.2">
      <c r="A7078" s="5">
        <v>7077</v>
      </c>
      <c r="B7078" s="5" t="s">
        <v>18745</v>
      </c>
      <c r="C7078" s="5" t="s">
        <v>7200</v>
      </c>
      <c r="D7078" s="5" t="s">
        <v>18746</v>
      </c>
      <c r="E7078" s="5" t="s">
        <v>19090</v>
      </c>
      <c r="F7078" s="6">
        <v>240</v>
      </c>
      <c r="G7078" s="6">
        <v>30</v>
      </c>
      <c r="H7078" s="8" t="s">
        <v>330</v>
      </c>
      <c r="I7078" s="5" t="s">
        <v>342</v>
      </c>
    </row>
    <row r="7079" spans="1:9" x14ac:dyDescent="0.2">
      <c r="A7079" s="5">
        <v>7078</v>
      </c>
      <c r="B7079" s="5" t="s">
        <v>18747</v>
      </c>
      <c r="C7079" s="5" t="s">
        <v>7201</v>
      </c>
      <c r="D7079" s="5" t="s">
        <v>18748</v>
      </c>
      <c r="E7079" s="5" t="s">
        <v>298</v>
      </c>
      <c r="F7079" s="6">
        <v>5</v>
      </c>
      <c r="G7079" s="6">
        <v>10</v>
      </c>
      <c r="H7079" s="8" t="s">
        <v>304</v>
      </c>
      <c r="I7079" s="5" t="s">
        <v>303</v>
      </c>
    </row>
    <row r="7080" spans="1:9" x14ac:dyDescent="0.2">
      <c r="A7080" s="5">
        <v>7079</v>
      </c>
      <c r="B7080" s="5" t="s">
        <v>18749</v>
      </c>
      <c r="C7080" s="5" t="s">
        <v>7202</v>
      </c>
      <c r="D7080" s="5" t="s">
        <v>18750</v>
      </c>
      <c r="E7080" s="5" t="s">
        <v>19090</v>
      </c>
      <c r="F7080" s="6">
        <v>10</v>
      </c>
      <c r="G7080" s="6">
        <v>40</v>
      </c>
      <c r="H7080" s="8" t="s">
        <v>330</v>
      </c>
      <c r="I7080" s="5" t="s">
        <v>750</v>
      </c>
    </row>
    <row r="7081" spans="1:9" x14ac:dyDescent="0.2">
      <c r="A7081" s="5">
        <v>7080</v>
      </c>
      <c r="B7081" s="5" t="s">
        <v>18751</v>
      </c>
      <c r="C7081" s="5" t="s">
        <v>7203</v>
      </c>
      <c r="D7081" s="5" t="s">
        <v>18752</v>
      </c>
      <c r="E7081" s="5" t="s">
        <v>298</v>
      </c>
      <c r="F7081" s="6">
        <v>10</v>
      </c>
      <c r="G7081" s="6">
        <v>40</v>
      </c>
      <c r="H7081" s="8" t="s">
        <v>304</v>
      </c>
      <c r="I7081" s="5" t="s">
        <v>296</v>
      </c>
    </row>
    <row r="7082" spans="1:9" x14ac:dyDescent="0.2">
      <c r="A7082" s="5">
        <v>7081</v>
      </c>
      <c r="B7082" s="5" t="s">
        <v>18753</v>
      </c>
      <c r="C7082" s="5" t="s">
        <v>7204</v>
      </c>
      <c r="D7082" s="5" t="s">
        <v>18754</v>
      </c>
      <c r="E7082" s="5" t="s">
        <v>298</v>
      </c>
      <c r="F7082" s="6">
        <v>10</v>
      </c>
      <c r="G7082" s="6">
        <v>25</v>
      </c>
      <c r="H7082" s="8" t="s">
        <v>304</v>
      </c>
      <c r="I7082" s="5" t="s">
        <v>293</v>
      </c>
    </row>
    <row r="7083" spans="1:9" x14ac:dyDescent="0.2">
      <c r="A7083" s="5">
        <v>7082</v>
      </c>
      <c r="B7083" s="5" t="s">
        <v>18755</v>
      </c>
      <c r="C7083" s="5" t="s">
        <v>7205</v>
      </c>
      <c r="D7083" s="5" t="s">
        <v>18756</v>
      </c>
      <c r="E7083" s="5" t="s">
        <v>298</v>
      </c>
      <c r="F7083" s="6">
        <v>20</v>
      </c>
      <c r="G7083" s="6">
        <v>45</v>
      </c>
      <c r="H7083" s="8" t="s">
        <v>304</v>
      </c>
      <c r="I7083" s="5" t="s">
        <v>293</v>
      </c>
    </row>
    <row r="7084" spans="1:9" x14ac:dyDescent="0.2">
      <c r="A7084" s="5">
        <v>7083</v>
      </c>
      <c r="B7084" s="5" t="s">
        <v>18757</v>
      </c>
      <c r="C7084" s="5" t="s">
        <v>7206</v>
      </c>
      <c r="D7084" s="5" t="s">
        <v>18758</v>
      </c>
      <c r="E7084" s="5" t="s">
        <v>298</v>
      </c>
      <c r="F7084" s="6">
        <v>30</v>
      </c>
      <c r="G7084" s="6">
        <v>15</v>
      </c>
      <c r="H7084" s="8" t="s">
        <v>330</v>
      </c>
      <c r="I7084" s="5" t="s">
        <v>293</v>
      </c>
    </row>
    <row r="7085" spans="1:9" x14ac:dyDescent="0.2">
      <c r="A7085" s="5">
        <v>7084</v>
      </c>
      <c r="B7085" s="5" t="s">
        <v>18759</v>
      </c>
      <c r="C7085" s="5" t="s">
        <v>7207</v>
      </c>
      <c r="D7085" s="5" t="s">
        <v>18760</v>
      </c>
      <c r="E7085" s="5" t="s">
        <v>298</v>
      </c>
      <c r="F7085" s="6">
        <v>5</v>
      </c>
      <c r="G7085" s="6">
        <v>60</v>
      </c>
      <c r="H7085" s="8" t="s">
        <v>351</v>
      </c>
      <c r="I7085" s="5" t="s">
        <v>359</v>
      </c>
    </row>
    <row r="7086" spans="1:9" x14ac:dyDescent="0.2">
      <c r="A7086" s="5">
        <v>7085</v>
      </c>
      <c r="B7086" s="5" t="s">
        <v>18761</v>
      </c>
      <c r="C7086" s="5" t="s">
        <v>7208</v>
      </c>
      <c r="D7086" s="5" t="s">
        <v>18762</v>
      </c>
      <c r="E7086" s="5" t="s">
        <v>298</v>
      </c>
      <c r="F7086" s="6">
        <v>15</v>
      </c>
      <c r="G7086" s="6">
        <v>5</v>
      </c>
      <c r="H7086" s="8" t="s">
        <v>313</v>
      </c>
      <c r="I7086" s="5" t="s">
        <v>293</v>
      </c>
    </row>
    <row r="7087" spans="1:9" x14ac:dyDescent="0.2">
      <c r="A7087" s="5">
        <v>7086</v>
      </c>
      <c r="B7087" s="5" t="s">
        <v>18763</v>
      </c>
      <c r="C7087" s="5" t="s">
        <v>7209</v>
      </c>
      <c r="D7087" s="5" t="s">
        <v>18764</v>
      </c>
      <c r="E7087" s="5" t="s">
        <v>298</v>
      </c>
      <c r="F7087" s="6">
        <v>10</v>
      </c>
      <c r="G7087" s="6">
        <v>20</v>
      </c>
      <c r="H7087" s="8" t="s">
        <v>304</v>
      </c>
      <c r="I7087" s="5" t="s">
        <v>342</v>
      </c>
    </row>
    <row r="7088" spans="1:9" x14ac:dyDescent="0.2">
      <c r="A7088" s="5">
        <v>7087</v>
      </c>
      <c r="B7088" s="5" t="s">
        <v>18765</v>
      </c>
      <c r="C7088" s="5" t="s">
        <v>7210</v>
      </c>
      <c r="D7088" s="5" t="s">
        <v>18766</v>
      </c>
      <c r="E7088" s="5" t="s">
        <v>298</v>
      </c>
      <c r="F7088" s="6">
        <v>20</v>
      </c>
      <c r="G7088" s="6">
        <v>25</v>
      </c>
      <c r="H7088" s="8" t="s">
        <v>313</v>
      </c>
      <c r="I7088" s="5" t="s">
        <v>318</v>
      </c>
    </row>
    <row r="7089" spans="1:9" x14ac:dyDescent="0.2">
      <c r="A7089" s="5">
        <v>7088</v>
      </c>
      <c r="B7089" s="5" t="s">
        <v>18767</v>
      </c>
      <c r="C7089" s="5" t="s">
        <v>7211</v>
      </c>
      <c r="D7089" s="5" t="s">
        <v>18768</v>
      </c>
      <c r="E7089" s="5" t="s">
        <v>298</v>
      </c>
      <c r="F7089" s="6">
        <v>15</v>
      </c>
      <c r="G7089" s="6">
        <v>90</v>
      </c>
      <c r="H7089" s="8" t="s">
        <v>297</v>
      </c>
      <c r="I7089" s="5" t="s">
        <v>342</v>
      </c>
    </row>
    <row r="7090" spans="1:9" x14ac:dyDescent="0.2">
      <c r="A7090" s="5">
        <v>7089</v>
      </c>
      <c r="B7090" s="5" t="s">
        <v>18769</v>
      </c>
      <c r="C7090" s="5" t="s">
        <v>7212</v>
      </c>
      <c r="D7090" s="5" t="s">
        <v>18770</v>
      </c>
      <c r="E7090" s="5" t="s">
        <v>19090</v>
      </c>
      <c r="F7090" s="6">
        <v>20</v>
      </c>
      <c r="G7090" s="6">
        <v>45</v>
      </c>
      <c r="H7090" s="8" t="s">
        <v>420</v>
      </c>
      <c r="I7090" s="5" t="s">
        <v>318</v>
      </c>
    </row>
    <row r="7091" spans="1:9" x14ac:dyDescent="0.2">
      <c r="A7091" s="5">
        <v>7090</v>
      </c>
      <c r="B7091" s="5" t="s">
        <v>18771</v>
      </c>
      <c r="C7091" s="5" t="s">
        <v>7213</v>
      </c>
      <c r="D7091" s="5" t="s">
        <v>18772</v>
      </c>
      <c r="E7091" s="5" t="s">
        <v>298</v>
      </c>
      <c r="F7091" s="6">
        <v>5</v>
      </c>
      <c r="G7091" s="6">
        <v>15</v>
      </c>
      <c r="H7091" s="8" t="s">
        <v>351</v>
      </c>
      <c r="I7091" s="5" t="s">
        <v>293</v>
      </c>
    </row>
    <row r="7092" spans="1:9" x14ac:dyDescent="0.2">
      <c r="A7092" s="5">
        <v>7091</v>
      </c>
      <c r="B7092" s="5" t="s">
        <v>18773</v>
      </c>
      <c r="C7092" s="5" t="s">
        <v>7214</v>
      </c>
      <c r="D7092" s="5" t="s">
        <v>18774</v>
      </c>
      <c r="E7092" s="5" t="s">
        <v>19090</v>
      </c>
      <c r="F7092" s="6">
        <v>10</v>
      </c>
      <c r="G7092" s="6">
        <v>90</v>
      </c>
      <c r="H7092" s="8" t="s">
        <v>322</v>
      </c>
      <c r="I7092" s="5" t="s">
        <v>344</v>
      </c>
    </row>
    <row r="7093" spans="1:9" x14ac:dyDescent="0.2">
      <c r="A7093" s="5">
        <v>7092</v>
      </c>
      <c r="B7093" s="5" t="s">
        <v>18775</v>
      </c>
      <c r="C7093" s="5" t="s">
        <v>7215</v>
      </c>
      <c r="D7093" s="5" t="s">
        <v>18776</v>
      </c>
      <c r="E7093" s="5" t="s">
        <v>298</v>
      </c>
      <c r="F7093" s="6">
        <v>10</v>
      </c>
      <c r="G7093" s="6">
        <v>25</v>
      </c>
      <c r="H7093" s="8" t="s">
        <v>351</v>
      </c>
      <c r="I7093" s="5" t="s">
        <v>293</v>
      </c>
    </row>
    <row r="7094" spans="1:9" x14ac:dyDescent="0.2">
      <c r="A7094" s="5">
        <v>7093</v>
      </c>
      <c r="B7094" s="5" t="s">
        <v>18777</v>
      </c>
      <c r="C7094" s="5" t="s">
        <v>7216</v>
      </c>
      <c r="D7094" s="5" t="s">
        <v>18778</v>
      </c>
      <c r="E7094" s="5" t="s">
        <v>298</v>
      </c>
      <c r="F7094" s="6">
        <v>15</v>
      </c>
      <c r="G7094" s="6">
        <v>45</v>
      </c>
      <c r="H7094" s="8" t="s">
        <v>304</v>
      </c>
      <c r="I7094" s="5" t="s">
        <v>509</v>
      </c>
    </row>
    <row r="7095" spans="1:9" x14ac:dyDescent="0.2">
      <c r="A7095" s="5">
        <v>7094</v>
      </c>
      <c r="B7095" s="5" t="s">
        <v>18779</v>
      </c>
      <c r="C7095" s="5" t="s">
        <v>7217</v>
      </c>
      <c r="D7095" s="5" t="s">
        <v>18780</v>
      </c>
      <c r="E7095" s="5" t="s">
        <v>298</v>
      </c>
      <c r="F7095" s="6">
        <v>30</v>
      </c>
      <c r="G7095" s="6">
        <v>60</v>
      </c>
      <c r="H7095" s="8" t="s">
        <v>364</v>
      </c>
      <c r="I7095" s="5" t="s">
        <v>342</v>
      </c>
    </row>
    <row r="7096" spans="1:9" x14ac:dyDescent="0.2">
      <c r="A7096" s="5">
        <v>7095</v>
      </c>
      <c r="B7096" s="5" t="s">
        <v>18781</v>
      </c>
      <c r="C7096" s="5" t="s">
        <v>7218</v>
      </c>
      <c r="D7096" s="5" t="s">
        <v>18782</v>
      </c>
      <c r="E7096" s="5" t="s">
        <v>298</v>
      </c>
      <c r="F7096" s="6">
        <v>5</v>
      </c>
      <c r="G7096" s="6">
        <v>10</v>
      </c>
      <c r="H7096" s="8" t="s">
        <v>294</v>
      </c>
      <c r="I7096" s="5" t="s">
        <v>303</v>
      </c>
    </row>
    <row r="7097" spans="1:9" x14ac:dyDescent="0.2">
      <c r="A7097" s="5">
        <v>7096</v>
      </c>
      <c r="B7097" s="5" t="s">
        <v>18783</v>
      </c>
      <c r="C7097" s="5" t="s">
        <v>7219</v>
      </c>
      <c r="D7097" s="5" t="s">
        <v>18784</v>
      </c>
      <c r="E7097" s="5" t="s">
        <v>19090</v>
      </c>
      <c r="F7097" s="6">
        <v>30</v>
      </c>
      <c r="G7097" s="6">
        <v>45</v>
      </c>
      <c r="H7097" s="8" t="s">
        <v>304</v>
      </c>
      <c r="I7097" s="5" t="s">
        <v>434</v>
      </c>
    </row>
    <row r="7098" spans="1:9" x14ac:dyDescent="0.2">
      <c r="A7098" s="5">
        <v>7097</v>
      </c>
      <c r="B7098" s="5" t="s">
        <v>18785</v>
      </c>
      <c r="C7098" s="5" t="s">
        <v>7220</v>
      </c>
      <c r="D7098" s="5" t="s">
        <v>18786</v>
      </c>
      <c r="E7098" s="5" t="s">
        <v>298</v>
      </c>
      <c r="F7098" s="6">
        <v>10</v>
      </c>
      <c r="G7098" s="6">
        <v>30</v>
      </c>
      <c r="H7098" s="8" t="s">
        <v>304</v>
      </c>
      <c r="I7098" s="5" t="s">
        <v>342</v>
      </c>
    </row>
    <row r="7099" spans="1:9" x14ac:dyDescent="0.2">
      <c r="A7099" s="5">
        <v>7098</v>
      </c>
      <c r="B7099" s="5" t="s">
        <v>18787</v>
      </c>
      <c r="C7099" s="5" t="s">
        <v>7221</v>
      </c>
      <c r="D7099" s="5" t="s">
        <v>18788</v>
      </c>
      <c r="E7099" s="5" t="s">
        <v>19090</v>
      </c>
      <c r="F7099" s="6">
        <v>10</v>
      </c>
      <c r="G7099" s="6">
        <v>60</v>
      </c>
      <c r="H7099" s="8" t="s">
        <v>69</v>
      </c>
      <c r="I7099" s="5" t="s">
        <v>14</v>
      </c>
    </row>
    <row r="7100" spans="1:9" x14ac:dyDescent="0.2">
      <c r="A7100" s="5">
        <v>7099</v>
      </c>
      <c r="B7100" s="5" t="s">
        <v>21879</v>
      </c>
      <c r="C7100" s="5" t="s">
        <v>7222</v>
      </c>
      <c r="D7100" s="5" t="s">
        <v>21880</v>
      </c>
      <c r="E7100" s="5" t="s">
        <v>19090</v>
      </c>
      <c r="F7100" s="6">
        <v>20</v>
      </c>
      <c r="G7100" s="6">
        <v>0</v>
      </c>
      <c r="H7100" s="8" t="s">
        <v>21881</v>
      </c>
      <c r="I7100" s="5" t="s">
        <v>7332</v>
      </c>
    </row>
    <row r="7101" spans="1:9" x14ac:dyDescent="0.2">
      <c r="A7101" s="5">
        <v>7100</v>
      </c>
      <c r="B7101" s="5" t="s">
        <v>18789</v>
      </c>
      <c r="C7101" s="5" t="s">
        <v>7223</v>
      </c>
      <c r="D7101" s="5" t="s">
        <v>18790</v>
      </c>
      <c r="E7101" s="5" t="s">
        <v>298</v>
      </c>
      <c r="F7101" s="6">
        <v>25</v>
      </c>
      <c r="G7101" s="6">
        <v>0</v>
      </c>
      <c r="H7101" s="8" t="s">
        <v>21881</v>
      </c>
      <c r="I7101" s="5" t="s">
        <v>7332</v>
      </c>
    </row>
    <row r="7102" spans="1:9" x14ac:dyDescent="0.2">
      <c r="A7102" s="5">
        <v>7101</v>
      </c>
      <c r="B7102" s="5" t="s">
        <v>18791</v>
      </c>
      <c r="C7102" s="5" t="s">
        <v>7224</v>
      </c>
      <c r="D7102" s="5" t="s">
        <v>18792</v>
      </c>
      <c r="E7102" s="5" t="s">
        <v>19090</v>
      </c>
      <c r="F7102" s="6">
        <v>25</v>
      </c>
      <c r="G7102" s="6">
        <v>0</v>
      </c>
      <c r="H7102" s="8" t="s">
        <v>21881</v>
      </c>
      <c r="I7102" s="5" t="s">
        <v>7332</v>
      </c>
    </row>
    <row r="7103" spans="1:9" x14ac:dyDescent="0.2">
      <c r="A7103" s="5">
        <v>7102</v>
      </c>
      <c r="B7103" s="5" t="s">
        <v>18793</v>
      </c>
      <c r="C7103" s="5" t="s">
        <v>7225</v>
      </c>
      <c r="D7103" s="5" t="s">
        <v>18794</v>
      </c>
      <c r="E7103" s="5" t="s">
        <v>298</v>
      </c>
      <c r="F7103" s="6">
        <v>35</v>
      </c>
      <c r="G7103" s="6">
        <v>45</v>
      </c>
      <c r="H7103" s="8" t="s">
        <v>19092</v>
      </c>
      <c r="I7103" s="5" t="s">
        <v>7332</v>
      </c>
    </row>
    <row r="7104" spans="1:9" x14ac:dyDescent="0.2">
      <c r="A7104" s="5">
        <v>7103</v>
      </c>
      <c r="B7104" s="5" t="s">
        <v>18795</v>
      </c>
      <c r="C7104" s="5" t="s">
        <v>7226</v>
      </c>
      <c r="D7104" s="5" t="s">
        <v>18796</v>
      </c>
      <c r="E7104" s="5" t="s">
        <v>19090</v>
      </c>
      <c r="F7104" s="6">
        <v>30</v>
      </c>
      <c r="G7104" s="6">
        <v>45</v>
      </c>
      <c r="H7104" s="8" t="s">
        <v>19092</v>
      </c>
      <c r="I7104" s="5" t="s">
        <v>7332</v>
      </c>
    </row>
    <row r="7105" spans="1:9" x14ac:dyDescent="0.2">
      <c r="A7105" s="5">
        <v>7104</v>
      </c>
      <c r="B7105" s="5" t="s">
        <v>18797</v>
      </c>
      <c r="C7105" s="5" t="s">
        <v>7227</v>
      </c>
      <c r="D7105" s="5" t="s">
        <v>18798</v>
      </c>
      <c r="E7105" s="5" t="s">
        <v>19090</v>
      </c>
      <c r="F7105" s="6">
        <v>35</v>
      </c>
      <c r="G7105" s="6">
        <v>50</v>
      </c>
      <c r="H7105" s="8" t="s">
        <v>19092</v>
      </c>
      <c r="I7105" s="5" t="s">
        <v>7332</v>
      </c>
    </row>
    <row r="7106" spans="1:9" x14ac:dyDescent="0.2">
      <c r="A7106" s="5">
        <v>7105</v>
      </c>
      <c r="B7106" s="5" t="s">
        <v>18799</v>
      </c>
      <c r="C7106" s="5" t="s">
        <v>7228</v>
      </c>
      <c r="D7106" s="5" t="s">
        <v>18800</v>
      </c>
      <c r="E7106" s="5" t="s">
        <v>19090</v>
      </c>
      <c r="F7106" s="6">
        <v>30</v>
      </c>
      <c r="G7106" s="6">
        <v>40</v>
      </c>
      <c r="H7106" s="8" t="s">
        <v>7233</v>
      </c>
      <c r="I7106" s="5" t="s">
        <v>7332</v>
      </c>
    </row>
    <row r="7107" spans="1:9" x14ac:dyDescent="0.2">
      <c r="A7107" s="5">
        <v>7106</v>
      </c>
      <c r="B7107" s="5" t="s">
        <v>18801</v>
      </c>
      <c r="C7107" s="5" t="s">
        <v>7229</v>
      </c>
      <c r="D7107" s="5" t="s">
        <v>18802</v>
      </c>
      <c r="E7107" s="5" t="s">
        <v>298</v>
      </c>
      <c r="F7107" s="6">
        <v>60</v>
      </c>
      <c r="G7107" s="6">
        <v>30</v>
      </c>
      <c r="H7107" s="8" t="s">
        <v>7233</v>
      </c>
      <c r="I7107" s="5" t="s">
        <v>7332</v>
      </c>
    </row>
    <row r="7108" spans="1:9" x14ac:dyDescent="0.2">
      <c r="A7108" s="5">
        <v>7107</v>
      </c>
      <c r="B7108" s="5" t="s">
        <v>18803</v>
      </c>
      <c r="C7108" s="5" t="s">
        <v>7230</v>
      </c>
      <c r="D7108" s="5" t="s">
        <v>18804</v>
      </c>
      <c r="E7108" s="5" t="s">
        <v>298</v>
      </c>
      <c r="F7108" s="6">
        <v>70</v>
      </c>
      <c r="G7108" s="6">
        <v>35</v>
      </c>
      <c r="H7108" s="8" t="s">
        <v>7233</v>
      </c>
      <c r="I7108" s="5" t="s">
        <v>7332</v>
      </c>
    </row>
    <row r="7109" spans="1:9" x14ac:dyDescent="0.2">
      <c r="A7109" s="5">
        <v>7108</v>
      </c>
      <c r="B7109" s="5" t="s">
        <v>18805</v>
      </c>
      <c r="C7109" s="5" t="s">
        <v>7231</v>
      </c>
      <c r="D7109" s="5" t="s">
        <v>18806</v>
      </c>
      <c r="E7109" s="5" t="s">
        <v>298</v>
      </c>
      <c r="F7109" s="6">
        <v>75</v>
      </c>
      <c r="G7109" s="6">
        <v>40</v>
      </c>
      <c r="H7109" s="8" t="s">
        <v>7233</v>
      </c>
      <c r="I7109" s="5" t="s">
        <v>7332</v>
      </c>
    </row>
    <row r="7110" spans="1:9" x14ac:dyDescent="0.2">
      <c r="A7110" s="5">
        <v>7109</v>
      </c>
      <c r="B7110" s="5" t="s">
        <v>18807</v>
      </c>
      <c r="C7110" s="5" t="s">
        <v>7232</v>
      </c>
      <c r="D7110" s="5" t="s">
        <v>18808</v>
      </c>
      <c r="E7110" s="5" t="s">
        <v>298</v>
      </c>
      <c r="F7110" s="6">
        <v>20</v>
      </c>
      <c r="G7110" s="6">
        <v>25</v>
      </c>
      <c r="H7110" s="8" t="s">
        <v>7233</v>
      </c>
      <c r="I7110" s="5" t="s">
        <v>7332</v>
      </c>
    </row>
    <row r="7111" spans="1:9" x14ac:dyDescent="0.2">
      <c r="A7111" s="5">
        <v>7110</v>
      </c>
      <c r="B7111" s="5" t="s">
        <v>18809</v>
      </c>
      <c r="C7111" s="5" t="s">
        <v>7234</v>
      </c>
      <c r="D7111" s="5" t="s">
        <v>18810</v>
      </c>
      <c r="E7111" s="5" t="s">
        <v>298</v>
      </c>
      <c r="F7111" s="6">
        <v>30</v>
      </c>
      <c r="G7111" s="6">
        <v>15</v>
      </c>
      <c r="H7111" s="8" t="s">
        <v>19092</v>
      </c>
      <c r="I7111" s="5" t="s">
        <v>7332</v>
      </c>
    </row>
    <row r="7112" spans="1:9" x14ac:dyDescent="0.2">
      <c r="A7112" s="5">
        <v>7111</v>
      </c>
      <c r="B7112" s="5" t="s">
        <v>18811</v>
      </c>
      <c r="C7112" s="5" t="s">
        <v>7235</v>
      </c>
      <c r="D7112" s="5" t="s">
        <v>18812</v>
      </c>
      <c r="E7112" s="5" t="s">
        <v>19090</v>
      </c>
      <c r="F7112" s="6">
        <v>25</v>
      </c>
      <c r="G7112" s="6">
        <v>30</v>
      </c>
      <c r="H7112" s="8" t="s">
        <v>19092</v>
      </c>
      <c r="I7112" s="5" t="s">
        <v>7332</v>
      </c>
    </row>
    <row r="7113" spans="1:9" x14ac:dyDescent="0.2">
      <c r="A7113" s="5">
        <v>7112</v>
      </c>
      <c r="B7113" s="5" t="s">
        <v>18813</v>
      </c>
      <c r="C7113" s="5" t="s">
        <v>7236</v>
      </c>
      <c r="D7113" s="5" t="s">
        <v>18814</v>
      </c>
      <c r="E7113" s="5" t="s">
        <v>298</v>
      </c>
      <c r="F7113" s="6">
        <v>30</v>
      </c>
      <c r="G7113" s="6">
        <v>45</v>
      </c>
      <c r="H7113" s="8" t="s">
        <v>19092</v>
      </c>
      <c r="I7113" s="5" t="s">
        <v>7332</v>
      </c>
    </row>
    <row r="7114" spans="1:9" x14ac:dyDescent="0.2">
      <c r="A7114" s="5">
        <v>7113</v>
      </c>
      <c r="B7114" s="5" t="s">
        <v>18815</v>
      </c>
      <c r="C7114" s="5" t="s">
        <v>7237</v>
      </c>
      <c r="D7114" s="5" t="s">
        <v>18816</v>
      </c>
      <c r="E7114" s="5" t="s">
        <v>298</v>
      </c>
      <c r="F7114" s="6">
        <v>30</v>
      </c>
      <c r="G7114" s="6">
        <v>50</v>
      </c>
      <c r="H7114" s="8" t="s">
        <v>19092</v>
      </c>
      <c r="I7114" s="5" t="s">
        <v>7332</v>
      </c>
    </row>
    <row r="7115" spans="1:9" x14ac:dyDescent="0.2">
      <c r="A7115" s="5">
        <v>7114</v>
      </c>
      <c r="B7115" s="5" t="s">
        <v>18817</v>
      </c>
      <c r="C7115" s="5" t="s">
        <v>7238</v>
      </c>
      <c r="D7115" s="5" t="s">
        <v>18818</v>
      </c>
      <c r="E7115" s="5" t="s">
        <v>19090</v>
      </c>
      <c r="F7115" s="6">
        <v>30</v>
      </c>
      <c r="G7115" s="6">
        <v>50</v>
      </c>
      <c r="H7115" s="8" t="s">
        <v>19092</v>
      </c>
      <c r="I7115" s="5" t="s">
        <v>7332</v>
      </c>
    </row>
    <row r="7116" spans="1:9" x14ac:dyDescent="0.2">
      <c r="A7116" s="5">
        <v>7115</v>
      </c>
      <c r="B7116" s="5" t="s">
        <v>18819</v>
      </c>
      <c r="C7116" s="5" t="s">
        <v>7239</v>
      </c>
      <c r="D7116" s="5" t="s">
        <v>18820</v>
      </c>
      <c r="E7116" s="5" t="s">
        <v>19090</v>
      </c>
      <c r="F7116" s="6">
        <v>35</v>
      </c>
      <c r="G7116" s="6">
        <v>55</v>
      </c>
      <c r="H7116" s="8" t="s">
        <v>19092</v>
      </c>
      <c r="I7116" s="5" t="s">
        <v>7332</v>
      </c>
    </row>
    <row r="7117" spans="1:9" x14ac:dyDescent="0.2">
      <c r="A7117" s="5">
        <v>7116</v>
      </c>
      <c r="B7117" s="5" t="s">
        <v>18821</v>
      </c>
      <c r="C7117" s="5" t="s">
        <v>7240</v>
      </c>
      <c r="D7117" s="5" t="s">
        <v>18822</v>
      </c>
      <c r="E7117" s="5" t="s">
        <v>298</v>
      </c>
      <c r="F7117" s="6">
        <v>35</v>
      </c>
      <c r="G7117" s="6">
        <v>60</v>
      </c>
      <c r="H7117" s="8" t="s">
        <v>19092</v>
      </c>
      <c r="I7117" s="5" t="s">
        <v>7332</v>
      </c>
    </row>
    <row r="7118" spans="1:9" x14ac:dyDescent="0.2">
      <c r="A7118" s="5">
        <v>7117</v>
      </c>
      <c r="B7118" s="5" t="s">
        <v>18823</v>
      </c>
      <c r="C7118" s="5" t="s">
        <v>7241</v>
      </c>
      <c r="D7118" s="5" t="s">
        <v>18824</v>
      </c>
      <c r="E7118" s="5" t="s">
        <v>19090</v>
      </c>
      <c r="F7118" s="6">
        <v>40</v>
      </c>
      <c r="G7118" s="6">
        <v>50</v>
      </c>
      <c r="H7118" s="8" t="s">
        <v>19092</v>
      </c>
      <c r="I7118" s="5" t="s">
        <v>7332</v>
      </c>
    </row>
    <row r="7119" spans="1:9" x14ac:dyDescent="0.2">
      <c r="A7119" s="5">
        <v>7118</v>
      </c>
      <c r="B7119" s="5" t="s">
        <v>18825</v>
      </c>
      <c r="C7119" s="5" t="s">
        <v>7242</v>
      </c>
      <c r="D7119" s="5" t="s">
        <v>18826</v>
      </c>
      <c r="E7119" s="5" t="s">
        <v>19090</v>
      </c>
      <c r="F7119" s="6">
        <v>20</v>
      </c>
      <c r="G7119" s="6">
        <v>35</v>
      </c>
      <c r="H7119" s="8" t="s">
        <v>19092</v>
      </c>
      <c r="I7119" s="5" t="s">
        <v>7332</v>
      </c>
    </row>
    <row r="7120" spans="1:9" x14ac:dyDescent="0.2">
      <c r="A7120" s="5">
        <v>7119</v>
      </c>
      <c r="B7120" s="5" t="s">
        <v>18827</v>
      </c>
      <c r="C7120" s="5" t="s">
        <v>7243</v>
      </c>
      <c r="D7120" s="5" t="s">
        <v>18828</v>
      </c>
      <c r="E7120" s="5" t="s">
        <v>19090</v>
      </c>
      <c r="F7120" s="6">
        <v>20</v>
      </c>
      <c r="G7120" s="6">
        <v>25</v>
      </c>
      <c r="H7120" s="8" t="s">
        <v>313</v>
      </c>
      <c r="I7120" s="5" t="s">
        <v>7332</v>
      </c>
    </row>
    <row r="7121" spans="1:9" x14ac:dyDescent="0.2">
      <c r="A7121" s="5">
        <v>7120</v>
      </c>
      <c r="B7121" s="5" t="s">
        <v>18829</v>
      </c>
      <c r="C7121" s="5" t="s">
        <v>7244</v>
      </c>
      <c r="D7121" s="5" t="s">
        <v>18830</v>
      </c>
      <c r="E7121" s="5" t="s">
        <v>298</v>
      </c>
      <c r="F7121" s="6">
        <v>10</v>
      </c>
      <c r="G7121" s="6">
        <v>20</v>
      </c>
      <c r="H7121" s="8" t="s">
        <v>19092</v>
      </c>
      <c r="I7121" s="5" t="s">
        <v>7332</v>
      </c>
    </row>
    <row r="7122" spans="1:9" x14ac:dyDescent="0.2">
      <c r="A7122" s="5">
        <v>7121</v>
      </c>
      <c r="B7122" s="5" t="s">
        <v>18831</v>
      </c>
      <c r="C7122" s="5" t="s">
        <v>7245</v>
      </c>
      <c r="D7122" s="5" t="s">
        <v>18832</v>
      </c>
      <c r="E7122" s="5" t="s">
        <v>298</v>
      </c>
      <c r="F7122" s="6">
        <v>20</v>
      </c>
      <c r="G7122" s="6">
        <v>30</v>
      </c>
      <c r="H7122" s="8" t="s">
        <v>313</v>
      </c>
      <c r="I7122" s="5" t="s">
        <v>7332</v>
      </c>
    </row>
    <row r="7123" spans="1:9" x14ac:dyDescent="0.2">
      <c r="A7123" s="5">
        <v>7122</v>
      </c>
      <c r="B7123" s="5" t="s">
        <v>18833</v>
      </c>
      <c r="C7123" s="5" t="s">
        <v>7246</v>
      </c>
      <c r="D7123" s="5" t="s">
        <v>18834</v>
      </c>
      <c r="E7123" s="5" t="s">
        <v>298</v>
      </c>
      <c r="F7123" s="6">
        <v>10</v>
      </c>
      <c r="G7123" s="6">
        <v>20</v>
      </c>
      <c r="H7123" s="8" t="s">
        <v>19092</v>
      </c>
      <c r="I7123" s="5" t="s">
        <v>7332</v>
      </c>
    </row>
    <row r="7124" spans="1:9" x14ac:dyDescent="0.2">
      <c r="A7124" s="5">
        <v>7123</v>
      </c>
      <c r="B7124" s="5" t="s">
        <v>18835</v>
      </c>
      <c r="C7124" s="5" t="s">
        <v>7247</v>
      </c>
      <c r="D7124" s="5" t="s">
        <v>18836</v>
      </c>
      <c r="E7124" s="5" t="s">
        <v>19090</v>
      </c>
      <c r="F7124" s="6">
        <v>40</v>
      </c>
      <c r="G7124" s="6">
        <v>60</v>
      </c>
      <c r="H7124" s="8" t="s">
        <v>313</v>
      </c>
      <c r="I7124" s="5" t="s">
        <v>7332</v>
      </c>
    </row>
    <row r="7125" spans="1:9" x14ac:dyDescent="0.2">
      <c r="A7125" s="5">
        <v>7124</v>
      </c>
      <c r="B7125" s="5" t="s">
        <v>18837</v>
      </c>
      <c r="C7125" s="5" t="s">
        <v>7248</v>
      </c>
      <c r="D7125" s="5" t="s">
        <v>18838</v>
      </c>
      <c r="E7125" s="5" t="s">
        <v>298</v>
      </c>
      <c r="F7125" s="6">
        <v>30</v>
      </c>
      <c r="G7125" s="6">
        <v>20</v>
      </c>
      <c r="H7125" s="8" t="s">
        <v>313</v>
      </c>
      <c r="I7125" s="5" t="s">
        <v>7332</v>
      </c>
    </row>
    <row r="7126" spans="1:9" x14ac:dyDescent="0.2">
      <c r="A7126" s="5">
        <v>7125</v>
      </c>
      <c r="B7126" s="5" t="s">
        <v>18839</v>
      </c>
      <c r="C7126" s="5" t="s">
        <v>7249</v>
      </c>
      <c r="D7126" s="5" t="s">
        <v>18840</v>
      </c>
      <c r="E7126" s="5" t="s">
        <v>298</v>
      </c>
      <c r="F7126" s="6">
        <v>35</v>
      </c>
      <c r="G7126" s="6">
        <v>25</v>
      </c>
      <c r="H7126" s="8" t="s">
        <v>313</v>
      </c>
      <c r="I7126" s="5" t="s">
        <v>7332</v>
      </c>
    </row>
    <row r="7127" spans="1:9" x14ac:dyDescent="0.2">
      <c r="A7127" s="5">
        <v>7126</v>
      </c>
      <c r="B7127" s="5" t="s">
        <v>18841</v>
      </c>
      <c r="C7127" s="5" t="s">
        <v>7250</v>
      </c>
      <c r="D7127" s="5" t="s">
        <v>18842</v>
      </c>
      <c r="E7127" s="5" t="s">
        <v>298</v>
      </c>
      <c r="F7127" s="6">
        <v>30</v>
      </c>
      <c r="G7127" s="6">
        <v>20</v>
      </c>
      <c r="H7127" s="8" t="s">
        <v>313</v>
      </c>
      <c r="I7127" s="5" t="s">
        <v>7332</v>
      </c>
    </row>
    <row r="7128" spans="1:9" x14ac:dyDescent="0.2">
      <c r="A7128" s="5">
        <v>7127</v>
      </c>
      <c r="B7128" s="5" t="s">
        <v>18843</v>
      </c>
      <c r="C7128" s="5" t="s">
        <v>7251</v>
      </c>
      <c r="D7128" s="5" t="s">
        <v>18844</v>
      </c>
      <c r="E7128" s="5" t="s">
        <v>298</v>
      </c>
      <c r="F7128" s="6">
        <v>30</v>
      </c>
      <c r="G7128" s="6">
        <v>20</v>
      </c>
      <c r="H7128" s="8" t="s">
        <v>313</v>
      </c>
      <c r="I7128" s="5" t="s">
        <v>7332</v>
      </c>
    </row>
    <row r="7129" spans="1:9" x14ac:dyDescent="0.2">
      <c r="A7129" s="5">
        <v>7128</v>
      </c>
      <c r="B7129" s="5" t="s">
        <v>18845</v>
      </c>
      <c r="C7129" s="5" t="s">
        <v>7252</v>
      </c>
      <c r="D7129" s="5" t="s">
        <v>18846</v>
      </c>
      <c r="E7129" s="5" t="s">
        <v>298</v>
      </c>
      <c r="F7129" s="6">
        <v>20</v>
      </c>
      <c r="G7129" s="6">
        <v>15</v>
      </c>
      <c r="H7129" s="8" t="s">
        <v>351</v>
      </c>
      <c r="I7129" s="5" t="s">
        <v>7332</v>
      </c>
    </row>
    <row r="7130" spans="1:9" x14ac:dyDescent="0.2">
      <c r="A7130" s="5">
        <v>7129</v>
      </c>
      <c r="B7130" s="5" t="s">
        <v>18847</v>
      </c>
      <c r="C7130" s="5" t="s">
        <v>7253</v>
      </c>
      <c r="D7130" s="5" t="s">
        <v>18848</v>
      </c>
      <c r="E7130" s="5" t="s">
        <v>298</v>
      </c>
      <c r="F7130" s="6">
        <v>15</v>
      </c>
      <c r="G7130" s="6">
        <v>20</v>
      </c>
      <c r="H7130" s="8" t="s">
        <v>19092</v>
      </c>
      <c r="I7130" s="5" t="s">
        <v>7332</v>
      </c>
    </row>
    <row r="7131" spans="1:9" x14ac:dyDescent="0.2">
      <c r="A7131" s="5">
        <v>7130</v>
      </c>
      <c r="B7131" s="5" t="s">
        <v>18849</v>
      </c>
      <c r="C7131" s="5" t="s">
        <v>7254</v>
      </c>
      <c r="D7131" s="5" t="s">
        <v>18850</v>
      </c>
      <c r="E7131" s="5" t="s">
        <v>298</v>
      </c>
      <c r="F7131" s="6">
        <v>20</v>
      </c>
      <c r="G7131" s="6">
        <v>30</v>
      </c>
      <c r="H7131" s="8" t="s">
        <v>19092</v>
      </c>
      <c r="I7131" s="5" t="s">
        <v>7332</v>
      </c>
    </row>
    <row r="7132" spans="1:9" x14ac:dyDescent="0.2">
      <c r="A7132" s="5">
        <v>7131</v>
      </c>
      <c r="B7132" s="5" t="s">
        <v>18851</v>
      </c>
      <c r="C7132" s="5" t="s">
        <v>7255</v>
      </c>
      <c r="D7132" s="5" t="s">
        <v>18852</v>
      </c>
      <c r="E7132" s="5" t="s">
        <v>19090</v>
      </c>
      <c r="F7132" s="6">
        <v>20</v>
      </c>
      <c r="G7132" s="6">
        <v>30</v>
      </c>
      <c r="H7132" s="8" t="s">
        <v>19092</v>
      </c>
      <c r="I7132" s="5" t="s">
        <v>7332</v>
      </c>
    </row>
    <row r="7133" spans="1:9" x14ac:dyDescent="0.2">
      <c r="A7133" s="5">
        <v>7132</v>
      </c>
      <c r="B7133" s="5" t="s">
        <v>18853</v>
      </c>
      <c r="C7133" s="5" t="s">
        <v>7256</v>
      </c>
      <c r="D7133" s="5" t="s">
        <v>18854</v>
      </c>
      <c r="E7133" s="5" t="s">
        <v>19090</v>
      </c>
      <c r="F7133" s="6">
        <v>25</v>
      </c>
      <c r="G7133" s="6">
        <v>35</v>
      </c>
      <c r="H7133" s="8" t="s">
        <v>19092</v>
      </c>
      <c r="I7133" s="5" t="s">
        <v>7332</v>
      </c>
    </row>
    <row r="7134" spans="1:9" x14ac:dyDescent="0.2">
      <c r="A7134" s="5">
        <v>7133</v>
      </c>
      <c r="B7134" s="5" t="s">
        <v>18855</v>
      </c>
      <c r="C7134" s="5" t="s">
        <v>7257</v>
      </c>
      <c r="D7134" s="5" t="s">
        <v>18856</v>
      </c>
      <c r="E7134" s="5" t="s">
        <v>19090</v>
      </c>
      <c r="F7134" s="6">
        <v>35</v>
      </c>
      <c r="G7134" s="6">
        <v>55</v>
      </c>
      <c r="H7134" s="8" t="s">
        <v>19092</v>
      </c>
      <c r="I7134" s="5" t="s">
        <v>7332</v>
      </c>
    </row>
    <row r="7135" spans="1:9" x14ac:dyDescent="0.2">
      <c r="A7135" s="5">
        <v>7134</v>
      </c>
      <c r="B7135" s="5" t="s">
        <v>18857</v>
      </c>
      <c r="C7135" s="5" t="s">
        <v>7258</v>
      </c>
      <c r="D7135" s="5" t="s">
        <v>18858</v>
      </c>
      <c r="E7135" s="5" t="s">
        <v>298</v>
      </c>
      <c r="F7135" s="6">
        <v>30</v>
      </c>
      <c r="G7135" s="6">
        <v>45</v>
      </c>
      <c r="H7135" s="8" t="s">
        <v>19092</v>
      </c>
      <c r="I7135" s="5" t="s">
        <v>7332</v>
      </c>
    </row>
    <row r="7136" spans="1:9" x14ac:dyDescent="0.2">
      <c r="A7136" s="5">
        <v>7135</v>
      </c>
      <c r="B7136" s="5" t="s">
        <v>18859</v>
      </c>
      <c r="C7136" s="5" t="s">
        <v>7259</v>
      </c>
      <c r="D7136" s="5" t="s">
        <v>18860</v>
      </c>
      <c r="E7136" s="5" t="s">
        <v>19090</v>
      </c>
      <c r="F7136" s="6">
        <v>35</v>
      </c>
      <c r="G7136" s="6">
        <v>50</v>
      </c>
      <c r="H7136" s="8" t="s">
        <v>19092</v>
      </c>
      <c r="I7136" s="5" t="s">
        <v>7332</v>
      </c>
    </row>
    <row r="7137" spans="1:9" x14ac:dyDescent="0.2">
      <c r="A7137" s="5">
        <v>7136</v>
      </c>
      <c r="B7137" s="5" t="s">
        <v>18861</v>
      </c>
      <c r="C7137" s="5" t="s">
        <v>7260</v>
      </c>
      <c r="D7137" s="5" t="s">
        <v>18862</v>
      </c>
      <c r="E7137" s="5" t="s">
        <v>19090</v>
      </c>
      <c r="F7137" s="6">
        <v>30</v>
      </c>
      <c r="G7137" s="6">
        <v>45</v>
      </c>
      <c r="H7137" s="8" t="s">
        <v>19092</v>
      </c>
      <c r="I7137" s="5" t="s">
        <v>7332</v>
      </c>
    </row>
    <row r="7138" spans="1:9" x14ac:dyDescent="0.2">
      <c r="A7138" s="5">
        <v>7137</v>
      </c>
      <c r="B7138" s="5" t="s">
        <v>18863</v>
      </c>
      <c r="C7138" s="5" t="s">
        <v>7261</v>
      </c>
      <c r="D7138" s="5" t="s">
        <v>18864</v>
      </c>
      <c r="E7138" s="5" t="s">
        <v>19090</v>
      </c>
      <c r="F7138" s="6">
        <v>25</v>
      </c>
      <c r="G7138" s="6">
        <v>40</v>
      </c>
      <c r="H7138" s="8" t="s">
        <v>19092</v>
      </c>
      <c r="I7138" s="5" t="s">
        <v>7332</v>
      </c>
    </row>
    <row r="7139" spans="1:9" x14ac:dyDescent="0.2">
      <c r="A7139" s="5">
        <v>7138</v>
      </c>
      <c r="B7139" s="5" t="s">
        <v>18865</v>
      </c>
      <c r="C7139" s="5" t="s">
        <v>7262</v>
      </c>
      <c r="D7139" s="5" t="s">
        <v>18866</v>
      </c>
      <c r="E7139" s="5" t="s">
        <v>19090</v>
      </c>
      <c r="F7139" s="6">
        <v>25</v>
      </c>
      <c r="G7139" s="6">
        <v>40</v>
      </c>
      <c r="H7139" s="8" t="s">
        <v>19092</v>
      </c>
      <c r="I7139" s="5" t="s">
        <v>7332</v>
      </c>
    </row>
    <row r="7140" spans="1:9" x14ac:dyDescent="0.2">
      <c r="A7140" s="5">
        <v>7139</v>
      </c>
      <c r="B7140" s="5" t="s">
        <v>18867</v>
      </c>
      <c r="C7140" s="5" t="s">
        <v>7263</v>
      </c>
      <c r="D7140" s="5" t="s">
        <v>18868</v>
      </c>
      <c r="E7140" s="5" t="s">
        <v>19090</v>
      </c>
      <c r="F7140" s="6">
        <v>25</v>
      </c>
      <c r="G7140" s="6">
        <v>35</v>
      </c>
      <c r="H7140" s="8" t="s">
        <v>19092</v>
      </c>
      <c r="I7140" s="5" t="s">
        <v>7332</v>
      </c>
    </row>
    <row r="7141" spans="1:9" x14ac:dyDescent="0.2">
      <c r="A7141" s="5">
        <v>7140</v>
      </c>
      <c r="B7141" s="5" t="s">
        <v>18869</v>
      </c>
      <c r="C7141" s="5" t="s">
        <v>7264</v>
      </c>
      <c r="D7141" s="5" t="s">
        <v>18870</v>
      </c>
      <c r="E7141" s="5" t="s">
        <v>19090</v>
      </c>
      <c r="F7141" s="6">
        <v>25</v>
      </c>
      <c r="G7141" s="6">
        <v>35</v>
      </c>
      <c r="H7141" s="8" t="s">
        <v>19092</v>
      </c>
      <c r="I7141" s="5" t="s">
        <v>7332</v>
      </c>
    </row>
    <row r="7142" spans="1:9" x14ac:dyDescent="0.2">
      <c r="A7142" s="5">
        <v>7141</v>
      </c>
      <c r="B7142" s="5" t="s">
        <v>18871</v>
      </c>
      <c r="C7142" s="5" t="s">
        <v>7265</v>
      </c>
      <c r="D7142" s="5" t="s">
        <v>18872</v>
      </c>
      <c r="E7142" s="5" t="s">
        <v>298</v>
      </c>
      <c r="F7142" s="6">
        <v>30</v>
      </c>
      <c r="G7142" s="6">
        <v>40</v>
      </c>
      <c r="H7142" s="8" t="s">
        <v>19092</v>
      </c>
      <c r="I7142" s="5" t="s">
        <v>7332</v>
      </c>
    </row>
    <row r="7143" spans="1:9" x14ac:dyDescent="0.2">
      <c r="A7143" s="5">
        <v>7142</v>
      </c>
      <c r="B7143" s="5" t="s">
        <v>18873</v>
      </c>
      <c r="C7143" s="5" t="s">
        <v>7266</v>
      </c>
      <c r="D7143" s="5" t="s">
        <v>18874</v>
      </c>
      <c r="E7143" s="5" t="s">
        <v>19090</v>
      </c>
      <c r="F7143" s="6">
        <v>25</v>
      </c>
      <c r="G7143" s="6">
        <v>45</v>
      </c>
      <c r="H7143" s="8" t="s">
        <v>19092</v>
      </c>
      <c r="I7143" s="5" t="s">
        <v>7332</v>
      </c>
    </row>
    <row r="7144" spans="1:9" x14ac:dyDescent="0.2">
      <c r="A7144" s="5">
        <v>7143</v>
      </c>
      <c r="B7144" s="5" t="s">
        <v>18875</v>
      </c>
      <c r="C7144" s="5" t="s">
        <v>7267</v>
      </c>
      <c r="D7144" s="5" t="s">
        <v>18876</v>
      </c>
      <c r="E7144" s="5" t="s">
        <v>19090</v>
      </c>
      <c r="F7144" s="6">
        <v>30</v>
      </c>
      <c r="G7144" s="6">
        <v>50</v>
      </c>
      <c r="H7144" s="8" t="s">
        <v>19092</v>
      </c>
      <c r="I7144" s="5" t="s">
        <v>7332</v>
      </c>
    </row>
    <row r="7145" spans="1:9" x14ac:dyDescent="0.2">
      <c r="A7145" s="5">
        <v>7144</v>
      </c>
      <c r="B7145" s="5" t="s">
        <v>18877</v>
      </c>
      <c r="C7145" s="5" t="s">
        <v>7268</v>
      </c>
      <c r="D7145" s="5" t="s">
        <v>18878</v>
      </c>
      <c r="E7145" s="5" t="s">
        <v>19090</v>
      </c>
      <c r="F7145" s="6">
        <v>40</v>
      </c>
      <c r="G7145" s="6">
        <v>60</v>
      </c>
      <c r="H7145" s="8" t="s">
        <v>19092</v>
      </c>
      <c r="I7145" s="5" t="s">
        <v>7332</v>
      </c>
    </row>
    <row r="7146" spans="1:9" x14ac:dyDescent="0.2">
      <c r="A7146" s="5">
        <v>7145</v>
      </c>
      <c r="B7146" s="5" t="s">
        <v>18879</v>
      </c>
      <c r="C7146" s="5" t="s">
        <v>7269</v>
      </c>
      <c r="D7146" s="5" t="s">
        <v>18880</v>
      </c>
      <c r="E7146" s="5" t="s">
        <v>19090</v>
      </c>
      <c r="F7146" s="6">
        <v>35</v>
      </c>
      <c r="G7146" s="6">
        <v>55</v>
      </c>
      <c r="H7146" s="8" t="s">
        <v>19092</v>
      </c>
      <c r="I7146" s="5" t="s">
        <v>7332</v>
      </c>
    </row>
    <row r="7147" spans="1:9" x14ac:dyDescent="0.2">
      <c r="A7147" s="5">
        <v>7146</v>
      </c>
      <c r="B7147" s="5" t="s">
        <v>18881</v>
      </c>
      <c r="C7147" s="5" t="s">
        <v>7270</v>
      </c>
      <c r="D7147" s="5" t="s">
        <v>18882</v>
      </c>
      <c r="E7147" s="5" t="s">
        <v>19090</v>
      </c>
      <c r="F7147" s="6">
        <v>35</v>
      </c>
      <c r="G7147" s="6">
        <v>55</v>
      </c>
      <c r="H7147" s="8" t="s">
        <v>19092</v>
      </c>
      <c r="I7147" s="5" t="s">
        <v>7332</v>
      </c>
    </row>
    <row r="7148" spans="1:9" x14ac:dyDescent="0.2">
      <c r="A7148" s="5">
        <v>7147</v>
      </c>
      <c r="B7148" s="5" t="s">
        <v>18883</v>
      </c>
      <c r="C7148" s="5" t="s">
        <v>7271</v>
      </c>
      <c r="D7148" s="5" t="s">
        <v>18884</v>
      </c>
      <c r="E7148" s="5" t="s">
        <v>298</v>
      </c>
      <c r="F7148" s="6">
        <v>40</v>
      </c>
      <c r="G7148" s="6">
        <v>60</v>
      </c>
      <c r="H7148" s="8" t="s">
        <v>19092</v>
      </c>
      <c r="I7148" s="5" t="s">
        <v>7332</v>
      </c>
    </row>
    <row r="7149" spans="1:9" x14ac:dyDescent="0.2">
      <c r="A7149" s="5">
        <v>7148</v>
      </c>
      <c r="B7149" s="5" t="s">
        <v>18885</v>
      </c>
      <c r="C7149" s="5" t="s">
        <v>7272</v>
      </c>
      <c r="D7149" s="5" t="s">
        <v>18886</v>
      </c>
      <c r="E7149" s="5" t="s">
        <v>19090</v>
      </c>
      <c r="F7149" s="6">
        <v>15</v>
      </c>
      <c r="G7149" s="6">
        <v>20</v>
      </c>
      <c r="H7149" s="8" t="s">
        <v>19092</v>
      </c>
      <c r="I7149" s="5" t="s">
        <v>7332</v>
      </c>
    </row>
    <row r="7150" spans="1:9" x14ac:dyDescent="0.2">
      <c r="A7150" s="5">
        <v>7149</v>
      </c>
      <c r="B7150" s="5" t="s">
        <v>18887</v>
      </c>
      <c r="C7150" s="5" t="s">
        <v>7273</v>
      </c>
      <c r="D7150" s="5" t="s">
        <v>18888</v>
      </c>
      <c r="E7150" s="5" t="s">
        <v>19090</v>
      </c>
      <c r="F7150" s="6">
        <v>25</v>
      </c>
      <c r="G7150" s="6">
        <v>30</v>
      </c>
      <c r="H7150" s="8" t="s">
        <v>19092</v>
      </c>
      <c r="I7150" s="5" t="s">
        <v>7332</v>
      </c>
    </row>
    <row r="7151" spans="1:9" x14ac:dyDescent="0.2">
      <c r="A7151" s="5">
        <v>7150</v>
      </c>
      <c r="B7151" s="5" t="s">
        <v>18889</v>
      </c>
      <c r="C7151" s="5" t="s">
        <v>7274</v>
      </c>
      <c r="D7151" s="5" t="s">
        <v>18890</v>
      </c>
      <c r="E7151" s="5" t="s">
        <v>19090</v>
      </c>
      <c r="F7151" s="6">
        <v>30</v>
      </c>
      <c r="G7151" s="6">
        <v>45</v>
      </c>
      <c r="H7151" s="8" t="s">
        <v>19092</v>
      </c>
      <c r="I7151" s="5" t="s">
        <v>7332</v>
      </c>
    </row>
    <row r="7152" spans="1:9" x14ac:dyDescent="0.2">
      <c r="A7152" s="5">
        <v>7151</v>
      </c>
      <c r="B7152" s="5" t="s">
        <v>18891</v>
      </c>
      <c r="C7152" s="5" t="s">
        <v>7275</v>
      </c>
      <c r="D7152" s="5" t="s">
        <v>18892</v>
      </c>
      <c r="E7152" s="5" t="s">
        <v>298</v>
      </c>
      <c r="F7152" s="6">
        <v>25</v>
      </c>
      <c r="G7152" s="6">
        <v>30</v>
      </c>
      <c r="H7152" s="8" t="s">
        <v>19092</v>
      </c>
      <c r="I7152" s="5" t="s">
        <v>7332</v>
      </c>
    </row>
    <row r="7153" spans="1:9" x14ac:dyDescent="0.2">
      <c r="A7153" s="5">
        <v>7152</v>
      </c>
      <c r="B7153" s="5" t="s">
        <v>18893</v>
      </c>
      <c r="C7153" s="5" t="s">
        <v>7276</v>
      </c>
      <c r="D7153" s="5" t="s">
        <v>18894</v>
      </c>
      <c r="E7153" s="5" t="s">
        <v>19090</v>
      </c>
      <c r="F7153" s="6">
        <v>30</v>
      </c>
      <c r="G7153" s="6">
        <v>45</v>
      </c>
      <c r="H7153" s="8" t="s">
        <v>19092</v>
      </c>
      <c r="I7153" s="5" t="s">
        <v>7332</v>
      </c>
    </row>
    <row r="7154" spans="1:9" x14ac:dyDescent="0.2">
      <c r="A7154" s="5">
        <v>7153</v>
      </c>
      <c r="B7154" s="5" t="s">
        <v>18895</v>
      </c>
      <c r="C7154" s="5" t="s">
        <v>7277</v>
      </c>
      <c r="D7154" s="5" t="s">
        <v>18896</v>
      </c>
      <c r="E7154" s="5" t="s">
        <v>19090</v>
      </c>
      <c r="F7154" s="6">
        <v>35</v>
      </c>
      <c r="G7154" s="6">
        <v>50</v>
      </c>
      <c r="H7154" s="8" t="s">
        <v>330</v>
      </c>
      <c r="I7154" s="5" t="s">
        <v>7332</v>
      </c>
    </row>
    <row r="7155" spans="1:9" x14ac:dyDescent="0.2">
      <c r="A7155" s="5">
        <v>7154</v>
      </c>
      <c r="B7155" s="5" t="s">
        <v>18897</v>
      </c>
      <c r="C7155" s="5" t="s">
        <v>7278</v>
      </c>
      <c r="D7155" s="5" t="s">
        <v>18898</v>
      </c>
      <c r="E7155" s="5" t="s">
        <v>298</v>
      </c>
      <c r="F7155" s="6">
        <v>35</v>
      </c>
      <c r="G7155" s="6">
        <v>45</v>
      </c>
      <c r="H7155" s="8" t="s">
        <v>19092</v>
      </c>
      <c r="I7155" s="5" t="s">
        <v>7332</v>
      </c>
    </row>
    <row r="7156" spans="1:9" x14ac:dyDescent="0.2">
      <c r="A7156" s="5">
        <v>7155</v>
      </c>
      <c r="B7156" s="5" t="s">
        <v>18899</v>
      </c>
      <c r="C7156" s="5" t="s">
        <v>7279</v>
      </c>
      <c r="D7156" s="5" t="s">
        <v>18900</v>
      </c>
      <c r="E7156" s="5" t="s">
        <v>19090</v>
      </c>
      <c r="F7156" s="6">
        <v>30</v>
      </c>
      <c r="G7156" s="6">
        <v>40</v>
      </c>
      <c r="H7156" s="8" t="s">
        <v>19092</v>
      </c>
      <c r="I7156" s="5" t="s">
        <v>7332</v>
      </c>
    </row>
    <row r="7157" spans="1:9" x14ac:dyDescent="0.2">
      <c r="A7157" s="5">
        <v>7156</v>
      </c>
      <c r="B7157" s="5" t="s">
        <v>18901</v>
      </c>
      <c r="C7157" s="5" t="s">
        <v>7280</v>
      </c>
      <c r="D7157" s="5" t="s">
        <v>18902</v>
      </c>
      <c r="E7157" s="5" t="s">
        <v>19090</v>
      </c>
      <c r="F7157" s="6">
        <v>25</v>
      </c>
      <c r="G7157" s="6">
        <v>40</v>
      </c>
      <c r="H7157" s="8" t="s">
        <v>19092</v>
      </c>
      <c r="I7157" s="5" t="s">
        <v>7332</v>
      </c>
    </row>
    <row r="7158" spans="1:9" x14ac:dyDescent="0.2">
      <c r="A7158" s="5">
        <v>7157</v>
      </c>
      <c r="B7158" s="5" t="s">
        <v>18903</v>
      </c>
      <c r="C7158" s="5" t="s">
        <v>7281</v>
      </c>
      <c r="D7158" s="5" t="s">
        <v>18904</v>
      </c>
      <c r="E7158" s="5" t="s">
        <v>19090</v>
      </c>
      <c r="F7158" s="6">
        <v>25</v>
      </c>
      <c r="G7158" s="6">
        <v>40</v>
      </c>
      <c r="H7158" s="8" t="s">
        <v>19092</v>
      </c>
      <c r="I7158" s="5" t="s">
        <v>7332</v>
      </c>
    </row>
    <row r="7159" spans="1:9" x14ac:dyDescent="0.2">
      <c r="A7159" s="5">
        <v>7158</v>
      </c>
      <c r="B7159" s="5" t="s">
        <v>18905</v>
      </c>
      <c r="C7159" s="5" t="s">
        <v>7282</v>
      </c>
      <c r="D7159" s="5" t="s">
        <v>18906</v>
      </c>
      <c r="E7159" s="5" t="s">
        <v>19090</v>
      </c>
      <c r="F7159" s="6">
        <v>30</v>
      </c>
      <c r="G7159" s="6">
        <v>45</v>
      </c>
      <c r="H7159" s="8" t="s">
        <v>313</v>
      </c>
      <c r="I7159" s="5" t="s">
        <v>7332</v>
      </c>
    </row>
    <row r="7160" spans="1:9" x14ac:dyDescent="0.2">
      <c r="A7160" s="5">
        <v>7159</v>
      </c>
      <c r="B7160" s="5" t="s">
        <v>18907</v>
      </c>
      <c r="C7160" s="5" t="s">
        <v>7283</v>
      </c>
      <c r="D7160" s="5" t="s">
        <v>18908</v>
      </c>
      <c r="E7160" s="5" t="s">
        <v>19090</v>
      </c>
      <c r="F7160" s="6">
        <v>30</v>
      </c>
      <c r="G7160" s="6">
        <v>20</v>
      </c>
      <c r="H7160" s="8" t="s">
        <v>313</v>
      </c>
      <c r="I7160" s="5" t="s">
        <v>7332</v>
      </c>
    </row>
    <row r="7161" spans="1:9" x14ac:dyDescent="0.2">
      <c r="A7161" s="5">
        <v>7160</v>
      </c>
      <c r="B7161" s="5" t="s">
        <v>18909</v>
      </c>
      <c r="C7161" s="5" t="s">
        <v>7284</v>
      </c>
      <c r="D7161" s="5" t="s">
        <v>18910</v>
      </c>
      <c r="E7161" s="5" t="s">
        <v>19090</v>
      </c>
      <c r="F7161" s="6">
        <v>30</v>
      </c>
      <c r="G7161" s="6">
        <v>20</v>
      </c>
      <c r="H7161" s="8" t="s">
        <v>313</v>
      </c>
      <c r="I7161" s="5" t="s">
        <v>7332</v>
      </c>
    </row>
    <row r="7162" spans="1:9" x14ac:dyDescent="0.2">
      <c r="A7162" s="5">
        <v>7161</v>
      </c>
      <c r="B7162" s="5" t="s">
        <v>18911</v>
      </c>
      <c r="C7162" s="5" t="s">
        <v>7285</v>
      </c>
      <c r="D7162" s="5" t="s">
        <v>18912</v>
      </c>
      <c r="E7162" s="5" t="s">
        <v>19090</v>
      </c>
      <c r="F7162" s="6">
        <v>35</v>
      </c>
      <c r="G7162" s="6">
        <v>25</v>
      </c>
      <c r="H7162" s="8" t="s">
        <v>313</v>
      </c>
      <c r="I7162" s="5" t="s">
        <v>7332</v>
      </c>
    </row>
    <row r="7163" spans="1:9" x14ac:dyDescent="0.2">
      <c r="A7163" s="5">
        <v>7162</v>
      </c>
      <c r="B7163" s="5" t="s">
        <v>18913</v>
      </c>
      <c r="C7163" s="5" t="s">
        <v>7286</v>
      </c>
      <c r="D7163" s="5" t="s">
        <v>18914</v>
      </c>
      <c r="E7163" s="5" t="s">
        <v>19090</v>
      </c>
      <c r="F7163" s="6">
        <v>40</v>
      </c>
      <c r="G7163" s="6">
        <v>30</v>
      </c>
      <c r="H7163" s="8" t="s">
        <v>19092</v>
      </c>
      <c r="I7163" s="5" t="s">
        <v>7332</v>
      </c>
    </row>
    <row r="7164" spans="1:9" x14ac:dyDescent="0.2">
      <c r="A7164" s="5">
        <v>7163</v>
      </c>
      <c r="B7164" s="5" t="s">
        <v>18915</v>
      </c>
      <c r="C7164" s="5" t="s">
        <v>7287</v>
      </c>
      <c r="D7164" s="5" t="s">
        <v>18916</v>
      </c>
      <c r="E7164" s="5" t="s">
        <v>19090</v>
      </c>
      <c r="F7164" s="6">
        <v>35</v>
      </c>
      <c r="G7164" s="6">
        <v>40</v>
      </c>
      <c r="H7164" s="8" t="s">
        <v>313</v>
      </c>
      <c r="I7164" s="5" t="s">
        <v>7332</v>
      </c>
    </row>
    <row r="7165" spans="1:9" x14ac:dyDescent="0.2">
      <c r="A7165" s="5">
        <v>7164</v>
      </c>
      <c r="B7165" s="5" t="s">
        <v>18917</v>
      </c>
      <c r="C7165" s="5" t="s">
        <v>7288</v>
      </c>
      <c r="D7165" s="5" t="s">
        <v>18918</v>
      </c>
      <c r="E7165" s="5" t="s">
        <v>298</v>
      </c>
      <c r="F7165" s="6">
        <v>20</v>
      </c>
      <c r="G7165" s="6">
        <v>15</v>
      </c>
      <c r="H7165" s="8" t="s">
        <v>313</v>
      </c>
      <c r="I7165" s="5" t="s">
        <v>7332</v>
      </c>
    </row>
    <row r="7166" spans="1:9" x14ac:dyDescent="0.2">
      <c r="A7166" s="5">
        <v>7165</v>
      </c>
      <c r="B7166" s="5" t="s">
        <v>18919</v>
      </c>
      <c r="C7166" s="5" t="s">
        <v>7289</v>
      </c>
      <c r="D7166" s="5" t="s">
        <v>18920</v>
      </c>
      <c r="E7166" s="5" t="s">
        <v>298</v>
      </c>
      <c r="F7166" s="6">
        <v>20</v>
      </c>
      <c r="G7166" s="6">
        <v>15</v>
      </c>
      <c r="H7166" s="8" t="s">
        <v>7233</v>
      </c>
      <c r="I7166" s="5" t="s">
        <v>7332</v>
      </c>
    </row>
    <row r="7167" spans="1:9" x14ac:dyDescent="0.2">
      <c r="A7167" s="5">
        <v>7166</v>
      </c>
      <c r="B7167" s="5" t="s">
        <v>18921</v>
      </c>
      <c r="C7167" s="5" t="s">
        <v>7290</v>
      </c>
      <c r="D7167" s="5" t="s">
        <v>18922</v>
      </c>
      <c r="E7167" s="5" t="s">
        <v>298</v>
      </c>
      <c r="F7167" s="6">
        <v>30</v>
      </c>
      <c r="G7167" s="6">
        <v>10</v>
      </c>
      <c r="H7167" s="8" t="s">
        <v>19092</v>
      </c>
      <c r="I7167" s="5" t="s">
        <v>7332</v>
      </c>
    </row>
    <row r="7168" spans="1:9" x14ac:dyDescent="0.2">
      <c r="A7168" s="5">
        <v>7167</v>
      </c>
      <c r="B7168" s="5" t="s">
        <v>18923</v>
      </c>
      <c r="C7168" s="5" t="s">
        <v>7291</v>
      </c>
      <c r="D7168" s="5" t="s">
        <v>18924</v>
      </c>
      <c r="E7168" s="5" t="s">
        <v>298</v>
      </c>
      <c r="F7168" s="6">
        <v>30</v>
      </c>
      <c r="G7168" s="6">
        <v>45</v>
      </c>
      <c r="H7168" s="8" t="s">
        <v>7233</v>
      </c>
      <c r="I7168" s="5" t="s">
        <v>7332</v>
      </c>
    </row>
    <row r="7169" spans="1:9" x14ac:dyDescent="0.2">
      <c r="A7169" s="5">
        <v>7168</v>
      </c>
      <c r="B7169" s="5" t="s">
        <v>18925</v>
      </c>
      <c r="C7169" s="5" t="s">
        <v>7292</v>
      </c>
      <c r="D7169" s="5" t="s">
        <v>18926</v>
      </c>
      <c r="E7169" s="5" t="s">
        <v>298</v>
      </c>
      <c r="F7169" s="6">
        <v>35</v>
      </c>
      <c r="G7169" s="6">
        <v>45</v>
      </c>
      <c r="H7169" s="8" t="s">
        <v>7233</v>
      </c>
      <c r="I7169" s="5" t="s">
        <v>7332</v>
      </c>
    </row>
    <row r="7170" spans="1:9" x14ac:dyDescent="0.2">
      <c r="A7170" s="5">
        <v>7169</v>
      </c>
      <c r="B7170" s="5" t="s">
        <v>18927</v>
      </c>
      <c r="C7170" s="5" t="s">
        <v>7293</v>
      </c>
      <c r="D7170" s="5" t="s">
        <v>18928</v>
      </c>
      <c r="E7170" s="5" t="s">
        <v>298</v>
      </c>
      <c r="F7170" s="6">
        <v>35</v>
      </c>
      <c r="G7170" s="6">
        <v>45</v>
      </c>
      <c r="H7170" s="8" t="s">
        <v>7233</v>
      </c>
      <c r="I7170" s="5" t="s">
        <v>7332</v>
      </c>
    </row>
    <row r="7171" spans="1:9" x14ac:dyDescent="0.2">
      <c r="A7171" s="5">
        <v>7170</v>
      </c>
      <c r="B7171" s="5" t="s">
        <v>18929</v>
      </c>
      <c r="C7171" s="5" t="s">
        <v>7294</v>
      </c>
      <c r="D7171" s="5" t="s">
        <v>18930</v>
      </c>
      <c r="E7171" s="5" t="s">
        <v>298</v>
      </c>
      <c r="F7171" s="6">
        <v>40</v>
      </c>
      <c r="G7171" s="6">
        <v>50</v>
      </c>
      <c r="H7171" s="8" t="s">
        <v>7233</v>
      </c>
      <c r="I7171" s="5" t="s">
        <v>7332</v>
      </c>
    </row>
    <row r="7172" spans="1:9" x14ac:dyDescent="0.2">
      <c r="A7172" s="5">
        <v>7171</v>
      </c>
      <c r="B7172" s="5" t="s">
        <v>18931</v>
      </c>
      <c r="C7172" s="5" t="s">
        <v>7295</v>
      </c>
      <c r="D7172" s="5" t="s">
        <v>18932</v>
      </c>
      <c r="E7172" s="5" t="s">
        <v>298</v>
      </c>
      <c r="F7172" s="6">
        <v>30</v>
      </c>
      <c r="G7172" s="6">
        <v>40</v>
      </c>
      <c r="H7172" s="8" t="s">
        <v>330</v>
      </c>
      <c r="I7172" s="5" t="s">
        <v>7332</v>
      </c>
    </row>
    <row r="7173" spans="1:9" x14ac:dyDescent="0.2">
      <c r="A7173" s="5">
        <v>7172</v>
      </c>
      <c r="B7173" s="5" t="s">
        <v>18933</v>
      </c>
      <c r="C7173" s="5" t="s">
        <v>7296</v>
      </c>
      <c r="D7173" s="5" t="s">
        <v>18934</v>
      </c>
      <c r="E7173" s="5" t="s">
        <v>298</v>
      </c>
      <c r="F7173" s="6">
        <v>35</v>
      </c>
      <c r="G7173" s="6">
        <v>50</v>
      </c>
      <c r="H7173" s="8" t="s">
        <v>330</v>
      </c>
      <c r="I7173" s="5" t="s">
        <v>7332</v>
      </c>
    </row>
    <row r="7174" spans="1:9" x14ac:dyDescent="0.2">
      <c r="A7174" s="5">
        <v>7173</v>
      </c>
      <c r="B7174" s="5" t="s">
        <v>18935</v>
      </c>
      <c r="C7174" s="5" t="s">
        <v>7297</v>
      </c>
      <c r="D7174" s="5" t="s">
        <v>18936</v>
      </c>
      <c r="E7174" s="5" t="s">
        <v>298</v>
      </c>
      <c r="F7174" s="6">
        <v>40</v>
      </c>
      <c r="G7174" s="6">
        <v>55</v>
      </c>
      <c r="H7174" s="8" t="s">
        <v>19092</v>
      </c>
      <c r="I7174" s="5" t="s">
        <v>7332</v>
      </c>
    </row>
    <row r="7175" spans="1:9" x14ac:dyDescent="0.2">
      <c r="A7175" s="5">
        <v>7174</v>
      </c>
      <c r="B7175" s="5" t="s">
        <v>18937</v>
      </c>
      <c r="C7175" s="5" t="s">
        <v>7298</v>
      </c>
      <c r="D7175" s="5" t="s">
        <v>18938</v>
      </c>
      <c r="E7175" s="5" t="s">
        <v>19090</v>
      </c>
      <c r="F7175" s="6">
        <v>15</v>
      </c>
      <c r="G7175" s="6">
        <v>25</v>
      </c>
      <c r="H7175" s="8" t="s">
        <v>19092</v>
      </c>
      <c r="I7175" s="5" t="s">
        <v>7332</v>
      </c>
    </row>
    <row r="7176" spans="1:9" x14ac:dyDescent="0.2">
      <c r="A7176" s="5">
        <v>7175</v>
      </c>
      <c r="B7176" s="5" t="s">
        <v>18939</v>
      </c>
      <c r="C7176" s="5" t="s">
        <v>7299</v>
      </c>
      <c r="D7176" s="5" t="s">
        <v>18940</v>
      </c>
      <c r="E7176" s="5" t="s">
        <v>298</v>
      </c>
      <c r="F7176" s="6">
        <v>25</v>
      </c>
      <c r="G7176" s="6">
        <v>45</v>
      </c>
      <c r="H7176" s="8" t="s">
        <v>19092</v>
      </c>
      <c r="I7176" s="5" t="s">
        <v>7332</v>
      </c>
    </row>
    <row r="7177" spans="1:9" x14ac:dyDescent="0.2">
      <c r="A7177" s="5">
        <v>7176</v>
      </c>
      <c r="B7177" s="5" t="s">
        <v>18941</v>
      </c>
      <c r="C7177" s="5" t="s">
        <v>7300</v>
      </c>
      <c r="D7177" s="5" t="s">
        <v>18942</v>
      </c>
      <c r="E7177" s="5" t="s">
        <v>298</v>
      </c>
      <c r="F7177" s="6">
        <v>30</v>
      </c>
      <c r="G7177" s="6">
        <v>50</v>
      </c>
      <c r="H7177" s="8" t="s">
        <v>19092</v>
      </c>
      <c r="I7177" s="5" t="s">
        <v>7332</v>
      </c>
    </row>
    <row r="7178" spans="1:9" x14ac:dyDescent="0.2">
      <c r="A7178" s="5">
        <v>7177</v>
      </c>
      <c r="B7178" s="5" t="s">
        <v>18943</v>
      </c>
      <c r="C7178" s="5" t="s">
        <v>7301</v>
      </c>
      <c r="D7178" s="5" t="s">
        <v>18944</v>
      </c>
      <c r="E7178" s="5" t="s">
        <v>19090</v>
      </c>
      <c r="F7178" s="6">
        <v>30</v>
      </c>
      <c r="G7178" s="6">
        <v>45</v>
      </c>
      <c r="H7178" s="8" t="s">
        <v>19092</v>
      </c>
      <c r="I7178" s="5" t="s">
        <v>7332</v>
      </c>
    </row>
    <row r="7179" spans="1:9" x14ac:dyDescent="0.2">
      <c r="A7179" s="5">
        <v>7178</v>
      </c>
      <c r="B7179" s="5" t="s">
        <v>18945</v>
      </c>
      <c r="C7179" s="5" t="s">
        <v>7302</v>
      </c>
      <c r="D7179" s="5" t="s">
        <v>18946</v>
      </c>
      <c r="E7179" s="5" t="s">
        <v>19090</v>
      </c>
      <c r="F7179" s="6">
        <v>25</v>
      </c>
      <c r="G7179" s="6">
        <v>40</v>
      </c>
      <c r="H7179" s="8" t="s">
        <v>7233</v>
      </c>
      <c r="I7179" s="5" t="s">
        <v>7332</v>
      </c>
    </row>
    <row r="7180" spans="1:9" x14ac:dyDescent="0.2">
      <c r="A7180" s="5">
        <v>7179</v>
      </c>
      <c r="B7180" s="5" t="s">
        <v>18947</v>
      </c>
      <c r="C7180" s="5" t="s">
        <v>7303</v>
      </c>
      <c r="D7180" s="5" t="s">
        <v>18948</v>
      </c>
      <c r="E7180" s="5" t="s">
        <v>298</v>
      </c>
      <c r="F7180" s="6">
        <v>20</v>
      </c>
      <c r="G7180" s="6">
        <v>15</v>
      </c>
      <c r="H7180" s="8" t="s">
        <v>19092</v>
      </c>
      <c r="I7180" s="5" t="s">
        <v>7332</v>
      </c>
    </row>
    <row r="7181" spans="1:9" x14ac:dyDescent="0.2">
      <c r="A7181" s="5">
        <v>7180</v>
      </c>
      <c r="B7181" s="5" t="s">
        <v>18949</v>
      </c>
      <c r="C7181" s="5" t="s">
        <v>7304</v>
      </c>
      <c r="D7181" s="5" t="s">
        <v>18950</v>
      </c>
      <c r="E7181" s="5" t="s">
        <v>19090</v>
      </c>
      <c r="F7181" s="6">
        <v>30</v>
      </c>
      <c r="G7181" s="6">
        <v>45</v>
      </c>
      <c r="H7181" s="8" t="s">
        <v>19092</v>
      </c>
      <c r="I7181" s="5" t="s">
        <v>7332</v>
      </c>
    </row>
    <row r="7182" spans="1:9" x14ac:dyDescent="0.2">
      <c r="A7182" s="5">
        <v>7181</v>
      </c>
      <c r="B7182" s="5" t="s">
        <v>18951</v>
      </c>
      <c r="C7182" s="5" t="s">
        <v>7305</v>
      </c>
      <c r="D7182" s="5" t="s">
        <v>18952</v>
      </c>
      <c r="E7182" s="5" t="s">
        <v>19090</v>
      </c>
      <c r="F7182" s="6">
        <v>35</v>
      </c>
      <c r="G7182" s="6">
        <v>50</v>
      </c>
      <c r="H7182" s="8" t="s">
        <v>19092</v>
      </c>
      <c r="I7182" s="5" t="s">
        <v>7332</v>
      </c>
    </row>
    <row r="7183" spans="1:9" x14ac:dyDescent="0.2">
      <c r="A7183" s="5">
        <v>7182</v>
      </c>
      <c r="B7183" s="5" t="s">
        <v>18953</v>
      </c>
      <c r="C7183" s="5" t="s">
        <v>7306</v>
      </c>
      <c r="D7183" s="5" t="s">
        <v>18954</v>
      </c>
      <c r="E7183" s="5" t="s">
        <v>19090</v>
      </c>
      <c r="F7183" s="6">
        <v>20</v>
      </c>
      <c r="G7183" s="6">
        <v>30</v>
      </c>
      <c r="H7183" s="8" t="s">
        <v>19092</v>
      </c>
      <c r="I7183" s="5" t="s">
        <v>7332</v>
      </c>
    </row>
    <row r="7184" spans="1:9" x14ac:dyDescent="0.2">
      <c r="A7184" s="5">
        <v>7183</v>
      </c>
      <c r="B7184" s="5" t="s">
        <v>18955</v>
      </c>
      <c r="C7184" s="5" t="s">
        <v>7307</v>
      </c>
      <c r="D7184" s="5" t="s">
        <v>18956</v>
      </c>
      <c r="E7184" s="5" t="s">
        <v>19090</v>
      </c>
      <c r="F7184" s="6">
        <v>20</v>
      </c>
      <c r="G7184" s="6">
        <v>30</v>
      </c>
      <c r="H7184" s="8" t="s">
        <v>19092</v>
      </c>
      <c r="I7184" s="5" t="s">
        <v>7332</v>
      </c>
    </row>
    <row r="7185" spans="1:9" x14ac:dyDescent="0.2">
      <c r="A7185" s="5">
        <v>7184</v>
      </c>
      <c r="B7185" s="5" t="s">
        <v>18957</v>
      </c>
      <c r="C7185" s="5" t="s">
        <v>7308</v>
      </c>
      <c r="D7185" s="5" t="s">
        <v>18958</v>
      </c>
      <c r="E7185" s="5" t="s">
        <v>19090</v>
      </c>
      <c r="F7185" s="6">
        <v>30</v>
      </c>
      <c r="G7185" s="6">
        <v>45</v>
      </c>
      <c r="H7185" s="8" t="s">
        <v>19092</v>
      </c>
      <c r="I7185" s="5" t="s">
        <v>7332</v>
      </c>
    </row>
    <row r="7186" spans="1:9" x14ac:dyDescent="0.2">
      <c r="A7186" s="5">
        <v>7185</v>
      </c>
      <c r="B7186" s="5" t="s">
        <v>18959</v>
      </c>
      <c r="C7186" s="5" t="s">
        <v>7309</v>
      </c>
      <c r="D7186" s="5" t="s">
        <v>18960</v>
      </c>
      <c r="E7186" s="5" t="s">
        <v>19090</v>
      </c>
      <c r="F7186" s="6">
        <v>30</v>
      </c>
      <c r="G7186" s="6">
        <v>45</v>
      </c>
      <c r="H7186" s="8" t="s">
        <v>19092</v>
      </c>
      <c r="I7186" s="5" t="s">
        <v>7332</v>
      </c>
    </row>
    <row r="7187" spans="1:9" x14ac:dyDescent="0.2">
      <c r="A7187" s="5">
        <v>7186</v>
      </c>
      <c r="B7187" s="5" t="s">
        <v>18961</v>
      </c>
      <c r="C7187" s="5" t="s">
        <v>7310</v>
      </c>
      <c r="D7187" s="5" t="s">
        <v>18962</v>
      </c>
      <c r="E7187" s="5" t="s">
        <v>19090</v>
      </c>
      <c r="F7187" s="6">
        <v>35</v>
      </c>
      <c r="G7187" s="6">
        <v>50</v>
      </c>
      <c r="H7187" s="8" t="s">
        <v>19092</v>
      </c>
      <c r="I7187" s="5" t="s">
        <v>7332</v>
      </c>
    </row>
    <row r="7188" spans="1:9" x14ac:dyDescent="0.2">
      <c r="A7188" s="5">
        <v>7187</v>
      </c>
      <c r="B7188" s="5" t="s">
        <v>18963</v>
      </c>
      <c r="C7188" s="5" t="s">
        <v>7311</v>
      </c>
      <c r="D7188" s="5" t="s">
        <v>18964</v>
      </c>
      <c r="E7188" s="5" t="s">
        <v>19090</v>
      </c>
      <c r="F7188" s="6">
        <v>25</v>
      </c>
      <c r="G7188" s="6">
        <v>40</v>
      </c>
      <c r="H7188" s="8" t="s">
        <v>330</v>
      </c>
      <c r="I7188" s="5" t="s">
        <v>7332</v>
      </c>
    </row>
    <row r="7189" spans="1:9" x14ac:dyDescent="0.2">
      <c r="A7189" s="5">
        <v>7188</v>
      </c>
      <c r="B7189" s="5" t="s">
        <v>18965</v>
      </c>
      <c r="C7189" s="5" t="s">
        <v>7312</v>
      </c>
      <c r="D7189" s="5" t="s">
        <v>18966</v>
      </c>
      <c r="E7189" s="5" t="s">
        <v>19090</v>
      </c>
      <c r="F7189" s="6">
        <v>25</v>
      </c>
      <c r="G7189" s="6">
        <v>35</v>
      </c>
      <c r="H7189" s="8" t="s">
        <v>313</v>
      </c>
      <c r="I7189" s="5" t="s">
        <v>7332</v>
      </c>
    </row>
    <row r="7190" spans="1:9" x14ac:dyDescent="0.2">
      <c r="A7190" s="5">
        <v>7189</v>
      </c>
      <c r="B7190" s="5" t="s">
        <v>18967</v>
      </c>
      <c r="C7190" s="5" t="s">
        <v>7313</v>
      </c>
      <c r="D7190" s="5" t="s">
        <v>18968</v>
      </c>
      <c r="E7190" s="5" t="s">
        <v>298</v>
      </c>
      <c r="F7190" s="6">
        <v>10</v>
      </c>
      <c r="G7190" s="6">
        <v>15</v>
      </c>
      <c r="H7190" s="8" t="s">
        <v>19092</v>
      </c>
      <c r="I7190" s="5" t="s">
        <v>7332</v>
      </c>
    </row>
    <row r="7191" spans="1:9" x14ac:dyDescent="0.2">
      <c r="A7191" s="5">
        <v>7190</v>
      </c>
      <c r="B7191" s="5" t="s">
        <v>18969</v>
      </c>
      <c r="C7191" s="5" t="s">
        <v>7314</v>
      </c>
      <c r="D7191" s="5" t="s">
        <v>18970</v>
      </c>
      <c r="E7191" s="5" t="s">
        <v>298</v>
      </c>
      <c r="F7191" s="6">
        <v>25</v>
      </c>
      <c r="G7191" s="6">
        <v>30</v>
      </c>
      <c r="H7191" s="8" t="s">
        <v>19092</v>
      </c>
      <c r="I7191" s="5" t="s">
        <v>7332</v>
      </c>
    </row>
    <row r="7192" spans="1:9" x14ac:dyDescent="0.2">
      <c r="A7192" s="5">
        <v>7191</v>
      </c>
      <c r="B7192" s="5" t="s">
        <v>18971</v>
      </c>
      <c r="C7192" s="5" t="s">
        <v>7315</v>
      </c>
      <c r="D7192" s="5" t="s">
        <v>18972</v>
      </c>
      <c r="E7192" s="5" t="s">
        <v>19090</v>
      </c>
      <c r="F7192" s="6">
        <v>30</v>
      </c>
      <c r="G7192" s="6">
        <v>45</v>
      </c>
      <c r="H7192" s="8" t="s">
        <v>19092</v>
      </c>
      <c r="I7192" s="5" t="s">
        <v>7332</v>
      </c>
    </row>
    <row r="7193" spans="1:9" x14ac:dyDescent="0.2">
      <c r="A7193" s="5">
        <v>7192</v>
      </c>
      <c r="B7193" s="5" t="s">
        <v>18973</v>
      </c>
      <c r="C7193" s="5" t="s">
        <v>7316</v>
      </c>
      <c r="D7193" s="5" t="s">
        <v>18974</v>
      </c>
      <c r="E7193" s="5" t="s">
        <v>19090</v>
      </c>
      <c r="F7193" s="6">
        <v>30</v>
      </c>
      <c r="G7193" s="6">
        <v>45</v>
      </c>
      <c r="H7193" s="8" t="s">
        <v>313</v>
      </c>
      <c r="I7193" s="5" t="s">
        <v>7332</v>
      </c>
    </row>
    <row r="7194" spans="1:9" x14ac:dyDescent="0.2">
      <c r="A7194" s="5">
        <v>7193</v>
      </c>
      <c r="B7194" s="5" t="s">
        <v>18975</v>
      </c>
      <c r="C7194" s="5" t="s">
        <v>7317</v>
      </c>
      <c r="D7194" s="5" t="s">
        <v>18976</v>
      </c>
      <c r="E7194" s="5" t="s">
        <v>19090</v>
      </c>
      <c r="F7194" s="6">
        <v>20</v>
      </c>
      <c r="G7194" s="6">
        <v>15</v>
      </c>
      <c r="H7194" s="8" t="s">
        <v>313</v>
      </c>
      <c r="I7194" s="5" t="s">
        <v>7332</v>
      </c>
    </row>
    <row r="7195" spans="1:9" x14ac:dyDescent="0.2">
      <c r="A7195" s="5">
        <v>7194</v>
      </c>
      <c r="B7195" s="5" t="s">
        <v>18977</v>
      </c>
      <c r="C7195" s="5" t="s">
        <v>7318</v>
      </c>
      <c r="D7195" s="5" t="s">
        <v>18978</v>
      </c>
      <c r="E7195" s="5" t="s">
        <v>19090</v>
      </c>
      <c r="F7195" s="6">
        <v>25</v>
      </c>
      <c r="G7195" s="6">
        <v>20</v>
      </c>
      <c r="H7195" s="8" t="s">
        <v>313</v>
      </c>
      <c r="I7195" s="5" t="s">
        <v>7332</v>
      </c>
    </row>
    <row r="7196" spans="1:9" x14ac:dyDescent="0.2">
      <c r="A7196" s="5">
        <v>7195</v>
      </c>
      <c r="B7196" s="5" t="s">
        <v>18979</v>
      </c>
      <c r="C7196" s="5" t="s">
        <v>7319</v>
      </c>
      <c r="D7196" s="5" t="s">
        <v>18980</v>
      </c>
      <c r="E7196" s="5" t="s">
        <v>19090</v>
      </c>
      <c r="F7196" s="6">
        <v>25</v>
      </c>
      <c r="G7196" s="6">
        <v>20</v>
      </c>
      <c r="H7196" s="8" t="s">
        <v>313</v>
      </c>
      <c r="I7196" s="5" t="s">
        <v>7332</v>
      </c>
    </row>
    <row r="7197" spans="1:9" x14ac:dyDescent="0.2">
      <c r="A7197" s="5">
        <v>7196</v>
      </c>
      <c r="B7197" s="5" t="s">
        <v>18981</v>
      </c>
      <c r="C7197" s="5" t="s">
        <v>7320</v>
      </c>
      <c r="D7197" s="5" t="s">
        <v>18980</v>
      </c>
      <c r="E7197" s="5" t="s">
        <v>19090</v>
      </c>
      <c r="F7197" s="6">
        <v>20</v>
      </c>
      <c r="G7197" s="6">
        <v>15</v>
      </c>
      <c r="H7197" s="8" t="s">
        <v>19092</v>
      </c>
      <c r="I7197" s="5" t="s">
        <v>7332</v>
      </c>
    </row>
    <row r="7198" spans="1:9" x14ac:dyDescent="0.2">
      <c r="A7198" s="5">
        <v>7197</v>
      </c>
      <c r="B7198" s="5" t="s">
        <v>18982</v>
      </c>
      <c r="C7198" s="5" t="s">
        <v>7321</v>
      </c>
      <c r="D7198" s="5" t="s">
        <v>18983</v>
      </c>
      <c r="E7198" s="5" t="s">
        <v>298</v>
      </c>
      <c r="F7198" s="6">
        <v>15</v>
      </c>
      <c r="G7198" s="6">
        <v>20</v>
      </c>
      <c r="H7198" s="8" t="s">
        <v>19092</v>
      </c>
      <c r="I7198" s="5" t="s">
        <v>7332</v>
      </c>
    </row>
    <row r="7199" spans="1:9" x14ac:dyDescent="0.2">
      <c r="A7199" s="5">
        <v>7198</v>
      </c>
      <c r="B7199" s="5" t="s">
        <v>18984</v>
      </c>
      <c r="C7199" s="5" t="s">
        <v>7322</v>
      </c>
      <c r="D7199" s="5" t="s">
        <v>18985</v>
      </c>
      <c r="E7199" s="5" t="s">
        <v>19090</v>
      </c>
      <c r="F7199" s="6">
        <v>30</v>
      </c>
      <c r="G7199" s="6">
        <v>45</v>
      </c>
      <c r="H7199" s="8" t="s">
        <v>313</v>
      </c>
      <c r="I7199" s="5" t="s">
        <v>7332</v>
      </c>
    </row>
    <row r="7200" spans="1:9" x14ac:dyDescent="0.2">
      <c r="A7200" s="5">
        <v>7199</v>
      </c>
      <c r="B7200" s="5" t="s">
        <v>18986</v>
      </c>
      <c r="C7200" s="5" t="s">
        <v>7323</v>
      </c>
      <c r="D7200" s="5" t="s">
        <v>18987</v>
      </c>
      <c r="E7200" s="5" t="s">
        <v>19090</v>
      </c>
      <c r="F7200" s="6">
        <v>25</v>
      </c>
      <c r="G7200" s="6">
        <v>15</v>
      </c>
      <c r="H7200" s="8" t="s">
        <v>313</v>
      </c>
      <c r="I7200" s="5" t="s">
        <v>7332</v>
      </c>
    </row>
    <row r="7201" spans="1:9" x14ac:dyDescent="0.2">
      <c r="A7201" s="5">
        <v>7200</v>
      </c>
      <c r="B7201" s="5" t="s">
        <v>18988</v>
      </c>
      <c r="C7201" s="5" t="s">
        <v>7324</v>
      </c>
      <c r="D7201" s="5" t="s">
        <v>18989</v>
      </c>
      <c r="E7201" s="5" t="s">
        <v>19090</v>
      </c>
      <c r="F7201" s="6">
        <v>25</v>
      </c>
      <c r="G7201" s="6">
        <v>15</v>
      </c>
      <c r="H7201" s="8" t="s">
        <v>313</v>
      </c>
      <c r="I7201" s="5" t="s">
        <v>7332</v>
      </c>
    </row>
    <row r="7202" spans="1:9" x14ac:dyDescent="0.2">
      <c r="A7202" s="5">
        <v>7201</v>
      </c>
      <c r="B7202" s="5" t="s">
        <v>18990</v>
      </c>
      <c r="C7202" s="5" t="s">
        <v>7325</v>
      </c>
      <c r="D7202" s="5" t="s">
        <v>18991</v>
      </c>
      <c r="E7202" s="5" t="s">
        <v>19090</v>
      </c>
      <c r="F7202" s="6">
        <v>30</v>
      </c>
      <c r="G7202" s="6">
        <v>20</v>
      </c>
      <c r="H7202" s="8" t="s">
        <v>7233</v>
      </c>
      <c r="I7202" s="5" t="s">
        <v>7332</v>
      </c>
    </row>
    <row r="7203" spans="1:9" x14ac:dyDescent="0.2">
      <c r="A7203" s="5">
        <v>7202</v>
      </c>
      <c r="B7203" s="5" t="s">
        <v>18992</v>
      </c>
      <c r="C7203" s="5" t="s">
        <v>7326</v>
      </c>
      <c r="D7203" s="5" t="s">
        <v>18993</v>
      </c>
      <c r="E7203" s="5" t="s">
        <v>298</v>
      </c>
      <c r="F7203" s="6">
        <v>20</v>
      </c>
      <c r="G7203" s="6">
        <v>10</v>
      </c>
      <c r="H7203" s="8" t="s">
        <v>19092</v>
      </c>
      <c r="I7203" s="5" t="s">
        <v>7332</v>
      </c>
    </row>
    <row r="7204" spans="1:9" x14ac:dyDescent="0.2">
      <c r="A7204" s="5">
        <v>7203</v>
      </c>
      <c r="B7204" s="5" t="s">
        <v>18994</v>
      </c>
      <c r="C7204" s="5" t="s">
        <v>7327</v>
      </c>
      <c r="D7204" s="5" t="s">
        <v>18995</v>
      </c>
      <c r="E7204" s="5" t="s">
        <v>19090</v>
      </c>
      <c r="F7204" s="6">
        <v>35</v>
      </c>
      <c r="G7204" s="6">
        <v>50</v>
      </c>
      <c r="H7204" s="8" t="s">
        <v>19092</v>
      </c>
      <c r="I7204" s="5" t="s">
        <v>7332</v>
      </c>
    </row>
    <row r="7205" spans="1:9" x14ac:dyDescent="0.2">
      <c r="A7205" s="5">
        <v>7204</v>
      </c>
      <c r="B7205" s="5" t="s">
        <v>18996</v>
      </c>
      <c r="C7205" s="5" t="s">
        <v>7328</v>
      </c>
      <c r="D7205" s="5" t="s">
        <v>18997</v>
      </c>
      <c r="E7205" s="5" t="s">
        <v>298</v>
      </c>
      <c r="F7205" s="6">
        <v>30</v>
      </c>
      <c r="G7205" s="6">
        <v>45</v>
      </c>
      <c r="H7205" s="8" t="s">
        <v>19092</v>
      </c>
      <c r="I7205" s="5" t="s">
        <v>7332</v>
      </c>
    </row>
    <row r="7206" spans="1:9" x14ac:dyDescent="0.2">
      <c r="A7206" s="5">
        <v>7205</v>
      </c>
      <c r="B7206" s="5" t="s">
        <v>18998</v>
      </c>
      <c r="C7206" s="5" t="s">
        <v>7329</v>
      </c>
      <c r="D7206" s="5" t="s">
        <v>18999</v>
      </c>
      <c r="E7206" s="5" t="s">
        <v>298</v>
      </c>
      <c r="F7206" s="6">
        <v>30</v>
      </c>
      <c r="G7206" s="6">
        <v>45</v>
      </c>
      <c r="H7206" s="8" t="s">
        <v>19092</v>
      </c>
      <c r="I7206" s="5" t="s">
        <v>7332</v>
      </c>
    </row>
    <row r="7207" spans="1:9" x14ac:dyDescent="0.2">
      <c r="A7207" s="5">
        <v>7206</v>
      </c>
      <c r="B7207" s="5" t="s">
        <v>19000</v>
      </c>
      <c r="C7207" s="5" t="s">
        <v>7330</v>
      </c>
      <c r="D7207" s="5" t="s">
        <v>19001</v>
      </c>
      <c r="E7207" s="5" t="s">
        <v>19090</v>
      </c>
      <c r="F7207" s="6">
        <v>35</v>
      </c>
      <c r="G7207" s="6">
        <v>50</v>
      </c>
      <c r="H7207" s="8" t="s">
        <v>19092</v>
      </c>
      <c r="I7207" s="5" t="s">
        <v>7332</v>
      </c>
    </row>
    <row r="7208" spans="1:9" x14ac:dyDescent="0.2">
      <c r="A7208" s="5">
        <v>7207</v>
      </c>
      <c r="B7208" s="5" t="s">
        <v>19002</v>
      </c>
      <c r="C7208" s="5" t="s">
        <v>7331</v>
      </c>
      <c r="D7208" s="5" t="s">
        <v>19003</v>
      </c>
      <c r="E7208" s="5" t="s">
        <v>19090</v>
      </c>
      <c r="F7208" s="6">
        <v>35</v>
      </c>
      <c r="G7208" s="6">
        <v>55</v>
      </c>
      <c r="H7208" s="8" t="s">
        <v>19092</v>
      </c>
      <c r="I7208" s="5" t="s">
        <v>7332</v>
      </c>
    </row>
    <row r="7209" spans="1:9" x14ac:dyDescent="0.2">
      <c r="A7209" s="5">
        <v>7208</v>
      </c>
      <c r="B7209" s="5" t="s">
        <v>19004</v>
      </c>
      <c r="C7209" s="5" t="s">
        <v>7333</v>
      </c>
      <c r="D7209" s="5" t="s">
        <v>19005</v>
      </c>
      <c r="E7209" s="5" t="s">
        <v>19090</v>
      </c>
      <c r="F7209" s="6">
        <v>30</v>
      </c>
      <c r="G7209" s="6">
        <v>45</v>
      </c>
      <c r="H7209" s="8" t="s">
        <v>304</v>
      </c>
      <c r="I7209" s="5" t="s">
        <v>1285</v>
      </c>
    </row>
    <row r="7210" spans="1:9" x14ac:dyDescent="0.2">
      <c r="A7210" s="5">
        <v>7209</v>
      </c>
      <c r="B7210" s="5" t="s">
        <v>19006</v>
      </c>
      <c r="C7210" s="5" t="s">
        <v>7334</v>
      </c>
      <c r="D7210" s="5" t="s">
        <v>19007</v>
      </c>
      <c r="E7210" s="5" t="s">
        <v>19090</v>
      </c>
      <c r="F7210" s="6">
        <v>15</v>
      </c>
      <c r="G7210" s="6">
        <v>30</v>
      </c>
      <c r="H7210" s="8" t="s">
        <v>322</v>
      </c>
      <c r="I7210" s="5" t="s">
        <v>1285</v>
      </c>
    </row>
    <row r="7211" spans="1:9" x14ac:dyDescent="0.2">
      <c r="A7211" s="5">
        <v>7210</v>
      </c>
      <c r="B7211" s="5" t="s">
        <v>19008</v>
      </c>
      <c r="C7211" s="5" t="s">
        <v>7335</v>
      </c>
      <c r="D7211" s="5" t="s">
        <v>19009</v>
      </c>
      <c r="E7211" s="5" t="s">
        <v>298</v>
      </c>
      <c r="F7211" s="6">
        <v>20</v>
      </c>
      <c r="G7211" s="6">
        <v>25</v>
      </c>
      <c r="H7211" s="8" t="s">
        <v>7233</v>
      </c>
      <c r="I7211" s="5" t="s">
        <v>1285</v>
      </c>
    </row>
    <row r="7212" spans="1:9" x14ac:dyDescent="0.2">
      <c r="A7212" s="5">
        <v>7211</v>
      </c>
      <c r="B7212" s="5" t="s">
        <v>19010</v>
      </c>
      <c r="C7212" s="5" t="s">
        <v>7336</v>
      </c>
      <c r="D7212" s="5" t="s">
        <v>19011</v>
      </c>
      <c r="E7212" s="5" t="s">
        <v>19090</v>
      </c>
      <c r="F7212" s="6">
        <v>15</v>
      </c>
      <c r="G7212" s="6">
        <v>30</v>
      </c>
      <c r="H7212" s="8" t="s">
        <v>304</v>
      </c>
      <c r="I7212" s="5" t="s">
        <v>1285</v>
      </c>
    </row>
    <row r="7213" spans="1:9" x14ac:dyDescent="0.2">
      <c r="A7213" s="5">
        <v>7212</v>
      </c>
      <c r="B7213" s="5" t="s">
        <v>19012</v>
      </c>
      <c r="C7213" s="5" t="s">
        <v>7337</v>
      </c>
      <c r="D7213" s="5" t="s">
        <v>19013</v>
      </c>
      <c r="E7213" s="5" t="s">
        <v>19090</v>
      </c>
      <c r="F7213" s="6">
        <v>30</v>
      </c>
      <c r="G7213" s="6">
        <v>240</v>
      </c>
      <c r="H7213" s="8" t="s">
        <v>322</v>
      </c>
      <c r="I7213" s="5" t="s">
        <v>1285</v>
      </c>
    </row>
    <row r="7214" spans="1:9" x14ac:dyDescent="0.2">
      <c r="A7214" s="5">
        <v>7213</v>
      </c>
      <c r="B7214" s="5" t="s">
        <v>19014</v>
      </c>
      <c r="C7214" s="5" t="s">
        <v>7338</v>
      </c>
      <c r="D7214" s="5" t="s">
        <v>19015</v>
      </c>
      <c r="E7214" s="5" t="s">
        <v>298</v>
      </c>
      <c r="F7214" s="6">
        <v>15</v>
      </c>
      <c r="G7214" s="6">
        <v>10</v>
      </c>
      <c r="H7214" s="8" t="s">
        <v>313</v>
      </c>
      <c r="I7214" s="5" t="s">
        <v>1285</v>
      </c>
    </row>
    <row r="7215" spans="1:9" x14ac:dyDescent="0.2">
      <c r="A7215" s="5">
        <v>7214</v>
      </c>
      <c r="B7215" s="5" t="s">
        <v>19016</v>
      </c>
      <c r="C7215" s="5" t="s">
        <v>7339</v>
      </c>
      <c r="D7215" s="5" t="s">
        <v>19017</v>
      </c>
      <c r="E7215" s="5" t="s">
        <v>19090</v>
      </c>
      <c r="F7215" s="6">
        <v>20</v>
      </c>
      <c r="G7215" s="6">
        <v>15</v>
      </c>
      <c r="H7215" s="8" t="s">
        <v>322</v>
      </c>
      <c r="I7215" s="5" t="s">
        <v>1285</v>
      </c>
    </row>
    <row r="7216" spans="1:9" x14ac:dyDescent="0.2">
      <c r="A7216" s="5">
        <v>7215</v>
      </c>
      <c r="B7216" s="5" t="s">
        <v>19018</v>
      </c>
      <c r="C7216" s="5" t="s">
        <v>7340</v>
      </c>
      <c r="D7216" s="5" t="s">
        <v>19019</v>
      </c>
      <c r="E7216" s="5" t="s">
        <v>298</v>
      </c>
      <c r="F7216" s="6">
        <v>30</v>
      </c>
      <c r="G7216" s="6">
        <v>60</v>
      </c>
      <c r="H7216" s="8" t="s">
        <v>304</v>
      </c>
      <c r="I7216" s="5" t="s">
        <v>1285</v>
      </c>
    </row>
    <row r="7217" spans="1:9" x14ac:dyDescent="0.2">
      <c r="A7217" s="5">
        <v>7216</v>
      </c>
      <c r="B7217" s="5" t="s">
        <v>19020</v>
      </c>
      <c r="C7217" s="5" t="s">
        <v>7341</v>
      </c>
      <c r="D7217" s="5" t="s">
        <v>19021</v>
      </c>
      <c r="E7217" s="5" t="s">
        <v>19090</v>
      </c>
      <c r="F7217" s="6">
        <v>30</v>
      </c>
      <c r="G7217" s="6">
        <v>20</v>
      </c>
      <c r="H7217" s="8" t="s">
        <v>313</v>
      </c>
      <c r="I7217" s="5" t="s">
        <v>1285</v>
      </c>
    </row>
    <row r="7218" spans="1:9" x14ac:dyDescent="0.2">
      <c r="A7218" s="5">
        <v>7217</v>
      </c>
      <c r="B7218" s="5" t="s">
        <v>19022</v>
      </c>
      <c r="C7218" s="5" t="s">
        <v>7342</v>
      </c>
      <c r="D7218" s="5" t="s">
        <v>19023</v>
      </c>
      <c r="E7218" s="5" t="s">
        <v>19090</v>
      </c>
      <c r="F7218" s="6">
        <v>60</v>
      </c>
      <c r="G7218" s="6">
        <v>240</v>
      </c>
      <c r="H7218" s="8" t="s">
        <v>322</v>
      </c>
      <c r="I7218" s="5" t="s">
        <v>1285</v>
      </c>
    </row>
    <row r="7219" spans="1:9" x14ac:dyDescent="0.2">
      <c r="A7219" s="5">
        <v>7218</v>
      </c>
      <c r="B7219" s="5" t="s">
        <v>19024</v>
      </c>
      <c r="C7219" s="5" t="s">
        <v>7343</v>
      </c>
      <c r="D7219" s="5" t="s">
        <v>19025</v>
      </c>
      <c r="E7219" s="5" t="s">
        <v>19090</v>
      </c>
      <c r="F7219" s="6">
        <v>30</v>
      </c>
      <c r="G7219" s="6">
        <v>40</v>
      </c>
      <c r="H7219" s="8" t="s">
        <v>304</v>
      </c>
      <c r="I7219" s="5" t="s">
        <v>1285</v>
      </c>
    </row>
    <row r="7220" spans="1:9" x14ac:dyDescent="0.2">
      <c r="A7220" s="5">
        <v>7219</v>
      </c>
      <c r="B7220" s="5" t="s">
        <v>19026</v>
      </c>
      <c r="C7220" s="5" t="s">
        <v>7344</v>
      </c>
      <c r="D7220" s="5" t="s">
        <v>19027</v>
      </c>
      <c r="E7220" s="5" t="s">
        <v>19090</v>
      </c>
      <c r="F7220" s="6">
        <v>180</v>
      </c>
      <c r="G7220" s="6">
        <v>25</v>
      </c>
      <c r="H7220" s="8" t="s">
        <v>322</v>
      </c>
      <c r="I7220" s="5" t="s">
        <v>1285</v>
      </c>
    </row>
    <row r="7221" spans="1:9" x14ac:dyDescent="0.2">
      <c r="A7221" s="5">
        <v>7220</v>
      </c>
      <c r="B7221" s="5" t="s">
        <v>19028</v>
      </c>
      <c r="C7221" s="5" t="s">
        <v>7345</v>
      </c>
      <c r="D7221" s="5" t="s">
        <v>19029</v>
      </c>
      <c r="E7221" s="5" t="s">
        <v>298</v>
      </c>
      <c r="F7221" s="6">
        <v>15</v>
      </c>
      <c r="G7221" s="6">
        <v>30</v>
      </c>
      <c r="H7221" s="8" t="s">
        <v>304</v>
      </c>
      <c r="I7221" s="5" t="s">
        <v>1285</v>
      </c>
    </row>
    <row r="7222" spans="1:9" x14ac:dyDescent="0.2">
      <c r="A7222" s="5">
        <v>7221</v>
      </c>
      <c r="B7222" s="5" t="s">
        <v>19030</v>
      </c>
      <c r="C7222" s="5" t="s">
        <v>7346</v>
      </c>
      <c r="D7222" s="5" t="s">
        <v>19031</v>
      </c>
      <c r="E7222" s="5" t="s">
        <v>19090</v>
      </c>
      <c r="F7222" s="6">
        <v>30</v>
      </c>
      <c r="G7222" s="6">
        <v>45</v>
      </c>
      <c r="H7222" s="8" t="s">
        <v>304</v>
      </c>
      <c r="I7222" s="5" t="s">
        <v>1285</v>
      </c>
    </row>
    <row r="7223" spans="1:9" x14ac:dyDescent="0.2">
      <c r="A7223" s="5">
        <v>7222</v>
      </c>
      <c r="B7223" s="5" t="s">
        <v>19032</v>
      </c>
      <c r="C7223" s="5" t="s">
        <v>7347</v>
      </c>
      <c r="D7223" s="5" t="s">
        <v>19033</v>
      </c>
      <c r="E7223" s="5" t="s">
        <v>19090</v>
      </c>
      <c r="F7223" s="6">
        <v>15</v>
      </c>
      <c r="G7223" s="6">
        <v>25</v>
      </c>
      <c r="H7223" s="8" t="s">
        <v>322</v>
      </c>
      <c r="I7223" s="5" t="s">
        <v>1285</v>
      </c>
    </row>
    <row r="7224" spans="1:9" x14ac:dyDescent="0.2">
      <c r="A7224" s="5">
        <v>7223</v>
      </c>
      <c r="B7224" s="5" t="s">
        <v>19034</v>
      </c>
      <c r="C7224" s="5" t="s">
        <v>7348</v>
      </c>
      <c r="D7224" s="5" t="s">
        <v>19035</v>
      </c>
      <c r="E7224" s="5" t="s">
        <v>298</v>
      </c>
      <c r="F7224" s="6">
        <v>20</v>
      </c>
      <c r="G7224" s="6">
        <v>30</v>
      </c>
      <c r="H7224" s="8" t="s">
        <v>351</v>
      </c>
      <c r="I7224" s="5" t="s">
        <v>1285</v>
      </c>
    </row>
    <row r="7225" spans="1:9" x14ac:dyDescent="0.2">
      <c r="A7225" s="5">
        <v>7224</v>
      </c>
      <c r="B7225" s="5" t="s">
        <v>19036</v>
      </c>
      <c r="C7225" s="5" t="s">
        <v>7349</v>
      </c>
      <c r="D7225" s="5" t="s">
        <v>19037</v>
      </c>
      <c r="E7225" s="5" t="s">
        <v>19090</v>
      </c>
      <c r="F7225" s="6">
        <v>20</v>
      </c>
      <c r="G7225" s="6">
        <v>15</v>
      </c>
      <c r="H7225" s="8" t="s">
        <v>322</v>
      </c>
      <c r="I7225" s="5" t="s">
        <v>1285</v>
      </c>
    </row>
    <row r="7226" spans="1:9" x14ac:dyDescent="0.2">
      <c r="A7226" s="5">
        <v>7225</v>
      </c>
      <c r="B7226" s="5" t="s">
        <v>19038</v>
      </c>
      <c r="C7226" s="5" t="s">
        <v>7350</v>
      </c>
      <c r="D7226" s="5" t="s">
        <v>19039</v>
      </c>
      <c r="E7226" s="5" t="s">
        <v>19090</v>
      </c>
      <c r="F7226" s="6">
        <v>30</v>
      </c>
      <c r="G7226" s="6">
        <v>60</v>
      </c>
      <c r="H7226" s="8" t="s">
        <v>304</v>
      </c>
      <c r="I7226" s="5" t="s">
        <v>1285</v>
      </c>
    </row>
    <row r="7227" spans="1:9" x14ac:dyDescent="0.2">
      <c r="A7227" s="5">
        <v>7226</v>
      </c>
      <c r="B7227" s="5" t="s">
        <v>19040</v>
      </c>
      <c r="C7227" s="5" t="s">
        <v>7351</v>
      </c>
      <c r="D7227" s="5" t="s">
        <v>19041</v>
      </c>
      <c r="E7227" s="5" t="s">
        <v>298</v>
      </c>
      <c r="F7227" s="6">
        <v>15</v>
      </c>
      <c r="G7227" s="6">
        <v>20</v>
      </c>
      <c r="H7227" s="8" t="s">
        <v>313</v>
      </c>
      <c r="I7227" s="5" t="s">
        <v>1285</v>
      </c>
    </row>
    <row r="7228" spans="1:9" x14ac:dyDescent="0.2">
      <c r="A7228" s="5">
        <v>7227</v>
      </c>
      <c r="B7228" s="5" t="s">
        <v>19042</v>
      </c>
      <c r="C7228" s="5" t="s">
        <v>7352</v>
      </c>
      <c r="D7228" s="5" t="s">
        <v>19043</v>
      </c>
      <c r="E7228" s="5" t="s">
        <v>298</v>
      </c>
      <c r="F7228" s="6">
        <v>10</v>
      </c>
      <c r="G7228" s="6">
        <v>0</v>
      </c>
      <c r="H7228" s="8" t="s">
        <v>7353</v>
      </c>
      <c r="I7228" s="5" t="s">
        <v>1285</v>
      </c>
    </row>
    <row r="7229" spans="1:9" x14ac:dyDescent="0.2">
      <c r="A7229" s="5">
        <v>7228</v>
      </c>
      <c r="B7229" s="5" t="s">
        <v>19044</v>
      </c>
      <c r="C7229" s="5" t="s">
        <v>7354</v>
      </c>
      <c r="D7229" s="5" t="s">
        <v>19045</v>
      </c>
      <c r="E7229" s="5" t="s">
        <v>298</v>
      </c>
      <c r="F7229" s="6">
        <v>20</v>
      </c>
      <c r="G7229" s="6">
        <v>10</v>
      </c>
      <c r="H7229" s="8" t="s">
        <v>313</v>
      </c>
      <c r="I7229" s="5" t="s">
        <v>7355</v>
      </c>
    </row>
    <row r="7230" spans="1:9" x14ac:dyDescent="0.2">
      <c r="A7230" s="5">
        <v>7229</v>
      </c>
      <c r="B7230" s="5" t="s">
        <v>19046</v>
      </c>
      <c r="C7230" s="5" t="s">
        <v>7356</v>
      </c>
      <c r="D7230" s="5" t="s">
        <v>19047</v>
      </c>
      <c r="E7230" s="5" t="s">
        <v>298</v>
      </c>
      <c r="F7230" s="6">
        <v>30</v>
      </c>
      <c r="G7230" s="6">
        <v>15</v>
      </c>
      <c r="H7230" s="8" t="s">
        <v>351</v>
      </c>
      <c r="I7230" s="5" t="s">
        <v>7357</v>
      </c>
    </row>
    <row r="7231" spans="1:9" x14ac:dyDescent="0.2">
      <c r="A7231" s="5">
        <v>7230</v>
      </c>
      <c r="B7231" s="5" t="s">
        <v>19048</v>
      </c>
      <c r="C7231" s="5" t="s">
        <v>7358</v>
      </c>
      <c r="D7231" s="5" t="s">
        <v>19049</v>
      </c>
      <c r="E7231" s="5" t="s">
        <v>298</v>
      </c>
      <c r="F7231" s="6">
        <v>15</v>
      </c>
      <c r="G7231" s="6">
        <v>10</v>
      </c>
      <c r="H7231" s="8" t="s">
        <v>19092</v>
      </c>
      <c r="I7231" s="5" t="s">
        <v>7359</v>
      </c>
    </row>
    <row r="7232" spans="1:9" x14ac:dyDescent="0.2">
      <c r="A7232" s="5">
        <v>7231</v>
      </c>
      <c r="B7232" s="5" t="s">
        <v>19050</v>
      </c>
      <c r="C7232" s="5" t="s">
        <v>7360</v>
      </c>
      <c r="D7232" s="5" t="s">
        <v>19051</v>
      </c>
      <c r="E7232" s="5" t="s">
        <v>19090</v>
      </c>
      <c r="F7232" s="6">
        <v>30</v>
      </c>
      <c r="G7232" s="6">
        <v>20</v>
      </c>
      <c r="H7232" s="8" t="s">
        <v>19092</v>
      </c>
      <c r="I7232" s="5" t="s">
        <v>7357</v>
      </c>
    </row>
    <row r="7233" spans="1:9" x14ac:dyDescent="0.2">
      <c r="A7233" s="5">
        <v>7232</v>
      </c>
      <c r="B7233" s="5" t="s">
        <v>19052</v>
      </c>
      <c r="C7233" s="5" t="s">
        <v>7361</v>
      </c>
      <c r="D7233" s="5" t="s">
        <v>19053</v>
      </c>
      <c r="E7233" s="5" t="s">
        <v>19090</v>
      </c>
      <c r="F7233" s="6">
        <v>25</v>
      </c>
      <c r="G7233" s="6">
        <v>15</v>
      </c>
      <c r="H7233" s="8" t="s">
        <v>351</v>
      </c>
      <c r="I7233" s="5" t="s">
        <v>7362</v>
      </c>
    </row>
    <row r="7234" spans="1:9" x14ac:dyDescent="0.2">
      <c r="A7234" s="5">
        <v>7233</v>
      </c>
      <c r="B7234" s="5" t="s">
        <v>19054</v>
      </c>
      <c r="C7234" s="5" t="s">
        <v>7363</v>
      </c>
      <c r="D7234" s="5" t="s">
        <v>19055</v>
      </c>
      <c r="E7234" s="5" t="s">
        <v>298</v>
      </c>
      <c r="F7234" s="6">
        <v>20</v>
      </c>
      <c r="G7234" s="6">
        <v>10</v>
      </c>
      <c r="H7234" s="8" t="s">
        <v>19092</v>
      </c>
      <c r="I7234" s="5" t="s">
        <v>7355</v>
      </c>
    </row>
    <row r="7235" spans="1:9" x14ac:dyDescent="0.2">
      <c r="A7235" s="5">
        <v>7234</v>
      </c>
      <c r="B7235" s="5" t="s">
        <v>19056</v>
      </c>
      <c r="C7235" s="5" t="s">
        <v>7364</v>
      </c>
      <c r="D7235" s="5" t="s">
        <v>19057</v>
      </c>
      <c r="E7235" s="5" t="s">
        <v>298</v>
      </c>
      <c r="F7235" s="6">
        <v>25</v>
      </c>
      <c r="G7235" s="6">
        <v>15</v>
      </c>
      <c r="H7235" s="8" t="s">
        <v>19092</v>
      </c>
      <c r="I7235" s="5" t="s">
        <v>7365</v>
      </c>
    </row>
    <row r="7236" spans="1:9" x14ac:dyDescent="0.2">
      <c r="A7236" s="5">
        <v>7235</v>
      </c>
      <c r="B7236" s="5" t="s">
        <v>19058</v>
      </c>
      <c r="C7236" s="5" t="s">
        <v>7366</v>
      </c>
      <c r="D7236" s="5" t="s">
        <v>19059</v>
      </c>
      <c r="E7236" s="5" t="s">
        <v>19090</v>
      </c>
      <c r="F7236" s="6">
        <v>40</v>
      </c>
      <c r="G7236" s="6">
        <v>45</v>
      </c>
      <c r="H7236" s="8" t="s">
        <v>351</v>
      </c>
      <c r="I7236" s="5" t="s">
        <v>7365</v>
      </c>
    </row>
    <row r="7237" spans="1:9" x14ac:dyDescent="0.2">
      <c r="A7237" s="5">
        <v>7236</v>
      </c>
      <c r="B7237" s="5" t="s">
        <v>19060</v>
      </c>
      <c r="C7237" s="5" t="s">
        <v>7367</v>
      </c>
      <c r="D7237" s="5" t="s">
        <v>19061</v>
      </c>
      <c r="E7237" s="5" t="s">
        <v>298</v>
      </c>
      <c r="F7237" s="6">
        <v>30</v>
      </c>
      <c r="G7237" s="6">
        <v>20</v>
      </c>
      <c r="H7237" s="8" t="s">
        <v>19092</v>
      </c>
      <c r="I7237" s="5" t="s">
        <v>7362</v>
      </c>
    </row>
    <row r="7238" spans="1:9" x14ac:dyDescent="0.2">
      <c r="A7238" s="5">
        <v>7237</v>
      </c>
      <c r="B7238" s="5" t="s">
        <v>19062</v>
      </c>
      <c r="C7238" s="5" t="s">
        <v>7368</v>
      </c>
      <c r="D7238" s="5" t="s">
        <v>19063</v>
      </c>
      <c r="E7238" s="5" t="s">
        <v>19090</v>
      </c>
      <c r="F7238" s="6">
        <v>20</v>
      </c>
      <c r="G7238" s="6">
        <v>15</v>
      </c>
      <c r="H7238" s="8" t="s">
        <v>19092</v>
      </c>
      <c r="I7238" s="5" t="s">
        <v>7355</v>
      </c>
    </row>
    <row r="7239" spans="1:9" x14ac:dyDescent="0.2">
      <c r="A7239" s="5">
        <v>7238</v>
      </c>
      <c r="B7239" s="5" t="s">
        <v>19064</v>
      </c>
      <c r="C7239" s="5" t="s">
        <v>7369</v>
      </c>
      <c r="D7239" s="5" t="s">
        <v>19065</v>
      </c>
      <c r="E7239" s="5" t="s">
        <v>298</v>
      </c>
      <c r="F7239" s="6">
        <v>15</v>
      </c>
      <c r="G7239" s="6">
        <v>10</v>
      </c>
      <c r="H7239" s="8" t="s">
        <v>313</v>
      </c>
      <c r="I7239" s="5" t="s">
        <v>7370</v>
      </c>
    </row>
    <row r="7240" spans="1:9" x14ac:dyDescent="0.2">
      <c r="A7240" s="5">
        <v>7239</v>
      </c>
      <c r="B7240" s="5" t="s">
        <v>19066</v>
      </c>
      <c r="C7240" s="5" t="s">
        <v>7371</v>
      </c>
      <c r="D7240" s="5" t="s">
        <v>19067</v>
      </c>
      <c r="E7240" s="5" t="s">
        <v>298</v>
      </c>
      <c r="F7240" s="6">
        <v>10</v>
      </c>
      <c r="G7240" s="6">
        <v>15</v>
      </c>
      <c r="H7240" s="8" t="s">
        <v>313</v>
      </c>
      <c r="I7240" s="5" t="s">
        <v>7370</v>
      </c>
    </row>
    <row r="7241" spans="1:9" x14ac:dyDescent="0.2">
      <c r="A7241" s="5">
        <v>7240</v>
      </c>
      <c r="B7241" s="5" t="s">
        <v>19068</v>
      </c>
      <c r="C7241" s="5" t="s">
        <v>7372</v>
      </c>
      <c r="D7241" s="5" t="s">
        <v>19069</v>
      </c>
      <c r="E7241" s="5" t="s">
        <v>298</v>
      </c>
      <c r="F7241" s="6">
        <v>5</v>
      </c>
      <c r="G7241" s="6">
        <v>10</v>
      </c>
      <c r="H7241" s="8" t="s">
        <v>19092</v>
      </c>
      <c r="I7241" s="5" t="s">
        <v>7359</v>
      </c>
    </row>
    <row r="7242" spans="1:9" x14ac:dyDescent="0.2">
      <c r="A7242" s="5">
        <v>7241</v>
      </c>
      <c r="B7242" s="5" t="s">
        <v>19070</v>
      </c>
      <c r="C7242" s="5" t="s">
        <v>7373</v>
      </c>
      <c r="D7242" s="5" t="s">
        <v>19071</v>
      </c>
      <c r="E7242" s="5" t="s">
        <v>19090</v>
      </c>
      <c r="F7242" s="6">
        <v>40</v>
      </c>
      <c r="G7242" s="6">
        <v>30</v>
      </c>
      <c r="H7242" s="8" t="s">
        <v>7233</v>
      </c>
      <c r="I7242" s="5" t="s">
        <v>7370</v>
      </c>
    </row>
    <row r="7243" spans="1:9" x14ac:dyDescent="0.2">
      <c r="A7243" s="5">
        <v>7242</v>
      </c>
      <c r="B7243" s="5" t="s">
        <v>19072</v>
      </c>
      <c r="C7243" s="5" t="s">
        <v>7374</v>
      </c>
      <c r="D7243" s="5" t="s">
        <v>19073</v>
      </c>
      <c r="E7243" s="5" t="s">
        <v>298</v>
      </c>
      <c r="F7243" s="6">
        <v>60</v>
      </c>
      <c r="G7243" s="6">
        <v>20</v>
      </c>
      <c r="H7243" s="8" t="s">
        <v>313</v>
      </c>
      <c r="I7243" s="5" t="s">
        <v>7365</v>
      </c>
    </row>
    <row r="7244" spans="1:9" x14ac:dyDescent="0.2">
      <c r="A7244" s="5">
        <v>7243</v>
      </c>
      <c r="B7244" s="5" t="s">
        <v>19074</v>
      </c>
      <c r="C7244" s="5" t="s">
        <v>7375</v>
      </c>
      <c r="D7244" s="5" t="s">
        <v>19075</v>
      </c>
      <c r="E7244" s="5" t="s">
        <v>19090</v>
      </c>
      <c r="F7244" s="6">
        <v>30</v>
      </c>
      <c r="G7244" s="6">
        <v>15</v>
      </c>
      <c r="H7244" s="8" t="s">
        <v>19092</v>
      </c>
      <c r="I7244" s="5" t="s">
        <v>7362</v>
      </c>
    </row>
    <row r="7245" spans="1:9" x14ac:dyDescent="0.2">
      <c r="A7245" s="5">
        <v>7244</v>
      </c>
      <c r="B7245" s="5" t="s">
        <v>19076</v>
      </c>
      <c r="C7245" s="5" t="s">
        <v>7376</v>
      </c>
      <c r="D7245" s="5" t="s">
        <v>19077</v>
      </c>
      <c r="E7245" s="5" t="s">
        <v>19090</v>
      </c>
      <c r="F7245" s="6">
        <v>20</v>
      </c>
      <c r="G7245" s="6">
        <v>15</v>
      </c>
      <c r="H7245" s="8" t="s">
        <v>330</v>
      </c>
      <c r="I7245" s="5" t="s">
        <v>7359</v>
      </c>
    </row>
    <row r="7246" spans="1:9" x14ac:dyDescent="0.2">
      <c r="A7246" s="5">
        <v>7245</v>
      </c>
      <c r="B7246" s="5" t="s">
        <v>19078</v>
      </c>
      <c r="C7246" s="5" t="s">
        <v>7377</v>
      </c>
      <c r="D7246" s="5" t="s">
        <v>19079</v>
      </c>
      <c r="E7246" s="5" t="s">
        <v>298</v>
      </c>
      <c r="F7246" s="6">
        <v>45</v>
      </c>
      <c r="G7246" s="6">
        <v>15</v>
      </c>
      <c r="H7246" s="8" t="s">
        <v>7233</v>
      </c>
      <c r="I7246" s="5" t="s">
        <v>7378</v>
      </c>
    </row>
    <row r="7247" spans="1:9" x14ac:dyDescent="0.2">
      <c r="A7247" s="5">
        <v>7246</v>
      </c>
      <c r="B7247" s="5" t="s">
        <v>19080</v>
      </c>
      <c r="C7247" s="5" t="s">
        <v>7379</v>
      </c>
      <c r="D7247" s="5" t="s">
        <v>19081</v>
      </c>
      <c r="E7247" s="5" t="s">
        <v>298</v>
      </c>
      <c r="F7247" s="6">
        <v>40</v>
      </c>
      <c r="G7247" s="6">
        <v>15</v>
      </c>
      <c r="H7247" s="8" t="s">
        <v>19092</v>
      </c>
      <c r="I7247" s="5" t="s">
        <v>7380</v>
      </c>
    </row>
    <row r="7248" spans="1:9" x14ac:dyDescent="0.2">
      <c r="A7248" s="5">
        <v>7247</v>
      </c>
      <c r="B7248" s="5" t="s">
        <v>19082</v>
      </c>
      <c r="C7248" s="5" t="s">
        <v>7381</v>
      </c>
      <c r="D7248" s="5" t="s">
        <v>19083</v>
      </c>
      <c r="E7248" s="5" t="s">
        <v>19090</v>
      </c>
      <c r="F7248" s="6">
        <v>60</v>
      </c>
      <c r="G7248" s="6">
        <v>30</v>
      </c>
      <c r="H7248" s="8" t="s">
        <v>19092</v>
      </c>
      <c r="I7248" s="5" t="s">
        <v>7380</v>
      </c>
    </row>
    <row r="7249" spans="1:9" x14ac:dyDescent="0.2">
      <c r="A7249" s="5">
        <v>7248</v>
      </c>
      <c r="B7249" s="5" t="s">
        <v>19084</v>
      </c>
      <c r="C7249" s="5" t="s">
        <v>7382</v>
      </c>
      <c r="D7249" s="5" t="s">
        <v>19085</v>
      </c>
      <c r="E7249" s="5" t="s">
        <v>19090</v>
      </c>
      <c r="F7249" s="6">
        <v>25</v>
      </c>
      <c r="G7249" s="6">
        <v>15</v>
      </c>
      <c r="H7249" s="8" t="s">
        <v>19092</v>
      </c>
      <c r="I7249" s="5" t="s">
        <v>7355</v>
      </c>
    </row>
    <row r="7250" spans="1:9" x14ac:dyDescent="0.2">
      <c r="A7250" s="5">
        <v>7249</v>
      </c>
      <c r="B7250" s="5" t="s">
        <v>19086</v>
      </c>
      <c r="C7250" s="5" t="s">
        <v>7383</v>
      </c>
      <c r="D7250" s="5" t="s">
        <v>19087</v>
      </c>
      <c r="E7250" s="5" t="s">
        <v>298</v>
      </c>
      <c r="F7250" s="6">
        <v>35</v>
      </c>
      <c r="G7250" s="6">
        <v>40</v>
      </c>
      <c r="H7250" s="8" t="s">
        <v>19092</v>
      </c>
      <c r="I7250" s="5" t="s">
        <v>7384</v>
      </c>
    </row>
    <row r="7251" spans="1:9" x14ac:dyDescent="0.2">
      <c r="A7251" s="5">
        <v>7250</v>
      </c>
      <c r="B7251" s="5" t="s">
        <v>19088</v>
      </c>
      <c r="C7251" s="5" t="s">
        <v>7385</v>
      </c>
      <c r="D7251" s="5" t="s">
        <v>19089</v>
      </c>
      <c r="E7251" s="5" t="s">
        <v>298</v>
      </c>
      <c r="F7251" s="6">
        <v>30</v>
      </c>
      <c r="G7251" s="6">
        <v>40</v>
      </c>
      <c r="H7251" s="8" t="s">
        <v>19092</v>
      </c>
      <c r="I7251" s="5" t="s">
        <v>7386</v>
      </c>
    </row>
    <row r="7252" spans="1:9" x14ac:dyDescent="0.2">
      <c r="D7252" s="4"/>
      <c r="E7252" s="3"/>
      <c r="F7252" s="9"/>
      <c r="G7252" s="9"/>
    </row>
    <row r="7253" spans="1:9" x14ac:dyDescent="0.2">
      <c r="D7253" s="4"/>
      <c r="E7253" s="3"/>
      <c r="F7253" s="9"/>
      <c r="G7253" s="9"/>
      <c r="H7253" s="1"/>
    </row>
    <row r="7254" spans="1:9" x14ac:dyDescent="0.2">
      <c r="D7254" s="4"/>
      <c r="E7254" s="3"/>
      <c r="F7254" s="9"/>
      <c r="G7254" s="9"/>
      <c r="H7254" s="1"/>
    </row>
    <row r="7255" spans="1:9" x14ac:dyDescent="0.2">
      <c r="D7255" s="4"/>
      <c r="E7255" s="3"/>
      <c r="F7255" s="9"/>
      <c r="G7255" s="9"/>
      <c r="H7255" s="1"/>
    </row>
    <row r="7256" spans="1:9" x14ac:dyDescent="0.2">
      <c r="D7256" s="4"/>
      <c r="E7256" s="3"/>
      <c r="F7256" s="9"/>
      <c r="G7256" s="9"/>
      <c r="H7256" s="1"/>
    </row>
    <row r="7257" spans="1:9" x14ac:dyDescent="0.2">
      <c r="D7257" s="4"/>
      <c r="E7257" s="3"/>
      <c r="F7257" s="9"/>
      <c r="G7257" s="9"/>
      <c r="H7257" s="1"/>
    </row>
    <row r="7258" spans="1:9" x14ac:dyDescent="0.2">
      <c r="D7258" s="4"/>
      <c r="E7258" s="3"/>
      <c r="F7258" s="9"/>
      <c r="G7258" s="9"/>
      <c r="H7258" s="1"/>
    </row>
    <row r="7259" spans="1:9" x14ac:dyDescent="0.2">
      <c r="D7259" s="4"/>
      <c r="E7259" s="3"/>
      <c r="F7259" s="9"/>
      <c r="G7259" s="9"/>
      <c r="H7259" s="1"/>
    </row>
    <row r="7260" spans="1:9" x14ac:dyDescent="0.2">
      <c r="D7260" s="4"/>
      <c r="E7260" s="3"/>
      <c r="F7260" s="9"/>
      <c r="G7260" s="9"/>
      <c r="H7260" s="1"/>
    </row>
    <row r="7261" spans="1:9" x14ac:dyDescent="0.2">
      <c r="D7261" s="4"/>
      <c r="E7261" s="3"/>
      <c r="F7261" s="9"/>
      <c r="G7261" s="9"/>
      <c r="H7261" s="1"/>
    </row>
    <row r="7262" spans="1:9" x14ac:dyDescent="0.2">
      <c r="D7262" s="4"/>
      <c r="E7262" s="3"/>
      <c r="F7262" s="9"/>
      <c r="G7262" s="9"/>
      <c r="H7262" s="1"/>
    </row>
    <row r="7263" spans="1:9" x14ac:dyDescent="0.2">
      <c r="D7263" s="4"/>
      <c r="E7263" s="3"/>
      <c r="F7263" s="9"/>
      <c r="G7263" s="9"/>
      <c r="H7263" s="1"/>
    </row>
    <row r="7264" spans="1:9" x14ac:dyDescent="0.2">
      <c r="D7264" s="4"/>
      <c r="E7264" s="3"/>
      <c r="F7264" s="9"/>
      <c r="G7264" s="9"/>
      <c r="H7264" s="1"/>
    </row>
    <row r="7265" spans="4:8" x14ac:dyDescent="0.2">
      <c r="D7265" s="4"/>
      <c r="E7265" s="3"/>
      <c r="F7265" s="9"/>
      <c r="G7265" s="9"/>
      <c r="H7265" s="1"/>
    </row>
    <row r="7266" spans="4:8" x14ac:dyDescent="0.2">
      <c r="D7266" s="4"/>
      <c r="E7266" s="3"/>
      <c r="F7266" s="9"/>
      <c r="G7266" s="9"/>
      <c r="H7266" s="1"/>
    </row>
    <row r="7267" spans="4:8" x14ac:dyDescent="0.2">
      <c r="D7267" s="4"/>
      <c r="E7267" s="3"/>
      <c r="F7267" s="9"/>
      <c r="G7267" s="9"/>
      <c r="H7267" s="1"/>
    </row>
    <row r="7268" spans="4:8" x14ac:dyDescent="0.2">
      <c r="D7268" s="4"/>
      <c r="E7268" s="3"/>
      <c r="F7268" s="9"/>
      <c r="G7268" s="9"/>
      <c r="H7268" s="1"/>
    </row>
    <row r="7269" spans="4:8" x14ac:dyDescent="0.2">
      <c r="D7269" s="4"/>
      <c r="E7269" s="3"/>
      <c r="F7269" s="9"/>
      <c r="G7269" s="9"/>
      <c r="H7269" s="1"/>
    </row>
    <row r="7270" spans="4:8" x14ac:dyDescent="0.2">
      <c r="D7270" s="4"/>
      <c r="E7270" s="3"/>
      <c r="F7270" s="9"/>
      <c r="G7270" s="9"/>
      <c r="H7270" s="1"/>
    </row>
    <row r="7271" spans="4:8" x14ac:dyDescent="0.2">
      <c r="D7271" s="4"/>
      <c r="E7271" s="3"/>
      <c r="F7271" s="9"/>
      <c r="G7271" s="9"/>
      <c r="H7271" s="1"/>
    </row>
    <row r="7272" spans="4:8" x14ac:dyDescent="0.2">
      <c r="D7272" s="4"/>
      <c r="E7272" s="3"/>
      <c r="F7272" s="9"/>
      <c r="G7272" s="9"/>
      <c r="H7272" s="1"/>
    </row>
    <row r="7273" spans="4:8" x14ac:dyDescent="0.2">
      <c r="D7273" s="4"/>
      <c r="E7273" s="3"/>
      <c r="F7273" s="9"/>
      <c r="G7273" s="9"/>
      <c r="H7273" s="1"/>
    </row>
    <row r="7274" spans="4:8" x14ac:dyDescent="0.2">
      <c r="D7274" s="4"/>
      <c r="E7274" s="3"/>
      <c r="F7274" s="9"/>
      <c r="G7274" s="9"/>
      <c r="H7274" s="1"/>
    </row>
    <row r="7275" spans="4:8" x14ac:dyDescent="0.2">
      <c r="D7275" s="4"/>
      <c r="E7275" s="3"/>
      <c r="F7275" s="9"/>
      <c r="G7275" s="9"/>
      <c r="H7275" s="1"/>
    </row>
    <row r="7276" spans="4:8" x14ac:dyDescent="0.2">
      <c r="D7276" s="4"/>
      <c r="E7276" s="3"/>
      <c r="F7276" s="9"/>
      <c r="G7276" s="9"/>
      <c r="H7276" s="1"/>
    </row>
    <row r="7277" spans="4:8" x14ac:dyDescent="0.2">
      <c r="D7277" s="4"/>
      <c r="E7277" s="3"/>
      <c r="F7277" s="9"/>
      <c r="G7277" s="9"/>
      <c r="H7277" s="1"/>
    </row>
    <row r="7278" spans="4:8" x14ac:dyDescent="0.2">
      <c r="D7278" s="4"/>
      <c r="E7278" s="3"/>
      <c r="F7278" s="9"/>
      <c r="G7278" s="9"/>
      <c r="H7278" s="1"/>
    </row>
    <row r="7279" spans="4:8" x14ac:dyDescent="0.2">
      <c r="D7279" s="4"/>
      <c r="E7279" s="3"/>
      <c r="F7279" s="9"/>
      <c r="G7279" s="9"/>
      <c r="H7279" s="1"/>
    </row>
    <row r="7280" spans="4:8" x14ac:dyDescent="0.2">
      <c r="D7280" s="4"/>
      <c r="E7280" s="3"/>
      <c r="F7280" s="9"/>
      <c r="G7280" s="9"/>
      <c r="H7280" s="1"/>
    </row>
    <row r="7281" spans="4:8" x14ac:dyDescent="0.2">
      <c r="D7281" s="4"/>
      <c r="E7281" s="3"/>
      <c r="F7281" s="9"/>
      <c r="G7281" s="9"/>
      <c r="H7281" s="1"/>
    </row>
    <row r="7282" spans="4:8" x14ac:dyDescent="0.2">
      <c r="D7282" s="4"/>
      <c r="E7282" s="3"/>
      <c r="F7282" s="9"/>
      <c r="G7282" s="9"/>
      <c r="H7282" s="1"/>
    </row>
    <row r="7283" spans="4:8" x14ac:dyDescent="0.2">
      <c r="D7283" s="4"/>
      <c r="E7283" s="3"/>
      <c r="F7283" s="9"/>
      <c r="G7283" s="9"/>
      <c r="H7283" s="1"/>
    </row>
    <row r="7284" spans="4:8" x14ac:dyDescent="0.2">
      <c r="D7284" s="4"/>
      <c r="E7284" s="3"/>
      <c r="F7284" s="9"/>
      <c r="G7284" s="9"/>
      <c r="H7284" s="1"/>
    </row>
    <row r="7285" spans="4:8" x14ac:dyDescent="0.2">
      <c r="D7285" s="4"/>
      <c r="E7285" s="3"/>
      <c r="F7285" s="9"/>
      <c r="G7285" s="9"/>
      <c r="H7285" s="1"/>
    </row>
    <row r="7286" spans="4:8" x14ac:dyDescent="0.2">
      <c r="D7286" s="4"/>
      <c r="E7286" s="3"/>
      <c r="F7286" s="9"/>
      <c r="G7286" s="9"/>
      <c r="H7286" s="1"/>
    </row>
    <row r="7287" spans="4:8" x14ac:dyDescent="0.2">
      <c r="D7287" s="4"/>
      <c r="E7287" s="3"/>
      <c r="F7287" s="9"/>
      <c r="G7287" s="9"/>
      <c r="H7287" s="1"/>
    </row>
    <row r="7288" spans="4:8" x14ac:dyDescent="0.2">
      <c r="D7288" s="4"/>
      <c r="E7288" s="3"/>
      <c r="F7288" s="9"/>
      <c r="G7288" s="9"/>
      <c r="H7288" s="1"/>
    </row>
    <row r="7289" spans="4:8" x14ac:dyDescent="0.2">
      <c r="D7289" s="4"/>
      <c r="E7289" s="3"/>
      <c r="F7289" s="9"/>
      <c r="G7289" s="9"/>
      <c r="H7289" s="1"/>
    </row>
    <row r="7290" spans="4:8" x14ac:dyDescent="0.2">
      <c r="D7290" s="4"/>
      <c r="E7290" s="3"/>
      <c r="F7290" s="9"/>
      <c r="G7290" s="9"/>
      <c r="H7290" s="1"/>
    </row>
    <row r="7291" spans="4:8" x14ac:dyDescent="0.2">
      <c r="D7291" s="4"/>
      <c r="E7291" s="3"/>
      <c r="F7291" s="9"/>
      <c r="G7291" s="9"/>
      <c r="H7291" s="1"/>
    </row>
    <row r="7292" spans="4:8" x14ac:dyDescent="0.2">
      <c r="D7292" s="4"/>
      <c r="E7292" s="3"/>
      <c r="F7292" s="9"/>
      <c r="G7292" s="9"/>
      <c r="H7292" s="1"/>
    </row>
    <row r="7293" spans="4:8" x14ac:dyDescent="0.2">
      <c r="D7293" s="4"/>
      <c r="E7293" s="3"/>
      <c r="F7293" s="9"/>
      <c r="G7293" s="9"/>
      <c r="H7293" s="1"/>
    </row>
    <row r="7294" spans="4:8" x14ac:dyDescent="0.2">
      <c r="D7294" s="4"/>
      <c r="E7294" s="3"/>
      <c r="F7294" s="9"/>
      <c r="G7294" s="9"/>
      <c r="H7294" s="1"/>
    </row>
    <row r="7295" spans="4:8" x14ac:dyDescent="0.2">
      <c r="D7295" s="4"/>
      <c r="E7295" s="3"/>
      <c r="F7295" s="9"/>
      <c r="G7295" s="9"/>
      <c r="H7295" s="1"/>
    </row>
    <row r="7296" spans="4:8" x14ac:dyDescent="0.2">
      <c r="D7296" s="4"/>
      <c r="E7296" s="3"/>
      <c r="F7296" s="9"/>
      <c r="G7296" s="9"/>
      <c r="H7296" s="1"/>
    </row>
    <row r="7297" spans="4:8" x14ac:dyDescent="0.2">
      <c r="D7297" s="4"/>
      <c r="E7297" s="3"/>
      <c r="F7297" s="9"/>
      <c r="G7297" s="9"/>
      <c r="H7297" s="1"/>
    </row>
    <row r="7298" spans="4:8" x14ac:dyDescent="0.2">
      <c r="D7298" s="4"/>
      <c r="E7298" s="3"/>
      <c r="F7298" s="9"/>
      <c r="G7298" s="9"/>
      <c r="H7298" s="1"/>
    </row>
    <row r="7299" spans="4:8" x14ac:dyDescent="0.2">
      <c r="D7299" s="4"/>
      <c r="E7299" s="3"/>
      <c r="F7299" s="9"/>
      <c r="G7299" s="9"/>
      <c r="H7299" s="1"/>
    </row>
    <row r="7300" spans="4:8" x14ac:dyDescent="0.2">
      <c r="D7300" s="4"/>
      <c r="E7300" s="3"/>
      <c r="F7300" s="9"/>
      <c r="G7300" s="9"/>
      <c r="H7300" s="1"/>
    </row>
    <row r="7301" spans="4:8" x14ac:dyDescent="0.2">
      <c r="D7301" s="4"/>
      <c r="E7301" s="3"/>
      <c r="F7301" s="9"/>
      <c r="G7301" s="9"/>
      <c r="H7301" s="1"/>
    </row>
    <row r="7302" spans="4:8" x14ac:dyDescent="0.2">
      <c r="D7302" s="4"/>
      <c r="E7302" s="3"/>
      <c r="F7302" s="9"/>
      <c r="G7302" s="9"/>
      <c r="H7302" s="1"/>
    </row>
    <row r="7303" spans="4:8" x14ac:dyDescent="0.2">
      <c r="D7303" s="4"/>
      <c r="E7303" s="3"/>
      <c r="F7303" s="9"/>
      <c r="G7303" s="9"/>
      <c r="H7303" s="1"/>
    </row>
    <row r="7304" spans="4:8" x14ac:dyDescent="0.2">
      <c r="D7304" s="4"/>
      <c r="E7304" s="3"/>
      <c r="F7304" s="9"/>
      <c r="G7304" s="9"/>
      <c r="H7304" s="1"/>
    </row>
    <row r="7305" spans="4:8" x14ac:dyDescent="0.2">
      <c r="D7305" s="4"/>
      <c r="E7305" s="3"/>
      <c r="F7305" s="9"/>
      <c r="G7305" s="9"/>
      <c r="H7305" s="1"/>
    </row>
    <row r="7306" spans="4:8" x14ac:dyDescent="0.2">
      <c r="D7306" s="4"/>
      <c r="E7306" s="3"/>
      <c r="F7306" s="9"/>
      <c r="G7306" s="9"/>
      <c r="H7306" s="1"/>
    </row>
    <row r="7307" spans="4:8" x14ac:dyDescent="0.2">
      <c r="D7307" s="4"/>
      <c r="E7307" s="3"/>
      <c r="F7307" s="9"/>
      <c r="G7307" s="9"/>
      <c r="H7307" s="1"/>
    </row>
    <row r="7308" spans="4:8" x14ac:dyDescent="0.2">
      <c r="D7308" s="4"/>
      <c r="E7308" s="3"/>
      <c r="F7308" s="9"/>
      <c r="G7308" s="9"/>
      <c r="H7308" s="1"/>
    </row>
    <row r="7309" spans="4:8" x14ac:dyDescent="0.2">
      <c r="D7309" s="4"/>
      <c r="E7309" s="3"/>
      <c r="F7309" s="9"/>
      <c r="G7309" s="9"/>
      <c r="H7309" s="1"/>
    </row>
    <row r="7310" spans="4:8" x14ac:dyDescent="0.2">
      <c r="D7310" s="4"/>
      <c r="E7310" s="3"/>
      <c r="F7310" s="9"/>
      <c r="G7310" s="9"/>
      <c r="H7310" s="1"/>
    </row>
    <row r="7311" spans="4:8" x14ac:dyDescent="0.2">
      <c r="D7311" s="4"/>
      <c r="E7311" s="3"/>
      <c r="F7311" s="9"/>
      <c r="G7311" s="9"/>
      <c r="H7311" s="1"/>
    </row>
    <row r="7312" spans="4:8" x14ac:dyDescent="0.2">
      <c r="D7312" s="4"/>
      <c r="E7312" s="3"/>
      <c r="F7312" s="9"/>
      <c r="G7312" s="9"/>
      <c r="H7312" s="1"/>
    </row>
    <row r="7313" spans="4:8" x14ac:dyDescent="0.2">
      <c r="D7313" s="4"/>
      <c r="E7313" s="3"/>
      <c r="F7313" s="9"/>
      <c r="G7313" s="9"/>
      <c r="H7313" s="1"/>
    </row>
    <row r="7314" spans="4:8" x14ac:dyDescent="0.2">
      <c r="D7314" s="4"/>
      <c r="E7314" s="3"/>
      <c r="F7314" s="9"/>
      <c r="G7314" s="9"/>
      <c r="H7314" s="1"/>
    </row>
    <row r="7315" spans="4:8" x14ac:dyDescent="0.2">
      <c r="D7315" s="4"/>
      <c r="E7315" s="3"/>
      <c r="F7315" s="9"/>
      <c r="G7315" s="9"/>
      <c r="H7315" s="1"/>
    </row>
    <row r="7316" spans="4:8" x14ac:dyDescent="0.2">
      <c r="D7316" s="4"/>
      <c r="E7316" s="3"/>
      <c r="F7316" s="9"/>
      <c r="G7316" s="9"/>
      <c r="H7316" s="1"/>
    </row>
    <row r="7317" spans="4:8" x14ac:dyDescent="0.2">
      <c r="D7317" s="4"/>
      <c r="E7317" s="3"/>
      <c r="F7317" s="9"/>
      <c r="G7317" s="9"/>
      <c r="H7317" s="1"/>
    </row>
    <row r="7318" spans="4:8" x14ac:dyDescent="0.2">
      <c r="D7318" s="4"/>
      <c r="E7318" s="3"/>
      <c r="F7318" s="9"/>
      <c r="G7318" s="9"/>
      <c r="H7318" s="1"/>
    </row>
    <row r="7319" spans="4:8" x14ac:dyDescent="0.2">
      <c r="D7319" s="4"/>
      <c r="E7319" s="3"/>
      <c r="F7319" s="9"/>
      <c r="G7319" s="9"/>
      <c r="H7319" s="1"/>
    </row>
    <row r="7320" spans="4:8" x14ac:dyDescent="0.2">
      <c r="D7320" s="4"/>
      <c r="E7320" s="3"/>
      <c r="F7320" s="9"/>
      <c r="G7320" s="9"/>
      <c r="H7320" s="1"/>
    </row>
    <row r="7321" spans="4:8" x14ac:dyDescent="0.2">
      <c r="D7321" s="4"/>
      <c r="E7321" s="3"/>
      <c r="F7321" s="9"/>
      <c r="G7321" s="9"/>
      <c r="H7321" s="1"/>
    </row>
    <row r="7322" spans="4:8" x14ac:dyDescent="0.2">
      <c r="D7322" s="4"/>
      <c r="E7322" s="3"/>
      <c r="F7322" s="9"/>
      <c r="G7322" s="9"/>
      <c r="H7322" s="1"/>
    </row>
    <row r="7323" spans="4:8" x14ac:dyDescent="0.2">
      <c r="D7323" s="4"/>
      <c r="E7323" s="3"/>
      <c r="F7323" s="9"/>
      <c r="G7323" s="9"/>
      <c r="H7323" s="1"/>
    </row>
    <row r="7324" spans="4:8" x14ac:dyDescent="0.2">
      <c r="D7324" s="4"/>
      <c r="E7324" s="3"/>
      <c r="F7324" s="9"/>
      <c r="G7324" s="9"/>
      <c r="H7324" s="1"/>
    </row>
    <row r="7325" spans="4:8" x14ac:dyDescent="0.2">
      <c r="D7325" s="4"/>
      <c r="E7325" s="3"/>
      <c r="F7325" s="9"/>
      <c r="G7325" s="9"/>
      <c r="H7325" s="1"/>
    </row>
    <row r="7326" spans="4:8" x14ac:dyDescent="0.2">
      <c r="D7326" s="4"/>
      <c r="E7326" s="3"/>
      <c r="F7326" s="9"/>
      <c r="G7326" s="9"/>
      <c r="H7326" s="1"/>
    </row>
    <row r="7327" spans="4:8" x14ac:dyDescent="0.2">
      <c r="D7327" s="4"/>
      <c r="E7327" s="3"/>
      <c r="F7327" s="9"/>
      <c r="G7327" s="9"/>
      <c r="H7327" s="1"/>
    </row>
    <row r="7328" spans="4:8" x14ac:dyDescent="0.2">
      <c r="D7328" s="4"/>
      <c r="E7328" s="3"/>
      <c r="F7328" s="9"/>
      <c r="G7328" s="9"/>
      <c r="H7328" s="1"/>
    </row>
    <row r="7329" spans="4:8" x14ac:dyDescent="0.2">
      <c r="D7329" s="4"/>
      <c r="E7329" s="3"/>
      <c r="F7329" s="9"/>
      <c r="G7329" s="9"/>
      <c r="H7329" s="1"/>
    </row>
    <row r="7330" spans="4:8" x14ac:dyDescent="0.2">
      <c r="D7330" s="4"/>
      <c r="E7330" s="3"/>
      <c r="F7330" s="9"/>
      <c r="G7330" s="9"/>
      <c r="H7330" s="1"/>
    </row>
    <row r="7331" spans="4:8" x14ac:dyDescent="0.2">
      <c r="D7331" s="4"/>
      <c r="E7331" s="3"/>
      <c r="F7331" s="9"/>
      <c r="G7331" s="9"/>
      <c r="H7331" s="1"/>
    </row>
    <row r="7332" spans="4:8" x14ac:dyDescent="0.2">
      <c r="D7332" s="4"/>
      <c r="E7332" s="3"/>
      <c r="F7332" s="9"/>
      <c r="G7332" s="9"/>
      <c r="H7332" s="1"/>
    </row>
    <row r="7333" spans="4:8" x14ac:dyDescent="0.2">
      <c r="D7333" s="4"/>
      <c r="E7333" s="3"/>
      <c r="F7333" s="9"/>
      <c r="G7333" s="9"/>
      <c r="H7333" s="1"/>
    </row>
    <row r="7334" spans="4:8" x14ac:dyDescent="0.2">
      <c r="D7334" s="4"/>
      <c r="E7334" s="3"/>
      <c r="F7334" s="9"/>
      <c r="G7334" s="9"/>
      <c r="H7334" s="1"/>
    </row>
    <row r="7335" spans="4:8" x14ac:dyDescent="0.2">
      <c r="D7335" s="4"/>
      <c r="E7335" s="3"/>
      <c r="F7335" s="9"/>
      <c r="G7335" s="9"/>
      <c r="H7335" s="1"/>
    </row>
    <row r="7336" spans="4:8" x14ac:dyDescent="0.2">
      <c r="D7336" s="4"/>
      <c r="E7336" s="3"/>
      <c r="F7336" s="9"/>
      <c r="G7336" s="9"/>
      <c r="H7336" s="1"/>
    </row>
    <row r="7337" spans="4:8" x14ac:dyDescent="0.2">
      <c r="D7337" s="4"/>
      <c r="E7337" s="3"/>
      <c r="F7337" s="9"/>
      <c r="G7337" s="9"/>
      <c r="H7337" s="1"/>
    </row>
    <row r="7338" spans="4:8" x14ac:dyDescent="0.2">
      <c r="D7338" s="4"/>
      <c r="E7338" s="3"/>
      <c r="F7338" s="9"/>
      <c r="G7338" s="9"/>
      <c r="H7338" s="1"/>
    </row>
    <row r="7339" spans="4:8" x14ac:dyDescent="0.2">
      <c r="D7339" s="4"/>
      <c r="E7339" s="3"/>
      <c r="F7339" s="9"/>
      <c r="G7339" s="9"/>
      <c r="H7339" s="1"/>
    </row>
    <row r="7340" spans="4:8" x14ac:dyDescent="0.2">
      <c r="D7340" s="4"/>
      <c r="E7340" s="3"/>
      <c r="F7340" s="9"/>
      <c r="G7340" s="9"/>
      <c r="H7340" s="1"/>
    </row>
    <row r="7341" spans="4:8" x14ac:dyDescent="0.2">
      <c r="D7341" s="4"/>
      <c r="E7341" s="3"/>
      <c r="F7341" s="9"/>
      <c r="G7341" s="9"/>
      <c r="H7341" s="1"/>
    </row>
    <row r="7342" spans="4:8" x14ac:dyDescent="0.2">
      <c r="D7342" s="4"/>
      <c r="E7342" s="3"/>
      <c r="F7342" s="9"/>
      <c r="G7342" s="9"/>
      <c r="H7342" s="1"/>
    </row>
    <row r="7343" spans="4:8" x14ac:dyDescent="0.2">
      <c r="D7343" s="4"/>
      <c r="E7343" s="3"/>
      <c r="F7343" s="9"/>
      <c r="G7343" s="9"/>
      <c r="H7343" s="1"/>
    </row>
    <row r="7344" spans="4:8" x14ac:dyDescent="0.2">
      <c r="D7344" s="4"/>
      <c r="E7344" s="3"/>
      <c r="F7344" s="9"/>
      <c r="G7344" s="9"/>
      <c r="H7344" s="1"/>
    </row>
    <row r="7345" spans="4:8" x14ac:dyDescent="0.2">
      <c r="D7345" s="4"/>
      <c r="E7345" s="3"/>
      <c r="F7345" s="9"/>
      <c r="G7345" s="9"/>
      <c r="H7345" s="1"/>
    </row>
    <row r="7346" spans="4:8" x14ac:dyDescent="0.2">
      <c r="D7346" s="4"/>
      <c r="E7346" s="3"/>
      <c r="F7346" s="9"/>
      <c r="G7346" s="9"/>
      <c r="H7346" s="1"/>
    </row>
    <row r="7347" spans="4:8" x14ac:dyDescent="0.2">
      <c r="D7347" s="4"/>
      <c r="E7347" s="3"/>
      <c r="F7347" s="9"/>
      <c r="G7347" s="9"/>
      <c r="H7347" s="1"/>
    </row>
    <row r="7348" spans="4:8" x14ac:dyDescent="0.2">
      <c r="D7348" s="4"/>
      <c r="E7348" s="3"/>
      <c r="F7348" s="9"/>
      <c r="G7348" s="9"/>
      <c r="H7348" s="1"/>
    </row>
    <row r="7349" spans="4:8" x14ac:dyDescent="0.2">
      <c r="D7349" s="4"/>
      <c r="E7349" s="3"/>
      <c r="F7349" s="9"/>
      <c r="G7349" s="9"/>
      <c r="H7349" s="1"/>
    </row>
    <row r="7350" spans="4:8" x14ac:dyDescent="0.2">
      <c r="D7350" s="4"/>
      <c r="E7350" s="3"/>
      <c r="F7350" s="9"/>
      <c r="G7350" s="9"/>
      <c r="H7350" s="1"/>
    </row>
    <row r="7351" spans="4:8" x14ac:dyDescent="0.2">
      <c r="D7351" s="4"/>
      <c r="E7351" s="3"/>
      <c r="F7351" s="9"/>
      <c r="G7351" s="9"/>
      <c r="H7351" s="1"/>
    </row>
    <row r="7352" spans="4:8" x14ac:dyDescent="0.2">
      <c r="D7352" s="4"/>
      <c r="E7352" s="3"/>
      <c r="F7352" s="9"/>
      <c r="G7352" s="9"/>
      <c r="H7352" s="1"/>
    </row>
    <row r="7353" spans="4:8" x14ac:dyDescent="0.2">
      <c r="D7353" s="4"/>
      <c r="E7353" s="3"/>
      <c r="F7353" s="9"/>
      <c r="G7353" s="9"/>
      <c r="H7353" s="1"/>
    </row>
    <row r="7354" spans="4:8" x14ac:dyDescent="0.2">
      <c r="D7354" s="4"/>
      <c r="E7354" s="3"/>
      <c r="F7354" s="9"/>
      <c r="G7354" s="9"/>
      <c r="H7354" s="1"/>
    </row>
    <row r="7355" spans="4:8" x14ac:dyDescent="0.2">
      <c r="D7355" s="4"/>
      <c r="E7355" s="3"/>
      <c r="F7355" s="9"/>
      <c r="G7355" s="9"/>
      <c r="H7355" s="1"/>
    </row>
    <row r="7356" spans="4:8" x14ac:dyDescent="0.2">
      <c r="D7356" s="4"/>
      <c r="E7356" s="3"/>
      <c r="F7356" s="9"/>
      <c r="G7356" s="9"/>
      <c r="H7356" s="1"/>
    </row>
    <row r="7357" spans="4:8" x14ac:dyDescent="0.2">
      <c r="D7357" s="4"/>
      <c r="E7357" s="3"/>
      <c r="F7357" s="9"/>
      <c r="G7357" s="9"/>
      <c r="H7357" s="1"/>
    </row>
    <row r="7358" spans="4:8" x14ac:dyDescent="0.2">
      <c r="D7358" s="4"/>
      <c r="E7358" s="3"/>
      <c r="F7358" s="9"/>
      <c r="G7358" s="9"/>
      <c r="H7358" s="1"/>
    </row>
    <row r="7359" spans="4:8" x14ac:dyDescent="0.2">
      <c r="D7359" s="4"/>
      <c r="E7359" s="3"/>
      <c r="F7359" s="9"/>
      <c r="G7359" s="9"/>
      <c r="H7359" s="1"/>
    </row>
    <row r="7360" spans="4:8" x14ac:dyDescent="0.2">
      <c r="D7360" s="4"/>
      <c r="E7360" s="3"/>
      <c r="F7360" s="9"/>
      <c r="G7360" s="9"/>
      <c r="H7360" s="1"/>
    </row>
    <row r="7361" spans="4:8" x14ac:dyDescent="0.2">
      <c r="D7361" s="4"/>
      <c r="E7361" s="3"/>
      <c r="F7361" s="9"/>
      <c r="G7361" s="9"/>
      <c r="H7361" s="1"/>
    </row>
    <row r="7362" spans="4:8" x14ac:dyDescent="0.2">
      <c r="D7362" s="4"/>
      <c r="E7362" s="3"/>
      <c r="F7362" s="9"/>
      <c r="G7362" s="9"/>
      <c r="H7362" s="1"/>
    </row>
    <row r="7363" spans="4:8" x14ac:dyDescent="0.2">
      <c r="D7363" s="4"/>
      <c r="E7363" s="3"/>
      <c r="F7363" s="9"/>
      <c r="G7363" s="9"/>
      <c r="H7363" s="1"/>
    </row>
    <row r="7364" spans="4:8" x14ac:dyDescent="0.2">
      <c r="D7364" s="4"/>
      <c r="E7364" s="3"/>
      <c r="F7364" s="9"/>
      <c r="G7364" s="9"/>
      <c r="H7364" s="1"/>
    </row>
    <row r="7365" spans="4:8" x14ac:dyDescent="0.2">
      <c r="D7365" s="4"/>
      <c r="E7365" s="3"/>
      <c r="F7365" s="9"/>
      <c r="G7365" s="9"/>
      <c r="H7365" s="1"/>
    </row>
    <row r="7366" spans="4:8" x14ac:dyDescent="0.2">
      <c r="D7366" s="4"/>
      <c r="E7366" s="3"/>
      <c r="F7366" s="9"/>
      <c r="G7366" s="9"/>
      <c r="H7366" s="1"/>
    </row>
    <row r="7367" spans="4:8" x14ac:dyDescent="0.2">
      <c r="D7367" s="4"/>
      <c r="E7367" s="3"/>
      <c r="F7367" s="9"/>
      <c r="G7367" s="9"/>
      <c r="H7367" s="1"/>
    </row>
    <row r="7368" spans="4:8" x14ac:dyDescent="0.2">
      <c r="D7368" s="4"/>
      <c r="E7368" s="3"/>
      <c r="F7368" s="9"/>
      <c r="G7368" s="9"/>
      <c r="H7368" s="1"/>
    </row>
    <row r="7369" spans="4:8" x14ac:dyDescent="0.2">
      <c r="D7369" s="4"/>
      <c r="E7369" s="3"/>
      <c r="F7369" s="9"/>
      <c r="G7369" s="9"/>
      <c r="H7369" s="1"/>
    </row>
    <row r="7370" spans="4:8" x14ac:dyDescent="0.2">
      <c r="D7370" s="4"/>
      <c r="E7370" s="3"/>
      <c r="F7370" s="9"/>
      <c r="G7370" s="9"/>
      <c r="H7370" s="1"/>
    </row>
    <row r="7371" spans="4:8" x14ac:dyDescent="0.2">
      <c r="D7371" s="4"/>
      <c r="E7371" s="3"/>
      <c r="F7371" s="9"/>
      <c r="G7371" s="9"/>
      <c r="H7371" s="1"/>
    </row>
    <row r="7372" spans="4:8" x14ac:dyDescent="0.2">
      <c r="D7372" s="4"/>
      <c r="E7372" s="3"/>
      <c r="F7372" s="9"/>
      <c r="G7372" s="9"/>
      <c r="H7372" s="1"/>
    </row>
    <row r="7373" spans="4:8" x14ac:dyDescent="0.2">
      <c r="D7373" s="4"/>
      <c r="E7373" s="3"/>
      <c r="F7373" s="9"/>
      <c r="G7373" s="9"/>
      <c r="H7373" s="1"/>
    </row>
    <row r="7374" spans="4:8" x14ac:dyDescent="0.2">
      <c r="D7374" s="4"/>
      <c r="E7374" s="3"/>
      <c r="F7374" s="9"/>
      <c r="G7374" s="9"/>
      <c r="H7374" s="1"/>
    </row>
    <row r="7375" spans="4:8" x14ac:dyDescent="0.2">
      <c r="D7375" s="4"/>
      <c r="E7375" s="3"/>
      <c r="F7375" s="9"/>
      <c r="G7375" s="9"/>
      <c r="H7375" s="1"/>
    </row>
    <row r="7376" spans="4:8" x14ac:dyDescent="0.2">
      <c r="D7376" s="4"/>
      <c r="E7376" s="3"/>
      <c r="F7376" s="9"/>
      <c r="G7376" s="9"/>
      <c r="H7376" s="1"/>
    </row>
    <row r="7377" spans="4:8" x14ac:dyDescent="0.2">
      <c r="D7377" s="4"/>
      <c r="E7377" s="3"/>
      <c r="F7377" s="9"/>
      <c r="G7377" s="9"/>
      <c r="H7377" s="1"/>
    </row>
    <row r="7378" spans="4:8" x14ac:dyDescent="0.2">
      <c r="D7378" s="4"/>
      <c r="E7378" s="3"/>
      <c r="F7378" s="9"/>
      <c r="G7378" s="9"/>
      <c r="H7378" s="1"/>
    </row>
    <row r="7379" spans="4:8" x14ac:dyDescent="0.2">
      <c r="D7379" s="4"/>
      <c r="E7379" s="3"/>
      <c r="F7379" s="9"/>
      <c r="G7379" s="9"/>
      <c r="H7379" s="1"/>
    </row>
    <row r="7380" spans="4:8" x14ac:dyDescent="0.2">
      <c r="D7380" s="4"/>
      <c r="E7380" s="3"/>
      <c r="F7380" s="9"/>
      <c r="G7380" s="9"/>
      <c r="H7380" s="1"/>
    </row>
    <row r="7381" spans="4:8" x14ac:dyDescent="0.2">
      <c r="D7381" s="4"/>
      <c r="E7381" s="3"/>
      <c r="F7381" s="9"/>
      <c r="G7381" s="9"/>
      <c r="H7381" s="1"/>
    </row>
    <row r="7382" spans="4:8" x14ac:dyDescent="0.2">
      <c r="D7382" s="4"/>
      <c r="E7382" s="3"/>
      <c r="F7382" s="9"/>
      <c r="G7382" s="9"/>
      <c r="H7382" s="1"/>
    </row>
    <row r="7383" spans="4:8" x14ac:dyDescent="0.2">
      <c r="D7383" s="4"/>
      <c r="E7383" s="3"/>
      <c r="H7383" s="1"/>
    </row>
    <row r="7384" spans="4:8" x14ac:dyDescent="0.2">
      <c r="D7384" s="4"/>
      <c r="E7384" s="3"/>
    </row>
    <row r="7385" spans="4:8" x14ac:dyDescent="0.2">
      <c r="D7385" s="4"/>
      <c r="E7385" s="3"/>
    </row>
    <row r="7386" spans="4:8" x14ac:dyDescent="0.2">
      <c r="D7386" s="4"/>
      <c r="E7386" s="3"/>
    </row>
    <row r="7387" spans="4:8" x14ac:dyDescent="0.2">
      <c r="D7387" s="4"/>
      <c r="E7387" s="3"/>
    </row>
    <row r="7388" spans="4:8" x14ac:dyDescent="0.2">
      <c r="D7388" s="4"/>
      <c r="E7388" s="3"/>
    </row>
    <row r="7389" spans="4:8" x14ac:dyDescent="0.2">
      <c r="D7389" s="4"/>
      <c r="E7389" s="3"/>
    </row>
    <row r="7390" spans="4:8" x14ac:dyDescent="0.2">
      <c r="D7390" s="4"/>
      <c r="E7390" s="3"/>
    </row>
    <row r="7391" spans="4:8" x14ac:dyDescent="0.2">
      <c r="D7391" s="4"/>
      <c r="E7391" s="3"/>
    </row>
    <row r="7392" spans="4:8" x14ac:dyDescent="0.2">
      <c r="D7392" s="4"/>
      <c r="E7392" s="3"/>
    </row>
    <row r="7393" spans="4:5" x14ac:dyDescent="0.2">
      <c r="D7393" s="4"/>
      <c r="E7393" s="3"/>
    </row>
    <row r="7394" spans="4:5" x14ac:dyDescent="0.2">
      <c r="D7394" s="4"/>
      <c r="E7394" s="3"/>
    </row>
    <row r="7395" spans="4:5" x14ac:dyDescent="0.2">
      <c r="D7395" s="4"/>
      <c r="E7395" s="3"/>
    </row>
    <row r="7396" spans="4:5" x14ac:dyDescent="0.2">
      <c r="D7396" s="4"/>
      <c r="E7396" s="3"/>
    </row>
    <row r="7397" spans="4:5" x14ac:dyDescent="0.2">
      <c r="D7397" s="4"/>
      <c r="E7397" s="3"/>
    </row>
    <row r="7398" spans="4:5" x14ac:dyDescent="0.2">
      <c r="D7398" s="4"/>
      <c r="E7398" s="3"/>
    </row>
    <row r="7399" spans="4:5" x14ac:dyDescent="0.2">
      <c r="D7399" s="4"/>
      <c r="E7399" s="3"/>
    </row>
    <row r="7400" spans="4:5" x14ac:dyDescent="0.2">
      <c r="D7400" s="4"/>
      <c r="E7400" s="3"/>
    </row>
    <row r="7401" spans="4:5" x14ac:dyDescent="0.2">
      <c r="D7401" s="4"/>
      <c r="E7401" s="3"/>
    </row>
    <row r="7402" spans="4:5" x14ac:dyDescent="0.2">
      <c r="D7402" s="4"/>
      <c r="E7402" s="3"/>
    </row>
    <row r="7403" spans="4:5" x14ac:dyDescent="0.2">
      <c r="D7403" s="4"/>
      <c r="E7403" s="3"/>
    </row>
    <row r="7404" spans="4:5" x14ac:dyDescent="0.2">
      <c r="D7404" s="4"/>
      <c r="E7404" s="3"/>
    </row>
    <row r="7405" spans="4:5" x14ac:dyDescent="0.2">
      <c r="D7405" s="4"/>
      <c r="E7405" s="3"/>
    </row>
    <row r="7406" spans="4:5" x14ac:dyDescent="0.2">
      <c r="D7406" s="4"/>
      <c r="E7406" s="3"/>
    </row>
    <row r="7407" spans="4:5" x14ac:dyDescent="0.2">
      <c r="D7407" s="4"/>
      <c r="E7407" s="3"/>
    </row>
    <row r="7408" spans="4:5" x14ac:dyDescent="0.2">
      <c r="D7408" s="4"/>
      <c r="E7408" s="3"/>
    </row>
    <row r="7409" spans="4:5" x14ac:dyDescent="0.2">
      <c r="D7409" s="4"/>
      <c r="E7409" s="3"/>
    </row>
    <row r="7410" spans="4:5" x14ac:dyDescent="0.2">
      <c r="D7410" s="4"/>
      <c r="E7410" s="3"/>
    </row>
    <row r="7411" spans="4:5" x14ac:dyDescent="0.2">
      <c r="D7411" s="4"/>
      <c r="E7411" s="3"/>
    </row>
    <row r="7412" spans="4:5" x14ac:dyDescent="0.2">
      <c r="D7412" s="4"/>
      <c r="E7412" s="3"/>
    </row>
    <row r="7413" spans="4:5" x14ac:dyDescent="0.2">
      <c r="D7413" s="4"/>
      <c r="E7413" s="3"/>
    </row>
    <row r="7414" spans="4:5" x14ac:dyDescent="0.2">
      <c r="D7414" s="4"/>
      <c r="E7414" s="3"/>
    </row>
    <row r="7415" spans="4:5" x14ac:dyDescent="0.2">
      <c r="D7415" s="4"/>
      <c r="E7415" s="3"/>
    </row>
    <row r="7416" spans="4:5" x14ac:dyDescent="0.2">
      <c r="D7416" s="4"/>
      <c r="E7416" s="3"/>
    </row>
    <row r="7417" spans="4:5" x14ac:dyDescent="0.2">
      <c r="D7417" s="4"/>
      <c r="E7417" s="3"/>
    </row>
    <row r="7418" spans="4:5" x14ac:dyDescent="0.2">
      <c r="D7418" s="4"/>
      <c r="E7418" s="3"/>
    </row>
    <row r="7419" spans="4:5" x14ac:dyDescent="0.2">
      <c r="D7419" s="4"/>
      <c r="E7419" s="3"/>
    </row>
    <row r="7420" spans="4:5" x14ac:dyDescent="0.2">
      <c r="D7420" s="4"/>
      <c r="E7420" s="3"/>
    </row>
    <row r="7421" spans="4:5" x14ac:dyDescent="0.2">
      <c r="D7421" s="4"/>
      <c r="E7421" s="3"/>
    </row>
    <row r="7422" spans="4:5" x14ac:dyDescent="0.2">
      <c r="D7422" s="4"/>
      <c r="E7422" s="3"/>
    </row>
    <row r="7423" spans="4:5" x14ac:dyDescent="0.2">
      <c r="D7423" s="4"/>
      <c r="E7423" s="3"/>
    </row>
    <row r="7424" spans="4:5" x14ac:dyDescent="0.2">
      <c r="D7424" s="4"/>
      <c r="E7424" s="3"/>
    </row>
    <row r="7425" spans="4:5" x14ac:dyDescent="0.2">
      <c r="D7425" s="4"/>
      <c r="E7425" s="3"/>
    </row>
    <row r="7426" spans="4:5" x14ac:dyDescent="0.2">
      <c r="D7426" s="4"/>
      <c r="E7426" s="3"/>
    </row>
    <row r="7427" spans="4:5" x14ac:dyDescent="0.2">
      <c r="D7427" s="4"/>
      <c r="E7427" s="3"/>
    </row>
    <row r="7428" spans="4:5" x14ac:dyDescent="0.2">
      <c r="D7428" s="4"/>
      <c r="E7428" s="3"/>
    </row>
    <row r="7429" spans="4:5" x14ac:dyDescent="0.2">
      <c r="D7429" s="4"/>
      <c r="E7429" s="3"/>
    </row>
    <row r="7430" spans="4:5" x14ac:dyDescent="0.2">
      <c r="D7430" s="4"/>
      <c r="E7430" s="3"/>
    </row>
    <row r="7431" spans="4:5" x14ac:dyDescent="0.2">
      <c r="D7431" s="4"/>
      <c r="E7431" s="3"/>
    </row>
    <row r="7432" spans="4:5" x14ac:dyDescent="0.2">
      <c r="D7432" s="4"/>
      <c r="E7432" s="3"/>
    </row>
    <row r="7433" spans="4:5" x14ac:dyDescent="0.2">
      <c r="D7433" s="4"/>
      <c r="E7433" s="3"/>
    </row>
    <row r="7434" spans="4:5" x14ac:dyDescent="0.2">
      <c r="D7434" s="4"/>
      <c r="E7434" s="3"/>
    </row>
    <row r="7435" spans="4:5" x14ac:dyDescent="0.2">
      <c r="D7435" s="4"/>
      <c r="E7435" s="3"/>
    </row>
    <row r="7436" spans="4:5" x14ac:dyDescent="0.2">
      <c r="D7436" s="4"/>
      <c r="E7436" s="3"/>
    </row>
    <row r="7437" spans="4:5" x14ac:dyDescent="0.2">
      <c r="D7437" s="4"/>
      <c r="E7437" s="3"/>
    </row>
    <row r="7438" spans="4:5" x14ac:dyDescent="0.2">
      <c r="D7438" s="4"/>
      <c r="E7438" s="3"/>
    </row>
    <row r="7439" spans="4:5" x14ac:dyDescent="0.2">
      <c r="D7439" s="4"/>
      <c r="E7439" s="3"/>
    </row>
    <row r="7440" spans="4:5" x14ac:dyDescent="0.2">
      <c r="D7440" s="4"/>
      <c r="E7440" s="3"/>
    </row>
    <row r="7441" spans="4:5" x14ac:dyDescent="0.2">
      <c r="D7441" s="4"/>
      <c r="E7441" s="3"/>
    </row>
    <row r="7442" spans="4:5" x14ac:dyDescent="0.2">
      <c r="D7442" s="4"/>
      <c r="E7442" s="3"/>
    </row>
    <row r="7443" spans="4:5" x14ac:dyDescent="0.2">
      <c r="D7443" s="4"/>
      <c r="E7443" s="3"/>
    </row>
    <row r="7444" spans="4:5" x14ac:dyDescent="0.2">
      <c r="D7444" s="4"/>
      <c r="E7444" s="3"/>
    </row>
    <row r="7445" spans="4:5" x14ac:dyDescent="0.2">
      <c r="D7445" s="4"/>
      <c r="E7445" s="3"/>
    </row>
    <row r="7446" spans="4:5" x14ac:dyDescent="0.2">
      <c r="D7446" s="4"/>
      <c r="E7446" s="3"/>
    </row>
    <row r="7447" spans="4:5" x14ac:dyDescent="0.2">
      <c r="D7447" s="4"/>
      <c r="E7447" s="3"/>
    </row>
    <row r="7448" spans="4:5" x14ac:dyDescent="0.2">
      <c r="D7448" s="4"/>
      <c r="E7448" s="3"/>
    </row>
    <row r="7449" spans="4:5" x14ac:dyDescent="0.2">
      <c r="D7449" s="4"/>
      <c r="E7449" s="3"/>
    </row>
    <row r="7450" spans="4:5" x14ac:dyDescent="0.2">
      <c r="D7450" s="4"/>
      <c r="E7450" s="3"/>
    </row>
    <row r="7451" spans="4:5" x14ac:dyDescent="0.2">
      <c r="D7451" s="4"/>
      <c r="E7451" s="3"/>
    </row>
    <row r="7452" spans="4:5" x14ac:dyDescent="0.2">
      <c r="D7452" s="4"/>
      <c r="E7452" s="3"/>
    </row>
    <row r="7453" spans="4:5" x14ac:dyDescent="0.2">
      <c r="D7453" s="4"/>
      <c r="E7453" s="3"/>
    </row>
    <row r="7454" spans="4:5" x14ac:dyDescent="0.2">
      <c r="D7454" s="4"/>
      <c r="E7454" s="3"/>
    </row>
    <row r="7455" spans="4:5" x14ac:dyDescent="0.2">
      <c r="D7455" s="4"/>
      <c r="E7455" s="3"/>
    </row>
    <row r="7456" spans="4:5" x14ac:dyDescent="0.2">
      <c r="D7456" s="4"/>
      <c r="E7456" s="3"/>
    </row>
    <row r="7457" spans="4:5" x14ac:dyDescent="0.2">
      <c r="D7457" s="4"/>
      <c r="E7457" s="3"/>
    </row>
    <row r="7458" spans="4:5" x14ac:dyDescent="0.2">
      <c r="D7458" s="4"/>
      <c r="E7458" s="3"/>
    </row>
    <row r="7459" spans="4:5" x14ac:dyDescent="0.2">
      <c r="D7459" s="4"/>
      <c r="E7459" s="3"/>
    </row>
    <row r="7460" spans="4:5" x14ac:dyDescent="0.2">
      <c r="D7460" s="4"/>
      <c r="E7460" s="3"/>
    </row>
    <row r="7461" spans="4:5" x14ac:dyDescent="0.2">
      <c r="D7461" s="4"/>
      <c r="E7461" s="3"/>
    </row>
    <row r="7462" spans="4:5" x14ac:dyDescent="0.2">
      <c r="D7462" s="4"/>
      <c r="E7462" s="3"/>
    </row>
    <row r="7463" spans="4:5" x14ac:dyDescent="0.2">
      <c r="D7463" s="4"/>
      <c r="E7463" s="3"/>
    </row>
    <row r="7464" spans="4:5" x14ac:dyDescent="0.2">
      <c r="D7464" s="4"/>
      <c r="E7464" s="3"/>
    </row>
    <row r="7465" spans="4:5" x14ac:dyDescent="0.2">
      <c r="D7465" s="4"/>
      <c r="E7465" s="3"/>
    </row>
    <row r="7466" spans="4:5" x14ac:dyDescent="0.2">
      <c r="D7466" s="4"/>
      <c r="E7466" s="3"/>
    </row>
    <row r="7467" spans="4:5" x14ac:dyDescent="0.2">
      <c r="D7467" s="4"/>
      <c r="E7467" s="3"/>
    </row>
    <row r="7468" spans="4:5" x14ac:dyDescent="0.2">
      <c r="D7468" s="4"/>
      <c r="E7468" s="3"/>
    </row>
    <row r="7469" spans="4:5" x14ac:dyDescent="0.2">
      <c r="D7469" s="4"/>
      <c r="E7469" s="3"/>
    </row>
    <row r="7470" spans="4:5" x14ac:dyDescent="0.2">
      <c r="D7470" s="4"/>
      <c r="E7470" s="3"/>
    </row>
    <row r="7471" spans="4:5" x14ac:dyDescent="0.2">
      <c r="D7471" s="4"/>
      <c r="E7471" s="3"/>
    </row>
    <row r="7472" spans="4:5" x14ac:dyDescent="0.2">
      <c r="D7472" s="4"/>
      <c r="E7472" s="3"/>
    </row>
    <row r="7473" spans="4:5" x14ac:dyDescent="0.2">
      <c r="D7473" s="4"/>
      <c r="E7473" s="3"/>
    </row>
    <row r="7474" spans="4:5" x14ac:dyDescent="0.2">
      <c r="D7474" s="4"/>
      <c r="E7474" s="3"/>
    </row>
    <row r="7475" spans="4:5" x14ac:dyDescent="0.2">
      <c r="D7475" s="4"/>
      <c r="E7475" s="3"/>
    </row>
    <row r="7476" spans="4:5" x14ac:dyDescent="0.2">
      <c r="D7476" s="4"/>
      <c r="E7476" s="3"/>
    </row>
    <row r="7477" spans="4:5" x14ac:dyDescent="0.2">
      <c r="D7477" s="4"/>
      <c r="E7477" s="3"/>
    </row>
    <row r="7478" spans="4:5" x14ac:dyDescent="0.2">
      <c r="D7478" s="4"/>
      <c r="E7478" s="3"/>
    </row>
    <row r="7479" spans="4:5" x14ac:dyDescent="0.2">
      <c r="D7479" s="4"/>
      <c r="E7479" s="3"/>
    </row>
    <row r="7480" spans="4:5" x14ac:dyDescent="0.2">
      <c r="D7480" s="4"/>
      <c r="E7480" s="3"/>
    </row>
    <row r="7481" spans="4:5" x14ac:dyDescent="0.2">
      <c r="D7481" s="4"/>
      <c r="E7481" s="3"/>
    </row>
    <row r="7482" spans="4:5" x14ac:dyDescent="0.2">
      <c r="D7482" s="4"/>
      <c r="E7482" s="3"/>
    </row>
    <row r="7483" spans="4:5" x14ac:dyDescent="0.2">
      <c r="D7483" s="4"/>
      <c r="E7483" s="3"/>
    </row>
    <row r="7484" spans="4:5" x14ac:dyDescent="0.2">
      <c r="D7484" s="4"/>
      <c r="E7484" s="3"/>
    </row>
    <row r="7485" spans="4:5" x14ac:dyDescent="0.2">
      <c r="D7485" s="4"/>
      <c r="E7485" s="3"/>
    </row>
    <row r="7486" spans="4:5" x14ac:dyDescent="0.2">
      <c r="D7486" s="4"/>
      <c r="E7486" s="3"/>
    </row>
    <row r="7487" spans="4:5" x14ac:dyDescent="0.2">
      <c r="D7487" s="4"/>
      <c r="E7487" s="3"/>
    </row>
    <row r="7488" spans="4:5" x14ac:dyDescent="0.2">
      <c r="D7488" s="4"/>
      <c r="E7488" s="3"/>
    </row>
    <row r="7489" spans="4:8" x14ac:dyDescent="0.2">
      <c r="D7489" s="4"/>
      <c r="E7489" s="3"/>
    </row>
    <row r="7490" spans="4:8" x14ac:dyDescent="0.2">
      <c r="D7490" s="4"/>
      <c r="E7490" s="3"/>
    </row>
    <row r="7491" spans="4:8" x14ac:dyDescent="0.2">
      <c r="D7491" s="4"/>
      <c r="E7491" s="3"/>
    </row>
    <row r="7492" spans="4:8" x14ac:dyDescent="0.2">
      <c r="D7492" s="4"/>
      <c r="E7492" s="3"/>
      <c r="G7492" s="9"/>
    </row>
    <row r="7493" spans="4:8" x14ac:dyDescent="0.2">
      <c r="D7493" s="4"/>
      <c r="E7493" s="3"/>
      <c r="G7493" s="9"/>
      <c r="H7493" s="1"/>
    </row>
    <row r="7494" spans="4:8" x14ac:dyDescent="0.2">
      <c r="D7494" s="4"/>
      <c r="E7494" s="3"/>
      <c r="G7494" s="9"/>
      <c r="H7494" s="1"/>
    </row>
    <row r="7495" spans="4:8" x14ac:dyDescent="0.2">
      <c r="D7495" s="4"/>
      <c r="E7495" s="3"/>
      <c r="G7495" s="9"/>
      <c r="H7495" s="1"/>
    </row>
    <row r="7496" spans="4:8" x14ac:dyDescent="0.2">
      <c r="D7496" s="4"/>
      <c r="E7496" s="3"/>
      <c r="G7496" s="9"/>
      <c r="H7496" s="1"/>
    </row>
    <row r="7497" spans="4:8" x14ac:dyDescent="0.2">
      <c r="D7497" s="4"/>
      <c r="E7497" s="3"/>
      <c r="G7497" s="9"/>
      <c r="H7497" s="1"/>
    </row>
    <row r="7498" spans="4:8" x14ac:dyDescent="0.2">
      <c r="D7498" s="4"/>
      <c r="E7498" s="3"/>
      <c r="G7498" s="9"/>
      <c r="H7498" s="1"/>
    </row>
    <row r="7499" spans="4:8" x14ac:dyDescent="0.2">
      <c r="D7499" s="4"/>
      <c r="E7499" s="3"/>
      <c r="G7499" s="9"/>
      <c r="H7499" s="1"/>
    </row>
    <row r="7500" spans="4:8" x14ac:dyDescent="0.2">
      <c r="D7500" s="4"/>
      <c r="E7500" s="3"/>
      <c r="G7500" s="9"/>
      <c r="H7500" s="1"/>
    </row>
    <row r="7501" spans="4:8" x14ac:dyDescent="0.2">
      <c r="D7501" s="4"/>
      <c r="E7501" s="3"/>
      <c r="G7501" s="9"/>
      <c r="H7501" s="1"/>
    </row>
    <row r="7502" spans="4:8" x14ac:dyDescent="0.2">
      <c r="D7502" s="4"/>
      <c r="E7502" s="3"/>
      <c r="G7502" s="9"/>
      <c r="H7502" s="1"/>
    </row>
    <row r="7503" spans="4:8" x14ac:dyDescent="0.2">
      <c r="D7503" s="4"/>
      <c r="E7503" s="3"/>
      <c r="G7503" s="9"/>
      <c r="H7503" s="1"/>
    </row>
    <row r="7504" spans="4:8" x14ac:dyDescent="0.2">
      <c r="D7504" s="4"/>
      <c r="E7504" s="3"/>
      <c r="G7504" s="9"/>
      <c r="H7504" s="1"/>
    </row>
    <row r="7505" spans="4:8" x14ac:dyDescent="0.2">
      <c r="D7505" s="4"/>
      <c r="E7505" s="3"/>
      <c r="G7505" s="9"/>
      <c r="H7505" s="1"/>
    </row>
    <row r="7506" spans="4:8" x14ac:dyDescent="0.2">
      <c r="D7506" s="4"/>
      <c r="E7506" s="3"/>
      <c r="G7506" s="9"/>
      <c r="H7506" s="1"/>
    </row>
    <row r="7507" spans="4:8" x14ac:dyDescent="0.2">
      <c r="D7507" s="4"/>
      <c r="E7507" s="3"/>
      <c r="G7507" s="9"/>
      <c r="H7507" s="1"/>
    </row>
    <row r="7508" spans="4:8" x14ac:dyDescent="0.2">
      <c r="D7508" s="4"/>
      <c r="E7508" s="3"/>
      <c r="G7508" s="9"/>
      <c r="H7508" s="1"/>
    </row>
    <row r="7509" spans="4:8" x14ac:dyDescent="0.2">
      <c r="D7509" s="4"/>
      <c r="E7509" s="3"/>
      <c r="G7509" s="9"/>
      <c r="H7509" s="1"/>
    </row>
    <row r="7510" spans="4:8" x14ac:dyDescent="0.2">
      <c r="D7510" s="4"/>
      <c r="E7510" s="3"/>
      <c r="G7510" s="9"/>
      <c r="H7510" s="1"/>
    </row>
    <row r="7511" spans="4:8" x14ac:dyDescent="0.2">
      <c r="D7511" s="4"/>
      <c r="E7511" s="3"/>
      <c r="G7511" s="9"/>
      <c r="H7511" s="1"/>
    </row>
    <row r="7512" spans="4:8" x14ac:dyDescent="0.2">
      <c r="D7512" s="4"/>
      <c r="E7512" s="3"/>
      <c r="G7512" s="9"/>
      <c r="H7512" s="1"/>
    </row>
    <row r="7513" spans="4:8" x14ac:dyDescent="0.2">
      <c r="D7513" s="4"/>
      <c r="E7513" s="3"/>
      <c r="G7513" s="9"/>
      <c r="H7513" s="1"/>
    </row>
    <row r="7514" spans="4:8" x14ac:dyDescent="0.2">
      <c r="D7514" s="4"/>
      <c r="E7514" s="3"/>
      <c r="G7514" s="9"/>
      <c r="H7514" s="1"/>
    </row>
    <row r="7515" spans="4:8" x14ac:dyDescent="0.2">
      <c r="D7515" s="4"/>
      <c r="E7515" s="3"/>
      <c r="G7515" s="9"/>
      <c r="H7515" s="1"/>
    </row>
    <row r="7516" spans="4:8" x14ac:dyDescent="0.2">
      <c r="D7516" s="4"/>
      <c r="E7516" s="3"/>
      <c r="G7516" s="9"/>
      <c r="H7516" s="1"/>
    </row>
    <row r="7517" spans="4:8" x14ac:dyDescent="0.2">
      <c r="D7517" s="4"/>
      <c r="E7517" s="3"/>
      <c r="F7517" s="9"/>
      <c r="H7517" s="1"/>
    </row>
    <row r="7518" spans="4:8" x14ac:dyDescent="0.2">
      <c r="D7518" s="4"/>
      <c r="E7518" s="3"/>
      <c r="F7518" s="9"/>
    </row>
    <row r="7519" spans="4:8" x14ac:dyDescent="0.2">
      <c r="D7519" s="4"/>
      <c r="E7519" s="3"/>
      <c r="F7519" s="9"/>
    </row>
    <row r="7520" spans="4:8" x14ac:dyDescent="0.2">
      <c r="D7520" s="4"/>
      <c r="E7520" s="3"/>
      <c r="F7520" s="9"/>
    </row>
    <row r="7521" spans="4:6" x14ac:dyDescent="0.2">
      <c r="D7521" s="4"/>
      <c r="E7521" s="3"/>
      <c r="F7521" s="9"/>
    </row>
    <row r="7522" spans="4:6" x14ac:dyDescent="0.2">
      <c r="D7522" s="4"/>
      <c r="E7522" s="3"/>
      <c r="F7522" s="9"/>
    </row>
    <row r="7523" spans="4:6" x14ac:dyDescent="0.2">
      <c r="D7523" s="4"/>
      <c r="E7523" s="3"/>
      <c r="F7523" s="9"/>
    </row>
    <row r="7524" spans="4:6" x14ac:dyDescent="0.2">
      <c r="D7524" s="4"/>
      <c r="E7524" s="3"/>
      <c r="F7524" s="9"/>
    </row>
    <row r="7525" spans="4:6" x14ac:dyDescent="0.2">
      <c r="D7525" s="4"/>
      <c r="E7525" s="3"/>
      <c r="F7525" s="9"/>
    </row>
    <row r="7526" spans="4:6" x14ac:dyDescent="0.2">
      <c r="D7526" s="4"/>
      <c r="E7526" s="3"/>
      <c r="F7526" s="9"/>
    </row>
    <row r="7527" spans="4:6" x14ac:dyDescent="0.2">
      <c r="D7527" s="4"/>
      <c r="E7527" s="3"/>
      <c r="F7527" s="9"/>
    </row>
    <row r="7528" spans="4:6" x14ac:dyDescent="0.2">
      <c r="D7528" s="4"/>
      <c r="E7528" s="3"/>
      <c r="F7528" s="9"/>
    </row>
    <row r="7529" spans="4:6" x14ac:dyDescent="0.2">
      <c r="D7529" s="4"/>
      <c r="E7529" s="3"/>
      <c r="F7529" s="9"/>
    </row>
    <row r="7530" spans="4:6" x14ac:dyDescent="0.2">
      <c r="D7530" s="4"/>
      <c r="E7530" s="3"/>
      <c r="F7530" s="9"/>
    </row>
    <row r="7531" spans="4:6" x14ac:dyDescent="0.2">
      <c r="D7531" s="4"/>
      <c r="E7531" s="3"/>
      <c r="F7531" s="9"/>
    </row>
    <row r="7532" spans="4:6" x14ac:dyDescent="0.2">
      <c r="D7532" s="4"/>
      <c r="E7532" s="3"/>
      <c r="F7532" s="9"/>
    </row>
    <row r="7533" spans="4:6" x14ac:dyDescent="0.2">
      <c r="D7533" s="4"/>
      <c r="E7533" s="3"/>
      <c r="F7533" s="9"/>
    </row>
    <row r="7534" spans="4:6" x14ac:dyDescent="0.2">
      <c r="D7534" s="4"/>
      <c r="E7534" s="3"/>
      <c r="F7534" s="9"/>
    </row>
    <row r="7535" spans="4:6" x14ac:dyDescent="0.2">
      <c r="D7535" s="4"/>
      <c r="E7535" s="3"/>
      <c r="F7535" s="9"/>
    </row>
    <row r="7536" spans="4:6" x14ac:dyDescent="0.2">
      <c r="D7536" s="4"/>
      <c r="E7536" s="3"/>
      <c r="F7536" s="9"/>
    </row>
    <row r="7537" spans="4:6" x14ac:dyDescent="0.2">
      <c r="D7537" s="4"/>
      <c r="E7537" s="3"/>
      <c r="F7537" s="9"/>
    </row>
    <row r="7538" spans="4:6" x14ac:dyDescent="0.2">
      <c r="D7538" s="4"/>
      <c r="E7538" s="3"/>
      <c r="F7538" s="9"/>
    </row>
    <row r="7539" spans="4:6" x14ac:dyDescent="0.2">
      <c r="D7539" s="4"/>
      <c r="E7539" s="3"/>
      <c r="F7539" s="9"/>
    </row>
    <row r="7540" spans="4:6" x14ac:dyDescent="0.2">
      <c r="D7540" s="4"/>
      <c r="E7540" s="3"/>
      <c r="F7540" s="9"/>
    </row>
    <row r="7541" spans="4:6" x14ac:dyDescent="0.2">
      <c r="D7541" s="4"/>
      <c r="E7541" s="3"/>
      <c r="F7541" s="9"/>
    </row>
    <row r="7542" spans="4:6" x14ac:dyDescent="0.2">
      <c r="D7542" s="4"/>
      <c r="E7542" s="3"/>
      <c r="F7542" s="9"/>
    </row>
    <row r="7543" spans="4:6" x14ac:dyDescent="0.2">
      <c r="D7543" s="4"/>
      <c r="E7543" s="3"/>
      <c r="F7543" s="9"/>
    </row>
    <row r="7544" spans="4:6" x14ac:dyDescent="0.2">
      <c r="D7544" s="4"/>
      <c r="E7544" s="3"/>
      <c r="F7544" s="9"/>
    </row>
    <row r="7545" spans="4:6" x14ac:dyDescent="0.2">
      <c r="D7545" s="4"/>
      <c r="E7545" s="3"/>
      <c r="F7545" s="9"/>
    </row>
    <row r="7546" spans="4:6" x14ac:dyDescent="0.2">
      <c r="D7546" s="4"/>
      <c r="E7546" s="3"/>
      <c r="F7546" s="9"/>
    </row>
    <row r="7547" spans="4:6" x14ac:dyDescent="0.2">
      <c r="D7547" s="4"/>
      <c r="E7547" s="3"/>
      <c r="F7547" s="9"/>
    </row>
    <row r="7548" spans="4:6" x14ac:dyDescent="0.2">
      <c r="D7548" s="4"/>
      <c r="E7548" s="3"/>
      <c r="F7548" s="9"/>
    </row>
    <row r="7549" spans="4:6" x14ac:dyDescent="0.2">
      <c r="D7549" s="4"/>
      <c r="E7549" s="3"/>
      <c r="F7549" s="9"/>
    </row>
    <row r="7550" spans="4:6" x14ac:dyDescent="0.2">
      <c r="D7550" s="4"/>
      <c r="E7550" s="3"/>
      <c r="F7550" s="9"/>
    </row>
    <row r="7551" spans="4:6" x14ac:dyDescent="0.2">
      <c r="D7551" s="4"/>
      <c r="E7551" s="3"/>
      <c r="F7551" s="9"/>
    </row>
    <row r="7552" spans="4:6" x14ac:dyDescent="0.2">
      <c r="D7552" s="4"/>
      <c r="E7552" s="3"/>
      <c r="F7552" s="9"/>
    </row>
    <row r="7553" spans="4:6" x14ac:dyDescent="0.2">
      <c r="D7553" s="4"/>
      <c r="E7553" s="3"/>
      <c r="F7553" s="9"/>
    </row>
    <row r="7554" spans="4:6" x14ac:dyDescent="0.2">
      <c r="D7554" s="4"/>
      <c r="E7554" s="3"/>
      <c r="F7554" s="9"/>
    </row>
    <row r="7555" spans="4:6" x14ac:dyDescent="0.2">
      <c r="D7555" s="4"/>
      <c r="E7555" s="3"/>
      <c r="F7555" s="9"/>
    </row>
    <row r="7556" spans="4:6" x14ac:dyDescent="0.2">
      <c r="D7556" s="4"/>
      <c r="E7556" s="3"/>
      <c r="F7556" s="9"/>
    </row>
    <row r="7557" spans="4:6" x14ac:dyDescent="0.2">
      <c r="D7557" s="4"/>
      <c r="E7557" s="3"/>
      <c r="F7557" s="9"/>
    </row>
    <row r="7558" spans="4:6" x14ac:dyDescent="0.2">
      <c r="D7558" s="4"/>
      <c r="E7558" s="3"/>
      <c r="F7558" s="9"/>
    </row>
    <row r="7559" spans="4:6" x14ac:dyDescent="0.2">
      <c r="D7559" s="4"/>
      <c r="E7559" s="3"/>
      <c r="F7559" s="9"/>
    </row>
    <row r="7560" spans="4:6" x14ac:dyDescent="0.2">
      <c r="D7560" s="4"/>
      <c r="E7560" s="3"/>
      <c r="F7560" s="9"/>
    </row>
    <row r="7561" spans="4:6" x14ac:dyDescent="0.2">
      <c r="D7561" s="4"/>
      <c r="E7561" s="3"/>
      <c r="F7561" s="9"/>
    </row>
    <row r="7562" spans="4:6" x14ac:dyDescent="0.2">
      <c r="D7562" s="4"/>
      <c r="E7562" s="3"/>
      <c r="F7562" s="9"/>
    </row>
    <row r="7563" spans="4:6" x14ac:dyDescent="0.2">
      <c r="D7563" s="4"/>
      <c r="E7563" s="3"/>
      <c r="F7563" s="9"/>
    </row>
    <row r="7564" spans="4:6" x14ac:dyDescent="0.2">
      <c r="D7564" s="4"/>
      <c r="E7564" s="3"/>
      <c r="F7564" s="9"/>
    </row>
    <row r="7565" spans="4:6" x14ac:dyDescent="0.2">
      <c r="D7565" s="4"/>
      <c r="E7565" s="3"/>
      <c r="F7565" s="9"/>
    </row>
    <row r="7566" spans="4:6" x14ac:dyDescent="0.2">
      <c r="D7566" s="4"/>
      <c r="E7566" s="3"/>
      <c r="F7566" s="9"/>
    </row>
    <row r="7567" spans="4:6" x14ac:dyDescent="0.2">
      <c r="D7567" s="4"/>
      <c r="E7567" s="3"/>
      <c r="F7567" s="9"/>
    </row>
    <row r="7568" spans="4:6" x14ac:dyDescent="0.2">
      <c r="D7568" s="4"/>
      <c r="E7568" s="3"/>
      <c r="F7568" s="9"/>
    </row>
    <row r="7569" spans="4:6" x14ac:dyDescent="0.2">
      <c r="D7569" s="4"/>
      <c r="E7569" s="3"/>
      <c r="F7569" s="9"/>
    </row>
    <row r="7570" spans="4:6" x14ac:dyDescent="0.2">
      <c r="D7570" s="4"/>
      <c r="E7570" s="3"/>
      <c r="F7570" s="9"/>
    </row>
    <row r="7571" spans="4:6" x14ac:dyDescent="0.2">
      <c r="D7571" s="4"/>
      <c r="E7571" s="3"/>
      <c r="F7571" s="9"/>
    </row>
    <row r="7572" spans="4:6" x14ac:dyDescent="0.2">
      <c r="D7572" s="4"/>
      <c r="E7572" s="3"/>
      <c r="F7572" s="9"/>
    </row>
    <row r="7573" spans="4:6" x14ac:dyDescent="0.2">
      <c r="D7573" s="4"/>
      <c r="E7573" s="3"/>
      <c r="F7573" s="9"/>
    </row>
    <row r="7574" spans="4:6" x14ac:dyDescent="0.2">
      <c r="D7574" s="4"/>
      <c r="E7574" s="3"/>
      <c r="F7574" s="9"/>
    </row>
    <row r="7575" spans="4:6" x14ac:dyDescent="0.2">
      <c r="D7575" s="4"/>
      <c r="E7575" s="3"/>
      <c r="F7575" s="9"/>
    </row>
    <row r="7576" spans="4:6" x14ac:dyDescent="0.2">
      <c r="D7576" s="4"/>
      <c r="E7576" s="3"/>
      <c r="F7576" s="9"/>
    </row>
    <row r="7577" spans="4:6" x14ac:dyDescent="0.2">
      <c r="D7577" s="4"/>
      <c r="E7577" s="3"/>
      <c r="F7577" s="9"/>
    </row>
    <row r="7578" spans="4:6" x14ac:dyDescent="0.2">
      <c r="D7578" s="4"/>
      <c r="E7578" s="3"/>
      <c r="F7578" s="9"/>
    </row>
    <row r="7579" spans="4:6" x14ac:dyDescent="0.2">
      <c r="D7579" s="4"/>
      <c r="E7579" s="3"/>
      <c r="F7579" s="9"/>
    </row>
    <row r="7580" spans="4:6" x14ac:dyDescent="0.2">
      <c r="D7580" s="4"/>
      <c r="E7580" s="3"/>
      <c r="F7580" s="9"/>
    </row>
    <row r="7581" spans="4:6" x14ac:dyDescent="0.2">
      <c r="D7581" s="4"/>
      <c r="E7581" s="3"/>
      <c r="F7581" s="9"/>
    </row>
    <row r="7582" spans="4:6" x14ac:dyDescent="0.2">
      <c r="D7582" s="4"/>
      <c r="E7582" s="3"/>
      <c r="F7582" s="9"/>
    </row>
    <row r="7583" spans="4:6" x14ac:dyDescent="0.2">
      <c r="D7583" s="4"/>
      <c r="E7583" s="3"/>
      <c r="F7583" s="9"/>
    </row>
    <row r="7584" spans="4:6" x14ac:dyDescent="0.2">
      <c r="D7584" s="4"/>
      <c r="E7584" s="3"/>
      <c r="F7584" s="9"/>
    </row>
    <row r="7585" spans="4:6" x14ac:dyDescent="0.2">
      <c r="D7585" s="4"/>
      <c r="E7585" s="3"/>
      <c r="F7585" s="9"/>
    </row>
    <row r="7586" spans="4:6" x14ac:dyDescent="0.2">
      <c r="D7586" s="4"/>
      <c r="E7586" s="3"/>
      <c r="F7586" s="9"/>
    </row>
    <row r="7587" spans="4:6" x14ac:dyDescent="0.2">
      <c r="D7587" s="4"/>
      <c r="E7587" s="3"/>
      <c r="F7587" s="9"/>
    </row>
    <row r="7588" spans="4:6" x14ac:dyDescent="0.2">
      <c r="D7588" s="4"/>
      <c r="E7588" s="3"/>
      <c r="F7588" s="9"/>
    </row>
    <row r="7589" spans="4:6" x14ac:dyDescent="0.2">
      <c r="D7589" s="4"/>
      <c r="E7589" s="3"/>
      <c r="F7589" s="9"/>
    </row>
    <row r="7590" spans="4:6" x14ac:dyDescent="0.2">
      <c r="D7590" s="4"/>
      <c r="E7590" s="3"/>
      <c r="F7590" s="9"/>
    </row>
    <row r="7591" spans="4:6" x14ac:dyDescent="0.2">
      <c r="D7591" s="4"/>
      <c r="E7591" s="3"/>
      <c r="F7591" s="9"/>
    </row>
    <row r="7592" spans="4:6" x14ac:dyDescent="0.2">
      <c r="D7592" s="4"/>
      <c r="E7592" s="3"/>
      <c r="F7592" s="9"/>
    </row>
    <row r="7593" spans="4:6" x14ac:dyDescent="0.2">
      <c r="D7593" s="4"/>
      <c r="E7593" s="3"/>
      <c r="F7593" s="9"/>
    </row>
    <row r="7594" spans="4:6" x14ac:dyDescent="0.2">
      <c r="D7594" s="4"/>
      <c r="E7594" s="3"/>
      <c r="F7594" s="9"/>
    </row>
    <row r="7595" spans="4:6" x14ac:dyDescent="0.2">
      <c r="D7595" s="4"/>
      <c r="E7595" s="3"/>
      <c r="F7595" s="9"/>
    </row>
    <row r="7596" spans="4:6" x14ac:dyDescent="0.2">
      <c r="D7596" s="4"/>
      <c r="E7596" s="3"/>
      <c r="F7596" s="9"/>
    </row>
    <row r="7597" spans="4:6" x14ac:dyDescent="0.2">
      <c r="D7597" s="4"/>
      <c r="E7597" s="3"/>
      <c r="F7597" s="9"/>
    </row>
    <row r="7598" spans="4:6" x14ac:dyDescent="0.2">
      <c r="D7598" s="4"/>
      <c r="E7598" s="3"/>
      <c r="F7598" s="9"/>
    </row>
    <row r="7599" spans="4:6" x14ac:dyDescent="0.2">
      <c r="D7599" s="4"/>
      <c r="E7599" s="3"/>
      <c r="F7599" s="9"/>
    </row>
    <row r="7600" spans="4:6" x14ac:dyDescent="0.2">
      <c r="D7600" s="4"/>
      <c r="E7600" s="3"/>
      <c r="F7600" s="9"/>
    </row>
    <row r="7601" spans="4:6" x14ac:dyDescent="0.2">
      <c r="D7601" s="4"/>
      <c r="E7601" s="3"/>
      <c r="F7601" s="9"/>
    </row>
    <row r="7602" spans="4:6" x14ac:dyDescent="0.2">
      <c r="D7602" s="4"/>
      <c r="E7602" s="3"/>
      <c r="F7602" s="9"/>
    </row>
    <row r="7603" spans="4:6" x14ac:dyDescent="0.2">
      <c r="D7603" s="4"/>
      <c r="E7603" s="3"/>
      <c r="F7603" s="9"/>
    </row>
    <row r="7604" spans="4:6" x14ac:dyDescent="0.2">
      <c r="D7604" s="4"/>
      <c r="E7604" s="3"/>
      <c r="F7604" s="9"/>
    </row>
    <row r="7605" spans="4:6" x14ac:dyDescent="0.2">
      <c r="D7605" s="4"/>
      <c r="E7605" s="3"/>
      <c r="F7605" s="9"/>
    </row>
    <row r="7606" spans="4:6" x14ac:dyDescent="0.2">
      <c r="D7606" s="4"/>
      <c r="E7606" s="3"/>
      <c r="F7606" s="9"/>
    </row>
    <row r="7607" spans="4:6" x14ac:dyDescent="0.2">
      <c r="D7607" s="4"/>
      <c r="E7607" s="3"/>
      <c r="F7607" s="9"/>
    </row>
    <row r="7608" spans="4:6" x14ac:dyDescent="0.2">
      <c r="D7608" s="4"/>
      <c r="E7608" s="3"/>
      <c r="F7608" s="9"/>
    </row>
    <row r="7609" spans="4:6" x14ac:dyDescent="0.2">
      <c r="D7609" s="4"/>
      <c r="E7609" s="3"/>
      <c r="F7609" s="9"/>
    </row>
    <row r="7610" spans="4:6" x14ac:dyDescent="0.2">
      <c r="D7610" s="4"/>
      <c r="E7610" s="3"/>
      <c r="F7610" s="9"/>
    </row>
    <row r="7611" spans="4:6" x14ac:dyDescent="0.2">
      <c r="D7611" s="4"/>
      <c r="E7611" s="3"/>
      <c r="F7611" s="9"/>
    </row>
    <row r="7612" spans="4:6" x14ac:dyDescent="0.2">
      <c r="D7612" s="4"/>
      <c r="E7612" s="3"/>
      <c r="F7612" s="9"/>
    </row>
    <row r="7613" spans="4:6" x14ac:dyDescent="0.2">
      <c r="D7613" s="4"/>
      <c r="E7613" s="3"/>
      <c r="F7613" s="9"/>
    </row>
    <row r="7614" spans="4:6" x14ac:dyDescent="0.2">
      <c r="D7614" s="4"/>
      <c r="E7614" s="3"/>
      <c r="F7614" s="9"/>
    </row>
    <row r="7615" spans="4:6" x14ac:dyDescent="0.2">
      <c r="D7615" s="4"/>
      <c r="E7615" s="3"/>
      <c r="F7615" s="9"/>
    </row>
    <row r="7616" spans="4:6" x14ac:dyDescent="0.2">
      <c r="D7616" s="4"/>
      <c r="E7616" s="3"/>
      <c r="F7616" s="9"/>
    </row>
    <row r="7617" spans="4:6" x14ac:dyDescent="0.2">
      <c r="D7617" s="4"/>
      <c r="E7617" s="3"/>
      <c r="F7617" s="9"/>
    </row>
    <row r="7618" spans="4:6" x14ac:dyDescent="0.2">
      <c r="D7618" s="4"/>
      <c r="E7618" s="3"/>
      <c r="F7618" s="9"/>
    </row>
    <row r="7619" spans="4:6" x14ac:dyDescent="0.2">
      <c r="D7619" s="4"/>
      <c r="E7619" s="3"/>
      <c r="F7619" s="9"/>
    </row>
    <row r="7620" spans="4:6" x14ac:dyDescent="0.2">
      <c r="D7620" s="4"/>
      <c r="E7620" s="3"/>
      <c r="F7620" s="9"/>
    </row>
    <row r="7621" spans="4:6" x14ac:dyDescent="0.2">
      <c r="D7621" s="4"/>
      <c r="E7621" s="3"/>
      <c r="F7621" s="9"/>
    </row>
    <row r="7622" spans="4:6" x14ac:dyDescent="0.2">
      <c r="D7622" s="4"/>
      <c r="E7622" s="3"/>
      <c r="F7622" s="9"/>
    </row>
    <row r="7623" spans="4:6" x14ac:dyDescent="0.2">
      <c r="D7623" s="4"/>
      <c r="E7623" s="3"/>
      <c r="F7623" s="9"/>
    </row>
    <row r="7624" spans="4:6" x14ac:dyDescent="0.2">
      <c r="D7624" s="4"/>
      <c r="E7624" s="3"/>
      <c r="F7624" s="9"/>
    </row>
    <row r="7625" spans="4:6" x14ac:dyDescent="0.2">
      <c r="D7625" s="4"/>
      <c r="E7625" s="3"/>
      <c r="F7625" s="9"/>
    </row>
    <row r="7626" spans="4:6" x14ac:dyDescent="0.2">
      <c r="D7626" s="4"/>
      <c r="E7626" s="3"/>
      <c r="F7626" s="9"/>
    </row>
    <row r="7627" spans="4:6" x14ac:dyDescent="0.2">
      <c r="D7627" s="4"/>
      <c r="E7627" s="3"/>
      <c r="F7627" s="9"/>
    </row>
    <row r="7628" spans="4:6" x14ac:dyDescent="0.2">
      <c r="D7628" s="4"/>
      <c r="E7628" s="3"/>
      <c r="F7628" s="9"/>
    </row>
    <row r="7629" spans="4:6" x14ac:dyDescent="0.2">
      <c r="D7629" s="4"/>
      <c r="E7629" s="3"/>
      <c r="F7629" s="9"/>
    </row>
    <row r="7630" spans="4:6" x14ac:dyDescent="0.2">
      <c r="D7630" s="4"/>
      <c r="E7630" s="3"/>
      <c r="F7630" s="9"/>
    </row>
    <row r="7631" spans="4:6" x14ac:dyDescent="0.2">
      <c r="D7631" s="4"/>
      <c r="E7631" s="3"/>
      <c r="F7631" s="9"/>
    </row>
    <row r="7632" spans="4:6" x14ac:dyDescent="0.2">
      <c r="D7632" s="4"/>
      <c r="E7632" s="3"/>
      <c r="F7632" s="9"/>
    </row>
    <row r="7633" spans="4:6" x14ac:dyDescent="0.2">
      <c r="D7633" s="4"/>
      <c r="E7633" s="3"/>
      <c r="F7633" s="9"/>
    </row>
    <row r="7634" spans="4:6" x14ac:dyDescent="0.2">
      <c r="D7634" s="4"/>
      <c r="E7634" s="3"/>
      <c r="F7634" s="9"/>
    </row>
    <row r="7635" spans="4:6" x14ac:dyDescent="0.2">
      <c r="D7635" s="4"/>
      <c r="E7635" s="3"/>
      <c r="F7635" s="9"/>
    </row>
    <row r="7636" spans="4:6" x14ac:dyDescent="0.2">
      <c r="D7636" s="4"/>
      <c r="E7636" s="3"/>
      <c r="F7636" s="9"/>
    </row>
    <row r="7637" spans="4:6" x14ac:dyDescent="0.2">
      <c r="D7637" s="4"/>
      <c r="E7637" s="3"/>
      <c r="F7637" s="9"/>
    </row>
    <row r="7638" spans="4:6" x14ac:dyDescent="0.2">
      <c r="D7638" s="4"/>
      <c r="E7638" s="3"/>
      <c r="F7638" s="9"/>
    </row>
    <row r="7639" spans="4:6" x14ac:dyDescent="0.2">
      <c r="D7639" s="4"/>
      <c r="E7639" s="3"/>
      <c r="F7639" s="9"/>
    </row>
    <row r="7640" spans="4:6" x14ac:dyDescent="0.2">
      <c r="D7640" s="4"/>
      <c r="E7640" s="3"/>
      <c r="F7640" s="9"/>
    </row>
    <row r="7641" spans="4:6" x14ac:dyDescent="0.2">
      <c r="D7641" s="4"/>
      <c r="E7641" s="3"/>
      <c r="F7641" s="9"/>
    </row>
    <row r="7642" spans="4:6" x14ac:dyDescent="0.2">
      <c r="D7642" s="4"/>
      <c r="E7642" s="3"/>
      <c r="F7642" s="9"/>
    </row>
    <row r="7643" spans="4:6" x14ac:dyDescent="0.2">
      <c r="D7643" s="4"/>
      <c r="E7643" s="3"/>
      <c r="F7643" s="9"/>
    </row>
    <row r="7644" spans="4:6" x14ac:dyDescent="0.2">
      <c r="D7644" s="4"/>
      <c r="E7644" s="3"/>
      <c r="F7644" s="9"/>
    </row>
    <row r="7645" spans="4:6" x14ac:dyDescent="0.2">
      <c r="D7645" s="4"/>
      <c r="E7645" s="3"/>
      <c r="F7645" s="9"/>
    </row>
    <row r="7646" spans="4:6" x14ac:dyDescent="0.2">
      <c r="D7646" s="4"/>
      <c r="E7646" s="3"/>
      <c r="F7646" s="9"/>
    </row>
    <row r="7647" spans="4:6" x14ac:dyDescent="0.2">
      <c r="D7647" s="4"/>
      <c r="E7647" s="3"/>
      <c r="F7647" s="9"/>
    </row>
    <row r="7648" spans="4:6" x14ac:dyDescent="0.2">
      <c r="D7648" s="4"/>
      <c r="E7648" s="3"/>
      <c r="F7648" s="9"/>
    </row>
    <row r="7649" spans="4:6" x14ac:dyDescent="0.2">
      <c r="D7649" s="4"/>
      <c r="E7649" s="3"/>
      <c r="F7649" s="9"/>
    </row>
    <row r="7650" spans="4:6" x14ac:dyDescent="0.2">
      <c r="D7650" s="4"/>
      <c r="E7650" s="3"/>
      <c r="F7650" s="9"/>
    </row>
    <row r="7651" spans="4:6" x14ac:dyDescent="0.2">
      <c r="D7651" s="4"/>
      <c r="E7651" s="3"/>
      <c r="F7651" s="9"/>
    </row>
    <row r="7652" spans="4:6" x14ac:dyDescent="0.2">
      <c r="D7652" s="4"/>
      <c r="E7652" s="3"/>
      <c r="F7652" s="9"/>
    </row>
    <row r="7653" spans="4:6" x14ac:dyDescent="0.2">
      <c r="D7653" s="4"/>
      <c r="E7653" s="3"/>
      <c r="F7653" s="9"/>
    </row>
    <row r="7654" spans="4:6" x14ac:dyDescent="0.2">
      <c r="D7654" s="4"/>
      <c r="E7654" s="3"/>
      <c r="F7654" s="9"/>
    </row>
    <row r="7655" spans="4:6" x14ac:dyDescent="0.2">
      <c r="D7655" s="4"/>
      <c r="E7655" s="3"/>
      <c r="F7655" s="9"/>
    </row>
    <row r="7656" spans="4:6" x14ac:dyDescent="0.2">
      <c r="D7656" s="4"/>
      <c r="E7656" s="3"/>
      <c r="F7656" s="9"/>
    </row>
    <row r="7657" spans="4:6" x14ac:dyDescent="0.2">
      <c r="D7657" s="4"/>
      <c r="E7657" s="3"/>
      <c r="F7657" s="9"/>
    </row>
    <row r="7658" spans="4:6" x14ac:dyDescent="0.2">
      <c r="D7658" s="4"/>
      <c r="E7658" s="3"/>
      <c r="F7658" s="9"/>
    </row>
    <row r="7659" spans="4:6" x14ac:dyDescent="0.2">
      <c r="D7659" s="4"/>
      <c r="E7659" s="3"/>
      <c r="F7659" s="9"/>
    </row>
    <row r="7660" spans="4:6" x14ac:dyDescent="0.2">
      <c r="D7660" s="4"/>
      <c r="E7660" s="3"/>
      <c r="F7660" s="9"/>
    </row>
    <row r="7661" spans="4:6" x14ac:dyDescent="0.2">
      <c r="D7661" s="4"/>
      <c r="E7661" s="3"/>
      <c r="F7661" s="9"/>
    </row>
    <row r="7662" spans="4:6" x14ac:dyDescent="0.2">
      <c r="D7662" s="4"/>
      <c r="E7662" s="3"/>
      <c r="F7662" s="9"/>
    </row>
    <row r="7663" spans="4:6" x14ac:dyDescent="0.2">
      <c r="D7663" s="4"/>
      <c r="E7663" s="3"/>
      <c r="F7663" s="9"/>
    </row>
    <row r="7664" spans="4:6" x14ac:dyDescent="0.2">
      <c r="D7664" s="4"/>
      <c r="E7664" s="3"/>
      <c r="F7664" s="9"/>
    </row>
    <row r="7665" spans="4:6" x14ac:dyDescent="0.2">
      <c r="D7665" s="4"/>
      <c r="E7665" s="3"/>
      <c r="F7665" s="9"/>
    </row>
    <row r="7666" spans="4:6" x14ac:dyDescent="0.2">
      <c r="D7666" s="4"/>
      <c r="E7666" s="3"/>
      <c r="F7666" s="9"/>
    </row>
    <row r="7667" spans="4:6" x14ac:dyDescent="0.2">
      <c r="D7667" s="4"/>
      <c r="E7667" s="3"/>
      <c r="F7667" s="9"/>
    </row>
    <row r="7668" spans="4:6" x14ac:dyDescent="0.2">
      <c r="D7668" s="4"/>
      <c r="E7668" s="3"/>
      <c r="F7668" s="9"/>
    </row>
    <row r="7669" spans="4:6" x14ac:dyDescent="0.2">
      <c r="D7669" s="4"/>
      <c r="E7669" s="3"/>
      <c r="F7669" s="9"/>
    </row>
    <row r="7670" spans="4:6" x14ac:dyDescent="0.2">
      <c r="D7670" s="4"/>
      <c r="E7670" s="3"/>
      <c r="F7670" s="9"/>
    </row>
    <row r="7671" spans="4:6" x14ac:dyDescent="0.2">
      <c r="D7671" s="4"/>
      <c r="E7671" s="3"/>
      <c r="F7671" s="9"/>
    </row>
    <row r="7672" spans="4:6" x14ac:dyDescent="0.2">
      <c r="D7672" s="4"/>
      <c r="E7672" s="3"/>
      <c r="F7672" s="9"/>
    </row>
    <row r="7673" spans="4:6" x14ac:dyDescent="0.2">
      <c r="D7673" s="4"/>
      <c r="E7673" s="3"/>
      <c r="F7673" s="9"/>
    </row>
    <row r="7674" spans="4:6" x14ac:dyDescent="0.2">
      <c r="D7674" s="4"/>
      <c r="E7674" s="3"/>
      <c r="F7674" s="9"/>
    </row>
    <row r="7675" spans="4:6" x14ac:dyDescent="0.2">
      <c r="D7675" s="4"/>
      <c r="E7675" s="3"/>
      <c r="F7675" s="9"/>
    </row>
    <row r="7676" spans="4:6" x14ac:dyDescent="0.2">
      <c r="D7676" s="4"/>
      <c r="E7676" s="3"/>
      <c r="F7676" s="9"/>
    </row>
    <row r="7677" spans="4:6" x14ac:dyDescent="0.2">
      <c r="D7677" s="4"/>
      <c r="E7677" s="3"/>
      <c r="F7677" s="9"/>
    </row>
    <row r="7678" spans="4:6" x14ac:dyDescent="0.2">
      <c r="D7678" s="4"/>
      <c r="E7678" s="3"/>
      <c r="F7678" s="9"/>
    </row>
    <row r="7679" spans="4:6" x14ac:dyDescent="0.2">
      <c r="D7679" s="4"/>
      <c r="E7679" s="3"/>
      <c r="F7679" s="9"/>
    </row>
    <row r="7680" spans="4:6" x14ac:dyDescent="0.2">
      <c r="D7680" s="4"/>
      <c r="E7680" s="3"/>
      <c r="F7680" s="9"/>
    </row>
    <row r="7681" spans="4:6" x14ac:dyDescent="0.2">
      <c r="D7681" s="4"/>
      <c r="E7681" s="3"/>
      <c r="F7681" s="9"/>
    </row>
    <row r="7682" spans="4:6" x14ac:dyDescent="0.2">
      <c r="D7682" s="4"/>
      <c r="E7682" s="3"/>
      <c r="F7682" s="9"/>
    </row>
    <row r="7683" spans="4:6" x14ac:dyDescent="0.2">
      <c r="D7683" s="4"/>
      <c r="E7683" s="3"/>
      <c r="F7683" s="9"/>
    </row>
    <row r="7684" spans="4:6" x14ac:dyDescent="0.2">
      <c r="D7684" s="4"/>
      <c r="E7684" s="3"/>
      <c r="F7684" s="9"/>
    </row>
    <row r="7685" spans="4:6" x14ac:dyDescent="0.2">
      <c r="D7685" s="4"/>
      <c r="E7685" s="3"/>
      <c r="F7685" s="9"/>
    </row>
    <row r="7686" spans="4:6" x14ac:dyDescent="0.2">
      <c r="D7686" s="4"/>
      <c r="E7686" s="3"/>
      <c r="F7686" s="9"/>
    </row>
    <row r="7687" spans="4:6" x14ac:dyDescent="0.2">
      <c r="D7687" s="4"/>
      <c r="E7687" s="3"/>
      <c r="F7687" s="9"/>
    </row>
    <row r="7688" spans="4:6" x14ac:dyDescent="0.2">
      <c r="D7688" s="4"/>
      <c r="E7688" s="3"/>
      <c r="F7688" s="9"/>
    </row>
    <row r="7689" spans="4:6" x14ac:dyDescent="0.2">
      <c r="D7689" s="4"/>
      <c r="E7689" s="3"/>
      <c r="F7689" s="9"/>
    </row>
    <row r="7690" spans="4:6" x14ac:dyDescent="0.2">
      <c r="D7690" s="4"/>
      <c r="E7690" s="3"/>
      <c r="F7690" s="9"/>
    </row>
    <row r="7691" spans="4:6" x14ac:dyDescent="0.2">
      <c r="D7691" s="4"/>
      <c r="E7691" s="3"/>
      <c r="F7691" s="9"/>
    </row>
    <row r="7692" spans="4:6" x14ac:dyDescent="0.2">
      <c r="D7692" s="4"/>
      <c r="E7692" s="3"/>
      <c r="F7692" s="9"/>
    </row>
    <row r="7693" spans="4:6" x14ac:dyDescent="0.2">
      <c r="D7693" s="4"/>
      <c r="E7693" s="3"/>
      <c r="F7693" s="9"/>
    </row>
    <row r="7694" spans="4:6" x14ac:dyDescent="0.2">
      <c r="D7694" s="4"/>
      <c r="E7694" s="3"/>
      <c r="F7694" s="9"/>
    </row>
    <row r="7695" spans="4:6" x14ac:dyDescent="0.2">
      <c r="D7695" s="4"/>
      <c r="E7695" s="3"/>
      <c r="F7695" s="9"/>
    </row>
    <row r="7696" spans="4:6" x14ac:dyDescent="0.2">
      <c r="D7696" s="4"/>
      <c r="E7696" s="3"/>
      <c r="F7696" s="9"/>
    </row>
    <row r="7697" spans="4:6" x14ac:dyDescent="0.2">
      <c r="D7697" s="4"/>
      <c r="E7697" s="3"/>
      <c r="F7697" s="9"/>
    </row>
    <row r="7698" spans="4:6" x14ac:dyDescent="0.2">
      <c r="D7698" s="4"/>
      <c r="E7698" s="3"/>
      <c r="F7698" s="9"/>
    </row>
    <row r="7699" spans="4:6" x14ac:dyDescent="0.2">
      <c r="D7699" s="4"/>
      <c r="E7699" s="3"/>
      <c r="F7699" s="9"/>
    </row>
    <row r="7700" spans="4:6" x14ac:dyDescent="0.2">
      <c r="D7700" s="4"/>
      <c r="E7700" s="3"/>
      <c r="F7700" s="9"/>
    </row>
    <row r="7701" spans="4:6" x14ac:dyDescent="0.2">
      <c r="D7701" s="4"/>
      <c r="E7701" s="3"/>
      <c r="F7701" s="9"/>
    </row>
    <row r="7702" spans="4:6" x14ac:dyDescent="0.2">
      <c r="D7702" s="4"/>
      <c r="E7702" s="3"/>
      <c r="F7702" s="9"/>
    </row>
    <row r="7703" spans="4:6" x14ac:dyDescent="0.2">
      <c r="D7703" s="4"/>
      <c r="E7703" s="3"/>
      <c r="F7703" s="9"/>
    </row>
    <row r="7704" spans="4:6" x14ac:dyDescent="0.2">
      <c r="D7704" s="4"/>
      <c r="E7704" s="3"/>
      <c r="F7704" s="9"/>
    </row>
    <row r="7705" spans="4:6" x14ac:dyDescent="0.2">
      <c r="D7705" s="4"/>
      <c r="E7705" s="3"/>
      <c r="F7705" s="9"/>
    </row>
    <row r="7706" spans="4:6" x14ac:dyDescent="0.2">
      <c r="D7706" s="4"/>
      <c r="E7706" s="3"/>
      <c r="F7706" s="9"/>
    </row>
    <row r="7707" spans="4:6" x14ac:dyDescent="0.2">
      <c r="D7707" s="4"/>
      <c r="E7707" s="3"/>
      <c r="F7707" s="9"/>
    </row>
    <row r="7708" spans="4:6" x14ac:dyDescent="0.2">
      <c r="D7708" s="4"/>
      <c r="E7708" s="3"/>
      <c r="F7708" s="9"/>
    </row>
    <row r="7709" spans="4:6" x14ac:dyDescent="0.2">
      <c r="D7709" s="4"/>
      <c r="E7709" s="3"/>
      <c r="F7709" s="9"/>
    </row>
    <row r="7710" spans="4:6" x14ac:dyDescent="0.2">
      <c r="D7710" s="4"/>
      <c r="E7710" s="3"/>
      <c r="F7710" s="9"/>
    </row>
    <row r="7711" spans="4:6" x14ac:dyDescent="0.2">
      <c r="D7711" s="4"/>
      <c r="E7711" s="3"/>
      <c r="F7711" s="9"/>
    </row>
    <row r="7712" spans="4:6" x14ac:dyDescent="0.2">
      <c r="D7712" s="4"/>
      <c r="E7712" s="3"/>
      <c r="F7712" s="9"/>
    </row>
    <row r="7713" spans="4:6" x14ac:dyDescent="0.2">
      <c r="D7713" s="4"/>
      <c r="E7713" s="3"/>
      <c r="F7713" s="9"/>
    </row>
    <row r="7714" spans="4:6" x14ac:dyDescent="0.2">
      <c r="D7714" s="4"/>
      <c r="E7714" s="3"/>
      <c r="F7714" s="9"/>
    </row>
    <row r="7715" spans="4:6" x14ac:dyDescent="0.2">
      <c r="D7715" s="4"/>
      <c r="E7715" s="3"/>
      <c r="F7715" s="9"/>
    </row>
    <row r="7716" spans="4:6" x14ac:dyDescent="0.2">
      <c r="D7716" s="4"/>
      <c r="E7716" s="3"/>
      <c r="F7716" s="9"/>
    </row>
    <row r="7717" spans="4:6" x14ac:dyDescent="0.2">
      <c r="D7717" s="4"/>
      <c r="E7717" s="3"/>
      <c r="F7717" s="9"/>
    </row>
    <row r="7718" spans="4:6" x14ac:dyDescent="0.2">
      <c r="D7718" s="4"/>
      <c r="E7718" s="3"/>
      <c r="F7718" s="9"/>
    </row>
    <row r="7719" spans="4:6" x14ac:dyDescent="0.2">
      <c r="D7719" s="4"/>
      <c r="E7719" s="3"/>
      <c r="F7719" s="9"/>
    </row>
    <row r="7720" spans="4:6" x14ac:dyDescent="0.2">
      <c r="D7720" s="4"/>
      <c r="E7720" s="3"/>
      <c r="F7720" s="9"/>
    </row>
    <row r="7721" spans="4:6" x14ac:dyDescent="0.2">
      <c r="D7721" s="4"/>
      <c r="E7721" s="3"/>
      <c r="F7721" s="9"/>
    </row>
    <row r="7722" spans="4:6" x14ac:dyDescent="0.2">
      <c r="D7722" s="4"/>
      <c r="E7722" s="3"/>
      <c r="F7722" s="9"/>
    </row>
    <row r="7723" spans="4:6" x14ac:dyDescent="0.2">
      <c r="D7723" s="4"/>
      <c r="E7723" s="3"/>
      <c r="F7723" s="9"/>
    </row>
    <row r="7724" spans="4:6" x14ac:dyDescent="0.2">
      <c r="D7724" s="4"/>
      <c r="E7724" s="3"/>
      <c r="F7724" s="9"/>
    </row>
    <row r="7725" spans="4:6" x14ac:dyDescent="0.2">
      <c r="D7725" s="4"/>
      <c r="E7725" s="3"/>
      <c r="F7725" s="9"/>
    </row>
    <row r="7726" spans="4:6" x14ac:dyDescent="0.2">
      <c r="D7726" s="4"/>
      <c r="E7726" s="3"/>
      <c r="F7726" s="9"/>
    </row>
    <row r="7727" spans="4:6" x14ac:dyDescent="0.2">
      <c r="D7727" s="4"/>
      <c r="E7727" s="3"/>
      <c r="F7727" s="9"/>
    </row>
    <row r="7728" spans="4:6" x14ac:dyDescent="0.2">
      <c r="D7728" s="4"/>
      <c r="E7728" s="3"/>
      <c r="F7728" s="9"/>
    </row>
    <row r="7729" spans="4:6" x14ac:dyDescent="0.2">
      <c r="D7729" s="4"/>
      <c r="E7729" s="3"/>
      <c r="F7729" s="9"/>
    </row>
    <row r="7730" spans="4:6" x14ac:dyDescent="0.2">
      <c r="D7730" s="4"/>
      <c r="E7730" s="3"/>
      <c r="F7730" s="9"/>
    </row>
    <row r="7731" spans="4:6" x14ac:dyDescent="0.2">
      <c r="D7731" s="4"/>
      <c r="E7731" s="3"/>
      <c r="F7731" s="9"/>
    </row>
    <row r="7732" spans="4:6" x14ac:dyDescent="0.2">
      <c r="D7732" s="4"/>
      <c r="E7732" s="3"/>
      <c r="F7732" s="9"/>
    </row>
    <row r="7733" spans="4:6" x14ac:dyDescent="0.2">
      <c r="D7733" s="4"/>
      <c r="E7733" s="3"/>
      <c r="F7733" s="9"/>
    </row>
    <row r="7734" spans="4:6" x14ac:dyDescent="0.2">
      <c r="D7734" s="4"/>
      <c r="E7734" s="3"/>
      <c r="F7734" s="9"/>
    </row>
    <row r="7735" spans="4:6" x14ac:dyDescent="0.2">
      <c r="D7735" s="4"/>
      <c r="E7735" s="3"/>
      <c r="F7735" s="9"/>
    </row>
    <row r="7736" spans="4:6" x14ac:dyDescent="0.2">
      <c r="D7736" s="4"/>
      <c r="E7736" s="3"/>
      <c r="F7736" s="9"/>
    </row>
    <row r="7737" spans="4:6" x14ac:dyDescent="0.2">
      <c r="D7737" s="4"/>
      <c r="E7737" s="3"/>
      <c r="F7737" s="9"/>
    </row>
    <row r="7738" spans="4:6" x14ac:dyDescent="0.2">
      <c r="D7738" s="4"/>
      <c r="E7738" s="3"/>
      <c r="F7738" s="9"/>
    </row>
    <row r="7739" spans="4:6" x14ac:dyDescent="0.2">
      <c r="D7739" s="4"/>
      <c r="E7739" s="3"/>
      <c r="F7739" s="9"/>
    </row>
    <row r="7740" spans="4:6" x14ac:dyDescent="0.2">
      <c r="D7740" s="4"/>
      <c r="E7740" s="3"/>
      <c r="F7740" s="9"/>
    </row>
    <row r="7741" spans="4:6" x14ac:dyDescent="0.2">
      <c r="D7741" s="4"/>
      <c r="E7741" s="3"/>
      <c r="F7741" s="9"/>
    </row>
    <row r="7742" spans="4:6" x14ac:dyDescent="0.2">
      <c r="D7742" s="4"/>
      <c r="E7742" s="3"/>
      <c r="F7742" s="9"/>
    </row>
    <row r="7743" spans="4:6" x14ac:dyDescent="0.2">
      <c r="D7743" s="4"/>
      <c r="E7743" s="3"/>
      <c r="F7743" s="9"/>
    </row>
    <row r="7744" spans="4:6" x14ac:dyDescent="0.2">
      <c r="D7744" s="4"/>
      <c r="E7744" s="3"/>
      <c r="F7744" s="9"/>
    </row>
    <row r="7745" spans="4:6" x14ac:dyDescent="0.2">
      <c r="D7745" s="4"/>
      <c r="E7745" s="3"/>
      <c r="F7745" s="9"/>
    </row>
    <row r="7746" spans="4:6" x14ac:dyDescent="0.2">
      <c r="D7746" s="4"/>
      <c r="E7746" s="3"/>
      <c r="F7746" s="9"/>
    </row>
    <row r="7747" spans="4:6" x14ac:dyDescent="0.2">
      <c r="D7747" s="4"/>
      <c r="E7747" s="3"/>
      <c r="F7747" s="9"/>
    </row>
    <row r="7748" spans="4:6" x14ac:dyDescent="0.2">
      <c r="D7748" s="4"/>
      <c r="E7748" s="3"/>
      <c r="F7748" s="9"/>
    </row>
    <row r="7749" spans="4:6" x14ac:dyDescent="0.2">
      <c r="D7749" s="4"/>
      <c r="E7749" s="3"/>
      <c r="F7749" s="9"/>
    </row>
    <row r="7750" spans="4:6" x14ac:dyDescent="0.2">
      <c r="D7750" s="4"/>
      <c r="E7750" s="3"/>
      <c r="F7750" s="9"/>
    </row>
    <row r="7751" spans="4:6" x14ac:dyDescent="0.2">
      <c r="D7751" s="4"/>
      <c r="E7751" s="3"/>
      <c r="F7751" s="9"/>
    </row>
    <row r="7752" spans="4:6" x14ac:dyDescent="0.2">
      <c r="D7752" s="4"/>
      <c r="E7752" s="3"/>
      <c r="F7752" s="9"/>
    </row>
    <row r="7753" spans="4:6" x14ac:dyDescent="0.2">
      <c r="D7753" s="4"/>
      <c r="E7753" s="3"/>
      <c r="F7753" s="9"/>
    </row>
    <row r="7754" spans="4:6" x14ac:dyDescent="0.2">
      <c r="D7754" s="4"/>
      <c r="E7754" s="3"/>
      <c r="F7754" s="9"/>
    </row>
    <row r="7755" spans="4:6" x14ac:dyDescent="0.2">
      <c r="D7755" s="4"/>
      <c r="E7755" s="3"/>
      <c r="F7755" s="9"/>
    </row>
    <row r="7756" spans="4:6" x14ac:dyDescent="0.2">
      <c r="D7756" s="4"/>
      <c r="E7756" s="3"/>
      <c r="F7756" s="9"/>
    </row>
    <row r="7757" spans="4:6" x14ac:dyDescent="0.2">
      <c r="D7757" s="4"/>
      <c r="E7757" s="3"/>
      <c r="F7757" s="9"/>
    </row>
    <row r="7758" spans="4:6" x14ac:dyDescent="0.2">
      <c r="D7758" s="4"/>
      <c r="E7758" s="3"/>
      <c r="F7758" s="9"/>
    </row>
    <row r="7759" spans="4:6" x14ac:dyDescent="0.2">
      <c r="D7759" s="4"/>
      <c r="E7759" s="3"/>
      <c r="F7759" s="9"/>
    </row>
    <row r="7760" spans="4:6" x14ac:dyDescent="0.2">
      <c r="D7760" s="4"/>
      <c r="E7760" s="3"/>
      <c r="F7760" s="9"/>
    </row>
    <row r="7761" spans="4:6" x14ac:dyDescent="0.2">
      <c r="D7761" s="4"/>
      <c r="E7761" s="3"/>
      <c r="F7761" s="9"/>
    </row>
    <row r="7762" spans="4:6" x14ac:dyDescent="0.2">
      <c r="D7762" s="4"/>
      <c r="E7762" s="3"/>
      <c r="F7762" s="9"/>
    </row>
    <row r="7763" spans="4:6" x14ac:dyDescent="0.2">
      <c r="D7763" s="4"/>
      <c r="E7763" s="3"/>
      <c r="F7763" s="9"/>
    </row>
    <row r="7764" spans="4:6" x14ac:dyDescent="0.2">
      <c r="D7764" s="4"/>
      <c r="E7764" s="3"/>
      <c r="F7764" s="9"/>
    </row>
    <row r="7765" spans="4:6" x14ac:dyDescent="0.2">
      <c r="D7765" s="4"/>
      <c r="E7765" s="3"/>
      <c r="F7765" s="9"/>
    </row>
    <row r="7766" spans="4:6" x14ac:dyDescent="0.2">
      <c r="D7766" s="4"/>
      <c r="E7766" s="3"/>
      <c r="F7766" s="9"/>
    </row>
    <row r="7767" spans="4:6" x14ac:dyDescent="0.2">
      <c r="D7767" s="4"/>
      <c r="E7767" s="3"/>
      <c r="F7767" s="9"/>
    </row>
    <row r="7768" spans="4:6" x14ac:dyDescent="0.2">
      <c r="D7768" s="4"/>
      <c r="E7768" s="3"/>
      <c r="F7768" s="9"/>
    </row>
    <row r="7769" spans="4:6" x14ac:dyDescent="0.2">
      <c r="D7769" s="4"/>
      <c r="E7769" s="3"/>
      <c r="F7769" s="9"/>
    </row>
    <row r="7770" spans="4:6" x14ac:dyDescent="0.2">
      <c r="D7770" s="4"/>
      <c r="E7770" s="3"/>
      <c r="F7770" s="9"/>
    </row>
    <row r="7771" spans="4:6" x14ac:dyDescent="0.2">
      <c r="D7771" s="4"/>
      <c r="E7771" s="3"/>
      <c r="F7771" s="9"/>
    </row>
    <row r="7772" spans="4:6" x14ac:dyDescent="0.2">
      <c r="D7772" s="4"/>
      <c r="E7772" s="3"/>
      <c r="F7772" s="9"/>
    </row>
    <row r="7773" spans="4:6" x14ac:dyDescent="0.2">
      <c r="D7773" s="4"/>
      <c r="E7773" s="3"/>
      <c r="F7773" s="9"/>
    </row>
    <row r="7774" spans="4:6" x14ac:dyDescent="0.2">
      <c r="D7774" s="4"/>
      <c r="E7774" s="3"/>
      <c r="F7774" s="9"/>
    </row>
    <row r="7775" spans="4:6" x14ac:dyDescent="0.2">
      <c r="D7775" s="4"/>
      <c r="E7775" s="3"/>
      <c r="F7775" s="9"/>
    </row>
    <row r="7776" spans="4:6" x14ac:dyDescent="0.2">
      <c r="D7776" s="4"/>
      <c r="E7776" s="3"/>
      <c r="F7776" s="9"/>
    </row>
    <row r="7777" spans="4:6" x14ac:dyDescent="0.2">
      <c r="D7777" s="4"/>
      <c r="E7777" s="3"/>
      <c r="F7777" s="9"/>
    </row>
    <row r="7778" spans="4:6" x14ac:dyDescent="0.2">
      <c r="D7778" s="4"/>
      <c r="E7778" s="3"/>
      <c r="F7778" s="9"/>
    </row>
    <row r="7779" spans="4:6" x14ac:dyDescent="0.2">
      <c r="D7779" s="4"/>
      <c r="E7779" s="3"/>
      <c r="F7779" s="9"/>
    </row>
    <row r="7780" spans="4:6" x14ac:dyDescent="0.2">
      <c r="D7780" s="4"/>
      <c r="E7780" s="3"/>
      <c r="F7780" s="9"/>
    </row>
    <row r="7781" spans="4:6" x14ac:dyDescent="0.2">
      <c r="D7781" s="4"/>
      <c r="E7781" s="3"/>
      <c r="F7781" s="9"/>
    </row>
    <row r="7782" spans="4:6" x14ac:dyDescent="0.2">
      <c r="D7782" s="4"/>
      <c r="E7782" s="3"/>
      <c r="F7782" s="9"/>
    </row>
    <row r="7783" spans="4:6" x14ac:dyDescent="0.2">
      <c r="D7783" s="4"/>
      <c r="E7783" s="3"/>
      <c r="F7783" s="9"/>
    </row>
    <row r="7784" spans="4:6" x14ac:dyDescent="0.2">
      <c r="D7784" s="4"/>
      <c r="E7784" s="3"/>
      <c r="F7784" s="9"/>
    </row>
    <row r="7785" spans="4:6" x14ac:dyDescent="0.2">
      <c r="D7785" s="4"/>
      <c r="E7785" s="3"/>
      <c r="F7785" s="9"/>
    </row>
    <row r="7786" spans="4:6" x14ac:dyDescent="0.2">
      <c r="D7786" s="4"/>
      <c r="E7786" s="3"/>
      <c r="F7786" s="9"/>
    </row>
    <row r="7787" spans="4:6" x14ac:dyDescent="0.2">
      <c r="D7787" s="4"/>
      <c r="E7787" s="3"/>
      <c r="F7787" s="9"/>
    </row>
    <row r="7788" spans="4:6" x14ac:dyDescent="0.2">
      <c r="D7788" s="4"/>
      <c r="E7788" s="3"/>
      <c r="F7788" s="9"/>
    </row>
    <row r="7789" spans="4:6" x14ac:dyDescent="0.2">
      <c r="D7789" s="4"/>
      <c r="E7789" s="3"/>
      <c r="F7789" s="9"/>
    </row>
    <row r="7790" spans="4:6" x14ac:dyDescent="0.2">
      <c r="D7790" s="4"/>
      <c r="E7790" s="3"/>
      <c r="F7790" s="9"/>
    </row>
    <row r="7791" spans="4:6" x14ac:dyDescent="0.2">
      <c r="D7791" s="4"/>
      <c r="E7791" s="3"/>
      <c r="F7791" s="9"/>
    </row>
    <row r="7792" spans="4:6" x14ac:dyDescent="0.2">
      <c r="D7792" s="4"/>
      <c r="E7792" s="3"/>
      <c r="F7792" s="9"/>
    </row>
    <row r="7793" spans="4:6" x14ac:dyDescent="0.2">
      <c r="D7793" s="4"/>
      <c r="E7793" s="3"/>
      <c r="F7793" s="9"/>
    </row>
    <row r="7794" spans="4:6" x14ac:dyDescent="0.2">
      <c r="D7794" s="4"/>
      <c r="E7794" s="3"/>
      <c r="F7794" s="9"/>
    </row>
    <row r="7795" spans="4:6" x14ac:dyDescent="0.2">
      <c r="D7795" s="4"/>
      <c r="E7795" s="3"/>
      <c r="F7795" s="9"/>
    </row>
    <row r="7796" spans="4:6" x14ac:dyDescent="0.2">
      <c r="D7796" s="4"/>
      <c r="E7796" s="3"/>
      <c r="F7796" s="9"/>
    </row>
    <row r="7797" spans="4:6" x14ac:dyDescent="0.2">
      <c r="D7797" s="4"/>
      <c r="E7797" s="3"/>
      <c r="F7797" s="9"/>
    </row>
    <row r="7798" spans="4:6" x14ac:dyDescent="0.2">
      <c r="D7798" s="4"/>
      <c r="E7798" s="3"/>
      <c r="F7798" s="9"/>
    </row>
    <row r="7799" spans="4:6" x14ac:dyDescent="0.2">
      <c r="D7799" s="4"/>
      <c r="E7799" s="3"/>
      <c r="F7799" s="9"/>
    </row>
    <row r="7800" spans="4:6" x14ac:dyDescent="0.2">
      <c r="D7800" s="4"/>
      <c r="E7800" s="3"/>
      <c r="F7800" s="9"/>
    </row>
    <row r="7801" spans="4:6" x14ac:dyDescent="0.2">
      <c r="D7801" s="4"/>
      <c r="E7801" s="3"/>
      <c r="F7801" s="9"/>
    </row>
    <row r="7802" spans="4:6" x14ac:dyDescent="0.2">
      <c r="D7802" s="4"/>
      <c r="E7802" s="3"/>
      <c r="F7802" s="9"/>
    </row>
    <row r="7803" spans="4:6" x14ac:dyDescent="0.2">
      <c r="D7803" s="4"/>
      <c r="E7803" s="3"/>
      <c r="F7803" s="9"/>
    </row>
    <row r="7804" spans="4:6" x14ac:dyDescent="0.2">
      <c r="D7804" s="4"/>
      <c r="E7804" s="3"/>
      <c r="F7804" s="9"/>
    </row>
    <row r="7805" spans="4:6" x14ac:dyDescent="0.2">
      <c r="D7805" s="4"/>
      <c r="E7805" s="3"/>
      <c r="F7805" s="9"/>
    </row>
    <row r="7806" spans="4:6" x14ac:dyDescent="0.2">
      <c r="D7806" s="4"/>
      <c r="E7806" s="3"/>
      <c r="F7806" s="9"/>
    </row>
    <row r="7807" spans="4:6" x14ac:dyDescent="0.2">
      <c r="D7807" s="4"/>
      <c r="E7807" s="3"/>
      <c r="F7807" s="9"/>
    </row>
    <row r="7808" spans="4:6" x14ac:dyDescent="0.2">
      <c r="D7808" s="4"/>
      <c r="E7808" s="3"/>
      <c r="F7808" s="9"/>
    </row>
    <row r="7809" spans="4:6" x14ac:dyDescent="0.2">
      <c r="D7809" s="4"/>
      <c r="E7809" s="3"/>
      <c r="F7809" s="9"/>
    </row>
    <row r="7810" spans="4:6" x14ac:dyDescent="0.2">
      <c r="D7810" s="4"/>
      <c r="E7810" s="3"/>
      <c r="F7810" s="9"/>
    </row>
    <row r="7811" spans="4:6" x14ac:dyDescent="0.2">
      <c r="D7811" s="4"/>
      <c r="E7811" s="3"/>
      <c r="F7811" s="9"/>
    </row>
    <row r="7812" spans="4:6" x14ac:dyDescent="0.2">
      <c r="D7812" s="4"/>
      <c r="E7812" s="3"/>
      <c r="F7812" s="9"/>
    </row>
    <row r="7813" spans="4:6" x14ac:dyDescent="0.2">
      <c r="D7813" s="4"/>
      <c r="E7813" s="3"/>
      <c r="F7813" s="9"/>
    </row>
    <row r="7814" spans="4:6" x14ac:dyDescent="0.2">
      <c r="D7814" s="4"/>
      <c r="E7814" s="3"/>
      <c r="F7814" s="9"/>
    </row>
    <row r="7815" spans="4:6" x14ac:dyDescent="0.2">
      <c r="D7815" s="4"/>
      <c r="E7815" s="3"/>
      <c r="F7815" s="9"/>
    </row>
    <row r="7816" spans="4:6" x14ac:dyDescent="0.2">
      <c r="D7816" s="4"/>
      <c r="E7816" s="3"/>
      <c r="F7816" s="9"/>
    </row>
    <row r="7817" spans="4:6" x14ac:dyDescent="0.2">
      <c r="D7817" s="4"/>
      <c r="E7817" s="3"/>
      <c r="F7817" s="9"/>
    </row>
    <row r="7818" spans="4:6" x14ac:dyDescent="0.2">
      <c r="D7818" s="4"/>
      <c r="E7818" s="3"/>
      <c r="F7818" s="9"/>
    </row>
    <row r="7819" spans="4:6" x14ac:dyDescent="0.2">
      <c r="D7819" s="4"/>
      <c r="E7819" s="3"/>
      <c r="F7819" s="9"/>
    </row>
    <row r="7820" spans="4:6" x14ac:dyDescent="0.2">
      <c r="D7820" s="4"/>
      <c r="E7820" s="3"/>
      <c r="F7820" s="9"/>
    </row>
    <row r="7821" spans="4:6" x14ac:dyDescent="0.2">
      <c r="D7821" s="4"/>
      <c r="E7821" s="3"/>
      <c r="F7821" s="9"/>
    </row>
    <row r="7822" spans="4:6" x14ac:dyDescent="0.2">
      <c r="D7822" s="4"/>
      <c r="E7822" s="3"/>
      <c r="F7822" s="9"/>
    </row>
    <row r="7823" spans="4:6" x14ac:dyDescent="0.2">
      <c r="D7823" s="4"/>
      <c r="E7823" s="3"/>
      <c r="F7823" s="9"/>
    </row>
    <row r="7824" spans="4:6" x14ac:dyDescent="0.2">
      <c r="D7824" s="4"/>
      <c r="E7824" s="3"/>
      <c r="F7824" s="9"/>
    </row>
    <row r="7825" spans="4:6" x14ac:dyDescent="0.2">
      <c r="D7825" s="4"/>
      <c r="E7825" s="3"/>
      <c r="F7825" s="9"/>
    </row>
    <row r="7826" spans="4:6" x14ac:dyDescent="0.2">
      <c r="D7826" s="4"/>
      <c r="E7826" s="3"/>
      <c r="F7826" s="9"/>
    </row>
    <row r="7827" spans="4:6" x14ac:dyDescent="0.2">
      <c r="D7827" s="4"/>
      <c r="E7827" s="3"/>
      <c r="F7827" s="9"/>
    </row>
    <row r="7828" spans="4:6" x14ac:dyDescent="0.2">
      <c r="D7828" s="4"/>
      <c r="E7828" s="3"/>
      <c r="F7828" s="9"/>
    </row>
    <row r="7829" spans="4:6" x14ac:dyDescent="0.2">
      <c r="D7829" s="4"/>
      <c r="E7829" s="3"/>
      <c r="F7829" s="9"/>
    </row>
    <row r="7830" spans="4:6" x14ac:dyDescent="0.2">
      <c r="D7830" s="4"/>
      <c r="E7830" s="3"/>
      <c r="F7830" s="9"/>
    </row>
    <row r="7831" spans="4:6" x14ac:dyDescent="0.2">
      <c r="D7831" s="4"/>
      <c r="E7831" s="3"/>
      <c r="F7831" s="9"/>
    </row>
    <row r="7832" spans="4:6" x14ac:dyDescent="0.2">
      <c r="D7832" s="4"/>
      <c r="E7832" s="3"/>
      <c r="F7832" s="9"/>
    </row>
    <row r="7833" spans="4:6" x14ac:dyDescent="0.2">
      <c r="D7833" s="4"/>
      <c r="E7833" s="3"/>
      <c r="F7833" s="9"/>
    </row>
    <row r="7834" spans="4:6" x14ac:dyDescent="0.2">
      <c r="D7834" s="4"/>
      <c r="E7834" s="3"/>
      <c r="F7834" s="9"/>
    </row>
    <row r="7835" spans="4:6" x14ac:dyDescent="0.2">
      <c r="D7835" s="4"/>
      <c r="E7835" s="3"/>
      <c r="F7835" s="9"/>
    </row>
    <row r="7836" spans="4:6" x14ac:dyDescent="0.2">
      <c r="D7836" s="4"/>
      <c r="E7836" s="3"/>
      <c r="F7836" s="9"/>
    </row>
    <row r="7837" spans="4:6" x14ac:dyDescent="0.2">
      <c r="D7837" s="4"/>
      <c r="E7837" s="3"/>
      <c r="F7837" s="9"/>
    </row>
    <row r="7838" spans="4:6" x14ac:dyDescent="0.2">
      <c r="D7838" s="4"/>
      <c r="E7838" s="3"/>
      <c r="F7838" s="9"/>
    </row>
    <row r="7839" spans="4:6" x14ac:dyDescent="0.2">
      <c r="D7839" s="4"/>
      <c r="E7839" s="3"/>
      <c r="F7839" s="9"/>
    </row>
    <row r="7840" spans="4:6" x14ac:dyDescent="0.2">
      <c r="D7840" s="4"/>
      <c r="E7840" s="3"/>
      <c r="F7840" s="9"/>
    </row>
    <row r="7841" spans="4:6" x14ac:dyDescent="0.2">
      <c r="D7841" s="4"/>
      <c r="E7841" s="3"/>
      <c r="F7841" s="9"/>
    </row>
    <row r="7842" spans="4:6" x14ac:dyDescent="0.2">
      <c r="D7842" s="4"/>
      <c r="E7842" s="3"/>
      <c r="F7842" s="9"/>
    </row>
    <row r="7843" spans="4:6" x14ac:dyDescent="0.2">
      <c r="D7843" s="4"/>
      <c r="E7843" s="3"/>
      <c r="F7843" s="9"/>
    </row>
    <row r="7844" spans="4:6" x14ac:dyDescent="0.2">
      <c r="D7844" s="4"/>
      <c r="E7844" s="3"/>
      <c r="F7844" s="9"/>
    </row>
    <row r="7845" spans="4:6" x14ac:dyDescent="0.2">
      <c r="D7845" s="4"/>
      <c r="E7845" s="3"/>
      <c r="F7845" s="9"/>
    </row>
    <row r="7846" spans="4:6" x14ac:dyDescent="0.2">
      <c r="D7846" s="4"/>
      <c r="E7846" s="3"/>
      <c r="F7846" s="9"/>
    </row>
    <row r="7847" spans="4:6" x14ac:dyDescent="0.2">
      <c r="D7847" s="4"/>
      <c r="E7847" s="3"/>
      <c r="F7847" s="9"/>
    </row>
    <row r="7848" spans="4:6" x14ac:dyDescent="0.2">
      <c r="D7848" s="4"/>
      <c r="E7848" s="3"/>
      <c r="F7848" s="9"/>
    </row>
    <row r="7849" spans="4:6" x14ac:dyDescent="0.2">
      <c r="D7849" s="4"/>
      <c r="E7849" s="3"/>
      <c r="F7849" s="9"/>
    </row>
    <row r="7850" spans="4:6" x14ac:dyDescent="0.2">
      <c r="D7850" s="4"/>
      <c r="E7850" s="3"/>
      <c r="F7850" s="9"/>
    </row>
    <row r="7851" spans="4:6" x14ac:dyDescent="0.2">
      <c r="D7851" s="4"/>
      <c r="E7851" s="3"/>
      <c r="F7851" s="9"/>
    </row>
    <row r="7852" spans="4:6" x14ac:dyDescent="0.2">
      <c r="D7852" s="4"/>
      <c r="E7852" s="3"/>
      <c r="F7852" s="9"/>
    </row>
    <row r="7853" spans="4:6" x14ac:dyDescent="0.2">
      <c r="D7853" s="4"/>
      <c r="E7853" s="3"/>
      <c r="F7853" s="9"/>
    </row>
    <row r="7854" spans="4:6" x14ac:dyDescent="0.2">
      <c r="D7854" s="4"/>
      <c r="E7854" s="3"/>
      <c r="F7854" s="9"/>
    </row>
    <row r="7855" spans="4:6" x14ac:dyDescent="0.2">
      <c r="D7855" s="4"/>
      <c r="E7855" s="3"/>
      <c r="F7855" s="9"/>
    </row>
    <row r="7856" spans="4:6" x14ac:dyDescent="0.2">
      <c r="D7856" s="4"/>
      <c r="E7856" s="3"/>
      <c r="F7856" s="9"/>
    </row>
    <row r="7857" spans="4:6" x14ac:dyDescent="0.2">
      <c r="D7857" s="4"/>
      <c r="E7857" s="3"/>
      <c r="F7857" s="9"/>
    </row>
    <row r="7858" spans="4:6" x14ac:dyDescent="0.2">
      <c r="D7858" s="4"/>
      <c r="E7858" s="3"/>
      <c r="F7858" s="9"/>
    </row>
    <row r="7859" spans="4:6" x14ac:dyDescent="0.2">
      <c r="D7859" s="4"/>
      <c r="E7859" s="3"/>
      <c r="F7859" s="9"/>
    </row>
    <row r="7860" spans="4:6" x14ac:dyDescent="0.2">
      <c r="D7860" s="4"/>
      <c r="E7860" s="3"/>
      <c r="F7860" s="9"/>
    </row>
    <row r="7861" spans="4:6" x14ac:dyDescent="0.2">
      <c r="D7861" s="4"/>
      <c r="E7861" s="3"/>
      <c r="F7861" s="9"/>
    </row>
    <row r="7862" spans="4:6" x14ac:dyDescent="0.2">
      <c r="D7862" s="4"/>
      <c r="E7862" s="3"/>
      <c r="F7862" s="9"/>
    </row>
    <row r="7863" spans="4:6" x14ac:dyDescent="0.2">
      <c r="D7863" s="4"/>
      <c r="E7863" s="3"/>
      <c r="F7863" s="9"/>
    </row>
    <row r="7864" spans="4:6" x14ac:dyDescent="0.2">
      <c r="D7864" s="4"/>
      <c r="E7864" s="3"/>
      <c r="F7864" s="9"/>
    </row>
    <row r="7865" spans="4:6" x14ac:dyDescent="0.2">
      <c r="D7865" s="4"/>
      <c r="E7865" s="3"/>
      <c r="F7865" s="9"/>
    </row>
    <row r="7866" spans="4:6" x14ac:dyDescent="0.2">
      <c r="D7866" s="4"/>
      <c r="E7866" s="3"/>
      <c r="F7866" s="9"/>
    </row>
    <row r="7867" spans="4:6" x14ac:dyDescent="0.2">
      <c r="D7867" s="4"/>
      <c r="E7867" s="3"/>
      <c r="F7867" s="9"/>
    </row>
    <row r="7868" spans="4:6" x14ac:dyDescent="0.2">
      <c r="D7868" s="4"/>
      <c r="E7868" s="3"/>
      <c r="F7868" s="9"/>
    </row>
    <row r="7869" spans="4:6" x14ac:dyDescent="0.2">
      <c r="D7869" s="4"/>
      <c r="E7869" s="3"/>
      <c r="F7869" s="9"/>
    </row>
    <row r="7870" spans="4:6" x14ac:dyDescent="0.2">
      <c r="D7870" s="4"/>
      <c r="E7870" s="3"/>
      <c r="F7870" s="9"/>
    </row>
    <row r="7871" spans="4:6" x14ac:dyDescent="0.2">
      <c r="D7871" s="4"/>
      <c r="E7871" s="3"/>
      <c r="F7871" s="9"/>
    </row>
    <row r="7872" spans="4:6" x14ac:dyDescent="0.2">
      <c r="D7872" s="4"/>
      <c r="E7872" s="3"/>
      <c r="F7872" s="9"/>
    </row>
    <row r="7873" spans="4:6" x14ac:dyDescent="0.2">
      <c r="D7873" s="4"/>
      <c r="E7873" s="3"/>
      <c r="F7873" s="9"/>
    </row>
    <row r="7874" spans="4:6" x14ac:dyDescent="0.2">
      <c r="D7874" s="4"/>
      <c r="E7874" s="3"/>
      <c r="F7874" s="9"/>
    </row>
    <row r="7875" spans="4:6" x14ac:dyDescent="0.2">
      <c r="D7875" s="4"/>
      <c r="E7875" s="3"/>
      <c r="F7875" s="9"/>
    </row>
    <row r="7876" spans="4:6" x14ac:dyDescent="0.2">
      <c r="D7876" s="4"/>
      <c r="E7876" s="3"/>
      <c r="F7876" s="9"/>
    </row>
    <row r="7877" spans="4:6" x14ac:dyDescent="0.2">
      <c r="D7877" s="4"/>
      <c r="E7877" s="3"/>
      <c r="F7877" s="9"/>
    </row>
    <row r="7878" spans="4:6" x14ac:dyDescent="0.2">
      <c r="D7878" s="4"/>
      <c r="E7878" s="3"/>
      <c r="F7878" s="9"/>
    </row>
    <row r="7879" spans="4:6" x14ac:dyDescent="0.2">
      <c r="D7879" s="4"/>
      <c r="E7879" s="3"/>
      <c r="F7879" s="9"/>
    </row>
    <row r="7880" spans="4:6" x14ac:dyDescent="0.2">
      <c r="D7880" s="4"/>
      <c r="E7880" s="3"/>
      <c r="F7880" s="9"/>
    </row>
    <row r="7881" spans="4:6" x14ac:dyDescent="0.2">
      <c r="D7881" s="4"/>
      <c r="E7881" s="3"/>
      <c r="F7881" s="9"/>
    </row>
    <row r="7882" spans="4:6" x14ac:dyDescent="0.2">
      <c r="D7882" s="4"/>
      <c r="E7882" s="3"/>
      <c r="F7882" s="9"/>
    </row>
    <row r="7883" spans="4:6" x14ac:dyDescent="0.2">
      <c r="D7883" s="4"/>
      <c r="E7883" s="3"/>
      <c r="F7883" s="9"/>
    </row>
    <row r="7884" spans="4:6" x14ac:dyDescent="0.2">
      <c r="D7884" s="4"/>
      <c r="E7884" s="3"/>
      <c r="F7884" s="9"/>
    </row>
    <row r="7885" spans="4:6" x14ac:dyDescent="0.2">
      <c r="D7885" s="4"/>
      <c r="E7885" s="3"/>
      <c r="F7885" s="9"/>
    </row>
    <row r="7886" spans="4:6" x14ac:dyDescent="0.2">
      <c r="D7886" s="4"/>
      <c r="E7886" s="3"/>
      <c r="F7886" s="9"/>
    </row>
    <row r="7887" spans="4:6" x14ac:dyDescent="0.2">
      <c r="D7887" s="4"/>
      <c r="E7887" s="3"/>
      <c r="F7887" s="9"/>
    </row>
    <row r="7888" spans="4:6" x14ac:dyDescent="0.2">
      <c r="D7888" s="4"/>
      <c r="E7888" s="3"/>
      <c r="F7888" s="9"/>
    </row>
    <row r="7889" spans="4:6" x14ac:dyDescent="0.2">
      <c r="D7889" s="4"/>
      <c r="E7889" s="3"/>
      <c r="F7889" s="9"/>
    </row>
    <row r="7890" spans="4:6" x14ac:dyDescent="0.2">
      <c r="D7890" s="4"/>
      <c r="E7890" s="3"/>
      <c r="F7890" s="9"/>
    </row>
    <row r="7891" spans="4:6" x14ac:dyDescent="0.2">
      <c r="D7891" s="4"/>
      <c r="E7891" s="3"/>
      <c r="F7891" s="9"/>
    </row>
    <row r="7892" spans="4:6" x14ac:dyDescent="0.2">
      <c r="D7892" s="4"/>
      <c r="E7892" s="3"/>
      <c r="F7892" s="9"/>
    </row>
    <row r="7893" spans="4:6" x14ac:dyDescent="0.2">
      <c r="D7893" s="4"/>
      <c r="E7893" s="3"/>
      <c r="F7893" s="9"/>
    </row>
    <row r="7894" spans="4:6" x14ac:dyDescent="0.2">
      <c r="D7894" s="4"/>
      <c r="E7894" s="3"/>
      <c r="F7894" s="9"/>
    </row>
    <row r="7895" spans="4:6" x14ac:dyDescent="0.2">
      <c r="D7895" s="4"/>
      <c r="E7895" s="3"/>
      <c r="F7895" s="9"/>
    </row>
    <row r="7896" spans="4:6" x14ac:dyDescent="0.2">
      <c r="D7896" s="4"/>
      <c r="E7896" s="3"/>
      <c r="F7896" s="9"/>
    </row>
    <row r="7897" spans="4:6" x14ac:dyDescent="0.2">
      <c r="D7897" s="4"/>
      <c r="E7897" s="3"/>
      <c r="F7897" s="9"/>
    </row>
    <row r="7898" spans="4:6" x14ac:dyDescent="0.2">
      <c r="D7898" s="4"/>
      <c r="E7898" s="3"/>
      <c r="F7898" s="9"/>
    </row>
    <row r="7899" spans="4:6" x14ac:dyDescent="0.2">
      <c r="D7899" s="4"/>
      <c r="E7899" s="3"/>
      <c r="F7899" s="9"/>
    </row>
    <row r="7900" spans="4:6" x14ac:dyDescent="0.2">
      <c r="D7900" s="4"/>
      <c r="E7900" s="3"/>
      <c r="F7900" s="9"/>
    </row>
    <row r="7901" spans="4:6" x14ac:dyDescent="0.2">
      <c r="D7901" s="4"/>
      <c r="E7901" s="3"/>
      <c r="F7901" s="9"/>
    </row>
    <row r="7902" spans="4:6" x14ac:dyDescent="0.2">
      <c r="D7902" s="4"/>
      <c r="E7902" s="3"/>
      <c r="F7902" s="9"/>
    </row>
    <row r="7903" spans="4:6" x14ac:dyDescent="0.2">
      <c r="D7903" s="4"/>
      <c r="E7903" s="3"/>
      <c r="F7903" s="9"/>
    </row>
    <row r="7904" spans="4:6" x14ac:dyDescent="0.2">
      <c r="D7904" s="4"/>
      <c r="E7904" s="3"/>
      <c r="F7904" s="9"/>
    </row>
    <row r="7905" spans="4:6" x14ac:dyDescent="0.2">
      <c r="D7905" s="4"/>
      <c r="E7905" s="3"/>
      <c r="F7905" s="9"/>
    </row>
    <row r="7906" spans="4:6" x14ac:dyDescent="0.2">
      <c r="D7906" s="4"/>
      <c r="E7906" s="3"/>
      <c r="F7906" s="9"/>
    </row>
    <row r="7907" spans="4:6" x14ac:dyDescent="0.2">
      <c r="D7907" s="4"/>
      <c r="E7907" s="3"/>
      <c r="F7907" s="9"/>
    </row>
    <row r="7908" spans="4:6" x14ac:dyDescent="0.2">
      <c r="D7908" s="4"/>
      <c r="E7908" s="3"/>
      <c r="F7908" s="9"/>
    </row>
    <row r="7909" spans="4:6" x14ac:dyDescent="0.2">
      <c r="D7909" s="4"/>
      <c r="E7909" s="3"/>
      <c r="F7909" s="9"/>
    </row>
    <row r="7910" spans="4:6" x14ac:dyDescent="0.2">
      <c r="D7910" s="4"/>
      <c r="E7910" s="3"/>
      <c r="F7910" s="9"/>
    </row>
    <row r="7911" spans="4:6" x14ac:dyDescent="0.2">
      <c r="D7911" s="4"/>
      <c r="E7911" s="3"/>
      <c r="F7911" s="9"/>
    </row>
    <row r="7912" spans="4:6" x14ac:dyDescent="0.2">
      <c r="D7912" s="4"/>
      <c r="E7912" s="3"/>
      <c r="F7912" s="9"/>
    </row>
    <row r="7913" spans="4:6" x14ac:dyDescent="0.2">
      <c r="D7913" s="4"/>
      <c r="E7913" s="3"/>
      <c r="F7913" s="9"/>
    </row>
    <row r="7914" spans="4:6" x14ac:dyDescent="0.2">
      <c r="D7914" s="4"/>
      <c r="E7914" s="3"/>
      <c r="F7914" s="9"/>
    </row>
    <row r="7915" spans="4:6" x14ac:dyDescent="0.2">
      <c r="D7915" s="4"/>
      <c r="E7915" s="3"/>
      <c r="F7915" s="9"/>
    </row>
    <row r="7916" spans="4:6" x14ac:dyDescent="0.2">
      <c r="D7916" s="4"/>
      <c r="E7916" s="3"/>
      <c r="F7916" s="9"/>
    </row>
    <row r="7917" spans="4:6" x14ac:dyDescent="0.2">
      <c r="D7917" s="4"/>
      <c r="E7917" s="3"/>
      <c r="F7917" s="9"/>
    </row>
    <row r="7918" spans="4:6" x14ac:dyDescent="0.2">
      <c r="D7918" s="4"/>
      <c r="E7918" s="3"/>
      <c r="F7918" s="9"/>
    </row>
    <row r="7919" spans="4:6" x14ac:dyDescent="0.2">
      <c r="D7919" s="4"/>
      <c r="E7919" s="3"/>
      <c r="F7919" s="9"/>
    </row>
    <row r="7920" spans="4:6" x14ac:dyDescent="0.2">
      <c r="D7920" s="4"/>
      <c r="E7920" s="3"/>
      <c r="F7920" s="9"/>
    </row>
    <row r="7921" spans="4:6" x14ac:dyDescent="0.2">
      <c r="D7921" s="4"/>
      <c r="E7921" s="3"/>
      <c r="F7921" s="9"/>
    </row>
    <row r="7922" spans="4:6" x14ac:dyDescent="0.2">
      <c r="D7922" s="4"/>
      <c r="E7922" s="3"/>
      <c r="F7922" s="9"/>
    </row>
    <row r="7923" spans="4:6" x14ac:dyDescent="0.2">
      <c r="D7923" s="4"/>
      <c r="E7923" s="3"/>
      <c r="F7923" s="9"/>
    </row>
    <row r="7924" spans="4:6" x14ac:dyDescent="0.2">
      <c r="D7924" s="4"/>
      <c r="E7924" s="3"/>
      <c r="F7924" s="9"/>
    </row>
    <row r="7925" spans="4:6" x14ac:dyDescent="0.2">
      <c r="D7925" s="4"/>
      <c r="E7925" s="3"/>
      <c r="F7925" s="9"/>
    </row>
    <row r="7926" spans="4:6" x14ac:dyDescent="0.2">
      <c r="D7926" s="4"/>
      <c r="E7926" s="3"/>
      <c r="F7926" s="9"/>
    </row>
    <row r="7927" spans="4:6" x14ac:dyDescent="0.2">
      <c r="D7927" s="4"/>
      <c r="E7927" s="3"/>
      <c r="F7927" s="9"/>
    </row>
    <row r="7928" spans="4:6" x14ac:dyDescent="0.2">
      <c r="D7928" s="4"/>
      <c r="E7928" s="3"/>
      <c r="F7928" s="9"/>
    </row>
    <row r="7929" spans="4:6" x14ac:dyDescent="0.2">
      <c r="D7929" s="4"/>
      <c r="E7929" s="3"/>
      <c r="F7929" s="9"/>
    </row>
    <row r="7930" spans="4:6" x14ac:dyDescent="0.2">
      <c r="D7930" s="4"/>
      <c r="E7930" s="3"/>
      <c r="F7930" s="9"/>
    </row>
    <row r="7931" spans="4:6" x14ac:dyDescent="0.2">
      <c r="D7931" s="4"/>
      <c r="E7931" s="3"/>
      <c r="F7931" s="9"/>
    </row>
    <row r="7932" spans="4:6" x14ac:dyDescent="0.2">
      <c r="D7932" s="4"/>
      <c r="E7932" s="3"/>
      <c r="F7932" s="9"/>
    </row>
    <row r="7933" spans="4:6" x14ac:dyDescent="0.2">
      <c r="D7933" s="4"/>
      <c r="E7933" s="3"/>
      <c r="F7933" s="9"/>
    </row>
    <row r="7934" spans="4:6" x14ac:dyDescent="0.2">
      <c r="D7934" s="4"/>
      <c r="E7934" s="3"/>
      <c r="F7934" s="9"/>
    </row>
    <row r="7935" spans="4:6" x14ac:dyDescent="0.2">
      <c r="D7935" s="4"/>
      <c r="E7935" s="3"/>
      <c r="F7935" s="9"/>
    </row>
    <row r="7936" spans="4:6" x14ac:dyDescent="0.2">
      <c r="D7936" s="4"/>
      <c r="E7936" s="3"/>
      <c r="F7936" s="9"/>
    </row>
    <row r="7937" spans="4:6" x14ac:dyDescent="0.2">
      <c r="D7937" s="4"/>
      <c r="E7937" s="3"/>
      <c r="F7937" s="9"/>
    </row>
    <row r="7938" spans="4:6" x14ac:dyDescent="0.2">
      <c r="D7938" s="4"/>
      <c r="E7938" s="3"/>
      <c r="F7938" s="9"/>
    </row>
    <row r="7939" spans="4:6" x14ac:dyDescent="0.2">
      <c r="D7939" s="4"/>
      <c r="E7939" s="3"/>
      <c r="F7939" s="9"/>
    </row>
    <row r="7940" spans="4:6" x14ac:dyDescent="0.2">
      <c r="D7940" s="4"/>
      <c r="E7940" s="3"/>
      <c r="F7940" s="9"/>
    </row>
    <row r="7941" spans="4:6" x14ac:dyDescent="0.2">
      <c r="D7941" s="4"/>
      <c r="E7941" s="3"/>
      <c r="F7941" s="9"/>
    </row>
    <row r="7942" spans="4:6" x14ac:dyDescent="0.2">
      <c r="D7942" s="4"/>
      <c r="E7942" s="3"/>
      <c r="F7942" s="9"/>
    </row>
    <row r="7943" spans="4:6" x14ac:dyDescent="0.2">
      <c r="D7943" s="4"/>
      <c r="E7943" s="3"/>
      <c r="F7943" s="9"/>
    </row>
    <row r="7944" spans="4:6" x14ac:dyDescent="0.2">
      <c r="D7944" s="4"/>
      <c r="E7944" s="3"/>
      <c r="F7944" s="9"/>
    </row>
    <row r="7945" spans="4:6" x14ac:dyDescent="0.2">
      <c r="D7945" s="4"/>
      <c r="E7945" s="3"/>
      <c r="F7945" s="9"/>
    </row>
    <row r="7946" spans="4:6" x14ac:dyDescent="0.2">
      <c r="D7946" s="4"/>
      <c r="E7946" s="3"/>
      <c r="F7946" s="9"/>
    </row>
    <row r="7947" spans="4:6" x14ac:dyDescent="0.2">
      <c r="D7947" s="4"/>
      <c r="E7947" s="3"/>
      <c r="F7947" s="9"/>
    </row>
    <row r="7948" spans="4:6" x14ac:dyDescent="0.2">
      <c r="D7948" s="4"/>
      <c r="E7948" s="3"/>
      <c r="F7948" s="9"/>
    </row>
    <row r="7949" spans="4:6" x14ac:dyDescent="0.2">
      <c r="D7949" s="4"/>
      <c r="E7949" s="3"/>
      <c r="F7949" s="9"/>
    </row>
    <row r="7950" spans="4:6" x14ac:dyDescent="0.2">
      <c r="D7950" s="4"/>
      <c r="E7950" s="3"/>
      <c r="F7950" s="9"/>
    </row>
    <row r="7951" spans="4:6" x14ac:dyDescent="0.2">
      <c r="D7951" s="4"/>
      <c r="E7951" s="3"/>
      <c r="F7951" s="9"/>
    </row>
    <row r="7952" spans="4:6" x14ac:dyDescent="0.2">
      <c r="D7952" s="4"/>
      <c r="E7952" s="3"/>
      <c r="F7952" s="9"/>
    </row>
    <row r="7953" spans="4:6" x14ac:dyDescent="0.2">
      <c r="D7953" s="4"/>
      <c r="E7953" s="3"/>
      <c r="F7953" s="9"/>
    </row>
    <row r="7954" spans="4:6" x14ac:dyDescent="0.2">
      <c r="D7954" s="4"/>
      <c r="E7954" s="3"/>
      <c r="F7954" s="9"/>
    </row>
    <row r="7955" spans="4:6" x14ac:dyDescent="0.2">
      <c r="D7955" s="4"/>
      <c r="E7955" s="3"/>
      <c r="F7955" s="9"/>
    </row>
    <row r="7956" spans="4:6" x14ac:dyDescent="0.2">
      <c r="D7956" s="4"/>
      <c r="E7956" s="3"/>
      <c r="F7956" s="9"/>
    </row>
    <row r="7957" spans="4:6" x14ac:dyDescent="0.2">
      <c r="D7957" s="4"/>
      <c r="E7957" s="3"/>
      <c r="F7957" s="9"/>
    </row>
    <row r="7958" spans="4:6" x14ac:dyDescent="0.2">
      <c r="D7958" s="4"/>
      <c r="E7958" s="3"/>
      <c r="F7958" s="9"/>
    </row>
    <row r="7959" spans="4:6" x14ac:dyDescent="0.2">
      <c r="D7959" s="4"/>
      <c r="E7959" s="3"/>
      <c r="F7959" s="9"/>
    </row>
    <row r="7960" spans="4:6" x14ac:dyDescent="0.2">
      <c r="D7960" s="4"/>
      <c r="E7960" s="3"/>
      <c r="F7960" s="9"/>
    </row>
    <row r="7961" spans="4:6" x14ac:dyDescent="0.2">
      <c r="D7961" s="4"/>
      <c r="E7961" s="3"/>
      <c r="F7961" s="9"/>
    </row>
    <row r="7962" spans="4:6" x14ac:dyDescent="0.2">
      <c r="D7962" s="4"/>
      <c r="E7962" s="3"/>
      <c r="F7962" s="9"/>
    </row>
    <row r="7963" spans="4:6" x14ac:dyDescent="0.2">
      <c r="D7963" s="4"/>
      <c r="E7963" s="3"/>
      <c r="F7963" s="9"/>
    </row>
    <row r="7964" spans="4:6" x14ac:dyDescent="0.2">
      <c r="D7964" s="4"/>
      <c r="E7964" s="3"/>
      <c r="F7964" s="9"/>
    </row>
    <row r="7965" spans="4:6" x14ac:dyDescent="0.2">
      <c r="D7965" s="4"/>
      <c r="E7965" s="3"/>
      <c r="F7965" s="9"/>
    </row>
    <row r="7966" spans="4:6" x14ac:dyDescent="0.2">
      <c r="D7966" s="4"/>
      <c r="E7966" s="3"/>
      <c r="F7966" s="9"/>
    </row>
    <row r="7967" spans="4:6" x14ac:dyDescent="0.2">
      <c r="D7967" s="4"/>
      <c r="E7967" s="3"/>
      <c r="F7967" s="9"/>
    </row>
    <row r="7968" spans="4:6" x14ac:dyDescent="0.2">
      <c r="D7968" s="4"/>
      <c r="E7968" s="3"/>
      <c r="F7968" s="9"/>
    </row>
    <row r="7969" spans="4:6" x14ac:dyDescent="0.2">
      <c r="D7969" s="4"/>
      <c r="E7969" s="3"/>
      <c r="F7969" s="9"/>
    </row>
    <row r="7970" spans="4:6" x14ac:dyDescent="0.2">
      <c r="D7970" s="4"/>
      <c r="E7970" s="3"/>
      <c r="F7970" s="9"/>
    </row>
    <row r="7971" spans="4:6" x14ac:dyDescent="0.2">
      <c r="D7971" s="4"/>
      <c r="E7971" s="3"/>
      <c r="F7971" s="9"/>
    </row>
    <row r="7972" spans="4:6" x14ac:dyDescent="0.2">
      <c r="D7972" s="4"/>
      <c r="E7972" s="3"/>
      <c r="F7972" s="9"/>
    </row>
    <row r="7973" spans="4:6" x14ac:dyDescent="0.2">
      <c r="D7973" s="4"/>
      <c r="E7973" s="3"/>
      <c r="F7973" s="9"/>
    </row>
    <row r="7974" spans="4:6" x14ac:dyDescent="0.2">
      <c r="D7974" s="4"/>
      <c r="E7974" s="3"/>
      <c r="F7974" s="9"/>
    </row>
    <row r="7975" spans="4:6" x14ac:dyDescent="0.2">
      <c r="D7975" s="4"/>
      <c r="E7975" s="3"/>
      <c r="F7975" s="9"/>
    </row>
    <row r="7976" spans="4:6" x14ac:dyDescent="0.2">
      <c r="D7976" s="4"/>
      <c r="E7976" s="3"/>
      <c r="F7976" s="9"/>
    </row>
    <row r="7977" spans="4:6" x14ac:dyDescent="0.2">
      <c r="D7977" s="4"/>
      <c r="E7977" s="3"/>
      <c r="F7977" s="9"/>
    </row>
    <row r="7978" spans="4:6" x14ac:dyDescent="0.2">
      <c r="D7978" s="4"/>
      <c r="E7978" s="3"/>
      <c r="F7978" s="9"/>
    </row>
    <row r="7979" spans="4:6" x14ac:dyDescent="0.2">
      <c r="D7979" s="4"/>
      <c r="E7979" s="3"/>
      <c r="F7979" s="9"/>
    </row>
    <row r="7980" spans="4:6" x14ac:dyDescent="0.2">
      <c r="D7980" s="4"/>
      <c r="E7980" s="3"/>
      <c r="F7980" s="9"/>
    </row>
    <row r="7981" spans="4:6" x14ac:dyDescent="0.2">
      <c r="D7981" s="4"/>
      <c r="E7981" s="3"/>
      <c r="F7981" s="9"/>
    </row>
    <row r="7982" spans="4:6" x14ac:dyDescent="0.2">
      <c r="D7982" s="4"/>
      <c r="E7982" s="3"/>
      <c r="F7982" s="9"/>
    </row>
    <row r="7983" spans="4:6" x14ac:dyDescent="0.2">
      <c r="D7983" s="4"/>
      <c r="E7983" s="3"/>
      <c r="F7983" s="9"/>
    </row>
    <row r="7984" spans="4:6" x14ac:dyDescent="0.2">
      <c r="D7984" s="4"/>
      <c r="E7984" s="3"/>
      <c r="F7984" s="9"/>
    </row>
    <row r="7985" spans="4:6" x14ac:dyDescent="0.2">
      <c r="D7985" s="4"/>
      <c r="E7985" s="3"/>
      <c r="F7985" s="9"/>
    </row>
    <row r="7986" spans="4:6" x14ac:dyDescent="0.2">
      <c r="D7986" s="4"/>
      <c r="E7986" s="3"/>
      <c r="F7986" s="9"/>
    </row>
    <row r="7987" spans="4:6" x14ac:dyDescent="0.2">
      <c r="D7987" s="4"/>
      <c r="E7987" s="3"/>
      <c r="F7987" s="9"/>
    </row>
    <row r="7988" spans="4:6" x14ac:dyDescent="0.2">
      <c r="D7988" s="4"/>
      <c r="E7988" s="3"/>
      <c r="F7988" s="9"/>
    </row>
    <row r="7989" spans="4:6" x14ac:dyDescent="0.2">
      <c r="D7989" s="4"/>
      <c r="E7989" s="3"/>
      <c r="F7989" s="9"/>
    </row>
    <row r="7990" spans="4:6" x14ac:dyDescent="0.2">
      <c r="D7990" s="4"/>
      <c r="E7990" s="3"/>
      <c r="F7990" s="9"/>
    </row>
    <row r="7991" spans="4:6" x14ac:dyDescent="0.2">
      <c r="D7991" s="4"/>
      <c r="E7991" s="3"/>
      <c r="F7991" s="9"/>
    </row>
    <row r="7992" spans="4:6" x14ac:dyDescent="0.2">
      <c r="D7992" s="4"/>
      <c r="E7992" s="3"/>
      <c r="F7992" s="9"/>
    </row>
    <row r="7993" spans="4:6" x14ac:dyDescent="0.2">
      <c r="D7993" s="4"/>
      <c r="E7993" s="3"/>
      <c r="F7993" s="9"/>
    </row>
    <row r="7994" spans="4:6" x14ac:dyDescent="0.2">
      <c r="D7994" s="4"/>
      <c r="E7994" s="3"/>
      <c r="F7994" s="9"/>
    </row>
    <row r="7995" spans="4:6" x14ac:dyDescent="0.2">
      <c r="D7995" s="4"/>
      <c r="E7995" s="3"/>
      <c r="F7995" s="9"/>
    </row>
    <row r="7996" spans="4:6" x14ac:dyDescent="0.2">
      <c r="D7996" s="4"/>
      <c r="E7996" s="3"/>
      <c r="F7996" s="9"/>
    </row>
    <row r="7997" spans="4:6" x14ac:dyDescent="0.2">
      <c r="D7997" s="4"/>
      <c r="E7997" s="3"/>
      <c r="F7997" s="9"/>
    </row>
    <row r="7998" spans="4:6" x14ac:dyDescent="0.2">
      <c r="D7998" s="4"/>
      <c r="E7998" s="3"/>
      <c r="F7998" s="9"/>
    </row>
    <row r="7999" spans="4:6" x14ac:dyDescent="0.2">
      <c r="D7999" s="4"/>
      <c r="E7999" s="3"/>
      <c r="F7999" s="9"/>
    </row>
    <row r="8000" spans="4:6" x14ac:dyDescent="0.2">
      <c r="D8000" s="4"/>
      <c r="E8000" s="3"/>
      <c r="F8000" s="9"/>
    </row>
    <row r="8001" spans="4:6" x14ac:dyDescent="0.2">
      <c r="D8001" s="4"/>
      <c r="E8001" s="3"/>
      <c r="F8001" s="9"/>
    </row>
    <row r="8002" spans="4:6" x14ac:dyDescent="0.2">
      <c r="D8002" s="4"/>
      <c r="E8002" s="3"/>
      <c r="F8002" s="9"/>
    </row>
    <row r="8003" spans="4:6" x14ac:dyDescent="0.2">
      <c r="D8003" s="4"/>
      <c r="E8003" s="3"/>
      <c r="F8003" s="9"/>
    </row>
    <row r="8004" spans="4:6" x14ac:dyDescent="0.2">
      <c r="D8004" s="4"/>
      <c r="E8004" s="3"/>
      <c r="F8004" s="9"/>
    </row>
    <row r="8005" spans="4:6" x14ac:dyDescent="0.2">
      <c r="D8005" s="4"/>
      <c r="E8005" s="3"/>
      <c r="F8005" s="9"/>
    </row>
    <row r="8006" spans="4:6" x14ac:dyDescent="0.2">
      <c r="D8006" s="4"/>
      <c r="E8006" s="3"/>
      <c r="F8006" s="9"/>
    </row>
    <row r="8007" spans="4:6" x14ac:dyDescent="0.2">
      <c r="D8007" s="4"/>
      <c r="E8007" s="3"/>
      <c r="F8007" s="9"/>
    </row>
    <row r="8008" spans="4:6" x14ac:dyDescent="0.2">
      <c r="D8008" s="4"/>
      <c r="E8008" s="3"/>
      <c r="F8008" s="9"/>
    </row>
    <row r="8009" spans="4:6" x14ac:dyDescent="0.2">
      <c r="D8009" s="4"/>
      <c r="E8009" s="3"/>
      <c r="F8009" s="9"/>
    </row>
    <row r="8010" spans="4:6" x14ac:dyDescent="0.2">
      <c r="D8010" s="4"/>
      <c r="E8010" s="3"/>
      <c r="F8010" s="9"/>
    </row>
    <row r="8011" spans="4:6" x14ac:dyDescent="0.2">
      <c r="D8011" s="4"/>
      <c r="E8011" s="3"/>
      <c r="F8011" s="9"/>
    </row>
    <row r="8012" spans="4:6" x14ac:dyDescent="0.2">
      <c r="D8012" s="4"/>
      <c r="E8012" s="3"/>
      <c r="F8012" s="9"/>
    </row>
    <row r="8013" spans="4:6" x14ac:dyDescent="0.2">
      <c r="D8013" s="4"/>
      <c r="E8013" s="3"/>
      <c r="F8013" s="9"/>
    </row>
    <row r="8014" spans="4:6" x14ac:dyDescent="0.2">
      <c r="D8014" s="4"/>
      <c r="E8014" s="3"/>
      <c r="F8014" s="9"/>
    </row>
    <row r="8015" spans="4:6" x14ac:dyDescent="0.2">
      <c r="D8015" s="4"/>
      <c r="E8015" s="3"/>
      <c r="F8015" s="9"/>
    </row>
    <row r="8016" spans="4:6" x14ac:dyDescent="0.2">
      <c r="D8016" s="4"/>
      <c r="E8016" s="3"/>
      <c r="F8016" s="9"/>
    </row>
    <row r="8017" spans="4:6" x14ac:dyDescent="0.2">
      <c r="D8017" s="4"/>
      <c r="E8017" s="3"/>
      <c r="F8017" s="9"/>
    </row>
    <row r="8018" spans="4:6" x14ac:dyDescent="0.2">
      <c r="D8018" s="4"/>
      <c r="E8018" s="3"/>
      <c r="F8018" s="9"/>
    </row>
    <row r="8019" spans="4:6" x14ac:dyDescent="0.2">
      <c r="D8019" s="4"/>
      <c r="E8019" s="3"/>
      <c r="F8019" s="9"/>
    </row>
    <row r="8020" spans="4:6" x14ac:dyDescent="0.2">
      <c r="D8020" s="4"/>
      <c r="E8020" s="3"/>
      <c r="F8020" s="9"/>
    </row>
    <row r="8021" spans="4:6" x14ac:dyDescent="0.2">
      <c r="D8021" s="4"/>
      <c r="E8021" s="3"/>
      <c r="F8021" s="9"/>
    </row>
    <row r="8022" spans="4:6" x14ac:dyDescent="0.2">
      <c r="D8022" s="4"/>
      <c r="E8022" s="3"/>
      <c r="F8022" s="9"/>
    </row>
    <row r="8023" spans="4:6" x14ac:dyDescent="0.2">
      <c r="D8023" s="4"/>
      <c r="E8023" s="3"/>
      <c r="F8023" s="9"/>
    </row>
    <row r="8024" spans="4:6" x14ac:dyDescent="0.2">
      <c r="D8024" s="4"/>
      <c r="E8024" s="3"/>
      <c r="F8024" s="9"/>
    </row>
    <row r="8025" spans="4:6" x14ac:dyDescent="0.2">
      <c r="D8025" s="4"/>
      <c r="E8025" s="3"/>
      <c r="F8025" s="9"/>
    </row>
    <row r="8026" spans="4:6" x14ac:dyDescent="0.2">
      <c r="D8026" s="4"/>
      <c r="E8026" s="3"/>
      <c r="F8026" s="9"/>
    </row>
    <row r="8027" spans="4:6" x14ac:dyDescent="0.2">
      <c r="D8027" s="4"/>
      <c r="E8027" s="3"/>
      <c r="F8027" s="9"/>
    </row>
    <row r="8028" spans="4:6" x14ac:dyDescent="0.2">
      <c r="D8028" s="4"/>
      <c r="E8028" s="3"/>
      <c r="F8028" s="9"/>
    </row>
    <row r="8029" spans="4:6" x14ac:dyDescent="0.2">
      <c r="D8029" s="4"/>
      <c r="E8029" s="3"/>
      <c r="F8029" s="9"/>
    </row>
    <row r="8030" spans="4:6" x14ac:dyDescent="0.2">
      <c r="D8030" s="4"/>
      <c r="E8030" s="3"/>
      <c r="F8030" s="9"/>
    </row>
    <row r="8031" spans="4:6" x14ac:dyDescent="0.2">
      <c r="D8031" s="4"/>
      <c r="E8031" s="3"/>
      <c r="F8031" s="9"/>
    </row>
    <row r="8032" spans="4:6" x14ac:dyDescent="0.2">
      <c r="D8032" s="4"/>
      <c r="E8032" s="3"/>
      <c r="F8032" s="9"/>
    </row>
    <row r="8033" spans="4:6" x14ac:dyDescent="0.2">
      <c r="D8033" s="4"/>
      <c r="E8033" s="3"/>
      <c r="F8033" s="9"/>
    </row>
    <row r="8034" spans="4:6" x14ac:dyDescent="0.2">
      <c r="D8034" s="4"/>
      <c r="E8034" s="3"/>
      <c r="F8034" s="9"/>
    </row>
    <row r="8035" spans="4:6" x14ac:dyDescent="0.2">
      <c r="D8035" s="4"/>
      <c r="E8035" s="3"/>
      <c r="F8035" s="9"/>
    </row>
    <row r="8036" spans="4:6" x14ac:dyDescent="0.2">
      <c r="D8036" s="4"/>
      <c r="E8036" s="3"/>
      <c r="F8036" s="9"/>
    </row>
    <row r="8037" spans="4:6" x14ac:dyDescent="0.2">
      <c r="D8037" s="4"/>
      <c r="E8037" s="3"/>
      <c r="F8037" s="9"/>
    </row>
    <row r="8038" spans="4:6" x14ac:dyDescent="0.2">
      <c r="D8038" s="4"/>
      <c r="E8038" s="3"/>
      <c r="F8038" s="9"/>
    </row>
    <row r="8039" spans="4:6" x14ac:dyDescent="0.2">
      <c r="D8039" s="4"/>
      <c r="E8039" s="3"/>
      <c r="F8039" s="9"/>
    </row>
    <row r="8040" spans="4:6" x14ac:dyDescent="0.2">
      <c r="D8040" s="4"/>
      <c r="E8040" s="3"/>
      <c r="F8040" s="9"/>
    </row>
    <row r="8041" spans="4:6" x14ac:dyDescent="0.2">
      <c r="D8041" s="4"/>
      <c r="E8041" s="3"/>
      <c r="F8041" s="9"/>
    </row>
    <row r="8042" spans="4:6" x14ac:dyDescent="0.2">
      <c r="D8042" s="4"/>
      <c r="E8042" s="3"/>
      <c r="F8042" s="9"/>
    </row>
    <row r="8043" spans="4:6" x14ac:dyDescent="0.2">
      <c r="D8043" s="4"/>
      <c r="E8043" s="3"/>
      <c r="F8043" s="9"/>
    </row>
    <row r="8044" spans="4:6" x14ac:dyDescent="0.2">
      <c r="D8044" s="4"/>
      <c r="E8044" s="3"/>
      <c r="F8044" s="9"/>
    </row>
    <row r="8045" spans="4:6" x14ac:dyDescent="0.2">
      <c r="D8045" s="4"/>
      <c r="E8045" s="3"/>
      <c r="F8045" s="9"/>
    </row>
    <row r="8046" spans="4:6" x14ac:dyDescent="0.2">
      <c r="D8046" s="4"/>
      <c r="E8046" s="3"/>
      <c r="F8046" s="9"/>
    </row>
    <row r="8047" spans="4:6" x14ac:dyDescent="0.2">
      <c r="D8047" s="4"/>
      <c r="E8047" s="3"/>
      <c r="F8047" s="9"/>
    </row>
    <row r="8048" spans="4:6" x14ac:dyDescent="0.2">
      <c r="D8048" s="4"/>
      <c r="E8048" s="3"/>
      <c r="F8048" s="9"/>
    </row>
    <row r="8049" spans="4:6" x14ac:dyDescent="0.2">
      <c r="D8049" s="4"/>
      <c r="E8049" s="3"/>
      <c r="F8049" s="9"/>
    </row>
    <row r="8050" spans="4:6" x14ac:dyDescent="0.2">
      <c r="D8050" s="4"/>
      <c r="E8050" s="3"/>
      <c r="F8050" s="9"/>
    </row>
    <row r="8051" spans="4:6" x14ac:dyDescent="0.2">
      <c r="D8051" s="4"/>
      <c r="E8051" s="3"/>
      <c r="F8051" s="9"/>
    </row>
    <row r="8052" spans="4:6" x14ac:dyDescent="0.2">
      <c r="D8052" s="4"/>
      <c r="E8052" s="3"/>
      <c r="F8052" s="9"/>
    </row>
    <row r="8053" spans="4:6" x14ac:dyDescent="0.2">
      <c r="D8053" s="4"/>
      <c r="E8053" s="3"/>
      <c r="F8053" s="9"/>
    </row>
    <row r="8054" spans="4:6" x14ac:dyDescent="0.2">
      <c r="D8054" s="4"/>
      <c r="E8054" s="3"/>
      <c r="F8054" s="9"/>
    </row>
    <row r="8055" spans="4:6" x14ac:dyDescent="0.2">
      <c r="D8055" s="4"/>
      <c r="E8055" s="3"/>
      <c r="F8055" s="9"/>
    </row>
    <row r="8056" spans="4:6" x14ac:dyDescent="0.2">
      <c r="D8056" s="4"/>
      <c r="E8056" s="3"/>
      <c r="F8056" s="9"/>
    </row>
    <row r="8057" spans="4:6" x14ac:dyDescent="0.2">
      <c r="D8057" s="4"/>
      <c r="E8057" s="3"/>
      <c r="F8057" s="9"/>
    </row>
    <row r="8058" spans="4:6" x14ac:dyDescent="0.2">
      <c r="D8058" s="4"/>
      <c r="E8058" s="3"/>
      <c r="F8058" s="9"/>
    </row>
    <row r="8059" spans="4:6" x14ac:dyDescent="0.2">
      <c r="D8059" s="4"/>
      <c r="E8059" s="3"/>
      <c r="F8059" s="9"/>
    </row>
    <row r="8060" spans="4:6" x14ac:dyDescent="0.2">
      <c r="D8060" s="4"/>
      <c r="E8060" s="3"/>
      <c r="F8060" s="9"/>
    </row>
    <row r="8061" spans="4:6" x14ac:dyDescent="0.2">
      <c r="D8061" s="4"/>
      <c r="E8061" s="3"/>
      <c r="F8061" s="9"/>
    </row>
    <row r="8062" spans="4:6" x14ac:dyDescent="0.2">
      <c r="D8062" s="4"/>
      <c r="E8062" s="3"/>
      <c r="F8062" s="9"/>
    </row>
    <row r="8063" spans="4:6" x14ac:dyDescent="0.2">
      <c r="D8063" s="4"/>
      <c r="E8063" s="3"/>
      <c r="F8063" s="9"/>
    </row>
    <row r="8064" spans="4:6" x14ac:dyDescent="0.2">
      <c r="D8064" s="4"/>
      <c r="E8064" s="3"/>
      <c r="F8064" s="9"/>
    </row>
    <row r="8065" spans="4:6" x14ac:dyDescent="0.2">
      <c r="D8065" s="4"/>
      <c r="E8065" s="3"/>
      <c r="F8065" s="9"/>
    </row>
    <row r="8066" spans="4:6" x14ac:dyDescent="0.2">
      <c r="D8066" s="4"/>
      <c r="E8066" s="3"/>
      <c r="F8066" s="9"/>
    </row>
    <row r="8067" spans="4:6" x14ac:dyDescent="0.2">
      <c r="D8067" s="4"/>
      <c r="E8067" s="3"/>
      <c r="F8067" s="9"/>
    </row>
    <row r="8068" spans="4:6" x14ac:dyDescent="0.2">
      <c r="D8068" s="4"/>
      <c r="E8068" s="3"/>
      <c r="F8068" s="9"/>
    </row>
    <row r="8069" spans="4:6" x14ac:dyDescent="0.2">
      <c r="D8069" s="4"/>
      <c r="E8069" s="3"/>
      <c r="F8069" s="9"/>
    </row>
    <row r="8070" spans="4:6" x14ac:dyDescent="0.2">
      <c r="D8070" s="4"/>
      <c r="E8070" s="3"/>
      <c r="F8070" s="9"/>
    </row>
    <row r="8071" spans="4:6" x14ac:dyDescent="0.2">
      <c r="D8071" s="4"/>
      <c r="E8071" s="3"/>
      <c r="F8071" s="9"/>
    </row>
    <row r="8072" spans="4:6" x14ac:dyDescent="0.2">
      <c r="D8072" s="4"/>
      <c r="E8072" s="3"/>
      <c r="F8072" s="9"/>
    </row>
    <row r="8073" spans="4:6" x14ac:dyDescent="0.2">
      <c r="D8073" s="4"/>
      <c r="E8073" s="3"/>
      <c r="F8073" s="9"/>
    </row>
    <row r="8074" spans="4:6" x14ac:dyDescent="0.2">
      <c r="D8074" s="4"/>
      <c r="E8074" s="3"/>
      <c r="F8074" s="9"/>
    </row>
    <row r="8075" spans="4:6" x14ac:dyDescent="0.2">
      <c r="D8075" s="4"/>
      <c r="E8075" s="3"/>
      <c r="F8075" s="9"/>
    </row>
    <row r="8076" spans="4:6" x14ac:dyDescent="0.2">
      <c r="D8076" s="4"/>
      <c r="E8076" s="3"/>
      <c r="F8076" s="9"/>
    </row>
    <row r="8077" spans="4:6" x14ac:dyDescent="0.2">
      <c r="D8077" s="4"/>
      <c r="E8077" s="3"/>
      <c r="F8077" s="9"/>
    </row>
    <row r="8078" spans="4:6" x14ac:dyDescent="0.2">
      <c r="D8078" s="4"/>
      <c r="E8078" s="3"/>
      <c r="F8078" s="9"/>
    </row>
    <row r="8079" spans="4:6" x14ac:dyDescent="0.2">
      <c r="D8079" s="4"/>
      <c r="E8079" s="3"/>
      <c r="F8079" s="9"/>
    </row>
    <row r="8080" spans="4:6" x14ac:dyDescent="0.2">
      <c r="D8080" s="4"/>
      <c r="E8080" s="3"/>
      <c r="F8080" s="9"/>
    </row>
    <row r="8081" spans="4:6" x14ac:dyDescent="0.2">
      <c r="D8081" s="4"/>
      <c r="E8081" s="3"/>
      <c r="F8081" s="9"/>
    </row>
    <row r="8082" spans="4:6" x14ac:dyDescent="0.2">
      <c r="D8082" s="4"/>
      <c r="E8082" s="3"/>
      <c r="F8082" s="9"/>
    </row>
    <row r="8083" spans="4:6" x14ac:dyDescent="0.2">
      <c r="D8083" s="4"/>
      <c r="E8083" s="3"/>
      <c r="F8083" s="9"/>
    </row>
    <row r="8084" spans="4:6" x14ac:dyDescent="0.2">
      <c r="D8084" s="4"/>
      <c r="E8084" s="3"/>
      <c r="F8084" s="9"/>
    </row>
    <row r="8085" spans="4:6" x14ac:dyDescent="0.2">
      <c r="D8085" s="4"/>
      <c r="E8085" s="3"/>
      <c r="F8085" s="9"/>
    </row>
    <row r="8086" spans="4:6" x14ac:dyDescent="0.2">
      <c r="D8086" s="4"/>
      <c r="E8086" s="3"/>
      <c r="F8086" s="9"/>
    </row>
    <row r="8087" spans="4:6" x14ac:dyDescent="0.2">
      <c r="D8087" s="4"/>
      <c r="E8087" s="3"/>
      <c r="F8087" s="9"/>
    </row>
    <row r="8088" spans="4:6" x14ac:dyDescent="0.2">
      <c r="D8088" s="4"/>
      <c r="E8088" s="3"/>
      <c r="F8088" s="9"/>
    </row>
    <row r="8089" spans="4:6" x14ac:dyDescent="0.2">
      <c r="D8089" s="4"/>
      <c r="E8089" s="3"/>
      <c r="F8089" s="9"/>
    </row>
    <row r="8090" spans="4:6" x14ac:dyDescent="0.2">
      <c r="D8090" s="4"/>
      <c r="E8090" s="3"/>
      <c r="F8090" s="9"/>
    </row>
    <row r="8091" spans="4:6" x14ac:dyDescent="0.2">
      <c r="D8091" s="4"/>
      <c r="E8091" s="3"/>
      <c r="F8091" s="9"/>
    </row>
    <row r="8092" spans="4:6" x14ac:dyDescent="0.2">
      <c r="D8092" s="4"/>
      <c r="E8092" s="3"/>
      <c r="F8092" s="9"/>
    </row>
    <row r="8093" spans="4:6" x14ac:dyDescent="0.2">
      <c r="D8093" s="4"/>
      <c r="E8093" s="3"/>
      <c r="F8093" s="9"/>
    </row>
    <row r="8094" spans="4:6" x14ac:dyDescent="0.2">
      <c r="D8094" s="4"/>
      <c r="E8094" s="3"/>
      <c r="F8094" s="9"/>
    </row>
    <row r="8095" spans="4:6" x14ac:dyDescent="0.2">
      <c r="D8095" s="4"/>
      <c r="E8095" s="3"/>
      <c r="F8095" s="9"/>
    </row>
    <row r="8096" spans="4:6" x14ac:dyDescent="0.2">
      <c r="D8096" s="4"/>
      <c r="E8096" s="3"/>
      <c r="F8096" s="9"/>
    </row>
    <row r="8097" spans="4:6" x14ac:dyDescent="0.2">
      <c r="D8097" s="4"/>
      <c r="E8097" s="3"/>
      <c r="F8097" s="9"/>
    </row>
    <row r="8098" spans="4:6" x14ac:dyDescent="0.2">
      <c r="D8098" s="4"/>
      <c r="E8098" s="3"/>
      <c r="F8098" s="9"/>
    </row>
    <row r="8099" spans="4:6" x14ac:dyDescent="0.2">
      <c r="D8099" s="4"/>
      <c r="E8099" s="3"/>
      <c r="F8099" s="9"/>
    </row>
    <row r="8100" spans="4:6" x14ac:dyDescent="0.2">
      <c r="D8100" s="4"/>
      <c r="E8100" s="3"/>
      <c r="F8100" s="9"/>
    </row>
    <row r="8101" spans="4:6" x14ac:dyDescent="0.2">
      <c r="D8101" s="4"/>
      <c r="E8101" s="3"/>
      <c r="F8101" s="9"/>
    </row>
    <row r="8102" spans="4:6" x14ac:dyDescent="0.2">
      <c r="D8102" s="4"/>
      <c r="E8102" s="3"/>
      <c r="F8102" s="9"/>
    </row>
    <row r="8103" spans="4:6" x14ac:dyDescent="0.2">
      <c r="D8103" s="4"/>
      <c r="E8103" s="3"/>
      <c r="F8103" s="9"/>
    </row>
    <row r="8104" spans="4:6" x14ac:dyDescent="0.2">
      <c r="D8104" s="4"/>
      <c r="E8104" s="3"/>
      <c r="F8104" s="9"/>
    </row>
    <row r="8105" spans="4:6" x14ac:dyDescent="0.2">
      <c r="D8105" s="4"/>
      <c r="E8105" s="3"/>
      <c r="F8105" s="9"/>
    </row>
    <row r="8106" spans="4:6" x14ac:dyDescent="0.2">
      <c r="D8106" s="4"/>
      <c r="E8106" s="3"/>
      <c r="F8106" s="9"/>
    </row>
    <row r="8107" spans="4:6" x14ac:dyDescent="0.2">
      <c r="D8107" s="4"/>
      <c r="E8107" s="3"/>
      <c r="F8107" s="9"/>
    </row>
    <row r="8108" spans="4:6" x14ac:dyDescent="0.2">
      <c r="D8108" s="4"/>
      <c r="E8108" s="3"/>
      <c r="F8108" s="9"/>
    </row>
    <row r="8109" spans="4:6" x14ac:dyDescent="0.2">
      <c r="D8109" s="4"/>
      <c r="E8109" s="3"/>
      <c r="F8109" s="9"/>
    </row>
    <row r="8110" spans="4:6" x14ac:dyDescent="0.2">
      <c r="D8110" s="4"/>
      <c r="E8110" s="3"/>
      <c r="F8110" s="9"/>
    </row>
    <row r="8111" spans="4:6" x14ac:dyDescent="0.2">
      <c r="D8111" s="4"/>
      <c r="E8111" s="3"/>
      <c r="F8111" s="9"/>
    </row>
    <row r="8112" spans="4:6" x14ac:dyDescent="0.2">
      <c r="D8112" s="4"/>
      <c r="E8112" s="3"/>
      <c r="F8112" s="9"/>
    </row>
    <row r="8113" spans="4:6" x14ac:dyDescent="0.2">
      <c r="D8113" s="4"/>
      <c r="E8113" s="3"/>
      <c r="F8113" s="9"/>
    </row>
    <row r="8114" spans="4:6" x14ac:dyDescent="0.2">
      <c r="D8114" s="4"/>
      <c r="E8114" s="3"/>
      <c r="F8114" s="9"/>
    </row>
    <row r="8115" spans="4:6" x14ac:dyDescent="0.2">
      <c r="D8115" s="4"/>
      <c r="E8115" s="3"/>
      <c r="F8115" s="9"/>
    </row>
    <row r="8116" spans="4:6" x14ac:dyDescent="0.2">
      <c r="D8116" s="4"/>
      <c r="E8116" s="3"/>
      <c r="F8116" s="9"/>
    </row>
    <row r="8117" spans="4:6" x14ac:dyDescent="0.2">
      <c r="D8117" s="4"/>
      <c r="E8117" s="3"/>
      <c r="F8117" s="9"/>
    </row>
    <row r="8118" spans="4:6" x14ac:dyDescent="0.2">
      <c r="D8118" s="4"/>
      <c r="E8118" s="3"/>
      <c r="F8118" s="9"/>
    </row>
    <row r="8119" spans="4:6" x14ac:dyDescent="0.2">
      <c r="D8119" s="4"/>
      <c r="E8119" s="3"/>
      <c r="F8119" s="9"/>
    </row>
    <row r="8120" spans="4:6" x14ac:dyDescent="0.2">
      <c r="D8120" s="4"/>
      <c r="E8120" s="3"/>
      <c r="F8120" s="9"/>
    </row>
    <row r="8121" spans="4:6" x14ac:dyDescent="0.2">
      <c r="D8121" s="4"/>
      <c r="E8121" s="3"/>
      <c r="F8121" s="9"/>
    </row>
    <row r="8122" spans="4:6" x14ac:dyDescent="0.2">
      <c r="D8122" s="4"/>
      <c r="E8122" s="3"/>
      <c r="F8122" s="9"/>
    </row>
    <row r="8123" spans="4:6" x14ac:dyDescent="0.2">
      <c r="D8123" s="4"/>
      <c r="E8123" s="3"/>
      <c r="F8123" s="9"/>
    </row>
    <row r="8124" spans="4:6" x14ac:dyDescent="0.2">
      <c r="D8124" s="4"/>
      <c r="E8124" s="3"/>
      <c r="F8124" s="9"/>
    </row>
    <row r="8125" spans="4:6" x14ac:dyDescent="0.2">
      <c r="D8125" s="4"/>
      <c r="E8125" s="3"/>
      <c r="F8125" s="9"/>
    </row>
    <row r="8126" spans="4:6" x14ac:dyDescent="0.2">
      <c r="D8126" s="4"/>
      <c r="E8126" s="3"/>
      <c r="F8126" s="9"/>
    </row>
    <row r="8127" spans="4:6" x14ac:dyDescent="0.2">
      <c r="D8127" s="4"/>
      <c r="E8127" s="3"/>
      <c r="F8127" s="9"/>
    </row>
    <row r="8128" spans="4:6" x14ac:dyDescent="0.2">
      <c r="D8128" s="4"/>
      <c r="E8128" s="3"/>
      <c r="F8128" s="9"/>
    </row>
    <row r="8129" spans="4:6" x14ac:dyDescent="0.2">
      <c r="D8129" s="4"/>
      <c r="E8129" s="3"/>
      <c r="F8129" s="9"/>
    </row>
    <row r="8130" spans="4:6" x14ac:dyDescent="0.2">
      <c r="D8130" s="4"/>
      <c r="E8130" s="3"/>
      <c r="F8130" s="9"/>
    </row>
    <row r="8131" spans="4:6" x14ac:dyDescent="0.2">
      <c r="D8131" s="4"/>
      <c r="E8131" s="3"/>
      <c r="F8131" s="9"/>
    </row>
    <row r="8132" spans="4:6" x14ac:dyDescent="0.2">
      <c r="D8132" s="4"/>
      <c r="E8132" s="3"/>
      <c r="F8132" s="9"/>
    </row>
    <row r="8133" spans="4:6" x14ac:dyDescent="0.2">
      <c r="D8133" s="4"/>
      <c r="E8133" s="3"/>
      <c r="F8133" s="9"/>
    </row>
    <row r="8134" spans="4:6" x14ac:dyDescent="0.2">
      <c r="D8134" s="4"/>
      <c r="E8134" s="3"/>
      <c r="F8134" s="9"/>
    </row>
    <row r="8135" spans="4:6" x14ac:dyDescent="0.2">
      <c r="D8135" s="4"/>
      <c r="E8135" s="3"/>
      <c r="F8135" s="9"/>
    </row>
    <row r="8136" spans="4:6" x14ac:dyDescent="0.2">
      <c r="D8136" s="4"/>
      <c r="E8136" s="3"/>
      <c r="F8136" s="9"/>
    </row>
    <row r="8137" spans="4:6" x14ac:dyDescent="0.2">
      <c r="D8137" s="4"/>
      <c r="E8137" s="3"/>
      <c r="F8137" s="9"/>
    </row>
    <row r="8138" spans="4:6" x14ac:dyDescent="0.2">
      <c r="D8138" s="4"/>
      <c r="E8138" s="3"/>
      <c r="F8138" s="9"/>
    </row>
    <row r="8139" spans="4:6" x14ac:dyDescent="0.2">
      <c r="D8139" s="4"/>
      <c r="E8139" s="3"/>
      <c r="F8139" s="9"/>
    </row>
    <row r="8140" spans="4:6" x14ac:dyDescent="0.2">
      <c r="D8140" s="4"/>
      <c r="E8140" s="3"/>
      <c r="F8140" s="9"/>
    </row>
    <row r="8141" spans="4:6" x14ac:dyDescent="0.2">
      <c r="D8141" s="4"/>
      <c r="E8141" s="3"/>
      <c r="F8141" s="9"/>
    </row>
    <row r="8142" spans="4:6" x14ac:dyDescent="0.2">
      <c r="D8142" s="4"/>
      <c r="E8142" s="3"/>
      <c r="F8142" s="9"/>
    </row>
    <row r="8143" spans="4:6" x14ac:dyDescent="0.2">
      <c r="D8143" s="4"/>
      <c r="E8143" s="3"/>
      <c r="F8143" s="9"/>
    </row>
    <row r="8144" spans="4:6" x14ac:dyDescent="0.2">
      <c r="D8144" s="4"/>
      <c r="E8144" s="3"/>
      <c r="F8144" s="9"/>
    </row>
    <row r="8145" spans="4:6" x14ac:dyDescent="0.2">
      <c r="D8145" s="4"/>
      <c r="E8145" s="3"/>
      <c r="F8145" s="9"/>
    </row>
    <row r="8146" spans="4:6" x14ac:dyDescent="0.2">
      <c r="D8146" s="4"/>
      <c r="E8146" s="3"/>
      <c r="F8146" s="9"/>
    </row>
    <row r="8147" spans="4:6" x14ac:dyDescent="0.2">
      <c r="D8147" s="4"/>
      <c r="E8147" s="3"/>
      <c r="F8147" s="9"/>
    </row>
    <row r="8148" spans="4:6" x14ac:dyDescent="0.2">
      <c r="D8148" s="4"/>
      <c r="E8148" s="3"/>
      <c r="F8148" s="9"/>
    </row>
    <row r="8149" spans="4:6" x14ac:dyDescent="0.2">
      <c r="D8149" s="4"/>
      <c r="E8149" s="3"/>
      <c r="F8149" s="9"/>
    </row>
    <row r="8150" spans="4:6" x14ac:dyDescent="0.2">
      <c r="D8150" s="4"/>
      <c r="E8150" s="3"/>
      <c r="F8150" s="9"/>
    </row>
    <row r="8151" spans="4:6" x14ac:dyDescent="0.2">
      <c r="D8151" s="4"/>
      <c r="E8151" s="3"/>
      <c r="F8151" s="9"/>
    </row>
    <row r="8152" spans="4:6" x14ac:dyDescent="0.2">
      <c r="D8152" s="4"/>
      <c r="E8152" s="3"/>
      <c r="F8152" s="9"/>
    </row>
    <row r="8153" spans="4:6" x14ac:dyDescent="0.2">
      <c r="D8153" s="4"/>
      <c r="E8153" s="3"/>
      <c r="F8153" s="9"/>
    </row>
    <row r="8154" spans="4:6" x14ac:dyDescent="0.2">
      <c r="D8154" s="4"/>
      <c r="E8154" s="3"/>
      <c r="F8154" s="9"/>
    </row>
    <row r="8155" spans="4:6" x14ac:dyDescent="0.2">
      <c r="D8155" s="4"/>
      <c r="E8155" s="3"/>
      <c r="F8155" s="9"/>
    </row>
    <row r="8156" spans="4:6" x14ac:dyDescent="0.2">
      <c r="D8156" s="4"/>
      <c r="E8156" s="3"/>
      <c r="F8156" s="9"/>
    </row>
    <row r="8157" spans="4:6" x14ac:dyDescent="0.2">
      <c r="D8157" s="4"/>
      <c r="E8157" s="3"/>
      <c r="F8157" s="9"/>
    </row>
    <row r="8158" spans="4:6" x14ac:dyDescent="0.2">
      <c r="D8158" s="4"/>
      <c r="E8158" s="3"/>
      <c r="F8158" s="9"/>
    </row>
    <row r="8159" spans="4:6" x14ac:dyDescent="0.2">
      <c r="D8159" s="4"/>
      <c r="E8159" s="3"/>
      <c r="F8159" s="9"/>
    </row>
    <row r="8160" spans="4:6" x14ac:dyDescent="0.2">
      <c r="D8160" s="4"/>
      <c r="E8160" s="3"/>
      <c r="F8160" s="9"/>
    </row>
    <row r="8161" spans="4:6" x14ac:dyDescent="0.2">
      <c r="D8161" s="4"/>
      <c r="E8161" s="3"/>
      <c r="F8161" s="9"/>
    </row>
    <row r="8162" spans="4:6" x14ac:dyDescent="0.2">
      <c r="D8162" s="4"/>
      <c r="E8162" s="3"/>
      <c r="F8162" s="9"/>
    </row>
    <row r="8163" spans="4:6" x14ac:dyDescent="0.2">
      <c r="D8163" s="4"/>
      <c r="E8163" s="3"/>
      <c r="F8163" s="9"/>
    </row>
    <row r="8164" spans="4:6" x14ac:dyDescent="0.2">
      <c r="D8164" s="4"/>
      <c r="E8164" s="3"/>
      <c r="F8164" s="9"/>
    </row>
    <row r="8165" spans="4:6" x14ac:dyDescent="0.2">
      <c r="D8165" s="4"/>
      <c r="E8165" s="3"/>
      <c r="F8165" s="9"/>
    </row>
    <row r="8166" spans="4:6" x14ac:dyDescent="0.2">
      <c r="D8166" s="4"/>
      <c r="E8166" s="3"/>
      <c r="F8166" s="9"/>
    </row>
    <row r="8167" spans="4:6" x14ac:dyDescent="0.2">
      <c r="D8167" s="4"/>
      <c r="E8167" s="3"/>
      <c r="F8167" s="9"/>
    </row>
    <row r="8168" spans="4:6" x14ac:dyDescent="0.2">
      <c r="D8168" s="4"/>
      <c r="E8168" s="3"/>
      <c r="F8168" s="9"/>
    </row>
    <row r="8169" spans="4:6" x14ac:dyDescent="0.2">
      <c r="D8169" s="4"/>
      <c r="E8169" s="3"/>
      <c r="F8169" s="9"/>
    </row>
    <row r="8170" spans="4:6" x14ac:dyDescent="0.2">
      <c r="D8170" s="4"/>
      <c r="E8170" s="3"/>
      <c r="F8170" s="9"/>
    </row>
    <row r="8171" spans="4:6" x14ac:dyDescent="0.2">
      <c r="D8171" s="4"/>
      <c r="E8171" s="3"/>
      <c r="F8171" s="9"/>
    </row>
    <row r="8172" spans="4:6" x14ac:dyDescent="0.2">
      <c r="D8172" s="4"/>
      <c r="E8172" s="3"/>
      <c r="F8172" s="9"/>
    </row>
    <row r="8173" spans="4:6" x14ac:dyDescent="0.2">
      <c r="D8173" s="4"/>
      <c r="E8173" s="3"/>
      <c r="F8173" s="9"/>
    </row>
    <row r="8174" spans="4:6" x14ac:dyDescent="0.2">
      <c r="D8174" s="4"/>
      <c r="E8174" s="3"/>
      <c r="F8174" s="9"/>
    </row>
    <row r="8175" spans="4:6" x14ac:dyDescent="0.2">
      <c r="D8175" s="4"/>
      <c r="E8175" s="3"/>
      <c r="F8175" s="9"/>
    </row>
    <row r="8176" spans="4:6" x14ac:dyDescent="0.2">
      <c r="D8176" s="4"/>
      <c r="E8176" s="3"/>
      <c r="F8176" s="9"/>
    </row>
    <row r="8177" spans="4:6" x14ac:dyDescent="0.2">
      <c r="D8177" s="4"/>
      <c r="E8177" s="3"/>
      <c r="F8177" s="9"/>
    </row>
    <row r="8178" spans="4:6" x14ac:dyDescent="0.2">
      <c r="D8178" s="4"/>
      <c r="E8178" s="3"/>
      <c r="F8178" s="9"/>
    </row>
    <row r="8179" spans="4:6" x14ac:dyDescent="0.2">
      <c r="D8179" s="4"/>
      <c r="E8179" s="3"/>
      <c r="F8179" s="9"/>
    </row>
    <row r="8180" spans="4:6" x14ac:dyDescent="0.2">
      <c r="D8180" s="4"/>
      <c r="E8180" s="3"/>
      <c r="F8180" s="9"/>
    </row>
    <row r="8181" spans="4:6" x14ac:dyDescent="0.2">
      <c r="D8181" s="4"/>
      <c r="E8181" s="3"/>
      <c r="F8181" s="9"/>
    </row>
    <row r="8182" spans="4:6" x14ac:dyDescent="0.2">
      <c r="D8182" s="4"/>
      <c r="E8182" s="3"/>
      <c r="F8182" s="9"/>
    </row>
    <row r="8183" spans="4:6" x14ac:dyDescent="0.2">
      <c r="D8183" s="4"/>
      <c r="E8183" s="3"/>
      <c r="F8183" s="9"/>
    </row>
    <row r="8184" spans="4:6" x14ac:dyDescent="0.2">
      <c r="D8184" s="4"/>
      <c r="E8184" s="3"/>
      <c r="F8184" s="9"/>
    </row>
    <row r="8185" spans="4:6" x14ac:dyDescent="0.2">
      <c r="D8185" s="4"/>
      <c r="E8185" s="3"/>
      <c r="F8185" s="9"/>
    </row>
    <row r="8186" spans="4:6" x14ac:dyDescent="0.2">
      <c r="D8186" s="4"/>
      <c r="E8186" s="3"/>
      <c r="F8186" s="9"/>
    </row>
    <row r="8187" spans="4:6" x14ac:dyDescent="0.2">
      <c r="D8187" s="4"/>
      <c r="E8187" s="3"/>
      <c r="F8187" s="9"/>
    </row>
    <row r="8188" spans="4:6" x14ac:dyDescent="0.2">
      <c r="D8188" s="4"/>
      <c r="E8188" s="3"/>
      <c r="F8188" s="9"/>
    </row>
    <row r="8189" spans="4:6" x14ac:dyDescent="0.2">
      <c r="D8189" s="4"/>
      <c r="E8189" s="3"/>
      <c r="F8189" s="9"/>
    </row>
    <row r="8190" spans="4:6" x14ac:dyDescent="0.2">
      <c r="D8190" s="4"/>
      <c r="E8190" s="3"/>
      <c r="F8190" s="9"/>
    </row>
    <row r="8191" spans="4:6" x14ac:dyDescent="0.2">
      <c r="D8191" s="4"/>
      <c r="E8191" s="3"/>
      <c r="F8191" s="9"/>
    </row>
    <row r="8192" spans="4:6" x14ac:dyDescent="0.2">
      <c r="D8192" s="4"/>
      <c r="E8192" s="3"/>
      <c r="F8192" s="9"/>
    </row>
    <row r="8193" spans="4:6" x14ac:dyDescent="0.2">
      <c r="D8193" s="4"/>
      <c r="E8193" s="3"/>
      <c r="F8193" s="9"/>
    </row>
    <row r="8194" spans="4:6" x14ac:dyDescent="0.2">
      <c r="D8194" s="4"/>
      <c r="E8194" s="3"/>
      <c r="F8194" s="9"/>
    </row>
    <row r="8195" spans="4:6" x14ac:dyDescent="0.2">
      <c r="D8195" s="4"/>
      <c r="E8195" s="3"/>
      <c r="F8195" s="9"/>
    </row>
    <row r="8196" spans="4:6" x14ac:dyDescent="0.2">
      <c r="D8196" s="4"/>
      <c r="E8196" s="3"/>
      <c r="F8196" s="9"/>
    </row>
    <row r="8197" spans="4:6" x14ac:dyDescent="0.2">
      <c r="D8197" s="4"/>
      <c r="E8197" s="3"/>
      <c r="F8197" s="9"/>
    </row>
    <row r="8198" spans="4:6" x14ac:dyDescent="0.2">
      <c r="D8198" s="4"/>
      <c r="E8198" s="3"/>
      <c r="F8198" s="9"/>
    </row>
    <row r="8199" spans="4:6" x14ac:dyDescent="0.2">
      <c r="D8199" s="4"/>
      <c r="E8199" s="3"/>
      <c r="F8199" s="9"/>
    </row>
    <row r="8200" spans="4:6" x14ac:dyDescent="0.2">
      <c r="D8200" s="4"/>
      <c r="E8200" s="3"/>
      <c r="F8200" s="9"/>
    </row>
    <row r="8201" spans="4:6" x14ac:dyDescent="0.2">
      <c r="D8201" s="4"/>
      <c r="E8201" s="3"/>
      <c r="F8201" s="9"/>
    </row>
    <row r="8202" spans="4:6" x14ac:dyDescent="0.2">
      <c r="D8202" s="4"/>
      <c r="E8202" s="3"/>
      <c r="F8202" s="9"/>
    </row>
    <row r="8203" spans="4:6" x14ac:dyDescent="0.2">
      <c r="D8203" s="4"/>
      <c r="E8203" s="3"/>
      <c r="F8203" s="9"/>
    </row>
    <row r="8204" spans="4:6" x14ac:dyDescent="0.2">
      <c r="D8204" s="4"/>
      <c r="E8204" s="3"/>
      <c r="F8204" s="9"/>
    </row>
    <row r="8205" spans="4:6" x14ac:dyDescent="0.2">
      <c r="D8205" s="4"/>
      <c r="E8205" s="3"/>
      <c r="F8205" s="9"/>
    </row>
    <row r="8206" spans="4:6" x14ac:dyDescent="0.2">
      <c r="D8206" s="4"/>
      <c r="E8206" s="3"/>
      <c r="F8206" s="9"/>
    </row>
    <row r="8207" spans="4:6" x14ac:dyDescent="0.2">
      <c r="D8207" s="4"/>
      <c r="E8207" s="3"/>
      <c r="F8207" s="9"/>
    </row>
    <row r="8208" spans="4:6" x14ac:dyDescent="0.2">
      <c r="D8208" s="4"/>
      <c r="E8208" s="3"/>
      <c r="F8208" s="9"/>
    </row>
    <row r="8209" spans="4:6" x14ac:dyDescent="0.2">
      <c r="D8209" s="4"/>
      <c r="E8209" s="3"/>
      <c r="F8209" s="9"/>
    </row>
    <row r="8210" spans="4:6" x14ac:dyDescent="0.2">
      <c r="D8210" s="4"/>
      <c r="E8210" s="3"/>
      <c r="F8210" s="9"/>
    </row>
    <row r="8211" spans="4:6" x14ac:dyDescent="0.2">
      <c r="D8211" s="4"/>
      <c r="E8211" s="3"/>
      <c r="F8211" s="9"/>
    </row>
    <row r="8212" spans="4:6" x14ac:dyDescent="0.2">
      <c r="D8212" s="4"/>
      <c r="E8212" s="3"/>
      <c r="F8212" s="9"/>
    </row>
    <row r="8213" spans="4:6" x14ac:dyDescent="0.2">
      <c r="D8213" s="4"/>
      <c r="E8213" s="3"/>
      <c r="F8213" s="9"/>
    </row>
    <row r="8214" spans="4:6" x14ac:dyDescent="0.2">
      <c r="D8214" s="4"/>
      <c r="E8214" s="3"/>
      <c r="F8214" s="9"/>
    </row>
    <row r="8215" spans="4:6" x14ac:dyDescent="0.2">
      <c r="D8215" s="4"/>
      <c r="E8215" s="3"/>
      <c r="F8215" s="9"/>
    </row>
    <row r="8216" spans="4:6" x14ac:dyDescent="0.2">
      <c r="D8216" s="4"/>
      <c r="E8216" s="3"/>
      <c r="F8216" s="9"/>
    </row>
    <row r="8217" spans="4:6" x14ac:dyDescent="0.2">
      <c r="D8217" s="4"/>
      <c r="E8217" s="3"/>
      <c r="F8217" s="9"/>
    </row>
    <row r="8218" spans="4:6" x14ac:dyDescent="0.2">
      <c r="D8218" s="4"/>
      <c r="E8218" s="3"/>
      <c r="F8218" s="9"/>
    </row>
    <row r="8219" spans="4:6" x14ac:dyDescent="0.2">
      <c r="D8219" s="4"/>
      <c r="E8219" s="3"/>
      <c r="F8219" s="9"/>
    </row>
    <row r="8220" spans="4:6" x14ac:dyDescent="0.2">
      <c r="D8220" s="4"/>
      <c r="E8220" s="3"/>
      <c r="F8220" s="9"/>
    </row>
    <row r="8221" spans="4:6" x14ac:dyDescent="0.2">
      <c r="D8221" s="4"/>
      <c r="E8221" s="3"/>
      <c r="F8221" s="9"/>
    </row>
    <row r="8222" spans="4:6" x14ac:dyDescent="0.2">
      <c r="D8222" s="4"/>
      <c r="E8222" s="3"/>
      <c r="F8222" s="9"/>
    </row>
    <row r="8223" spans="4:6" x14ac:dyDescent="0.2">
      <c r="D8223" s="4"/>
      <c r="E8223" s="3"/>
      <c r="F8223" s="9"/>
    </row>
    <row r="8224" spans="4:6" x14ac:dyDescent="0.2">
      <c r="D8224" s="4"/>
      <c r="E8224" s="3"/>
      <c r="F8224" s="9"/>
    </row>
    <row r="8225" spans="4:6" x14ac:dyDescent="0.2">
      <c r="D8225" s="4"/>
      <c r="E8225" s="3"/>
      <c r="F8225" s="9"/>
    </row>
    <row r="8226" spans="4:6" x14ac:dyDescent="0.2">
      <c r="D8226" s="4"/>
      <c r="E8226" s="3"/>
      <c r="F8226" s="9"/>
    </row>
    <row r="8227" spans="4:6" x14ac:dyDescent="0.2">
      <c r="D8227" s="4"/>
      <c r="E8227" s="3"/>
      <c r="F8227" s="9"/>
    </row>
    <row r="8228" spans="4:6" x14ac:dyDescent="0.2">
      <c r="D8228" s="4"/>
      <c r="E8228" s="3"/>
      <c r="F8228" s="9"/>
    </row>
    <row r="8229" spans="4:6" x14ac:dyDescent="0.2">
      <c r="D8229" s="4"/>
      <c r="E8229" s="3"/>
      <c r="F8229" s="9"/>
    </row>
    <row r="8230" spans="4:6" x14ac:dyDescent="0.2">
      <c r="D8230" s="4"/>
      <c r="E8230" s="3"/>
      <c r="F8230" s="9"/>
    </row>
    <row r="8231" spans="4:6" x14ac:dyDescent="0.2">
      <c r="D8231" s="4"/>
      <c r="E8231" s="3"/>
      <c r="F8231" s="9"/>
    </row>
    <row r="8232" spans="4:6" x14ac:dyDescent="0.2">
      <c r="D8232" s="4"/>
      <c r="E8232" s="3"/>
      <c r="F8232" s="9"/>
    </row>
    <row r="8233" spans="4:6" x14ac:dyDescent="0.2">
      <c r="D8233" s="4"/>
      <c r="E8233" s="3"/>
      <c r="F8233" s="9"/>
    </row>
    <row r="8234" spans="4:6" x14ac:dyDescent="0.2">
      <c r="D8234" s="4"/>
      <c r="E8234" s="3"/>
      <c r="F8234" s="9"/>
    </row>
    <row r="8235" spans="4:6" x14ac:dyDescent="0.2">
      <c r="D8235" s="4"/>
      <c r="E8235" s="3"/>
      <c r="F8235" s="9"/>
    </row>
    <row r="8236" spans="4:6" x14ac:dyDescent="0.2">
      <c r="D8236" s="4"/>
      <c r="E8236" s="3"/>
      <c r="F8236" s="9"/>
    </row>
    <row r="8237" spans="4:6" x14ac:dyDescent="0.2">
      <c r="D8237" s="4"/>
      <c r="E8237" s="3"/>
      <c r="F8237" s="9"/>
    </row>
    <row r="8238" spans="4:6" x14ac:dyDescent="0.2">
      <c r="D8238" s="4"/>
      <c r="E8238" s="3"/>
      <c r="F8238" s="9"/>
    </row>
    <row r="8239" spans="4:6" x14ac:dyDescent="0.2">
      <c r="D8239" s="4"/>
      <c r="E8239" s="3"/>
      <c r="F8239" s="9"/>
    </row>
    <row r="8240" spans="4:6" x14ac:dyDescent="0.2">
      <c r="D8240" s="4"/>
      <c r="E8240" s="3"/>
      <c r="F8240" s="9"/>
    </row>
    <row r="8241" spans="4:6" x14ac:dyDescent="0.2">
      <c r="D8241" s="4"/>
      <c r="E8241" s="3"/>
      <c r="F8241" s="9"/>
    </row>
    <row r="8242" spans="4:6" x14ac:dyDescent="0.2">
      <c r="D8242" s="4"/>
      <c r="E8242" s="3"/>
      <c r="F8242" s="9"/>
    </row>
    <row r="8243" spans="4:6" x14ac:dyDescent="0.2">
      <c r="D8243" s="4"/>
      <c r="E8243" s="3"/>
      <c r="F8243" s="9"/>
    </row>
    <row r="8244" spans="4:6" x14ac:dyDescent="0.2">
      <c r="D8244" s="4"/>
      <c r="E8244" s="3"/>
      <c r="F8244" s="9"/>
    </row>
    <row r="8245" spans="4:6" x14ac:dyDescent="0.2">
      <c r="D8245" s="4"/>
      <c r="E8245" s="3"/>
      <c r="F8245" s="9"/>
    </row>
    <row r="8246" spans="4:6" x14ac:dyDescent="0.2">
      <c r="D8246" s="4"/>
      <c r="E8246" s="3"/>
      <c r="F8246" s="9"/>
    </row>
    <row r="8247" spans="4:6" x14ac:dyDescent="0.2">
      <c r="D8247" s="4"/>
      <c r="E8247" s="3"/>
      <c r="F8247" s="9"/>
    </row>
    <row r="8248" spans="4:6" x14ac:dyDescent="0.2">
      <c r="D8248" s="4"/>
      <c r="E8248" s="3"/>
      <c r="F8248" s="9"/>
    </row>
    <row r="8249" spans="4:6" x14ac:dyDescent="0.2">
      <c r="D8249" s="4"/>
      <c r="E8249" s="3"/>
      <c r="F8249" s="9"/>
    </row>
    <row r="8250" spans="4:6" x14ac:dyDescent="0.2">
      <c r="D8250" s="4"/>
      <c r="E8250" s="3"/>
      <c r="F8250" s="9"/>
    </row>
    <row r="8251" spans="4:6" x14ac:dyDescent="0.2">
      <c r="D8251" s="4"/>
      <c r="E8251" s="3"/>
      <c r="F8251" s="9"/>
    </row>
    <row r="8252" spans="4:6" x14ac:dyDescent="0.2">
      <c r="D8252" s="4"/>
      <c r="E8252" s="3"/>
      <c r="F8252" s="9"/>
    </row>
    <row r="8253" spans="4:6" x14ac:dyDescent="0.2">
      <c r="D8253" s="4"/>
      <c r="E8253" s="3"/>
      <c r="F8253" s="9"/>
    </row>
    <row r="8254" spans="4:6" x14ac:dyDescent="0.2">
      <c r="D8254" s="4"/>
      <c r="E8254" s="3"/>
      <c r="F8254" s="9"/>
    </row>
    <row r="8255" spans="4:6" x14ac:dyDescent="0.2">
      <c r="D8255" s="4"/>
      <c r="E8255" s="3"/>
      <c r="F8255" s="9"/>
    </row>
    <row r="8256" spans="4:6" x14ac:dyDescent="0.2">
      <c r="D8256" s="4"/>
      <c r="E8256" s="3"/>
      <c r="F8256" s="9"/>
    </row>
    <row r="8257" spans="4:6" x14ac:dyDescent="0.2">
      <c r="D8257" s="4"/>
      <c r="E8257" s="3"/>
      <c r="F8257" s="9"/>
    </row>
    <row r="8258" spans="4:6" x14ac:dyDescent="0.2">
      <c r="D8258" s="4"/>
      <c r="E8258" s="3"/>
      <c r="F8258" s="9"/>
    </row>
    <row r="8259" spans="4:6" x14ac:dyDescent="0.2">
      <c r="D8259" s="4"/>
      <c r="E8259" s="3"/>
      <c r="F8259" s="9"/>
    </row>
    <row r="8260" spans="4:6" x14ac:dyDescent="0.2">
      <c r="D8260" s="4"/>
      <c r="E8260" s="3"/>
      <c r="F8260" s="9"/>
    </row>
    <row r="8261" spans="4:6" x14ac:dyDescent="0.2">
      <c r="D8261" s="4"/>
      <c r="E8261" s="3"/>
      <c r="F8261" s="9"/>
    </row>
    <row r="8262" spans="4:6" x14ac:dyDescent="0.2">
      <c r="D8262" s="4"/>
      <c r="E8262" s="3"/>
      <c r="F8262" s="9"/>
    </row>
    <row r="8263" spans="4:6" x14ac:dyDescent="0.2">
      <c r="D8263" s="4"/>
      <c r="E8263" s="3"/>
      <c r="F8263" s="9"/>
    </row>
    <row r="8264" spans="4:6" x14ac:dyDescent="0.2">
      <c r="D8264" s="4"/>
      <c r="E8264" s="3"/>
      <c r="F8264" s="9"/>
    </row>
    <row r="8265" spans="4:6" x14ac:dyDescent="0.2">
      <c r="D8265" s="4"/>
      <c r="E8265" s="3"/>
      <c r="F8265" s="9"/>
    </row>
    <row r="8266" spans="4:6" x14ac:dyDescent="0.2">
      <c r="D8266" s="4"/>
      <c r="E8266" s="3"/>
      <c r="F8266" s="9"/>
    </row>
    <row r="8267" spans="4:6" x14ac:dyDescent="0.2">
      <c r="D8267" s="4"/>
      <c r="E8267" s="3"/>
      <c r="F8267" s="9"/>
    </row>
    <row r="8268" spans="4:6" x14ac:dyDescent="0.2">
      <c r="D8268" s="4"/>
      <c r="E8268" s="3"/>
      <c r="F8268" s="9"/>
    </row>
    <row r="8269" spans="4:6" x14ac:dyDescent="0.2">
      <c r="D8269" s="4"/>
      <c r="E8269" s="3"/>
      <c r="F8269" s="9"/>
    </row>
    <row r="8270" spans="4:6" x14ac:dyDescent="0.2">
      <c r="D8270" s="4"/>
      <c r="E8270" s="3"/>
      <c r="F8270" s="9"/>
    </row>
    <row r="8271" spans="4:6" x14ac:dyDescent="0.2">
      <c r="D8271" s="4"/>
      <c r="E8271" s="3"/>
      <c r="F8271" s="9"/>
    </row>
    <row r="8272" spans="4:6" x14ac:dyDescent="0.2">
      <c r="D8272" s="4"/>
      <c r="E8272" s="3"/>
      <c r="F8272" s="9"/>
    </row>
    <row r="8273" spans="4:6" x14ac:dyDescent="0.2">
      <c r="D8273" s="4"/>
      <c r="E8273" s="3"/>
      <c r="F8273" s="9"/>
    </row>
    <row r="8274" spans="4:6" x14ac:dyDescent="0.2">
      <c r="D8274" s="4"/>
      <c r="E8274" s="3"/>
      <c r="F8274" s="9"/>
    </row>
    <row r="8275" spans="4:6" x14ac:dyDescent="0.2">
      <c r="D8275" s="4"/>
      <c r="E8275" s="3"/>
      <c r="F8275" s="9"/>
    </row>
    <row r="8276" spans="4:6" x14ac:dyDescent="0.2">
      <c r="D8276" s="4"/>
      <c r="E8276" s="3"/>
      <c r="F8276" s="9"/>
    </row>
    <row r="8277" spans="4:6" x14ac:dyDescent="0.2">
      <c r="D8277" s="4"/>
      <c r="E8277" s="3"/>
      <c r="F8277" s="9"/>
    </row>
    <row r="8278" spans="4:6" x14ac:dyDescent="0.2">
      <c r="D8278" s="4"/>
      <c r="E8278" s="3"/>
      <c r="F8278" s="9"/>
    </row>
    <row r="8279" spans="4:6" x14ac:dyDescent="0.2">
      <c r="D8279" s="4"/>
      <c r="E8279" s="3"/>
      <c r="F8279" s="9"/>
    </row>
    <row r="8280" spans="4:6" x14ac:dyDescent="0.2">
      <c r="D8280" s="4"/>
      <c r="E8280" s="3"/>
      <c r="F8280" s="9"/>
    </row>
    <row r="8281" spans="4:6" x14ac:dyDescent="0.2">
      <c r="D8281" s="4"/>
      <c r="E8281" s="3"/>
      <c r="F8281" s="9"/>
    </row>
    <row r="8282" spans="4:6" x14ac:dyDescent="0.2">
      <c r="D8282" s="4"/>
      <c r="E8282" s="3"/>
      <c r="F8282" s="9"/>
    </row>
    <row r="8283" spans="4:6" x14ac:dyDescent="0.2">
      <c r="D8283" s="4"/>
      <c r="E8283" s="3"/>
      <c r="F8283" s="9"/>
    </row>
    <row r="8284" spans="4:6" x14ac:dyDescent="0.2">
      <c r="D8284" s="4"/>
      <c r="E8284" s="3"/>
      <c r="F8284" s="9"/>
    </row>
    <row r="8285" spans="4:6" x14ac:dyDescent="0.2">
      <c r="D8285" s="4"/>
      <c r="E8285" s="3"/>
      <c r="F8285" s="9"/>
    </row>
    <row r="8286" spans="4:6" x14ac:dyDescent="0.2">
      <c r="D8286" s="4"/>
      <c r="E8286" s="3"/>
      <c r="F8286" s="9"/>
    </row>
    <row r="8287" spans="4:6" x14ac:dyDescent="0.2">
      <c r="D8287" s="4"/>
      <c r="E8287" s="3"/>
      <c r="F8287" s="9"/>
    </row>
    <row r="8288" spans="4:6" x14ac:dyDescent="0.2">
      <c r="D8288" s="4"/>
      <c r="E8288" s="3"/>
      <c r="F8288" s="9"/>
    </row>
    <row r="8289" spans="4:6" x14ac:dyDescent="0.2">
      <c r="D8289" s="4"/>
      <c r="E8289" s="3"/>
      <c r="F8289" s="9"/>
    </row>
    <row r="8290" spans="4:6" x14ac:dyDescent="0.2">
      <c r="D8290" s="4"/>
      <c r="E8290" s="3"/>
      <c r="F8290" s="9"/>
    </row>
    <row r="8291" spans="4:6" x14ac:dyDescent="0.2">
      <c r="D8291" s="4"/>
      <c r="E8291" s="3"/>
      <c r="F8291" s="9"/>
    </row>
    <row r="8292" spans="4:6" x14ac:dyDescent="0.2">
      <c r="D8292" s="4"/>
      <c r="E8292" s="3"/>
      <c r="F8292" s="9"/>
    </row>
    <row r="8293" spans="4:6" x14ac:dyDescent="0.2">
      <c r="D8293" s="4"/>
      <c r="E8293" s="3"/>
      <c r="F8293" s="9"/>
    </row>
    <row r="8294" spans="4:6" x14ac:dyDescent="0.2">
      <c r="D8294" s="4"/>
      <c r="E8294" s="3"/>
      <c r="F8294" s="9"/>
    </row>
    <row r="8295" spans="4:6" x14ac:dyDescent="0.2">
      <c r="D8295" s="4"/>
      <c r="E8295" s="3"/>
      <c r="F8295" s="9"/>
    </row>
    <row r="8296" spans="4:6" x14ac:dyDescent="0.2">
      <c r="D8296" s="4"/>
      <c r="E8296" s="3"/>
      <c r="F8296" s="9"/>
    </row>
    <row r="8297" spans="4:6" x14ac:dyDescent="0.2">
      <c r="D8297" s="4"/>
      <c r="E8297" s="3"/>
      <c r="F8297" s="9"/>
    </row>
    <row r="8298" spans="4:6" x14ac:dyDescent="0.2">
      <c r="D8298" s="4"/>
      <c r="E8298" s="3"/>
      <c r="F8298" s="9"/>
    </row>
    <row r="8299" spans="4:6" x14ac:dyDescent="0.2">
      <c r="D8299" s="4"/>
      <c r="E8299" s="3"/>
      <c r="F8299" s="9"/>
    </row>
    <row r="8300" spans="4:6" x14ac:dyDescent="0.2">
      <c r="D8300" s="4"/>
      <c r="E8300" s="3"/>
      <c r="F8300" s="9"/>
    </row>
    <row r="8301" spans="4:6" x14ac:dyDescent="0.2">
      <c r="D8301" s="4"/>
      <c r="E8301" s="3"/>
      <c r="F8301" s="9"/>
    </row>
    <row r="8302" spans="4:6" x14ac:dyDescent="0.2">
      <c r="D8302" s="4"/>
      <c r="E8302" s="3"/>
      <c r="F8302" s="9"/>
    </row>
    <row r="8303" spans="4:6" x14ac:dyDescent="0.2">
      <c r="D8303" s="4"/>
      <c r="E8303" s="3"/>
      <c r="F8303" s="9"/>
    </row>
    <row r="8304" spans="4:6" x14ac:dyDescent="0.2">
      <c r="D8304" s="4"/>
      <c r="E8304" s="3"/>
      <c r="F8304" s="9"/>
    </row>
    <row r="8305" spans="4:6" x14ac:dyDescent="0.2">
      <c r="D8305" s="4"/>
      <c r="E8305" s="3"/>
      <c r="F8305" s="9"/>
    </row>
    <row r="8306" spans="4:6" x14ac:dyDescent="0.2">
      <c r="D8306" s="4"/>
      <c r="E8306" s="3"/>
      <c r="F8306" s="9"/>
    </row>
    <row r="8307" spans="4:6" x14ac:dyDescent="0.2">
      <c r="D8307" s="4"/>
      <c r="E8307" s="3"/>
      <c r="F8307" s="9"/>
    </row>
    <row r="8308" spans="4:6" x14ac:dyDescent="0.2">
      <c r="D8308" s="4"/>
      <c r="E8308" s="3"/>
      <c r="F8308" s="9"/>
    </row>
    <row r="8309" spans="4:6" x14ac:dyDescent="0.2">
      <c r="D8309" s="4"/>
      <c r="E8309" s="3"/>
      <c r="F8309" s="9"/>
    </row>
    <row r="8310" spans="4:6" x14ac:dyDescent="0.2">
      <c r="D8310" s="4"/>
      <c r="E8310" s="3"/>
      <c r="F8310" s="9"/>
    </row>
    <row r="8311" spans="4:6" x14ac:dyDescent="0.2">
      <c r="D8311" s="4"/>
      <c r="E8311" s="3"/>
      <c r="F8311" s="9"/>
    </row>
    <row r="8312" spans="4:6" x14ac:dyDescent="0.2">
      <c r="D8312" s="4"/>
      <c r="E8312" s="3"/>
      <c r="F8312" s="9"/>
    </row>
    <row r="8313" spans="4:6" x14ac:dyDescent="0.2">
      <c r="D8313" s="4"/>
      <c r="E8313" s="3"/>
      <c r="F8313" s="9"/>
    </row>
    <row r="8314" spans="4:6" x14ac:dyDescent="0.2">
      <c r="D8314" s="4"/>
      <c r="E8314" s="3"/>
      <c r="F8314" s="9"/>
    </row>
    <row r="8315" spans="4:6" x14ac:dyDescent="0.2">
      <c r="D8315" s="4"/>
      <c r="E8315" s="3"/>
      <c r="F8315" s="9"/>
    </row>
    <row r="8316" spans="4:6" x14ac:dyDescent="0.2">
      <c r="D8316" s="4"/>
      <c r="E8316" s="3"/>
      <c r="F8316" s="9"/>
    </row>
    <row r="8317" spans="4:6" x14ac:dyDescent="0.2">
      <c r="D8317" s="4"/>
      <c r="E8317" s="3"/>
      <c r="F8317" s="9"/>
    </row>
    <row r="8318" spans="4:6" x14ac:dyDescent="0.2">
      <c r="D8318" s="4"/>
      <c r="E8318" s="3"/>
      <c r="F8318" s="9"/>
    </row>
    <row r="8319" spans="4:6" x14ac:dyDescent="0.2">
      <c r="D8319" s="4"/>
      <c r="E8319" s="3"/>
      <c r="F8319" s="9"/>
    </row>
    <row r="8320" spans="4:6" x14ac:dyDescent="0.2">
      <c r="D8320" s="4"/>
      <c r="E8320" s="3"/>
      <c r="F8320" s="9"/>
    </row>
    <row r="8321" spans="4:6" x14ac:dyDescent="0.2">
      <c r="D8321" s="4"/>
      <c r="E8321" s="3"/>
      <c r="F8321" s="9"/>
    </row>
    <row r="8322" spans="4:6" x14ac:dyDescent="0.2">
      <c r="D8322" s="4"/>
      <c r="E8322" s="3"/>
      <c r="F8322" s="9"/>
    </row>
    <row r="8323" spans="4:6" x14ac:dyDescent="0.2">
      <c r="D8323" s="4"/>
      <c r="E8323" s="3"/>
      <c r="F8323" s="9"/>
    </row>
    <row r="8324" spans="4:6" x14ac:dyDescent="0.2">
      <c r="D8324" s="4"/>
      <c r="E8324" s="3"/>
      <c r="F8324" s="9"/>
    </row>
    <row r="8325" spans="4:6" x14ac:dyDescent="0.2">
      <c r="D8325" s="4"/>
      <c r="E8325" s="3"/>
      <c r="F8325" s="9"/>
    </row>
    <row r="8326" spans="4:6" x14ac:dyDescent="0.2">
      <c r="D8326" s="4"/>
      <c r="E8326" s="3"/>
      <c r="F8326" s="9"/>
    </row>
    <row r="8327" spans="4:6" x14ac:dyDescent="0.2">
      <c r="D8327" s="4"/>
      <c r="E8327" s="3"/>
      <c r="F8327" s="9"/>
    </row>
    <row r="8328" spans="4:6" x14ac:dyDescent="0.2">
      <c r="D8328" s="4"/>
      <c r="E8328" s="3"/>
      <c r="F8328" s="9"/>
    </row>
    <row r="8329" spans="4:6" x14ac:dyDescent="0.2">
      <c r="D8329" s="4"/>
      <c r="E8329" s="3"/>
      <c r="F8329" s="9"/>
    </row>
    <row r="8330" spans="4:6" x14ac:dyDescent="0.2">
      <c r="D8330" s="4"/>
      <c r="E8330" s="3"/>
      <c r="F8330" s="9"/>
    </row>
    <row r="8331" spans="4:6" x14ac:dyDescent="0.2">
      <c r="D8331" s="4"/>
      <c r="E8331" s="3"/>
      <c r="F8331" s="9"/>
    </row>
    <row r="8332" spans="4:6" x14ac:dyDescent="0.2">
      <c r="D8332" s="4"/>
      <c r="E8332" s="3"/>
      <c r="F8332" s="9"/>
    </row>
    <row r="8333" spans="4:6" x14ac:dyDescent="0.2">
      <c r="D8333" s="4"/>
      <c r="E8333" s="3"/>
      <c r="F8333" s="9"/>
    </row>
    <row r="8334" spans="4:6" x14ac:dyDescent="0.2">
      <c r="D8334" s="4"/>
      <c r="E8334" s="3"/>
      <c r="F8334" s="9"/>
    </row>
    <row r="8335" spans="4:6" x14ac:dyDescent="0.2">
      <c r="D8335" s="4"/>
      <c r="E8335" s="3"/>
      <c r="F8335" s="9"/>
    </row>
    <row r="8336" spans="4:6" x14ac:dyDescent="0.2">
      <c r="D8336" s="4"/>
      <c r="E8336" s="3"/>
      <c r="F8336" s="9"/>
    </row>
    <row r="8337" spans="4:6" x14ac:dyDescent="0.2">
      <c r="D8337" s="4"/>
      <c r="E8337" s="3"/>
      <c r="F8337" s="9"/>
    </row>
    <row r="8338" spans="4:6" x14ac:dyDescent="0.2">
      <c r="D8338" s="4"/>
      <c r="E8338" s="3"/>
      <c r="F8338" s="9"/>
    </row>
    <row r="8339" spans="4:6" x14ac:dyDescent="0.2">
      <c r="D8339" s="4"/>
      <c r="E8339" s="3"/>
      <c r="F8339" s="9"/>
    </row>
    <row r="8340" spans="4:6" x14ac:dyDescent="0.2">
      <c r="D8340" s="4"/>
      <c r="E8340" s="3"/>
      <c r="F8340" s="9"/>
    </row>
    <row r="8341" spans="4:6" x14ac:dyDescent="0.2">
      <c r="D8341" s="4"/>
      <c r="E8341" s="3"/>
      <c r="F8341" s="9"/>
    </row>
    <row r="8342" spans="4:6" x14ac:dyDescent="0.2">
      <c r="D8342" s="4"/>
      <c r="E8342" s="3"/>
      <c r="F8342" s="9"/>
    </row>
    <row r="8343" spans="4:6" x14ac:dyDescent="0.2">
      <c r="D8343" s="4"/>
      <c r="E8343" s="3"/>
      <c r="F8343" s="9"/>
    </row>
    <row r="8344" spans="4:6" x14ac:dyDescent="0.2">
      <c r="D8344" s="4"/>
      <c r="E8344" s="3"/>
      <c r="F8344" s="9"/>
    </row>
    <row r="8345" spans="4:6" x14ac:dyDescent="0.2">
      <c r="D8345" s="4"/>
      <c r="E8345" s="3"/>
      <c r="F8345" s="9"/>
    </row>
    <row r="8346" spans="4:6" x14ac:dyDescent="0.2">
      <c r="D8346" s="4"/>
      <c r="E8346" s="3"/>
      <c r="F8346" s="9"/>
    </row>
    <row r="8347" spans="4:6" x14ac:dyDescent="0.2">
      <c r="D8347" s="4"/>
      <c r="E8347" s="3"/>
      <c r="F8347" s="9"/>
    </row>
    <row r="8348" spans="4:6" x14ac:dyDescent="0.2">
      <c r="D8348" s="4"/>
      <c r="E8348" s="3"/>
      <c r="F8348" s="9"/>
    </row>
    <row r="8349" spans="4:6" x14ac:dyDescent="0.2">
      <c r="D8349" s="4"/>
      <c r="E8349" s="3"/>
      <c r="F8349" s="9"/>
    </row>
    <row r="8350" spans="4:6" x14ac:dyDescent="0.2">
      <c r="D8350" s="4"/>
      <c r="E8350" s="3"/>
      <c r="F8350" s="9"/>
    </row>
    <row r="8351" spans="4:6" x14ac:dyDescent="0.2">
      <c r="D8351" s="4"/>
      <c r="E8351" s="3"/>
      <c r="F8351" s="9"/>
    </row>
    <row r="8352" spans="4:6" x14ac:dyDescent="0.2">
      <c r="D8352" s="4"/>
      <c r="E8352" s="3"/>
      <c r="F8352" s="9"/>
    </row>
    <row r="8353" spans="4:6" x14ac:dyDescent="0.2">
      <c r="D8353" s="4"/>
      <c r="E8353" s="3"/>
      <c r="F8353" s="9"/>
    </row>
    <row r="8354" spans="4:6" x14ac:dyDescent="0.2">
      <c r="D8354" s="4"/>
      <c r="E8354" s="3"/>
      <c r="F8354" s="9"/>
    </row>
    <row r="8355" spans="4:6" x14ac:dyDescent="0.2">
      <c r="D8355" s="4"/>
      <c r="E8355" s="3"/>
      <c r="F8355" s="9"/>
    </row>
    <row r="8356" spans="4:6" x14ac:dyDescent="0.2">
      <c r="D8356" s="4"/>
      <c r="E8356" s="3"/>
      <c r="F8356" s="9"/>
    </row>
    <row r="8357" spans="4:6" x14ac:dyDescent="0.2">
      <c r="D8357" s="4"/>
      <c r="E8357" s="3"/>
      <c r="F8357" s="9"/>
    </row>
    <row r="8358" spans="4:6" x14ac:dyDescent="0.2">
      <c r="D8358" s="4"/>
      <c r="E8358" s="3"/>
      <c r="F8358" s="9"/>
    </row>
    <row r="8359" spans="4:6" x14ac:dyDescent="0.2">
      <c r="D8359" s="4"/>
      <c r="E8359" s="3"/>
      <c r="F8359" s="9"/>
    </row>
    <row r="8360" spans="4:6" x14ac:dyDescent="0.2">
      <c r="D8360" s="4"/>
      <c r="E8360" s="3"/>
      <c r="F8360" s="9"/>
    </row>
    <row r="8361" spans="4:6" x14ac:dyDescent="0.2">
      <c r="D8361" s="4"/>
      <c r="E8361" s="3"/>
      <c r="F8361" s="9"/>
    </row>
    <row r="8362" spans="4:6" x14ac:dyDescent="0.2">
      <c r="D8362" s="4"/>
      <c r="E8362" s="3"/>
      <c r="F8362" s="9"/>
    </row>
    <row r="8363" spans="4:6" x14ac:dyDescent="0.2">
      <c r="D8363" s="4"/>
      <c r="E8363" s="3"/>
      <c r="F8363" s="9"/>
    </row>
    <row r="8364" spans="4:6" x14ac:dyDescent="0.2">
      <c r="D8364" s="4"/>
      <c r="E8364" s="3"/>
      <c r="F8364" s="9"/>
    </row>
    <row r="8365" spans="4:6" x14ac:dyDescent="0.2">
      <c r="D8365" s="4"/>
      <c r="E8365" s="3"/>
      <c r="F8365" s="9"/>
    </row>
    <row r="8366" spans="4:6" x14ac:dyDescent="0.2">
      <c r="D8366" s="4"/>
      <c r="E8366" s="3"/>
      <c r="F8366" s="9"/>
    </row>
    <row r="8367" spans="4:6" x14ac:dyDescent="0.2">
      <c r="D8367" s="4"/>
      <c r="E8367" s="3"/>
      <c r="F8367" s="9"/>
    </row>
    <row r="8368" spans="4:6" x14ac:dyDescent="0.2">
      <c r="D8368" s="4"/>
      <c r="E8368" s="3"/>
      <c r="F8368" s="9"/>
    </row>
    <row r="8369" spans="4:6" x14ac:dyDescent="0.2">
      <c r="D8369" s="4"/>
      <c r="E8369" s="3"/>
      <c r="F8369" s="9"/>
    </row>
    <row r="8370" spans="4:6" x14ac:dyDescent="0.2">
      <c r="D8370" s="4"/>
      <c r="E8370" s="3"/>
      <c r="F8370" s="9"/>
    </row>
    <row r="8371" spans="4:6" x14ac:dyDescent="0.2">
      <c r="D8371" s="4"/>
      <c r="E8371" s="3"/>
      <c r="F8371" s="9"/>
    </row>
    <row r="8372" spans="4:6" x14ac:dyDescent="0.2">
      <c r="D8372" s="4"/>
      <c r="E8372" s="3"/>
      <c r="F8372" s="9"/>
    </row>
    <row r="8373" spans="4:6" x14ac:dyDescent="0.2">
      <c r="D8373" s="4"/>
      <c r="E8373" s="3"/>
      <c r="F8373" s="9"/>
    </row>
    <row r="8374" spans="4:6" x14ac:dyDescent="0.2">
      <c r="D8374" s="4"/>
      <c r="E8374" s="3"/>
      <c r="F8374" s="9"/>
    </row>
    <row r="8375" spans="4:6" x14ac:dyDescent="0.2">
      <c r="D8375" s="4"/>
      <c r="E8375" s="3"/>
      <c r="F8375" s="9"/>
    </row>
    <row r="8376" spans="4:6" x14ac:dyDescent="0.2">
      <c r="D8376" s="4"/>
      <c r="E8376" s="3"/>
      <c r="F8376" s="9"/>
    </row>
    <row r="8377" spans="4:6" x14ac:dyDescent="0.2">
      <c r="D8377" s="4"/>
      <c r="E8377" s="3"/>
      <c r="F8377" s="9"/>
    </row>
    <row r="8378" spans="4:6" x14ac:dyDescent="0.2">
      <c r="D8378" s="4"/>
      <c r="E8378" s="3"/>
      <c r="F8378" s="9"/>
    </row>
    <row r="8379" spans="4:6" x14ac:dyDescent="0.2">
      <c r="D8379" s="4"/>
      <c r="E8379" s="3"/>
      <c r="F8379" s="9"/>
    </row>
    <row r="8380" spans="4:6" x14ac:dyDescent="0.2">
      <c r="D8380" s="4"/>
      <c r="E8380" s="3"/>
      <c r="F8380" s="9"/>
    </row>
    <row r="8381" spans="4:6" x14ac:dyDescent="0.2">
      <c r="D8381" s="4"/>
      <c r="E8381" s="3"/>
      <c r="F8381" s="9"/>
    </row>
    <row r="8382" spans="4:6" x14ac:dyDescent="0.2">
      <c r="D8382" s="4"/>
      <c r="E8382" s="3"/>
      <c r="F8382" s="9"/>
    </row>
    <row r="8383" spans="4:6" x14ac:dyDescent="0.2">
      <c r="D8383" s="4"/>
      <c r="E8383" s="3"/>
      <c r="F8383" s="9"/>
    </row>
    <row r="8384" spans="4:6" x14ac:dyDescent="0.2">
      <c r="D8384" s="4"/>
      <c r="E8384" s="3"/>
      <c r="F8384" s="9"/>
    </row>
    <row r="8385" spans="4:6" x14ac:dyDescent="0.2">
      <c r="D8385" s="4"/>
      <c r="E8385" s="3"/>
      <c r="F8385" s="9"/>
    </row>
    <row r="8386" spans="4:6" x14ac:dyDescent="0.2">
      <c r="D8386" s="4"/>
      <c r="E8386" s="3"/>
      <c r="F8386" s="9"/>
    </row>
    <row r="8387" spans="4:6" x14ac:dyDescent="0.2">
      <c r="D8387" s="4"/>
      <c r="E8387" s="3"/>
      <c r="F8387" s="9"/>
    </row>
    <row r="8388" spans="4:6" x14ac:dyDescent="0.2">
      <c r="D8388" s="4"/>
      <c r="E8388" s="3"/>
      <c r="F8388" s="9"/>
    </row>
    <row r="8389" spans="4:6" x14ac:dyDescent="0.2">
      <c r="D8389" s="4"/>
      <c r="E8389" s="3"/>
      <c r="F8389" s="9"/>
    </row>
    <row r="8390" spans="4:6" x14ac:dyDescent="0.2">
      <c r="D8390" s="4"/>
      <c r="E8390" s="3"/>
      <c r="F8390" s="9"/>
    </row>
    <row r="8391" spans="4:6" x14ac:dyDescent="0.2">
      <c r="D8391" s="4"/>
      <c r="E8391" s="3"/>
      <c r="F8391" s="9"/>
    </row>
    <row r="8392" spans="4:6" x14ac:dyDescent="0.2">
      <c r="D8392" s="4"/>
      <c r="E8392" s="3"/>
      <c r="F8392" s="9"/>
    </row>
    <row r="8393" spans="4:6" x14ac:dyDescent="0.2">
      <c r="D8393" s="4"/>
      <c r="E8393" s="3"/>
      <c r="F8393" s="9"/>
    </row>
    <row r="8394" spans="4:6" x14ac:dyDescent="0.2">
      <c r="D8394" s="4"/>
      <c r="E8394" s="3"/>
      <c r="F8394" s="9"/>
    </row>
    <row r="8395" spans="4:6" x14ac:dyDescent="0.2">
      <c r="D8395" s="4"/>
      <c r="E8395" s="3"/>
      <c r="F8395" s="9"/>
    </row>
    <row r="8396" spans="4:6" x14ac:dyDescent="0.2">
      <c r="D8396" s="4"/>
      <c r="E8396" s="3"/>
      <c r="F8396" s="9"/>
    </row>
    <row r="8397" spans="4:6" x14ac:dyDescent="0.2">
      <c r="D8397" s="4"/>
      <c r="E8397" s="3"/>
      <c r="F8397" s="9"/>
    </row>
    <row r="8398" spans="4:6" x14ac:dyDescent="0.2">
      <c r="D8398" s="4"/>
      <c r="E8398" s="3"/>
      <c r="F8398" s="9"/>
    </row>
    <row r="8399" spans="4:6" x14ac:dyDescent="0.2">
      <c r="D8399" s="4"/>
      <c r="E8399" s="3"/>
      <c r="F8399" s="9"/>
    </row>
    <row r="8400" spans="4:6" x14ac:dyDescent="0.2">
      <c r="D8400" s="4"/>
      <c r="E8400" s="3"/>
      <c r="F8400" s="9"/>
    </row>
    <row r="8401" spans="4:6" x14ac:dyDescent="0.2">
      <c r="D8401" s="4"/>
      <c r="E8401" s="3"/>
      <c r="F8401" s="9"/>
    </row>
    <row r="8402" spans="4:6" x14ac:dyDescent="0.2">
      <c r="D8402" s="4"/>
      <c r="E8402" s="3"/>
      <c r="F8402" s="9"/>
    </row>
    <row r="8403" spans="4:6" x14ac:dyDescent="0.2">
      <c r="D8403" s="4"/>
      <c r="E8403" s="3"/>
      <c r="F8403" s="9"/>
    </row>
    <row r="8404" spans="4:6" x14ac:dyDescent="0.2">
      <c r="D8404" s="4"/>
      <c r="E8404" s="3"/>
      <c r="F8404" s="9"/>
    </row>
    <row r="8405" spans="4:6" x14ac:dyDescent="0.2">
      <c r="D8405" s="4"/>
      <c r="E8405" s="3"/>
      <c r="F8405" s="9"/>
    </row>
    <row r="8406" spans="4:6" x14ac:dyDescent="0.2">
      <c r="D8406" s="4"/>
      <c r="E8406" s="3"/>
      <c r="F8406" s="9"/>
    </row>
    <row r="8407" spans="4:6" x14ac:dyDescent="0.2">
      <c r="D8407" s="4"/>
      <c r="E8407" s="3"/>
      <c r="F8407" s="9"/>
    </row>
    <row r="8408" spans="4:6" x14ac:dyDescent="0.2">
      <c r="D8408" s="4"/>
      <c r="E8408" s="3"/>
      <c r="F8408" s="9"/>
    </row>
    <row r="8409" spans="4:6" x14ac:dyDescent="0.2">
      <c r="D8409" s="4"/>
      <c r="E8409" s="3"/>
      <c r="F8409" s="9"/>
    </row>
    <row r="8410" spans="4:6" x14ac:dyDescent="0.2">
      <c r="D8410" s="4"/>
      <c r="E8410" s="3"/>
      <c r="F8410" s="9"/>
    </row>
    <row r="8411" spans="4:6" x14ac:dyDescent="0.2">
      <c r="D8411" s="4"/>
      <c r="E8411" s="3"/>
      <c r="F8411" s="9"/>
    </row>
    <row r="8412" spans="4:6" x14ac:dyDescent="0.2">
      <c r="D8412" s="4"/>
      <c r="E8412" s="3"/>
      <c r="F8412" s="9"/>
    </row>
    <row r="8413" spans="4:6" x14ac:dyDescent="0.2">
      <c r="D8413" s="4"/>
      <c r="E8413" s="3"/>
      <c r="F8413" s="9"/>
    </row>
    <row r="8414" spans="4:6" x14ac:dyDescent="0.2">
      <c r="D8414" s="4"/>
      <c r="E8414" s="3"/>
      <c r="F8414" s="9"/>
    </row>
    <row r="8415" spans="4:6" x14ac:dyDescent="0.2">
      <c r="D8415" s="4"/>
      <c r="E8415" s="3"/>
      <c r="F8415" s="9"/>
    </row>
    <row r="8416" spans="4:6" x14ac:dyDescent="0.2">
      <c r="D8416" s="4"/>
      <c r="E8416" s="3"/>
      <c r="F8416" s="9"/>
    </row>
    <row r="8417" spans="4:6" x14ac:dyDescent="0.2">
      <c r="D8417" s="4"/>
      <c r="E8417" s="3"/>
      <c r="F8417" s="9"/>
    </row>
    <row r="8418" spans="4:6" x14ac:dyDescent="0.2">
      <c r="D8418" s="4"/>
      <c r="E8418" s="3"/>
      <c r="F8418" s="9"/>
    </row>
    <row r="8419" spans="4:6" x14ac:dyDescent="0.2">
      <c r="D8419" s="4"/>
      <c r="E8419" s="3"/>
      <c r="F8419" s="9"/>
    </row>
    <row r="8420" spans="4:6" x14ac:dyDescent="0.2">
      <c r="D8420" s="4"/>
      <c r="E8420" s="3"/>
      <c r="F8420" s="9"/>
    </row>
    <row r="8421" spans="4:6" x14ac:dyDescent="0.2">
      <c r="D8421" s="4"/>
      <c r="E8421" s="3"/>
      <c r="F8421" s="9"/>
    </row>
    <row r="8422" spans="4:6" x14ac:dyDescent="0.2">
      <c r="D8422" s="4"/>
      <c r="E8422" s="3"/>
      <c r="F8422" s="9"/>
    </row>
    <row r="8423" spans="4:6" x14ac:dyDescent="0.2">
      <c r="D8423" s="4"/>
      <c r="E8423" s="3"/>
      <c r="F8423" s="9"/>
    </row>
    <row r="8424" spans="4:6" x14ac:dyDescent="0.2">
      <c r="D8424" s="4"/>
      <c r="E8424" s="3"/>
      <c r="F8424" s="9"/>
    </row>
    <row r="8425" spans="4:6" x14ac:dyDescent="0.2">
      <c r="D8425" s="4"/>
      <c r="E8425" s="3"/>
      <c r="F8425" s="9"/>
    </row>
    <row r="8426" spans="4:6" x14ac:dyDescent="0.2">
      <c r="D8426" s="4"/>
      <c r="E8426" s="3"/>
      <c r="F8426" s="9"/>
    </row>
    <row r="8427" spans="4:6" x14ac:dyDescent="0.2">
      <c r="D8427" s="4"/>
      <c r="E8427" s="3"/>
      <c r="F8427" s="9"/>
    </row>
    <row r="8428" spans="4:6" x14ac:dyDescent="0.2">
      <c r="D8428" s="4"/>
      <c r="E8428" s="3"/>
      <c r="F8428" s="9"/>
    </row>
    <row r="8429" spans="4:6" x14ac:dyDescent="0.2">
      <c r="D8429" s="4"/>
      <c r="E8429" s="3"/>
      <c r="F8429" s="9"/>
    </row>
    <row r="8430" spans="4:6" x14ac:dyDescent="0.2">
      <c r="D8430" s="4"/>
      <c r="E8430" s="3"/>
      <c r="F8430" s="9"/>
    </row>
    <row r="8431" spans="4:6" x14ac:dyDescent="0.2">
      <c r="D8431" s="4"/>
      <c r="E8431" s="3"/>
      <c r="F8431" s="9"/>
    </row>
    <row r="8432" spans="4:6" x14ac:dyDescent="0.2">
      <c r="D8432" s="4"/>
      <c r="E8432" s="3"/>
      <c r="F8432" s="9"/>
    </row>
    <row r="8433" spans="4:6" x14ac:dyDescent="0.2">
      <c r="D8433" s="4"/>
      <c r="E8433" s="3"/>
      <c r="F8433" s="9"/>
    </row>
    <row r="8434" spans="4:6" x14ac:dyDescent="0.2">
      <c r="D8434" s="4"/>
      <c r="E8434" s="3"/>
      <c r="F8434" s="9"/>
    </row>
    <row r="8435" spans="4:6" x14ac:dyDescent="0.2">
      <c r="D8435" s="4"/>
      <c r="E8435" s="3"/>
      <c r="F8435" s="9"/>
    </row>
    <row r="8436" spans="4:6" x14ac:dyDescent="0.2">
      <c r="D8436" s="4"/>
      <c r="E8436" s="3"/>
      <c r="F8436" s="9"/>
    </row>
    <row r="8437" spans="4:6" x14ac:dyDescent="0.2">
      <c r="D8437" s="4"/>
      <c r="E8437" s="3"/>
      <c r="F8437" s="9"/>
    </row>
    <row r="8438" spans="4:6" x14ac:dyDescent="0.2">
      <c r="D8438" s="4"/>
      <c r="E8438" s="3"/>
      <c r="F8438" s="9"/>
    </row>
    <row r="8439" spans="4:6" x14ac:dyDescent="0.2">
      <c r="D8439" s="4"/>
      <c r="E8439" s="3"/>
      <c r="F8439" s="9"/>
    </row>
    <row r="8440" spans="4:6" x14ac:dyDescent="0.2">
      <c r="D8440" s="4"/>
      <c r="E8440" s="3"/>
      <c r="F8440" s="9"/>
    </row>
    <row r="8441" spans="4:6" x14ac:dyDescent="0.2">
      <c r="D8441" s="4"/>
      <c r="E8441" s="3"/>
      <c r="F8441" s="9"/>
    </row>
    <row r="8442" spans="4:6" x14ac:dyDescent="0.2">
      <c r="D8442" s="4"/>
      <c r="E8442" s="3"/>
      <c r="F8442" s="9"/>
    </row>
    <row r="8443" spans="4:6" x14ac:dyDescent="0.2">
      <c r="D8443" s="4"/>
      <c r="E8443" s="3"/>
      <c r="F8443" s="9"/>
    </row>
    <row r="8444" spans="4:6" x14ac:dyDescent="0.2">
      <c r="D8444" s="4"/>
      <c r="E8444" s="3"/>
      <c r="F8444" s="9"/>
    </row>
    <row r="8445" spans="4:6" x14ac:dyDescent="0.2">
      <c r="D8445" s="4"/>
      <c r="E8445" s="3"/>
      <c r="F8445" s="9"/>
    </row>
    <row r="8446" spans="4:6" x14ac:dyDescent="0.2">
      <c r="D8446" s="4"/>
      <c r="E8446" s="3"/>
      <c r="F8446" s="9"/>
    </row>
    <row r="8447" spans="4:6" x14ac:dyDescent="0.2">
      <c r="D8447" s="4"/>
      <c r="E8447" s="3"/>
      <c r="F8447" s="9"/>
    </row>
    <row r="8448" spans="4:6" x14ac:dyDescent="0.2">
      <c r="D8448" s="4"/>
      <c r="E8448" s="3"/>
      <c r="F8448" s="9"/>
    </row>
    <row r="8449" spans="4:6" x14ac:dyDescent="0.2">
      <c r="D8449" s="4"/>
      <c r="E8449" s="3"/>
      <c r="F8449" s="9"/>
    </row>
    <row r="8450" spans="4:6" x14ac:dyDescent="0.2">
      <c r="D8450" s="4"/>
      <c r="E8450" s="3"/>
      <c r="F8450" s="9"/>
    </row>
    <row r="8451" spans="4:6" x14ac:dyDescent="0.2">
      <c r="D8451" s="4"/>
      <c r="E8451" s="3"/>
      <c r="F8451" s="9"/>
    </row>
    <row r="8452" spans="4:6" x14ac:dyDescent="0.2">
      <c r="D8452" s="4"/>
      <c r="E8452" s="3"/>
      <c r="F8452" s="9"/>
    </row>
    <row r="8453" spans="4:6" x14ac:dyDescent="0.2">
      <c r="D8453" s="4"/>
      <c r="E8453" s="3"/>
      <c r="F8453" s="9"/>
    </row>
    <row r="8454" spans="4:6" x14ac:dyDescent="0.2">
      <c r="D8454" s="4"/>
      <c r="E8454" s="3"/>
      <c r="F8454" s="9"/>
    </row>
    <row r="8455" spans="4:6" x14ac:dyDescent="0.2">
      <c r="D8455" s="4"/>
      <c r="E8455" s="3"/>
      <c r="F8455" s="9"/>
    </row>
    <row r="8456" spans="4:6" x14ac:dyDescent="0.2">
      <c r="D8456" s="4"/>
      <c r="E8456" s="3"/>
      <c r="F8456" s="9"/>
    </row>
    <row r="8457" spans="4:6" x14ac:dyDescent="0.2">
      <c r="D8457" s="4"/>
      <c r="E8457" s="3"/>
      <c r="F8457" s="9"/>
    </row>
    <row r="8458" spans="4:6" x14ac:dyDescent="0.2">
      <c r="D8458" s="4"/>
      <c r="E8458" s="3"/>
      <c r="F8458" s="9"/>
    </row>
    <row r="8459" spans="4:6" x14ac:dyDescent="0.2">
      <c r="D8459" s="4"/>
      <c r="E8459" s="3"/>
      <c r="F8459" s="9"/>
    </row>
    <row r="8460" spans="4:6" x14ac:dyDescent="0.2">
      <c r="D8460" s="4"/>
      <c r="E8460" s="3"/>
      <c r="F8460" s="9"/>
    </row>
    <row r="8461" spans="4:6" x14ac:dyDescent="0.2">
      <c r="D8461" s="4"/>
      <c r="E8461" s="3"/>
      <c r="F8461" s="9"/>
    </row>
    <row r="8462" spans="4:6" x14ac:dyDescent="0.2">
      <c r="D8462" s="4"/>
      <c r="E8462" s="3"/>
      <c r="F8462" s="9"/>
    </row>
    <row r="8463" spans="4:6" x14ac:dyDescent="0.2">
      <c r="D8463" s="4"/>
      <c r="E8463" s="3"/>
      <c r="F8463" s="9"/>
    </row>
    <row r="8464" spans="4:6" x14ac:dyDescent="0.2">
      <c r="D8464" s="4"/>
      <c r="E8464" s="3"/>
      <c r="F8464" s="9"/>
    </row>
    <row r="8465" spans="4:6" x14ac:dyDescent="0.2">
      <c r="D8465" s="4"/>
      <c r="E8465" s="3"/>
      <c r="F8465" s="9"/>
    </row>
    <row r="8466" spans="4:6" x14ac:dyDescent="0.2">
      <c r="D8466" s="4"/>
      <c r="E8466" s="3"/>
      <c r="F8466" s="9"/>
    </row>
    <row r="8467" spans="4:6" x14ac:dyDescent="0.2">
      <c r="D8467" s="4"/>
      <c r="E8467" s="3"/>
      <c r="F8467" s="9"/>
    </row>
    <row r="8468" spans="4:6" x14ac:dyDescent="0.2">
      <c r="D8468" s="4"/>
      <c r="E8468" s="3"/>
      <c r="F8468" s="9"/>
    </row>
    <row r="8469" spans="4:6" x14ac:dyDescent="0.2">
      <c r="D8469" s="4"/>
      <c r="E8469" s="3"/>
      <c r="F8469" s="9"/>
    </row>
    <row r="8470" spans="4:6" x14ac:dyDescent="0.2">
      <c r="D8470" s="4"/>
      <c r="E8470" s="3"/>
      <c r="F8470" s="9"/>
    </row>
    <row r="8471" spans="4:6" x14ac:dyDescent="0.2">
      <c r="D8471" s="4"/>
      <c r="E8471" s="3"/>
      <c r="F8471" s="9"/>
    </row>
    <row r="8472" spans="4:6" x14ac:dyDescent="0.2">
      <c r="D8472" s="4"/>
      <c r="E8472" s="3"/>
      <c r="F8472" s="9"/>
    </row>
    <row r="8473" spans="4:6" x14ac:dyDescent="0.2">
      <c r="D8473" s="4"/>
      <c r="E8473" s="3"/>
      <c r="F8473" s="9"/>
    </row>
    <row r="8474" spans="4:6" x14ac:dyDescent="0.2">
      <c r="D8474" s="4"/>
      <c r="E8474" s="3"/>
      <c r="F8474" s="9"/>
    </row>
    <row r="8475" spans="4:6" x14ac:dyDescent="0.2">
      <c r="D8475" s="4"/>
      <c r="E8475" s="3"/>
      <c r="F8475" s="9"/>
    </row>
    <row r="8476" spans="4:6" x14ac:dyDescent="0.2">
      <c r="D8476" s="4"/>
      <c r="E8476" s="3"/>
      <c r="F8476" s="9"/>
    </row>
    <row r="8477" spans="4:6" x14ac:dyDescent="0.2">
      <c r="D8477" s="4"/>
      <c r="E8477" s="3"/>
      <c r="F8477" s="9"/>
    </row>
    <row r="8478" spans="4:6" x14ac:dyDescent="0.2">
      <c r="D8478" s="4"/>
      <c r="E8478" s="3"/>
      <c r="F8478" s="9"/>
    </row>
    <row r="8479" spans="4:6" x14ac:dyDescent="0.2">
      <c r="D8479" s="4"/>
      <c r="E8479" s="3"/>
      <c r="F8479" s="9"/>
    </row>
    <row r="8480" spans="4:6" x14ac:dyDescent="0.2">
      <c r="D8480" s="4"/>
      <c r="E8480" s="3"/>
      <c r="F8480" s="9"/>
    </row>
    <row r="8481" spans="4:6" x14ac:dyDescent="0.2">
      <c r="D8481" s="4"/>
      <c r="E8481" s="3"/>
      <c r="F8481" s="9"/>
    </row>
    <row r="8482" spans="4:6" x14ac:dyDescent="0.2">
      <c r="D8482" s="4"/>
      <c r="E8482" s="3"/>
      <c r="F8482" s="9"/>
    </row>
    <row r="8483" spans="4:6" x14ac:dyDescent="0.2">
      <c r="D8483" s="4"/>
      <c r="E8483" s="3"/>
      <c r="F8483" s="9"/>
    </row>
    <row r="8484" spans="4:6" x14ac:dyDescent="0.2">
      <c r="D8484" s="4"/>
      <c r="E8484" s="3"/>
      <c r="F8484" s="9"/>
    </row>
    <row r="8485" spans="4:6" x14ac:dyDescent="0.2">
      <c r="D8485" s="4"/>
      <c r="E8485" s="3"/>
      <c r="F8485" s="9"/>
    </row>
    <row r="8486" spans="4:6" x14ac:dyDescent="0.2">
      <c r="D8486" s="4"/>
      <c r="E8486" s="3"/>
      <c r="F8486" s="9"/>
    </row>
    <row r="8487" spans="4:6" x14ac:dyDescent="0.2">
      <c r="D8487" s="4"/>
      <c r="E8487" s="3"/>
      <c r="F8487" s="9"/>
    </row>
    <row r="8488" spans="4:6" x14ac:dyDescent="0.2">
      <c r="D8488" s="4"/>
      <c r="E8488" s="3"/>
      <c r="F8488" s="9"/>
    </row>
    <row r="8489" spans="4:6" x14ac:dyDescent="0.2">
      <c r="D8489" s="4"/>
      <c r="E8489" s="3"/>
      <c r="F8489" s="9"/>
    </row>
    <row r="8490" spans="4:6" x14ac:dyDescent="0.2">
      <c r="D8490" s="4"/>
      <c r="E8490" s="3"/>
      <c r="F8490" s="9"/>
    </row>
    <row r="8491" spans="4:6" x14ac:dyDescent="0.2">
      <c r="D8491" s="4"/>
      <c r="E8491" s="3"/>
      <c r="F8491" s="9"/>
    </row>
    <row r="8492" spans="4:6" x14ac:dyDescent="0.2">
      <c r="D8492" s="4"/>
      <c r="E8492" s="3"/>
      <c r="F8492" s="9"/>
    </row>
    <row r="8493" spans="4:6" x14ac:dyDescent="0.2">
      <c r="D8493" s="4"/>
      <c r="E8493" s="3"/>
      <c r="F8493" s="9"/>
    </row>
    <row r="8494" spans="4:6" x14ac:dyDescent="0.2">
      <c r="D8494" s="4"/>
      <c r="E8494" s="3"/>
      <c r="F8494" s="9"/>
    </row>
    <row r="8495" spans="4:6" x14ac:dyDescent="0.2">
      <c r="D8495" s="4"/>
      <c r="E8495" s="3"/>
      <c r="F8495" s="9"/>
    </row>
    <row r="8496" spans="4:6" x14ac:dyDescent="0.2">
      <c r="D8496" s="4"/>
      <c r="E8496" s="3"/>
      <c r="F8496" s="9"/>
    </row>
    <row r="8497" spans="4:6" x14ac:dyDescent="0.2">
      <c r="D8497" s="4"/>
      <c r="E8497" s="3"/>
      <c r="F8497" s="9"/>
    </row>
    <row r="8498" spans="4:6" x14ac:dyDescent="0.2">
      <c r="D8498" s="4"/>
      <c r="E8498" s="3"/>
      <c r="F8498" s="9"/>
    </row>
    <row r="8499" spans="4:6" x14ac:dyDescent="0.2">
      <c r="D8499" s="4"/>
      <c r="E8499" s="3"/>
      <c r="F8499" s="9"/>
    </row>
    <row r="8500" spans="4:6" x14ac:dyDescent="0.2">
      <c r="D8500" s="4"/>
      <c r="E8500" s="3"/>
      <c r="F8500" s="9"/>
    </row>
    <row r="8501" spans="4:6" x14ac:dyDescent="0.2">
      <c r="D8501" s="4"/>
      <c r="E8501" s="3"/>
      <c r="F8501" s="9"/>
    </row>
    <row r="8502" spans="4:6" x14ac:dyDescent="0.2">
      <c r="D8502" s="4"/>
      <c r="E8502" s="3"/>
      <c r="F8502" s="9"/>
    </row>
    <row r="8503" spans="4:6" x14ac:dyDescent="0.2">
      <c r="D8503" s="4"/>
      <c r="E8503" s="3"/>
      <c r="F8503" s="9"/>
    </row>
    <row r="8504" spans="4:6" x14ac:dyDescent="0.2">
      <c r="D8504" s="4"/>
      <c r="E8504" s="3"/>
      <c r="F8504" s="9"/>
    </row>
    <row r="8505" spans="4:6" x14ac:dyDescent="0.2">
      <c r="D8505" s="4"/>
      <c r="E8505" s="3"/>
      <c r="F8505" s="9"/>
    </row>
    <row r="8506" spans="4:6" x14ac:dyDescent="0.2">
      <c r="D8506" s="4"/>
      <c r="E8506" s="3"/>
      <c r="F8506" s="9"/>
    </row>
    <row r="8507" spans="4:6" x14ac:dyDescent="0.2">
      <c r="D8507" s="4"/>
      <c r="E8507" s="3"/>
      <c r="F8507" s="9"/>
    </row>
    <row r="8508" spans="4:6" x14ac:dyDescent="0.2">
      <c r="D8508" s="4"/>
      <c r="E8508" s="3"/>
      <c r="F8508" s="9"/>
    </row>
    <row r="8509" spans="4:6" x14ac:dyDescent="0.2">
      <c r="D8509" s="4"/>
      <c r="E8509" s="3"/>
      <c r="F8509" s="9"/>
    </row>
    <row r="8510" spans="4:6" x14ac:dyDescent="0.2">
      <c r="D8510" s="4"/>
      <c r="E8510" s="3"/>
      <c r="F8510" s="9"/>
    </row>
    <row r="8511" spans="4:6" x14ac:dyDescent="0.2">
      <c r="D8511" s="4"/>
      <c r="E8511" s="3"/>
      <c r="F8511" s="9"/>
    </row>
    <row r="8512" spans="4:6" x14ac:dyDescent="0.2">
      <c r="D8512" s="4"/>
      <c r="E8512" s="3"/>
      <c r="F8512" s="9"/>
    </row>
    <row r="8513" spans="4:6" x14ac:dyDescent="0.2">
      <c r="D8513" s="4"/>
      <c r="E8513" s="3"/>
      <c r="F8513" s="9"/>
    </row>
    <row r="8514" spans="4:6" x14ac:dyDescent="0.2">
      <c r="D8514" s="4"/>
      <c r="E8514" s="3"/>
      <c r="F8514" s="9"/>
    </row>
    <row r="8515" spans="4:6" x14ac:dyDescent="0.2">
      <c r="D8515" s="4"/>
      <c r="E8515" s="3"/>
      <c r="F8515" s="9"/>
    </row>
    <row r="8516" spans="4:6" x14ac:dyDescent="0.2">
      <c r="D8516" s="4"/>
      <c r="E8516" s="3"/>
      <c r="F8516" s="9"/>
    </row>
    <row r="8517" spans="4:6" x14ac:dyDescent="0.2">
      <c r="D8517" s="4"/>
      <c r="E8517" s="3"/>
      <c r="F8517" s="9"/>
    </row>
    <row r="8518" spans="4:6" x14ac:dyDescent="0.2">
      <c r="D8518" s="4"/>
      <c r="E8518" s="3"/>
      <c r="F8518" s="9"/>
    </row>
    <row r="8519" spans="4:6" x14ac:dyDescent="0.2">
      <c r="D8519" s="4"/>
      <c r="E8519" s="3"/>
      <c r="F8519" s="9"/>
    </row>
    <row r="8520" spans="4:6" x14ac:dyDescent="0.2">
      <c r="D8520" s="4"/>
      <c r="E8520" s="3"/>
      <c r="F8520" s="9"/>
    </row>
    <row r="8521" spans="4:6" x14ac:dyDescent="0.2">
      <c r="D8521" s="4"/>
      <c r="E8521" s="3"/>
      <c r="F8521" s="9"/>
    </row>
    <row r="8522" spans="4:6" x14ac:dyDescent="0.2">
      <c r="D8522" s="4"/>
      <c r="E8522" s="3"/>
      <c r="F8522" s="9"/>
    </row>
    <row r="8523" spans="4:6" x14ac:dyDescent="0.2">
      <c r="D8523" s="4"/>
      <c r="E8523" s="3"/>
      <c r="F8523" s="9"/>
    </row>
    <row r="8524" spans="4:6" x14ac:dyDescent="0.2">
      <c r="D8524" s="4"/>
      <c r="E8524" s="3"/>
      <c r="F8524" s="9"/>
    </row>
    <row r="8525" spans="4:6" x14ac:dyDescent="0.2">
      <c r="D8525" s="4"/>
      <c r="E8525" s="3"/>
      <c r="F8525" s="9"/>
    </row>
    <row r="8526" spans="4:6" x14ac:dyDescent="0.2">
      <c r="D8526" s="4"/>
      <c r="E8526" s="3"/>
      <c r="F8526" s="9"/>
    </row>
    <row r="8527" spans="4:6" x14ac:dyDescent="0.2">
      <c r="D8527" s="4"/>
      <c r="E8527" s="3"/>
      <c r="F8527" s="9"/>
    </row>
    <row r="8528" spans="4:6" x14ac:dyDescent="0.2">
      <c r="D8528" s="4"/>
      <c r="E8528" s="3"/>
      <c r="F8528" s="9"/>
    </row>
    <row r="8529" spans="4:6" x14ac:dyDescent="0.2">
      <c r="D8529" s="4"/>
      <c r="E8529" s="3"/>
      <c r="F8529" s="9"/>
    </row>
    <row r="8530" spans="4:6" x14ac:dyDescent="0.2">
      <c r="D8530" s="4"/>
      <c r="E8530" s="3"/>
      <c r="F8530" s="9"/>
    </row>
    <row r="8531" spans="4:6" x14ac:dyDescent="0.2">
      <c r="D8531" s="4"/>
      <c r="E8531" s="3"/>
      <c r="F8531" s="9"/>
    </row>
    <row r="8532" spans="4:6" x14ac:dyDescent="0.2">
      <c r="D8532" s="4"/>
      <c r="E8532" s="3"/>
      <c r="F8532" s="9"/>
    </row>
    <row r="8533" spans="4:6" x14ac:dyDescent="0.2">
      <c r="D8533" s="4"/>
      <c r="E8533" s="3"/>
      <c r="F8533" s="9"/>
    </row>
    <row r="8534" spans="4:6" x14ac:dyDescent="0.2">
      <c r="D8534" s="4"/>
      <c r="E8534" s="3"/>
      <c r="F8534" s="9"/>
    </row>
    <row r="8535" spans="4:6" x14ac:dyDescent="0.2">
      <c r="D8535" s="4"/>
      <c r="E8535" s="3"/>
      <c r="F8535" s="9"/>
    </row>
    <row r="8536" spans="4:6" x14ac:dyDescent="0.2">
      <c r="D8536" s="4"/>
      <c r="E8536" s="3"/>
      <c r="F8536" s="9"/>
    </row>
    <row r="8537" spans="4:6" x14ac:dyDescent="0.2">
      <c r="D8537" s="4"/>
      <c r="E8537" s="3"/>
      <c r="F8537" s="9"/>
    </row>
    <row r="8538" spans="4:6" x14ac:dyDescent="0.2">
      <c r="D8538" s="4"/>
      <c r="E8538" s="3"/>
      <c r="F8538" s="9"/>
    </row>
    <row r="8539" spans="4:6" x14ac:dyDescent="0.2">
      <c r="D8539" s="4"/>
      <c r="E8539" s="3"/>
      <c r="F8539" s="9"/>
    </row>
    <row r="8540" spans="4:6" x14ac:dyDescent="0.2">
      <c r="D8540" s="4"/>
      <c r="E8540" s="3"/>
      <c r="F8540" s="9"/>
    </row>
    <row r="8541" spans="4:6" x14ac:dyDescent="0.2">
      <c r="D8541" s="4"/>
      <c r="E8541" s="3"/>
      <c r="F8541" s="9"/>
    </row>
    <row r="8542" spans="4:6" x14ac:dyDescent="0.2">
      <c r="D8542" s="4"/>
      <c r="E8542" s="3"/>
      <c r="F8542" s="9"/>
    </row>
    <row r="8543" spans="4:6" x14ac:dyDescent="0.2">
      <c r="D8543" s="4"/>
      <c r="E8543" s="3"/>
      <c r="F8543" s="9"/>
    </row>
    <row r="8544" spans="4:6" x14ac:dyDescent="0.2">
      <c r="D8544" s="4"/>
      <c r="E8544" s="3"/>
      <c r="F8544" s="9"/>
    </row>
    <row r="8545" spans="4:6" x14ac:dyDescent="0.2">
      <c r="D8545" s="4"/>
      <c r="E8545" s="3"/>
      <c r="F8545" s="9"/>
    </row>
    <row r="8546" spans="4:6" x14ac:dyDescent="0.2">
      <c r="D8546" s="4"/>
      <c r="E8546" s="3"/>
      <c r="F8546" s="9"/>
    </row>
    <row r="8547" spans="4:6" x14ac:dyDescent="0.2">
      <c r="D8547" s="4"/>
      <c r="E8547" s="3"/>
      <c r="F8547" s="9"/>
    </row>
    <row r="8548" spans="4:6" x14ac:dyDescent="0.2">
      <c r="D8548" s="4"/>
      <c r="E8548" s="3"/>
      <c r="F8548" s="9"/>
    </row>
    <row r="8549" spans="4:6" x14ac:dyDescent="0.2">
      <c r="D8549" s="4"/>
      <c r="E8549" s="3"/>
      <c r="F8549" s="9"/>
    </row>
    <row r="8550" spans="4:6" x14ac:dyDescent="0.2">
      <c r="D8550" s="4"/>
      <c r="E8550" s="3"/>
      <c r="F8550" s="9"/>
    </row>
    <row r="8551" spans="4:6" x14ac:dyDescent="0.2">
      <c r="D8551" s="4"/>
      <c r="E8551" s="3"/>
      <c r="F8551" s="9"/>
    </row>
    <row r="8552" spans="4:6" x14ac:dyDescent="0.2">
      <c r="D8552" s="4"/>
      <c r="E8552" s="3"/>
      <c r="F8552" s="9"/>
    </row>
    <row r="8553" spans="4:6" x14ac:dyDescent="0.2">
      <c r="D8553" s="4"/>
      <c r="E8553" s="3"/>
      <c r="F8553" s="9"/>
    </row>
    <row r="8554" spans="4:6" x14ac:dyDescent="0.2">
      <c r="D8554" s="4"/>
      <c r="E8554" s="3"/>
      <c r="F8554" s="9"/>
    </row>
    <row r="8555" spans="4:6" x14ac:dyDescent="0.2">
      <c r="D8555" s="4"/>
      <c r="E8555" s="3"/>
      <c r="F8555" s="9"/>
    </row>
    <row r="8556" spans="4:6" x14ac:dyDescent="0.2">
      <c r="D8556" s="4"/>
      <c r="E8556" s="3"/>
      <c r="F8556" s="9"/>
    </row>
    <row r="8557" spans="4:6" x14ac:dyDescent="0.2">
      <c r="D8557" s="4"/>
      <c r="E8557" s="3"/>
      <c r="F8557" s="9"/>
    </row>
    <row r="8558" spans="4:6" x14ac:dyDescent="0.2">
      <c r="D8558" s="4"/>
      <c r="E8558" s="3"/>
      <c r="F8558" s="9"/>
    </row>
    <row r="8559" spans="4:6" x14ac:dyDescent="0.2">
      <c r="D8559" s="4"/>
      <c r="E8559" s="3"/>
      <c r="F8559" s="9"/>
    </row>
    <row r="8560" spans="4:6" x14ac:dyDescent="0.2">
      <c r="D8560" s="4"/>
      <c r="E8560" s="3"/>
      <c r="F8560" s="9"/>
    </row>
    <row r="8561" spans="4:6" x14ac:dyDescent="0.2">
      <c r="D8561" s="4"/>
      <c r="E8561" s="3"/>
      <c r="F8561" s="9"/>
    </row>
    <row r="8562" spans="4:6" x14ac:dyDescent="0.2">
      <c r="D8562" s="4"/>
      <c r="E8562" s="3"/>
      <c r="F8562" s="9"/>
    </row>
    <row r="8563" spans="4:6" x14ac:dyDescent="0.2">
      <c r="D8563" s="4"/>
      <c r="E8563" s="3"/>
      <c r="F8563" s="9"/>
    </row>
    <row r="8564" spans="4:6" x14ac:dyDescent="0.2">
      <c r="D8564" s="4"/>
      <c r="E8564" s="3"/>
      <c r="F8564" s="9"/>
    </row>
    <row r="8565" spans="4:6" x14ac:dyDescent="0.2">
      <c r="D8565" s="4"/>
      <c r="E8565" s="3"/>
      <c r="F8565" s="9"/>
    </row>
    <row r="8566" spans="4:6" x14ac:dyDescent="0.2">
      <c r="D8566" s="4"/>
      <c r="E8566" s="3"/>
      <c r="F8566" s="9"/>
    </row>
    <row r="8567" spans="4:6" x14ac:dyDescent="0.2">
      <c r="D8567" s="4"/>
      <c r="E8567" s="3"/>
      <c r="F8567" s="9"/>
    </row>
    <row r="8568" spans="4:6" x14ac:dyDescent="0.2">
      <c r="D8568" s="4"/>
      <c r="E8568" s="3"/>
      <c r="F8568" s="9"/>
    </row>
    <row r="8569" spans="4:6" x14ac:dyDescent="0.2">
      <c r="D8569" s="4"/>
      <c r="E8569" s="3"/>
      <c r="F8569" s="9"/>
    </row>
    <row r="8570" spans="4:6" x14ac:dyDescent="0.2">
      <c r="D8570" s="4"/>
      <c r="E8570" s="3"/>
      <c r="F8570" s="9"/>
    </row>
    <row r="8571" spans="4:6" x14ac:dyDescent="0.2">
      <c r="D8571" s="4"/>
      <c r="E8571" s="3"/>
      <c r="F8571" s="9"/>
    </row>
    <row r="8572" spans="4:6" x14ac:dyDescent="0.2">
      <c r="D8572" s="4"/>
      <c r="E8572" s="3"/>
      <c r="F8572" s="9"/>
    </row>
    <row r="8573" spans="4:6" x14ac:dyDescent="0.2">
      <c r="D8573" s="4"/>
      <c r="E8573" s="3"/>
      <c r="F8573" s="9"/>
    </row>
    <row r="8574" spans="4:6" x14ac:dyDescent="0.2">
      <c r="D8574" s="4"/>
      <c r="E8574" s="3"/>
      <c r="F8574" s="9"/>
    </row>
    <row r="8575" spans="4:6" x14ac:dyDescent="0.2">
      <c r="D8575" s="4"/>
      <c r="E8575" s="3"/>
      <c r="F8575" s="9"/>
    </row>
    <row r="8576" spans="4:6" x14ac:dyDescent="0.2">
      <c r="D8576" s="4"/>
      <c r="E8576" s="3"/>
      <c r="F8576" s="9"/>
    </row>
    <row r="8577" spans="4:6" x14ac:dyDescent="0.2">
      <c r="D8577" s="4"/>
      <c r="E8577" s="3"/>
      <c r="F8577" s="9"/>
    </row>
    <row r="8578" spans="4:6" x14ac:dyDescent="0.2">
      <c r="D8578" s="4"/>
      <c r="E8578" s="3"/>
      <c r="F8578" s="9"/>
    </row>
    <row r="8579" spans="4:6" x14ac:dyDescent="0.2">
      <c r="D8579" s="4"/>
      <c r="E8579" s="3"/>
      <c r="F8579" s="9"/>
    </row>
    <row r="8580" spans="4:6" x14ac:dyDescent="0.2">
      <c r="D8580" s="4"/>
      <c r="E8580" s="3"/>
      <c r="F8580" s="9"/>
    </row>
    <row r="8581" spans="4:6" x14ac:dyDescent="0.2">
      <c r="D8581" s="4"/>
      <c r="E8581" s="3"/>
      <c r="F8581" s="9"/>
    </row>
    <row r="8582" spans="4:6" x14ac:dyDescent="0.2">
      <c r="D8582" s="4"/>
      <c r="E8582" s="3"/>
      <c r="F8582" s="9"/>
    </row>
    <row r="8583" spans="4:6" x14ac:dyDescent="0.2">
      <c r="D8583" s="4"/>
      <c r="E8583" s="3"/>
      <c r="F8583" s="9"/>
    </row>
    <row r="8584" spans="4:6" x14ac:dyDescent="0.2">
      <c r="D8584" s="4"/>
      <c r="E8584" s="3"/>
      <c r="F8584" s="9"/>
    </row>
    <row r="8585" spans="4:6" x14ac:dyDescent="0.2">
      <c r="D8585" s="4"/>
      <c r="E8585" s="3"/>
      <c r="F8585" s="9"/>
    </row>
    <row r="8586" spans="4:6" x14ac:dyDescent="0.2">
      <c r="D8586" s="4"/>
      <c r="E8586" s="3"/>
      <c r="F8586" s="9"/>
    </row>
    <row r="8587" spans="4:6" x14ac:dyDescent="0.2">
      <c r="D8587" s="4"/>
      <c r="E8587" s="3"/>
      <c r="F8587" s="9"/>
    </row>
    <row r="8588" spans="4:6" x14ac:dyDescent="0.2">
      <c r="D8588" s="4"/>
      <c r="E8588" s="3"/>
      <c r="F8588" s="9"/>
    </row>
    <row r="8589" spans="4:6" x14ac:dyDescent="0.2">
      <c r="D8589" s="4"/>
      <c r="E8589" s="3"/>
      <c r="F8589" s="9"/>
    </row>
    <row r="8590" spans="4:6" x14ac:dyDescent="0.2">
      <c r="D8590" s="4"/>
      <c r="E8590" s="3"/>
      <c r="F8590" s="9"/>
    </row>
    <row r="8591" spans="4:6" x14ac:dyDescent="0.2">
      <c r="D8591" s="4"/>
      <c r="E8591" s="3"/>
      <c r="F8591" s="9"/>
    </row>
    <row r="8592" spans="4:6" x14ac:dyDescent="0.2">
      <c r="D8592" s="4"/>
      <c r="E8592" s="3"/>
      <c r="F8592" s="9"/>
    </row>
    <row r="8593" spans="4:6" x14ac:dyDescent="0.2">
      <c r="D8593" s="4"/>
      <c r="E8593" s="3"/>
      <c r="F8593" s="9"/>
    </row>
    <row r="8594" spans="4:6" x14ac:dyDescent="0.2">
      <c r="D8594" s="4"/>
      <c r="E8594" s="3"/>
      <c r="F8594" s="9"/>
    </row>
    <row r="8595" spans="4:6" x14ac:dyDescent="0.2">
      <c r="D8595" s="4"/>
      <c r="E8595" s="3"/>
      <c r="F8595" s="9"/>
    </row>
    <row r="8596" spans="4:6" x14ac:dyDescent="0.2">
      <c r="D8596" s="4"/>
      <c r="E8596" s="3"/>
      <c r="F8596" s="9"/>
    </row>
    <row r="8597" spans="4:6" x14ac:dyDescent="0.2">
      <c r="D8597" s="4"/>
      <c r="E8597" s="3"/>
      <c r="F8597" s="9"/>
    </row>
    <row r="8598" spans="4:6" x14ac:dyDescent="0.2">
      <c r="D8598" s="4"/>
      <c r="E8598" s="3"/>
      <c r="F8598" s="9"/>
    </row>
    <row r="8599" spans="4:6" x14ac:dyDescent="0.2">
      <c r="D8599" s="4"/>
      <c r="E8599" s="3"/>
      <c r="F8599" s="9"/>
    </row>
    <row r="8600" spans="4:6" x14ac:dyDescent="0.2">
      <c r="D8600" s="4"/>
      <c r="E8600" s="3"/>
      <c r="F8600" s="9"/>
    </row>
    <row r="8601" spans="4:6" x14ac:dyDescent="0.2">
      <c r="D8601" s="4"/>
      <c r="E8601" s="3"/>
      <c r="F8601" s="9"/>
    </row>
    <row r="8602" spans="4:6" x14ac:dyDescent="0.2">
      <c r="D8602" s="4"/>
      <c r="E8602" s="3"/>
      <c r="F8602" s="9"/>
    </row>
    <row r="8603" spans="4:6" x14ac:dyDescent="0.2">
      <c r="D8603" s="4"/>
      <c r="E8603" s="3"/>
      <c r="F8603" s="9"/>
    </row>
    <row r="8604" spans="4:6" x14ac:dyDescent="0.2">
      <c r="D8604" s="4"/>
      <c r="E8604" s="3"/>
      <c r="F8604" s="9"/>
    </row>
    <row r="8605" spans="4:6" x14ac:dyDescent="0.2">
      <c r="D8605" s="4"/>
      <c r="E8605" s="3"/>
      <c r="F8605" s="9"/>
    </row>
    <row r="8606" spans="4:6" x14ac:dyDescent="0.2">
      <c r="D8606" s="4"/>
      <c r="E8606" s="3"/>
      <c r="F8606" s="9"/>
    </row>
    <row r="8607" spans="4:6" x14ac:dyDescent="0.2">
      <c r="D8607" s="4"/>
      <c r="E8607" s="3"/>
      <c r="F8607" s="9"/>
    </row>
    <row r="8608" spans="4:6" x14ac:dyDescent="0.2">
      <c r="D8608" s="4"/>
      <c r="E8608" s="3"/>
      <c r="F8608" s="9"/>
    </row>
    <row r="8609" spans="4:6" x14ac:dyDescent="0.2">
      <c r="D8609" s="4"/>
      <c r="E8609" s="3"/>
      <c r="F8609" s="9"/>
    </row>
    <row r="8610" spans="4:6" x14ac:dyDescent="0.2">
      <c r="D8610" s="4"/>
      <c r="E8610" s="3"/>
      <c r="F8610" s="9"/>
    </row>
    <row r="8611" spans="4:6" x14ac:dyDescent="0.2">
      <c r="D8611" s="4"/>
      <c r="E8611" s="3"/>
      <c r="F8611" s="9"/>
    </row>
    <row r="8612" spans="4:6" x14ac:dyDescent="0.2">
      <c r="D8612" s="4"/>
      <c r="E8612" s="3"/>
      <c r="F8612" s="9"/>
    </row>
    <row r="8613" spans="4:6" x14ac:dyDescent="0.2">
      <c r="D8613" s="4"/>
      <c r="E8613" s="3"/>
      <c r="F8613" s="9"/>
    </row>
    <row r="8614" spans="4:6" x14ac:dyDescent="0.2">
      <c r="D8614" s="4"/>
      <c r="E8614" s="3"/>
      <c r="F8614" s="9"/>
    </row>
    <row r="8615" spans="4:6" x14ac:dyDescent="0.2">
      <c r="D8615" s="4"/>
      <c r="E8615" s="3"/>
      <c r="F8615" s="9"/>
    </row>
    <row r="8616" spans="4:6" x14ac:dyDescent="0.2">
      <c r="D8616" s="4"/>
      <c r="E8616" s="3"/>
      <c r="F8616" s="9"/>
    </row>
    <row r="8617" spans="4:6" x14ac:dyDescent="0.2">
      <c r="D8617" s="4"/>
      <c r="E8617" s="3"/>
      <c r="F8617" s="9"/>
    </row>
    <row r="8618" spans="4:6" x14ac:dyDescent="0.2">
      <c r="D8618" s="4"/>
      <c r="E8618" s="3"/>
      <c r="F8618" s="9"/>
    </row>
    <row r="8619" spans="4:6" x14ac:dyDescent="0.2">
      <c r="D8619" s="4"/>
      <c r="E8619" s="3"/>
      <c r="F8619" s="9"/>
    </row>
    <row r="8620" spans="4:6" x14ac:dyDescent="0.2">
      <c r="D8620" s="4"/>
      <c r="E8620" s="3"/>
      <c r="F8620" s="9"/>
    </row>
    <row r="8621" spans="4:6" x14ac:dyDescent="0.2">
      <c r="D8621" s="4"/>
      <c r="E8621" s="3"/>
      <c r="F8621" s="9"/>
    </row>
    <row r="8622" spans="4:6" x14ac:dyDescent="0.2">
      <c r="D8622" s="4"/>
      <c r="E8622" s="3"/>
      <c r="F8622" s="9"/>
    </row>
    <row r="8623" spans="4:6" x14ac:dyDescent="0.2">
      <c r="D8623" s="4"/>
      <c r="E8623" s="3"/>
      <c r="F8623" s="9"/>
    </row>
    <row r="8624" spans="4:6" x14ac:dyDescent="0.2">
      <c r="D8624" s="4"/>
      <c r="E8624" s="3"/>
      <c r="F8624" s="9"/>
    </row>
    <row r="8625" spans="4:6" x14ac:dyDescent="0.2">
      <c r="D8625" s="4"/>
      <c r="E8625" s="3"/>
      <c r="F8625" s="9"/>
    </row>
    <row r="8626" spans="4:6" x14ac:dyDescent="0.2">
      <c r="D8626" s="4"/>
      <c r="E8626" s="3"/>
      <c r="F8626" s="9"/>
    </row>
    <row r="8627" spans="4:6" x14ac:dyDescent="0.2">
      <c r="D8627" s="4"/>
      <c r="E8627" s="3"/>
      <c r="F8627" s="9"/>
    </row>
    <row r="8628" spans="4:6" x14ac:dyDescent="0.2">
      <c r="D8628" s="4"/>
      <c r="E8628" s="3"/>
      <c r="F8628" s="9"/>
    </row>
    <row r="8629" spans="4:6" x14ac:dyDescent="0.2">
      <c r="D8629" s="4"/>
      <c r="E8629" s="3"/>
      <c r="F8629" s="9"/>
    </row>
    <row r="8630" spans="4:6" x14ac:dyDescent="0.2">
      <c r="D8630" s="4"/>
      <c r="E8630" s="3"/>
      <c r="F8630" s="9"/>
    </row>
    <row r="8631" spans="4:6" x14ac:dyDescent="0.2">
      <c r="D8631" s="4"/>
      <c r="E8631" s="3"/>
      <c r="F8631" s="9"/>
    </row>
    <row r="8632" spans="4:6" x14ac:dyDescent="0.2">
      <c r="D8632" s="4"/>
      <c r="E8632" s="3"/>
      <c r="F8632" s="9"/>
    </row>
    <row r="8633" spans="4:6" x14ac:dyDescent="0.2">
      <c r="D8633" s="4"/>
      <c r="E8633" s="3"/>
      <c r="F8633" s="9"/>
    </row>
    <row r="8634" spans="4:6" x14ac:dyDescent="0.2">
      <c r="D8634" s="4"/>
      <c r="E8634" s="3"/>
      <c r="F8634" s="9"/>
    </row>
    <row r="8635" spans="4:6" x14ac:dyDescent="0.2">
      <c r="D8635" s="4"/>
      <c r="E8635" s="3"/>
      <c r="F8635" s="9"/>
    </row>
    <row r="8636" spans="4:6" x14ac:dyDescent="0.2">
      <c r="D8636" s="4"/>
      <c r="E8636" s="3"/>
      <c r="F8636" s="9"/>
    </row>
    <row r="8637" spans="4:6" x14ac:dyDescent="0.2">
      <c r="D8637" s="4"/>
      <c r="E8637" s="3"/>
      <c r="F8637" s="9"/>
    </row>
    <row r="8638" spans="4:6" x14ac:dyDescent="0.2">
      <c r="D8638" s="4"/>
      <c r="E8638" s="3"/>
      <c r="F8638" s="9"/>
    </row>
    <row r="8639" spans="4:6" x14ac:dyDescent="0.2">
      <c r="D8639" s="4"/>
      <c r="E8639" s="3"/>
      <c r="F8639" s="9"/>
    </row>
    <row r="8640" spans="4:6" x14ac:dyDescent="0.2">
      <c r="D8640" s="4"/>
      <c r="E8640" s="3"/>
      <c r="F8640" s="9"/>
    </row>
    <row r="8641" spans="4:6" x14ac:dyDescent="0.2">
      <c r="D8641" s="4"/>
      <c r="E8641" s="3"/>
      <c r="F8641" s="9"/>
    </row>
    <row r="8642" spans="4:6" x14ac:dyDescent="0.2">
      <c r="D8642" s="4"/>
      <c r="E8642" s="3"/>
      <c r="F8642" s="9"/>
    </row>
    <row r="8643" spans="4:6" x14ac:dyDescent="0.2">
      <c r="D8643" s="4"/>
      <c r="E8643" s="3"/>
      <c r="F8643" s="9"/>
    </row>
    <row r="8644" spans="4:6" x14ac:dyDescent="0.2">
      <c r="D8644" s="4"/>
      <c r="E8644" s="3"/>
      <c r="F8644" s="9"/>
    </row>
    <row r="8645" spans="4:6" x14ac:dyDescent="0.2">
      <c r="D8645" s="4"/>
      <c r="E8645" s="3"/>
      <c r="F8645" s="9"/>
    </row>
    <row r="8646" spans="4:6" x14ac:dyDescent="0.2">
      <c r="D8646" s="4"/>
      <c r="E8646" s="3"/>
      <c r="F8646" s="9"/>
    </row>
    <row r="8647" spans="4:6" x14ac:dyDescent="0.2">
      <c r="D8647" s="4"/>
      <c r="E8647" s="3"/>
      <c r="F8647" s="9"/>
    </row>
    <row r="8648" spans="4:6" x14ac:dyDescent="0.2">
      <c r="D8648" s="4"/>
      <c r="E8648" s="3"/>
      <c r="F8648" s="9"/>
    </row>
    <row r="8649" spans="4:6" x14ac:dyDescent="0.2">
      <c r="D8649" s="4"/>
      <c r="E8649" s="3"/>
      <c r="F8649" s="9"/>
    </row>
    <row r="8650" spans="4:6" x14ac:dyDescent="0.2">
      <c r="D8650" s="4"/>
      <c r="E8650" s="3"/>
      <c r="F8650" s="9"/>
    </row>
    <row r="8651" spans="4:6" x14ac:dyDescent="0.2">
      <c r="D8651" s="4"/>
      <c r="E8651" s="3"/>
      <c r="F8651" s="9"/>
    </row>
    <row r="8652" spans="4:6" x14ac:dyDescent="0.2">
      <c r="D8652" s="4"/>
      <c r="E8652" s="3"/>
      <c r="F8652" s="9"/>
    </row>
    <row r="8653" spans="4:6" x14ac:dyDescent="0.2">
      <c r="D8653" s="4"/>
      <c r="E8653" s="3"/>
      <c r="F8653" s="9"/>
    </row>
    <row r="8654" spans="4:6" x14ac:dyDescent="0.2">
      <c r="D8654" s="4"/>
      <c r="E8654" s="3"/>
      <c r="F8654" s="9"/>
    </row>
    <row r="8655" spans="4:6" x14ac:dyDescent="0.2">
      <c r="D8655" s="4"/>
      <c r="E8655" s="3"/>
      <c r="F8655" s="9"/>
    </row>
    <row r="8656" spans="4:6" x14ac:dyDescent="0.2">
      <c r="D8656" s="4"/>
      <c r="E8656" s="3"/>
      <c r="F8656" s="9"/>
    </row>
    <row r="8657" spans="4:6" x14ac:dyDescent="0.2">
      <c r="D8657" s="4"/>
      <c r="E8657" s="3"/>
      <c r="F8657" s="9"/>
    </row>
    <row r="8658" spans="4:6" x14ac:dyDescent="0.2">
      <c r="D8658" s="4"/>
      <c r="E8658" s="3"/>
      <c r="F8658" s="9"/>
    </row>
    <row r="8659" spans="4:6" x14ac:dyDescent="0.2">
      <c r="D8659" s="4"/>
      <c r="E8659" s="3"/>
      <c r="F8659" s="9"/>
    </row>
    <row r="8660" spans="4:6" x14ac:dyDescent="0.2">
      <c r="D8660" s="4"/>
      <c r="E8660" s="3"/>
      <c r="F8660" s="9"/>
    </row>
    <row r="8661" spans="4:6" x14ac:dyDescent="0.2">
      <c r="D8661" s="4"/>
      <c r="E8661" s="3"/>
      <c r="F8661" s="9"/>
    </row>
    <row r="8662" spans="4:6" x14ac:dyDescent="0.2">
      <c r="D8662" s="4"/>
      <c r="E8662" s="3"/>
      <c r="F8662" s="9"/>
    </row>
    <row r="8663" spans="4:6" x14ac:dyDescent="0.2">
      <c r="D8663" s="4"/>
      <c r="E8663" s="3"/>
      <c r="F8663" s="9"/>
    </row>
    <row r="8664" spans="4:6" x14ac:dyDescent="0.2">
      <c r="D8664" s="4"/>
      <c r="E8664" s="3"/>
      <c r="F8664" s="9"/>
    </row>
    <row r="8665" spans="4:6" x14ac:dyDescent="0.2">
      <c r="D8665" s="4"/>
      <c r="E8665" s="3"/>
      <c r="F8665" s="9"/>
    </row>
    <row r="8666" spans="4:6" x14ac:dyDescent="0.2">
      <c r="D8666" s="4"/>
      <c r="E8666" s="3"/>
      <c r="F8666" s="9"/>
    </row>
    <row r="8667" spans="4:6" x14ac:dyDescent="0.2">
      <c r="D8667" s="4"/>
      <c r="E8667" s="3"/>
      <c r="F8667" s="9"/>
    </row>
    <row r="8668" spans="4:6" x14ac:dyDescent="0.2">
      <c r="D8668" s="4"/>
      <c r="E8668" s="3"/>
      <c r="F8668" s="9"/>
    </row>
    <row r="8669" spans="4:6" x14ac:dyDescent="0.2">
      <c r="D8669" s="4"/>
      <c r="E8669" s="3"/>
      <c r="F8669" s="9"/>
    </row>
    <row r="8670" spans="4:6" x14ac:dyDescent="0.2">
      <c r="D8670" s="4"/>
      <c r="E8670" s="3"/>
      <c r="F8670" s="9"/>
    </row>
    <row r="8671" spans="4:6" x14ac:dyDescent="0.2">
      <c r="D8671" s="4"/>
      <c r="E8671" s="3"/>
      <c r="F8671" s="9"/>
    </row>
    <row r="8672" spans="4:6" x14ac:dyDescent="0.2">
      <c r="D8672" s="4"/>
      <c r="E8672" s="3"/>
      <c r="F8672" s="9"/>
    </row>
    <row r="8673" spans="4:6" x14ac:dyDescent="0.2">
      <c r="D8673" s="4"/>
      <c r="E8673" s="3"/>
      <c r="F8673" s="9"/>
    </row>
    <row r="8674" spans="4:6" x14ac:dyDescent="0.2">
      <c r="D8674" s="4"/>
      <c r="E8674" s="3"/>
      <c r="F8674" s="9"/>
    </row>
    <row r="8675" spans="4:6" x14ac:dyDescent="0.2">
      <c r="D8675" s="4"/>
      <c r="E8675" s="3"/>
      <c r="F8675" s="9"/>
    </row>
    <row r="8676" spans="4:6" x14ac:dyDescent="0.2">
      <c r="D8676" s="4"/>
      <c r="E8676" s="3"/>
      <c r="F8676" s="9"/>
    </row>
    <row r="8677" spans="4:6" x14ac:dyDescent="0.2">
      <c r="D8677" s="4"/>
      <c r="E8677" s="3"/>
      <c r="F8677" s="9"/>
    </row>
    <row r="8678" spans="4:6" x14ac:dyDescent="0.2">
      <c r="D8678" s="4"/>
      <c r="E8678" s="3"/>
      <c r="F8678" s="9"/>
    </row>
    <row r="8679" spans="4:6" x14ac:dyDescent="0.2">
      <c r="D8679" s="4"/>
      <c r="E8679" s="3"/>
      <c r="F8679" s="9"/>
    </row>
    <row r="8680" spans="4:6" x14ac:dyDescent="0.2">
      <c r="D8680" s="4"/>
      <c r="E8680" s="3"/>
      <c r="F8680" s="9"/>
    </row>
    <row r="8681" spans="4:6" x14ac:dyDescent="0.2">
      <c r="D8681" s="4"/>
      <c r="E8681" s="3"/>
      <c r="F8681" s="9"/>
    </row>
    <row r="8682" spans="4:6" x14ac:dyDescent="0.2">
      <c r="D8682" s="4"/>
      <c r="E8682" s="3"/>
      <c r="F8682" s="9"/>
    </row>
    <row r="8683" spans="4:6" x14ac:dyDescent="0.2">
      <c r="D8683" s="4"/>
      <c r="E8683" s="3"/>
      <c r="F8683" s="9"/>
    </row>
    <row r="8684" spans="4:6" x14ac:dyDescent="0.2">
      <c r="D8684" s="4"/>
      <c r="E8684" s="3"/>
      <c r="F8684" s="9"/>
    </row>
    <row r="8685" spans="4:6" x14ac:dyDescent="0.2">
      <c r="D8685" s="4"/>
      <c r="E8685" s="3"/>
      <c r="F8685" s="9"/>
    </row>
    <row r="8686" spans="4:6" x14ac:dyDescent="0.2">
      <c r="D8686" s="4"/>
      <c r="E8686" s="3"/>
      <c r="F8686" s="9"/>
    </row>
    <row r="8687" spans="4:6" x14ac:dyDescent="0.2">
      <c r="D8687" s="4"/>
      <c r="E8687" s="3"/>
      <c r="F8687" s="9"/>
    </row>
    <row r="8688" spans="4:6" x14ac:dyDescent="0.2">
      <c r="D8688" s="4"/>
      <c r="E8688" s="3"/>
      <c r="F8688" s="9"/>
    </row>
    <row r="8689" spans="4:6" x14ac:dyDescent="0.2">
      <c r="D8689" s="4"/>
      <c r="E8689" s="3"/>
      <c r="F8689" s="9"/>
    </row>
    <row r="8690" spans="4:6" x14ac:dyDescent="0.2">
      <c r="D8690" s="4"/>
      <c r="E8690" s="3"/>
      <c r="F8690" s="9"/>
    </row>
    <row r="8691" spans="4:6" x14ac:dyDescent="0.2">
      <c r="D8691" s="4"/>
      <c r="E8691" s="3"/>
      <c r="F8691" s="9"/>
    </row>
    <row r="8692" spans="4:6" x14ac:dyDescent="0.2">
      <c r="D8692" s="4"/>
      <c r="E8692" s="3"/>
      <c r="F8692" s="9"/>
    </row>
    <row r="8693" spans="4:6" x14ac:dyDescent="0.2">
      <c r="D8693" s="4"/>
      <c r="E8693" s="3"/>
      <c r="F8693" s="9"/>
    </row>
    <row r="8694" spans="4:6" x14ac:dyDescent="0.2">
      <c r="D8694" s="4"/>
      <c r="E8694" s="3"/>
      <c r="F8694" s="9"/>
    </row>
    <row r="8695" spans="4:6" x14ac:dyDescent="0.2">
      <c r="D8695" s="4"/>
      <c r="E8695" s="3"/>
      <c r="F8695" s="9"/>
    </row>
    <row r="8696" spans="4:6" x14ac:dyDescent="0.2">
      <c r="D8696" s="4"/>
      <c r="E8696" s="3"/>
      <c r="F8696" s="9"/>
    </row>
    <row r="8697" spans="4:6" x14ac:dyDescent="0.2">
      <c r="D8697" s="4"/>
      <c r="E8697" s="3"/>
      <c r="F8697" s="9"/>
    </row>
    <row r="8698" spans="4:6" x14ac:dyDescent="0.2">
      <c r="D8698" s="4"/>
      <c r="E8698" s="3"/>
      <c r="F8698" s="9"/>
    </row>
    <row r="8699" spans="4:6" x14ac:dyDescent="0.2">
      <c r="D8699" s="4"/>
      <c r="E8699" s="3"/>
      <c r="F8699" s="9"/>
    </row>
    <row r="8700" spans="4:6" x14ac:dyDescent="0.2">
      <c r="D8700" s="4"/>
      <c r="E8700" s="3"/>
      <c r="F8700" s="9"/>
    </row>
    <row r="8701" spans="4:6" x14ac:dyDescent="0.2">
      <c r="D8701" s="4"/>
      <c r="E8701" s="3"/>
      <c r="F8701" s="9"/>
    </row>
    <row r="8702" spans="4:6" x14ac:dyDescent="0.2">
      <c r="D8702" s="4"/>
      <c r="E8702" s="3"/>
      <c r="F8702" s="9"/>
    </row>
    <row r="8703" spans="4:6" x14ac:dyDescent="0.2">
      <c r="D8703" s="4"/>
      <c r="E8703" s="3"/>
      <c r="F8703" s="9"/>
    </row>
    <row r="8704" spans="4:6" x14ac:dyDescent="0.2">
      <c r="D8704" s="4"/>
      <c r="E8704" s="3"/>
      <c r="F8704" s="9"/>
    </row>
    <row r="8705" spans="4:6" x14ac:dyDescent="0.2">
      <c r="D8705" s="4"/>
      <c r="E8705" s="3"/>
      <c r="F8705" s="9"/>
    </row>
    <row r="8706" spans="4:6" x14ac:dyDescent="0.2">
      <c r="D8706" s="4"/>
      <c r="E8706" s="3"/>
      <c r="F8706" s="9"/>
    </row>
    <row r="8707" spans="4:6" x14ac:dyDescent="0.2">
      <c r="D8707" s="4"/>
      <c r="E8707" s="3"/>
      <c r="F8707" s="9"/>
    </row>
    <row r="8708" spans="4:6" x14ac:dyDescent="0.2">
      <c r="D8708" s="4"/>
      <c r="E8708" s="3"/>
      <c r="F8708" s="9"/>
    </row>
    <row r="8709" spans="4:6" x14ac:dyDescent="0.2">
      <c r="D8709" s="4"/>
      <c r="E8709" s="3"/>
      <c r="F8709" s="9"/>
    </row>
    <row r="8710" spans="4:6" x14ac:dyDescent="0.2">
      <c r="D8710" s="4"/>
      <c r="E8710" s="3"/>
      <c r="F8710" s="9"/>
    </row>
    <row r="8711" spans="4:6" x14ac:dyDescent="0.2">
      <c r="D8711" s="4"/>
      <c r="E8711" s="3"/>
      <c r="F8711" s="9"/>
    </row>
    <row r="8712" spans="4:6" x14ac:dyDescent="0.2">
      <c r="D8712" s="4"/>
      <c r="E8712" s="3"/>
      <c r="F8712" s="9"/>
    </row>
    <row r="8713" spans="4:6" x14ac:dyDescent="0.2">
      <c r="D8713" s="4"/>
      <c r="E8713" s="3"/>
      <c r="F8713" s="9"/>
    </row>
    <row r="8714" spans="4:6" x14ac:dyDescent="0.2">
      <c r="D8714" s="4"/>
      <c r="E8714" s="3"/>
      <c r="F8714" s="9"/>
    </row>
    <row r="8715" spans="4:6" x14ac:dyDescent="0.2">
      <c r="D8715" s="4"/>
      <c r="E8715" s="3"/>
      <c r="F8715" s="9"/>
    </row>
    <row r="8716" spans="4:6" x14ac:dyDescent="0.2">
      <c r="D8716" s="4"/>
      <c r="E8716" s="3"/>
      <c r="F8716" s="9"/>
    </row>
    <row r="8717" spans="4:6" x14ac:dyDescent="0.2">
      <c r="D8717" s="4"/>
      <c r="E8717" s="3"/>
      <c r="F8717" s="9"/>
    </row>
    <row r="8718" spans="4:6" x14ac:dyDescent="0.2">
      <c r="D8718" s="4"/>
      <c r="E8718" s="3"/>
      <c r="F8718" s="9"/>
    </row>
    <row r="8719" spans="4:6" x14ac:dyDescent="0.2">
      <c r="D8719" s="4"/>
      <c r="E8719" s="3"/>
      <c r="F8719" s="9"/>
    </row>
    <row r="8720" spans="4:6" x14ac:dyDescent="0.2">
      <c r="D8720" s="4"/>
      <c r="E8720" s="3"/>
      <c r="F8720" s="9"/>
    </row>
    <row r="8721" spans="4:6" x14ac:dyDescent="0.2">
      <c r="D8721" s="4"/>
      <c r="E8721" s="3"/>
      <c r="F8721" s="9"/>
    </row>
    <row r="8722" spans="4:6" x14ac:dyDescent="0.2">
      <c r="D8722" s="4"/>
      <c r="E8722" s="3"/>
      <c r="F8722" s="9"/>
    </row>
    <row r="8723" spans="4:6" x14ac:dyDescent="0.2">
      <c r="D8723" s="4"/>
      <c r="E8723" s="3"/>
      <c r="F8723" s="9"/>
    </row>
    <row r="8724" spans="4:6" x14ac:dyDescent="0.2">
      <c r="D8724" s="4"/>
      <c r="E8724" s="3"/>
      <c r="F8724" s="9"/>
    </row>
    <row r="8725" spans="4:6" x14ac:dyDescent="0.2">
      <c r="D8725" s="4"/>
      <c r="E8725" s="3"/>
      <c r="F8725" s="9"/>
    </row>
    <row r="8726" spans="4:6" x14ac:dyDescent="0.2">
      <c r="D8726" s="4"/>
      <c r="E8726" s="3"/>
      <c r="F8726" s="9"/>
    </row>
    <row r="8727" spans="4:6" x14ac:dyDescent="0.2">
      <c r="D8727" s="4"/>
      <c r="E8727" s="3"/>
      <c r="F8727" s="9"/>
    </row>
    <row r="8728" spans="4:6" x14ac:dyDescent="0.2">
      <c r="D8728" s="4"/>
      <c r="E8728" s="3"/>
      <c r="F8728" s="9"/>
    </row>
    <row r="8729" spans="4:6" x14ac:dyDescent="0.2">
      <c r="D8729" s="4"/>
      <c r="E8729" s="3"/>
      <c r="F8729" s="9"/>
    </row>
    <row r="8730" spans="4:6" x14ac:dyDescent="0.2">
      <c r="D8730" s="4"/>
      <c r="E8730" s="3"/>
      <c r="F8730" s="9"/>
    </row>
    <row r="8731" spans="4:6" x14ac:dyDescent="0.2">
      <c r="D8731" s="4"/>
      <c r="E8731" s="3"/>
      <c r="F8731" s="9"/>
    </row>
    <row r="8732" spans="4:6" x14ac:dyDescent="0.2">
      <c r="D8732" s="4"/>
      <c r="E8732" s="3"/>
      <c r="F8732" s="9"/>
    </row>
    <row r="8733" spans="4:6" x14ac:dyDescent="0.2">
      <c r="D8733" s="4"/>
      <c r="E8733" s="3"/>
      <c r="F8733" s="9"/>
    </row>
    <row r="8734" spans="4:6" x14ac:dyDescent="0.2">
      <c r="D8734" s="4"/>
      <c r="E8734" s="3"/>
      <c r="F8734" s="9"/>
    </row>
    <row r="8735" spans="4:6" x14ac:dyDescent="0.2">
      <c r="D8735" s="4"/>
      <c r="E8735" s="3"/>
      <c r="F8735" s="9"/>
    </row>
    <row r="8736" spans="4:6" x14ac:dyDescent="0.2">
      <c r="D8736" s="4"/>
      <c r="E8736" s="3"/>
      <c r="F8736" s="9"/>
    </row>
    <row r="8737" spans="4:6" x14ac:dyDescent="0.2">
      <c r="D8737" s="4"/>
      <c r="E8737" s="3"/>
      <c r="F8737" s="9"/>
    </row>
    <row r="8738" spans="4:6" x14ac:dyDescent="0.2">
      <c r="D8738" s="4"/>
      <c r="E8738" s="3"/>
      <c r="F8738" s="9"/>
    </row>
    <row r="8739" spans="4:6" x14ac:dyDescent="0.2">
      <c r="D8739" s="4"/>
      <c r="E8739" s="3"/>
      <c r="F8739" s="9"/>
    </row>
    <row r="8740" spans="4:6" x14ac:dyDescent="0.2">
      <c r="D8740" s="4"/>
      <c r="E8740" s="3"/>
      <c r="F8740" s="9"/>
    </row>
    <row r="8741" spans="4:6" x14ac:dyDescent="0.2">
      <c r="D8741" s="4"/>
      <c r="E8741" s="3"/>
      <c r="F8741" s="9"/>
    </row>
    <row r="8742" spans="4:6" x14ac:dyDescent="0.2">
      <c r="D8742" s="4"/>
      <c r="E8742" s="3"/>
      <c r="F8742" s="9"/>
    </row>
    <row r="8743" spans="4:6" x14ac:dyDescent="0.2">
      <c r="D8743" s="4"/>
      <c r="E8743" s="3"/>
      <c r="F8743" s="9"/>
    </row>
    <row r="8744" spans="4:6" x14ac:dyDescent="0.2">
      <c r="D8744" s="4"/>
      <c r="E8744" s="3"/>
      <c r="F8744" s="9"/>
    </row>
    <row r="8745" spans="4:6" x14ac:dyDescent="0.2">
      <c r="D8745" s="4"/>
      <c r="E8745" s="3"/>
      <c r="F8745" s="9"/>
    </row>
    <row r="8746" spans="4:6" x14ac:dyDescent="0.2">
      <c r="D8746" s="4"/>
      <c r="E8746" s="3"/>
      <c r="F8746" s="9"/>
    </row>
    <row r="8747" spans="4:6" x14ac:dyDescent="0.2">
      <c r="D8747" s="4"/>
      <c r="E8747" s="3"/>
      <c r="F8747" s="9"/>
    </row>
    <row r="8748" spans="4:6" x14ac:dyDescent="0.2">
      <c r="D8748" s="4"/>
      <c r="E8748" s="3"/>
      <c r="F8748" s="9"/>
    </row>
    <row r="8749" spans="4:6" x14ac:dyDescent="0.2">
      <c r="D8749" s="4"/>
      <c r="E8749" s="3"/>
      <c r="F8749" s="9"/>
    </row>
    <row r="8750" spans="4:6" x14ac:dyDescent="0.2">
      <c r="D8750" s="4"/>
      <c r="E8750" s="3"/>
      <c r="F8750" s="9"/>
    </row>
    <row r="8751" spans="4:6" x14ac:dyDescent="0.2">
      <c r="D8751" s="4"/>
      <c r="E8751" s="3"/>
      <c r="F8751" s="9"/>
    </row>
    <row r="8752" spans="4:6" x14ac:dyDescent="0.2">
      <c r="D8752" s="4"/>
      <c r="E8752" s="3"/>
      <c r="F8752" s="9"/>
    </row>
    <row r="8753" spans="4:6" x14ac:dyDescent="0.2">
      <c r="D8753" s="4"/>
      <c r="E8753" s="3"/>
      <c r="F8753" s="9"/>
    </row>
    <row r="8754" spans="4:6" x14ac:dyDescent="0.2">
      <c r="D8754" s="4"/>
      <c r="E8754" s="3"/>
      <c r="F8754" s="9"/>
    </row>
    <row r="8755" spans="4:6" x14ac:dyDescent="0.2">
      <c r="D8755" s="4"/>
      <c r="E8755" s="3"/>
      <c r="F8755" s="9"/>
    </row>
    <row r="8756" spans="4:6" x14ac:dyDescent="0.2">
      <c r="D8756" s="4"/>
      <c r="E8756" s="3"/>
      <c r="F8756" s="9"/>
    </row>
    <row r="8757" spans="4:6" x14ac:dyDescent="0.2">
      <c r="D8757" s="4"/>
      <c r="E8757" s="3"/>
      <c r="F8757" s="9"/>
    </row>
    <row r="8758" spans="4:6" x14ac:dyDescent="0.2">
      <c r="D8758" s="4"/>
      <c r="E8758" s="3"/>
      <c r="F8758" s="9"/>
    </row>
    <row r="8759" spans="4:6" x14ac:dyDescent="0.2">
      <c r="D8759" s="4"/>
      <c r="E8759" s="3"/>
      <c r="F8759" s="9"/>
    </row>
    <row r="8760" spans="4:6" x14ac:dyDescent="0.2">
      <c r="D8760" s="4"/>
      <c r="E8760" s="3"/>
      <c r="F8760" s="9"/>
    </row>
    <row r="8761" spans="4:6" x14ac:dyDescent="0.2">
      <c r="D8761" s="4"/>
      <c r="E8761" s="3"/>
      <c r="F8761" s="9"/>
    </row>
    <row r="8762" spans="4:6" x14ac:dyDescent="0.2">
      <c r="D8762" s="4"/>
      <c r="E8762" s="3"/>
      <c r="F8762" s="9"/>
    </row>
    <row r="8763" spans="4:6" x14ac:dyDescent="0.2">
      <c r="D8763" s="4"/>
      <c r="E8763" s="3"/>
      <c r="F8763" s="9"/>
    </row>
    <row r="8764" spans="4:6" x14ac:dyDescent="0.2">
      <c r="D8764" s="4"/>
      <c r="E8764" s="3"/>
      <c r="F8764" s="9"/>
    </row>
    <row r="8765" spans="4:6" x14ac:dyDescent="0.2">
      <c r="D8765" s="4"/>
      <c r="E8765" s="3"/>
      <c r="F8765" s="9"/>
    </row>
    <row r="8766" spans="4:6" x14ac:dyDescent="0.2">
      <c r="D8766" s="4"/>
      <c r="E8766" s="3"/>
      <c r="F8766" s="9"/>
    </row>
    <row r="8767" spans="4:6" x14ac:dyDescent="0.2">
      <c r="D8767" s="4"/>
      <c r="E8767" s="3"/>
      <c r="F8767" s="9"/>
    </row>
    <row r="8768" spans="4:6" x14ac:dyDescent="0.2">
      <c r="D8768" s="4"/>
      <c r="E8768" s="3"/>
      <c r="F8768" s="9"/>
    </row>
    <row r="8769" spans="4:6" x14ac:dyDescent="0.2">
      <c r="D8769" s="4"/>
      <c r="E8769" s="3"/>
      <c r="F8769" s="9"/>
    </row>
    <row r="8770" spans="4:6" x14ac:dyDescent="0.2">
      <c r="D8770" s="4"/>
      <c r="E8770" s="3"/>
      <c r="F8770" s="9"/>
    </row>
    <row r="8771" spans="4:6" x14ac:dyDescent="0.2">
      <c r="D8771" s="4"/>
      <c r="E8771" s="3"/>
      <c r="F8771" s="9"/>
    </row>
    <row r="8772" spans="4:6" x14ac:dyDescent="0.2">
      <c r="D8772" s="4"/>
      <c r="E8772" s="3"/>
      <c r="F8772" s="9"/>
    </row>
    <row r="8773" spans="4:6" x14ac:dyDescent="0.2">
      <c r="D8773" s="4"/>
      <c r="E8773" s="3"/>
      <c r="F8773" s="9"/>
    </row>
    <row r="8774" spans="4:6" x14ac:dyDescent="0.2">
      <c r="D8774" s="4"/>
      <c r="E8774" s="3"/>
      <c r="F8774" s="9"/>
    </row>
    <row r="8775" spans="4:6" x14ac:dyDescent="0.2">
      <c r="D8775" s="4"/>
      <c r="E8775" s="3"/>
      <c r="F8775" s="9"/>
    </row>
    <row r="8776" spans="4:6" x14ac:dyDescent="0.2">
      <c r="D8776" s="4"/>
      <c r="E8776" s="3"/>
      <c r="F8776" s="9"/>
    </row>
    <row r="8777" spans="4:6" x14ac:dyDescent="0.2">
      <c r="D8777" s="4"/>
      <c r="E8777" s="3"/>
      <c r="F8777" s="9"/>
    </row>
    <row r="8778" spans="4:6" x14ac:dyDescent="0.2">
      <c r="D8778" s="4"/>
      <c r="E8778" s="3"/>
      <c r="F8778" s="9"/>
    </row>
    <row r="8779" spans="4:6" x14ac:dyDescent="0.2">
      <c r="D8779" s="4"/>
      <c r="E8779" s="3"/>
      <c r="F8779" s="9"/>
    </row>
    <row r="8780" spans="4:6" x14ac:dyDescent="0.2">
      <c r="D8780" s="4"/>
      <c r="E8780" s="3"/>
      <c r="F8780" s="9"/>
    </row>
    <row r="8781" spans="4:6" x14ac:dyDescent="0.2">
      <c r="D8781" s="4"/>
      <c r="E8781" s="3"/>
      <c r="F8781" s="9"/>
    </row>
    <row r="8782" spans="4:6" x14ac:dyDescent="0.2">
      <c r="D8782" s="4"/>
      <c r="E8782" s="3"/>
      <c r="F8782" s="9"/>
    </row>
    <row r="8783" spans="4:6" x14ac:dyDescent="0.2">
      <c r="D8783" s="4"/>
      <c r="E8783" s="3"/>
      <c r="F8783" s="9"/>
    </row>
    <row r="8784" spans="4:6" x14ac:dyDescent="0.2">
      <c r="D8784" s="4"/>
      <c r="E8784" s="3"/>
      <c r="F8784" s="9"/>
    </row>
    <row r="8785" spans="4:6" x14ac:dyDescent="0.2">
      <c r="D8785" s="4"/>
      <c r="E8785" s="3"/>
      <c r="F8785" s="9"/>
    </row>
    <row r="8786" spans="4:6" x14ac:dyDescent="0.2">
      <c r="D8786" s="4"/>
      <c r="E8786" s="3"/>
      <c r="F8786" s="9"/>
    </row>
    <row r="8787" spans="4:6" x14ac:dyDescent="0.2">
      <c r="D8787" s="4"/>
      <c r="E8787" s="3"/>
      <c r="F8787" s="9"/>
    </row>
    <row r="8788" spans="4:6" x14ac:dyDescent="0.2">
      <c r="D8788" s="4"/>
      <c r="E8788" s="3"/>
      <c r="F8788" s="9"/>
    </row>
    <row r="8789" spans="4:6" x14ac:dyDescent="0.2">
      <c r="D8789" s="4"/>
      <c r="E8789" s="3"/>
      <c r="F8789" s="9"/>
    </row>
    <row r="8790" spans="4:6" x14ac:dyDescent="0.2">
      <c r="D8790" s="4"/>
      <c r="E8790" s="3"/>
      <c r="F8790" s="9"/>
    </row>
    <row r="8791" spans="4:6" x14ac:dyDescent="0.2">
      <c r="D8791" s="4"/>
      <c r="E8791" s="3"/>
      <c r="F8791" s="9"/>
    </row>
    <row r="8792" spans="4:6" x14ac:dyDescent="0.2">
      <c r="D8792" s="4"/>
      <c r="E8792" s="3"/>
      <c r="F8792" s="9"/>
    </row>
    <row r="8793" spans="4:6" x14ac:dyDescent="0.2">
      <c r="D8793" s="4"/>
      <c r="E8793" s="3"/>
      <c r="F8793" s="9"/>
    </row>
    <row r="8794" spans="4:6" x14ac:dyDescent="0.2">
      <c r="D8794" s="4"/>
      <c r="E8794" s="3"/>
      <c r="F8794" s="9"/>
    </row>
    <row r="8795" spans="4:6" x14ac:dyDescent="0.2">
      <c r="D8795" s="4"/>
      <c r="E8795" s="3"/>
      <c r="F8795" s="9"/>
    </row>
    <row r="8796" spans="4:6" x14ac:dyDescent="0.2">
      <c r="D8796" s="4"/>
      <c r="E8796" s="3"/>
      <c r="F8796" s="9"/>
    </row>
    <row r="8797" spans="4:6" x14ac:dyDescent="0.2">
      <c r="D8797" s="4"/>
      <c r="E8797" s="3"/>
      <c r="F8797" s="9"/>
    </row>
    <row r="8798" spans="4:6" x14ac:dyDescent="0.2">
      <c r="D8798" s="4"/>
      <c r="E8798" s="3"/>
      <c r="F8798" s="9"/>
    </row>
    <row r="8799" spans="4:6" x14ac:dyDescent="0.2">
      <c r="D8799" s="4"/>
      <c r="E8799" s="3"/>
      <c r="F8799" s="9"/>
    </row>
    <row r="8800" spans="4:6" x14ac:dyDescent="0.2">
      <c r="D8800" s="4"/>
      <c r="E8800" s="3"/>
      <c r="F8800" s="9"/>
    </row>
    <row r="8801" spans="4:6" x14ac:dyDescent="0.2">
      <c r="D8801" s="4"/>
      <c r="E8801" s="3"/>
      <c r="F8801" s="9"/>
    </row>
    <row r="8802" spans="4:6" x14ac:dyDescent="0.2">
      <c r="D8802" s="4"/>
      <c r="E8802" s="3"/>
      <c r="F8802" s="9"/>
    </row>
    <row r="8803" spans="4:6" x14ac:dyDescent="0.2">
      <c r="D8803" s="4"/>
      <c r="E8803" s="3"/>
      <c r="F8803" s="9"/>
    </row>
    <row r="8804" spans="4:6" x14ac:dyDescent="0.2">
      <c r="D8804" s="4"/>
      <c r="E8804" s="3"/>
      <c r="F8804" s="9"/>
    </row>
    <row r="8805" spans="4:6" x14ac:dyDescent="0.2">
      <c r="D8805" s="4"/>
      <c r="E8805" s="3"/>
      <c r="F8805" s="9"/>
    </row>
    <row r="8806" spans="4:6" x14ac:dyDescent="0.2">
      <c r="D8806" s="4"/>
      <c r="E8806" s="3"/>
      <c r="F8806" s="9"/>
    </row>
    <row r="8807" spans="4:6" x14ac:dyDescent="0.2">
      <c r="D8807" s="4"/>
      <c r="E8807" s="3"/>
      <c r="F8807" s="9"/>
    </row>
    <row r="8808" spans="4:6" x14ac:dyDescent="0.2">
      <c r="D8808" s="4"/>
      <c r="E8808" s="3"/>
      <c r="F8808" s="9"/>
    </row>
    <row r="8809" spans="4:6" x14ac:dyDescent="0.2">
      <c r="D8809" s="4"/>
      <c r="E8809" s="3"/>
      <c r="F8809" s="9"/>
    </row>
    <row r="8810" spans="4:6" x14ac:dyDescent="0.2">
      <c r="D8810" s="4"/>
      <c r="E8810" s="3"/>
      <c r="F8810" s="9"/>
    </row>
    <row r="8811" spans="4:6" x14ac:dyDescent="0.2">
      <c r="D8811" s="4"/>
      <c r="E8811" s="3"/>
      <c r="F8811" s="9"/>
    </row>
    <row r="8812" spans="4:6" x14ac:dyDescent="0.2">
      <c r="D8812" s="4"/>
      <c r="E8812" s="3"/>
      <c r="F8812" s="9"/>
    </row>
    <row r="8813" spans="4:6" x14ac:dyDescent="0.2">
      <c r="D8813" s="4"/>
      <c r="E8813" s="3"/>
      <c r="F8813" s="9"/>
    </row>
    <row r="8814" spans="4:6" x14ac:dyDescent="0.2">
      <c r="D8814" s="4"/>
      <c r="E8814" s="3"/>
      <c r="F8814" s="9"/>
    </row>
    <row r="8815" spans="4:6" x14ac:dyDescent="0.2">
      <c r="D8815" s="4"/>
      <c r="E8815" s="3"/>
      <c r="F8815" s="9"/>
    </row>
    <row r="8816" spans="4:6" x14ac:dyDescent="0.2">
      <c r="D8816" s="4"/>
      <c r="E8816" s="3"/>
      <c r="F8816" s="9"/>
    </row>
    <row r="8817" spans="4:6" x14ac:dyDescent="0.2">
      <c r="D8817" s="4"/>
      <c r="E8817" s="3"/>
      <c r="F8817" s="9"/>
    </row>
    <row r="8818" spans="4:6" x14ac:dyDescent="0.2">
      <c r="D8818" s="4"/>
      <c r="E8818" s="3"/>
      <c r="F8818" s="9"/>
    </row>
    <row r="8819" spans="4:6" x14ac:dyDescent="0.2">
      <c r="D8819" s="4"/>
      <c r="E8819" s="3"/>
      <c r="F8819" s="9"/>
    </row>
    <row r="8820" spans="4:6" x14ac:dyDescent="0.2">
      <c r="D8820" s="4"/>
      <c r="E8820" s="3"/>
      <c r="F8820" s="9"/>
    </row>
    <row r="8821" spans="4:6" x14ac:dyDescent="0.2">
      <c r="D8821" s="4"/>
      <c r="E8821" s="3"/>
      <c r="F8821" s="9"/>
    </row>
    <row r="8822" spans="4:6" x14ac:dyDescent="0.2">
      <c r="D8822" s="4"/>
      <c r="E8822" s="3"/>
      <c r="F8822" s="9"/>
    </row>
    <row r="8823" spans="4:6" x14ac:dyDescent="0.2">
      <c r="D8823" s="4"/>
      <c r="E8823" s="3"/>
      <c r="F8823" s="9"/>
    </row>
    <row r="8824" spans="4:6" x14ac:dyDescent="0.2">
      <c r="D8824" s="4"/>
      <c r="E8824" s="3"/>
      <c r="F8824" s="9"/>
    </row>
    <row r="8825" spans="4:6" x14ac:dyDescent="0.2">
      <c r="D8825" s="4"/>
      <c r="E8825" s="3"/>
      <c r="F8825" s="9"/>
    </row>
    <row r="8826" spans="4:6" x14ac:dyDescent="0.2">
      <c r="D8826" s="4"/>
      <c r="E8826" s="3"/>
      <c r="F8826" s="9"/>
    </row>
    <row r="8827" spans="4:6" x14ac:dyDescent="0.2">
      <c r="D8827" s="4"/>
      <c r="E8827" s="3"/>
      <c r="F8827" s="9"/>
    </row>
    <row r="8828" spans="4:6" x14ac:dyDescent="0.2">
      <c r="D8828" s="4"/>
      <c r="E8828" s="3"/>
      <c r="F8828" s="9"/>
    </row>
    <row r="8829" spans="4:6" x14ac:dyDescent="0.2">
      <c r="D8829" s="4"/>
      <c r="E8829" s="3"/>
      <c r="F8829" s="9"/>
    </row>
    <row r="8830" spans="4:6" x14ac:dyDescent="0.2">
      <c r="D8830" s="4"/>
      <c r="E8830" s="3"/>
      <c r="F8830" s="9"/>
    </row>
    <row r="8831" spans="4:6" x14ac:dyDescent="0.2">
      <c r="D8831" s="4"/>
      <c r="E8831" s="3"/>
      <c r="F8831" s="9"/>
    </row>
    <row r="8832" spans="4:6" x14ac:dyDescent="0.2">
      <c r="D8832" s="4"/>
      <c r="E8832" s="3"/>
      <c r="F8832" s="9"/>
    </row>
    <row r="8833" spans="4:6" x14ac:dyDescent="0.2">
      <c r="D8833" s="4"/>
      <c r="E8833" s="3"/>
      <c r="F8833" s="9"/>
    </row>
    <row r="8834" spans="4:6" x14ac:dyDescent="0.2">
      <c r="D8834" s="4"/>
      <c r="E8834" s="3"/>
      <c r="F8834" s="9"/>
    </row>
    <row r="8835" spans="4:6" x14ac:dyDescent="0.2">
      <c r="D8835" s="4"/>
      <c r="E8835" s="3"/>
      <c r="F8835" s="9"/>
    </row>
    <row r="8836" spans="4:6" x14ac:dyDescent="0.2">
      <c r="D8836" s="4"/>
      <c r="E8836" s="3"/>
      <c r="F8836" s="9"/>
    </row>
    <row r="8837" spans="4:6" x14ac:dyDescent="0.2">
      <c r="D8837" s="4"/>
      <c r="E8837" s="3"/>
      <c r="F8837" s="9"/>
    </row>
    <row r="8838" spans="4:6" x14ac:dyDescent="0.2">
      <c r="D8838" s="4"/>
      <c r="E8838" s="3"/>
      <c r="F8838" s="9"/>
    </row>
    <row r="8839" spans="4:6" x14ac:dyDescent="0.2">
      <c r="D8839" s="4"/>
      <c r="E8839" s="3"/>
      <c r="F8839" s="9"/>
    </row>
    <row r="8840" spans="4:6" x14ac:dyDescent="0.2">
      <c r="D8840" s="4"/>
      <c r="E8840" s="3"/>
      <c r="F8840" s="9"/>
    </row>
    <row r="8841" spans="4:6" x14ac:dyDescent="0.2">
      <c r="D8841" s="4"/>
      <c r="E8841" s="3"/>
      <c r="F8841" s="9"/>
    </row>
    <row r="8842" spans="4:6" x14ac:dyDescent="0.2">
      <c r="D8842" s="4"/>
      <c r="E8842" s="3"/>
      <c r="F8842" s="9"/>
    </row>
    <row r="8843" spans="4:6" x14ac:dyDescent="0.2">
      <c r="D8843" s="4"/>
      <c r="E8843" s="3"/>
      <c r="F8843" s="9"/>
    </row>
    <row r="8844" spans="4:6" x14ac:dyDescent="0.2">
      <c r="D8844" s="4"/>
      <c r="E8844" s="3"/>
      <c r="F8844" s="9"/>
    </row>
    <row r="8845" spans="4:6" x14ac:dyDescent="0.2">
      <c r="D8845" s="4"/>
      <c r="E8845" s="3"/>
      <c r="F8845" s="9"/>
    </row>
    <row r="8846" spans="4:6" x14ac:dyDescent="0.2">
      <c r="D8846" s="4"/>
      <c r="E8846" s="3"/>
      <c r="F8846" s="9"/>
    </row>
    <row r="8847" spans="4:6" x14ac:dyDescent="0.2">
      <c r="D8847" s="4"/>
      <c r="E8847" s="3"/>
      <c r="F8847" s="9"/>
    </row>
    <row r="8848" spans="4:6" x14ac:dyDescent="0.2">
      <c r="D8848" s="4"/>
      <c r="E8848" s="3"/>
      <c r="F8848" s="9"/>
    </row>
    <row r="8849" spans="4:6" x14ac:dyDescent="0.2">
      <c r="D8849" s="4"/>
      <c r="E8849" s="3"/>
      <c r="F8849" s="9"/>
    </row>
    <row r="8850" spans="4:6" x14ac:dyDescent="0.2">
      <c r="D8850" s="4"/>
      <c r="E8850" s="3"/>
      <c r="F8850" s="9"/>
    </row>
    <row r="8851" spans="4:6" x14ac:dyDescent="0.2">
      <c r="D8851" s="4"/>
      <c r="E8851" s="3"/>
      <c r="F8851" s="9"/>
    </row>
    <row r="8852" spans="4:6" x14ac:dyDescent="0.2">
      <c r="D8852" s="4"/>
      <c r="E8852" s="3"/>
      <c r="F8852" s="9"/>
    </row>
    <row r="8853" spans="4:6" x14ac:dyDescent="0.2">
      <c r="D8853" s="4"/>
      <c r="E8853" s="3"/>
      <c r="F8853" s="9"/>
    </row>
    <row r="8854" spans="4:6" x14ac:dyDescent="0.2">
      <c r="D8854" s="4"/>
      <c r="E8854" s="3"/>
      <c r="F8854" s="9"/>
    </row>
    <row r="8855" spans="4:6" x14ac:dyDescent="0.2">
      <c r="D8855" s="4"/>
      <c r="E8855" s="3"/>
      <c r="F8855" s="9"/>
    </row>
    <row r="8856" spans="4:6" x14ac:dyDescent="0.2">
      <c r="D8856" s="4"/>
      <c r="E8856" s="3"/>
      <c r="F8856" s="9"/>
    </row>
    <row r="8857" spans="4:6" x14ac:dyDescent="0.2">
      <c r="D8857" s="4"/>
      <c r="E8857" s="3"/>
      <c r="F8857" s="9"/>
    </row>
    <row r="8858" spans="4:6" x14ac:dyDescent="0.2">
      <c r="D8858" s="4"/>
      <c r="E8858" s="3"/>
      <c r="F8858" s="9"/>
    </row>
    <row r="8859" spans="4:6" x14ac:dyDescent="0.2">
      <c r="D8859" s="4"/>
      <c r="E8859" s="3"/>
      <c r="F8859" s="9"/>
    </row>
    <row r="8860" spans="4:6" x14ac:dyDescent="0.2">
      <c r="D8860" s="4"/>
      <c r="E8860" s="3"/>
      <c r="F8860" s="9"/>
    </row>
    <row r="8861" spans="4:6" x14ac:dyDescent="0.2">
      <c r="D8861" s="4"/>
      <c r="E8861" s="3"/>
      <c r="F8861" s="9"/>
    </row>
    <row r="8862" spans="4:6" x14ac:dyDescent="0.2">
      <c r="D8862" s="4"/>
      <c r="E8862" s="3"/>
      <c r="F8862" s="9"/>
    </row>
    <row r="8863" spans="4:6" x14ac:dyDescent="0.2">
      <c r="D8863" s="4"/>
      <c r="E8863" s="3"/>
      <c r="F8863" s="9"/>
    </row>
    <row r="8864" spans="4:6" x14ac:dyDescent="0.2">
      <c r="D8864" s="4"/>
      <c r="E8864" s="3"/>
      <c r="F8864" s="9"/>
    </row>
    <row r="8865" spans="4:6" x14ac:dyDescent="0.2">
      <c r="D8865" s="4"/>
      <c r="E8865" s="3"/>
      <c r="F8865" s="9"/>
    </row>
    <row r="8866" spans="4:6" x14ac:dyDescent="0.2">
      <c r="D8866" s="4"/>
      <c r="E8866" s="3"/>
      <c r="F8866" s="9"/>
    </row>
    <row r="8867" spans="4:6" x14ac:dyDescent="0.2">
      <c r="D8867" s="4"/>
      <c r="E8867" s="3"/>
      <c r="F8867" s="9"/>
    </row>
    <row r="8868" spans="4:6" x14ac:dyDescent="0.2">
      <c r="D8868" s="4"/>
      <c r="E8868" s="3"/>
      <c r="F8868" s="9"/>
    </row>
    <row r="8869" spans="4:6" x14ac:dyDescent="0.2">
      <c r="D8869" s="4"/>
      <c r="E8869" s="3"/>
      <c r="F8869" s="9"/>
    </row>
    <row r="8870" spans="4:6" x14ac:dyDescent="0.2">
      <c r="D8870" s="4"/>
      <c r="E8870" s="3"/>
      <c r="F8870" s="9"/>
    </row>
    <row r="8871" spans="4:6" x14ac:dyDescent="0.2">
      <c r="D8871" s="4"/>
      <c r="E8871" s="3"/>
      <c r="F8871" s="9"/>
    </row>
    <row r="8872" spans="4:6" x14ac:dyDescent="0.2">
      <c r="D8872" s="4"/>
      <c r="E8872" s="3"/>
      <c r="F8872" s="9"/>
    </row>
    <row r="8873" spans="4:6" x14ac:dyDescent="0.2">
      <c r="D8873" s="4"/>
      <c r="E8873" s="3"/>
      <c r="F8873" s="9"/>
    </row>
    <row r="8874" spans="4:6" x14ac:dyDescent="0.2">
      <c r="D8874" s="4"/>
      <c r="E8874" s="3"/>
      <c r="F8874" s="9"/>
    </row>
    <row r="8875" spans="4:6" x14ac:dyDescent="0.2">
      <c r="D8875" s="4"/>
      <c r="E8875" s="3"/>
      <c r="F8875" s="9"/>
    </row>
    <row r="8876" spans="4:6" x14ac:dyDescent="0.2">
      <c r="D8876" s="4"/>
      <c r="E8876" s="3"/>
      <c r="F8876" s="9"/>
    </row>
    <row r="8877" spans="4:6" x14ac:dyDescent="0.2">
      <c r="D8877" s="4"/>
      <c r="E8877" s="3"/>
      <c r="F8877" s="9"/>
    </row>
    <row r="8878" spans="4:6" x14ac:dyDescent="0.2">
      <c r="D8878" s="4"/>
      <c r="E8878" s="3"/>
      <c r="F8878" s="9"/>
    </row>
    <row r="8879" spans="4:6" x14ac:dyDescent="0.2">
      <c r="D8879" s="4"/>
      <c r="E8879" s="3"/>
      <c r="F8879" s="9"/>
    </row>
    <row r="8880" spans="4:6" x14ac:dyDescent="0.2">
      <c r="D8880" s="4"/>
      <c r="E8880" s="3"/>
      <c r="F8880" s="9"/>
    </row>
    <row r="8881" spans="4:6" x14ac:dyDescent="0.2">
      <c r="D8881" s="4"/>
      <c r="E8881" s="3"/>
      <c r="F8881" s="9"/>
    </row>
    <row r="8882" spans="4:6" x14ac:dyDescent="0.2">
      <c r="D8882" s="4"/>
      <c r="E8882" s="3"/>
      <c r="F8882" s="9"/>
    </row>
    <row r="8883" spans="4:6" x14ac:dyDescent="0.2">
      <c r="D8883" s="4"/>
      <c r="E8883" s="3"/>
      <c r="F8883" s="9"/>
    </row>
    <row r="8884" spans="4:6" x14ac:dyDescent="0.2">
      <c r="D8884" s="4"/>
      <c r="E8884" s="3"/>
      <c r="F8884" s="9"/>
    </row>
    <row r="8885" spans="4:6" x14ac:dyDescent="0.2">
      <c r="D8885" s="4"/>
      <c r="E8885" s="3"/>
      <c r="F8885" s="9"/>
    </row>
    <row r="8886" spans="4:6" x14ac:dyDescent="0.2">
      <c r="D8886" s="4"/>
      <c r="E8886" s="3"/>
      <c r="F8886" s="9"/>
    </row>
    <row r="8887" spans="4:6" x14ac:dyDescent="0.2">
      <c r="D8887" s="4"/>
      <c r="E8887" s="3"/>
      <c r="F8887" s="9"/>
    </row>
    <row r="8888" spans="4:6" x14ac:dyDescent="0.2">
      <c r="D8888" s="4"/>
      <c r="E8888" s="3"/>
      <c r="F8888" s="9"/>
    </row>
    <row r="8889" spans="4:6" x14ac:dyDescent="0.2">
      <c r="D8889" s="4"/>
      <c r="E8889" s="3"/>
      <c r="F8889" s="9"/>
    </row>
    <row r="8890" spans="4:6" x14ac:dyDescent="0.2">
      <c r="D8890" s="4"/>
      <c r="E8890" s="3"/>
      <c r="F8890" s="9"/>
    </row>
    <row r="8891" spans="4:6" x14ac:dyDescent="0.2">
      <c r="D8891" s="4"/>
      <c r="E8891" s="3"/>
      <c r="F8891" s="9"/>
    </row>
    <row r="8892" spans="4:6" x14ac:dyDescent="0.2">
      <c r="D8892" s="4"/>
      <c r="E8892" s="3"/>
      <c r="F8892" s="9"/>
    </row>
    <row r="8893" spans="4:6" x14ac:dyDescent="0.2">
      <c r="D8893" s="4"/>
      <c r="E8893" s="3"/>
      <c r="F8893" s="9"/>
    </row>
    <row r="8894" spans="4:6" x14ac:dyDescent="0.2">
      <c r="D8894" s="4"/>
      <c r="E8894" s="3"/>
      <c r="F8894" s="9"/>
    </row>
    <row r="8895" spans="4:6" x14ac:dyDescent="0.2">
      <c r="D8895" s="4"/>
      <c r="E8895" s="3"/>
      <c r="F8895" s="9"/>
    </row>
    <row r="8896" spans="4:6" x14ac:dyDescent="0.2">
      <c r="D8896" s="4"/>
      <c r="E8896" s="3"/>
      <c r="F8896" s="9"/>
    </row>
    <row r="8897" spans="4:6" x14ac:dyDescent="0.2">
      <c r="D8897" s="4"/>
      <c r="E8897" s="3"/>
      <c r="F8897" s="9"/>
    </row>
    <row r="8898" spans="4:6" x14ac:dyDescent="0.2">
      <c r="D8898" s="4"/>
      <c r="E8898" s="3"/>
      <c r="F8898" s="9"/>
    </row>
    <row r="8899" spans="4:6" x14ac:dyDescent="0.2">
      <c r="D8899" s="4"/>
      <c r="E8899" s="3"/>
      <c r="F8899" s="9"/>
    </row>
    <row r="8900" spans="4:6" x14ac:dyDescent="0.2">
      <c r="D8900" s="4"/>
      <c r="E8900" s="3"/>
      <c r="F8900" s="9"/>
    </row>
    <row r="8901" spans="4:6" x14ac:dyDescent="0.2">
      <c r="D8901" s="4"/>
      <c r="E8901" s="3"/>
      <c r="F8901" s="9"/>
    </row>
    <row r="8902" spans="4:6" x14ac:dyDescent="0.2">
      <c r="D8902" s="4"/>
      <c r="E8902" s="3"/>
      <c r="F8902" s="9"/>
    </row>
    <row r="8903" spans="4:6" x14ac:dyDescent="0.2">
      <c r="D8903" s="4"/>
      <c r="E8903" s="3"/>
      <c r="F8903" s="9"/>
    </row>
    <row r="8904" spans="4:6" x14ac:dyDescent="0.2">
      <c r="D8904" s="4"/>
      <c r="E8904" s="3"/>
      <c r="F8904" s="9"/>
    </row>
    <row r="8905" spans="4:6" x14ac:dyDescent="0.2">
      <c r="D8905" s="4"/>
      <c r="E8905" s="3"/>
      <c r="F8905" s="9"/>
    </row>
    <row r="8906" spans="4:6" x14ac:dyDescent="0.2">
      <c r="D8906" s="4"/>
      <c r="E8906" s="3"/>
      <c r="F8906" s="9"/>
    </row>
    <row r="8907" spans="4:6" x14ac:dyDescent="0.2">
      <c r="D8907" s="4"/>
      <c r="E8907" s="3"/>
      <c r="F8907" s="9"/>
    </row>
    <row r="8908" spans="4:6" x14ac:dyDescent="0.2">
      <c r="D8908" s="4"/>
      <c r="E8908" s="3"/>
      <c r="F8908" s="9"/>
    </row>
    <row r="8909" spans="4:6" x14ac:dyDescent="0.2">
      <c r="D8909" s="4"/>
      <c r="E8909" s="3"/>
      <c r="F8909" s="9"/>
    </row>
    <row r="8910" spans="4:6" x14ac:dyDescent="0.2">
      <c r="D8910" s="4"/>
      <c r="E8910" s="3"/>
      <c r="F8910" s="9"/>
    </row>
    <row r="8911" spans="4:6" x14ac:dyDescent="0.2">
      <c r="D8911" s="4"/>
      <c r="E8911" s="3"/>
      <c r="F8911" s="9"/>
    </row>
    <row r="8912" spans="4:6" x14ac:dyDescent="0.2">
      <c r="D8912" s="4"/>
      <c r="E8912" s="3"/>
      <c r="F8912" s="9"/>
    </row>
    <row r="8913" spans="4:6" x14ac:dyDescent="0.2">
      <c r="D8913" s="4"/>
      <c r="E8913" s="3"/>
      <c r="F8913" s="9"/>
    </row>
    <row r="8914" spans="4:6" x14ac:dyDescent="0.2">
      <c r="D8914" s="4"/>
      <c r="E8914" s="3"/>
      <c r="F8914" s="9"/>
    </row>
    <row r="8915" spans="4:6" x14ac:dyDescent="0.2">
      <c r="D8915" s="4"/>
      <c r="E8915" s="3"/>
      <c r="F8915" s="9"/>
    </row>
    <row r="8916" spans="4:6" x14ac:dyDescent="0.2">
      <c r="D8916" s="4"/>
      <c r="E8916" s="3"/>
      <c r="F8916" s="9"/>
    </row>
    <row r="8917" spans="4:6" x14ac:dyDescent="0.2">
      <c r="D8917" s="4"/>
      <c r="E8917" s="3"/>
      <c r="F8917" s="9"/>
    </row>
    <row r="8918" spans="4:6" x14ac:dyDescent="0.2">
      <c r="D8918" s="4"/>
      <c r="E8918" s="3"/>
      <c r="F8918" s="9"/>
    </row>
    <row r="8919" spans="4:6" x14ac:dyDescent="0.2">
      <c r="D8919" s="4"/>
      <c r="E8919" s="3"/>
      <c r="F8919" s="9"/>
    </row>
    <row r="8920" spans="4:6" x14ac:dyDescent="0.2">
      <c r="D8920" s="4"/>
      <c r="E8920" s="3"/>
      <c r="F8920" s="9"/>
    </row>
    <row r="8921" spans="4:6" x14ac:dyDescent="0.2">
      <c r="D8921" s="4"/>
      <c r="E8921" s="3"/>
      <c r="F8921" s="9"/>
    </row>
    <row r="8922" spans="4:6" x14ac:dyDescent="0.2">
      <c r="D8922" s="4"/>
      <c r="E8922" s="3"/>
      <c r="F8922" s="9"/>
    </row>
    <row r="8923" spans="4:6" x14ac:dyDescent="0.2">
      <c r="D8923" s="4"/>
      <c r="E8923" s="3"/>
      <c r="F8923" s="9"/>
    </row>
    <row r="8924" spans="4:6" x14ac:dyDescent="0.2">
      <c r="D8924" s="4"/>
      <c r="E8924" s="3"/>
      <c r="F8924" s="9"/>
    </row>
    <row r="8925" spans="4:6" x14ac:dyDescent="0.2">
      <c r="D8925" s="4"/>
      <c r="E8925" s="3"/>
      <c r="F8925" s="9"/>
    </row>
    <row r="8926" spans="4:6" x14ac:dyDescent="0.2">
      <c r="D8926" s="4"/>
      <c r="E8926" s="3"/>
      <c r="F8926" s="9"/>
    </row>
    <row r="8927" spans="4:6" x14ac:dyDescent="0.2">
      <c r="D8927" s="4"/>
      <c r="E8927" s="3"/>
      <c r="F8927" s="9"/>
    </row>
    <row r="8928" spans="4:6" x14ac:dyDescent="0.2">
      <c r="D8928" s="4"/>
      <c r="E8928" s="3"/>
      <c r="F8928" s="9"/>
    </row>
    <row r="8929" spans="4:6" x14ac:dyDescent="0.2">
      <c r="D8929" s="4"/>
      <c r="E8929" s="3"/>
      <c r="F8929" s="9"/>
    </row>
    <row r="8930" spans="4:6" x14ac:dyDescent="0.2">
      <c r="D8930" s="4"/>
      <c r="E8930" s="3"/>
      <c r="F8930" s="9"/>
    </row>
    <row r="8931" spans="4:6" x14ac:dyDescent="0.2">
      <c r="D8931" s="4"/>
      <c r="E8931" s="3"/>
      <c r="F8931" s="9"/>
    </row>
    <row r="8932" spans="4:6" x14ac:dyDescent="0.2">
      <c r="D8932" s="4"/>
      <c r="E8932" s="3"/>
      <c r="F8932" s="9"/>
    </row>
    <row r="8933" spans="4:6" x14ac:dyDescent="0.2">
      <c r="D8933" s="4"/>
      <c r="E8933" s="3"/>
      <c r="F8933" s="9"/>
    </row>
    <row r="8934" spans="4:6" x14ac:dyDescent="0.2">
      <c r="D8934" s="4"/>
      <c r="E8934" s="3"/>
      <c r="F8934" s="9"/>
    </row>
    <row r="8935" spans="4:6" x14ac:dyDescent="0.2">
      <c r="D8935" s="4"/>
      <c r="E8935" s="3"/>
      <c r="F8935" s="9"/>
    </row>
    <row r="8936" spans="4:6" x14ac:dyDescent="0.2">
      <c r="D8936" s="4"/>
      <c r="E8936" s="3"/>
      <c r="F8936" s="9"/>
    </row>
    <row r="8937" spans="4:6" x14ac:dyDescent="0.2">
      <c r="D8937" s="4"/>
      <c r="E8937" s="3"/>
      <c r="F8937" s="9"/>
    </row>
    <row r="8938" spans="4:6" x14ac:dyDescent="0.2">
      <c r="D8938" s="4"/>
      <c r="E8938" s="3"/>
      <c r="F8938" s="9"/>
    </row>
    <row r="8939" spans="4:6" x14ac:dyDescent="0.2">
      <c r="D8939" s="4"/>
      <c r="E8939" s="3"/>
      <c r="F8939" s="9"/>
    </row>
    <row r="8940" spans="4:6" x14ac:dyDescent="0.2">
      <c r="D8940" s="4"/>
      <c r="E8940" s="3"/>
      <c r="F8940" s="9"/>
    </row>
    <row r="8941" spans="4:6" x14ac:dyDescent="0.2">
      <c r="D8941" s="4"/>
      <c r="E8941" s="3"/>
      <c r="F8941" s="9"/>
    </row>
    <row r="8942" spans="4:6" x14ac:dyDescent="0.2">
      <c r="D8942" s="4"/>
      <c r="E8942" s="3"/>
      <c r="F8942" s="9"/>
    </row>
    <row r="8943" spans="4:6" x14ac:dyDescent="0.2">
      <c r="D8943" s="4"/>
      <c r="E8943" s="3"/>
      <c r="F8943" s="9"/>
    </row>
    <row r="8944" spans="4:6" x14ac:dyDescent="0.2">
      <c r="D8944" s="4"/>
      <c r="E8944" s="3"/>
      <c r="F8944" s="9"/>
    </row>
    <row r="8945" spans="4:6" x14ac:dyDescent="0.2">
      <c r="D8945" s="4"/>
      <c r="E8945" s="3"/>
      <c r="F8945" s="9"/>
    </row>
    <row r="8946" spans="4:6" x14ac:dyDescent="0.2">
      <c r="D8946" s="4"/>
      <c r="E8946" s="3"/>
      <c r="F8946" s="9"/>
    </row>
    <row r="8947" spans="4:6" x14ac:dyDescent="0.2">
      <c r="D8947" s="4"/>
      <c r="E8947" s="3"/>
      <c r="F8947" s="9"/>
    </row>
    <row r="8948" spans="4:6" x14ac:dyDescent="0.2">
      <c r="D8948" s="4"/>
      <c r="E8948" s="3"/>
      <c r="F8948" s="9"/>
    </row>
    <row r="8949" spans="4:6" x14ac:dyDescent="0.2">
      <c r="D8949" s="4"/>
      <c r="E8949" s="3"/>
      <c r="F8949" s="9"/>
    </row>
    <row r="8950" spans="4:6" x14ac:dyDescent="0.2">
      <c r="D8950" s="4"/>
      <c r="E8950" s="3"/>
      <c r="F8950" s="9"/>
    </row>
    <row r="8951" spans="4:6" x14ac:dyDescent="0.2">
      <c r="D8951" s="4"/>
      <c r="E8951" s="3"/>
      <c r="F8951" s="9"/>
    </row>
    <row r="8952" spans="4:6" x14ac:dyDescent="0.2">
      <c r="D8952" s="4"/>
      <c r="E8952" s="3"/>
      <c r="F8952" s="9"/>
    </row>
    <row r="8953" spans="4:6" x14ac:dyDescent="0.2">
      <c r="D8953" s="4"/>
      <c r="E8953" s="3"/>
      <c r="F8953" s="9"/>
    </row>
    <row r="8954" spans="4:6" x14ac:dyDescent="0.2">
      <c r="D8954" s="4"/>
      <c r="E8954" s="3"/>
      <c r="F8954" s="9"/>
    </row>
    <row r="8955" spans="4:6" x14ac:dyDescent="0.2">
      <c r="D8955" s="4"/>
      <c r="E8955" s="3"/>
      <c r="F8955" s="9"/>
    </row>
    <row r="8956" spans="4:6" x14ac:dyDescent="0.2">
      <c r="D8956" s="4"/>
      <c r="E8956" s="3"/>
      <c r="F8956" s="9"/>
    </row>
    <row r="8957" spans="4:6" x14ac:dyDescent="0.2">
      <c r="D8957" s="4"/>
      <c r="E8957" s="3"/>
      <c r="F8957" s="9"/>
    </row>
    <row r="8958" spans="4:6" x14ac:dyDescent="0.2">
      <c r="D8958" s="4"/>
      <c r="E8958" s="3"/>
      <c r="F8958" s="9"/>
    </row>
    <row r="8959" spans="4:6" x14ac:dyDescent="0.2">
      <c r="D8959" s="4"/>
      <c r="E8959" s="3"/>
      <c r="F8959" s="9"/>
    </row>
    <row r="8960" spans="4:6" x14ac:dyDescent="0.2">
      <c r="D8960" s="4"/>
      <c r="E8960" s="3"/>
      <c r="F8960" s="9"/>
    </row>
    <row r="8961" spans="4:6" x14ac:dyDescent="0.2">
      <c r="D8961" s="4"/>
      <c r="E8961" s="3"/>
      <c r="F8961" s="9"/>
    </row>
    <row r="8962" spans="4:6" x14ac:dyDescent="0.2">
      <c r="D8962" s="4"/>
      <c r="E8962" s="3"/>
      <c r="F8962" s="9"/>
    </row>
    <row r="8963" spans="4:6" x14ac:dyDescent="0.2">
      <c r="D8963" s="4"/>
      <c r="E8963" s="3"/>
      <c r="F8963" s="9"/>
    </row>
    <row r="8964" spans="4:6" x14ac:dyDescent="0.2">
      <c r="D8964" s="4"/>
      <c r="E8964" s="3"/>
      <c r="F8964" s="9"/>
    </row>
    <row r="8965" spans="4:6" x14ac:dyDescent="0.2">
      <c r="D8965" s="4"/>
      <c r="E8965" s="3"/>
      <c r="F8965" s="9"/>
    </row>
    <row r="8966" spans="4:6" x14ac:dyDescent="0.2">
      <c r="D8966" s="4"/>
      <c r="E8966" s="3"/>
      <c r="F8966" s="9"/>
    </row>
    <row r="8967" spans="4:6" x14ac:dyDescent="0.2">
      <c r="D8967" s="4"/>
      <c r="E8967" s="3"/>
      <c r="F8967" s="9"/>
    </row>
    <row r="8968" spans="4:6" x14ac:dyDescent="0.2">
      <c r="D8968" s="4"/>
      <c r="E8968" s="3"/>
      <c r="F8968" s="9"/>
    </row>
    <row r="8969" spans="4:6" x14ac:dyDescent="0.2">
      <c r="D8969" s="4"/>
      <c r="E8969" s="3"/>
      <c r="F8969" s="9"/>
    </row>
    <row r="8970" spans="4:6" x14ac:dyDescent="0.2">
      <c r="D8970" s="4"/>
      <c r="E8970" s="3"/>
      <c r="F8970" s="9"/>
    </row>
    <row r="8971" spans="4:6" x14ac:dyDescent="0.2">
      <c r="D8971" s="4"/>
      <c r="E8971" s="3"/>
      <c r="F8971" s="9"/>
    </row>
    <row r="8972" spans="4:6" x14ac:dyDescent="0.2">
      <c r="D8972" s="4"/>
      <c r="E8972" s="3"/>
      <c r="F8972" s="9"/>
    </row>
    <row r="8973" spans="4:6" x14ac:dyDescent="0.2">
      <c r="D8973" s="4"/>
      <c r="E8973" s="3"/>
      <c r="F8973" s="9"/>
    </row>
    <row r="8974" spans="4:6" x14ac:dyDescent="0.2">
      <c r="D8974" s="4"/>
      <c r="E8974" s="3"/>
      <c r="F8974" s="9"/>
    </row>
    <row r="8975" spans="4:6" x14ac:dyDescent="0.2">
      <c r="D8975" s="4"/>
      <c r="E8975" s="3"/>
      <c r="F8975" s="9"/>
    </row>
    <row r="8976" spans="4:6" x14ac:dyDescent="0.2">
      <c r="D8976" s="4"/>
      <c r="E8976" s="3"/>
      <c r="F8976" s="9"/>
    </row>
    <row r="8977" spans="4:6" x14ac:dyDescent="0.2">
      <c r="D8977" s="4"/>
      <c r="E8977" s="3"/>
      <c r="F8977" s="9"/>
    </row>
    <row r="8978" spans="4:6" x14ac:dyDescent="0.2">
      <c r="D8978" s="4"/>
      <c r="E8978" s="3"/>
      <c r="F8978" s="9"/>
    </row>
    <row r="8979" spans="4:6" x14ac:dyDescent="0.2">
      <c r="D8979" s="4"/>
      <c r="E8979" s="3"/>
      <c r="F8979" s="9"/>
    </row>
    <row r="8980" spans="4:6" x14ac:dyDescent="0.2">
      <c r="D8980" s="4"/>
      <c r="E8980" s="3"/>
      <c r="F8980" s="9"/>
    </row>
    <row r="8981" spans="4:6" x14ac:dyDescent="0.2">
      <c r="D8981" s="4"/>
      <c r="E8981" s="3"/>
      <c r="F8981" s="9"/>
    </row>
    <row r="8982" spans="4:6" x14ac:dyDescent="0.2">
      <c r="D8982" s="4"/>
      <c r="E8982" s="3"/>
      <c r="F8982" s="9"/>
    </row>
    <row r="8983" spans="4:6" x14ac:dyDescent="0.2">
      <c r="D8983" s="4"/>
      <c r="E8983" s="3"/>
      <c r="F8983" s="9"/>
    </row>
    <row r="8984" spans="4:6" x14ac:dyDescent="0.2">
      <c r="D8984" s="4"/>
      <c r="E8984" s="3"/>
      <c r="F8984" s="9"/>
    </row>
    <row r="8985" spans="4:6" x14ac:dyDescent="0.2">
      <c r="D8985" s="4"/>
      <c r="E8985" s="3"/>
      <c r="F8985" s="9"/>
    </row>
    <row r="8986" spans="4:6" x14ac:dyDescent="0.2">
      <c r="D8986" s="4"/>
      <c r="E8986" s="3"/>
      <c r="F8986" s="9"/>
    </row>
    <row r="8987" spans="4:6" x14ac:dyDescent="0.2">
      <c r="D8987" s="4"/>
      <c r="E8987" s="3"/>
      <c r="F8987" s="9"/>
    </row>
    <row r="8988" spans="4:6" x14ac:dyDescent="0.2">
      <c r="D8988" s="4"/>
      <c r="E8988" s="3"/>
      <c r="F8988" s="9"/>
    </row>
    <row r="8989" spans="4:6" x14ac:dyDescent="0.2">
      <c r="D8989" s="4"/>
      <c r="E8989" s="3"/>
      <c r="F8989" s="9"/>
    </row>
    <row r="8990" spans="4:6" x14ac:dyDescent="0.2">
      <c r="D8990" s="4"/>
      <c r="E8990" s="3"/>
      <c r="F8990" s="9"/>
    </row>
    <row r="8991" spans="4:6" x14ac:dyDescent="0.2">
      <c r="D8991" s="4"/>
      <c r="E8991" s="3"/>
      <c r="F8991" s="9"/>
    </row>
    <row r="8992" spans="4:6" x14ac:dyDescent="0.2">
      <c r="D8992" s="4"/>
      <c r="E8992" s="3"/>
      <c r="F8992" s="9"/>
    </row>
    <row r="8993" spans="4:6" x14ac:dyDescent="0.2">
      <c r="D8993" s="4"/>
      <c r="E8993" s="3"/>
      <c r="F8993" s="9"/>
    </row>
    <row r="8994" spans="4:6" x14ac:dyDescent="0.2">
      <c r="D8994" s="4"/>
      <c r="E8994" s="3"/>
      <c r="F8994" s="9"/>
    </row>
    <row r="8995" spans="4:6" x14ac:dyDescent="0.2">
      <c r="D8995" s="4"/>
      <c r="E8995" s="3"/>
      <c r="F8995" s="9"/>
    </row>
    <row r="8996" spans="4:6" x14ac:dyDescent="0.2">
      <c r="D8996" s="4"/>
      <c r="E8996" s="3"/>
      <c r="F8996" s="9"/>
    </row>
    <row r="8997" spans="4:6" x14ac:dyDescent="0.2">
      <c r="D8997" s="4"/>
      <c r="E8997" s="3"/>
      <c r="F8997" s="9"/>
    </row>
    <row r="8998" spans="4:6" x14ac:dyDescent="0.2">
      <c r="D8998" s="4"/>
      <c r="E8998" s="3"/>
      <c r="F8998" s="9"/>
    </row>
    <row r="8999" spans="4:6" x14ac:dyDescent="0.2">
      <c r="D8999" s="4"/>
      <c r="E8999" s="3"/>
      <c r="F8999" s="9"/>
    </row>
    <row r="9000" spans="4:6" x14ac:dyDescent="0.2">
      <c r="D9000" s="4"/>
      <c r="E9000" s="3"/>
      <c r="F9000" s="9"/>
    </row>
    <row r="9001" spans="4:6" x14ac:dyDescent="0.2">
      <c r="D9001" s="4"/>
      <c r="E9001" s="3"/>
      <c r="F9001" s="9"/>
    </row>
    <row r="9002" spans="4:6" x14ac:dyDescent="0.2">
      <c r="D9002" s="4"/>
      <c r="E9002" s="3"/>
      <c r="F9002" s="9"/>
    </row>
    <row r="9003" spans="4:6" x14ac:dyDescent="0.2">
      <c r="D9003" s="4"/>
      <c r="E9003" s="3"/>
      <c r="F9003" s="9"/>
    </row>
    <row r="9004" spans="4:6" x14ac:dyDescent="0.2">
      <c r="D9004" s="4"/>
      <c r="E9004" s="3"/>
      <c r="F9004" s="9"/>
    </row>
    <row r="9005" spans="4:6" x14ac:dyDescent="0.2">
      <c r="D9005" s="4"/>
      <c r="E9005" s="3"/>
      <c r="F9005" s="9"/>
    </row>
    <row r="9006" spans="4:6" x14ac:dyDescent="0.2">
      <c r="D9006" s="4"/>
      <c r="E9006" s="3"/>
      <c r="F9006" s="9"/>
    </row>
    <row r="9007" spans="4:6" x14ac:dyDescent="0.2">
      <c r="D9007" s="4"/>
      <c r="E9007" s="3"/>
      <c r="F9007" s="9"/>
    </row>
    <row r="9008" spans="4:6" x14ac:dyDescent="0.2">
      <c r="D9008" s="4"/>
      <c r="E9008" s="3"/>
      <c r="F9008" s="9"/>
    </row>
    <row r="9009" spans="4:6" x14ac:dyDescent="0.2">
      <c r="D9009" s="4"/>
      <c r="E9009" s="3"/>
      <c r="F9009" s="9"/>
    </row>
    <row r="9010" spans="4:6" x14ac:dyDescent="0.2">
      <c r="D9010" s="4"/>
      <c r="E9010" s="3"/>
      <c r="F9010" s="9"/>
    </row>
    <row r="9011" spans="4:6" x14ac:dyDescent="0.2">
      <c r="D9011" s="4"/>
      <c r="E9011" s="3"/>
      <c r="F9011" s="9"/>
    </row>
    <row r="9012" spans="4:6" x14ac:dyDescent="0.2">
      <c r="D9012" s="4"/>
      <c r="E9012" s="3"/>
      <c r="F9012" s="9"/>
    </row>
    <row r="9013" spans="4:6" x14ac:dyDescent="0.2">
      <c r="D9013" s="4"/>
      <c r="E9013" s="3"/>
      <c r="F9013" s="9"/>
    </row>
    <row r="9014" spans="4:6" x14ac:dyDescent="0.2">
      <c r="D9014" s="4"/>
      <c r="E9014" s="3"/>
      <c r="F9014" s="9"/>
    </row>
    <row r="9015" spans="4:6" x14ac:dyDescent="0.2">
      <c r="D9015" s="4"/>
      <c r="E9015" s="3"/>
      <c r="F9015" s="9"/>
    </row>
    <row r="9016" spans="4:6" x14ac:dyDescent="0.2">
      <c r="D9016" s="4"/>
      <c r="E9016" s="3"/>
      <c r="F9016" s="9"/>
    </row>
    <row r="9017" spans="4:6" x14ac:dyDescent="0.2">
      <c r="D9017" s="4"/>
      <c r="E9017" s="3"/>
      <c r="F9017" s="9"/>
    </row>
    <row r="9018" spans="4:6" x14ac:dyDescent="0.2">
      <c r="D9018" s="4"/>
      <c r="E9018" s="3"/>
      <c r="F9018" s="9"/>
    </row>
    <row r="9019" spans="4:6" x14ac:dyDescent="0.2">
      <c r="D9019" s="4"/>
      <c r="E9019" s="3"/>
      <c r="F9019" s="9"/>
    </row>
    <row r="9020" spans="4:6" x14ac:dyDescent="0.2">
      <c r="D9020" s="4"/>
      <c r="E9020" s="3"/>
      <c r="F9020" s="9"/>
    </row>
    <row r="9021" spans="4:6" x14ac:dyDescent="0.2">
      <c r="D9021" s="4"/>
      <c r="E9021" s="3"/>
      <c r="F9021" s="9"/>
    </row>
    <row r="9022" spans="4:6" x14ac:dyDescent="0.2">
      <c r="D9022" s="4"/>
      <c r="E9022" s="3"/>
      <c r="F9022" s="9"/>
    </row>
    <row r="9023" spans="4:6" x14ac:dyDescent="0.2">
      <c r="D9023" s="4"/>
      <c r="E9023" s="3"/>
      <c r="F9023" s="9"/>
    </row>
    <row r="9024" spans="4:6" x14ac:dyDescent="0.2">
      <c r="D9024" s="4"/>
      <c r="E9024" s="3"/>
      <c r="F9024" s="9"/>
    </row>
    <row r="9025" spans="4:6" x14ac:dyDescent="0.2">
      <c r="D9025" s="4"/>
      <c r="E9025" s="3"/>
      <c r="F9025" s="9"/>
    </row>
    <row r="9026" spans="4:6" x14ac:dyDescent="0.2">
      <c r="D9026" s="4"/>
      <c r="E9026" s="3"/>
      <c r="F9026" s="9"/>
    </row>
    <row r="9027" spans="4:6" x14ac:dyDescent="0.2">
      <c r="D9027" s="4"/>
      <c r="E9027" s="3"/>
      <c r="F9027" s="9"/>
    </row>
    <row r="9028" spans="4:6" x14ac:dyDescent="0.2">
      <c r="D9028" s="4"/>
      <c r="E9028" s="3"/>
      <c r="F9028" s="9"/>
    </row>
    <row r="9029" spans="4:6" x14ac:dyDescent="0.2">
      <c r="D9029" s="4"/>
      <c r="E9029" s="3"/>
      <c r="F9029" s="9"/>
    </row>
    <row r="9030" spans="4:6" x14ac:dyDescent="0.2">
      <c r="D9030" s="4"/>
      <c r="E9030" s="3"/>
      <c r="F9030" s="9"/>
    </row>
    <row r="9031" spans="4:6" x14ac:dyDescent="0.2">
      <c r="D9031" s="4"/>
      <c r="E9031" s="3"/>
      <c r="F9031" s="9"/>
    </row>
    <row r="9032" spans="4:6" x14ac:dyDescent="0.2">
      <c r="D9032" s="4"/>
      <c r="E9032" s="3"/>
      <c r="F9032" s="9"/>
    </row>
    <row r="9033" spans="4:6" x14ac:dyDescent="0.2">
      <c r="D9033" s="4"/>
      <c r="E9033" s="3"/>
      <c r="F9033" s="9"/>
    </row>
    <row r="9034" spans="4:6" x14ac:dyDescent="0.2">
      <c r="D9034" s="4"/>
      <c r="E9034" s="3"/>
      <c r="F9034" s="9"/>
    </row>
    <row r="9035" spans="4:6" x14ac:dyDescent="0.2">
      <c r="D9035" s="4"/>
      <c r="E9035" s="3"/>
      <c r="F9035" s="9"/>
    </row>
    <row r="9036" spans="4:6" x14ac:dyDescent="0.2">
      <c r="D9036" s="4"/>
      <c r="E9036" s="3"/>
      <c r="F9036" s="9"/>
    </row>
    <row r="9037" spans="4:6" x14ac:dyDescent="0.2">
      <c r="D9037" s="4"/>
      <c r="E9037" s="3"/>
      <c r="F9037" s="9"/>
    </row>
    <row r="9038" spans="4:6" x14ac:dyDescent="0.2">
      <c r="D9038" s="4"/>
      <c r="E9038" s="3"/>
      <c r="F9038" s="9"/>
    </row>
    <row r="9039" spans="4:6" x14ac:dyDescent="0.2">
      <c r="D9039" s="4"/>
      <c r="E9039" s="3"/>
      <c r="F9039" s="9"/>
    </row>
    <row r="9040" spans="4:6" x14ac:dyDescent="0.2">
      <c r="D9040" s="4"/>
      <c r="E9040" s="3"/>
      <c r="F9040" s="9"/>
    </row>
    <row r="9041" spans="4:6" x14ac:dyDescent="0.2">
      <c r="D9041" s="4"/>
      <c r="E9041" s="3"/>
      <c r="F9041" s="9"/>
    </row>
    <row r="9042" spans="4:6" x14ac:dyDescent="0.2">
      <c r="D9042" s="4"/>
      <c r="E9042" s="3"/>
      <c r="F9042" s="9"/>
    </row>
    <row r="9043" spans="4:6" x14ac:dyDescent="0.2">
      <c r="D9043" s="4"/>
      <c r="E9043" s="3"/>
      <c r="F9043" s="9"/>
    </row>
    <row r="9044" spans="4:6" x14ac:dyDescent="0.2">
      <c r="D9044" s="4"/>
      <c r="E9044" s="3"/>
      <c r="F9044" s="9"/>
    </row>
    <row r="9045" spans="4:6" x14ac:dyDescent="0.2">
      <c r="D9045" s="4"/>
      <c r="E9045" s="3"/>
      <c r="F9045" s="9"/>
    </row>
    <row r="9046" spans="4:6" x14ac:dyDescent="0.2">
      <c r="D9046" s="4"/>
      <c r="E9046" s="3"/>
      <c r="F9046" s="9"/>
    </row>
    <row r="9047" spans="4:6" x14ac:dyDescent="0.2">
      <c r="D9047" s="4"/>
      <c r="E9047" s="3"/>
      <c r="F9047" s="9"/>
    </row>
    <row r="9048" spans="4:6" x14ac:dyDescent="0.2">
      <c r="D9048" s="4"/>
      <c r="E9048" s="3"/>
      <c r="F9048" s="9"/>
    </row>
    <row r="9049" spans="4:6" x14ac:dyDescent="0.2">
      <c r="D9049" s="4"/>
      <c r="E9049" s="3"/>
      <c r="F9049" s="9"/>
    </row>
    <row r="9050" spans="4:6" x14ac:dyDescent="0.2">
      <c r="D9050" s="4"/>
      <c r="E9050" s="3"/>
      <c r="F9050" s="9"/>
    </row>
    <row r="9051" spans="4:6" x14ac:dyDescent="0.2">
      <c r="D9051" s="4"/>
      <c r="E9051" s="3"/>
      <c r="F9051" s="9"/>
    </row>
    <row r="9052" spans="4:6" x14ac:dyDescent="0.2">
      <c r="D9052" s="4"/>
      <c r="E9052" s="3"/>
      <c r="F9052" s="9"/>
    </row>
    <row r="9053" spans="4:6" x14ac:dyDescent="0.2">
      <c r="D9053" s="4"/>
      <c r="E9053" s="3"/>
      <c r="F9053" s="9"/>
    </row>
    <row r="9054" spans="4:6" x14ac:dyDescent="0.2">
      <c r="D9054" s="4"/>
      <c r="E9054" s="3"/>
      <c r="F9054" s="9"/>
    </row>
    <row r="9055" spans="4:6" x14ac:dyDescent="0.2">
      <c r="D9055" s="4"/>
      <c r="E9055" s="3"/>
      <c r="F9055" s="9"/>
    </row>
    <row r="9056" spans="4:6" x14ac:dyDescent="0.2">
      <c r="D9056" s="4"/>
      <c r="E9056" s="3"/>
      <c r="F9056" s="9"/>
    </row>
    <row r="9057" spans="4:6" x14ac:dyDescent="0.2">
      <c r="D9057" s="4"/>
      <c r="E9057" s="3"/>
      <c r="F9057" s="9"/>
    </row>
    <row r="9058" spans="4:6" x14ac:dyDescent="0.2">
      <c r="D9058" s="4"/>
      <c r="E9058" s="3"/>
      <c r="F9058" s="9"/>
    </row>
    <row r="9059" spans="4:6" x14ac:dyDescent="0.2">
      <c r="D9059" s="4"/>
      <c r="E9059" s="3"/>
      <c r="F9059" s="9"/>
    </row>
    <row r="9060" spans="4:6" x14ac:dyDescent="0.2">
      <c r="D9060" s="4"/>
      <c r="E9060" s="3"/>
      <c r="F9060" s="9"/>
    </row>
    <row r="9061" spans="4:6" x14ac:dyDescent="0.2">
      <c r="D9061" s="4"/>
      <c r="E9061" s="3"/>
      <c r="F9061" s="9"/>
    </row>
    <row r="9062" spans="4:6" x14ac:dyDescent="0.2">
      <c r="D9062" s="4"/>
      <c r="E9062" s="3"/>
      <c r="F9062" s="9"/>
    </row>
    <row r="9063" spans="4:6" x14ac:dyDescent="0.2">
      <c r="D9063" s="4"/>
      <c r="E9063" s="3"/>
      <c r="F9063" s="9"/>
    </row>
    <row r="9064" spans="4:6" x14ac:dyDescent="0.2">
      <c r="D9064" s="4"/>
      <c r="E9064" s="3"/>
      <c r="F9064" s="9"/>
    </row>
    <row r="9065" spans="4:6" x14ac:dyDescent="0.2">
      <c r="D9065" s="4"/>
      <c r="E9065" s="3"/>
      <c r="F9065" s="9"/>
    </row>
    <row r="9066" spans="4:6" x14ac:dyDescent="0.2">
      <c r="D9066" s="4"/>
      <c r="E9066" s="3"/>
      <c r="F9066" s="9"/>
    </row>
    <row r="9067" spans="4:6" x14ac:dyDescent="0.2">
      <c r="D9067" s="4"/>
      <c r="E9067" s="3"/>
      <c r="F9067" s="9"/>
    </row>
    <row r="9068" spans="4:6" x14ac:dyDescent="0.2">
      <c r="D9068" s="4"/>
      <c r="E9068" s="3"/>
      <c r="F9068" s="9"/>
    </row>
    <row r="9069" spans="4:6" x14ac:dyDescent="0.2">
      <c r="D9069" s="4"/>
      <c r="E9069" s="3"/>
      <c r="F9069" s="9"/>
    </row>
    <row r="9070" spans="4:6" x14ac:dyDescent="0.2">
      <c r="D9070" s="4"/>
      <c r="E9070" s="3"/>
      <c r="F9070" s="9"/>
    </row>
    <row r="9071" spans="4:6" x14ac:dyDescent="0.2">
      <c r="D9071" s="4"/>
      <c r="E9071" s="3"/>
      <c r="F9071" s="9"/>
    </row>
    <row r="9072" spans="4:6" x14ac:dyDescent="0.2">
      <c r="D9072" s="4"/>
      <c r="E9072" s="3"/>
      <c r="F9072" s="9"/>
    </row>
    <row r="9073" spans="4:6" x14ac:dyDescent="0.2">
      <c r="D9073" s="4"/>
      <c r="E9073" s="3"/>
      <c r="F9073" s="9"/>
    </row>
    <row r="9074" spans="4:6" x14ac:dyDescent="0.2">
      <c r="D9074" s="4"/>
      <c r="E9074" s="3"/>
      <c r="F9074" s="9"/>
    </row>
    <row r="9075" spans="4:6" x14ac:dyDescent="0.2">
      <c r="D9075" s="4"/>
      <c r="E9075" s="3"/>
      <c r="F9075" s="9"/>
    </row>
    <row r="9076" spans="4:6" x14ac:dyDescent="0.2">
      <c r="D9076" s="4"/>
      <c r="E9076" s="3"/>
      <c r="F9076" s="9"/>
    </row>
    <row r="9077" spans="4:6" x14ac:dyDescent="0.2">
      <c r="D9077" s="4"/>
      <c r="E9077" s="3"/>
      <c r="F9077" s="9"/>
    </row>
    <row r="9078" spans="4:6" x14ac:dyDescent="0.2">
      <c r="D9078" s="4"/>
      <c r="E9078" s="3"/>
      <c r="F9078" s="9"/>
    </row>
    <row r="9079" spans="4:6" x14ac:dyDescent="0.2">
      <c r="D9079" s="4"/>
      <c r="E9079" s="3"/>
      <c r="F9079" s="9"/>
    </row>
    <row r="9080" spans="4:6" x14ac:dyDescent="0.2">
      <c r="D9080" s="4"/>
      <c r="E9080" s="3"/>
      <c r="F9080" s="9"/>
    </row>
    <row r="9081" spans="4:6" x14ac:dyDescent="0.2">
      <c r="D9081" s="4"/>
      <c r="E9081" s="3"/>
      <c r="F9081" s="9"/>
    </row>
    <row r="9082" spans="4:6" x14ac:dyDescent="0.2">
      <c r="D9082" s="4"/>
      <c r="E9082" s="3"/>
      <c r="F9082" s="9"/>
    </row>
    <row r="9083" spans="4:6" x14ac:dyDescent="0.2">
      <c r="D9083" s="4"/>
      <c r="E9083" s="3"/>
      <c r="F9083" s="9"/>
    </row>
    <row r="9084" spans="4:6" x14ac:dyDescent="0.2">
      <c r="D9084" s="4"/>
      <c r="E9084" s="3"/>
      <c r="F9084" s="9"/>
    </row>
    <row r="9085" spans="4:6" x14ac:dyDescent="0.2">
      <c r="D9085" s="4"/>
      <c r="E9085" s="3"/>
      <c r="F9085" s="9"/>
    </row>
    <row r="9086" spans="4:6" x14ac:dyDescent="0.2">
      <c r="D9086" s="4"/>
      <c r="E9086" s="3"/>
      <c r="F9086" s="9"/>
    </row>
    <row r="9087" spans="4:6" x14ac:dyDescent="0.2">
      <c r="D9087" s="4"/>
      <c r="E9087" s="3"/>
      <c r="F9087" s="9"/>
    </row>
    <row r="9088" spans="4:6" x14ac:dyDescent="0.2">
      <c r="D9088" s="4"/>
      <c r="E9088" s="3"/>
      <c r="F9088" s="9"/>
    </row>
    <row r="9089" spans="4:6" x14ac:dyDescent="0.2">
      <c r="D9089" s="4"/>
      <c r="E9089" s="3"/>
      <c r="F9089" s="9"/>
    </row>
    <row r="9090" spans="4:6" x14ac:dyDescent="0.2">
      <c r="D9090" s="4"/>
      <c r="E9090" s="3"/>
      <c r="F9090" s="9"/>
    </row>
    <row r="9091" spans="4:6" x14ac:dyDescent="0.2">
      <c r="D9091" s="4"/>
      <c r="E9091" s="3"/>
      <c r="F9091" s="9"/>
    </row>
    <row r="9092" spans="4:6" x14ac:dyDescent="0.2">
      <c r="D9092" s="4"/>
      <c r="E9092" s="3"/>
      <c r="F9092" s="9"/>
    </row>
    <row r="9093" spans="4:6" x14ac:dyDescent="0.2">
      <c r="D9093" s="4"/>
      <c r="E9093" s="3"/>
      <c r="F9093" s="9"/>
    </row>
    <row r="9094" spans="4:6" x14ac:dyDescent="0.2">
      <c r="D9094" s="4"/>
      <c r="E9094" s="3"/>
      <c r="F9094" s="9"/>
    </row>
    <row r="9095" spans="4:6" x14ac:dyDescent="0.2">
      <c r="D9095" s="4"/>
      <c r="E9095" s="3"/>
      <c r="F9095" s="9"/>
    </row>
    <row r="9096" spans="4:6" x14ac:dyDescent="0.2">
      <c r="D9096" s="4"/>
      <c r="E9096" s="3"/>
      <c r="F9096" s="9"/>
    </row>
    <row r="9097" spans="4:6" x14ac:dyDescent="0.2">
      <c r="D9097" s="4"/>
      <c r="E9097" s="3"/>
      <c r="F9097" s="9"/>
    </row>
    <row r="9098" spans="4:6" x14ac:dyDescent="0.2">
      <c r="D9098" s="4"/>
      <c r="E9098" s="3"/>
      <c r="F9098" s="9"/>
    </row>
    <row r="9099" spans="4:6" x14ac:dyDescent="0.2">
      <c r="D9099" s="4"/>
      <c r="E9099" s="3"/>
      <c r="F9099" s="9"/>
    </row>
    <row r="9100" spans="4:6" x14ac:dyDescent="0.2">
      <c r="D9100" s="4"/>
      <c r="E9100" s="3"/>
      <c r="F9100" s="9"/>
    </row>
    <row r="9101" spans="4:6" x14ac:dyDescent="0.2">
      <c r="D9101" s="4"/>
      <c r="E9101" s="3"/>
      <c r="F9101" s="9"/>
    </row>
    <row r="9102" spans="4:6" x14ac:dyDescent="0.2">
      <c r="D9102" s="4"/>
      <c r="E9102" s="3"/>
      <c r="F9102" s="9"/>
    </row>
    <row r="9103" spans="4:6" x14ac:dyDescent="0.2">
      <c r="D9103" s="4"/>
      <c r="E9103" s="3"/>
      <c r="F9103" s="9"/>
    </row>
    <row r="9104" spans="4:6" x14ac:dyDescent="0.2">
      <c r="D9104" s="4"/>
      <c r="E9104" s="3"/>
      <c r="F9104" s="9"/>
    </row>
    <row r="9105" spans="4:6" x14ac:dyDescent="0.2">
      <c r="D9105" s="4"/>
      <c r="E9105" s="3"/>
      <c r="F9105" s="9"/>
    </row>
    <row r="9106" spans="4:6" x14ac:dyDescent="0.2">
      <c r="D9106" s="4"/>
      <c r="E9106" s="3"/>
      <c r="F9106" s="9"/>
    </row>
    <row r="9107" spans="4:6" x14ac:dyDescent="0.2">
      <c r="D9107" s="4"/>
      <c r="E9107" s="3"/>
      <c r="F9107" s="9"/>
    </row>
    <row r="9108" spans="4:6" x14ac:dyDescent="0.2">
      <c r="D9108" s="4"/>
      <c r="E9108" s="3"/>
      <c r="F9108" s="9"/>
    </row>
    <row r="9109" spans="4:6" x14ac:dyDescent="0.2">
      <c r="D9109" s="4"/>
      <c r="E9109" s="3"/>
      <c r="F9109" s="9"/>
    </row>
    <row r="9110" spans="4:6" x14ac:dyDescent="0.2">
      <c r="D9110" s="4"/>
      <c r="E9110" s="3"/>
      <c r="F9110" s="9"/>
    </row>
    <row r="9111" spans="4:6" x14ac:dyDescent="0.2">
      <c r="D9111" s="4"/>
      <c r="E9111" s="3"/>
      <c r="F9111" s="9"/>
    </row>
    <row r="9112" spans="4:6" x14ac:dyDescent="0.2">
      <c r="D9112" s="4"/>
      <c r="E9112" s="3"/>
      <c r="F9112" s="9"/>
    </row>
    <row r="9113" spans="4:6" x14ac:dyDescent="0.2">
      <c r="D9113" s="4"/>
      <c r="E9113" s="3"/>
      <c r="F9113" s="9"/>
    </row>
    <row r="9114" spans="4:6" x14ac:dyDescent="0.2">
      <c r="D9114" s="4"/>
      <c r="E9114" s="3"/>
      <c r="F9114" s="9"/>
    </row>
    <row r="9115" spans="4:6" x14ac:dyDescent="0.2">
      <c r="D9115" s="4"/>
      <c r="E9115" s="3"/>
      <c r="F9115" s="9"/>
    </row>
    <row r="9116" spans="4:6" x14ac:dyDescent="0.2">
      <c r="D9116" s="4"/>
      <c r="E9116" s="3"/>
      <c r="F9116" s="9"/>
    </row>
    <row r="9117" spans="4:6" x14ac:dyDescent="0.2">
      <c r="D9117" s="4"/>
      <c r="E9117" s="3"/>
      <c r="F9117" s="9"/>
    </row>
    <row r="9118" spans="4:6" x14ac:dyDescent="0.2">
      <c r="D9118" s="4"/>
      <c r="E9118" s="3"/>
      <c r="F9118" s="9"/>
    </row>
    <row r="9119" spans="4:6" x14ac:dyDescent="0.2">
      <c r="D9119" s="4"/>
      <c r="E9119" s="3"/>
      <c r="F9119" s="9"/>
    </row>
    <row r="9120" spans="4:6" x14ac:dyDescent="0.2">
      <c r="D9120" s="4"/>
      <c r="E9120" s="3"/>
      <c r="F9120" s="9"/>
    </row>
    <row r="9121" spans="4:6" x14ac:dyDescent="0.2">
      <c r="D9121" s="4"/>
      <c r="E9121" s="3"/>
      <c r="F9121" s="9"/>
    </row>
    <row r="9122" spans="4:6" x14ac:dyDescent="0.2">
      <c r="D9122" s="4"/>
      <c r="E9122" s="3"/>
      <c r="F9122" s="9"/>
    </row>
    <row r="9123" spans="4:6" x14ac:dyDescent="0.2">
      <c r="D9123" s="4"/>
      <c r="E9123" s="3"/>
      <c r="F9123" s="9"/>
    </row>
    <row r="9124" spans="4:6" x14ac:dyDescent="0.2">
      <c r="D9124" s="4"/>
      <c r="E9124" s="3"/>
      <c r="F9124" s="9"/>
    </row>
    <row r="9125" spans="4:6" x14ac:dyDescent="0.2">
      <c r="D9125" s="4"/>
      <c r="E9125" s="3"/>
      <c r="F9125" s="9"/>
    </row>
    <row r="9126" spans="4:6" x14ac:dyDescent="0.2">
      <c r="D9126" s="4"/>
      <c r="E9126" s="3"/>
      <c r="F9126" s="9"/>
    </row>
    <row r="9127" spans="4:6" x14ac:dyDescent="0.2">
      <c r="D9127" s="4"/>
      <c r="E9127" s="3"/>
      <c r="F9127" s="9"/>
    </row>
    <row r="9128" spans="4:6" x14ac:dyDescent="0.2">
      <c r="D9128" s="4"/>
      <c r="E9128" s="3"/>
      <c r="F9128" s="9"/>
    </row>
    <row r="9129" spans="4:6" x14ac:dyDescent="0.2">
      <c r="D9129" s="4"/>
      <c r="E9129" s="3"/>
      <c r="F9129" s="9"/>
    </row>
    <row r="9130" spans="4:6" x14ac:dyDescent="0.2">
      <c r="D9130" s="4"/>
      <c r="E9130" s="3"/>
      <c r="F9130" s="9"/>
    </row>
    <row r="9131" spans="4:6" x14ac:dyDescent="0.2">
      <c r="D9131" s="4"/>
      <c r="E9131" s="3"/>
      <c r="F9131" s="9"/>
    </row>
    <row r="9132" spans="4:6" x14ac:dyDescent="0.2">
      <c r="D9132" s="4"/>
      <c r="E9132" s="3"/>
      <c r="F9132" s="9"/>
    </row>
    <row r="9133" spans="4:6" x14ac:dyDescent="0.2">
      <c r="D9133" s="4"/>
      <c r="E9133" s="3"/>
      <c r="F9133" s="9"/>
    </row>
    <row r="9134" spans="4:6" x14ac:dyDescent="0.2">
      <c r="D9134" s="4"/>
      <c r="E9134" s="3"/>
      <c r="F9134" s="9"/>
    </row>
    <row r="9135" spans="4:6" x14ac:dyDescent="0.2">
      <c r="D9135" s="4"/>
      <c r="E9135" s="3"/>
      <c r="F9135" s="9"/>
    </row>
    <row r="9136" spans="4:6" x14ac:dyDescent="0.2">
      <c r="D9136" s="4"/>
      <c r="E9136" s="3"/>
      <c r="F9136" s="9"/>
    </row>
    <row r="9137" spans="4:6" x14ac:dyDescent="0.2">
      <c r="D9137" s="4"/>
      <c r="E9137" s="3"/>
      <c r="F9137" s="9"/>
    </row>
    <row r="9138" spans="4:6" x14ac:dyDescent="0.2">
      <c r="D9138" s="4"/>
      <c r="E9138" s="3"/>
      <c r="F9138" s="9"/>
    </row>
    <row r="9139" spans="4:6" x14ac:dyDescent="0.2">
      <c r="D9139" s="4"/>
      <c r="E9139" s="3"/>
      <c r="F9139" s="9"/>
    </row>
    <row r="9140" spans="4:6" x14ac:dyDescent="0.2">
      <c r="D9140" s="4"/>
      <c r="E9140" s="3"/>
      <c r="F9140" s="9"/>
    </row>
    <row r="9141" spans="4:6" x14ac:dyDescent="0.2">
      <c r="D9141" s="4"/>
      <c r="E9141" s="3"/>
      <c r="F9141" s="9"/>
    </row>
    <row r="9142" spans="4:6" x14ac:dyDescent="0.2">
      <c r="D9142" s="4"/>
      <c r="E9142" s="3"/>
      <c r="F9142" s="9"/>
    </row>
    <row r="9143" spans="4:6" x14ac:dyDescent="0.2">
      <c r="D9143" s="4"/>
      <c r="E9143" s="3"/>
      <c r="F9143" s="9"/>
    </row>
    <row r="9144" spans="4:6" x14ac:dyDescent="0.2">
      <c r="D9144" s="4"/>
      <c r="E9144" s="3"/>
      <c r="F9144" s="9"/>
    </row>
    <row r="9145" spans="4:6" x14ac:dyDescent="0.2">
      <c r="D9145" s="4"/>
      <c r="E9145" s="3"/>
      <c r="F9145" s="9"/>
    </row>
    <row r="9146" spans="4:6" x14ac:dyDescent="0.2">
      <c r="D9146" s="4"/>
      <c r="E9146" s="3"/>
      <c r="F9146" s="9"/>
    </row>
    <row r="9147" spans="4:6" x14ac:dyDescent="0.2">
      <c r="D9147" s="4"/>
      <c r="E9147" s="3"/>
      <c r="F9147" s="9"/>
    </row>
    <row r="9148" spans="4:6" x14ac:dyDescent="0.2">
      <c r="D9148" s="4"/>
      <c r="E9148" s="3"/>
      <c r="F9148" s="9"/>
    </row>
    <row r="9149" spans="4:6" x14ac:dyDescent="0.2">
      <c r="D9149" s="4"/>
      <c r="E9149" s="3"/>
      <c r="F9149" s="9"/>
    </row>
    <row r="9150" spans="4:6" x14ac:dyDescent="0.2">
      <c r="D9150" s="4"/>
      <c r="E9150" s="3"/>
      <c r="F9150" s="9"/>
    </row>
    <row r="9151" spans="4:6" x14ac:dyDescent="0.2">
      <c r="D9151" s="4"/>
      <c r="E9151" s="3"/>
      <c r="F9151" s="9"/>
    </row>
    <row r="9152" spans="4:6" x14ac:dyDescent="0.2">
      <c r="D9152" s="4"/>
      <c r="E9152" s="3"/>
      <c r="F9152" s="9"/>
    </row>
    <row r="9153" spans="4:6" x14ac:dyDescent="0.2">
      <c r="D9153" s="4"/>
      <c r="E9153" s="3"/>
      <c r="F9153" s="9"/>
    </row>
    <row r="9154" spans="4:6" x14ac:dyDescent="0.2">
      <c r="D9154" s="4"/>
      <c r="E9154" s="3"/>
      <c r="F9154" s="9"/>
    </row>
    <row r="9155" spans="4:6" x14ac:dyDescent="0.2">
      <c r="D9155" s="4"/>
      <c r="E9155" s="3"/>
      <c r="F9155" s="9"/>
    </row>
    <row r="9156" spans="4:6" x14ac:dyDescent="0.2">
      <c r="D9156" s="4"/>
      <c r="E9156" s="3"/>
      <c r="F9156" s="9"/>
    </row>
    <row r="9157" spans="4:6" x14ac:dyDescent="0.2">
      <c r="D9157" s="4"/>
      <c r="E9157" s="3"/>
      <c r="F9157" s="9"/>
    </row>
    <row r="9158" spans="4:6" x14ac:dyDescent="0.2">
      <c r="D9158" s="4"/>
      <c r="E9158" s="3"/>
      <c r="F9158" s="9"/>
    </row>
    <row r="9159" spans="4:6" x14ac:dyDescent="0.2">
      <c r="D9159" s="4"/>
      <c r="E9159" s="3"/>
      <c r="F9159" s="9"/>
    </row>
    <row r="9160" spans="4:6" x14ac:dyDescent="0.2">
      <c r="D9160" s="4"/>
      <c r="E9160" s="3"/>
      <c r="F9160" s="9"/>
    </row>
    <row r="9161" spans="4:6" x14ac:dyDescent="0.2">
      <c r="D9161" s="4"/>
      <c r="E9161" s="3"/>
      <c r="F9161" s="9"/>
    </row>
    <row r="9162" spans="4:6" x14ac:dyDescent="0.2">
      <c r="D9162" s="4"/>
      <c r="E9162" s="3"/>
      <c r="F9162" s="9"/>
    </row>
    <row r="9163" spans="4:6" x14ac:dyDescent="0.2">
      <c r="D9163" s="4"/>
      <c r="E9163" s="3"/>
      <c r="F9163" s="9"/>
    </row>
    <row r="9164" spans="4:6" x14ac:dyDescent="0.2">
      <c r="D9164" s="4"/>
      <c r="E9164" s="3"/>
      <c r="F9164" s="9"/>
    </row>
    <row r="9165" spans="4:6" x14ac:dyDescent="0.2">
      <c r="D9165" s="4"/>
      <c r="E9165" s="3"/>
      <c r="F9165" s="9"/>
    </row>
    <row r="9166" spans="4:6" x14ac:dyDescent="0.2">
      <c r="D9166" s="4"/>
      <c r="E9166" s="3"/>
      <c r="F9166" s="9"/>
    </row>
    <row r="9167" spans="4:6" x14ac:dyDescent="0.2">
      <c r="D9167" s="4"/>
      <c r="E9167" s="3"/>
      <c r="F9167" s="9"/>
    </row>
    <row r="9168" spans="4:6" x14ac:dyDescent="0.2">
      <c r="D9168" s="4"/>
      <c r="E9168" s="3"/>
      <c r="F9168" s="9"/>
    </row>
    <row r="9169" spans="4:6" x14ac:dyDescent="0.2">
      <c r="D9169" s="4"/>
      <c r="E9169" s="3"/>
      <c r="F9169" s="9"/>
    </row>
    <row r="9170" spans="4:6" x14ac:dyDescent="0.2">
      <c r="D9170" s="4"/>
      <c r="E9170" s="3"/>
      <c r="F9170" s="9"/>
    </row>
    <row r="9171" spans="4:6" x14ac:dyDescent="0.2">
      <c r="D9171" s="4"/>
      <c r="E9171" s="3"/>
      <c r="F9171" s="9"/>
    </row>
    <row r="9172" spans="4:6" x14ac:dyDescent="0.2">
      <c r="D9172" s="4"/>
      <c r="E9172" s="3"/>
      <c r="F9172" s="9"/>
    </row>
    <row r="9173" spans="4:6" x14ac:dyDescent="0.2">
      <c r="D9173" s="4"/>
      <c r="E9173" s="3"/>
      <c r="F9173" s="9"/>
    </row>
    <row r="9174" spans="4:6" x14ac:dyDescent="0.2">
      <c r="D9174" s="4"/>
      <c r="E9174" s="3"/>
      <c r="F9174" s="9"/>
    </row>
    <row r="9175" spans="4:6" x14ac:dyDescent="0.2">
      <c r="D9175" s="4"/>
      <c r="E9175" s="3"/>
      <c r="F9175" s="9"/>
    </row>
    <row r="9176" spans="4:6" x14ac:dyDescent="0.2">
      <c r="D9176" s="4"/>
      <c r="E9176" s="3"/>
      <c r="F9176" s="9"/>
    </row>
    <row r="9177" spans="4:6" x14ac:dyDescent="0.2">
      <c r="D9177" s="4"/>
      <c r="E9177" s="3"/>
      <c r="F9177" s="9"/>
    </row>
    <row r="9178" spans="4:6" x14ac:dyDescent="0.2">
      <c r="D9178" s="4"/>
      <c r="E9178" s="3"/>
      <c r="F9178" s="9"/>
    </row>
    <row r="9179" spans="4:6" x14ac:dyDescent="0.2">
      <c r="D9179" s="4"/>
      <c r="E9179" s="3"/>
      <c r="F9179" s="9"/>
    </row>
    <row r="9180" spans="4:6" x14ac:dyDescent="0.2">
      <c r="D9180" s="4"/>
      <c r="E9180" s="3"/>
      <c r="F9180" s="9"/>
    </row>
    <row r="9181" spans="4:6" x14ac:dyDescent="0.2">
      <c r="D9181" s="4"/>
      <c r="E9181" s="3"/>
      <c r="F9181" s="9"/>
    </row>
    <row r="9182" spans="4:6" x14ac:dyDescent="0.2">
      <c r="D9182" s="4"/>
      <c r="E9182" s="3"/>
      <c r="F9182" s="9"/>
    </row>
    <row r="9183" spans="4:6" x14ac:dyDescent="0.2">
      <c r="D9183" s="4"/>
      <c r="E9183" s="3"/>
      <c r="F9183" s="9"/>
    </row>
    <row r="9184" spans="4:6" x14ac:dyDescent="0.2">
      <c r="D9184" s="4"/>
      <c r="E9184" s="3"/>
      <c r="F9184" s="9"/>
    </row>
    <row r="9185" spans="4:6" x14ac:dyDescent="0.2">
      <c r="D9185" s="4"/>
      <c r="E9185" s="3"/>
      <c r="F9185" s="9"/>
    </row>
    <row r="9186" spans="4:6" x14ac:dyDescent="0.2">
      <c r="D9186" s="4"/>
      <c r="E9186" s="3"/>
      <c r="F9186" s="9"/>
    </row>
    <row r="9187" spans="4:6" x14ac:dyDescent="0.2">
      <c r="D9187" s="4"/>
      <c r="E9187" s="3"/>
      <c r="F9187" s="9"/>
    </row>
    <row r="9188" spans="4:6" x14ac:dyDescent="0.2">
      <c r="D9188" s="4"/>
      <c r="E9188" s="3"/>
      <c r="F9188" s="9"/>
    </row>
    <row r="9189" spans="4:6" x14ac:dyDescent="0.2">
      <c r="D9189" s="4"/>
      <c r="E9189" s="3"/>
      <c r="F9189" s="9"/>
    </row>
    <row r="9190" spans="4:6" x14ac:dyDescent="0.2">
      <c r="D9190" s="4"/>
      <c r="E9190" s="3"/>
      <c r="F9190" s="9"/>
    </row>
    <row r="9191" spans="4:6" x14ac:dyDescent="0.2">
      <c r="D9191" s="4"/>
      <c r="E9191" s="3"/>
      <c r="F9191" s="9"/>
    </row>
    <row r="9192" spans="4:6" x14ac:dyDescent="0.2">
      <c r="D9192" s="4"/>
      <c r="E9192" s="3"/>
      <c r="F9192" s="9"/>
    </row>
    <row r="9193" spans="4:6" x14ac:dyDescent="0.2">
      <c r="D9193" s="4"/>
      <c r="E9193" s="3"/>
      <c r="F9193" s="9"/>
    </row>
    <row r="9194" spans="4:6" x14ac:dyDescent="0.2">
      <c r="D9194" s="4"/>
      <c r="E9194" s="3"/>
      <c r="F9194" s="9"/>
    </row>
    <row r="9195" spans="4:6" x14ac:dyDescent="0.2">
      <c r="D9195" s="4"/>
      <c r="E9195" s="3"/>
      <c r="F9195" s="9"/>
    </row>
    <row r="9196" spans="4:6" x14ac:dyDescent="0.2">
      <c r="D9196" s="4"/>
      <c r="E9196" s="3"/>
      <c r="F9196" s="9"/>
    </row>
    <row r="9197" spans="4:6" x14ac:dyDescent="0.2">
      <c r="D9197" s="4"/>
      <c r="E9197" s="3"/>
      <c r="F9197" s="9"/>
    </row>
    <row r="9198" spans="4:6" x14ac:dyDescent="0.2">
      <c r="D9198" s="4"/>
      <c r="E9198" s="3"/>
      <c r="F9198" s="9"/>
    </row>
    <row r="9199" spans="4:6" x14ac:dyDescent="0.2">
      <c r="D9199" s="4"/>
      <c r="E9199" s="3"/>
      <c r="F9199" s="9"/>
    </row>
    <row r="9200" spans="4:6" x14ac:dyDescent="0.2">
      <c r="D9200" s="4"/>
      <c r="E9200" s="3"/>
      <c r="F9200" s="9"/>
    </row>
    <row r="9201" spans="4:6" x14ac:dyDescent="0.2">
      <c r="D9201" s="4"/>
      <c r="E9201" s="3"/>
      <c r="F9201" s="9"/>
    </row>
    <row r="9202" spans="4:6" x14ac:dyDescent="0.2">
      <c r="D9202" s="4"/>
      <c r="E9202" s="3"/>
      <c r="F9202" s="9"/>
    </row>
    <row r="9203" spans="4:6" x14ac:dyDescent="0.2">
      <c r="D9203" s="4"/>
      <c r="E9203" s="3"/>
      <c r="F9203" s="9"/>
    </row>
    <row r="9204" spans="4:6" x14ac:dyDescent="0.2">
      <c r="D9204" s="4"/>
      <c r="E9204" s="3"/>
      <c r="F9204" s="9"/>
    </row>
    <row r="9205" spans="4:6" x14ac:dyDescent="0.2">
      <c r="D9205" s="4"/>
      <c r="E9205" s="3"/>
      <c r="F9205" s="9"/>
    </row>
    <row r="9206" spans="4:6" x14ac:dyDescent="0.2">
      <c r="D9206" s="4"/>
      <c r="E9206" s="3"/>
      <c r="F9206" s="9"/>
    </row>
    <row r="9207" spans="4:6" x14ac:dyDescent="0.2">
      <c r="D9207" s="4"/>
      <c r="E9207" s="3"/>
      <c r="F9207" s="9"/>
    </row>
    <row r="9208" spans="4:6" x14ac:dyDescent="0.2">
      <c r="D9208" s="4"/>
      <c r="E9208" s="3"/>
      <c r="F9208" s="9"/>
    </row>
    <row r="9209" spans="4:6" x14ac:dyDescent="0.2">
      <c r="D9209" s="4"/>
      <c r="E9209" s="3"/>
      <c r="F9209" s="9"/>
    </row>
    <row r="9210" spans="4:6" x14ac:dyDescent="0.2">
      <c r="D9210" s="4"/>
      <c r="E9210" s="3"/>
      <c r="F9210" s="9"/>
    </row>
    <row r="9211" spans="4:6" x14ac:dyDescent="0.2">
      <c r="D9211" s="4"/>
      <c r="E9211" s="3"/>
      <c r="F9211" s="9"/>
    </row>
    <row r="9212" spans="4:6" x14ac:dyDescent="0.2">
      <c r="D9212" s="4"/>
      <c r="E9212" s="3"/>
      <c r="F9212" s="9"/>
    </row>
    <row r="9213" spans="4:6" x14ac:dyDescent="0.2">
      <c r="D9213" s="4"/>
      <c r="E9213" s="3"/>
      <c r="F9213" s="9"/>
    </row>
    <row r="9214" spans="4:6" x14ac:dyDescent="0.2">
      <c r="D9214" s="4"/>
      <c r="E9214" s="3"/>
      <c r="F9214" s="9"/>
    </row>
    <row r="9215" spans="4:6" x14ac:dyDescent="0.2">
      <c r="D9215" s="4"/>
      <c r="E9215" s="3"/>
      <c r="F9215" s="9"/>
    </row>
    <row r="9216" spans="4:6" x14ac:dyDescent="0.2">
      <c r="D9216" s="4"/>
      <c r="E9216" s="3"/>
      <c r="F9216" s="9"/>
    </row>
    <row r="9217" spans="4:6" x14ac:dyDescent="0.2">
      <c r="D9217" s="4"/>
      <c r="E9217" s="3"/>
      <c r="F9217" s="9"/>
    </row>
    <row r="9218" spans="4:6" x14ac:dyDescent="0.2">
      <c r="D9218" s="4"/>
      <c r="E9218" s="3"/>
      <c r="F9218" s="9"/>
    </row>
    <row r="9219" spans="4:6" x14ac:dyDescent="0.2">
      <c r="D9219" s="4"/>
      <c r="E9219" s="3"/>
      <c r="F9219" s="9"/>
    </row>
    <row r="9220" spans="4:6" x14ac:dyDescent="0.2">
      <c r="D9220" s="4"/>
      <c r="E9220" s="3"/>
      <c r="F9220" s="9"/>
    </row>
    <row r="9221" spans="4:6" x14ac:dyDescent="0.2">
      <c r="D9221" s="4"/>
      <c r="E9221" s="3"/>
      <c r="F9221" s="9"/>
    </row>
    <row r="9222" spans="4:6" x14ac:dyDescent="0.2">
      <c r="D9222" s="4"/>
      <c r="E9222" s="3"/>
      <c r="F9222" s="9"/>
    </row>
    <row r="9223" spans="4:6" x14ac:dyDescent="0.2">
      <c r="D9223" s="4"/>
      <c r="E9223" s="3"/>
      <c r="F9223" s="9"/>
    </row>
    <row r="9224" spans="4:6" x14ac:dyDescent="0.2">
      <c r="D9224" s="4"/>
      <c r="E9224" s="3"/>
      <c r="F9224" s="9"/>
    </row>
    <row r="9225" spans="4:6" x14ac:dyDescent="0.2">
      <c r="D9225" s="4"/>
      <c r="E9225" s="3"/>
      <c r="F9225" s="9"/>
    </row>
    <row r="9226" spans="4:6" x14ac:dyDescent="0.2">
      <c r="D9226" s="4"/>
      <c r="E9226" s="3"/>
      <c r="F9226" s="9"/>
    </row>
    <row r="9227" spans="4:6" x14ac:dyDescent="0.2">
      <c r="D9227" s="4"/>
      <c r="E9227" s="3"/>
      <c r="F9227" s="9"/>
    </row>
    <row r="9228" spans="4:6" x14ac:dyDescent="0.2">
      <c r="D9228" s="4"/>
      <c r="E9228" s="3"/>
      <c r="F9228" s="9"/>
    </row>
    <row r="9229" spans="4:6" x14ac:dyDescent="0.2">
      <c r="D9229" s="4"/>
      <c r="E9229" s="3"/>
      <c r="F9229" s="9"/>
    </row>
    <row r="9230" spans="4:6" x14ac:dyDescent="0.2">
      <c r="D9230" s="4"/>
      <c r="E9230" s="3"/>
      <c r="F9230" s="9"/>
    </row>
    <row r="9231" spans="4:6" x14ac:dyDescent="0.2">
      <c r="D9231" s="4"/>
      <c r="E9231" s="3"/>
      <c r="F9231" s="9"/>
    </row>
    <row r="9232" spans="4:6" x14ac:dyDescent="0.2">
      <c r="D9232" s="4"/>
      <c r="E9232" s="3"/>
      <c r="F9232" s="9"/>
    </row>
    <row r="9233" spans="4:6" x14ac:dyDescent="0.2">
      <c r="D9233" s="4"/>
      <c r="E9233" s="3"/>
      <c r="F9233" s="9"/>
    </row>
    <row r="9234" spans="4:6" x14ac:dyDescent="0.2">
      <c r="D9234" s="4"/>
      <c r="E9234" s="3"/>
      <c r="F9234" s="9"/>
    </row>
    <row r="9235" spans="4:6" x14ac:dyDescent="0.2">
      <c r="D9235" s="4"/>
      <c r="E9235" s="3"/>
      <c r="F9235" s="9"/>
    </row>
    <row r="9236" spans="4:6" x14ac:dyDescent="0.2">
      <c r="D9236" s="4"/>
      <c r="E9236" s="3"/>
      <c r="F9236" s="9"/>
    </row>
    <row r="9237" spans="4:6" x14ac:dyDescent="0.2">
      <c r="D9237" s="4"/>
      <c r="E9237" s="3"/>
      <c r="F9237" s="9"/>
    </row>
    <row r="9238" spans="4:6" x14ac:dyDescent="0.2">
      <c r="D9238" s="4"/>
      <c r="E9238" s="3"/>
      <c r="F9238" s="9"/>
    </row>
    <row r="9239" spans="4:6" x14ac:dyDescent="0.2">
      <c r="D9239" s="4"/>
      <c r="E9239" s="3"/>
      <c r="F9239" s="9"/>
    </row>
    <row r="9240" spans="4:6" x14ac:dyDescent="0.2">
      <c r="D9240" s="4"/>
      <c r="E9240" s="3"/>
      <c r="F9240" s="9"/>
    </row>
    <row r="9241" spans="4:6" x14ac:dyDescent="0.2">
      <c r="D9241" s="4"/>
      <c r="E9241" s="3"/>
      <c r="F9241" s="9"/>
    </row>
    <row r="9242" spans="4:6" x14ac:dyDescent="0.2">
      <c r="D9242" s="4"/>
      <c r="E9242" s="3"/>
      <c r="F9242" s="9"/>
    </row>
    <row r="9243" spans="4:6" x14ac:dyDescent="0.2">
      <c r="D9243" s="4"/>
      <c r="E9243" s="3"/>
      <c r="F9243" s="9"/>
    </row>
    <row r="9244" spans="4:6" x14ac:dyDescent="0.2">
      <c r="D9244" s="4"/>
      <c r="E9244" s="3"/>
      <c r="F9244" s="9"/>
    </row>
    <row r="9245" spans="4:6" x14ac:dyDescent="0.2">
      <c r="D9245" s="4"/>
      <c r="E9245" s="3"/>
      <c r="F9245" s="9"/>
    </row>
    <row r="9246" spans="4:6" x14ac:dyDescent="0.2">
      <c r="D9246" s="4"/>
      <c r="E9246" s="3"/>
      <c r="F9246" s="9"/>
    </row>
    <row r="9247" spans="4:6" x14ac:dyDescent="0.2">
      <c r="D9247" s="4"/>
      <c r="E9247" s="3"/>
      <c r="F9247" s="9"/>
    </row>
    <row r="9248" spans="4:6" x14ac:dyDescent="0.2">
      <c r="D9248" s="4"/>
      <c r="E9248" s="3"/>
      <c r="F9248" s="9"/>
    </row>
    <row r="9249" spans="4:6" x14ac:dyDescent="0.2">
      <c r="D9249" s="4"/>
      <c r="E9249" s="3"/>
      <c r="F9249" s="9"/>
    </row>
    <row r="9250" spans="4:6" x14ac:dyDescent="0.2">
      <c r="D9250" s="4"/>
      <c r="E9250" s="3"/>
      <c r="F9250" s="9"/>
    </row>
    <row r="9251" spans="4:6" x14ac:dyDescent="0.2">
      <c r="D9251" s="4"/>
      <c r="E9251" s="3"/>
      <c r="F9251" s="9"/>
    </row>
    <row r="9252" spans="4:6" x14ac:dyDescent="0.2">
      <c r="D9252" s="4"/>
      <c r="E9252" s="3"/>
      <c r="F9252" s="9"/>
    </row>
    <row r="9253" spans="4:6" x14ac:dyDescent="0.2">
      <c r="D9253" s="4"/>
      <c r="E9253" s="3"/>
      <c r="F9253" s="9"/>
    </row>
    <row r="9254" spans="4:6" x14ac:dyDescent="0.2">
      <c r="D9254" s="4"/>
      <c r="E9254" s="3"/>
      <c r="F9254" s="9"/>
    </row>
    <row r="9255" spans="4:6" x14ac:dyDescent="0.2">
      <c r="D9255" s="4"/>
      <c r="E9255" s="3"/>
      <c r="F9255" s="9"/>
    </row>
    <row r="9256" spans="4:6" x14ac:dyDescent="0.2">
      <c r="D9256" s="4"/>
      <c r="E9256" s="3"/>
      <c r="F9256" s="9"/>
    </row>
    <row r="9257" spans="4:6" x14ac:dyDescent="0.2">
      <c r="D9257" s="4"/>
      <c r="E9257" s="3"/>
      <c r="F9257" s="9"/>
    </row>
    <row r="9258" spans="4:6" x14ac:dyDescent="0.2">
      <c r="D9258" s="4"/>
      <c r="E9258" s="3"/>
      <c r="F9258" s="9"/>
    </row>
    <row r="9259" spans="4:6" x14ac:dyDescent="0.2">
      <c r="D9259" s="4"/>
      <c r="E9259" s="3"/>
      <c r="F9259" s="9"/>
    </row>
    <row r="9260" spans="4:6" x14ac:dyDescent="0.2">
      <c r="D9260" s="4"/>
      <c r="E9260" s="3"/>
      <c r="F9260" s="9"/>
    </row>
    <row r="9261" spans="4:6" x14ac:dyDescent="0.2">
      <c r="D9261" s="4"/>
      <c r="E9261" s="3"/>
      <c r="F9261" s="9"/>
    </row>
    <row r="9262" spans="4:6" x14ac:dyDescent="0.2">
      <c r="D9262" s="4"/>
      <c r="E9262" s="3"/>
      <c r="F9262" s="9"/>
    </row>
    <row r="9263" spans="4:6" x14ac:dyDescent="0.2">
      <c r="D9263" s="4"/>
      <c r="E9263" s="3"/>
      <c r="F9263" s="9"/>
    </row>
    <row r="9264" spans="4:6" x14ac:dyDescent="0.2">
      <c r="D9264" s="4"/>
      <c r="E9264" s="3"/>
      <c r="F9264" s="9"/>
    </row>
    <row r="9265" spans="4:6" x14ac:dyDescent="0.2">
      <c r="D9265" s="4"/>
      <c r="E9265" s="3"/>
      <c r="F9265" s="9"/>
    </row>
    <row r="9266" spans="4:6" x14ac:dyDescent="0.2">
      <c r="D9266" s="4"/>
      <c r="E9266" s="3"/>
      <c r="F9266" s="9"/>
    </row>
    <row r="9267" spans="4:6" x14ac:dyDescent="0.2">
      <c r="D9267" s="4"/>
      <c r="E9267" s="3"/>
      <c r="F9267" s="9"/>
    </row>
    <row r="9268" spans="4:6" x14ac:dyDescent="0.2">
      <c r="D9268" s="4"/>
      <c r="E9268" s="3"/>
      <c r="F9268" s="9"/>
    </row>
    <row r="9269" spans="4:6" x14ac:dyDescent="0.2">
      <c r="D9269" s="4"/>
      <c r="E9269" s="3"/>
      <c r="F9269" s="9"/>
    </row>
    <row r="9270" spans="4:6" x14ac:dyDescent="0.2">
      <c r="D9270" s="4"/>
      <c r="E9270" s="3"/>
      <c r="F9270" s="9"/>
    </row>
    <row r="9271" spans="4:6" x14ac:dyDescent="0.2">
      <c r="D9271" s="4"/>
      <c r="E9271" s="3"/>
      <c r="F9271" s="9"/>
    </row>
    <row r="9272" spans="4:6" x14ac:dyDescent="0.2">
      <c r="D9272" s="4"/>
      <c r="E9272" s="3"/>
      <c r="F9272" s="9"/>
    </row>
    <row r="9273" spans="4:6" x14ac:dyDescent="0.2">
      <c r="D9273" s="4"/>
      <c r="E9273" s="3"/>
      <c r="F9273" s="9"/>
    </row>
    <row r="9274" spans="4:6" x14ac:dyDescent="0.2">
      <c r="D9274" s="4"/>
      <c r="E9274" s="3"/>
      <c r="F9274" s="9"/>
    </row>
    <row r="9275" spans="4:6" x14ac:dyDescent="0.2">
      <c r="D9275" s="4"/>
      <c r="E9275" s="3"/>
      <c r="F9275" s="9"/>
    </row>
    <row r="9276" spans="4:6" x14ac:dyDescent="0.2">
      <c r="D9276" s="4"/>
      <c r="E9276" s="3"/>
      <c r="F9276" s="9"/>
    </row>
    <row r="9277" spans="4:6" x14ac:dyDescent="0.2">
      <c r="D9277" s="4"/>
      <c r="E9277" s="3"/>
      <c r="F9277" s="9"/>
    </row>
    <row r="9278" spans="4:6" x14ac:dyDescent="0.2">
      <c r="D9278" s="4"/>
      <c r="E9278" s="3"/>
      <c r="F9278" s="9"/>
    </row>
    <row r="9279" spans="4:6" x14ac:dyDescent="0.2">
      <c r="D9279" s="4"/>
      <c r="E9279" s="3"/>
      <c r="F9279" s="9"/>
    </row>
    <row r="9280" spans="4:6" x14ac:dyDescent="0.2">
      <c r="D9280" s="4"/>
      <c r="E9280" s="3"/>
      <c r="F9280" s="9"/>
    </row>
    <row r="9281" spans="4:6" x14ac:dyDescent="0.2">
      <c r="D9281" s="4"/>
      <c r="E9281" s="3"/>
      <c r="F9281" s="9"/>
    </row>
    <row r="9282" spans="4:6" x14ac:dyDescent="0.2">
      <c r="D9282" s="4"/>
      <c r="E9282" s="3"/>
      <c r="F9282" s="9"/>
    </row>
    <row r="9283" spans="4:6" x14ac:dyDescent="0.2">
      <c r="D9283" s="4"/>
      <c r="E9283" s="3"/>
      <c r="F9283" s="9"/>
    </row>
    <row r="9284" spans="4:6" x14ac:dyDescent="0.2">
      <c r="D9284" s="4"/>
      <c r="E9284" s="3"/>
      <c r="F9284" s="9"/>
    </row>
    <row r="9285" spans="4:6" x14ac:dyDescent="0.2">
      <c r="D9285" s="4"/>
      <c r="E9285" s="3"/>
      <c r="F9285" s="9"/>
    </row>
    <row r="9286" spans="4:6" x14ac:dyDescent="0.2">
      <c r="D9286" s="4"/>
      <c r="E9286" s="3"/>
      <c r="F9286" s="9"/>
    </row>
    <row r="9287" spans="4:6" x14ac:dyDescent="0.2">
      <c r="D9287" s="4"/>
      <c r="E9287" s="3"/>
      <c r="F9287" s="9"/>
    </row>
    <row r="9288" spans="4:6" x14ac:dyDescent="0.2">
      <c r="D9288" s="4"/>
      <c r="E9288" s="3"/>
      <c r="F9288" s="9"/>
    </row>
    <row r="9289" spans="4:6" x14ac:dyDescent="0.2">
      <c r="D9289" s="4"/>
      <c r="E9289" s="3"/>
      <c r="F9289" s="9"/>
    </row>
    <row r="9290" spans="4:6" x14ac:dyDescent="0.2">
      <c r="D9290" s="4"/>
      <c r="E9290" s="3"/>
      <c r="F9290" s="9"/>
    </row>
    <row r="9291" spans="4:6" x14ac:dyDescent="0.2">
      <c r="D9291" s="4"/>
      <c r="E9291" s="3"/>
      <c r="F9291" s="9"/>
    </row>
    <row r="9292" spans="4:6" x14ac:dyDescent="0.2">
      <c r="D9292" s="4"/>
      <c r="E9292" s="3"/>
      <c r="F9292" s="9"/>
    </row>
    <row r="9293" spans="4:6" x14ac:dyDescent="0.2">
      <c r="D9293" s="4"/>
      <c r="E9293" s="3"/>
      <c r="F9293" s="9"/>
    </row>
    <row r="9294" spans="4:6" x14ac:dyDescent="0.2">
      <c r="D9294" s="4"/>
      <c r="E9294" s="3"/>
      <c r="F9294" s="9"/>
    </row>
    <row r="9295" spans="4:6" x14ac:dyDescent="0.2">
      <c r="D9295" s="4"/>
      <c r="E9295" s="3"/>
      <c r="F9295" s="9"/>
    </row>
    <row r="9296" spans="4:6" x14ac:dyDescent="0.2">
      <c r="D9296" s="4"/>
      <c r="E9296" s="3"/>
      <c r="F9296" s="9"/>
    </row>
    <row r="9297" spans="4:6" x14ac:dyDescent="0.2">
      <c r="D9297" s="4"/>
      <c r="E9297" s="3"/>
      <c r="F9297" s="9"/>
    </row>
    <row r="9298" spans="4:6" x14ac:dyDescent="0.2">
      <c r="D9298" s="4"/>
      <c r="E9298" s="3"/>
      <c r="F9298" s="9"/>
    </row>
    <row r="9299" spans="4:6" x14ac:dyDescent="0.2">
      <c r="D9299" s="4"/>
      <c r="E9299" s="3"/>
      <c r="F9299" s="9"/>
    </row>
    <row r="9300" spans="4:6" x14ac:dyDescent="0.2">
      <c r="D9300" s="4"/>
      <c r="E9300" s="3"/>
      <c r="F9300" s="9"/>
    </row>
    <row r="9301" spans="4:6" x14ac:dyDescent="0.2">
      <c r="D9301" s="4"/>
      <c r="E9301" s="3"/>
      <c r="F9301" s="9"/>
    </row>
    <row r="9302" spans="4:6" x14ac:dyDescent="0.2">
      <c r="D9302" s="4"/>
      <c r="E9302" s="3"/>
      <c r="F9302" s="9"/>
    </row>
    <row r="9303" spans="4:6" x14ac:dyDescent="0.2">
      <c r="D9303" s="4"/>
      <c r="E9303" s="3"/>
      <c r="F9303" s="9"/>
    </row>
    <row r="9304" spans="4:6" x14ac:dyDescent="0.2">
      <c r="D9304" s="4"/>
      <c r="E9304" s="3"/>
      <c r="F9304" s="9"/>
    </row>
    <row r="9305" spans="4:6" x14ac:dyDescent="0.2">
      <c r="D9305" s="4"/>
      <c r="E9305" s="3"/>
      <c r="F9305" s="9"/>
    </row>
    <row r="9306" spans="4:6" x14ac:dyDescent="0.2">
      <c r="D9306" s="4"/>
      <c r="E9306" s="3"/>
      <c r="F9306" s="9"/>
    </row>
    <row r="9307" spans="4:6" x14ac:dyDescent="0.2">
      <c r="D9307" s="4"/>
      <c r="E9307" s="3"/>
      <c r="F9307" s="9"/>
    </row>
    <row r="9308" spans="4:6" x14ac:dyDescent="0.2">
      <c r="D9308" s="4"/>
      <c r="E9308" s="3"/>
      <c r="F9308" s="9"/>
    </row>
    <row r="9309" spans="4:6" x14ac:dyDescent="0.2">
      <c r="D9309" s="4"/>
      <c r="E9309" s="3"/>
      <c r="F9309" s="9"/>
    </row>
    <row r="9310" spans="4:6" x14ac:dyDescent="0.2">
      <c r="D9310" s="4"/>
      <c r="E9310" s="3"/>
      <c r="F9310" s="9"/>
    </row>
    <row r="9311" spans="4:6" x14ac:dyDescent="0.2">
      <c r="D9311" s="4"/>
      <c r="E9311" s="3"/>
      <c r="F9311" s="9"/>
    </row>
    <row r="9312" spans="4:6" x14ac:dyDescent="0.2">
      <c r="D9312" s="4"/>
      <c r="E9312" s="3"/>
      <c r="F9312" s="9"/>
    </row>
    <row r="9313" spans="4:6" x14ac:dyDescent="0.2">
      <c r="D9313" s="4"/>
      <c r="E9313" s="3"/>
      <c r="F9313" s="9"/>
    </row>
    <row r="9314" spans="4:6" x14ac:dyDescent="0.2">
      <c r="D9314" s="4"/>
      <c r="E9314" s="3"/>
      <c r="F9314" s="9"/>
    </row>
    <row r="9315" spans="4:6" x14ac:dyDescent="0.2">
      <c r="D9315" s="4"/>
      <c r="E9315" s="3"/>
      <c r="F9315" s="9"/>
    </row>
    <row r="9316" spans="4:6" x14ac:dyDescent="0.2">
      <c r="D9316" s="4"/>
      <c r="E9316" s="3"/>
      <c r="F9316" s="9"/>
    </row>
    <row r="9317" spans="4:6" x14ac:dyDescent="0.2">
      <c r="D9317" s="4"/>
      <c r="E9317" s="3"/>
      <c r="F9317" s="9"/>
    </row>
    <row r="9318" spans="4:6" x14ac:dyDescent="0.2">
      <c r="D9318" s="4"/>
      <c r="E9318" s="3"/>
      <c r="F9318" s="9"/>
    </row>
    <row r="9319" spans="4:6" x14ac:dyDescent="0.2">
      <c r="D9319" s="4"/>
      <c r="E9319" s="3"/>
      <c r="F9319" s="9"/>
    </row>
    <row r="9320" spans="4:6" x14ac:dyDescent="0.2">
      <c r="D9320" s="4"/>
      <c r="E9320" s="3"/>
      <c r="F9320" s="9"/>
    </row>
    <row r="9321" spans="4:6" x14ac:dyDescent="0.2">
      <c r="D9321" s="4"/>
      <c r="E9321" s="3"/>
      <c r="F9321" s="9"/>
    </row>
    <row r="9322" spans="4:6" x14ac:dyDescent="0.2">
      <c r="D9322" s="4"/>
      <c r="E9322" s="3"/>
      <c r="F9322" s="9"/>
    </row>
    <row r="9323" spans="4:6" x14ac:dyDescent="0.2">
      <c r="D9323" s="4"/>
      <c r="E9323" s="3"/>
      <c r="F9323" s="9"/>
    </row>
    <row r="9324" spans="4:6" x14ac:dyDescent="0.2">
      <c r="D9324" s="4"/>
      <c r="E9324" s="3"/>
      <c r="F9324" s="9"/>
    </row>
    <row r="9325" spans="4:6" x14ac:dyDescent="0.2">
      <c r="D9325" s="4"/>
      <c r="E9325" s="3"/>
      <c r="F9325" s="9"/>
    </row>
    <row r="9326" spans="4:6" x14ac:dyDescent="0.2">
      <c r="D9326" s="4"/>
      <c r="E9326" s="3"/>
      <c r="F9326" s="9"/>
    </row>
    <row r="9327" spans="4:6" x14ac:dyDescent="0.2">
      <c r="D9327" s="4"/>
      <c r="E9327" s="3"/>
      <c r="F9327" s="9"/>
    </row>
    <row r="9328" spans="4:6" x14ac:dyDescent="0.2">
      <c r="D9328" s="4"/>
      <c r="E9328" s="3"/>
      <c r="F9328" s="9"/>
    </row>
    <row r="9329" spans="4:6" x14ac:dyDescent="0.2">
      <c r="D9329" s="4"/>
      <c r="E9329" s="3"/>
      <c r="F9329" s="9"/>
    </row>
    <row r="9330" spans="4:6" x14ac:dyDescent="0.2">
      <c r="D9330" s="4"/>
      <c r="E9330" s="3"/>
      <c r="F9330" s="9"/>
    </row>
    <row r="9331" spans="4:6" x14ac:dyDescent="0.2">
      <c r="D9331" s="4"/>
      <c r="E9331" s="3"/>
      <c r="F9331" s="9"/>
    </row>
    <row r="9332" spans="4:6" x14ac:dyDescent="0.2">
      <c r="D9332" s="4"/>
      <c r="E9332" s="3"/>
      <c r="F9332" s="9"/>
    </row>
    <row r="9333" spans="4:6" x14ac:dyDescent="0.2">
      <c r="D9333" s="4"/>
      <c r="E9333" s="3"/>
      <c r="F9333" s="9"/>
    </row>
    <row r="9334" spans="4:6" x14ac:dyDescent="0.2">
      <c r="D9334" s="4"/>
      <c r="E9334" s="3"/>
      <c r="F9334" s="9"/>
    </row>
    <row r="9335" spans="4:6" x14ac:dyDescent="0.2">
      <c r="D9335" s="4"/>
      <c r="E9335" s="3"/>
      <c r="F9335" s="9"/>
    </row>
    <row r="9336" spans="4:6" x14ac:dyDescent="0.2">
      <c r="D9336" s="4"/>
      <c r="E9336" s="3"/>
      <c r="F9336" s="9"/>
    </row>
    <row r="9337" spans="4:6" x14ac:dyDescent="0.2">
      <c r="D9337" s="4"/>
      <c r="E9337" s="3"/>
      <c r="F9337" s="9"/>
    </row>
    <row r="9338" spans="4:6" x14ac:dyDescent="0.2">
      <c r="D9338" s="4"/>
      <c r="E9338" s="3"/>
      <c r="F9338" s="9"/>
    </row>
    <row r="9339" spans="4:6" x14ac:dyDescent="0.2">
      <c r="D9339" s="4"/>
      <c r="E9339" s="3"/>
      <c r="F9339" s="9"/>
    </row>
    <row r="9340" spans="4:6" x14ac:dyDescent="0.2">
      <c r="D9340" s="4"/>
      <c r="E9340" s="3"/>
      <c r="F9340" s="9"/>
    </row>
    <row r="9341" spans="4:6" x14ac:dyDescent="0.2">
      <c r="D9341" s="4"/>
      <c r="E9341" s="3"/>
      <c r="F9341" s="9"/>
    </row>
    <row r="9342" spans="4:6" x14ac:dyDescent="0.2">
      <c r="D9342" s="4"/>
      <c r="E9342" s="3"/>
      <c r="F9342" s="9"/>
    </row>
    <row r="9343" spans="4:6" x14ac:dyDescent="0.2">
      <c r="D9343" s="4"/>
      <c r="E9343" s="3"/>
      <c r="F9343" s="9"/>
    </row>
    <row r="9344" spans="4:6" x14ac:dyDescent="0.2">
      <c r="D9344" s="4"/>
      <c r="E9344" s="3"/>
      <c r="F9344" s="9"/>
    </row>
    <row r="9345" spans="4:6" x14ac:dyDescent="0.2">
      <c r="D9345" s="4"/>
      <c r="E9345" s="3"/>
      <c r="F9345" s="9"/>
    </row>
    <row r="9346" spans="4:6" x14ac:dyDescent="0.2">
      <c r="D9346" s="4"/>
      <c r="E9346" s="3"/>
      <c r="F9346" s="9"/>
    </row>
    <row r="9347" spans="4:6" x14ac:dyDescent="0.2">
      <c r="D9347" s="4"/>
      <c r="E9347" s="3"/>
      <c r="F9347" s="9"/>
    </row>
    <row r="9348" spans="4:6" x14ac:dyDescent="0.2">
      <c r="D9348" s="4"/>
      <c r="E9348" s="3"/>
      <c r="F9348" s="9"/>
    </row>
    <row r="9349" spans="4:6" x14ac:dyDescent="0.2">
      <c r="D9349" s="4"/>
      <c r="E9349" s="3"/>
      <c r="F9349" s="9"/>
    </row>
    <row r="9350" spans="4:6" x14ac:dyDescent="0.2">
      <c r="D9350" s="4"/>
      <c r="E9350" s="3"/>
      <c r="F9350" s="9"/>
    </row>
    <row r="9351" spans="4:6" x14ac:dyDescent="0.2">
      <c r="D9351" s="4"/>
      <c r="E9351" s="3"/>
      <c r="F9351" s="9"/>
    </row>
    <row r="9352" spans="4:6" x14ac:dyDescent="0.2">
      <c r="D9352" s="4"/>
      <c r="E9352" s="3"/>
      <c r="F9352" s="9"/>
    </row>
    <row r="9353" spans="4:6" x14ac:dyDescent="0.2">
      <c r="D9353" s="4"/>
      <c r="E9353" s="3"/>
      <c r="F9353" s="9"/>
    </row>
    <row r="9354" spans="4:6" x14ac:dyDescent="0.2">
      <c r="D9354" s="4"/>
      <c r="E9354" s="3"/>
      <c r="F9354" s="9"/>
    </row>
    <row r="9355" spans="4:6" x14ac:dyDescent="0.2">
      <c r="D9355" s="4"/>
      <c r="E9355" s="3"/>
      <c r="F9355" s="9"/>
    </row>
    <row r="9356" spans="4:6" x14ac:dyDescent="0.2">
      <c r="D9356" s="4"/>
      <c r="E9356" s="3"/>
      <c r="F9356" s="9"/>
    </row>
    <row r="9357" spans="4:6" x14ac:dyDescent="0.2">
      <c r="D9357" s="4"/>
      <c r="E9357" s="3"/>
      <c r="F9357" s="9"/>
    </row>
    <row r="9358" spans="4:6" x14ac:dyDescent="0.2">
      <c r="D9358" s="4"/>
      <c r="E9358" s="3"/>
      <c r="F9358" s="9"/>
    </row>
    <row r="9359" spans="4:6" x14ac:dyDescent="0.2">
      <c r="D9359" s="4"/>
      <c r="E9359" s="3"/>
      <c r="F9359" s="9"/>
    </row>
    <row r="9360" spans="4:6" x14ac:dyDescent="0.2">
      <c r="D9360" s="4"/>
      <c r="E9360" s="3"/>
      <c r="F9360" s="9"/>
    </row>
    <row r="9361" spans="4:6" x14ac:dyDescent="0.2">
      <c r="D9361" s="4"/>
      <c r="E9361" s="3"/>
      <c r="F9361" s="9"/>
    </row>
    <row r="9362" spans="4:6" x14ac:dyDescent="0.2">
      <c r="D9362" s="4"/>
      <c r="E9362" s="3"/>
      <c r="F9362" s="9"/>
    </row>
    <row r="9363" spans="4:6" x14ac:dyDescent="0.2">
      <c r="D9363" s="4"/>
      <c r="E9363" s="3"/>
      <c r="F9363" s="9"/>
    </row>
    <row r="9364" spans="4:6" x14ac:dyDescent="0.2">
      <c r="D9364" s="4"/>
      <c r="E9364" s="3"/>
      <c r="F9364" s="9"/>
    </row>
    <row r="9365" spans="4:6" x14ac:dyDescent="0.2">
      <c r="D9365" s="4"/>
      <c r="E9365" s="3"/>
      <c r="F9365" s="9"/>
    </row>
    <row r="9366" spans="4:6" x14ac:dyDescent="0.2">
      <c r="D9366" s="4"/>
      <c r="E9366" s="3"/>
      <c r="F9366" s="9"/>
    </row>
    <row r="9367" spans="4:6" x14ac:dyDescent="0.2">
      <c r="D9367" s="4"/>
      <c r="E9367" s="3"/>
      <c r="F9367" s="9"/>
    </row>
    <row r="9368" spans="4:6" x14ac:dyDescent="0.2">
      <c r="D9368" s="4"/>
      <c r="E9368" s="3"/>
      <c r="F9368" s="9"/>
    </row>
    <row r="9369" spans="4:6" x14ac:dyDescent="0.2">
      <c r="D9369" s="4"/>
      <c r="E9369" s="3"/>
      <c r="F9369" s="9"/>
    </row>
    <row r="9370" spans="4:6" x14ac:dyDescent="0.2">
      <c r="D9370" s="4"/>
      <c r="E9370" s="3"/>
      <c r="F9370" s="9"/>
    </row>
    <row r="9371" spans="4:6" x14ac:dyDescent="0.2">
      <c r="D9371" s="4"/>
      <c r="E9371" s="3"/>
      <c r="F9371" s="9"/>
    </row>
    <row r="9372" spans="4:6" x14ac:dyDescent="0.2">
      <c r="D9372" s="4"/>
      <c r="E9372" s="3"/>
      <c r="F9372" s="9"/>
    </row>
    <row r="9373" spans="4:6" x14ac:dyDescent="0.2">
      <c r="D9373" s="4"/>
      <c r="E9373" s="3"/>
      <c r="F9373" s="9"/>
    </row>
    <row r="9374" spans="4:6" x14ac:dyDescent="0.2">
      <c r="D9374" s="4"/>
      <c r="E9374" s="3"/>
      <c r="F9374" s="9"/>
    </row>
    <row r="9375" spans="4:6" x14ac:dyDescent="0.2">
      <c r="D9375" s="4"/>
      <c r="E9375" s="3"/>
      <c r="F9375" s="9"/>
    </row>
    <row r="9376" spans="4:6" x14ac:dyDescent="0.2">
      <c r="D9376" s="4"/>
      <c r="E9376" s="3"/>
      <c r="F9376" s="9"/>
    </row>
    <row r="9377" spans="4:6" x14ac:dyDescent="0.2">
      <c r="D9377" s="4"/>
      <c r="E9377" s="3"/>
      <c r="F9377" s="9"/>
    </row>
    <row r="9378" spans="4:6" x14ac:dyDescent="0.2">
      <c r="D9378" s="4"/>
      <c r="E9378" s="3"/>
      <c r="F9378" s="9"/>
    </row>
    <row r="9379" spans="4:6" x14ac:dyDescent="0.2">
      <c r="D9379" s="4"/>
      <c r="E9379" s="3"/>
      <c r="F9379" s="9"/>
    </row>
    <row r="9380" spans="4:6" x14ac:dyDescent="0.2">
      <c r="D9380" s="4"/>
      <c r="E9380" s="3"/>
      <c r="F9380" s="9"/>
    </row>
    <row r="9381" spans="4:6" x14ac:dyDescent="0.2">
      <c r="D9381" s="4"/>
      <c r="E9381" s="3"/>
      <c r="F9381" s="9"/>
    </row>
    <row r="9382" spans="4:6" x14ac:dyDescent="0.2">
      <c r="D9382" s="4"/>
      <c r="E9382" s="3"/>
      <c r="F9382" s="9"/>
    </row>
    <row r="9383" spans="4:6" x14ac:dyDescent="0.2">
      <c r="D9383" s="4"/>
      <c r="E9383" s="3"/>
      <c r="F9383" s="9"/>
    </row>
    <row r="9384" spans="4:6" x14ac:dyDescent="0.2">
      <c r="D9384" s="4"/>
      <c r="E9384" s="3"/>
      <c r="F9384" s="9"/>
    </row>
    <row r="9385" spans="4:6" x14ac:dyDescent="0.2">
      <c r="D9385" s="4"/>
      <c r="E9385" s="3"/>
      <c r="F9385" s="9"/>
    </row>
    <row r="9386" spans="4:6" x14ac:dyDescent="0.2">
      <c r="D9386" s="4"/>
      <c r="E9386" s="3"/>
      <c r="F9386" s="9"/>
    </row>
    <row r="9387" spans="4:6" x14ac:dyDescent="0.2">
      <c r="D9387" s="4"/>
      <c r="E9387" s="3"/>
      <c r="F9387" s="9"/>
    </row>
    <row r="9388" spans="4:6" x14ac:dyDescent="0.2">
      <c r="D9388" s="4"/>
      <c r="E9388" s="3"/>
      <c r="F9388" s="9"/>
    </row>
    <row r="9389" spans="4:6" x14ac:dyDescent="0.2">
      <c r="D9389" s="4"/>
      <c r="E9389" s="3"/>
      <c r="F9389" s="9"/>
    </row>
    <row r="9390" spans="4:6" x14ac:dyDescent="0.2">
      <c r="D9390" s="4"/>
      <c r="E9390" s="3"/>
      <c r="F9390" s="9"/>
    </row>
    <row r="9391" spans="4:6" x14ac:dyDescent="0.2">
      <c r="D9391" s="4"/>
      <c r="E9391" s="3"/>
      <c r="F9391" s="9"/>
    </row>
    <row r="9392" spans="4:6" x14ac:dyDescent="0.2">
      <c r="D9392" s="4"/>
      <c r="E9392" s="3"/>
      <c r="F9392" s="9"/>
    </row>
    <row r="9393" spans="4:6" x14ac:dyDescent="0.2">
      <c r="D9393" s="4"/>
      <c r="E9393" s="3"/>
      <c r="F9393" s="9"/>
    </row>
    <row r="9394" spans="4:6" x14ac:dyDescent="0.2">
      <c r="D9394" s="4"/>
      <c r="E9394" s="3"/>
      <c r="F9394" s="9"/>
    </row>
    <row r="9395" spans="4:6" x14ac:dyDescent="0.2">
      <c r="D9395" s="4"/>
      <c r="E9395" s="3"/>
      <c r="F9395" s="9"/>
    </row>
    <row r="9396" spans="4:6" x14ac:dyDescent="0.2">
      <c r="D9396" s="4"/>
      <c r="E9396" s="3"/>
      <c r="F9396" s="9"/>
    </row>
    <row r="9397" spans="4:6" x14ac:dyDescent="0.2">
      <c r="D9397" s="4"/>
      <c r="E9397" s="3"/>
      <c r="F9397" s="9"/>
    </row>
    <row r="9398" spans="4:6" x14ac:dyDescent="0.2">
      <c r="D9398" s="4"/>
      <c r="E9398" s="3"/>
      <c r="F9398" s="9"/>
    </row>
    <row r="9399" spans="4:6" x14ac:dyDescent="0.2">
      <c r="D9399" s="4"/>
      <c r="E9399" s="3"/>
      <c r="F9399" s="9"/>
    </row>
    <row r="9400" spans="4:6" x14ac:dyDescent="0.2">
      <c r="D9400" s="4"/>
      <c r="E9400" s="3"/>
      <c r="F9400" s="9"/>
    </row>
    <row r="9401" spans="4:6" x14ac:dyDescent="0.2">
      <c r="D9401" s="4"/>
      <c r="E9401" s="3"/>
      <c r="F9401" s="9"/>
    </row>
    <row r="9402" spans="4:6" x14ac:dyDescent="0.2">
      <c r="D9402" s="4"/>
      <c r="E9402" s="3"/>
      <c r="F9402" s="9"/>
    </row>
    <row r="9403" spans="4:6" x14ac:dyDescent="0.2">
      <c r="D9403" s="4"/>
      <c r="E9403" s="3"/>
      <c r="F9403" s="9"/>
    </row>
    <row r="9404" spans="4:6" x14ac:dyDescent="0.2">
      <c r="D9404" s="4"/>
      <c r="E9404" s="3"/>
      <c r="F9404" s="9"/>
    </row>
    <row r="9405" spans="4:6" x14ac:dyDescent="0.2">
      <c r="D9405" s="4"/>
      <c r="E9405" s="3"/>
      <c r="F9405" s="9"/>
    </row>
    <row r="9406" spans="4:6" x14ac:dyDescent="0.2">
      <c r="D9406" s="4"/>
      <c r="E9406" s="3"/>
      <c r="F9406" s="9"/>
    </row>
    <row r="9407" spans="4:6" x14ac:dyDescent="0.2">
      <c r="D9407" s="4"/>
      <c r="E9407" s="3"/>
      <c r="F9407" s="9"/>
    </row>
    <row r="9408" spans="4:6" x14ac:dyDescent="0.2">
      <c r="D9408" s="4"/>
      <c r="E9408" s="3"/>
      <c r="F9408" s="9"/>
    </row>
    <row r="9409" spans="4:6" x14ac:dyDescent="0.2">
      <c r="D9409" s="4"/>
      <c r="E9409" s="3"/>
      <c r="F9409" s="9"/>
    </row>
    <row r="9410" spans="4:6" x14ac:dyDescent="0.2">
      <c r="D9410" s="4"/>
      <c r="E9410" s="3"/>
      <c r="F9410" s="9"/>
    </row>
    <row r="9411" spans="4:6" x14ac:dyDescent="0.2">
      <c r="D9411" s="4"/>
      <c r="E9411" s="3"/>
      <c r="F9411" s="9"/>
    </row>
    <row r="9412" spans="4:6" x14ac:dyDescent="0.2">
      <c r="D9412" s="4"/>
      <c r="E9412" s="3"/>
      <c r="F9412" s="9"/>
    </row>
    <row r="9413" spans="4:6" x14ac:dyDescent="0.2">
      <c r="D9413" s="4"/>
      <c r="E9413" s="3"/>
      <c r="F9413" s="9"/>
    </row>
    <row r="9414" spans="4:6" x14ac:dyDescent="0.2">
      <c r="D9414" s="4"/>
      <c r="E9414" s="3"/>
      <c r="F9414" s="9"/>
    </row>
    <row r="9415" spans="4:6" x14ac:dyDescent="0.2">
      <c r="D9415" s="4"/>
      <c r="E9415" s="3"/>
      <c r="F9415" s="9"/>
    </row>
    <row r="9416" spans="4:6" x14ac:dyDescent="0.2">
      <c r="D9416" s="4"/>
      <c r="E9416" s="3"/>
      <c r="F9416" s="9"/>
    </row>
    <row r="9417" spans="4:6" x14ac:dyDescent="0.2">
      <c r="D9417" s="4"/>
      <c r="E9417" s="3"/>
      <c r="F9417" s="9"/>
    </row>
    <row r="9418" spans="4:6" x14ac:dyDescent="0.2">
      <c r="D9418" s="4"/>
      <c r="E9418" s="3"/>
      <c r="F9418" s="9"/>
    </row>
    <row r="9419" spans="4:6" x14ac:dyDescent="0.2">
      <c r="D9419" s="4"/>
      <c r="E9419" s="3"/>
      <c r="F9419" s="9"/>
    </row>
    <row r="9420" spans="4:6" x14ac:dyDescent="0.2">
      <c r="D9420" s="4"/>
      <c r="E9420" s="3"/>
      <c r="F9420" s="9"/>
    </row>
    <row r="9421" spans="4:6" x14ac:dyDescent="0.2">
      <c r="D9421" s="4"/>
      <c r="E9421" s="3"/>
      <c r="F9421" s="9"/>
    </row>
    <row r="9422" spans="4:6" x14ac:dyDescent="0.2">
      <c r="D9422" s="4"/>
      <c r="E9422" s="3"/>
      <c r="F9422" s="9"/>
    </row>
    <row r="9423" spans="4:6" x14ac:dyDescent="0.2">
      <c r="D9423" s="4"/>
      <c r="E9423" s="3"/>
      <c r="F9423" s="9"/>
    </row>
    <row r="9424" spans="4:6" x14ac:dyDescent="0.2">
      <c r="D9424" s="4"/>
      <c r="E9424" s="3"/>
      <c r="F9424" s="9"/>
    </row>
    <row r="9425" spans="4:6" x14ac:dyDescent="0.2">
      <c r="D9425" s="4"/>
      <c r="E9425" s="3"/>
      <c r="F9425" s="9"/>
    </row>
    <row r="9426" spans="4:6" x14ac:dyDescent="0.2">
      <c r="D9426" s="4"/>
      <c r="E9426" s="3"/>
      <c r="F9426" s="9"/>
    </row>
    <row r="9427" spans="4:6" x14ac:dyDescent="0.2">
      <c r="D9427" s="4"/>
      <c r="E9427" s="3"/>
      <c r="F9427" s="9"/>
    </row>
    <row r="9428" spans="4:6" x14ac:dyDescent="0.2">
      <c r="D9428" s="4"/>
      <c r="E9428" s="3"/>
      <c r="F9428" s="9"/>
    </row>
    <row r="9429" spans="4:6" x14ac:dyDescent="0.2">
      <c r="D9429" s="4"/>
      <c r="E9429" s="3"/>
      <c r="F9429" s="9"/>
    </row>
    <row r="9430" spans="4:6" x14ac:dyDescent="0.2">
      <c r="D9430" s="4"/>
      <c r="E9430" s="3"/>
      <c r="F9430" s="9"/>
    </row>
    <row r="9431" spans="4:6" x14ac:dyDescent="0.2">
      <c r="D9431" s="4"/>
      <c r="E9431" s="3"/>
      <c r="F9431" s="9"/>
    </row>
    <row r="9432" spans="4:6" x14ac:dyDescent="0.2">
      <c r="D9432" s="4"/>
      <c r="E9432" s="3"/>
      <c r="F9432" s="9"/>
    </row>
    <row r="9433" spans="4:6" x14ac:dyDescent="0.2">
      <c r="D9433" s="4"/>
      <c r="E9433" s="3"/>
      <c r="F9433" s="9"/>
    </row>
    <row r="9434" spans="4:6" x14ac:dyDescent="0.2">
      <c r="D9434" s="4"/>
      <c r="E9434" s="3"/>
      <c r="F9434" s="9"/>
    </row>
    <row r="9435" spans="4:6" x14ac:dyDescent="0.2">
      <c r="D9435" s="4"/>
      <c r="E9435" s="3"/>
      <c r="F9435" s="9"/>
    </row>
    <row r="9436" spans="4:6" x14ac:dyDescent="0.2">
      <c r="D9436" s="4"/>
      <c r="E9436" s="3"/>
      <c r="F9436" s="9"/>
    </row>
    <row r="9437" spans="4:6" x14ac:dyDescent="0.2">
      <c r="D9437" s="4"/>
      <c r="E9437" s="3"/>
      <c r="F9437" s="9"/>
    </row>
    <row r="9438" spans="4:6" x14ac:dyDescent="0.2">
      <c r="D9438" s="4"/>
      <c r="E9438" s="3"/>
      <c r="F9438" s="9"/>
    </row>
    <row r="9439" spans="4:6" x14ac:dyDescent="0.2">
      <c r="D9439" s="4"/>
      <c r="E9439" s="3"/>
      <c r="F9439" s="9"/>
    </row>
    <row r="9440" spans="4:6" x14ac:dyDescent="0.2">
      <c r="D9440" s="4"/>
      <c r="E9440" s="3"/>
      <c r="F9440" s="9"/>
    </row>
    <row r="9441" spans="4:6" x14ac:dyDescent="0.2">
      <c r="D9441" s="4"/>
      <c r="E9441" s="3"/>
      <c r="F9441" s="9"/>
    </row>
    <row r="9442" spans="4:6" x14ac:dyDescent="0.2">
      <c r="D9442" s="4"/>
      <c r="E9442" s="3"/>
      <c r="F9442" s="9"/>
    </row>
    <row r="9443" spans="4:6" x14ac:dyDescent="0.2">
      <c r="D9443" s="4"/>
      <c r="E9443" s="3"/>
      <c r="F9443" s="9"/>
    </row>
    <row r="9444" spans="4:6" x14ac:dyDescent="0.2">
      <c r="D9444" s="4"/>
      <c r="E9444" s="3"/>
      <c r="F9444" s="9"/>
    </row>
    <row r="9445" spans="4:6" x14ac:dyDescent="0.2">
      <c r="D9445" s="4"/>
      <c r="E9445" s="3"/>
      <c r="F9445" s="9"/>
    </row>
    <row r="9446" spans="4:6" x14ac:dyDescent="0.2">
      <c r="D9446" s="4"/>
      <c r="E9446" s="3"/>
      <c r="F9446" s="9"/>
    </row>
    <row r="9447" spans="4:6" x14ac:dyDescent="0.2">
      <c r="D9447" s="4"/>
      <c r="E9447" s="3"/>
      <c r="F9447" s="9"/>
    </row>
    <row r="9448" spans="4:6" x14ac:dyDescent="0.2">
      <c r="D9448" s="4"/>
      <c r="E9448" s="3"/>
      <c r="F9448" s="9"/>
    </row>
    <row r="9449" spans="4:6" x14ac:dyDescent="0.2">
      <c r="D9449" s="4"/>
      <c r="E9449" s="3"/>
      <c r="F9449" s="9"/>
    </row>
    <row r="9450" spans="4:6" x14ac:dyDescent="0.2">
      <c r="D9450" s="4"/>
      <c r="E9450" s="3"/>
      <c r="F9450" s="9"/>
    </row>
    <row r="9451" spans="4:6" x14ac:dyDescent="0.2">
      <c r="D9451" s="4"/>
      <c r="E9451" s="3"/>
      <c r="F9451" s="9"/>
    </row>
    <row r="9452" spans="4:6" x14ac:dyDescent="0.2">
      <c r="D9452" s="4"/>
      <c r="E9452" s="3"/>
      <c r="F9452" s="9"/>
    </row>
    <row r="9453" spans="4:6" x14ac:dyDescent="0.2">
      <c r="D9453" s="4"/>
      <c r="E9453" s="3"/>
      <c r="F9453" s="9"/>
    </row>
    <row r="9454" spans="4:6" x14ac:dyDescent="0.2">
      <c r="D9454" s="4"/>
      <c r="E9454" s="3"/>
      <c r="F9454" s="9"/>
    </row>
    <row r="9455" spans="4:6" x14ac:dyDescent="0.2">
      <c r="D9455" s="4"/>
      <c r="E9455" s="3"/>
      <c r="F9455" s="9"/>
    </row>
    <row r="9456" spans="4:6" x14ac:dyDescent="0.2">
      <c r="D9456" s="4"/>
      <c r="E9456" s="3"/>
      <c r="F9456" s="9"/>
    </row>
    <row r="9457" spans="4:6" x14ac:dyDescent="0.2">
      <c r="D9457" s="4"/>
      <c r="E9457" s="3"/>
      <c r="F9457" s="9"/>
    </row>
    <row r="9458" spans="4:6" x14ac:dyDescent="0.2">
      <c r="D9458" s="4"/>
      <c r="E9458" s="3"/>
      <c r="F9458" s="9"/>
    </row>
    <row r="9459" spans="4:6" x14ac:dyDescent="0.2">
      <c r="D9459" s="4"/>
      <c r="E9459" s="3"/>
      <c r="F9459" s="9"/>
    </row>
    <row r="9460" spans="4:6" x14ac:dyDescent="0.2">
      <c r="D9460" s="4"/>
      <c r="E9460" s="3"/>
      <c r="F9460" s="9"/>
    </row>
    <row r="9461" spans="4:6" x14ac:dyDescent="0.2">
      <c r="D9461" s="4"/>
      <c r="E9461" s="3"/>
      <c r="F9461" s="9"/>
    </row>
    <row r="9462" spans="4:6" x14ac:dyDescent="0.2">
      <c r="D9462" s="4"/>
      <c r="E9462" s="3"/>
      <c r="F9462" s="9"/>
    </row>
    <row r="9463" spans="4:6" x14ac:dyDescent="0.2">
      <c r="D9463" s="4"/>
      <c r="E9463" s="3"/>
      <c r="F9463" s="9"/>
    </row>
    <row r="9464" spans="4:6" x14ac:dyDescent="0.2">
      <c r="D9464" s="4"/>
      <c r="E9464" s="3"/>
      <c r="F9464" s="9"/>
    </row>
    <row r="9465" spans="4:6" x14ac:dyDescent="0.2">
      <c r="D9465" s="4"/>
      <c r="E9465" s="3"/>
      <c r="F9465" s="9"/>
    </row>
    <row r="9466" spans="4:6" x14ac:dyDescent="0.2">
      <c r="D9466" s="4"/>
      <c r="E9466" s="3"/>
      <c r="F9466" s="9"/>
    </row>
    <row r="9467" spans="4:6" x14ac:dyDescent="0.2">
      <c r="D9467" s="4"/>
      <c r="E9467" s="3"/>
      <c r="F9467" s="9"/>
    </row>
    <row r="9468" spans="4:6" x14ac:dyDescent="0.2">
      <c r="D9468" s="4"/>
      <c r="E9468" s="3"/>
      <c r="F9468" s="9"/>
    </row>
    <row r="9469" spans="4:6" x14ac:dyDescent="0.2">
      <c r="D9469" s="4"/>
      <c r="E9469" s="3"/>
      <c r="F9469" s="9"/>
    </row>
    <row r="9470" spans="4:6" x14ac:dyDescent="0.2">
      <c r="D9470" s="4"/>
      <c r="E9470" s="3"/>
      <c r="F9470" s="9"/>
    </row>
    <row r="9471" spans="4:6" x14ac:dyDescent="0.2">
      <c r="D9471" s="4"/>
      <c r="E9471" s="3"/>
      <c r="F9471" s="9"/>
    </row>
    <row r="9472" spans="4:6" x14ac:dyDescent="0.2">
      <c r="D9472" s="4"/>
      <c r="E9472" s="3"/>
      <c r="F9472" s="9"/>
    </row>
    <row r="9473" spans="4:6" x14ac:dyDescent="0.2">
      <c r="D9473" s="4"/>
      <c r="E9473" s="3"/>
      <c r="F9473" s="9"/>
    </row>
    <row r="9474" spans="4:6" x14ac:dyDescent="0.2">
      <c r="D9474" s="4"/>
      <c r="E9474" s="3"/>
      <c r="F9474" s="9"/>
    </row>
    <row r="9475" spans="4:6" x14ac:dyDescent="0.2">
      <c r="D9475" s="4"/>
      <c r="E9475" s="3"/>
      <c r="F9475" s="9"/>
    </row>
    <row r="9476" spans="4:6" x14ac:dyDescent="0.2">
      <c r="D9476" s="4"/>
      <c r="E9476" s="3"/>
      <c r="F9476" s="9"/>
    </row>
    <row r="9477" spans="4:6" x14ac:dyDescent="0.2">
      <c r="D9477" s="4"/>
      <c r="E9477" s="3"/>
      <c r="F9477" s="9"/>
    </row>
    <row r="9478" spans="4:6" x14ac:dyDescent="0.2">
      <c r="D9478" s="4"/>
      <c r="E9478" s="3"/>
      <c r="F9478" s="9"/>
    </row>
    <row r="9479" spans="4:6" x14ac:dyDescent="0.2">
      <c r="D9479" s="4"/>
      <c r="E9479" s="3"/>
      <c r="F9479" s="9"/>
    </row>
    <row r="9480" spans="4:6" x14ac:dyDescent="0.2">
      <c r="D9480" s="4"/>
      <c r="E9480" s="3"/>
      <c r="F9480" s="9"/>
    </row>
    <row r="9481" spans="4:6" x14ac:dyDescent="0.2">
      <c r="D9481" s="4"/>
      <c r="E9481" s="3"/>
      <c r="F9481" s="9"/>
    </row>
    <row r="9482" spans="4:6" x14ac:dyDescent="0.2">
      <c r="D9482" s="4"/>
      <c r="E9482" s="3"/>
      <c r="F9482" s="9"/>
    </row>
    <row r="9483" spans="4:6" x14ac:dyDescent="0.2">
      <c r="D9483" s="4"/>
      <c r="E9483" s="3"/>
      <c r="F9483" s="9"/>
    </row>
    <row r="9484" spans="4:6" x14ac:dyDescent="0.2">
      <c r="D9484" s="4"/>
      <c r="E9484" s="3"/>
      <c r="F9484" s="9"/>
    </row>
    <row r="9485" spans="4:6" x14ac:dyDescent="0.2">
      <c r="D9485" s="4"/>
      <c r="E9485" s="3"/>
      <c r="F9485" s="9"/>
    </row>
    <row r="9486" spans="4:6" x14ac:dyDescent="0.2">
      <c r="D9486" s="4"/>
      <c r="E9486" s="3"/>
      <c r="F9486" s="9"/>
    </row>
    <row r="9487" spans="4:6" x14ac:dyDescent="0.2">
      <c r="D9487" s="4"/>
      <c r="E9487" s="3"/>
      <c r="F9487" s="9"/>
    </row>
    <row r="9488" spans="4:6" x14ac:dyDescent="0.2">
      <c r="D9488" s="4"/>
      <c r="E9488" s="3"/>
      <c r="F9488" s="9"/>
    </row>
    <row r="9489" spans="4:6" x14ac:dyDescent="0.2">
      <c r="D9489" s="4"/>
      <c r="E9489" s="3"/>
      <c r="F9489" s="9"/>
    </row>
    <row r="9490" spans="4:6" x14ac:dyDescent="0.2">
      <c r="D9490" s="4"/>
      <c r="E9490" s="3"/>
      <c r="F9490" s="9"/>
    </row>
    <row r="9491" spans="4:6" x14ac:dyDescent="0.2">
      <c r="D9491" s="4"/>
      <c r="E9491" s="3"/>
      <c r="F9491" s="9"/>
    </row>
    <row r="9492" spans="4:6" x14ac:dyDescent="0.2">
      <c r="D9492" s="4"/>
      <c r="E9492" s="3"/>
      <c r="F9492" s="9"/>
    </row>
    <row r="9493" spans="4:6" x14ac:dyDescent="0.2">
      <c r="D9493" s="4"/>
      <c r="E9493" s="3"/>
      <c r="F9493" s="9"/>
    </row>
    <row r="9494" spans="4:6" x14ac:dyDescent="0.2">
      <c r="D9494" s="4"/>
      <c r="E9494" s="3"/>
      <c r="F9494" s="9"/>
    </row>
    <row r="9495" spans="4:6" x14ac:dyDescent="0.2">
      <c r="D9495" s="4"/>
      <c r="E9495" s="3"/>
      <c r="F9495" s="9"/>
    </row>
    <row r="9496" spans="4:6" x14ac:dyDescent="0.2">
      <c r="D9496" s="4"/>
      <c r="E9496" s="3"/>
      <c r="F9496" s="9"/>
    </row>
    <row r="9497" spans="4:6" x14ac:dyDescent="0.2">
      <c r="D9497" s="4"/>
      <c r="E9497" s="3"/>
      <c r="F9497" s="9"/>
    </row>
    <row r="9498" spans="4:6" x14ac:dyDescent="0.2">
      <c r="D9498" s="4"/>
      <c r="E9498" s="3"/>
      <c r="F9498" s="9"/>
    </row>
    <row r="9499" spans="4:6" x14ac:dyDescent="0.2">
      <c r="D9499" s="4"/>
      <c r="E9499" s="3"/>
      <c r="F9499" s="9"/>
    </row>
    <row r="9500" spans="4:6" x14ac:dyDescent="0.2">
      <c r="D9500" s="4"/>
      <c r="E9500" s="3"/>
      <c r="F9500" s="9"/>
    </row>
    <row r="9501" spans="4:6" x14ac:dyDescent="0.2">
      <c r="D9501" s="4"/>
      <c r="E9501" s="3"/>
      <c r="F9501" s="9"/>
    </row>
    <row r="9502" spans="4:6" x14ac:dyDescent="0.2">
      <c r="D9502" s="4"/>
      <c r="E9502" s="3"/>
      <c r="F9502" s="9"/>
    </row>
    <row r="9503" spans="4:6" x14ac:dyDescent="0.2">
      <c r="D9503" s="4"/>
      <c r="E9503" s="3"/>
      <c r="F9503" s="9"/>
    </row>
    <row r="9504" spans="4:6" x14ac:dyDescent="0.2">
      <c r="D9504" s="4"/>
      <c r="E9504" s="3"/>
      <c r="F9504" s="9"/>
    </row>
    <row r="9505" spans="4:6" x14ac:dyDescent="0.2">
      <c r="D9505" s="4"/>
      <c r="E9505" s="3"/>
      <c r="F9505" s="9"/>
    </row>
    <row r="9506" spans="4:6" x14ac:dyDescent="0.2">
      <c r="D9506" s="4"/>
      <c r="E9506" s="3"/>
      <c r="F9506" s="9"/>
    </row>
    <row r="9507" spans="4:6" x14ac:dyDescent="0.2">
      <c r="D9507" s="4"/>
      <c r="E9507" s="3"/>
      <c r="F9507" s="9"/>
    </row>
    <row r="9508" spans="4:6" x14ac:dyDescent="0.2">
      <c r="D9508" s="4"/>
      <c r="E9508" s="3"/>
      <c r="F9508" s="9"/>
    </row>
    <row r="9509" spans="4:6" x14ac:dyDescent="0.2">
      <c r="D9509" s="4"/>
      <c r="E9509" s="3"/>
      <c r="F9509" s="9"/>
    </row>
    <row r="9510" spans="4:6" x14ac:dyDescent="0.2">
      <c r="D9510" s="4"/>
      <c r="E9510" s="3"/>
      <c r="F9510" s="9"/>
    </row>
    <row r="9511" spans="4:6" x14ac:dyDescent="0.2">
      <c r="D9511" s="4"/>
      <c r="E9511" s="3"/>
      <c r="F9511" s="9"/>
    </row>
    <row r="9512" spans="4:6" x14ac:dyDescent="0.2">
      <c r="D9512" s="4"/>
      <c r="E9512" s="3"/>
      <c r="F9512" s="9"/>
    </row>
    <row r="9513" spans="4:6" x14ac:dyDescent="0.2">
      <c r="D9513" s="4"/>
      <c r="E9513" s="3"/>
      <c r="F9513" s="9"/>
    </row>
    <row r="9514" spans="4:6" x14ac:dyDescent="0.2">
      <c r="D9514" s="4"/>
      <c r="E9514" s="3"/>
      <c r="F9514" s="9"/>
    </row>
    <row r="9515" spans="4:6" x14ac:dyDescent="0.2">
      <c r="D9515" s="4"/>
      <c r="E9515" s="3"/>
      <c r="F9515" s="9"/>
    </row>
    <row r="9516" spans="4:6" x14ac:dyDescent="0.2">
      <c r="D9516" s="4"/>
      <c r="E9516" s="3"/>
      <c r="F9516" s="9"/>
    </row>
    <row r="9517" spans="4:6" x14ac:dyDescent="0.2">
      <c r="D9517" s="4"/>
      <c r="E9517" s="3"/>
      <c r="F9517" s="9"/>
    </row>
    <row r="9518" spans="4:6" x14ac:dyDescent="0.2">
      <c r="D9518" s="4"/>
      <c r="E9518" s="3"/>
      <c r="F9518" s="9"/>
    </row>
    <row r="9519" spans="4:6" x14ac:dyDescent="0.2">
      <c r="D9519" s="4"/>
      <c r="E9519" s="3"/>
      <c r="F9519" s="9"/>
    </row>
    <row r="9520" spans="4:6" x14ac:dyDescent="0.2">
      <c r="D9520" s="4"/>
      <c r="E9520" s="3"/>
      <c r="F9520" s="9"/>
    </row>
    <row r="9521" spans="4:6" x14ac:dyDescent="0.2">
      <c r="D9521" s="4"/>
      <c r="E9521" s="3"/>
      <c r="F9521" s="9"/>
    </row>
    <row r="9522" spans="4:6" x14ac:dyDescent="0.2">
      <c r="D9522" s="4"/>
      <c r="E9522" s="3"/>
      <c r="F9522" s="9"/>
    </row>
    <row r="9523" spans="4:6" x14ac:dyDescent="0.2">
      <c r="D9523" s="4"/>
      <c r="E9523" s="3"/>
      <c r="F9523" s="9"/>
    </row>
    <row r="9524" spans="4:6" x14ac:dyDescent="0.2">
      <c r="D9524" s="4"/>
      <c r="E9524" s="3"/>
      <c r="F9524" s="9"/>
    </row>
    <row r="9525" spans="4:6" x14ac:dyDescent="0.2">
      <c r="D9525" s="4"/>
      <c r="E9525" s="3"/>
      <c r="F9525" s="9"/>
    </row>
    <row r="9526" spans="4:6" x14ac:dyDescent="0.2">
      <c r="D9526" s="4"/>
      <c r="E9526" s="3"/>
      <c r="F9526" s="9"/>
    </row>
    <row r="9527" spans="4:6" x14ac:dyDescent="0.2">
      <c r="D9527" s="4"/>
      <c r="E9527" s="3"/>
      <c r="F9527" s="9"/>
    </row>
    <row r="9528" spans="4:6" x14ac:dyDescent="0.2">
      <c r="D9528" s="4"/>
      <c r="E9528" s="3"/>
      <c r="F9528" s="9"/>
    </row>
    <row r="9529" spans="4:6" x14ac:dyDescent="0.2">
      <c r="D9529" s="4"/>
      <c r="E9529" s="3"/>
      <c r="F9529" s="9"/>
    </row>
    <row r="9530" spans="4:6" x14ac:dyDescent="0.2">
      <c r="D9530" s="4"/>
      <c r="E9530" s="3"/>
      <c r="F9530" s="9"/>
    </row>
    <row r="9531" spans="4:6" x14ac:dyDescent="0.2">
      <c r="D9531" s="4"/>
      <c r="E9531" s="3"/>
      <c r="F9531" s="9"/>
    </row>
    <row r="9532" spans="4:6" x14ac:dyDescent="0.2">
      <c r="D9532" s="4"/>
      <c r="E9532" s="3"/>
      <c r="F9532" s="9"/>
    </row>
    <row r="9533" spans="4:6" x14ac:dyDescent="0.2">
      <c r="D9533" s="4"/>
      <c r="E9533" s="3"/>
      <c r="F9533" s="9"/>
    </row>
    <row r="9534" spans="4:6" x14ac:dyDescent="0.2">
      <c r="D9534" s="4"/>
      <c r="E9534" s="3"/>
      <c r="F9534" s="9"/>
    </row>
    <row r="9535" spans="4:6" x14ac:dyDescent="0.2">
      <c r="D9535" s="4"/>
      <c r="E9535" s="3"/>
      <c r="F9535" s="9"/>
    </row>
    <row r="9536" spans="4:6" x14ac:dyDescent="0.2">
      <c r="D9536" s="4"/>
      <c r="E9536" s="3"/>
      <c r="F9536" s="9"/>
    </row>
    <row r="9537" spans="4:6" x14ac:dyDescent="0.2">
      <c r="D9537" s="4"/>
      <c r="E9537" s="3"/>
      <c r="F9537" s="9"/>
    </row>
    <row r="9538" spans="4:6" x14ac:dyDescent="0.2">
      <c r="D9538" s="4"/>
      <c r="E9538" s="3"/>
      <c r="F9538" s="9"/>
    </row>
    <row r="9539" spans="4:6" x14ac:dyDescent="0.2">
      <c r="D9539" s="4"/>
      <c r="E9539" s="3"/>
      <c r="F9539" s="9"/>
    </row>
    <row r="9540" spans="4:6" x14ac:dyDescent="0.2">
      <c r="D9540" s="4"/>
      <c r="E9540" s="3"/>
      <c r="F9540" s="9"/>
    </row>
    <row r="9541" spans="4:6" x14ac:dyDescent="0.2">
      <c r="D9541" s="4"/>
      <c r="E9541" s="3"/>
      <c r="F9541" s="9"/>
    </row>
    <row r="9542" spans="4:6" x14ac:dyDescent="0.2">
      <c r="D9542" s="4"/>
      <c r="E9542" s="3"/>
      <c r="F9542" s="9"/>
    </row>
    <row r="9543" spans="4:6" x14ac:dyDescent="0.2">
      <c r="D9543" s="4"/>
      <c r="E9543" s="3"/>
      <c r="F9543" s="9"/>
    </row>
    <row r="9544" spans="4:6" x14ac:dyDescent="0.2">
      <c r="D9544" s="4"/>
      <c r="E9544" s="3"/>
      <c r="F9544" s="9"/>
    </row>
    <row r="9545" spans="4:6" x14ac:dyDescent="0.2">
      <c r="D9545" s="4"/>
      <c r="E9545" s="3"/>
      <c r="F9545" s="9"/>
    </row>
    <row r="9546" spans="4:6" x14ac:dyDescent="0.2">
      <c r="D9546" s="4"/>
      <c r="E9546" s="3"/>
      <c r="F9546" s="9"/>
    </row>
    <row r="9547" spans="4:6" x14ac:dyDescent="0.2">
      <c r="D9547" s="4"/>
      <c r="E9547" s="3"/>
      <c r="F9547" s="9"/>
    </row>
    <row r="9548" spans="4:6" x14ac:dyDescent="0.2">
      <c r="D9548" s="4"/>
      <c r="E9548" s="3"/>
      <c r="F9548" s="9"/>
    </row>
    <row r="9549" spans="4:6" x14ac:dyDescent="0.2">
      <c r="D9549" s="4"/>
      <c r="E9549" s="3"/>
      <c r="F9549" s="9"/>
    </row>
    <row r="9550" spans="4:6" x14ac:dyDescent="0.2">
      <c r="D9550" s="4"/>
      <c r="E9550" s="3"/>
      <c r="F9550" s="9"/>
    </row>
    <row r="9551" spans="4:6" x14ac:dyDescent="0.2">
      <c r="D9551" s="4"/>
      <c r="E9551" s="3"/>
      <c r="F9551" s="9"/>
    </row>
    <row r="9552" spans="4:6" x14ac:dyDescent="0.2">
      <c r="D9552" s="4"/>
      <c r="E9552" s="3"/>
      <c r="F9552" s="9"/>
    </row>
    <row r="9553" spans="4:6" x14ac:dyDescent="0.2">
      <c r="D9553" s="4"/>
      <c r="E9553" s="3"/>
      <c r="F9553" s="9"/>
    </row>
    <row r="9554" spans="4:6" x14ac:dyDescent="0.2">
      <c r="D9554" s="4"/>
      <c r="E9554" s="3"/>
      <c r="F9554" s="9"/>
    </row>
    <row r="9555" spans="4:6" x14ac:dyDescent="0.2">
      <c r="D9555" s="4"/>
      <c r="E9555" s="3"/>
      <c r="F9555" s="9"/>
    </row>
    <row r="9556" spans="4:6" x14ac:dyDescent="0.2">
      <c r="D9556" s="4"/>
      <c r="E9556" s="3"/>
      <c r="F9556" s="9"/>
    </row>
    <row r="9557" spans="4:6" x14ac:dyDescent="0.2">
      <c r="D9557" s="4"/>
      <c r="E9557" s="3"/>
      <c r="F9557" s="9"/>
    </row>
    <row r="9558" spans="4:6" x14ac:dyDescent="0.2">
      <c r="D9558" s="4"/>
      <c r="E9558" s="3"/>
      <c r="F9558" s="9"/>
    </row>
    <row r="9559" spans="4:6" x14ac:dyDescent="0.2">
      <c r="D9559" s="4"/>
      <c r="E9559" s="3"/>
      <c r="F9559" s="9"/>
    </row>
    <row r="9560" spans="4:6" x14ac:dyDescent="0.2">
      <c r="D9560" s="4"/>
      <c r="E9560" s="3"/>
      <c r="F9560" s="9"/>
    </row>
    <row r="9561" spans="4:6" x14ac:dyDescent="0.2">
      <c r="D9561" s="4"/>
      <c r="E9561" s="3"/>
      <c r="F9561" s="9"/>
    </row>
    <row r="9562" spans="4:6" x14ac:dyDescent="0.2">
      <c r="D9562" s="4"/>
      <c r="E9562" s="3"/>
      <c r="F9562" s="9"/>
    </row>
    <row r="9563" spans="4:6" x14ac:dyDescent="0.2">
      <c r="D9563" s="4"/>
      <c r="E9563" s="3"/>
      <c r="F9563" s="9"/>
    </row>
    <row r="9564" spans="4:6" x14ac:dyDescent="0.2">
      <c r="D9564" s="4"/>
      <c r="E9564" s="3"/>
      <c r="F9564" s="9"/>
    </row>
    <row r="9565" spans="4:6" x14ac:dyDescent="0.2">
      <c r="D9565" s="4"/>
      <c r="E9565" s="3"/>
      <c r="F9565" s="9"/>
    </row>
    <row r="9566" spans="4:6" x14ac:dyDescent="0.2">
      <c r="D9566" s="4"/>
      <c r="E9566" s="3"/>
      <c r="F9566" s="9"/>
    </row>
    <row r="9567" spans="4:6" x14ac:dyDescent="0.2">
      <c r="D9567" s="4"/>
      <c r="E9567" s="3"/>
      <c r="F9567" s="9"/>
    </row>
    <row r="9568" spans="4:6" x14ac:dyDescent="0.2">
      <c r="D9568" s="4"/>
      <c r="E9568" s="3"/>
      <c r="F9568" s="9"/>
    </row>
    <row r="9569" spans="4:6" x14ac:dyDescent="0.2">
      <c r="D9569" s="4"/>
      <c r="E9569" s="3"/>
      <c r="F9569" s="9"/>
    </row>
    <row r="9570" spans="4:6" x14ac:dyDescent="0.2">
      <c r="D9570" s="4"/>
      <c r="E9570" s="3"/>
      <c r="F9570" s="9"/>
    </row>
    <row r="9571" spans="4:6" x14ac:dyDescent="0.2">
      <c r="D9571" s="4"/>
      <c r="E9571" s="3"/>
      <c r="F9571" s="9"/>
    </row>
    <row r="9572" spans="4:6" x14ac:dyDescent="0.2">
      <c r="D9572" s="4"/>
      <c r="E9572" s="3"/>
      <c r="F9572" s="9"/>
    </row>
    <row r="9573" spans="4:6" x14ac:dyDescent="0.2">
      <c r="D9573" s="4"/>
      <c r="E9573" s="3"/>
      <c r="F9573" s="9"/>
    </row>
    <row r="9574" spans="4:6" x14ac:dyDescent="0.2">
      <c r="D9574" s="4"/>
      <c r="E9574" s="3"/>
      <c r="F9574" s="9"/>
    </row>
    <row r="9575" spans="4:6" x14ac:dyDescent="0.2">
      <c r="D9575" s="4"/>
      <c r="E9575" s="3"/>
      <c r="F9575" s="9"/>
    </row>
    <row r="9576" spans="4:6" x14ac:dyDescent="0.2">
      <c r="D9576" s="4"/>
      <c r="E9576" s="3"/>
      <c r="F9576" s="9"/>
    </row>
    <row r="9577" spans="4:6" x14ac:dyDescent="0.2">
      <c r="D9577" s="4"/>
      <c r="E9577" s="3"/>
      <c r="F9577" s="9"/>
    </row>
    <row r="9578" spans="4:6" x14ac:dyDescent="0.2">
      <c r="D9578" s="4"/>
      <c r="E9578" s="3"/>
      <c r="F9578" s="9"/>
    </row>
    <row r="9579" spans="4:6" x14ac:dyDescent="0.2">
      <c r="D9579" s="4"/>
      <c r="E9579" s="3"/>
      <c r="F9579" s="9"/>
    </row>
    <row r="9580" spans="4:6" x14ac:dyDescent="0.2">
      <c r="D9580" s="4"/>
      <c r="E9580" s="3"/>
      <c r="F9580" s="9"/>
    </row>
    <row r="9581" spans="4:6" x14ac:dyDescent="0.2">
      <c r="D9581" s="4"/>
      <c r="E9581" s="3"/>
      <c r="F9581" s="9"/>
    </row>
    <row r="9582" spans="4:6" x14ac:dyDescent="0.2">
      <c r="D9582" s="4"/>
      <c r="E9582" s="3"/>
      <c r="F9582" s="9"/>
    </row>
    <row r="9583" spans="4:6" x14ac:dyDescent="0.2">
      <c r="D9583" s="4"/>
      <c r="E9583" s="3"/>
      <c r="F9583" s="9"/>
    </row>
    <row r="9584" spans="4:6" x14ac:dyDescent="0.2">
      <c r="D9584" s="4"/>
      <c r="E9584" s="3"/>
      <c r="F9584" s="9"/>
    </row>
    <row r="9585" spans="4:6" x14ac:dyDescent="0.2">
      <c r="D9585" s="4"/>
      <c r="E9585" s="3"/>
      <c r="F9585" s="9"/>
    </row>
    <row r="9586" spans="4:6" x14ac:dyDescent="0.2">
      <c r="D9586" s="4"/>
      <c r="E9586" s="3"/>
      <c r="F9586" s="9"/>
    </row>
    <row r="9587" spans="4:6" x14ac:dyDescent="0.2">
      <c r="D9587" s="4"/>
      <c r="E9587" s="3"/>
      <c r="F9587" s="9"/>
    </row>
    <row r="9588" spans="4:6" x14ac:dyDescent="0.2">
      <c r="D9588" s="4"/>
      <c r="E9588" s="3"/>
      <c r="F9588" s="9"/>
    </row>
    <row r="9589" spans="4:6" x14ac:dyDescent="0.2">
      <c r="D9589" s="4"/>
      <c r="E9589" s="3"/>
      <c r="F9589" s="9"/>
    </row>
    <row r="9590" spans="4:6" x14ac:dyDescent="0.2">
      <c r="D9590" s="4"/>
      <c r="E9590" s="3"/>
      <c r="F9590" s="9"/>
    </row>
    <row r="9591" spans="4:6" x14ac:dyDescent="0.2">
      <c r="D9591" s="4"/>
      <c r="E9591" s="3"/>
      <c r="F9591" s="9"/>
    </row>
    <row r="9592" spans="4:6" x14ac:dyDescent="0.2">
      <c r="D9592" s="4"/>
      <c r="E9592" s="3"/>
      <c r="F9592" s="9"/>
    </row>
    <row r="9593" spans="4:6" x14ac:dyDescent="0.2">
      <c r="D9593" s="4"/>
      <c r="E9593" s="3"/>
      <c r="F9593" s="9"/>
    </row>
    <row r="9594" spans="4:6" x14ac:dyDescent="0.2">
      <c r="D9594" s="4"/>
      <c r="E9594" s="3"/>
      <c r="F9594" s="9"/>
    </row>
    <row r="9595" spans="4:6" x14ac:dyDescent="0.2">
      <c r="D9595" s="4"/>
      <c r="E9595" s="3"/>
      <c r="F9595" s="9"/>
    </row>
    <row r="9596" spans="4:6" x14ac:dyDescent="0.2">
      <c r="D9596" s="4"/>
      <c r="E9596" s="3"/>
      <c r="F9596" s="9"/>
    </row>
    <row r="9597" spans="4:6" x14ac:dyDescent="0.2">
      <c r="D9597" s="4"/>
      <c r="E9597" s="3"/>
      <c r="F9597" s="9"/>
    </row>
    <row r="9598" spans="4:6" x14ac:dyDescent="0.2">
      <c r="D9598" s="4"/>
      <c r="E9598" s="3"/>
      <c r="F9598" s="9"/>
    </row>
    <row r="9599" spans="4:6" x14ac:dyDescent="0.2">
      <c r="D9599" s="4"/>
      <c r="E9599" s="3"/>
      <c r="F9599" s="9"/>
    </row>
    <row r="9600" spans="4:6" x14ac:dyDescent="0.2">
      <c r="D9600" s="4"/>
      <c r="E9600" s="3"/>
      <c r="F9600" s="9"/>
    </row>
    <row r="9601" spans="4:6" x14ac:dyDescent="0.2">
      <c r="D9601" s="4"/>
      <c r="E9601" s="3"/>
      <c r="F9601" s="9"/>
    </row>
    <row r="9602" spans="4:6" x14ac:dyDescent="0.2">
      <c r="D9602" s="4"/>
      <c r="E9602" s="3"/>
      <c r="F9602" s="9"/>
    </row>
    <row r="9603" spans="4:6" x14ac:dyDescent="0.2">
      <c r="D9603" s="4"/>
      <c r="E9603" s="3"/>
      <c r="F9603" s="9"/>
    </row>
    <row r="9604" spans="4:6" x14ac:dyDescent="0.2">
      <c r="D9604" s="4"/>
      <c r="E9604" s="3"/>
      <c r="F9604" s="9"/>
    </row>
    <row r="9605" spans="4:6" x14ac:dyDescent="0.2">
      <c r="D9605" s="4"/>
      <c r="E9605" s="3"/>
      <c r="F9605" s="9"/>
    </row>
    <row r="9606" spans="4:6" x14ac:dyDescent="0.2">
      <c r="D9606" s="4"/>
      <c r="E9606" s="3"/>
      <c r="F9606" s="9"/>
    </row>
    <row r="9607" spans="4:6" x14ac:dyDescent="0.2">
      <c r="D9607" s="4"/>
      <c r="E9607" s="3"/>
      <c r="F9607" s="9"/>
    </row>
    <row r="9608" spans="4:6" x14ac:dyDescent="0.2">
      <c r="D9608" s="4"/>
      <c r="E9608" s="3"/>
      <c r="F9608" s="9"/>
    </row>
    <row r="9609" spans="4:6" x14ac:dyDescent="0.2">
      <c r="D9609" s="4"/>
      <c r="E9609" s="3"/>
      <c r="F9609" s="9"/>
    </row>
    <row r="9610" spans="4:6" x14ac:dyDescent="0.2">
      <c r="D9610" s="4"/>
      <c r="E9610" s="3"/>
      <c r="F9610" s="9"/>
    </row>
    <row r="9611" spans="4:6" x14ac:dyDescent="0.2">
      <c r="D9611" s="4"/>
      <c r="E9611" s="3"/>
      <c r="F9611" s="9"/>
    </row>
    <row r="9612" spans="4:6" x14ac:dyDescent="0.2">
      <c r="D9612" s="4"/>
      <c r="E9612" s="3"/>
      <c r="F9612" s="9"/>
    </row>
    <row r="9613" spans="4:6" x14ac:dyDescent="0.2">
      <c r="D9613" s="4"/>
      <c r="E9613" s="3"/>
      <c r="F9613" s="9"/>
    </row>
    <row r="9614" spans="4:6" x14ac:dyDescent="0.2">
      <c r="D9614" s="4"/>
      <c r="E9614" s="3"/>
      <c r="F9614" s="9"/>
    </row>
    <row r="9615" spans="4:6" x14ac:dyDescent="0.2">
      <c r="D9615" s="4"/>
      <c r="E9615" s="3"/>
      <c r="F9615" s="9"/>
    </row>
    <row r="9616" spans="4:6" x14ac:dyDescent="0.2">
      <c r="D9616" s="4"/>
      <c r="E9616" s="3"/>
      <c r="F9616" s="9"/>
    </row>
    <row r="9617" spans="4:6" x14ac:dyDescent="0.2">
      <c r="D9617" s="4"/>
      <c r="E9617" s="3"/>
      <c r="F9617" s="9"/>
    </row>
    <row r="9618" spans="4:6" x14ac:dyDescent="0.2">
      <c r="D9618" s="4"/>
      <c r="E9618" s="3"/>
      <c r="F9618" s="9"/>
    </row>
    <row r="9619" spans="4:6" x14ac:dyDescent="0.2">
      <c r="D9619" s="4"/>
      <c r="E9619" s="3"/>
      <c r="F9619" s="9"/>
    </row>
    <row r="9620" spans="4:6" x14ac:dyDescent="0.2">
      <c r="D9620" s="4"/>
      <c r="E9620" s="3"/>
      <c r="F9620" s="9"/>
    </row>
    <row r="9621" spans="4:6" x14ac:dyDescent="0.2">
      <c r="D9621" s="4"/>
      <c r="E9621" s="3"/>
      <c r="F9621" s="9"/>
    </row>
    <row r="9622" spans="4:6" x14ac:dyDescent="0.2">
      <c r="D9622" s="4"/>
      <c r="E9622" s="3"/>
      <c r="F9622" s="9"/>
    </row>
    <row r="9623" spans="4:6" x14ac:dyDescent="0.2">
      <c r="D9623" s="4"/>
      <c r="E9623" s="3"/>
      <c r="F9623" s="9"/>
    </row>
    <row r="9624" spans="4:6" x14ac:dyDescent="0.2">
      <c r="D9624" s="4"/>
      <c r="E9624" s="3"/>
      <c r="F9624" s="9"/>
    </row>
    <row r="9625" spans="4:6" x14ac:dyDescent="0.2">
      <c r="D9625" s="4"/>
      <c r="E9625" s="3"/>
      <c r="F9625" s="9"/>
    </row>
    <row r="9626" spans="4:6" x14ac:dyDescent="0.2">
      <c r="D9626" s="4"/>
      <c r="E9626" s="3"/>
      <c r="F9626" s="9"/>
    </row>
    <row r="9627" spans="4:6" x14ac:dyDescent="0.2">
      <c r="D9627" s="4"/>
      <c r="E9627" s="3"/>
      <c r="F9627" s="9"/>
    </row>
    <row r="9628" spans="4:6" x14ac:dyDescent="0.2">
      <c r="D9628" s="4"/>
      <c r="E9628" s="3"/>
      <c r="F9628" s="9"/>
    </row>
    <row r="9629" spans="4:6" x14ac:dyDescent="0.2">
      <c r="D9629" s="4"/>
      <c r="E9629" s="3"/>
      <c r="F9629" s="9"/>
    </row>
    <row r="9630" spans="4:6" x14ac:dyDescent="0.2">
      <c r="D9630" s="4"/>
      <c r="E9630" s="3"/>
      <c r="F9630" s="9"/>
    </row>
    <row r="9631" spans="4:6" x14ac:dyDescent="0.2">
      <c r="D9631" s="4"/>
      <c r="E9631" s="3"/>
      <c r="F9631" s="9"/>
    </row>
    <row r="9632" spans="4:6" x14ac:dyDescent="0.2">
      <c r="D9632" s="4"/>
      <c r="E9632" s="3"/>
      <c r="F9632" s="9"/>
    </row>
    <row r="9633" spans="4:6" x14ac:dyDescent="0.2">
      <c r="D9633" s="4"/>
      <c r="E9633" s="3"/>
      <c r="F9633" s="9"/>
    </row>
    <row r="9634" spans="4:6" x14ac:dyDescent="0.2">
      <c r="D9634" s="4"/>
      <c r="E9634" s="3"/>
      <c r="F9634" s="9"/>
    </row>
    <row r="9635" spans="4:6" x14ac:dyDescent="0.2">
      <c r="D9635" s="4"/>
      <c r="E9635" s="3"/>
      <c r="F9635" s="9"/>
    </row>
    <row r="9636" spans="4:6" x14ac:dyDescent="0.2">
      <c r="D9636" s="4"/>
      <c r="E9636" s="3"/>
      <c r="F9636" s="9"/>
    </row>
    <row r="9637" spans="4:6" x14ac:dyDescent="0.2">
      <c r="D9637" s="4"/>
      <c r="E9637" s="3"/>
      <c r="F9637" s="9"/>
    </row>
    <row r="9638" spans="4:6" x14ac:dyDescent="0.2">
      <c r="D9638" s="4"/>
      <c r="E9638" s="3"/>
      <c r="F9638" s="9"/>
    </row>
    <row r="9639" spans="4:6" x14ac:dyDescent="0.2">
      <c r="D9639" s="4"/>
      <c r="E9639" s="3"/>
      <c r="F9639" s="9"/>
    </row>
    <row r="9640" spans="4:6" x14ac:dyDescent="0.2">
      <c r="D9640" s="4"/>
      <c r="E9640" s="3"/>
      <c r="F9640" s="9"/>
    </row>
    <row r="9641" spans="4:6" x14ac:dyDescent="0.2">
      <c r="D9641" s="4"/>
      <c r="E9641" s="3"/>
      <c r="F9641" s="9"/>
    </row>
    <row r="9642" spans="4:6" x14ac:dyDescent="0.2">
      <c r="D9642" s="4"/>
      <c r="E9642" s="3"/>
      <c r="F9642" s="9"/>
    </row>
    <row r="9643" spans="4:6" x14ac:dyDescent="0.2">
      <c r="D9643" s="4"/>
      <c r="E9643" s="3"/>
      <c r="F9643" s="9"/>
    </row>
    <row r="9644" spans="4:6" x14ac:dyDescent="0.2">
      <c r="D9644" s="4"/>
      <c r="E9644" s="3"/>
      <c r="F9644" s="9"/>
    </row>
    <row r="9645" spans="4:6" x14ac:dyDescent="0.2">
      <c r="D9645" s="4"/>
      <c r="E9645" s="3"/>
      <c r="F9645" s="9"/>
    </row>
    <row r="9646" spans="4:6" x14ac:dyDescent="0.2">
      <c r="D9646" s="4"/>
      <c r="E9646" s="3"/>
      <c r="F9646" s="9"/>
    </row>
    <row r="9647" spans="4:6" x14ac:dyDescent="0.2">
      <c r="D9647" s="4"/>
      <c r="E9647" s="3"/>
      <c r="F9647" s="9"/>
    </row>
    <row r="9648" spans="4:6" x14ac:dyDescent="0.2">
      <c r="D9648" s="4"/>
      <c r="E9648" s="3"/>
      <c r="F9648" s="9"/>
    </row>
    <row r="9649" spans="4:6" x14ac:dyDescent="0.2">
      <c r="D9649" s="4"/>
      <c r="E9649" s="3"/>
      <c r="F9649" s="9"/>
    </row>
    <row r="9650" spans="4:6" x14ac:dyDescent="0.2">
      <c r="D9650" s="4"/>
      <c r="E9650" s="3"/>
      <c r="F9650" s="9"/>
    </row>
    <row r="9651" spans="4:6" x14ac:dyDescent="0.2">
      <c r="D9651" s="4"/>
      <c r="E9651" s="3"/>
      <c r="F9651" s="9"/>
    </row>
    <row r="9652" spans="4:6" x14ac:dyDescent="0.2">
      <c r="D9652" s="4"/>
      <c r="E9652" s="3"/>
      <c r="F9652" s="9"/>
    </row>
    <row r="9653" spans="4:6" x14ac:dyDescent="0.2">
      <c r="D9653" s="4"/>
      <c r="E9653" s="3"/>
      <c r="F9653" s="9"/>
    </row>
    <row r="9654" spans="4:6" x14ac:dyDescent="0.2">
      <c r="D9654" s="4"/>
      <c r="E9654" s="3"/>
      <c r="F9654" s="9"/>
    </row>
    <row r="9655" spans="4:6" x14ac:dyDescent="0.2">
      <c r="D9655" s="4"/>
      <c r="E9655" s="3"/>
      <c r="F9655" s="9"/>
    </row>
    <row r="9656" spans="4:6" x14ac:dyDescent="0.2">
      <c r="D9656" s="4"/>
      <c r="E9656" s="3"/>
      <c r="F9656" s="9"/>
    </row>
    <row r="9657" spans="4:6" x14ac:dyDescent="0.2">
      <c r="D9657" s="4"/>
      <c r="E9657" s="3"/>
      <c r="F9657" s="9"/>
    </row>
    <row r="9658" spans="4:6" x14ac:dyDescent="0.2">
      <c r="D9658" s="4"/>
      <c r="E9658" s="3"/>
      <c r="F9658" s="9"/>
    </row>
    <row r="9659" spans="4:6" x14ac:dyDescent="0.2">
      <c r="D9659" s="4"/>
      <c r="E9659" s="3"/>
      <c r="F9659" s="9"/>
    </row>
    <row r="9660" spans="4:6" x14ac:dyDescent="0.2">
      <c r="D9660" s="4"/>
      <c r="E9660" s="3"/>
      <c r="F9660" s="9"/>
    </row>
    <row r="9661" spans="4:6" x14ac:dyDescent="0.2">
      <c r="D9661" s="4"/>
      <c r="E9661" s="3"/>
      <c r="F9661" s="9"/>
    </row>
    <row r="9662" spans="4:6" x14ac:dyDescent="0.2">
      <c r="D9662" s="4"/>
      <c r="E9662" s="3"/>
      <c r="F9662" s="9"/>
    </row>
    <row r="9663" spans="4:6" x14ac:dyDescent="0.2">
      <c r="D9663" s="4"/>
      <c r="E9663" s="3"/>
      <c r="F9663" s="9"/>
    </row>
    <row r="9664" spans="4:6" x14ac:dyDescent="0.2">
      <c r="D9664" s="4"/>
      <c r="E9664" s="3"/>
      <c r="F9664" s="9"/>
    </row>
    <row r="9665" spans="4:6" x14ac:dyDescent="0.2">
      <c r="D9665" s="4"/>
      <c r="E9665" s="3"/>
      <c r="F9665" s="9"/>
    </row>
    <row r="9666" spans="4:6" x14ac:dyDescent="0.2">
      <c r="D9666" s="4"/>
      <c r="E9666" s="3"/>
      <c r="F9666" s="9"/>
    </row>
    <row r="9667" spans="4:6" x14ac:dyDescent="0.2">
      <c r="D9667" s="4"/>
      <c r="E9667" s="3"/>
      <c r="F9667" s="9"/>
    </row>
    <row r="9668" spans="4:6" x14ac:dyDescent="0.2">
      <c r="D9668" s="4"/>
      <c r="E9668" s="3"/>
      <c r="F9668" s="9"/>
    </row>
    <row r="9669" spans="4:6" x14ac:dyDescent="0.2">
      <c r="D9669" s="4"/>
      <c r="E9669" s="3"/>
      <c r="F9669" s="9"/>
    </row>
    <row r="9670" spans="4:6" x14ac:dyDescent="0.2">
      <c r="D9670" s="4"/>
      <c r="E9670" s="3"/>
      <c r="F9670" s="9"/>
    </row>
    <row r="9671" spans="4:6" x14ac:dyDescent="0.2">
      <c r="D9671" s="4"/>
      <c r="E9671" s="3"/>
      <c r="F9671" s="9"/>
    </row>
    <row r="9672" spans="4:6" x14ac:dyDescent="0.2">
      <c r="D9672" s="4"/>
      <c r="E9672" s="3"/>
      <c r="F9672" s="9"/>
    </row>
    <row r="9673" spans="4:6" x14ac:dyDescent="0.2">
      <c r="D9673" s="4"/>
      <c r="E9673" s="3"/>
      <c r="F9673" s="9"/>
    </row>
    <row r="9674" spans="4:6" x14ac:dyDescent="0.2">
      <c r="D9674" s="4"/>
      <c r="E9674" s="3"/>
      <c r="F9674" s="9"/>
    </row>
    <row r="9675" spans="4:6" x14ac:dyDescent="0.2">
      <c r="D9675" s="4"/>
      <c r="E9675" s="3"/>
      <c r="F9675" s="9"/>
    </row>
    <row r="9676" spans="4:6" x14ac:dyDescent="0.2">
      <c r="D9676" s="4"/>
      <c r="E9676" s="3"/>
      <c r="F9676" s="9"/>
    </row>
    <row r="9677" spans="4:6" x14ac:dyDescent="0.2">
      <c r="D9677" s="4"/>
      <c r="E9677" s="3"/>
      <c r="F9677" s="9"/>
    </row>
    <row r="9678" spans="4:6" x14ac:dyDescent="0.2">
      <c r="D9678" s="4"/>
      <c r="E9678" s="3"/>
      <c r="F9678" s="9"/>
    </row>
    <row r="9679" spans="4:6" x14ac:dyDescent="0.2">
      <c r="D9679" s="4"/>
      <c r="E9679" s="3"/>
      <c r="F9679" s="9"/>
    </row>
    <row r="9680" spans="4:6" x14ac:dyDescent="0.2">
      <c r="D9680" s="4"/>
      <c r="E9680" s="3"/>
      <c r="F9680" s="9"/>
    </row>
    <row r="9681" spans="4:6" x14ac:dyDescent="0.2">
      <c r="D9681" s="4"/>
      <c r="E9681" s="3"/>
      <c r="F9681" s="9"/>
    </row>
    <row r="9682" spans="4:6" x14ac:dyDescent="0.2">
      <c r="D9682" s="4"/>
      <c r="E9682" s="3"/>
      <c r="F9682" s="9"/>
    </row>
    <row r="9683" spans="4:6" x14ac:dyDescent="0.2">
      <c r="D9683" s="4"/>
      <c r="E9683" s="3"/>
      <c r="F9683" s="9"/>
    </row>
    <row r="9684" spans="4:6" x14ac:dyDescent="0.2">
      <c r="D9684" s="4"/>
      <c r="E9684" s="3"/>
      <c r="F9684" s="9"/>
    </row>
    <row r="9685" spans="4:6" x14ac:dyDescent="0.2">
      <c r="D9685" s="4"/>
      <c r="E9685" s="3"/>
      <c r="F9685" s="9"/>
    </row>
    <row r="9686" spans="4:6" x14ac:dyDescent="0.2">
      <c r="D9686" s="4"/>
      <c r="E9686" s="3"/>
      <c r="F9686" s="9"/>
    </row>
    <row r="9687" spans="4:6" x14ac:dyDescent="0.2">
      <c r="D9687" s="4"/>
      <c r="E9687" s="3"/>
      <c r="F9687" s="9"/>
    </row>
    <row r="9688" spans="4:6" x14ac:dyDescent="0.2">
      <c r="D9688" s="4"/>
      <c r="E9688" s="3"/>
      <c r="F9688" s="9"/>
    </row>
    <row r="9689" spans="4:6" x14ac:dyDescent="0.2">
      <c r="D9689" s="4"/>
      <c r="E9689" s="3"/>
      <c r="F9689" s="9"/>
    </row>
    <row r="9690" spans="4:6" x14ac:dyDescent="0.2">
      <c r="D9690" s="4"/>
      <c r="E9690" s="3"/>
      <c r="F9690" s="9"/>
    </row>
    <row r="9691" spans="4:6" x14ac:dyDescent="0.2">
      <c r="D9691" s="4"/>
      <c r="E9691" s="3"/>
      <c r="F9691" s="9"/>
    </row>
    <row r="9692" spans="4:6" x14ac:dyDescent="0.2">
      <c r="D9692" s="4"/>
      <c r="E9692" s="3"/>
      <c r="F9692" s="9"/>
    </row>
    <row r="9693" spans="4:6" x14ac:dyDescent="0.2">
      <c r="D9693" s="4"/>
      <c r="E9693" s="3"/>
      <c r="F9693" s="9"/>
    </row>
    <row r="9694" spans="4:6" x14ac:dyDescent="0.2">
      <c r="D9694" s="4"/>
      <c r="E9694" s="3"/>
      <c r="F9694" s="9"/>
    </row>
    <row r="9695" spans="4:6" x14ac:dyDescent="0.2">
      <c r="D9695" s="4"/>
      <c r="E9695" s="3"/>
      <c r="F9695" s="9"/>
    </row>
    <row r="9696" spans="4:6" x14ac:dyDescent="0.2">
      <c r="D9696" s="4"/>
      <c r="E9696" s="3"/>
      <c r="F9696" s="9"/>
    </row>
    <row r="9697" spans="4:6" x14ac:dyDescent="0.2">
      <c r="D9697" s="4"/>
      <c r="E9697" s="3"/>
      <c r="F9697" s="9"/>
    </row>
    <row r="9698" spans="4:6" x14ac:dyDescent="0.2">
      <c r="D9698" s="4"/>
      <c r="E9698" s="3"/>
      <c r="F9698" s="9"/>
    </row>
    <row r="9699" spans="4:6" x14ac:dyDescent="0.2">
      <c r="D9699" s="4"/>
      <c r="E9699" s="3"/>
      <c r="F9699" s="9"/>
    </row>
    <row r="9700" spans="4:6" x14ac:dyDescent="0.2">
      <c r="D9700" s="4"/>
      <c r="E9700" s="3"/>
      <c r="F9700" s="9"/>
    </row>
    <row r="9701" spans="4:6" x14ac:dyDescent="0.2">
      <c r="D9701" s="4"/>
      <c r="E9701" s="3"/>
      <c r="F9701" s="9"/>
    </row>
    <row r="9702" spans="4:6" x14ac:dyDescent="0.2">
      <c r="D9702" s="4"/>
      <c r="E9702" s="3"/>
      <c r="F9702" s="9"/>
    </row>
    <row r="9703" spans="4:6" x14ac:dyDescent="0.2">
      <c r="D9703" s="4"/>
      <c r="E9703" s="3"/>
      <c r="F9703" s="9"/>
    </row>
    <row r="9704" spans="4:6" x14ac:dyDescent="0.2">
      <c r="D9704" s="4"/>
      <c r="E9704" s="3"/>
      <c r="F9704" s="9"/>
    </row>
    <row r="9705" spans="4:6" x14ac:dyDescent="0.2">
      <c r="D9705" s="4"/>
      <c r="E9705" s="3"/>
      <c r="F9705" s="9"/>
    </row>
    <row r="9706" spans="4:6" x14ac:dyDescent="0.2">
      <c r="D9706" s="4"/>
      <c r="E9706" s="3"/>
      <c r="F9706" s="9"/>
    </row>
    <row r="9707" spans="4:6" x14ac:dyDescent="0.2">
      <c r="D9707" s="4"/>
      <c r="E9707" s="3"/>
      <c r="F9707" s="9"/>
    </row>
    <row r="9708" spans="4:6" x14ac:dyDescent="0.2">
      <c r="D9708" s="4"/>
      <c r="E9708" s="3"/>
      <c r="F9708" s="9"/>
    </row>
    <row r="9709" spans="4:6" x14ac:dyDescent="0.2">
      <c r="D9709" s="4"/>
      <c r="E9709" s="3"/>
      <c r="F9709" s="9"/>
    </row>
    <row r="9710" spans="4:6" x14ac:dyDescent="0.2">
      <c r="D9710" s="4"/>
      <c r="E9710" s="3"/>
      <c r="F9710" s="9"/>
    </row>
    <row r="9711" spans="4:6" x14ac:dyDescent="0.2">
      <c r="D9711" s="4"/>
      <c r="E9711" s="3"/>
      <c r="F9711" s="9"/>
    </row>
    <row r="9712" spans="4:6" x14ac:dyDescent="0.2">
      <c r="D9712" s="4"/>
      <c r="E9712" s="3"/>
      <c r="F9712" s="9"/>
    </row>
    <row r="9713" spans="4:6" x14ac:dyDescent="0.2">
      <c r="D9713" s="4"/>
      <c r="E9713" s="3"/>
      <c r="F9713" s="9"/>
    </row>
    <row r="9714" spans="4:6" x14ac:dyDescent="0.2">
      <c r="D9714" s="4"/>
      <c r="E9714" s="3"/>
      <c r="F9714" s="9"/>
    </row>
    <row r="9715" spans="4:6" x14ac:dyDescent="0.2">
      <c r="D9715" s="4"/>
      <c r="E9715" s="3"/>
      <c r="F9715" s="9"/>
    </row>
    <row r="9716" spans="4:6" x14ac:dyDescent="0.2">
      <c r="D9716" s="4"/>
      <c r="E9716" s="3"/>
      <c r="F9716" s="9"/>
    </row>
    <row r="9717" spans="4:6" x14ac:dyDescent="0.2">
      <c r="D9717" s="4"/>
      <c r="E9717" s="3"/>
      <c r="F9717" s="9"/>
    </row>
    <row r="9718" spans="4:6" x14ac:dyDescent="0.2">
      <c r="D9718" s="4"/>
      <c r="E9718" s="3"/>
      <c r="F9718" s="9"/>
    </row>
    <row r="9719" spans="4:6" x14ac:dyDescent="0.2">
      <c r="D9719" s="4"/>
      <c r="E9719" s="3"/>
      <c r="F9719" s="9"/>
    </row>
    <row r="9720" spans="4:6" x14ac:dyDescent="0.2">
      <c r="D9720" s="4"/>
      <c r="E9720" s="3"/>
      <c r="F9720" s="9"/>
    </row>
    <row r="9721" spans="4:6" x14ac:dyDescent="0.2">
      <c r="D9721" s="4"/>
      <c r="E9721" s="3"/>
      <c r="F9721" s="9"/>
    </row>
    <row r="9722" spans="4:6" x14ac:dyDescent="0.2">
      <c r="D9722" s="4"/>
      <c r="E9722" s="3"/>
      <c r="F9722" s="9"/>
    </row>
    <row r="9723" spans="4:6" x14ac:dyDescent="0.2">
      <c r="D9723" s="4"/>
      <c r="E9723" s="3"/>
      <c r="F9723" s="9"/>
    </row>
    <row r="9724" spans="4:6" x14ac:dyDescent="0.2">
      <c r="D9724" s="4"/>
      <c r="E9724" s="3"/>
      <c r="F9724" s="9"/>
    </row>
    <row r="9725" spans="4:6" x14ac:dyDescent="0.2">
      <c r="D9725" s="4"/>
      <c r="E9725" s="3"/>
      <c r="F9725" s="9"/>
    </row>
    <row r="9726" spans="4:6" x14ac:dyDescent="0.2">
      <c r="D9726" s="4"/>
      <c r="E9726" s="3"/>
      <c r="F9726" s="9"/>
    </row>
    <row r="9727" spans="4:6" x14ac:dyDescent="0.2">
      <c r="D9727" s="4"/>
      <c r="E9727" s="3"/>
      <c r="F9727" s="9"/>
    </row>
    <row r="9728" spans="4:6" x14ac:dyDescent="0.2">
      <c r="D9728" s="4"/>
      <c r="E9728" s="3"/>
      <c r="F9728" s="9"/>
    </row>
    <row r="9729" spans="4:6" x14ac:dyDescent="0.2">
      <c r="D9729" s="4"/>
      <c r="E9729" s="3"/>
      <c r="F9729" s="9"/>
    </row>
    <row r="9730" spans="4:6" x14ac:dyDescent="0.2">
      <c r="D9730" s="4"/>
      <c r="E9730" s="3"/>
      <c r="F9730" s="9"/>
    </row>
    <row r="9731" spans="4:6" x14ac:dyDescent="0.2">
      <c r="D9731" s="4"/>
      <c r="E9731" s="3"/>
      <c r="F9731" s="9"/>
    </row>
    <row r="9732" spans="4:6" x14ac:dyDescent="0.2">
      <c r="D9732" s="4"/>
      <c r="E9732" s="3"/>
      <c r="F9732" s="9"/>
    </row>
    <row r="9733" spans="4:6" x14ac:dyDescent="0.2">
      <c r="D9733" s="4"/>
      <c r="E9733" s="3"/>
      <c r="F9733" s="9"/>
    </row>
    <row r="9734" spans="4:6" x14ac:dyDescent="0.2">
      <c r="D9734" s="4"/>
      <c r="E9734" s="3"/>
      <c r="F9734" s="9"/>
    </row>
    <row r="9735" spans="4:6" x14ac:dyDescent="0.2">
      <c r="D9735" s="4"/>
      <c r="E9735" s="3"/>
      <c r="F9735" s="9"/>
    </row>
    <row r="9736" spans="4:6" x14ac:dyDescent="0.2">
      <c r="D9736" s="4"/>
      <c r="E9736" s="3"/>
      <c r="F9736" s="9"/>
    </row>
    <row r="9737" spans="4:6" x14ac:dyDescent="0.2">
      <c r="D9737" s="4"/>
      <c r="E9737" s="3"/>
      <c r="F9737" s="9"/>
    </row>
    <row r="9738" spans="4:6" x14ac:dyDescent="0.2">
      <c r="D9738" s="4"/>
      <c r="E9738" s="3"/>
      <c r="F9738" s="9"/>
    </row>
    <row r="9739" spans="4:6" x14ac:dyDescent="0.2">
      <c r="D9739" s="4"/>
      <c r="E9739" s="3"/>
      <c r="F9739" s="9"/>
    </row>
    <row r="9740" spans="4:6" x14ac:dyDescent="0.2">
      <c r="D9740" s="4"/>
      <c r="E9740" s="3"/>
      <c r="F9740" s="9"/>
    </row>
    <row r="9741" spans="4:6" x14ac:dyDescent="0.2">
      <c r="D9741" s="4"/>
      <c r="E9741" s="3"/>
      <c r="F9741" s="9"/>
    </row>
    <row r="9742" spans="4:6" x14ac:dyDescent="0.2">
      <c r="D9742" s="4"/>
      <c r="E9742" s="3"/>
      <c r="F9742" s="9"/>
    </row>
    <row r="9743" spans="4:6" x14ac:dyDescent="0.2">
      <c r="D9743" s="4"/>
      <c r="E9743" s="3"/>
      <c r="F9743" s="9"/>
    </row>
    <row r="9744" spans="4:6" x14ac:dyDescent="0.2">
      <c r="D9744" s="4"/>
      <c r="E9744" s="3"/>
      <c r="F9744" s="9"/>
    </row>
    <row r="9745" spans="4:6" x14ac:dyDescent="0.2">
      <c r="D9745" s="4"/>
      <c r="E9745" s="3"/>
      <c r="F9745" s="9"/>
    </row>
    <row r="9746" spans="4:6" x14ac:dyDescent="0.2">
      <c r="D9746" s="4"/>
      <c r="E9746" s="3"/>
      <c r="F9746" s="9"/>
    </row>
    <row r="9747" spans="4:6" x14ac:dyDescent="0.2">
      <c r="D9747" s="4"/>
      <c r="E9747" s="3"/>
      <c r="F9747" s="9"/>
    </row>
    <row r="9748" spans="4:6" x14ac:dyDescent="0.2">
      <c r="D9748" s="4"/>
      <c r="E9748" s="3"/>
      <c r="F9748" s="9"/>
    </row>
    <row r="9749" spans="4:6" x14ac:dyDescent="0.2">
      <c r="D9749" s="4"/>
      <c r="E9749" s="3"/>
      <c r="F9749" s="9"/>
    </row>
    <row r="9750" spans="4:6" x14ac:dyDescent="0.2">
      <c r="D9750" s="4"/>
      <c r="E9750" s="3"/>
      <c r="F9750" s="9"/>
    </row>
    <row r="9751" spans="4:6" x14ac:dyDescent="0.2">
      <c r="D9751" s="4"/>
      <c r="E9751" s="3"/>
      <c r="F9751" s="9"/>
    </row>
    <row r="9752" spans="4:6" x14ac:dyDescent="0.2">
      <c r="D9752" s="4"/>
      <c r="E9752" s="3"/>
      <c r="F9752" s="9"/>
    </row>
    <row r="9753" spans="4:6" x14ac:dyDescent="0.2">
      <c r="D9753" s="4"/>
      <c r="E9753" s="3"/>
      <c r="F9753" s="9"/>
    </row>
    <row r="9754" spans="4:6" x14ac:dyDescent="0.2">
      <c r="D9754" s="4"/>
      <c r="E9754" s="3"/>
      <c r="F9754" s="9"/>
    </row>
    <row r="9755" spans="4:6" x14ac:dyDescent="0.2">
      <c r="D9755" s="4"/>
      <c r="E9755" s="3"/>
      <c r="F9755" s="9"/>
    </row>
    <row r="9756" spans="4:6" x14ac:dyDescent="0.2">
      <c r="D9756" s="4"/>
      <c r="E9756" s="3"/>
      <c r="F9756" s="9"/>
    </row>
    <row r="9757" spans="4:6" x14ac:dyDescent="0.2">
      <c r="D9757" s="4"/>
      <c r="E9757" s="3"/>
      <c r="F9757" s="9"/>
    </row>
    <row r="9758" spans="4:6" x14ac:dyDescent="0.2">
      <c r="D9758" s="4"/>
      <c r="E9758" s="3"/>
      <c r="F9758" s="9"/>
    </row>
    <row r="9759" spans="4:6" x14ac:dyDescent="0.2">
      <c r="D9759" s="4"/>
      <c r="E9759" s="3"/>
      <c r="F9759" s="9"/>
    </row>
    <row r="9760" spans="4:6" x14ac:dyDescent="0.2">
      <c r="D9760" s="4"/>
      <c r="E9760" s="3"/>
      <c r="F9760" s="9"/>
    </row>
    <row r="9761" spans="4:6" x14ac:dyDescent="0.2">
      <c r="D9761" s="4"/>
      <c r="E9761" s="3"/>
      <c r="F9761" s="9"/>
    </row>
    <row r="9762" spans="4:6" x14ac:dyDescent="0.2">
      <c r="D9762" s="4"/>
      <c r="E9762" s="3"/>
      <c r="F9762" s="9"/>
    </row>
    <row r="9763" spans="4:6" x14ac:dyDescent="0.2">
      <c r="D9763" s="4"/>
      <c r="E9763" s="3"/>
      <c r="F9763" s="9"/>
    </row>
    <row r="9764" spans="4:6" x14ac:dyDescent="0.2">
      <c r="D9764" s="4"/>
      <c r="E9764" s="3"/>
      <c r="F9764" s="9"/>
    </row>
    <row r="9765" spans="4:6" x14ac:dyDescent="0.2">
      <c r="D9765" s="4"/>
      <c r="E9765" s="3"/>
      <c r="F9765" s="9"/>
    </row>
    <row r="9766" spans="4:6" x14ac:dyDescent="0.2">
      <c r="D9766" s="4"/>
      <c r="E9766" s="3"/>
      <c r="F9766" s="9"/>
    </row>
    <row r="9767" spans="4:6" x14ac:dyDescent="0.2">
      <c r="D9767" s="4"/>
      <c r="E9767" s="3"/>
      <c r="F9767" s="9"/>
    </row>
    <row r="9768" spans="4:6" x14ac:dyDescent="0.2">
      <c r="D9768" s="4"/>
      <c r="E9768" s="3"/>
      <c r="F9768" s="9"/>
    </row>
    <row r="9769" spans="4:6" x14ac:dyDescent="0.2">
      <c r="D9769" s="4"/>
      <c r="E9769" s="3"/>
      <c r="F9769" s="9"/>
    </row>
    <row r="9770" spans="4:6" x14ac:dyDescent="0.2">
      <c r="D9770" s="4"/>
      <c r="E9770" s="3"/>
      <c r="F9770" s="9"/>
    </row>
    <row r="9771" spans="4:6" x14ac:dyDescent="0.2">
      <c r="D9771" s="4"/>
      <c r="E9771" s="3"/>
      <c r="F9771" s="9"/>
    </row>
    <row r="9772" spans="4:6" x14ac:dyDescent="0.2">
      <c r="D9772" s="4"/>
      <c r="E9772" s="3"/>
      <c r="F9772" s="9"/>
    </row>
    <row r="9773" spans="4:6" x14ac:dyDescent="0.2">
      <c r="D9773" s="4"/>
      <c r="E9773" s="3"/>
      <c r="F9773" s="9"/>
    </row>
    <row r="9774" spans="4:6" x14ac:dyDescent="0.2">
      <c r="D9774" s="4"/>
      <c r="E9774" s="3"/>
      <c r="F9774" s="9"/>
    </row>
    <row r="9775" spans="4:6" x14ac:dyDescent="0.2">
      <c r="D9775" s="4"/>
      <c r="E9775" s="3"/>
      <c r="F9775" s="9"/>
    </row>
    <row r="9776" spans="4:6" x14ac:dyDescent="0.2">
      <c r="D9776" s="4"/>
      <c r="E9776" s="3"/>
      <c r="F9776" s="9"/>
    </row>
    <row r="9777" spans="4:6" x14ac:dyDescent="0.2">
      <c r="D9777" s="4"/>
      <c r="E9777" s="3"/>
      <c r="F9777" s="9"/>
    </row>
    <row r="9778" spans="4:6" x14ac:dyDescent="0.2">
      <c r="D9778" s="4"/>
      <c r="E9778" s="3"/>
      <c r="F9778" s="9"/>
    </row>
    <row r="9779" spans="4:6" x14ac:dyDescent="0.2">
      <c r="D9779" s="4"/>
      <c r="E9779" s="3"/>
      <c r="F9779" s="9"/>
    </row>
    <row r="9780" spans="4:6" x14ac:dyDescent="0.2">
      <c r="D9780" s="4"/>
      <c r="E9780" s="3"/>
      <c r="F9780" s="9"/>
    </row>
    <row r="9781" spans="4:6" x14ac:dyDescent="0.2">
      <c r="D9781" s="4"/>
      <c r="E9781" s="3"/>
      <c r="F9781" s="9"/>
    </row>
    <row r="9782" spans="4:6" x14ac:dyDescent="0.2">
      <c r="D9782" s="4"/>
      <c r="E9782" s="3"/>
      <c r="F9782" s="9"/>
    </row>
    <row r="9783" spans="4:6" x14ac:dyDescent="0.2">
      <c r="D9783" s="4"/>
      <c r="E9783" s="3"/>
      <c r="F9783" s="9"/>
    </row>
    <row r="9784" spans="4:6" x14ac:dyDescent="0.2">
      <c r="D9784" s="4"/>
      <c r="E9784" s="3"/>
      <c r="F9784" s="9"/>
    </row>
    <row r="9785" spans="4:6" x14ac:dyDescent="0.2">
      <c r="D9785" s="4"/>
      <c r="E9785" s="3"/>
      <c r="F9785" s="9"/>
    </row>
    <row r="9786" spans="4:6" x14ac:dyDescent="0.2">
      <c r="D9786" s="4"/>
      <c r="E9786" s="3"/>
      <c r="F9786" s="9"/>
    </row>
    <row r="9787" spans="4:6" x14ac:dyDescent="0.2">
      <c r="D9787" s="4"/>
      <c r="E9787" s="3"/>
      <c r="F9787" s="9"/>
    </row>
    <row r="9788" spans="4:6" x14ac:dyDescent="0.2">
      <c r="D9788" s="4"/>
      <c r="E9788" s="3"/>
      <c r="F9788" s="9"/>
    </row>
    <row r="9789" spans="4:6" x14ac:dyDescent="0.2">
      <c r="D9789" s="4"/>
      <c r="E9789" s="3"/>
      <c r="F9789" s="9"/>
    </row>
    <row r="9790" spans="4:6" x14ac:dyDescent="0.2">
      <c r="D9790" s="4"/>
      <c r="E9790" s="3"/>
      <c r="F9790" s="9"/>
    </row>
    <row r="9791" spans="4:6" x14ac:dyDescent="0.2">
      <c r="D9791" s="4"/>
      <c r="E9791" s="3"/>
      <c r="F9791" s="9"/>
    </row>
    <row r="9792" spans="4:6" x14ac:dyDescent="0.2">
      <c r="D9792" s="4"/>
      <c r="E9792" s="3"/>
      <c r="F9792" s="9"/>
    </row>
    <row r="9793" spans="4:6" x14ac:dyDescent="0.2">
      <c r="D9793" s="4"/>
      <c r="E9793" s="3"/>
      <c r="F9793" s="9"/>
    </row>
    <row r="9794" spans="4:6" x14ac:dyDescent="0.2">
      <c r="D9794" s="4"/>
      <c r="E9794" s="3"/>
      <c r="F9794" s="9"/>
    </row>
    <row r="9795" spans="4:6" x14ac:dyDescent="0.2">
      <c r="D9795" s="4"/>
      <c r="E9795" s="3"/>
      <c r="F9795" s="9"/>
    </row>
    <row r="9796" spans="4:6" x14ac:dyDescent="0.2">
      <c r="D9796" s="4"/>
      <c r="E9796" s="3"/>
      <c r="F9796" s="9"/>
    </row>
    <row r="9797" spans="4:6" x14ac:dyDescent="0.2">
      <c r="D9797" s="4"/>
      <c r="E9797" s="3"/>
      <c r="F9797" s="9"/>
    </row>
    <row r="9798" spans="4:6" x14ac:dyDescent="0.2">
      <c r="D9798" s="4"/>
      <c r="E9798" s="3"/>
      <c r="F9798" s="9"/>
    </row>
    <row r="9799" spans="4:6" x14ac:dyDescent="0.2">
      <c r="D9799" s="4"/>
      <c r="E9799" s="3"/>
      <c r="F9799" s="9"/>
    </row>
    <row r="9800" spans="4:6" x14ac:dyDescent="0.2">
      <c r="D9800" s="4"/>
      <c r="E9800" s="3"/>
      <c r="F9800" s="9"/>
    </row>
    <row r="9801" spans="4:6" x14ac:dyDescent="0.2">
      <c r="D9801" s="4"/>
      <c r="E9801" s="3"/>
      <c r="F9801" s="9"/>
    </row>
    <row r="9802" spans="4:6" x14ac:dyDescent="0.2">
      <c r="D9802" s="4"/>
      <c r="E9802" s="3"/>
      <c r="F9802" s="9"/>
    </row>
    <row r="9803" spans="4:6" x14ac:dyDescent="0.2">
      <c r="D9803" s="4"/>
      <c r="E9803" s="3"/>
      <c r="F9803" s="9"/>
    </row>
    <row r="9804" spans="4:6" x14ac:dyDescent="0.2">
      <c r="D9804" s="4"/>
      <c r="E9804" s="3"/>
      <c r="F9804" s="9"/>
    </row>
    <row r="9805" spans="4:6" x14ac:dyDescent="0.2">
      <c r="D9805" s="4"/>
      <c r="E9805" s="3"/>
      <c r="F9805" s="9"/>
    </row>
    <row r="9806" spans="4:6" x14ac:dyDescent="0.2">
      <c r="D9806" s="4"/>
      <c r="E9806" s="3"/>
      <c r="F9806" s="9"/>
    </row>
    <row r="9807" spans="4:6" x14ac:dyDescent="0.2">
      <c r="D9807" s="4"/>
      <c r="E9807" s="3"/>
      <c r="F9807" s="9"/>
    </row>
    <row r="9808" spans="4:6" x14ac:dyDescent="0.2">
      <c r="D9808" s="4"/>
      <c r="E9808" s="3"/>
      <c r="F9808" s="9"/>
    </row>
    <row r="9809" spans="4:6" x14ac:dyDescent="0.2">
      <c r="D9809" s="4"/>
      <c r="E9809" s="3"/>
      <c r="F9809" s="9"/>
    </row>
    <row r="9810" spans="4:6" x14ac:dyDescent="0.2">
      <c r="D9810" s="4"/>
      <c r="E9810" s="3"/>
      <c r="F9810" s="9"/>
    </row>
    <row r="9811" spans="4:6" x14ac:dyDescent="0.2">
      <c r="D9811" s="4"/>
      <c r="E9811" s="3"/>
      <c r="F9811" s="9"/>
    </row>
    <row r="9812" spans="4:6" x14ac:dyDescent="0.2">
      <c r="D9812" s="4"/>
      <c r="E9812" s="3"/>
      <c r="F9812" s="9"/>
    </row>
    <row r="9813" spans="4:6" x14ac:dyDescent="0.2">
      <c r="D9813" s="4"/>
      <c r="E9813" s="3"/>
      <c r="F9813" s="9"/>
    </row>
    <row r="9814" spans="4:6" x14ac:dyDescent="0.2">
      <c r="D9814" s="4"/>
      <c r="E9814" s="3"/>
      <c r="F9814" s="9"/>
    </row>
    <row r="9815" spans="4:6" x14ac:dyDescent="0.2">
      <c r="D9815" s="4"/>
      <c r="E9815" s="3"/>
      <c r="F9815" s="9"/>
    </row>
    <row r="9816" spans="4:6" x14ac:dyDescent="0.2">
      <c r="D9816" s="4"/>
      <c r="E9816" s="3"/>
      <c r="F9816" s="9"/>
    </row>
    <row r="9817" spans="4:6" x14ac:dyDescent="0.2">
      <c r="D9817" s="4"/>
      <c r="E9817" s="3"/>
      <c r="F9817" s="9"/>
    </row>
    <row r="9818" spans="4:6" x14ac:dyDescent="0.2">
      <c r="D9818" s="4"/>
      <c r="E9818" s="3"/>
      <c r="F9818" s="9"/>
    </row>
    <row r="9819" spans="4:6" x14ac:dyDescent="0.2">
      <c r="D9819" s="4"/>
      <c r="E9819" s="3"/>
      <c r="F9819" s="9"/>
    </row>
    <row r="9820" spans="4:6" x14ac:dyDescent="0.2">
      <c r="D9820" s="4"/>
      <c r="E9820" s="3"/>
      <c r="F9820" s="9"/>
    </row>
    <row r="9821" spans="4:6" x14ac:dyDescent="0.2">
      <c r="D9821" s="4"/>
      <c r="E9821" s="3"/>
      <c r="F9821" s="9"/>
    </row>
    <row r="9822" spans="4:6" x14ac:dyDescent="0.2">
      <c r="D9822" s="4"/>
      <c r="E9822" s="3"/>
      <c r="F9822" s="9"/>
    </row>
    <row r="9823" spans="4:6" x14ac:dyDescent="0.2">
      <c r="D9823" s="4"/>
      <c r="E9823" s="3"/>
      <c r="F9823" s="9"/>
    </row>
    <row r="9824" spans="4:6" x14ac:dyDescent="0.2">
      <c r="D9824" s="4"/>
      <c r="E9824" s="3"/>
      <c r="F9824" s="9"/>
    </row>
    <row r="9825" spans="4:6" x14ac:dyDescent="0.2">
      <c r="D9825" s="4"/>
      <c r="E9825" s="3"/>
      <c r="F9825" s="9"/>
    </row>
    <row r="9826" spans="4:6" x14ac:dyDescent="0.2">
      <c r="D9826" s="4"/>
      <c r="E9826" s="3"/>
      <c r="F9826" s="9"/>
    </row>
    <row r="9827" spans="4:6" x14ac:dyDescent="0.2">
      <c r="D9827" s="4"/>
      <c r="E9827" s="3"/>
      <c r="F9827" s="9"/>
    </row>
    <row r="9828" spans="4:6" x14ac:dyDescent="0.2">
      <c r="D9828" s="4"/>
      <c r="E9828" s="3"/>
      <c r="F9828" s="9"/>
    </row>
    <row r="9829" spans="4:6" x14ac:dyDescent="0.2">
      <c r="D9829" s="4"/>
      <c r="E9829" s="3"/>
      <c r="F9829" s="9"/>
    </row>
    <row r="9830" spans="4:6" x14ac:dyDescent="0.2">
      <c r="D9830" s="4"/>
      <c r="E9830" s="3"/>
      <c r="F9830" s="9"/>
    </row>
    <row r="9831" spans="4:6" x14ac:dyDescent="0.2">
      <c r="D9831" s="4"/>
      <c r="E9831" s="3"/>
      <c r="F9831" s="9"/>
    </row>
    <row r="9832" spans="4:6" x14ac:dyDescent="0.2">
      <c r="D9832" s="4"/>
      <c r="E9832" s="3"/>
      <c r="F9832" s="9"/>
    </row>
    <row r="9833" spans="4:6" x14ac:dyDescent="0.2">
      <c r="D9833" s="4"/>
      <c r="E9833" s="3"/>
      <c r="F9833" s="9"/>
    </row>
    <row r="9834" spans="4:6" x14ac:dyDescent="0.2">
      <c r="D9834" s="4"/>
      <c r="E9834" s="3"/>
      <c r="F9834" s="9"/>
    </row>
    <row r="9835" spans="4:6" x14ac:dyDescent="0.2">
      <c r="D9835" s="4"/>
      <c r="E9835" s="3"/>
      <c r="F9835" s="9"/>
    </row>
    <row r="9836" spans="4:6" x14ac:dyDescent="0.2">
      <c r="D9836" s="4"/>
      <c r="E9836" s="3"/>
      <c r="F9836" s="9"/>
    </row>
    <row r="9837" spans="4:6" x14ac:dyDescent="0.2">
      <c r="D9837" s="4"/>
      <c r="E9837" s="3"/>
      <c r="F9837" s="9"/>
    </row>
    <row r="9838" spans="4:6" x14ac:dyDescent="0.2">
      <c r="D9838" s="4"/>
      <c r="E9838" s="3"/>
      <c r="F9838" s="9"/>
    </row>
    <row r="9839" spans="4:6" x14ac:dyDescent="0.2">
      <c r="D9839" s="4"/>
      <c r="E9839" s="3"/>
      <c r="F9839" s="9"/>
    </row>
    <row r="9840" spans="4:6" x14ac:dyDescent="0.2">
      <c r="D9840" s="4"/>
      <c r="E9840" s="3"/>
      <c r="F9840" s="9"/>
    </row>
    <row r="9841" spans="4:6" x14ac:dyDescent="0.2">
      <c r="D9841" s="4"/>
      <c r="E9841" s="3"/>
      <c r="F9841" s="9"/>
    </row>
    <row r="9842" spans="4:6" x14ac:dyDescent="0.2">
      <c r="D9842" s="4"/>
      <c r="E9842" s="3"/>
      <c r="F9842" s="9"/>
    </row>
    <row r="9843" spans="4:6" x14ac:dyDescent="0.2">
      <c r="D9843" s="4"/>
      <c r="E9843" s="3"/>
      <c r="F9843" s="9"/>
    </row>
    <row r="9844" spans="4:6" x14ac:dyDescent="0.2">
      <c r="D9844" s="4"/>
      <c r="E9844" s="3"/>
      <c r="F9844" s="9"/>
    </row>
    <row r="9845" spans="4:6" x14ac:dyDescent="0.2">
      <c r="D9845" s="4"/>
      <c r="E9845" s="3"/>
      <c r="F9845" s="9"/>
    </row>
    <row r="9846" spans="4:6" x14ac:dyDescent="0.2">
      <c r="D9846" s="4"/>
      <c r="E9846" s="3"/>
      <c r="F9846" s="9"/>
    </row>
    <row r="9847" spans="4:6" x14ac:dyDescent="0.2">
      <c r="D9847" s="4"/>
      <c r="E9847" s="3"/>
      <c r="F9847" s="9"/>
    </row>
    <row r="9848" spans="4:6" x14ac:dyDescent="0.2">
      <c r="D9848" s="4"/>
      <c r="E9848" s="3"/>
      <c r="F9848" s="9"/>
    </row>
    <row r="9849" spans="4:6" x14ac:dyDescent="0.2">
      <c r="D9849" s="4"/>
      <c r="E9849" s="3"/>
      <c r="F9849" s="9"/>
    </row>
    <row r="9850" spans="4:6" x14ac:dyDescent="0.2">
      <c r="D9850" s="4"/>
      <c r="E9850" s="3"/>
      <c r="F9850" s="9"/>
    </row>
    <row r="9851" spans="4:6" x14ac:dyDescent="0.2">
      <c r="D9851" s="4"/>
      <c r="E9851" s="3"/>
      <c r="F9851" s="9"/>
    </row>
    <row r="9852" spans="4:6" x14ac:dyDescent="0.2">
      <c r="D9852" s="4"/>
      <c r="E9852" s="3"/>
      <c r="F9852" s="9"/>
    </row>
    <row r="9853" spans="4:6" x14ac:dyDescent="0.2">
      <c r="D9853" s="4"/>
      <c r="E9853" s="3"/>
      <c r="F9853" s="9"/>
    </row>
    <row r="9854" spans="4:6" x14ac:dyDescent="0.2">
      <c r="D9854" s="4"/>
      <c r="E9854" s="3"/>
      <c r="F9854" s="9"/>
    </row>
    <row r="9855" spans="4:6" x14ac:dyDescent="0.2">
      <c r="D9855" s="4"/>
      <c r="E9855" s="3"/>
      <c r="F9855" s="9"/>
    </row>
    <row r="9856" spans="4:6" x14ac:dyDescent="0.2">
      <c r="D9856" s="4"/>
      <c r="E9856" s="3"/>
      <c r="F9856" s="9"/>
    </row>
    <row r="9857" spans="4:6" x14ac:dyDescent="0.2">
      <c r="D9857" s="4"/>
      <c r="E9857" s="3"/>
      <c r="F9857" s="9"/>
    </row>
    <row r="9858" spans="4:6" x14ac:dyDescent="0.2">
      <c r="D9858" s="4"/>
      <c r="E9858" s="3"/>
      <c r="F9858" s="9"/>
    </row>
    <row r="9859" spans="4:6" x14ac:dyDescent="0.2">
      <c r="D9859" s="4"/>
      <c r="E9859" s="3"/>
      <c r="F9859" s="9"/>
    </row>
    <row r="9860" spans="4:6" x14ac:dyDescent="0.2">
      <c r="D9860" s="4"/>
      <c r="E9860" s="3"/>
      <c r="F9860" s="9"/>
    </row>
    <row r="9861" spans="4:6" x14ac:dyDescent="0.2">
      <c r="D9861" s="4"/>
      <c r="E9861" s="3"/>
      <c r="F9861" s="9"/>
    </row>
    <row r="9862" spans="4:6" x14ac:dyDescent="0.2">
      <c r="D9862" s="4"/>
      <c r="E9862" s="3"/>
      <c r="F9862" s="9"/>
    </row>
    <row r="9863" spans="4:6" x14ac:dyDescent="0.2">
      <c r="D9863" s="4"/>
      <c r="E9863" s="3"/>
      <c r="F9863" s="9"/>
    </row>
    <row r="9864" spans="4:6" x14ac:dyDescent="0.2">
      <c r="D9864" s="4"/>
      <c r="E9864" s="3"/>
      <c r="F9864" s="9"/>
    </row>
    <row r="9865" spans="4:6" x14ac:dyDescent="0.2">
      <c r="D9865" s="4"/>
      <c r="E9865" s="3"/>
      <c r="F9865" s="9"/>
    </row>
    <row r="9866" spans="4:6" x14ac:dyDescent="0.2">
      <c r="D9866" s="4"/>
      <c r="E9866" s="3"/>
      <c r="F9866" s="9"/>
    </row>
    <row r="9867" spans="4:6" x14ac:dyDescent="0.2">
      <c r="D9867" s="4"/>
      <c r="E9867" s="3"/>
      <c r="F9867" s="9"/>
    </row>
    <row r="9868" spans="4:6" x14ac:dyDescent="0.2">
      <c r="D9868" s="4"/>
      <c r="E9868" s="3"/>
      <c r="F9868" s="9"/>
    </row>
    <row r="9869" spans="4:6" x14ac:dyDescent="0.2">
      <c r="D9869" s="4"/>
      <c r="E9869" s="3"/>
      <c r="F9869" s="9"/>
    </row>
    <row r="9870" spans="4:6" x14ac:dyDescent="0.2">
      <c r="D9870" s="4"/>
      <c r="E9870" s="3"/>
      <c r="F9870" s="9"/>
    </row>
    <row r="9871" spans="4:6" x14ac:dyDescent="0.2">
      <c r="D9871" s="4"/>
      <c r="E9871" s="3"/>
      <c r="F9871" s="9"/>
    </row>
    <row r="9872" spans="4:6" x14ac:dyDescent="0.2">
      <c r="D9872" s="4"/>
      <c r="E9872" s="3"/>
      <c r="F9872" s="9"/>
    </row>
    <row r="9873" spans="4:6" x14ac:dyDescent="0.2">
      <c r="D9873" s="4"/>
      <c r="E9873" s="3"/>
      <c r="F9873" s="9"/>
    </row>
    <row r="9874" spans="4:6" x14ac:dyDescent="0.2">
      <c r="D9874" s="4"/>
      <c r="E9874" s="3"/>
      <c r="F9874" s="9"/>
    </row>
    <row r="9875" spans="4:6" x14ac:dyDescent="0.2">
      <c r="D9875" s="4"/>
      <c r="E9875" s="3"/>
      <c r="F9875" s="9"/>
    </row>
    <row r="9876" spans="4:6" x14ac:dyDescent="0.2">
      <c r="D9876" s="4"/>
      <c r="E9876" s="3"/>
      <c r="F9876" s="9"/>
    </row>
    <row r="9877" spans="4:6" x14ac:dyDescent="0.2">
      <c r="D9877" s="4"/>
      <c r="E9877" s="3"/>
      <c r="F9877" s="9"/>
    </row>
    <row r="9878" spans="4:6" x14ac:dyDescent="0.2">
      <c r="D9878" s="4"/>
      <c r="E9878" s="3"/>
      <c r="F9878" s="9"/>
    </row>
    <row r="9879" spans="4:6" x14ac:dyDescent="0.2">
      <c r="D9879" s="4"/>
      <c r="E9879" s="3"/>
      <c r="F9879" s="9"/>
    </row>
    <row r="9880" spans="4:6" x14ac:dyDescent="0.2">
      <c r="D9880" s="4"/>
      <c r="E9880" s="3"/>
      <c r="F9880" s="9"/>
    </row>
    <row r="9881" spans="4:6" x14ac:dyDescent="0.2">
      <c r="D9881" s="4"/>
      <c r="E9881" s="3"/>
      <c r="F9881" s="9"/>
    </row>
    <row r="9882" spans="4:6" x14ac:dyDescent="0.2">
      <c r="D9882" s="4"/>
      <c r="E9882" s="3"/>
      <c r="F9882" s="9"/>
    </row>
    <row r="9883" spans="4:6" x14ac:dyDescent="0.2">
      <c r="D9883" s="4"/>
      <c r="E9883" s="3"/>
      <c r="F9883" s="9"/>
    </row>
    <row r="9884" spans="4:6" x14ac:dyDescent="0.2">
      <c r="D9884" s="4"/>
      <c r="E9884" s="3"/>
      <c r="F9884" s="9"/>
    </row>
    <row r="9885" spans="4:6" x14ac:dyDescent="0.2">
      <c r="D9885" s="4"/>
      <c r="E9885" s="3"/>
      <c r="F9885" s="9"/>
    </row>
    <row r="9886" spans="4:6" x14ac:dyDescent="0.2">
      <c r="D9886" s="4"/>
      <c r="E9886" s="3"/>
      <c r="F9886" s="9"/>
    </row>
    <row r="9887" spans="4:6" x14ac:dyDescent="0.2">
      <c r="D9887" s="4"/>
      <c r="E9887" s="3"/>
      <c r="F9887" s="9"/>
    </row>
    <row r="9888" spans="4:6" x14ac:dyDescent="0.2">
      <c r="D9888" s="4"/>
      <c r="E9888" s="3"/>
      <c r="F9888" s="9"/>
    </row>
    <row r="9889" spans="4:6" x14ac:dyDescent="0.2">
      <c r="D9889" s="4"/>
      <c r="E9889" s="3"/>
      <c r="F9889" s="9"/>
    </row>
    <row r="9890" spans="4:6" x14ac:dyDescent="0.2">
      <c r="D9890" s="4"/>
      <c r="E9890" s="3"/>
      <c r="F9890" s="9"/>
    </row>
    <row r="9891" spans="4:6" x14ac:dyDescent="0.2">
      <c r="D9891" s="4"/>
      <c r="E9891" s="3"/>
      <c r="F9891" s="9"/>
    </row>
    <row r="9892" spans="4:6" x14ac:dyDescent="0.2">
      <c r="D9892" s="4"/>
      <c r="E9892" s="3"/>
      <c r="F9892" s="9"/>
    </row>
    <row r="9893" spans="4:6" x14ac:dyDescent="0.2">
      <c r="D9893" s="4"/>
      <c r="E9893" s="3"/>
      <c r="F9893" s="9"/>
    </row>
    <row r="9894" spans="4:6" x14ac:dyDescent="0.2">
      <c r="D9894" s="4"/>
      <c r="E9894" s="3"/>
      <c r="F9894" s="9"/>
    </row>
    <row r="9895" spans="4:6" x14ac:dyDescent="0.2">
      <c r="D9895" s="4"/>
      <c r="E9895" s="3"/>
      <c r="F9895" s="9"/>
    </row>
    <row r="9896" spans="4:6" x14ac:dyDescent="0.2">
      <c r="D9896" s="4"/>
      <c r="E9896" s="3"/>
      <c r="F9896" s="9"/>
    </row>
    <row r="9897" spans="4:6" x14ac:dyDescent="0.2">
      <c r="D9897" s="4"/>
      <c r="E9897" s="3"/>
      <c r="F9897" s="9"/>
    </row>
    <row r="9898" spans="4:6" x14ac:dyDescent="0.2">
      <c r="D9898" s="4"/>
      <c r="E9898" s="3"/>
      <c r="F9898" s="9"/>
    </row>
    <row r="9899" spans="4:6" x14ac:dyDescent="0.2">
      <c r="D9899" s="4"/>
      <c r="E9899" s="3"/>
      <c r="F9899" s="9"/>
    </row>
    <row r="9900" spans="4:6" x14ac:dyDescent="0.2">
      <c r="D9900" s="4"/>
      <c r="E9900" s="3"/>
      <c r="F9900" s="9"/>
    </row>
    <row r="9901" spans="4:6" x14ac:dyDescent="0.2">
      <c r="D9901" s="4"/>
      <c r="E9901" s="3"/>
      <c r="F9901" s="9"/>
    </row>
    <row r="9902" spans="4:6" x14ac:dyDescent="0.2">
      <c r="D9902" s="4"/>
      <c r="E9902" s="3"/>
      <c r="F9902" s="9"/>
    </row>
    <row r="9903" spans="4:6" x14ac:dyDescent="0.2">
      <c r="D9903" s="4"/>
      <c r="E9903" s="3"/>
      <c r="F9903" s="9"/>
    </row>
    <row r="9904" spans="4:6" x14ac:dyDescent="0.2">
      <c r="D9904" s="4"/>
      <c r="E9904" s="3"/>
      <c r="F9904" s="9"/>
    </row>
    <row r="9905" spans="4:6" x14ac:dyDescent="0.2">
      <c r="D9905" s="4"/>
      <c r="E9905" s="3"/>
      <c r="F9905" s="9"/>
    </row>
    <row r="9906" spans="4:6" x14ac:dyDescent="0.2">
      <c r="D9906" s="4"/>
      <c r="E9906" s="3"/>
      <c r="F9906" s="9"/>
    </row>
    <row r="9907" spans="4:6" x14ac:dyDescent="0.2">
      <c r="D9907" s="4"/>
      <c r="E9907" s="3"/>
      <c r="F9907" s="9"/>
    </row>
    <row r="9908" spans="4:6" x14ac:dyDescent="0.2">
      <c r="D9908" s="4"/>
      <c r="E9908" s="3"/>
      <c r="F9908" s="9"/>
    </row>
    <row r="9909" spans="4:6" x14ac:dyDescent="0.2">
      <c r="D9909" s="4"/>
      <c r="E9909" s="3"/>
      <c r="F9909" s="9"/>
    </row>
    <row r="9910" spans="4:6" x14ac:dyDescent="0.2">
      <c r="D9910" s="4"/>
      <c r="E9910" s="3"/>
      <c r="F9910" s="9"/>
    </row>
    <row r="9911" spans="4:6" x14ac:dyDescent="0.2">
      <c r="D9911" s="4"/>
      <c r="E9911" s="3"/>
      <c r="F9911" s="9"/>
    </row>
    <row r="9912" spans="4:6" x14ac:dyDescent="0.2">
      <c r="D9912" s="4"/>
      <c r="E9912" s="3"/>
      <c r="F9912" s="9"/>
    </row>
    <row r="9913" spans="4:6" x14ac:dyDescent="0.2">
      <c r="D9913" s="4"/>
      <c r="E9913" s="3"/>
      <c r="F9913" s="9"/>
    </row>
    <row r="9914" spans="4:6" x14ac:dyDescent="0.2">
      <c r="D9914" s="4"/>
      <c r="E9914" s="3"/>
      <c r="F9914" s="9"/>
    </row>
    <row r="9915" spans="4:6" x14ac:dyDescent="0.2">
      <c r="D9915" s="4"/>
      <c r="E9915" s="3"/>
      <c r="F9915" s="9"/>
    </row>
    <row r="9916" spans="4:6" x14ac:dyDescent="0.2">
      <c r="D9916" s="4"/>
      <c r="E9916" s="3"/>
      <c r="F9916" s="9"/>
    </row>
    <row r="9917" spans="4:6" x14ac:dyDescent="0.2">
      <c r="D9917" s="4"/>
      <c r="E9917" s="3"/>
      <c r="F9917" s="9"/>
    </row>
    <row r="9918" spans="4:6" x14ac:dyDescent="0.2">
      <c r="D9918" s="4"/>
      <c r="E9918" s="3"/>
      <c r="F9918" s="9"/>
    </row>
    <row r="9919" spans="4:6" x14ac:dyDescent="0.2">
      <c r="D9919" s="4"/>
      <c r="E9919" s="3"/>
      <c r="F9919" s="9"/>
    </row>
    <row r="9920" spans="4:6" x14ac:dyDescent="0.2">
      <c r="D9920" s="4"/>
      <c r="E9920" s="3"/>
      <c r="F9920" s="9"/>
    </row>
    <row r="9921" spans="4:6" x14ac:dyDescent="0.2">
      <c r="D9921" s="4"/>
      <c r="E9921" s="3"/>
      <c r="F9921" s="9"/>
    </row>
    <row r="9922" spans="4:6" x14ac:dyDescent="0.2">
      <c r="D9922" s="4"/>
      <c r="E9922" s="3"/>
      <c r="F9922" s="9"/>
    </row>
    <row r="9923" spans="4:6" x14ac:dyDescent="0.2">
      <c r="D9923" s="4"/>
      <c r="E9923" s="3"/>
      <c r="F9923" s="9"/>
    </row>
    <row r="9924" spans="4:6" x14ac:dyDescent="0.2">
      <c r="D9924" s="4"/>
      <c r="E9924" s="3"/>
      <c r="F9924" s="9"/>
    </row>
    <row r="9925" spans="4:6" x14ac:dyDescent="0.2">
      <c r="D9925" s="4"/>
      <c r="E9925" s="3"/>
      <c r="F9925" s="9"/>
    </row>
    <row r="9926" spans="4:6" x14ac:dyDescent="0.2">
      <c r="D9926" s="4"/>
      <c r="E9926" s="3"/>
      <c r="F9926" s="9"/>
    </row>
    <row r="9927" spans="4:6" x14ac:dyDescent="0.2">
      <c r="D9927" s="4"/>
      <c r="E9927" s="3"/>
      <c r="F9927" s="9"/>
    </row>
    <row r="9928" spans="4:6" x14ac:dyDescent="0.2">
      <c r="D9928" s="4"/>
      <c r="E9928" s="3"/>
      <c r="F9928" s="9"/>
    </row>
    <row r="9929" spans="4:6" x14ac:dyDescent="0.2">
      <c r="D9929" s="4"/>
      <c r="E9929" s="3"/>
      <c r="F9929" s="9"/>
    </row>
    <row r="9930" spans="4:6" x14ac:dyDescent="0.2">
      <c r="D9930" s="4"/>
      <c r="E9930" s="3"/>
      <c r="F9930" s="9"/>
    </row>
    <row r="9931" spans="4:6" x14ac:dyDescent="0.2">
      <c r="D9931" s="4"/>
      <c r="E9931" s="3"/>
      <c r="F9931" s="9"/>
    </row>
    <row r="9932" spans="4:6" x14ac:dyDescent="0.2">
      <c r="D9932" s="4"/>
      <c r="E9932" s="3"/>
      <c r="F9932" s="9"/>
    </row>
    <row r="9933" spans="4:6" x14ac:dyDescent="0.2">
      <c r="D9933" s="4"/>
      <c r="E9933" s="3"/>
      <c r="F9933" s="9"/>
    </row>
    <row r="9934" spans="4:6" x14ac:dyDescent="0.2">
      <c r="D9934" s="4"/>
      <c r="E9934" s="3"/>
      <c r="F9934" s="9"/>
    </row>
    <row r="9935" spans="4:6" x14ac:dyDescent="0.2">
      <c r="D9935" s="4"/>
      <c r="E9935" s="3"/>
      <c r="F9935" s="9"/>
    </row>
    <row r="9936" spans="4:6" x14ac:dyDescent="0.2">
      <c r="D9936" s="4"/>
      <c r="E9936" s="3"/>
      <c r="F9936" s="9"/>
    </row>
    <row r="9937" spans="4:6" x14ac:dyDescent="0.2">
      <c r="D9937" s="4"/>
      <c r="E9937" s="3"/>
      <c r="F9937" s="9"/>
    </row>
    <row r="9938" spans="4:6" x14ac:dyDescent="0.2">
      <c r="D9938" s="4"/>
      <c r="E9938" s="3"/>
      <c r="F9938" s="9"/>
    </row>
    <row r="9939" spans="4:6" x14ac:dyDescent="0.2">
      <c r="D9939" s="4"/>
      <c r="E9939" s="3"/>
      <c r="F9939" s="9"/>
    </row>
    <row r="9940" spans="4:6" x14ac:dyDescent="0.2">
      <c r="D9940" s="4"/>
      <c r="E9940" s="3"/>
      <c r="F9940" s="9"/>
    </row>
    <row r="9941" spans="4:6" x14ac:dyDescent="0.2">
      <c r="D9941" s="4"/>
      <c r="E9941" s="3"/>
      <c r="F9941" s="9"/>
    </row>
    <row r="9942" spans="4:6" x14ac:dyDescent="0.2">
      <c r="D9942" s="4"/>
      <c r="E9942" s="3"/>
      <c r="F9942" s="9"/>
    </row>
    <row r="9943" spans="4:6" x14ac:dyDescent="0.2">
      <c r="D9943" s="4"/>
      <c r="E9943" s="3"/>
      <c r="F9943" s="9"/>
    </row>
    <row r="9944" spans="4:6" x14ac:dyDescent="0.2">
      <c r="D9944" s="4"/>
      <c r="E9944" s="3"/>
      <c r="F9944" s="9"/>
    </row>
    <row r="9945" spans="4:6" x14ac:dyDescent="0.2">
      <c r="D9945" s="4"/>
      <c r="E9945" s="3"/>
      <c r="F9945" s="9"/>
    </row>
    <row r="9946" spans="4:6" x14ac:dyDescent="0.2">
      <c r="D9946" s="4"/>
      <c r="E9946" s="3"/>
      <c r="F9946" s="9"/>
    </row>
    <row r="9947" spans="4:6" x14ac:dyDescent="0.2">
      <c r="D9947" s="4"/>
      <c r="E9947" s="3"/>
      <c r="F9947" s="9"/>
    </row>
    <row r="9948" spans="4:6" x14ac:dyDescent="0.2">
      <c r="D9948" s="4"/>
      <c r="E9948" s="3"/>
      <c r="F9948" s="9"/>
    </row>
    <row r="9949" spans="4:6" x14ac:dyDescent="0.2">
      <c r="D9949" s="4"/>
      <c r="E9949" s="3"/>
      <c r="F9949" s="9"/>
    </row>
    <row r="9950" spans="4:6" x14ac:dyDescent="0.2">
      <c r="D9950" s="4"/>
      <c r="E9950" s="3"/>
      <c r="F9950" s="9"/>
    </row>
    <row r="9951" spans="4:6" x14ac:dyDescent="0.2">
      <c r="D9951" s="4"/>
      <c r="E9951" s="3"/>
      <c r="F9951" s="9"/>
    </row>
    <row r="9952" spans="4:6" x14ac:dyDescent="0.2">
      <c r="D9952" s="4"/>
      <c r="E9952" s="3"/>
      <c r="F9952" s="9"/>
    </row>
    <row r="9953" spans="4:6" x14ac:dyDescent="0.2">
      <c r="D9953" s="4"/>
      <c r="E9953" s="3"/>
      <c r="F9953" s="9"/>
    </row>
    <row r="9954" spans="4:6" x14ac:dyDescent="0.2">
      <c r="D9954" s="4"/>
      <c r="E9954" s="3"/>
      <c r="F9954" s="9"/>
    </row>
    <row r="9955" spans="4:6" x14ac:dyDescent="0.2">
      <c r="D9955" s="4"/>
      <c r="E9955" s="3"/>
      <c r="F9955" s="9"/>
    </row>
    <row r="9956" spans="4:6" x14ac:dyDescent="0.2">
      <c r="D9956" s="4"/>
      <c r="E9956" s="3"/>
      <c r="F9956" s="9"/>
    </row>
    <row r="9957" spans="4:6" x14ac:dyDescent="0.2">
      <c r="D9957" s="4"/>
      <c r="E9957" s="3"/>
      <c r="F9957" s="9"/>
    </row>
    <row r="9958" spans="4:6" x14ac:dyDescent="0.2">
      <c r="D9958" s="4"/>
      <c r="E9958" s="3"/>
      <c r="F9958" s="9"/>
    </row>
    <row r="9959" spans="4:6" x14ac:dyDescent="0.2">
      <c r="D9959" s="4"/>
      <c r="E9959" s="3"/>
      <c r="F9959" s="9"/>
    </row>
    <row r="9960" spans="4:6" x14ac:dyDescent="0.2">
      <c r="D9960" s="4"/>
      <c r="E9960" s="3"/>
      <c r="F9960" s="9"/>
    </row>
    <row r="9961" spans="4:6" x14ac:dyDescent="0.2">
      <c r="D9961" s="4"/>
      <c r="E9961" s="3"/>
      <c r="F9961" s="9"/>
    </row>
    <row r="9962" spans="4:6" x14ac:dyDescent="0.2">
      <c r="D9962" s="4"/>
      <c r="E9962" s="3"/>
      <c r="F9962" s="9"/>
    </row>
    <row r="9963" spans="4:6" x14ac:dyDescent="0.2">
      <c r="D9963" s="4"/>
      <c r="E9963" s="3"/>
      <c r="F9963" s="9"/>
    </row>
    <row r="9964" spans="4:6" x14ac:dyDescent="0.2">
      <c r="D9964" s="4"/>
      <c r="E9964" s="3"/>
      <c r="F9964" s="9"/>
    </row>
    <row r="9965" spans="4:6" x14ac:dyDescent="0.2">
      <c r="D9965" s="4"/>
      <c r="E9965" s="3"/>
      <c r="F9965" s="9"/>
    </row>
    <row r="9966" spans="4:6" x14ac:dyDescent="0.2">
      <c r="D9966" s="4"/>
      <c r="E9966" s="3"/>
      <c r="F9966" s="9"/>
    </row>
    <row r="9967" spans="4:6" x14ac:dyDescent="0.2">
      <c r="D9967" s="4"/>
      <c r="E9967" s="3"/>
      <c r="F9967" s="9"/>
    </row>
    <row r="9968" spans="4:6" x14ac:dyDescent="0.2">
      <c r="D9968" s="4"/>
      <c r="E9968" s="3"/>
      <c r="F9968" s="9"/>
    </row>
    <row r="9969" spans="4:6" x14ac:dyDescent="0.2">
      <c r="D9969" s="4"/>
      <c r="E9969" s="3"/>
      <c r="F9969" s="9"/>
    </row>
    <row r="9970" spans="4:6" x14ac:dyDescent="0.2">
      <c r="D9970" s="4"/>
      <c r="E9970" s="3"/>
      <c r="F9970" s="9"/>
    </row>
    <row r="9971" spans="4:6" x14ac:dyDescent="0.2">
      <c r="D9971" s="4"/>
      <c r="E9971" s="3"/>
      <c r="F9971" s="9"/>
    </row>
    <row r="9972" spans="4:6" x14ac:dyDescent="0.2">
      <c r="D9972" s="4"/>
      <c r="E9972" s="3"/>
      <c r="F9972" s="9"/>
    </row>
    <row r="9973" spans="4:6" x14ac:dyDescent="0.2">
      <c r="D9973" s="4"/>
      <c r="E9973" s="3"/>
      <c r="F9973" s="9"/>
    </row>
    <row r="9974" spans="4:6" x14ac:dyDescent="0.2">
      <c r="D9974" s="4"/>
      <c r="E9974" s="3"/>
      <c r="F9974" s="9"/>
    </row>
    <row r="9975" spans="4:6" x14ac:dyDescent="0.2">
      <c r="D9975" s="4"/>
      <c r="E9975" s="3"/>
      <c r="F9975" s="9"/>
    </row>
    <row r="9976" spans="4:6" x14ac:dyDescent="0.2">
      <c r="D9976" s="4"/>
      <c r="E9976" s="3"/>
      <c r="F9976" s="9"/>
    </row>
    <row r="9977" spans="4:6" x14ac:dyDescent="0.2">
      <c r="D9977" s="4"/>
      <c r="E9977" s="3"/>
      <c r="F9977" s="9"/>
    </row>
    <row r="9978" spans="4:6" x14ac:dyDescent="0.2">
      <c r="D9978" s="4"/>
      <c r="E9978" s="3"/>
      <c r="F9978" s="9"/>
    </row>
    <row r="9979" spans="4:6" x14ac:dyDescent="0.2">
      <c r="D9979" s="4"/>
      <c r="E9979" s="3"/>
      <c r="F9979" s="9"/>
    </row>
    <row r="9980" spans="4:6" x14ac:dyDescent="0.2">
      <c r="D9980" s="4"/>
      <c r="E9980" s="3"/>
      <c r="F9980" s="9"/>
    </row>
    <row r="9981" spans="4:6" x14ac:dyDescent="0.2">
      <c r="D9981" s="4"/>
      <c r="E9981" s="3"/>
      <c r="F9981" s="9"/>
    </row>
    <row r="9982" spans="4:6" x14ac:dyDescent="0.2">
      <c r="D9982" s="4"/>
      <c r="E9982" s="3"/>
      <c r="F9982" s="9"/>
    </row>
    <row r="9983" spans="4:6" x14ac:dyDescent="0.2">
      <c r="D9983" s="4"/>
      <c r="E9983" s="3"/>
      <c r="F9983" s="9"/>
    </row>
    <row r="9984" spans="4:6" x14ac:dyDescent="0.2">
      <c r="D9984" s="4"/>
      <c r="E9984" s="3"/>
      <c r="F9984" s="9"/>
    </row>
    <row r="9985" spans="4:6" x14ac:dyDescent="0.2">
      <c r="D9985" s="4"/>
      <c r="E9985" s="3"/>
      <c r="F9985" s="9"/>
    </row>
    <row r="9986" spans="4:6" x14ac:dyDescent="0.2">
      <c r="D9986" s="4"/>
      <c r="E9986" s="3"/>
      <c r="F9986" s="9"/>
    </row>
    <row r="9987" spans="4:6" x14ac:dyDescent="0.2">
      <c r="D9987" s="4"/>
      <c r="E9987" s="3"/>
      <c r="F9987" s="9"/>
    </row>
    <row r="9988" spans="4:6" x14ac:dyDescent="0.2">
      <c r="D9988" s="4"/>
      <c r="E9988" s="3"/>
      <c r="F9988" s="9"/>
    </row>
    <row r="9989" spans="4:6" x14ac:dyDescent="0.2">
      <c r="D9989" s="4"/>
      <c r="E9989" s="3"/>
      <c r="F9989" s="9"/>
    </row>
    <row r="9990" spans="4:6" x14ac:dyDescent="0.2">
      <c r="D9990" s="4"/>
      <c r="E9990" s="3"/>
      <c r="F9990" s="9"/>
    </row>
    <row r="9991" spans="4:6" x14ac:dyDescent="0.2">
      <c r="D9991" s="4"/>
      <c r="E9991" s="3"/>
      <c r="F9991" s="9"/>
    </row>
    <row r="9992" spans="4:6" x14ac:dyDescent="0.2">
      <c r="D9992" s="4"/>
      <c r="E9992" s="3"/>
      <c r="F9992" s="9"/>
    </row>
    <row r="9993" spans="4:6" x14ac:dyDescent="0.2">
      <c r="D9993" s="4"/>
      <c r="E9993" s="3"/>
      <c r="F9993" s="9"/>
    </row>
    <row r="9994" spans="4:6" x14ac:dyDescent="0.2">
      <c r="D9994" s="4"/>
      <c r="E9994" s="3"/>
      <c r="F9994" s="9"/>
    </row>
    <row r="9995" spans="4:6" x14ac:dyDescent="0.2">
      <c r="D9995" s="4"/>
      <c r="E9995" s="3"/>
      <c r="F9995" s="9"/>
    </row>
    <row r="9996" spans="4:6" x14ac:dyDescent="0.2">
      <c r="D9996" s="4"/>
      <c r="E9996" s="3"/>
      <c r="F9996" s="9"/>
    </row>
    <row r="9997" spans="4:6" x14ac:dyDescent="0.2">
      <c r="D9997" s="4"/>
      <c r="E9997" s="3"/>
      <c r="F9997" s="9"/>
    </row>
    <row r="9998" spans="4:6" x14ac:dyDescent="0.2">
      <c r="D9998" s="4"/>
      <c r="E9998" s="3"/>
      <c r="F9998" s="9"/>
    </row>
    <row r="9999" spans="4:6" x14ac:dyDescent="0.2">
      <c r="D9999" s="4"/>
      <c r="E9999" s="3"/>
      <c r="F9999" s="9"/>
    </row>
    <row r="10000" spans="4:6" x14ac:dyDescent="0.2">
      <c r="D10000" s="4"/>
      <c r="E10000" s="3"/>
      <c r="F10000" s="9"/>
    </row>
    <row r="10001" spans="4:6" x14ac:dyDescent="0.2">
      <c r="D10001" s="4"/>
      <c r="E10001" s="3"/>
      <c r="F10001" s="9"/>
    </row>
    <row r="10002" spans="4:6" x14ac:dyDescent="0.2">
      <c r="D10002" s="4"/>
      <c r="E10002" s="3"/>
      <c r="F10002" s="9"/>
    </row>
    <row r="10003" spans="4:6" x14ac:dyDescent="0.2">
      <c r="D10003" s="4"/>
      <c r="E10003" s="3"/>
      <c r="F10003" s="9"/>
    </row>
    <row r="10004" spans="4:6" x14ac:dyDescent="0.2">
      <c r="D10004" s="4"/>
      <c r="E10004" s="3"/>
      <c r="F10004" s="9"/>
    </row>
    <row r="10005" spans="4:6" x14ac:dyDescent="0.2">
      <c r="D10005" s="4"/>
      <c r="E10005" s="3"/>
      <c r="F10005" s="9"/>
    </row>
    <row r="10006" spans="4:6" x14ac:dyDescent="0.2">
      <c r="D10006" s="4"/>
      <c r="E10006" s="3"/>
      <c r="F10006" s="9"/>
    </row>
    <row r="10007" spans="4:6" x14ac:dyDescent="0.2">
      <c r="D10007" s="4"/>
      <c r="E10007" s="3"/>
      <c r="F10007" s="9"/>
    </row>
    <row r="10008" spans="4:6" x14ac:dyDescent="0.2">
      <c r="D10008" s="4"/>
      <c r="E10008" s="3"/>
      <c r="F10008" s="9"/>
    </row>
    <row r="10009" spans="4:6" x14ac:dyDescent="0.2">
      <c r="D10009" s="4"/>
      <c r="E10009" s="3"/>
      <c r="F10009" s="9"/>
    </row>
    <row r="10010" spans="4:6" x14ac:dyDescent="0.2">
      <c r="D10010" s="4"/>
      <c r="E10010" s="3"/>
      <c r="F10010" s="9"/>
    </row>
    <row r="10011" spans="4:6" x14ac:dyDescent="0.2">
      <c r="D10011" s="4"/>
      <c r="E10011" s="3"/>
      <c r="F10011" s="9"/>
    </row>
    <row r="10012" spans="4:6" x14ac:dyDescent="0.2">
      <c r="D10012" s="4"/>
      <c r="E10012" s="3"/>
      <c r="F10012" s="9"/>
    </row>
    <row r="10013" spans="4:6" x14ac:dyDescent="0.2">
      <c r="D10013" s="4"/>
      <c r="E10013" s="3"/>
      <c r="F10013" s="9"/>
    </row>
    <row r="10014" spans="4:6" x14ac:dyDescent="0.2">
      <c r="D10014" s="4"/>
      <c r="E10014" s="3"/>
      <c r="F10014" s="9"/>
    </row>
    <row r="10015" spans="4:6" x14ac:dyDescent="0.2">
      <c r="D10015" s="4"/>
      <c r="E10015" s="3"/>
      <c r="F10015" s="9"/>
    </row>
    <row r="10016" spans="4:6" x14ac:dyDescent="0.2">
      <c r="D10016" s="4"/>
      <c r="E10016" s="3"/>
      <c r="F10016" s="9"/>
    </row>
    <row r="10017" spans="4:6" x14ac:dyDescent="0.2">
      <c r="D10017" s="4"/>
      <c r="E10017" s="3"/>
      <c r="F10017" s="9"/>
    </row>
    <row r="10018" spans="4:6" x14ac:dyDescent="0.2">
      <c r="D10018" s="4"/>
      <c r="E10018" s="3"/>
      <c r="F10018" s="9"/>
    </row>
    <row r="10019" spans="4:6" x14ac:dyDescent="0.2">
      <c r="D10019" s="4"/>
      <c r="E10019" s="3"/>
      <c r="F10019" s="9"/>
    </row>
    <row r="10020" spans="4:6" x14ac:dyDescent="0.2">
      <c r="D10020" s="4"/>
      <c r="E10020" s="3"/>
      <c r="F10020" s="9"/>
    </row>
    <row r="10021" spans="4:6" x14ac:dyDescent="0.2">
      <c r="D10021" s="4"/>
      <c r="E10021" s="3"/>
      <c r="F10021" s="9"/>
    </row>
    <row r="10022" spans="4:6" x14ac:dyDescent="0.2">
      <c r="D10022" s="4"/>
      <c r="E10022" s="3"/>
      <c r="F10022" s="9"/>
    </row>
    <row r="10023" spans="4:6" x14ac:dyDescent="0.2">
      <c r="D10023" s="4"/>
      <c r="E10023" s="3"/>
      <c r="F10023" s="9"/>
    </row>
    <row r="10024" spans="4:6" x14ac:dyDescent="0.2">
      <c r="D10024" s="4"/>
      <c r="E10024" s="3"/>
      <c r="F10024" s="9"/>
    </row>
    <row r="10025" spans="4:6" x14ac:dyDescent="0.2">
      <c r="D10025" s="4"/>
      <c r="E10025" s="3"/>
      <c r="F10025" s="9"/>
    </row>
    <row r="10026" spans="4:6" x14ac:dyDescent="0.2">
      <c r="D10026" s="4"/>
      <c r="E10026" s="3"/>
      <c r="F10026" s="9"/>
    </row>
    <row r="10027" spans="4:6" x14ac:dyDescent="0.2">
      <c r="D10027" s="4"/>
      <c r="E10027" s="3"/>
      <c r="F10027" s="9"/>
    </row>
    <row r="10028" spans="4:6" x14ac:dyDescent="0.2">
      <c r="D10028" s="4"/>
      <c r="E10028" s="3"/>
      <c r="F10028" s="9"/>
    </row>
    <row r="10029" spans="4:6" x14ac:dyDescent="0.2">
      <c r="D10029" s="4"/>
      <c r="E10029" s="3"/>
      <c r="F10029" s="9"/>
    </row>
    <row r="10030" spans="4:6" x14ac:dyDescent="0.2">
      <c r="D10030" s="4"/>
      <c r="E10030" s="3"/>
      <c r="F10030" s="9"/>
    </row>
    <row r="10031" spans="4:6" x14ac:dyDescent="0.2">
      <c r="D10031" s="4"/>
      <c r="E10031" s="3"/>
      <c r="F10031" s="9"/>
    </row>
    <row r="10032" spans="4:6" x14ac:dyDescent="0.2">
      <c r="D10032" s="4"/>
      <c r="E10032" s="3"/>
      <c r="F10032" s="9"/>
    </row>
    <row r="10033" spans="4:6" x14ac:dyDescent="0.2">
      <c r="D10033" s="4"/>
      <c r="E10033" s="3"/>
      <c r="F10033" s="9"/>
    </row>
    <row r="10034" spans="4:6" x14ac:dyDescent="0.2">
      <c r="D10034" s="4"/>
      <c r="E10034" s="3"/>
      <c r="F10034" s="9"/>
    </row>
    <row r="10035" spans="4:6" x14ac:dyDescent="0.2">
      <c r="D10035" s="4"/>
      <c r="E10035" s="3"/>
      <c r="F10035" s="9"/>
    </row>
    <row r="10036" spans="4:6" x14ac:dyDescent="0.2">
      <c r="D10036" s="4"/>
      <c r="E10036" s="3"/>
      <c r="F10036" s="9"/>
    </row>
    <row r="10037" spans="4:6" x14ac:dyDescent="0.2">
      <c r="D10037" s="4"/>
      <c r="E10037" s="3"/>
      <c r="F10037" s="9"/>
    </row>
    <row r="10038" spans="4:6" x14ac:dyDescent="0.2">
      <c r="D10038" s="4"/>
      <c r="E10038" s="3"/>
      <c r="F10038" s="9"/>
    </row>
    <row r="10039" spans="4:6" x14ac:dyDescent="0.2">
      <c r="D10039" s="4"/>
      <c r="E10039" s="3"/>
      <c r="F10039" s="9"/>
    </row>
    <row r="10040" spans="4:6" x14ac:dyDescent="0.2">
      <c r="D10040" s="4"/>
      <c r="E10040" s="3"/>
      <c r="F10040" s="9"/>
    </row>
    <row r="10041" spans="4:6" x14ac:dyDescent="0.2">
      <c r="D10041" s="4"/>
      <c r="E10041" s="3"/>
      <c r="F10041" s="9"/>
    </row>
    <row r="10042" spans="4:6" x14ac:dyDescent="0.2">
      <c r="D10042" s="4"/>
      <c r="E10042" s="3"/>
      <c r="F10042" s="9"/>
    </row>
    <row r="10043" spans="4:6" x14ac:dyDescent="0.2">
      <c r="D10043" s="4"/>
      <c r="E10043" s="3"/>
      <c r="F10043" s="9"/>
    </row>
    <row r="10044" spans="4:6" x14ac:dyDescent="0.2">
      <c r="D10044" s="4"/>
      <c r="E10044" s="3"/>
      <c r="F10044" s="9"/>
    </row>
    <row r="10045" spans="4:6" x14ac:dyDescent="0.2">
      <c r="D10045" s="4"/>
      <c r="E10045" s="3"/>
      <c r="F10045" s="9"/>
    </row>
    <row r="10046" spans="4:6" x14ac:dyDescent="0.2">
      <c r="D10046" s="4"/>
      <c r="E10046" s="3"/>
      <c r="F10046" s="9"/>
    </row>
    <row r="10047" spans="4:6" x14ac:dyDescent="0.2">
      <c r="D10047" s="4"/>
      <c r="E10047" s="3"/>
      <c r="F10047" s="9"/>
    </row>
    <row r="10048" spans="4:6" x14ac:dyDescent="0.2">
      <c r="D10048" s="4"/>
      <c r="E10048" s="3"/>
      <c r="F10048" s="9"/>
    </row>
    <row r="10049" spans="4:6" x14ac:dyDescent="0.2">
      <c r="D10049" s="4"/>
      <c r="E10049" s="3"/>
      <c r="F10049" s="9"/>
    </row>
    <row r="10050" spans="4:6" x14ac:dyDescent="0.2">
      <c r="D10050" s="4"/>
      <c r="E10050" s="3"/>
      <c r="F10050" s="9"/>
    </row>
    <row r="10051" spans="4:6" x14ac:dyDescent="0.2">
      <c r="D10051" s="4"/>
      <c r="E10051" s="3"/>
      <c r="F10051" s="9"/>
    </row>
    <row r="10052" spans="4:6" x14ac:dyDescent="0.2">
      <c r="D10052" s="4"/>
      <c r="E10052" s="3"/>
      <c r="F10052" s="9"/>
    </row>
    <row r="10053" spans="4:6" x14ac:dyDescent="0.2">
      <c r="D10053" s="4"/>
      <c r="E10053" s="3"/>
      <c r="F10053" s="9"/>
    </row>
    <row r="10054" spans="4:6" x14ac:dyDescent="0.2">
      <c r="D10054" s="4"/>
      <c r="E10054" s="3"/>
      <c r="F10054" s="9"/>
    </row>
    <row r="10055" spans="4:6" x14ac:dyDescent="0.2">
      <c r="D10055" s="4"/>
      <c r="E10055" s="3"/>
      <c r="F10055" s="9"/>
    </row>
    <row r="10056" spans="4:6" x14ac:dyDescent="0.2">
      <c r="D10056" s="4"/>
      <c r="E10056" s="3"/>
      <c r="F10056" s="9"/>
    </row>
    <row r="10057" spans="4:6" x14ac:dyDescent="0.2">
      <c r="D10057" s="4"/>
      <c r="E10057" s="3"/>
      <c r="F10057" s="9"/>
    </row>
    <row r="10058" spans="4:6" x14ac:dyDescent="0.2">
      <c r="D10058" s="4"/>
      <c r="E10058" s="3"/>
      <c r="F10058" s="9"/>
    </row>
    <row r="10059" spans="4:6" x14ac:dyDescent="0.2">
      <c r="D10059" s="4"/>
      <c r="E10059" s="3"/>
      <c r="F10059" s="9"/>
    </row>
    <row r="10060" spans="4:6" x14ac:dyDescent="0.2">
      <c r="D10060" s="4"/>
      <c r="E10060" s="3"/>
      <c r="F10060" s="9"/>
    </row>
    <row r="10061" spans="4:6" x14ac:dyDescent="0.2">
      <c r="D10061" s="4"/>
      <c r="E10061" s="3"/>
      <c r="F10061" s="9"/>
    </row>
    <row r="10062" spans="4:6" x14ac:dyDescent="0.2">
      <c r="D10062" s="4"/>
      <c r="E10062" s="3"/>
      <c r="F10062" s="9"/>
    </row>
    <row r="10063" spans="4:6" x14ac:dyDescent="0.2">
      <c r="D10063" s="4"/>
      <c r="E10063" s="3"/>
      <c r="F10063" s="9"/>
    </row>
    <row r="10064" spans="4:6" x14ac:dyDescent="0.2">
      <c r="D10064" s="4"/>
      <c r="E10064" s="3"/>
      <c r="F10064" s="9"/>
    </row>
    <row r="10065" spans="4:6" x14ac:dyDescent="0.2">
      <c r="D10065" s="4"/>
      <c r="E10065" s="3"/>
      <c r="F10065" s="9"/>
    </row>
    <row r="10066" spans="4:6" x14ac:dyDescent="0.2">
      <c r="D10066" s="4"/>
      <c r="E10066" s="3"/>
      <c r="F10066" s="9"/>
    </row>
    <row r="10067" spans="4:6" x14ac:dyDescent="0.2">
      <c r="D10067" s="4"/>
      <c r="E10067" s="3"/>
      <c r="F10067" s="9"/>
    </row>
    <row r="10068" spans="4:6" x14ac:dyDescent="0.2">
      <c r="D10068" s="4"/>
      <c r="E10068" s="3"/>
      <c r="F10068" s="9"/>
    </row>
    <row r="10069" spans="4:6" x14ac:dyDescent="0.2">
      <c r="D10069" s="4"/>
      <c r="E10069" s="3"/>
      <c r="F10069" s="9"/>
    </row>
    <row r="10070" spans="4:6" x14ac:dyDescent="0.2">
      <c r="D10070" s="4"/>
      <c r="E10070" s="3"/>
      <c r="F10070" s="9"/>
    </row>
    <row r="10071" spans="4:6" x14ac:dyDescent="0.2">
      <c r="D10071" s="4"/>
      <c r="E10071" s="3"/>
      <c r="F10071" s="9"/>
    </row>
    <row r="10072" spans="4:6" x14ac:dyDescent="0.2">
      <c r="D10072" s="4"/>
      <c r="E10072" s="3"/>
      <c r="F10072" s="9"/>
    </row>
    <row r="10073" spans="4:6" x14ac:dyDescent="0.2">
      <c r="D10073" s="4"/>
      <c r="E10073" s="3"/>
      <c r="F10073" s="9"/>
    </row>
    <row r="10074" spans="4:6" x14ac:dyDescent="0.2">
      <c r="D10074" s="4"/>
      <c r="E10074" s="3"/>
      <c r="F10074" s="9"/>
    </row>
    <row r="10075" spans="4:6" x14ac:dyDescent="0.2">
      <c r="D10075" s="4"/>
      <c r="E10075" s="3"/>
      <c r="F10075" s="9"/>
    </row>
    <row r="10076" spans="4:6" x14ac:dyDescent="0.2">
      <c r="D10076" s="4"/>
      <c r="E10076" s="3"/>
      <c r="F10076" s="9"/>
    </row>
    <row r="10077" spans="4:6" x14ac:dyDescent="0.2">
      <c r="D10077" s="4"/>
      <c r="E10077" s="3"/>
      <c r="F10077" s="9"/>
    </row>
    <row r="10078" spans="4:6" x14ac:dyDescent="0.2">
      <c r="D10078" s="4"/>
      <c r="E10078" s="3"/>
      <c r="F10078" s="9"/>
    </row>
    <row r="10079" spans="4:6" x14ac:dyDescent="0.2">
      <c r="D10079" s="4"/>
      <c r="E10079" s="3"/>
      <c r="F10079" s="9"/>
    </row>
    <row r="10080" spans="4:6" x14ac:dyDescent="0.2">
      <c r="D10080" s="4"/>
      <c r="E10080" s="3"/>
      <c r="F10080" s="9"/>
    </row>
    <row r="10081" spans="4:6" x14ac:dyDescent="0.2">
      <c r="D10081" s="4"/>
      <c r="E10081" s="3"/>
      <c r="F10081" s="9"/>
    </row>
    <row r="10082" spans="4:6" x14ac:dyDescent="0.2">
      <c r="D10082" s="4"/>
      <c r="E10082" s="3"/>
      <c r="F10082" s="9"/>
    </row>
    <row r="10083" spans="4:6" x14ac:dyDescent="0.2">
      <c r="D10083" s="4"/>
      <c r="E10083" s="3"/>
      <c r="F10083" s="9"/>
    </row>
    <row r="10084" spans="4:6" x14ac:dyDescent="0.2">
      <c r="D10084" s="4"/>
      <c r="E10084" s="3"/>
      <c r="F10084" s="9"/>
    </row>
    <row r="10085" spans="4:6" x14ac:dyDescent="0.2">
      <c r="D10085" s="4"/>
      <c r="E10085" s="3"/>
      <c r="F10085" s="9"/>
    </row>
    <row r="10086" spans="4:6" x14ac:dyDescent="0.2">
      <c r="D10086" s="4"/>
      <c r="E10086" s="3"/>
      <c r="F10086" s="9"/>
    </row>
    <row r="10087" spans="4:6" x14ac:dyDescent="0.2">
      <c r="D10087" s="4"/>
      <c r="E10087" s="3"/>
      <c r="F10087" s="9"/>
    </row>
    <row r="10088" spans="4:6" x14ac:dyDescent="0.2">
      <c r="D10088" s="4"/>
      <c r="E10088" s="3"/>
      <c r="F10088" s="9"/>
    </row>
    <row r="10089" spans="4:6" x14ac:dyDescent="0.2">
      <c r="D10089" s="4"/>
      <c r="E10089" s="3"/>
      <c r="F10089" s="9"/>
    </row>
    <row r="10090" spans="4:6" x14ac:dyDescent="0.2">
      <c r="D10090" s="4"/>
      <c r="E10090" s="3"/>
      <c r="F10090" s="9"/>
    </row>
    <row r="10091" spans="4:6" x14ac:dyDescent="0.2">
      <c r="D10091" s="4"/>
      <c r="E10091" s="3"/>
      <c r="F10091" s="9"/>
    </row>
    <row r="10092" spans="4:6" x14ac:dyDescent="0.2">
      <c r="D10092" s="4"/>
      <c r="E10092" s="3"/>
      <c r="F10092" s="9"/>
    </row>
    <row r="10093" spans="4:6" x14ac:dyDescent="0.2">
      <c r="D10093" s="4"/>
      <c r="E10093" s="3"/>
      <c r="F10093" s="9"/>
    </row>
    <row r="10094" spans="4:6" x14ac:dyDescent="0.2">
      <c r="D10094" s="4"/>
      <c r="E10094" s="3"/>
      <c r="F10094" s="9"/>
    </row>
    <row r="10095" spans="4:6" x14ac:dyDescent="0.2">
      <c r="D10095" s="4"/>
      <c r="E10095" s="3"/>
      <c r="F10095" s="9"/>
    </row>
    <row r="10096" spans="4:6" x14ac:dyDescent="0.2">
      <c r="D10096" s="4"/>
      <c r="E10096" s="3"/>
      <c r="F10096" s="9"/>
    </row>
    <row r="10097" spans="4:6" x14ac:dyDescent="0.2">
      <c r="D10097" s="4"/>
      <c r="E10097" s="3"/>
      <c r="F10097" s="9"/>
    </row>
    <row r="10098" spans="4:6" x14ac:dyDescent="0.2">
      <c r="D10098" s="4"/>
      <c r="E10098" s="3"/>
      <c r="F10098" s="9"/>
    </row>
    <row r="10099" spans="4:6" x14ac:dyDescent="0.2">
      <c r="D10099" s="4"/>
      <c r="E10099" s="3"/>
      <c r="F10099" s="9"/>
    </row>
    <row r="10100" spans="4:6" x14ac:dyDescent="0.2">
      <c r="D10100" s="4"/>
      <c r="E10100" s="3"/>
      <c r="F10100" s="9"/>
    </row>
    <row r="10101" spans="4:6" x14ac:dyDescent="0.2">
      <c r="D10101" s="4"/>
      <c r="E10101" s="3"/>
      <c r="F10101" s="9"/>
    </row>
    <row r="10102" spans="4:6" x14ac:dyDescent="0.2">
      <c r="D10102" s="4"/>
      <c r="E10102" s="3"/>
      <c r="F10102" s="9"/>
    </row>
    <row r="10103" spans="4:6" x14ac:dyDescent="0.2">
      <c r="D10103" s="4"/>
      <c r="E10103" s="3"/>
      <c r="F10103" s="9"/>
    </row>
    <row r="10104" spans="4:6" x14ac:dyDescent="0.2">
      <c r="D10104" s="4"/>
      <c r="E10104" s="3"/>
      <c r="F10104" s="9"/>
    </row>
    <row r="10105" spans="4:6" x14ac:dyDescent="0.2">
      <c r="D10105" s="4"/>
      <c r="E10105" s="3"/>
      <c r="F10105" s="9"/>
    </row>
    <row r="10106" spans="4:6" x14ac:dyDescent="0.2">
      <c r="D10106" s="4"/>
      <c r="E10106" s="3"/>
      <c r="F10106" s="9"/>
    </row>
    <row r="10107" spans="4:6" x14ac:dyDescent="0.2">
      <c r="D10107" s="4"/>
      <c r="E10107" s="3"/>
      <c r="F10107" s="9"/>
    </row>
    <row r="10108" spans="4:6" x14ac:dyDescent="0.2">
      <c r="D10108" s="4"/>
      <c r="E10108" s="3"/>
      <c r="F10108" s="9"/>
    </row>
    <row r="10109" spans="4:6" x14ac:dyDescent="0.2">
      <c r="D10109" s="4"/>
      <c r="E10109" s="3"/>
      <c r="F10109" s="9"/>
    </row>
    <row r="10110" spans="4:6" x14ac:dyDescent="0.2">
      <c r="D10110" s="4"/>
      <c r="E10110" s="3"/>
      <c r="F10110" s="9"/>
    </row>
    <row r="10111" spans="4:6" x14ac:dyDescent="0.2">
      <c r="D10111" s="4"/>
      <c r="E10111" s="3"/>
      <c r="F10111" s="9"/>
    </row>
    <row r="10112" spans="4:6" x14ac:dyDescent="0.2">
      <c r="D10112" s="4"/>
      <c r="E10112" s="3"/>
      <c r="F10112" s="9"/>
    </row>
    <row r="10113" spans="4:6" x14ac:dyDescent="0.2">
      <c r="D10113" s="4"/>
      <c r="E10113" s="3"/>
      <c r="F10113" s="9"/>
    </row>
    <row r="10114" spans="4:6" x14ac:dyDescent="0.2">
      <c r="D10114" s="4"/>
      <c r="E10114" s="3"/>
      <c r="F10114" s="9"/>
    </row>
    <row r="10115" spans="4:6" x14ac:dyDescent="0.2">
      <c r="D10115" s="4"/>
      <c r="E10115" s="3"/>
      <c r="F10115" s="9"/>
    </row>
    <row r="10116" spans="4:6" x14ac:dyDescent="0.2">
      <c r="D10116" s="4"/>
      <c r="E10116" s="3"/>
      <c r="F10116" s="9"/>
    </row>
    <row r="10117" spans="4:6" x14ac:dyDescent="0.2">
      <c r="D10117" s="4"/>
      <c r="E10117" s="3"/>
      <c r="F10117" s="9"/>
    </row>
    <row r="10118" spans="4:6" x14ac:dyDescent="0.2">
      <c r="D10118" s="4"/>
      <c r="E10118" s="3"/>
      <c r="F10118" s="9"/>
    </row>
    <row r="10119" spans="4:6" x14ac:dyDescent="0.2">
      <c r="D10119" s="4"/>
      <c r="E10119" s="3"/>
      <c r="F10119" s="9"/>
    </row>
    <row r="10120" spans="4:6" x14ac:dyDescent="0.2">
      <c r="D10120" s="4"/>
      <c r="E10120" s="3"/>
      <c r="F10120" s="9"/>
    </row>
    <row r="10121" spans="4:6" x14ac:dyDescent="0.2">
      <c r="D10121" s="4"/>
      <c r="E10121" s="3"/>
      <c r="F10121" s="9"/>
    </row>
    <row r="10122" spans="4:6" x14ac:dyDescent="0.2">
      <c r="D10122" s="4"/>
      <c r="E10122" s="3"/>
      <c r="F10122" s="9"/>
    </row>
    <row r="10123" spans="4:6" x14ac:dyDescent="0.2">
      <c r="D10123" s="4"/>
      <c r="E10123" s="3"/>
      <c r="F10123" s="9"/>
    </row>
    <row r="10124" spans="4:6" x14ac:dyDescent="0.2">
      <c r="D10124" s="4"/>
      <c r="E10124" s="3"/>
      <c r="F10124" s="9"/>
    </row>
    <row r="10125" spans="4:6" x14ac:dyDescent="0.2">
      <c r="D10125" s="4"/>
      <c r="E10125" s="3"/>
      <c r="F10125" s="9"/>
    </row>
    <row r="10126" spans="4:6" x14ac:dyDescent="0.2">
      <c r="D10126" s="4"/>
      <c r="E10126" s="3"/>
      <c r="F10126" s="9"/>
    </row>
    <row r="10127" spans="4:6" x14ac:dyDescent="0.2">
      <c r="D10127" s="4"/>
      <c r="E10127" s="3"/>
      <c r="F10127" s="9"/>
    </row>
    <row r="10128" spans="4:6" x14ac:dyDescent="0.2">
      <c r="D10128" s="4"/>
      <c r="E10128" s="3"/>
      <c r="F10128" s="9"/>
    </row>
    <row r="10129" spans="4:6" x14ac:dyDescent="0.2">
      <c r="D10129" s="4"/>
      <c r="E10129" s="3"/>
      <c r="F10129" s="9"/>
    </row>
    <row r="10130" spans="4:6" x14ac:dyDescent="0.2">
      <c r="D10130" s="4"/>
      <c r="E10130" s="3"/>
      <c r="F10130" s="9"/>
    </row>
    <row r="10131" spans="4:6" x14ac:dyDescent="0.2">
      <c r="D10131" s="4"/>
      <c r="E10131" s="3"/>
      <c r="F10131" s="9"/>
    </row>
    <row r="10132" spans="4:6" x14ac:dyDescent="0.2">
      <c r="D10132" s="4"/>
      <c r="E10132" s="3"/>
      <c r="F10132" s="9"/>
    </row>
    <row r="10133" spans="4:6" x14ac:dyDescent="0.2">
      <c r="D10133" s="4"/>
      <c r="E10133" s="3"/>
      <c r="F10133" s="9"/>
    </row>
    <row r="10134" spans="4:6" x14ac:dyDescent="0.2">
      <c r="D10134" s="4"/>
      <c r="E10134" s="3"/>
      <c r="F10134" s="9"/>
    </row>
    <row r="10135" spans="4:6" x14ac:dyDescent="0.2">
      <c r="D10135" s="4"/>
      <c r="E10135" s="3"/>
      <c r="F10135" s="9"/>
    </row>
    <row r="10136" spans="4:6" x14ac:dyDescent="0.2">
      <c r="D10136" s="4"/>
      <c r="E10136" s="3"/>
      <c r="F10136" s="9"/>
    </row>
    <row r="10137" spans="4:6" x14ac:dyDescent="0.2">
      <c r="D10137" s="4"/>
      <c r="E10137" s="3"/>
      <c r="F10137" s="9"/>
    </row>
    <row r="10138" spans="4:6" x14ac:dyDescent="0.2">
      <c r="D10138" s="4"/>
      <c r="E10138" s="3"/>
      <c r="F10138" s="9"/>
    </row>
    <row r="10139" spans="4:6" x14ac:dyDescent="0.2">
      <c r="D10139" s="4"/>
      <c r="E10139" s="3"/>
      <c r="F10139" s="9"/>
    </row>
    <row r="10140" spans="4:6" x14ac:dyDescent="0.2">
      <c r="D10140" s="4"/>
      <c r="E10140" s="3"/>
      <c r="F10140" s="9"/>
    </row>
    <row r="10141" spans="4:6" x14ac:dyDescent="0.2">
      <c r="D10141" s="4"/>
      <c r="E10141" s="3"/>
      <c r="F10141" s="9"/>
    </row>
    <row r="10142" spans="4:6" x14ac:dyDescent="0.2">
      <c r="D10142" s="4"/>
      <c r="E10142" s="3"/>
      <c r="F10142" s="9"/>
    </row>
    <row r="10143" spans="4:6" x14ac:dyDescent="0.2">
      <c r="D10143" s="4"/>
      <c r="E10143" s="3"/>
      <c r="F10143" s="9"/>
    </row>
    <row r="10144" spans="4:6" x14ac:dyDescent="0.2">
      <c r="D10144" s="4"/>
      <c r="E10144" s="3"/>
      <c r="F10144" s="9"/>
    </row>
    <row r="10145" spans="4:6" x14ac:dyDescent="0.2">
      <c r="D10145" s="4"/>
      <c r="E10145" s="3"/>
      <c r="F10145" s="9"/>
    </row>
    <row r="10146" spans="4:6" x14ac:dyDescent="0.2">
      <c r="D10146" s="4"/>
      <c r="E10146" s="3"/>
      <c r="F10146" s="9"/>
    </row>
    <row r="10147" spans="4:6" x14ac:dyDescent="0.2">
      <c r="D10147" s="4"/>
      <c r="E10147" s="3"/>
      <c r="F10147" s="9"/>
    </row>
    <row r="10148" spans="4:6" x14ac:dyDescent="0.2">
      <c r="D10148" s="4"/>
      <c r="E10148" s="3"/>
      <c r="F10148" s="9"/>
    </row>
    <row r="10149" spans="4:6" x14ac:dyDescent="0.2">
      <c r="D10149" s="4"/>
      <c r="E10149" s="3"/>
      <c r="F10149" s="9"/>
    </row>
    <row r="10150" spans="4:6" x14ac:dyDescent="0.2">
      <c r="D10150" s="4"/>
      <c r="E10150" s="3"/>
      <c r="F10150" s="9"/>
    </row>
    <row r="10151" spans="4:6" x14ac:dyDescent="0.2">
      <c r="D10151" s="4"/>
      <c r="E10151" s="3"/>
      <c r="F10151" s="9"/>
    </row>
    <row r="10152" spans="4:6" x14ac:dyDescent="0.2">
      <c r="D10152" s="4"/>
      <c r="E10152" s="3"/>
      <c r="F10152" s="9"/>
    </row>
    <row r="10153" spans="4:6" x14ac:dyDescent="0.2">
      <c r="D10153" s="4"/>
      <c r="E10153" s="3"/>
      <c r="F10153" s="9"/>
    </row>
    <row r="10154" spans="4:6" x14ac:dyDescent="0.2">
      <c r="D10154" s="4"/>
      <c r="E10154" s="3"/>
      <c r="F10154" s="9"/>
    </row>
    <row r="10155" spans="4:6" x14ac:dyDescent="0.2">
      <c r="D10155" s="4"/>
      <c r="E10155" s="3"/>
      <c r="F10155" s="9"/>
    </row>
    <row r="10156" spans="4:6" x14ac:dyDescent="0.2">
      <c r="D10156" s="4"/>
      <c r="E10156" s="3"/>
      <c r="F10156" s="9"/>
    </row>
    <row r="10157" spans="4:6" x14ac:dyDescent="0.2">
      <c r="D10157" s="4"/>
      <c r="E10157" s="3"/>
      <c r="F10157" s="9"/>
    </row>
    <row r="10158" spans="4:6" x14ac:dyDescent="0.2">
      <c r="D10158" s="4"/>
      <c r="E10158" s="3"/>
      <c r="F10158" s="9"/>
    </row>
    <row r="10159" spans="4:6" x14ac:dyDescent="0.2">
      <c r="D10159" s="4"/>
      <c r="E10159" s="3"/>
      <c r="F10159" s="9"/>
    </row>
    <row r="10160" spans="4:6" x14ac:dyDescent="0.2">
      <c r="D10160" s="4"/>
      <c r="E10160" s="3"/>
      <c r="F10160" s="9"/>
    </row>
    <row r="10161" spans="4:6" x14ac:dyDescent="0.2">
      <c r="D10161" s="4"/>
      <c r="E10161" s="3"/>
      <c r="F10161" s="9"/>
    </row>
    <row r="10162" spans="4:6" x14ac:dyDescent="0.2">
      <c r="D10162" s="4"/>
      <c r="E10162" s="3"/>
      <c r="F10162" s="9"/>
    </row>
    <row r="10163" spans="4:6" x14ac:dyDescent="0.2">
      <c r="D10163" s="4"/>
      <c r="E10163" s="3"/>
      <c r="F10163" s="9"/>
    </row>
    <row r="10164" spans="4:6" x14ac:dyDescent="0.2">
      <c r="D10164" s="4"/>
      <c r="E10164" s="3"/>
      <c r="F10164" s="9"/>
    </row>
    <row r="10165" spans="4:6" x14ac:dyDescent="0.2">
      <c r="D10165" s="4"/>
      <c r="E10165" s="3"/>
      <c r="F10165" s="9"/>
    </row>
    <row r="10166" spans="4:6" x14ac:dyDescent="0.2">
      <c r="D10166" s="4"/>
      <c r="E10166" s="3"/>
      <c r="F10166" s="9"/>
    </row>
    <row r="10167" spans="4:6" x14ac:dyDescent="0.2">
      <c r="D10167" s="4"/>
      <c r="E10167" s="3"/>
      <c r="F10167" s="9"/>
    </row>
    <row r="10168" spans="4:6" x14ac:dyDescent="0.2">
      <c r="D10168" s="4"/>
      <c r="E10168" s="3"/>
      <c r="F10168" s="9"/>
    </row>
    <row r="10169" spans="4:6" x14ac:dyDescent="0.2">
      <c r="D10169" s="4"/>
      <c r="E10169" s="3"/>
      <c r="F10169" s="9"/>
    </row>
    <row r="10170" spans="4:6" x14ac:dyDescent="0.2">
      <c r="D10170" s="4"/>
      <c r="E10170" s="3"/>
      <c r="F10170" s="9"/>
    </row>
    <row r="10171" spans="4:6" x14ac:dyDescent="0.2">
      <c r="D10171" s="4"/>
      <c r="E10171" s="3"/>
      <c r="F10171" s="9"/>
    </row>
    <row r="10172" spans="4:6" x14ac:dyDescent="0.2">
      <c r="D10172" s="4"/>
      <c r="E10172" s="3"/>
      <c r="F10172" s="9"/>
    </row>
    <row r="10173" spans="4:6" x14ac:dyDescent="0.2">
      <c r="D10173" s="4"/>
      <c r="E10173" s="3"/>
      <c r="F10173" s="9"/>
    </row>
    <row r="10174" spans="4:6" x14ac:dyDescent="0.2">
      <c r="D10174" s="4"/>
      <c r="E10174" s="3"/>
      <c r="F10174" s="9"/>
    </row>
    <row r="10175" spans="4:6" x14ac:dyDescent="0.2">
      <c r="D10175" s="4"/>
      <c r="E10175" s="3"/>
      <c r="F10175" s="9"/>
    </row>
    <row r="10176" spans="4:6" x14ac:dyDescent="0.2">
      <c r="D10176" s="4"/>
      <c r="E10176" s="3"/>
      <c r="F10176" s="9"/>
    </row>
    <row r="10177" spans="4:6" x14ac:dyDescent="0.2">
      <c r="D10177" s="4"/>
      <c r="E10177" s="3"/>
      <c r="F10177" s="9"/>
    </row>
    <row r="10178" spans="4:6" x14ac:dyDescent="0.2">
      <c r="D10178" s="4"/>
      <c r="E10178" s="3"/>
      <c r="F10178" s="9"/>
    </row>
    <row r="10179" spans="4:6" x14ac:dyDescent="0.2">
      <c r="D10179" s="4"/>
      <c r="E10179" s="3"/>
      <c r="F10179" s="9"/>
    </row>
    <row r="10180" spans="4:6" x14ac:dyDescent="0.2">
      <c r="D10180" s="4"/>
      <c r="E10180" s="3"/>
      <c r="F10180" s="9"/>
    </row>
    <row r="10181" spans="4:6" x14ac:dyDescent="0.2">
      <c r="D10181" s="4"/>
      <c r="E10181" s="3"/>
      <c r="F10181" s="9"/>
    </row>
    <row r="10182" spans="4:6" x14ac:dyDescent="0.2">
      <c r="D10182" s="4"/>
      <c r="E10182" s="3"/>
      <c r="F10182" s="9"/>
    </row>
    <row r="10183" spans="4:6" x14ac:dyDescent="0.2">
      <c r="D10183" s="4"/>
      <c r="E10183" s="3"/>
      <c r="F10183" s="9"/>
    </row>
    <row r="10184" spans="4:6" x14ac:dyDescent="0.2">
      <c r="D10184" s="4"/>
      <c r="E10184" s="3"/>
      <c r="F10184" s="9"/>
    </row>
    <row r="10185" spans="4:6" x14ac:dyDescent="0.2">
      <c r="D10185" s="4"/>
      <c r="E10185" s="3"/>
      <c r="F10185" s="9"/>
    </row>
    <row r="10186" spans="4:6" x14ac:dyDescent="0.2">
      <c r="D10186" s="4"/>
      <c r="E10186" s="3"/>
      <c r="F10186" s="9"/>
    </row>
    <row r="10187" spans="4:6" x14ac:dyDescent="0.2">
      <c r="D10187" s="4"/>
      <c r="E10187" s="3"/>
      <c r="F10187" s="9"/>
    </row>
    <row r="10188" spans="4:6" x14ac:dyDescent="0.2">
      <c r="D10188" s="4"/>
      <c r="E10188" s="3"/>
      <c r="F10188" s="9"/>
    </row>
    <row r="10189" spans="4:6" x14ac:dyDescent="0.2">
      <c r="D10189" s="4"/>
      <c r="E10189" s="3"/>
      <c r="F10189" s="9"/>
    </row>
    <row r="10190" spans="4:6" x14ac:dyDescent="0.2">
      <c r="D10190" s="4"/>
      <c r="E10190" s="3"/>
      <c r="F10190" s="9"/>
    </row>
    <row r="10191" spans="4:6" x14ac:dyDescent="0.2">
      <c r="D10191" s="4"/>
      <c r="E10191" s="3"/>
      <c r="F10191" s="9"/>
    </row>
    <row r="10192" spans="4:6" x14ac:dyDescent="0.2">
      <c r="D10192" s="4"/>
      <c r="E10192" s="3"/>
      <c r="F10192" s="9"/>
    </row>
    <row r="10193" spans="4:6" x14ac:dyDescent="0.2">
      <c r="D10193" s="4"/>
      <c r="E10193" s="3"/>
      <c r="F10193" s="9"/>
    </row>
    <row r="10194" spans="4:6" x14ac:dyDescent="0.2">
      <c r="D10194" s="4"/>
      <c r="E10194" s="3"/>
      <c r="F10194" s="9"/>
    </row>
    <row r="10195" spans="4:6" x14ac:dyDescent="0.2">
      <c r="D10195" s="4"/>
      <c r="E10195" s="3"/>
      <c r="F10195" s="9"/>
    </row>
    <row r="10196" spans="4:6" x14ac:dyDescent="0.2">
      <c r="D10196" s="4"/>
      <c r="E10196" s="3"/>
      <c r="F10196" s="9"/>
    </row>
    <row r="10197" spans="4:6" x14ac:dyDescent="0.2">
      <c r="D10197" s="4"/>
      <c r="E10197" s="3"/>
      <c r="F10197" s="9"/>
    </row>
    <row r="10198" spans="4:6" x14ac:dyDescent="0.2">
      <c r="D10198" s="4"/>
      <c r="E10198" s="3"/>
      <c r="F10198" s="9"/>
    </row>
    <row r="10199" spans="4:6" x14ac:dyDescent="0.2">
      <c r="D10199" s="4"/>
      <c r="E10199" s="3"/>
      <c r="F10199" s="9"/>
    </row>
    <row r="10200" spans="4:6" x14ac:dyDescent="0.2">
      <c r="D10200" s="4"/>
      <c r="E10200" s="3"/>
      <c r="F10200" s="9"/>
    </row>
    <row r="10201" spans="4:6" x14ac:dyDescent="0.2">
      <c r="D10201" s="4"/>
      <c r="E10201" s="3"/>
      <c r="F10201" s="9"/>
    </row>
    <row r="10202" spans="4:6" x14ac:dyDescent="0.2">
      <c r="D10202" s="4"/>
      <c r="E10202" s="3"/>
      <c r="F10202" s="9"/>
    </row>
    <row r="10203" spans="4:6" x14ac:dyDescent="0.2">
      <c r="D10203" s="4"/>
      <c r="E10203" s="3"/>
      <c r="F10203" s="9"/>
    </row>
    <row r="10204" spans="4:6" x14ac:dyDescent="0.2">
      <c r="D10204" s="4"/>
      <c r="E10204" s="3"/>
      <c r="F10204" s="9"/>
    </row>
    <row r="10205" spans="4:6" x14ac:dyDescent="0.2">
      <c r="D10205" s="4"/>
      <c r="E10205" s="3"/>
      <c r="F10205" s="9"/>
    </row>
    <row r="10206" spans="4:6" x14ac:dyDescent="0.2">
      <c r="D10206" s="4"/>
      <c r="E10206" s="3"/>
      <c r="F10206" s="9"/>
    </row>
    <row r="10207" spans="4:6" x14ac:dyDescent="0.2">
      <c r="D10207" s="4"/>
      <c r="E10207" s="3"/>
      <c r="F10207" s="9"/>
    </row>
    <row r="10208" spans="4:6" x14ac:dyDescent="0.2">
      <c r="D10208" s="4"/>
      <c r="E10208" s="3"/>
      <c r="F10208" s="9"/>
    </row>
    <row r="10209" spans="4:6" x14ac:dyDescent="0.2">
      <c r="D10209" s="4"/>
      <c r="E10209" s="3"/>
      <c r="F10209" s="9"/>
    </row>
    <row r="10210" spans="4:6" x14ac:dyDescent="0.2">
      <c r="D10210" s="4"/>
      <c r="E10210" s="3"/>
      <c r="F10210" s="9"/>
    </row>
    <row r="10211" spans="4:6" x14ac:dyDescent="0.2">
      <c r="D10211" s="4"/>
      <c r="E10211" s="3"/>
      <c r="F10211" s="9"/>
    </row>
    <row r="10212" spans="4:6" x14ac:dyDescent="0.2">
      <c r="D10212" s="4"/>
      <c r="E10212" s="3"/>
      <c r="F10212" s="9"/>
    </row>
    <row r="10213" spans="4:6" x14ac:dyDescent="0.2">
      <c r="D10213" s="4"/>
      <c r="E10213" s="3"/>
      <c r="F10213" s="9"/>
    </row>
    <row r="10214" spans="4:6" x14ac:dyDescent="0.2">
      <c r="D10214" s="4"/>
      <c r="E10214" s="3"/>
      <c r="F10214" s="9"/>
    </row>
    <row r="10215" spans="4:6" x14ac:dyDescent="0.2">
      <c r="D10215" s="4"/>
      <c r="E10215" s="3"/>
      <c r="F10215" s="9"/>
    </row>
    <row r="10216" spans="4:6" x14ac:dyDescent="0.2">
      <c r="D10216" s="4"/>
      <c r="E10216" s="3"/>
      <c r="F10216" s="9"/>
    </row>
    <row r="10217" spans="4:6" x14ac:dyDescent="0.2">
      <c r="D10217" s="4"/>
      <c r="E10217" s="3"/>
      <c r="F10217" s="9"/>
    </row>
    <row r="10218" spans="4:6" x14ac:dyDescent="0.2">
      <c r="D10218" s="4"/>
      <c r="E10218" s="3"/>
      <c r="F10218" s="9"/>
    </row>
    <row r="10219" spans="4:6" x14ac:dyDescent="0.2">
      <c r="D10219" s="4"/>
      <c r="E10219" s="3"/>
      <c r="F10219" s="9"/>
    </row>
    <row r="10220" spans="4:6" x14ac:dyDescent="0.2">
      <c r="D10220" s="4"/>
      <c r="E10220" s="3"/>
      <c r="F10220" s="9"/>
    </row>
    <row r="10221" spans="4:6" x14ac:dyDescent="0.2">
      <c r="D10221" s="4"/>
      <c r="E10221" s="3"/>
      <c r="F10221" s="9"/>
    </row>
    <row r="10222" spans="4:6" x14ac:dyDescent="0.2">
      <c r="D10222" s="4"/>
      <c r="E10222" s="3"/>
      <c r="F10222" s="9"/>
    </row>
    <row r="10223" spans="4:6" x14ac:dyDescent="0.2">
      <c r="D10223" s="4"/>
      <c r="E10223" s="3"/>
      <c r="F10223" s="9"/>
    </row>
    <row r="10224" spans="4:6" x14ac:dyDescent="0.2">
      <c r="D10224" s="4"/>
      <c r="E10224" s="3"/>
      <c r="F10224" s="9"/>
    </row>
    <row r="10225" spans="4:6" x14ac:dyDescent="0.2">
      <c r="D10225" s="4"/>
      <c r="E10225" s="3"/>
      <c r="F10225" s="9"/>
    </row>
    <row r="10226" spans="4:6" x14ac:dyDescent="0.2">
      <c r="D10226" s="4"/>
      <c r="E10226" s="3"/>
      <c r="F10226" s="9"/>
    </row>
    <row r="10227" spans="4:6" x14ac:dyDescent="0.2">
      <c r="D10227" s="4"/>
      <c r="E10227" s="3"/>
      <c r="F10227" s="9"/>
    </row>
    <row r="10228" spans="4:6" x14ac:dyDescent="0.2">
      <c r="D10228" s="4"/>
      <c r="E10228" s="3"/>
      <c r="F10228" s="9"/>
    </row>
    <row r="10229" spans="4:6" x14ac:dyDescent="0.2">
      <c r="D10229" s="4"/>
      <c r="E10229" s="3"/>
      <c r="F10229" s="9"/>
    </row>
    <row r="10230" spans="4:6" x14ac:dyDescent="0.2">
      <c r="D10230" s="4"/>
      <c r="E10230" s="3"/>
      <c r="F10230" s="9"/>
    </row>
    <row r="10231" spans="4:6" x14ac:dyDescent="0.2">
      <c r="D10231" s="4"/>
      <c r="E10231" s="3"/>
      <c r="F10231" s="9"/>
    </row>
    <row r="10232" spans="4:6" x14ac:dyDescent="0.2">
      <c r="D10232" s="4"/>
      <c r="E10232" s="3"/>
      <c r="F10232" s="9"/>
    </row>
    <row r="10233" spans="4:6" x14ac:dyDescent="0.2">
      <c r="D10233" s="4"/>
      <c r="E10233" s="3"/>
      <c r="F10233" s="9"/>
    </row>
    <row r="10234" spans="4:6" x14ac:dyDescent="0.2">
      <c r="D10234" s="4"/>
      <c r="E10234" s="3"/>
      <c r="F10234" s="9"/>
    </row>
    <row r="10235" spans="4:6" x14ac:dyDescent="0.2">
      <c r="D10235" s="4"/>
      <c r="E10235" s="3"/>
      <c r="F10235" s="9"/>
    </row>
    <row r="10236" spans="4:6" x14ac:dyDescent="0.2">
      <c r="D10236" s="4"/>
      <c r="E10236" s="3"/>
      <c r="F10236" s="9"/>
    </row>
    <row r="10237" spans="4:6" x14ac:dyDescent="0.2">
      <c r="D10237" s="4"/>
      <c r="E10237" s="3"/>
      <c r="F10237" s="9"/>
    </row>
    <row r="10238" spans="4:6" x14ac:dyDescent="0.2">
      <c r="D10238" s="4"/>
      <c r="E10238" s="3"/>
      <c r="F10238" s="9"/>
    </row>
    <row r="10239" spans="4:6" x14ac:dyDescent="0.2">
      <c r="D10239" s="4"/>
      <c r="E10239" s="3"/>
      <c r="F10239" s="9"/>
    </row>
    <row r="10240" spans="4:6" x14ac:dyDescent="0.2">
      <c r="D10240" s="4"/>
      <c r="E10240" s="3"/>
      <c r="F10240" s="9"/>
    </row>
    <row r="10241" spans="4:6" x14ac:dyDescent="0.2">
      <c r="D10241" s="4"/>
      <c r="E10241" s="3"/>
      <c r="F10241" s="9"/>
    </row>
    <row r="10242" spans="4:6" x14ac:dyDescent="0.2">
      <c r="D10242" s="4"/>
      <c r="E10242" s="3"/>
      <c r="F10242" s="9"/>
    </row>
    <row r="10243" spans="4:6" x14ac:dyDescent="0.2">
      <c r="D10243" s="4"/>
      <c r="E10243" s="3"/>
      <c r="F10243" s="9"/>
    </row>
    <row r="10244" spans="4:6" x14ac:dyDescent="0.2">
      <c r="D10244" s="4"/>
      <c r="E10244" s="3"/>
      <c r="F10244" s="9"/>
    </row>
    <row r="10245" spans="4:6" x14ac:dyDescent="0.2">
      <c r="D10245" s="4"/>
      <c r="E10245" s="3"/>
      <c r="F10245" s="9"/>
    </row>
    <row r="10246" spans="4:6" x14ac:dyDescent="0.2">
      <c r="D10246" s="4"/>
      <c r="E10246" s="3"/>
      <c r="F10246" s="9"/>
    </row>
    <row r="10247" spans="4:6" x14ac:dyDescent="0.2">
      <c r="D10247" s="4"/>
      <c r="E10247" s="3"/>
      <c r="F10247" s="9"/>
    </row>
    <row r="10248" spans="4:6" x14ac:dyDescent="0.2">
      <c r="D10248" s="4"/>
      <c r="E10248" s="3"/>
      <c r="F10248" s="9"/>
    </row>
    <row r="10249" spans="4:6" x14ac:dyDescent="0.2">
      <c r="D10249" s="4"/>
      <c r="E10249" s="3"/>
      <c r="F10249" s="9"/>
    </row>
    <row r="10250" spans="4:6" x14ac:dyDescent="0.2">
      <c r="D10250" s="4"/>
      <c r="E10250" s="3"/>
      <c r="F10250" s="9"/>
    </row>
    <row r="10251" spans="4:6" x14ac:dyDescent="0.2">
      <c r="D10251" s="4"/>
      <c r="E10251" s="3"/>
      <c r="F10251" s="9"/>
    </row>
    <row r="10252" spans="4:6" x14ac:dyDescent="0.2">
      <c r="D10252" s="4"/>
      <c r="E10252" s="3"/>
      <c r="F10252" s="9"/>
    </row>
    <row r="10253" spans="4:6" x14ac:dyDescent="0.2">
      <c r="D10253" s="4"/>
      <c r="E10253" s="3"/>
      <c r="F10253" s="9"/>
    </row>
    <row r="10254" spans="4:6" x14ac:dyDescent="0.2">
      <c r="D10254" s="4"/>
      <c r="E10254" s="3"/>
      <c r="F10254" s="9"/>
    </row>
    <row r="10255" spans="4:6" x14ac:dyDescent="0.2">
      <c r="D10255" s="4"/>
      <c r="E10255" s="3"/>
      <c r="F10255" s="9"/>
    </row>
    <row r="10256" spans="4:6" x14ac:dyDescent="0.2">
      <c r="D10256" s="4"/>
      <c r="E10256" s="3"/>
      <c r="F10256" s="9"/>
    </row>
    <row r="10257" spans="4:6" x14ac:dyDescent="0.2">
      <c r="D10257" s="4"/>
      <c r="E10257" s="3"/>
      <c r="F10257" s="9"/>
    </row>
    <row r="10258" spans="4:6" x14ac:dyDescent="0.2">
      <c r="D10258" s="4"/>
      <c r="E10258" s="3"/>
      <c r="F10258" s="9"/>
    </row>
    <row r="10259" spans="4:6" x14ac:dyDescent="0.2">
      <c r="D10259" s="4"/>
      <c r="E10259" s="3"/>
      <c r="F10259" s="9"/>
    </row>
    <row r="10260" spans="4:6" x14ac:dyDescent="0.2">
      <c r="D10260" s="4"/>
      <c r="E10260" s="3"/>
      <c r="F10260" s="9"/>
    </row>
    <row r="10261" spans="4:6" x14ac:dyDescent="0.2">
      <c r="D10261" s="4"/>
      <c r="E10261" s="3"/>
      <c r="F10261" s="9"/>
    </row>
    <row r="10262" spans="4:6" x14ac:dyDescent="0.2">
      <c r="D10262" s="4"/>
      <c r="E10262" s="3"/>
      <c r="F10262" s="9"/>
    </row>
    <row r="10263" spans="4:6" x14ac:dyDescent="0.2">
      <c r="D10263" s="4"/>
      <c r="E10263" s="3"/>
      <c r="F10263" s="9"/>
    </row>
    <row r="10264" spans="4:6" x14ac:dyDescent="0.2">
      <c r="D10264" s="4"/>
      <c r="E10264" s="3"/>
      <c r="F10264" s="9"/>
    </row>
    <row r="10265" spans="4:6" x14ac:dyDescent="0.2">
      <c r="D10265" s="4"/>
      <c r="E10265" s="3"/>
      <c r="F10265" s="9"/>
    </row>
    <row r="10266" spans="4:6" x14ac:dyDescent="0.2">
      <c r="D10266" s="4"/>
      <c r="E10266" s="3"/>
      <c r="F10266" s="9"/>
    </row>
    <row r="10267" spans="4:6" x14ac:dyDescent="0.2">
      <c r="D10267" s="4"/>
      <c r="E10267" s="3"/>
      <c r="F10267" s="9"/>
    </row>
    <row r="10268" spans="4:6" x14ac:dyDescent="0.2">
      <c r="D10268" s="4"/>
      <c r="E10268" s="3"/>
      <c r="F10268" s="9"/>
    </row>
    <row r="10269" spans="4:6" x14ac:dyDescent="0.2">
      <c r="D10269" s="4"/>
      <c r="E10269" s="3"/>
      <c r="F10269" s="9"/>
    </row>
    <row r="10270" spans="4:6" x14ac:dyDescent="0.2">
      <c r="D10270" s="4"/>
      <c r="E10270" s="3"/>
      <c r="F10270" s="9"/>
    </row>
    <row r="10271" spans="4:6" x14ac:dyDescent="0.2">
      <c r="D10271" s="4"/>
      <c r="E10271" s="3"/>
      <c r="F10271" s="9"/>
    </row>
    <row r="10272" spans="4:6" x14ac:dyDescent="0.2">
      <c r="D10272" s="4"/>
      <c r="E10272" s="3"/>
      <c r="F10272" s="9"/>
    </row>
    <row r="10273" spans="4:6" x14ac:dyDescent="0.2">
      <c r="D10273" s="4"/>
      <c r="E10273" s="3"/>
      <c r="F10273" s="9"/>
    </row>
    <row r="10274" spans="4:6" x14ac:dyDescent="0.2">
      <c r="D10274" s="4"/>
      <c r="E10274" s="3"/>
      <c r="F10274" s="9"/>
    </row>
    <row r="10275" spans="4:6" x14ac:dyDescent="0.2">
      <c r="D10275" s="4"/>
      <c r="E10275" s="3"/>
      <c r="F10275" s="9"/>
    </row>
    <row r="10276" spans="4:6" x14ac:dyDescent="0.2">
      <c r="D10276" s="4"/>
      <c r="E10276" s="3"/>
      <c r="F10276" s="9"/>
    </row>
    <row r="10277" spans="4:6" x14ac:dyDescent="0.2">
      <c r="D10277" s="4"/>
      <c r="E10277" s="3"/>
      <c r="F10277" s="9"/>
    </row>
    <row r="10278" spans="4:6" x14ac:dyDescent="0.2">
      <c r="D10278" s="4"/>
      <c r="E10278" s="3"/>
      <c r="F10278" s="9"/>
    </row>
    <row r="10279" spans="4:6" x14ac:dyDescent="0.2">
      <c r="D10279" s="4"/>
      <c r="E10279" s="3"/>
      <c r="F10279" s="9"/>
    </row>
    <row r="10280" spans="4:6" x14ac:dyDescent="0.2">
      <c r="D10280" s="4"/>
      <c r="E10280" s="3"/>
      <c r="F10280" s="9"/>
    </row>
    <row r="10281" spans="4:6" x14ac:dyDescent="0.2">
      <c r="D10281" s="4"/>
      <c r="E10281" s="3"/>
      <c r="F10281" s="9"/>
    </row>
    <row r="10282" spans="4:6" x14ac:dyDescent="0.2">
      <c r="D10282" s="4"/>
      <c r="E10282" s="3"/>
      <c r="F10282" s="9"/>
    </row>
    <row r="10283" spans="4:6" x14ac:dyDescent="0.2">
      <c r="D10283" s="4"/>
      <c r="E10283" s="3"/>
      <c r="F10283" s="9"/>
    </row>
    <row r="10284" spans="4:6" x14ac:dyDescent="0.2">
      <c r="D10284" s="4"/>
      <c r="E10284" s="3"/>
      <c r="F10284" s="9"/>
    </row>
    <row r="10285" spans="4:6" x14ac:dyDescent="0.2">
      <c r="D10285" s="4"/>
      <c r="E10285" s="3"/>
      <c r="F10285" s="9"/>
    </row>
    <row r="10286" spans="4:6" x14ac:dyDescent="0.2">
      <c r="D10286" s="4"/>
      <c r="E10286" s="3"/>
      <c r="F10286" s="9"/>
    </row>
    <row r="10287" spans="4:6" x14ac:dyDescent="0.2">
      <c r="D10287" s="4"/>
      <c r="E10287" s="3"/>
      <c r="F10287" s="9"/>
    </row>
    <row r="10288" spans="4:6" x14ac:dyDescent="0.2">
      <c r="D10288" s="4"/>
      <c r="E10288" s="3"/>
      <c r="F10288" s="9"/>
    </row>
    <row r="10289" spans="4:6" x14ac:dyDescent="0.2">
      <c r="D10289" s="4"/>
      <c r="E10289" s="3"/>
      <c r="F10289" s="9"/>
    </row>
    <row r="10290" spans="4:6" x14ac:dyDescent="0.2">
      <c r="D10290" s="4"/>
      <c r="E10290" s="3"/>
      <c r="F10290" s="9"/>
    </row>
    <row r="10291" spans="4:6" x14ac:dyDescent="0.2">
      <c r="D10291" s="4"/>
      <c r="E10291" s="3"/>
      <c r="F10291" s="9"/>
    </row>
    <row r="10292" spans="4:6" x14ac:dyDescent="0.2">
      <c r="D10292" s="4"/>
      <c r="E10292" s="3"/>
      <c r="F10292" s="9"/>
    </row>
    <row r="10293" spans="4:6" x14ac:dyDescent="0.2">
      <c r="D10293" s="4"/>
      <c r="E10293" s="3"/>
      <c r="F10293" s="9"/>
    </row>
    <row r="10294" spans="4:6" x14ac:dyDescent="0.2">
      <c r="D10294" s="4"/>
      <c r="E10294" s="3"/>
      <c r="F10294" s="9"/>
    </row>
    <row r="10295" spans="4:6" x14ac:dyDescent="0.2">
      <c r="D10295" s="4"/>
      <c r="E10295" s="3"/>
      <c r="F10295" s="9"/>
    </row>
    <row r="10296" spans="4:6" x14ac:dyDescent="0.2">
      <c r="D10296" s="4"/>
      <c r="E10296" s="3"/>
      <c r="F10296" s="9"/>
    </row>
    <row r="10297" spans="4:6" x14ac:dyDescent="0.2">
      <c r="D10297" s="4"/>
      <c r="E10297" s="3"/>
      <c r="F10297" s="9"/>
    </row>
    <row r="10298" spans="4:6" x14ac:dyDescent="0.2">
      <c r="D10298" s="4"/>
      <c r="E10298" s="3"/>
      <c r="F10298" s="9"/>
    </row>
    <row r="10299" spans="4:6" x14ac:dyDescent="0.2">
      <c r="D10299" s="4"/>
      <c r="E10299" s="3"/>
      <c r="F10299" s="9"/>
    </row>
    <row r="10300" spans="4:6" x14ac:dyDescent="0.2">
      <c r="D10300" s="4"/>
      <c r="E10300" s="3"/>
      <c r="F10300" s="9"/>
    </row>
    <row r="10301" spans="4:6" x14ac:dyDescent="0.2">
      <c r="D10301" s="4"/>
      <c r="E10301" s="3"/>
      <c r="F10301" s="9"/>
    </row>
    <row r="10302" spans="4:6" x14ac:dyDescent="0.2">
      <c r="D10302" s="4"/>
      <c r="E10302" s="3"/>
      <c r="F10302" s="9"/>
    </row>
    <row r="10303" spans="4:6" x14ac:dyDescent="0.2">
      <c r="D10303" s="4"/>
      <c r="E10303" s="3"/>
      <c r="F10303" s="9"/>
    </row>
    <row r="10304" spans="4:6" x14ac:dyDescent="0.2">
      <c r="D10304" s="4"/>
      <c r="E10304" s="3"/>
      <c r="F10304" s="9"/>
    </row>
    <row r="10305" spans="4:6" x14ac:dyDescent="0.2">
      <c r="D10305" s="4"/>
      <c r="E10305" s="3"/>
      <c r="F10305" s="9"/>
    </row>
    <row r="10306" spans="4:6" x14ac:dyDescent="0.2">
      <c r="D10306" s="4"/>
      <c r="E10306" s="3"/>
      <c r="F10306" s="9"/>
    </row>
    <row r="10307" spans="4:6" x14ac:dyDescent="0.2">
      <c r="D10307" s="4"/>
      <c r="E10307" s="3"/>
      <c r="F10307" s="9"/>
    </row>
    <row r="10308" spans="4:6" x14ac:dyDescent="0.2">
      <c r="D10308" s="4"/>
      <c r="E10308" s="3"/>
      <c r="F10308" s="9"/>
    </row>
    <row r="10309" spans="4:6" x14ac:dyDescent="0.2">
      <c r="D10309" s="4"/>
      <c r="E10309" s="3"/>
      <c r="F10309" s="9"/>
    </row>
    <row r="10310" spans="4:6" x14ac:dyDescent="0.2">
      <c r="D10310" s="4"/>
      <c r="E10310" s="3"/>
      <c r="F10310" s="9"/>
    </row>
    <row r="10311" spans="4:6" x14ac:dyDescent="0.2">
      <c r="D10311" s="4"/>
      <c r="E10311" s="3"/>
      <c r="F10311" s="9"/>
    </row>
    <row r="10312" spans="4:6" x14ac:dyDescent="0.2">
      <c r="D10312" s="4"/>
      <c r="E10312" s="3"/>
      <c r="F10312" s="9"/>
    </row>
    <row r="10313" spans="4:6" x14ac:dyDescent="0.2">
      <c r="D10313" s="4"/>
      <c r="E10313" s="3"/>
      <c r="F10313" s="9"/>
    </row>
    <row r="10314" spans="4:6" x14ac:dyDescent="0.2">
      <c r="D10314" s="4"/>
      <c r="E10314" s="3"/>
      <c r="F10314" s="9"/>
    </row>
    <row r="10315" spans="4:6" x14ac:dyDescent="0.2">
      <c r="D10315" s="4"/>
      <c r="E10315" s="3"/>
      <c r="F10315" s="9"/>
    </row>
    <row r="10316" spans="4:6" x14ac:dyDescent="0.2">
      <c r="D10316" s="4"/>
      <c r="E10316" s="3"/>
      <c r="F10316" s="9"/>
    </row>
    <row r="10317" spans="4:6" x14ac:dyDescent="0.2">
      <c r="D10317" s="4"/>
      <c r="E10317" s="3"/>
      <c r="F10317" s="9"/>
    </row>
    <row r="10318" spans="4:6" x14ac:dyDescent="0.2">
      <c r="D10318" s="4"/>
      <c r="E10318" s="3"/>
      <c r="F10318" s="9"/>
    </row>
    <row r="10319" spans="4:6" x14ac:dyDescent="0.2">
      <c r="D10319" s="4"/>
      <c r="E10319" s="3"/>
      <c r="F10319" s="9"/>
    </row>
    <row r="10320" spans="4:6" x14ac:dyDescent="0.2">
      <c r="D10320" s="4"/>
      <c r="E10320" s="3"/>
      <c r="F10320" s="9"/>
    </row>
    <row r="10321" spans="4:6" x14ac:dyDescent="0.2">
      <c r="D10321" s="4"/>
      <c r="E10321" s="3"/>
      <c r="F10321" s="9"/>
    </row>
    <row r="10322" spans="4:6" x14ac:dyDescent="0.2">
      <c r="D10322" s="4"/>
      <c r="E10322" s="3"/>
      <c r="F10322" s="9"/>
    </row>
    <row r="10323" spans="4:6" x14ac:dyDescent="0.2">
      <c r="D10323" s="4"/>
      <c r="E10323" s="3"/>
      <c r="F10323" s="9"/>
    </row>
    <row r="10324" spans="4:6" x14ac:dyDescent="0.2">
      <c r="D10324" s="4"/>
      <c r="E10324" s="3"/>
      <c r="F10324" s="9"/>
    </row>
    <row r="10325" spans="4:6" x14ac:dyDescent="0.2">
      <c r="D10325" s="4"/>
      <c r="E10325" s="3"/>
      <c r="F10325" s="9"/>
    </row>
    <row r="10326" spans="4:6" x14ac:dyDescent="0.2">
      <c r="D10326" s="4"/>
      <c r="E10326" s="3"/>
      <c r="F10326" s="9"/>
    </row>
    <row r="10327" spans="4:6" x14ac:dyDescent="0.2">
      <c r="D10327" s="4"/>
      <c r="E10327" s="3"/>
      <c r="F10327" s="9"/>
    </row>
    <row r="10328" spans="4:6" x14ac:dyDescent="0.2">
      <c r="D10328" s="4"/>
      <c r="E10328" s="3"/>
      <c r="F10328" s="9"/>
    </row>
    <row r="10329" spans="4:6" x14ac:dyDescent="0.2">
      <c r="D10329" s="4"/>
      <c r="E10329" s="3"/>
      <c r="F10329" s="9"/>
    </row>
    <row r="10330" spans="4:6" x14ac:dyDescent="0.2">
      <c r="D10330" s="4"/>
      <c r="E10330" s="3"/>
      <c r="F10330" s="9"/>
    </row>
    <row r="10331" spans="4:6" x14ac:dyDescent="0.2">
      <c r="D10331" s="4"/>
      <c r="E10331" s="3"/>
      <c r="F10331" s="9"/>
    </row>
    <row r="10332" spans="4:6" x14ac:dyDescent="0.2">
      <c r="D10332" s="4"/>
      <c r="E10332" s="3"/>
      <c r="F10332" s="9"/>
    </row>
    <row r="10333" spans="4:6" x14ac:dyDescent="0.2">
      <c r="D10333" s="4"/>
      <c r="E10333" s="3"/>
      <c r="F10333" s="9"/>
    </row>
    <row r="10334" spans="4:6" x14ac:dyDescent="0.2">
      <c r="D10334" s="4"/>
      <c r="E10334" s="3"/>
      <c r="F10334" s="9"/>
    </row>
    <row r="10335" spans="4:6" x14ac:dyDescent="0.2">
      <c r="D10335" s="4"/>
      <c r="E10335" s="3"/>
      <c r="F10335" s="9"/>
    </row>
    <row r="10336" spans="4:6" x14ac:dyDescent="0.2">
      <c r="D10336" s="4"/>
      <c r="E10336" s="3"/>
      <c r="F10336" s="9"/>
    </row>
    <row r="10337" spans="4:6" x14ac:dyDescent="0.2">
      <c r="D10337" s="4"/>
      <c r="E10337" s="3"/>
      <c r="F10337" s="9"/>
    </row>
    <row r="10338" spans="4:6" x14ac:dyDescent="0.2">
      <c r="D10338" s="4"/>
      <c r="E10338" s="3"/>
      <c r="F10338" s="9"/>
    </row>
    <row r="10339" spans="4:6" x14ac:dyDescent="0.2">
      <c r="D10339" s="4"/>
      <c r="E10339" s="3"/>
      <c r="F10339" s="9"/>
    </row>
    <row r="10340" spans="4:6" x14ac:dyDescent="0.2">
      <c r="D10340" s="4"/>
      <c r="E10340" s="3"/>
      <c r="F10340" s="9"/>
    </row>
    <row r="10341" spans="4:6" x14ac:dyDescent="0.2">
      <c r="D10341" s="4"/>
      <c r="E10341" s="3"/>
      <c r="F10341" s="9"/>
    </row>
    <row r="10342" spans="4:6" x14ac:dyDescent="0.2">
      <c r="D10342" s="4"/>
      <c r="E10342" s="3"/>
      <c r="F10342" s="9"/>
    </row>
    <row r="10343" spans="4:6" x14ac:dyDescent="0.2">
      <c r="D10343" s="4"/>
      <c r="E10343" s="3"/>
      <c r="F10343" s="9"/>
    </row>
    <row r="10344" spans="4:6" x14ac:dyDescent="0.2">
      <c r="D10344" s="4"/>
      <c r="E10344" s="3"/>
      <c r="F10344" s="9"/>
    </row>
    <row r="10345" spans="4:6" x14ac:dyDescent="0.2">
      <c r="D10345" s="4"/>
      <c r="E10345" s="3"/>
      <c r="F10345" s="9"/>
    </row>
    <row r="10346" spans="4:6" x14ac:dyDescent="0.2">
      <c r="D10346" s="4"/>
      <c r="E10346" s="3"/>
      <c r="F10346" s="9"/>
    </row>
    <row r="10347" spans="4:6" x14ac:dyDescent="0.2">
      <c r="D10347" s="4"/>
      <c r="E10347" s="3"/>
      <c r="F10347" s="9"/>
    </row>
    <row r="10348" spans="4:6" x14ac:dyDescent="0.2">
      <c r="D10348" s="4"/>
      <c r="E10348" s="3"/>
      <c r="F10348" s="9"/>
    </row>
    <row r="10349" spans="4:6" x14ac:dyDescent="0.2">
      <c r="D10349" s="4"/>
      <c r="E10349" s="3"/>
      <c r="F10349" s="9"/>
    </row>
    <row r="10350" spans="4:6" x14ac:dyDescent="0.2">
      <c r="D10350" s="4"/>
      <c r="E10350" s="3"/>
      <c r="F10350" s="9"/>
    </row>
    <row r="10351" spans="4:6" x14ac:dyDescent="0.2">
      <c r="D10351" s="4"/>
      <c r="E10351" s="3"/>
      <c r="F10351" s="9"/>
    </row>
    <row r="10352" spans="4:6" x14ac:dyDescent="0.2">
      <c r="D10352" s="4"/>
      <c r="E10352" s="3"/>
      <c r="F10352" s="9"/>
    </row>
    <row r="10353" spans="4:6" x14ac:dyDescent="0.2">
      <c r="D10353" s="4"/>
      <c r="E10353" s="3"/>
      <c r="F10353" s="9"/>
    </row>
    <row r="10354" spans="4:6" x14ac:dyDescent="0.2">
      <c r="D10354" s="4"/>
      <c r="E10354" s="3"/>
      <c r="F10354" s="9"/>
    </row>
    <row r="10355" spans="4:6" x14ac:dyDescent="0.2">
      <c r="D10355" s="4"/>
      <c r="E10355" s="3"/>
      <c r="F10355" s="9"/>
    </row>
    <row r="10356" spans="4:6" x14ac:dyDescent="0.2">
      <c r="D10356" s="4"/>
      <c r="E10356" s="3"/>
      <c r="F10356" s="9"/>
    </row>
    <row r="10357" spans="4:6" x14ac:dyDescent="0.2">
      <c r="D10357" s="4"/>
      <c r="E10357" s="3"/>
      <c r="F10357" s="9"/>
    </row>
    <row r="10358" spans="4:6" x14ac:dyDescent="0.2">
      <c r="D10358" s="4"/>
      <c r="E10358" s="3"/>
      <c r="F10358" s="9"/>
    </row>
    <row r="10359" spans="4:6" x14ac:dyDescent="0.2">
      <c r="D10359" s="4"/>
      <c r="E10359" s="3"/>
      <c r="F10359" s="9"/>
    </row>
    <row r="10360" spans="4:6" x14ac:dyDescent="0.2">
      <c r="D10360" s="4"/>
      <c r="E10360" s="3"/>
      <c r="F10360" s="9"/>
    </row>
    <row r="10361" spans="4:6" x14ac:dyDescent="0.2">
      <c r="D10361" s="4"/>
      <c r="E10361" s="3"/>
      <c r="F10361" s="9"/>
    </row>
    <row r="10362" spans="4:6" x14ac:dyDescent="0.2">
      <c r="D10362" s="4"/>
      <c r="E10362" s="3"/>
      <c r="F10362" s="9"/>
    </row>
    <row r="10363" spans="4:6" x14ac:dyDescent="0.2">
      <c r="D10363" s="4"/>
      <c r="E10363" s="3"/>
      <c r="F10363" s="9"/>
    </row>
    <row r="10364" spans="4:6" x14ac:dyDescent="0.2">
      <c r="D10364" s="4"/>
      <c r="E10364" s="3"/>
      <c r="F10364" s="9"/>
    </row>
    <row r="10365" spans="4:6" x14ac:dyDescent="0.2">
      <c r="D10365" s="4"/>
      <c r="E10365" s="3"/>
      <c r="F10365" s="9"/>
    </row>
    <row r="10366" spans="4:6" x14ac:dyDescent="0.2">
      <c r="D10366" s="4"/>
      <c r="E10366" s="3"/>
      <c r="F10366" s="9"/>
    </row>
    <row r="10367" spans="4:6" x14ac:dyDescent="0.2">
      <c r="D10367" s="4"/>
      <c r="E10367" s="3"/>
      <c r="F10367" s="9"/>
    </row>
    <row r="10368" spans="4:6" x14ac:dyDescent="0.2">
      <c r="D10368" s="4"/>
      <c r="E10368" s="3"/>
      <c r="F10368" s="9"/>
    </row>
    <row r="10369" spans="4:6" x14ac:dyDescent="0.2">
      <c r="D10369" s="4"/>
      <c r="E10369" s="3"/>
      <c r="F10369" s="9"/>
    </row>
    <row r="10370" spans="4:6" x14ac:dyDescent="0.2">
      <c r="D10370" s="4"/>
      <c r="E10370" s="3"/>
      <c r="F10370" s="9"/>
    </row>
    <row r="10371" spans="4:6" x14ac:dyDescent="0.2">
      <c r="D10371" s="4"/>
      <c r="E10371" s="3"/>
      <c r="F10371" s="9"/>
    </row>
    <row r="10372" spans="4:6" x14ac:dyDescent="0.2">
      <c r="D10372" s="4"/>
      <c r="E10372" s="3"/>
      <c r="F10372" s="9"/>
    </row>
    <row r="10373" spans="4:6" x14ac:dyDescent="0.2">
      <c r="D10373" s="4"/>
      <c r="E10373" s="3"/>
      <c r="F10373" s="9"/>
    </row>
    <row r="10374" spans="4:6" x14ac:dyDescent="0.2">
      <c r="D10374" s="4"/>
      <c r="E10374" s="3"/>
      <c r="F10374" s="9"/>
    </row>
    <row r="10375" spans="4:6" x14ac:dyDescent="0.2">
      <c r="D10375" s="4"/>
      <c r="E10375" s="3"/>
      <c r="F10375" s="9"/>
    </row>
    <row r="10376" spans="4:6" x14ac:dyDescent="0.2">
      <c r="D10376" s="4"/>
      <c r="E10376" s="3"/>
      <c r="F10376" s="9"/>
    </row>
    <row r="10377" spans="4:6" x14ac:dyDescent="0.2">
      <c r="D10377" s="4"/>
      <c r="E10377" s="3"/>
      <c r="F10377" s="9"/>
    </row>
    <row r="10378" spans="4:6" x14ac:dyDescent="0.2">
      <c r="D10378" s="4"/>
      <c r="E10378" s="3"/>
      <c r="F10378" s="9"/>
    </row>
    <row r="10379" spans="4:6" x14ac:dyDescent="0.2">
      <c r="D10379" s="4"/>
      <c r="E10379" s="3"/>
      <c r="F10379" s="9"/>
    </row>
    <row r="10380" spans="4:6" x14ac:dyDescent="0.2">
      <c r="D10380" s="4"/>
      <c r="E10380" s="3"/>
      <c r="F10380" s="9"/>
    </row>
    <row r="10381" spans="4:6" x14ac:dyDescent="0.2">
      <c r="D10381" s="4"/>
      <c r="E10381" s="3"/>
      <c r="F10381" s="9"/>
    </row>
    <row r="10382" spans="4:6" x14ac:dyDescent="0.2">
      <c r="D10382" s="4"/>
      <c r="E10382" s="3"/>
      <c r="F10382" s="9"/>
    </row>
    <row r="10383" spans="4:6" x14ac:dyDescent="0.2">
      <c r="D10383" s="4"/>
      <c r="E10383" s="3"/>
      <c r="F10383" s="9"/>
    </row>
    <row r="10384" spans="4:6" x14ac:dyDescent="0.2">
      <c r="D10384" s="4"/>
      <c r="E10384" s="3"/>
      <c r="F10384" s="9"/>
    </row>
    <row r="10385" spans="4:6" x14ac:dyDescent="0.2">
      <c r="D10385" s="4"/>
      <c r="E10385" s="3"/>
      <c r="F10385" s="9"/>
    </row>
    <row r="10386" spans="4:6" x14ac:dyDescent="0.2">
      <c r="D10386" s="4"/>
      <c r="E10386" s="3"/>
      <c r="F10386" s="9"/>
    </row>
    <row r="10387" spans="4:6" x14ac:dyDescent="0.2">
      <c r="D10387" s="4"/>
      <c r="E10387" s="3"/>
      <c r="F10387" s="9"/>
    </row>
    <row r="10388" spans="4:6" x14ac:dyDescent="0.2">
      <c r="D10388" s="4"/>
      <c r="E10388" s="3"/>
      <c r="F10388" s="9"/>
    </row>
    <row r="10389" spans="4:6" x14ac:dyDescent="0.2">
      <c r="D10389" s="4"/>
      <c r="E10389" s="3"/>
      <c r="F10389" s="9"/>
    </row>
    <row r="10390" spans="4:6" x14ac:dyDescent="0.2">
      <c r="D10390" s="4"/>
      <c r="E10390" s="3"/>
      <c r="F10390" s="9"/>
    </row>
    <row r="10391" spans="4:6" x14ac:dyDescent="0.2">
      <c r="D10391" s="4"/>
      <c r="E10391" s="3"/>
      <c r="F10391" s="9"/>
    </row>
    <row r="10392" spans="4:6" x14ac:dyDescent="0.2">
      <c r="D10392" s="4"/>
      <c r="E10392" s="3"/>
      <c r="F10392" s="9"/>
    </row>
    <row r="10393" spans="4:6" x14ac:dyDescent="0.2">
      <c r="D10393" s="4"/>
      <c r="E10393" s="3"/>
      <c r="F10393" s="9"/>
    </row>
    <row r="10394" spans="4:6" x14ac:dyDescent="0.2">
      <c r="D10394" s="4"/>
      <c r="E10394" s="3"/>
      <c r="F10394" s="9"/>
    </row>
    <row r="10395" spans="4:6" x14ac:dyDescent="0.2">
      <c r="D10395" s="4"/>
      <c r="E10395" s="3"/>
      <c r="F10395" s="9"/>
    </row>
    <row r="10396" spans="4:6" x14ac:dyDescent="0.2">
      <c r="D10396" s="4"/>
      <c r="E10396" s="3"/>
      <c r="F10396" s="9"/>
    </row>
    <row r="10397" spans="4:6" x14ac:dyDescent="0.2">
      <c r="D10397" s="4"/>
      <c r="E10397" s="3"/>
      <c r="F10397" s="9"/>
    </row>
    <row r="10398" spans="4:6" x14ac:dyDescent="0.2">
      <c r="D10398" s="4"/>
      <c r="E10398" s="3"/>
      <c r="F10398" s="9"/>
    </row>
    <row r="10399" spans="4:6" x14ac:dyDescent="0.2">
      <c r="D10399" s="4"/>
      <c r="E10399" s="3"/>
      <c r="F10399" s="9"/>
    </row>
    <row r="10400" spans="4:6" x14ac:dyDescent="0.2">
      <c r="D10400" s="4"/>
      <c r="E10400" s="3"/>
      <c r="F10400" s="9"/>
    </row>
    <row r="10401" spans="4:6" x14ac:dyDescent="0.2">
      <c r="D10401" s="4"/>
      <c r="E10401" s="3"/>
      <c r="F10401" s="9"/>
    </row>
    <row r="10402" spans="4:6" x14ac:dyDescent="0.2">
      <c r="D10402" s="4"/>
      <c r="E10402" s="3"/>
      <c r="F10402" s="9"/>
    </row>
    <row r="10403" spans="4:6" x14ac:dyDescent="0.2">
      <c r="D10403" s="4"/>
      <c r="E10403" s="3"/>
      <c r="F10403" s="9"/>
    </row>
    <row r="10404" spans="4:6" x14ac:dyDescent="0.2">
      <c r="D10404" s="4"/>
      <c r="E10404" s="3"/>
      <c r="F10404" s="9"/>
    </row>
    <row r="10405" spans="4:6" x14ac:dyDescent="0.2">
      <c r="D10405" s="4"/>
      <c r="E10405" s="3"/>
      <c r="F10405" s="9"/>
    </row>
    <row r="10406" spans="4:6" x14ac:dyDescent="0.2">
      <c r="D10406" s="4"/>
      <c r="E10406" s="3"/>
      <c r="F10406" s="9"/>
    </row>
    <row r="10407" spans="4:6" x14ac:dyDescent="0.2">
      <c r="D10407" s="4"/>
      <c r="E10407" s="3"/>
      <c r="F10407" s="9"/>
    </row>
    <row r="10408" spans="4:6" x14ac:dyDescent="0.2">
      <c r="D10408" s="4"/>
      <c r="E10408" s="3"/>
      <c r="F10408" s="9"/>
    </row>
    <row r="10409" spans="4:6" x14ac:dyDescent="0.2">
      <c r="D10409" s="4"/>
      <c r="E10409" s="3"/>
      <c r="F10409" s="9"/>
    </row>
    <row r="10410" spans="4:6" x14ac:dyDescent="0.2">
      <c r="D10410" s="4"/>
      <c r="E10410" s="3"/>
      <c r="F10410" s="9"/>
    </row>
    <row r="10411" spans="4:6" x14ac:dyDescent="0.2">
      <c r="D10411" s="4"/>
      <c r="E10411" s="3"/>
      <c r="F10411" s="9"/>
    </row>
    <row r="10412" spans="4:6" x14ac:dyDescent="0.2">
      <c r="D10412" s="4"/>
      <c r="E10412" s="3"/>
      <c r="F10412" s="9"/>
    </row>
    <row r="10413" spans="4:6" x14ac:dyDescent="0.2">
      <c r="D10413" s="4"/>
      <c r="E10413" s="3"/>
      <c r="F10413" s="9"/>
    </row>
    <row r="10414" spans="4:6" x14ac:dyDescent="0.2">
      <c r="D10414" s="4"/>
      <c r="E10414" s="3"/>
      <c r="F10414" s="9"/>
    </row>
    <row r="10415" spans="4:6" x14ac:dyDescent="0.2">
      <c r="D10415" s="4"/>
      <c r="E10415" s="3"/>
      <c r="F10415" s="9"/>
    </row>
    <row r="10416" spans="4:6" x14ac:dyDescent="0.2">
      <c r="D10416" s="4"/>
      <c r="E10416" s="3"/>
      <c r="F10416" s="9"/>
    </row>
    <row r="10417" spans="4:6" x14ac:dyDescent="0.2">
      <c r="D10417" s="4"/>
      <c r="E10417" s="3"/>
      <c r="F10417" s="9"/>
    </row>
    <row r="10418" spans="4:6" x14ac:dyDescent="0.2">
      <c r="D10418" s="4"/>
      <c r="E10418" s="3"/>
      <c r="F10418" s="9"/>
    </row>
    <row r="10419" spans="4:6" x14ac:dyDescent="0.2">
      <c r="D10419" s="4"/>
      <c r="E10419" s="3"/>
      <c r="F10419" s="9"/>
    </row>
    <row r="10420" spans="4:6" x14ac:dyDescent="0.2">
      <c r="D10420" s="4"/>
      <c r="E10420" s="3"/>
      <c r="F10420" s="9"/>
    </row>
    <row r="10421" spans="4:6" x14ac:dyDescent="0.2">
      <c r="D10421" s="4"/>
      <c r="E10421" s="3"/>
      <c r="F10421" s="9"/>
    </row>
    <row r="10422" spans="4:6" x14ac:dyDescent="0.2">
      <c r="D10422" s="4"/>
      <c r="E10422" s="3"/>
      <c r="F10422" s="9"/>
    </row>
    <row r="10423" spans="4:6" x14ac:dyDescent="0.2">
      <c r="D10423" s="4"/>
      <c r="E10423" s="3"/>
      <c r="F10423" s="9"/>
    </row>
    <row r="10424" spans="4:6" x14ac:dyDescent="0.2">
      <c r="D10424" s="4"/>
      <c r="E10424" s="3"/>
      <c r="F10424" s="9"/>
    </row>
    <row r="10425" spans="4:6" x14ac:dyDescent="0.2">
      <c r="D10425" s="4"/>
      <c r="E10425" s="3"/>
      <c r="F10425" s="9"/>
    </row>
    <row r="10426" spans="4:6" x14ac:dyDescent="0.2">
      <c r="D10426" s="4"/>
      <c r="E10426" s="3"/>
      <c r="F10426" s="9"/>
    </row>
    <row r="10427" spans="4:6" x14ac:dyDescent="0.2">
      <c r="D10427" s="4"/>
      <c r="E10427" s="3"/>
      <c r="F10427" s="9"/>
    </row>
    <row r="10428" spans="4:6" x14ac:dyDescent="0.2">
      <c r="D10428" s="4"/>
      <c r="E10428" s="3"/>
      <c r="F10428" s="9"/>
    </row>
    <row r="10429" spans="4:6" x14ac:dyDescent="0.2">
      <c r="D10429" s="4"/>
      <c r="E10429" s="3"/>
      <c r="F10429" s="9"/>
    </row>
    <row r="10430" spans="4:6" x14ac:dyDescent="0.2">
      <c r="D10430" s="4"/>
      <c r="E10430" s="3"/>
      <c r="F10430" s="9"/>
    </row>
    <row r="10431" spans="4:6" x14ac:dyDescent="0.2">
      <c r="D10431" s="4"/>
      <c r="E10431" s="3"/>
      <c r="F10431" s="9"/>
    </row>
    <row r="10432" spans="4:6" x14ac:dyDescent="0.2">
      <c r="D10432" s="4"/>
      <c r="E10432" s="3"/>
      <c r="F10432" s="9"/>
    </row>
    <row r="10433" spans="4:6" x14ac:dyDescent="0.2">
      <c r="D10433" s="4"/>
      <c r="E10433" s="3"/>
      <c r="F10433" s="9"/>
    </row>
    <row r="10434" spans="4:6" x14ac:dyDescent="0.2">
      <c r="D10434" s="4"/>
      <c r="E10434" s="3"/>
      <c r="F10434" s="9"/>
    </row>
    <row r="10435" spans="4:6" x14ac:dyDescent="0.2">
      <c r="D10435" s="4"/>
      <c r="E10435" s="3"/>
      <c r="F10435" s="9"/>
    </row>
    <row r="10436" spans="4:6" x14ac:dyDescent="0.2">
      <c r="D10436" s="4"/>
      <c r="E10436" s="3"/>
      <c r="F10436" s="9"/>
    </row>
    <row r="10437" spans="4:6" x14ac:dyDescent="0.2">
      <c r="D10437" s="4"/>
      <c r="E10437" s="3"/>
      <c r="F10437" s="9"/>
    </row>
    <row r="10438" spans="4:6" x14ac:dyDescent="0.2">
      <c r="D10438" s="4"/>
      <c r="E10438" s="3"/>
      <c r="F10438" s="9"/>
    </row>
    <row r="10439" spans="4:6" x14ac:dyDescent="0.2">
      <c r="D10439" s="4"/>
      <c r="E10439" s="3"/>
      <c r="F10439" s="9"/>
    </row>
    <row r="10440" spans="4:6" x14ac:dyDescent="0.2">
      <c r="D10440" s="4"/>
      <c r="E10440" s="3"/>
      <c r="F10440" s="9"/>
    </row>
    <row r="10441" spans="4:6" x14ac:dyDescent="0.2">
      <c r="D10441" s="4"/>
      <c r="E10441" s="3"/>
      <c r="F10441" s="9"/>
    </row>
    <row r="10442" spans="4:6" x14ac:dyDescent="0.2">
      <c r="D10442" s="4"/>
      <c r="E10442" s="3"/>
      <c r="F10442" s="9"/>
    </row>
    <row r="10443" spans="4:6" x14ac:dyDescent="0.2">
      <c r="D10443" s="4"/>
      <c r="E10443" s="3"/>
      <c r="F10443" s="9"/>
    </row>
    <row r="10444" spans="4:6" x14ac:dyDescent="0.2">
      <c r="D10444" s="4"/>
      <c r="E10444" s="3"/>
      <c r="F10444" s="9"/>
    </row>
    <row r="10445" spans="4:6" x14ac:dyDescent="0.2">
      <c r="D10445" s="4"/>
      <c r="E10445" s="3"/>
      <c r="F10445" s="9"/>
    </row>
    <row r="10446" spans="4:6" x14ac:dyDescent="0.2">
      <c r="D10446" s="4"/>
      <c r="E10446" s="3"/>
      <c r="F10446" s="9"/>
    </row>
    <row r="10447" spans="4:6" x14ac:dyDescent="0.2">
      <c r="D10447" s="4"/>
      <c r="E10447" s="3"/>
      <c r="F10447" s="9"/>
    </row>
    <row r="10448" spans="4:6" x14ac:dyDescent="0.2">
      <c r="D10448" s="4"/>
      <c r="E10448" s="3"/>
      <c r="F10448" s="9"/>
    </row>
    <row r="10449" spans="4:6" x14ac:dyDescent="0.2">
      <c r="D10449" s="4"/>
      <c r="E10449" s="3"/>
      <c r="F10449" s="9"/>
    </row>
    <row r="10450" spans="4:6" x14ac:dyDescent="0.2">
      <c r="D10450" s="4"/>
      <c r="E10450" s="3"/>
      <c r="F10450" s="9"/>
    </row>
    <row r="10451" spans="4:6" x14ac:dyDescent="0.2">
      <c r="D10451" s="4"/>
      <c r="E10451" s="3"/>
      <c r="F10451" s="9"/>
    </row>
    <row r="10452" spans="4:6" x14ac:dyDescent="0.2">
      <c r="D10452" s="4"/>
      <c r="E10452" s="3"/>
      <c r="F10452" s="9"/>
    </row>
    <row r="10453" spans="4:6" x14ac:dyDescent="0.2">
      <c r="D10453" s="4"/>
      <c r="E10453" s="3"/>
      <c r="F10453" s="9"/>
    </row>
    <row r="10454" spans="4:6" x14ac:dyDescent="0.2">
      <c r="D10454" s="4"/>
      <c r="E10454" s="3"/>
      <c r="F10454" s="9"/>
    </row>
    <row r="10455" spans="4:6" x14ac:dyDescent="0.2">
      <c r="D10455" s="4"/>
      <c r="E10455" s="3"/>
      <c r="F10455" s="9"/>
    </row>
    <row r="10456" spans="4:6" x14ac:dyDescent="0.2">
      <c r="D10456" s="4"/>
      <c r="E10456" s="3"/>
      <c r="F10456" s="9"/>
    </row>
    <row r="10457" spans="4:6" x14ac:dyDescent="0.2">
      <c r="D10457" s="4"/>
      <c r="E10457" s="3"/>
      <c r="F10457" s="9"/>
    </row>
    <row r="10458" spans="4:6" x14ac:dyDescent="0.2">
      <c r="D10458" s="4"/>
      <c r="E10458" s="3"/>
      <c r="F10458" s="9"/>
    </row>
    <row r="10459" spans="4:6" x14ac:dyDescent="0.2">
      <c r="D10459" s="4"/>
      <c r="E10459" s="3"/>
      <c r="F10459" s="9"/>
    </row>
    <row r="10460" spans="4:6" x14ac:dyDescent="0.2">
      <c r="D10460" s="4"/>
      <c r="E10460" s="3"/>
      <c r="F10460" s="9"/>
    </row>
    <row r="10461" spans="4:6" x14ac:dyDescent="0.2">
      <c r="D10461" s="4"/>
      <c r="E10461" s="3"/>
      <c r="F10461" s="9"/>
    </row>
    <row r="10462" spans="4:6" x14ac:dyDescent="0.2">
      <c r="D10462" s="4"/>
      <c r="E10462" s="3"/>
      <c r="F10462" s="9"/>
    </row>
    <row r="10463" spans="4:6" x14ac:dyDescent="0.2">
      <c r="D10463" s="4"/>
      <c r="E10463" s="3"/>
      <c r="F10463" s="9"/>
    </row>
    <row r="10464" spans="4:6" x14ac:dyDescent="0.2">
      <c r="D10464" s="4"/>
      <c r="E10464" s="3"/>
      <c r="F10464" s="9"/>
    </row>
    <row r="10465" spans="4:6" x14ac:dyDescent="0.2">
      <c r="D10465" s="4"/>
      <c r="E10465" s="3"/>
      <c r="F10465" s="9"/>
    </row>
    <row r="10466" spans="4:6" x14ac:dyDescent="0.2">
      <c r="D10466" s="4"/>
      <c r="E10466" s="3"/>
      <c r="F10466" s="9"/>
    </row>
    <row r="10467" spans="4:6" x14ac:dyDescent="0.2">
      <c r="D10467" s="4"/>
      <c r="E10467" s="3"/>
      <c r="F10467" s="9"/>
    </row>
    <row r="10468" spans="4:6" x14ac:dyDescent="0.2">
      <c r="D10468" s="4"/>
      <c r="E10468" s="3"/>
      <c r="F10468" s="9"/>
    </row>
    <row r="10469" spans="4:6" x14ac:dyDescent="0.2">
      <c r="D10469" s="4"/>
      <c r="E10469" s="3"/>
      <c r="F10469" s="9"/>
    </row>
    <row r="10470" spans="4:6" x14ac:dyDescent="0.2">
      <c r="D10470" s="4"/>
      <c r="E10470" s="3"/>
      <c r="F10470" s="9"/>
    </row>
    <row r="10471" spans="4:6" x14ac:dyDescent="0.2">
      <c r="D10471" s="4"/>
      <c r="E10471" s="3"/>
      <c r="F10471" s="9"/>
    </row>
    <row r="10472" spans="4:6" x14ac:dyDescent="0.2">
      <c r="D10472" s="4"/>
      <c r="E10472" s="3"/>
      <c r="F10472" s="9"/>
    </row>
    <row r="10473" spans="4:6" x14ac:dyDescent="0.2">
      <c r="D10473" s="4"/>
      <c r="E10473" s="3"/>
      <c r="F10473" s="9"/>
    </row>
    <row r="10474" spans="4:6" x14ac:dyDescent="0.2">
      <c r="D10474" s="4"/>
      <c r="E10474" s="3"/>
      <c r="F10474" s="9"/>
    </row>
    <row r="10475" spans="4:6" x14ac:dyDescent="0.2">
      <c r="D10475" s="4"/>
      <c r="E10475" s="3"/>
      <c r="F10475" s="9"/>
    </row>
    <row r="10476" spans="4:6" x14ac:dyDescent="0.2">
      <c r="D10476" s="4"/>
      <c r="E10476" s="3"/>
      <c r="F10476" s="9"/>
    </row>
    <row r="10477" spans="4:6" x14ac:dyDescent="0.2">
      <c r="D10477" s="4"/>
      <c r="E10477" s="3"/>
      <c r="F10477" s="9"/>
    </row>
    <row r="10478" spans="4:6" x14ac:dyDescent="0.2">
      <c r="D10478" s="4"/>
      <c r="E10478" s="3"/>
      <c r="F10478" s="9"/>
    </row>
    <row r="10479" spans="4:6" x14ac:dyDescent="0.2">
      <c r="D10479" s="4"/>
      <c r="E10479" s="3"/>
      <c r="F10479" s="9"/>
    </row>
    <row r="10480" spans="4:6" x14ac:dyDescent="0.2">
      <c r="D10480" s="4"/>
      <c r="E10480" s="3"/>
      <c r="F10480" s="9"/>
    </row>
    <row r="10481" spans="4:6" x14ac:dyDescent="0.2">
      <c r="D10481" s="4"/>
      <c r="E10481" s="3"/>
      <c r="F10481" s="9"/>
    </row>
    <row r="10482" spans="4:6" x14ac:dyDescent="0.2">
      <c r="D10482" s="4"/>
      <c r="E10482" s="3"/>
      <c r="F10482" s="9"/>
    </row>
    <row r="10483" spans="4:6" x14ac:dyDescent="0.2">
      <c r="D10483" s="4"/>
      <c r="E10483" s="3"/>
      <c r="F10483" s="9"/>
    </row>
    <row r="10484" spans="4:6" x14ac:dyDescent="0.2">
      <c r="D10484" s="4"/>
      <c r="E10484" s="3"/>
      <c r="F10484" s="9"/>
    </row>
    <row r="10485" spans="4:6" x14ac:dyDescent="0.2">
      <c r="D10485" s="4"/>
      <c r="E10485" s="3"/>
      <c r="F10485" s="9"/>
    </row>
    <row r="10486" spans="4:6" x14ac:dyDescent="0.2">
      <c r="D10486" s="4"/>
      <c r="E10486" s="3"/>
      <c r="F10486" s="9"/>
    </row>
    <row r="10487" spans="4:6" x14ac:dyDescent="0.2">
      <c r="D10487" s="4"/>
      <c r="E10487" s="3"/>
      <c r="F10487" s="9"/>
    </row>
    <row r="10488" spans="4:6" x14ac:dyDescent="0.2">
      <c r="D10488" s="4"/>
      <c r="E10488" s="3"/>
      <c r="F10488" s="9"/>
    </row>
    <row r="10489" spans="4:6" x14ac:dyDescent="0.2">
      <c r="D10489" s="4"/>
      <c r="E10489" s="3"/>
      <c r="F10489" s="9"/>
    </row>
    <row r="10490" spans="4:6" x14ac:dyDescent="0.2">
      <c r="D10490" s="4"/>
      <c r="E10490" s="3"/>
      <c r="F10490" s="9"/>
    </row>
    <row r="10491" spans="4:6" x14ac:dyDescent="0.2">
      <c r="D10491" s="4"/>
      <c r="E10491" s="3"/>
      <c r="F10491" s="9"/>
    </row>
    <row r="10492" spans="4:6" x14ac:dyDescent="0.2">
      <c r="D10492" s="4"/>
      <c r="E10492" s="3"/>
      <c r="F10492" s="9"/>
    </row>
    <row r="10493" spans="4:6" x14ac:dyDescent="0.2">
      <c r="D10493" s="4"/>
      <c r="E10493" s="3"/>
      <c r="F10493" s="9"/>
    </row>
    <row r="10494" spans="4:6" x14ac:dyDescent="0.2">
      <c r="D10494" s="4"/>
      <c r="E10494" s="3"/>
      <c r="F10494" s="9"/>
    </row>
    <row r="10495" spans="4:6" x14ac:dyDescent="0.2">
      <c r="D10495" s="4"/>
      <c r="E10495" s="3"/>
      <c r="F10495" s="9"/>
    </row>
    <row r="10496" spans="4:6" x14ac:dyDescent="0.2">
      <c r="D10496" s="4"/>
      <c r="E10496" s="3"/>
      <c r="F10496" s="9"/>
    </row>
    <row r="10497" spans="4:6" x14ac:dyDescent="0.2">
      <c r="D10497" s="4"/>
      <c r="E10497" s="3"/>
      <c r="F10497" s="9"/>
    </row>
    <row r="10498" spans="4:6" x14ac:dyDescent="0.2">
      <c r="D10498" s="4"/>
      <c r="E10498" s="3"/>
      <c r="F10498" s="9"/>
    </row>
    <row r="10499" spans="4:6" x14ac:dyDescent="0.2">
      <c r="D10499" s="4"/>
      <c r="E10499" s="3"/>
      <c r="F10499" s="9"/>
    </row>
    <row r="10500" spans="4:6" x14ac:dyDescent="0.2">
      <c r="D10500" s="4"/>
      <c r="E10500" s="3"/>
      <c r="F10500" s="9"/>
    </row>
    <row r="10501" spans="4:6" x14ac:dyDescent="0.2">
      <c r="D10501" s="4"/>
      <c r="E10501" s="3"/>
      <c r="F10501" s="9"/>
    </row>
    <row r="10502" spans="4:6" x14ac:dyDescent="0.2">
      <c r="D10502" s="4"/>
      <c r="E10502" s="3"/>
      <c r="F10502" s="9"/>
    </row>
    <row r="10503" spans="4:6" x14ac:dyDescent="0.2">
      <c r="D10503" s="4"/>
      <c r="E10503" s="3"/>
      <c r="F10503" s="9"/>
    </row>
    <row r="10504" spans="4:6" x14ac:dyDescent="0.2">
      <c r="D10504" s="4"/>
      <c r="E10504" s="3"/>
      <c r="F10504" s="9"/>
    </row>
    <row r="10505" spans="4:6" x14ac:dyDescent="0.2">
      <c r="D10505" s="4"/>
      <c r="E10505" s="3"/>
      <c r="F10505" s="9"/>
    </row>
    <row r="10506" spans="4:6" x14ac:dyDescent="0.2">
      <c r="D10506" s="4"/>
      <c r="E10506" s="3"/>
      <c r="F10506" s="9"/>
    </row>
    <row r="10507" spans="4:6" x14ac:dyDescent="0.2">
      <c r="D10507" s="4"/>
      <c r="E10507" s="3"/>
      <c r="F10507" s="9"/>
    </row>
    <row r="10508" spans="4:6" x14ac:dyDescent="0.2">
      <c r="D10508" s="4"/>
      <c r="E10508" s="3"/>
      <c r="F10508" s="9"/>
    </row>
    <row r="10509" spans="4:6" x14ac:dyDescent="0.2">
      <c r="D10509" s="4"/>
      <c r="E10509" s="3"/>
      <c r="F10509" s="9"/>
    </row>
    <row r="10510" spans="4:6" x14ac:dyDescent="0.2">
      <c r="D10510" s="4"/>
      <c r="E10510" s="3"/>
      <c r="F10510" s="9"/>
    </row>
    <row r="10511" spans="4:6" x14ac:dyDescent="0.2">
      <c r="D10511" s="4"/>
      <c r="E10511" s="3"/>
      <c r="F10511" s="9"/>
    </row>
    <row r="10512" spans="4:6" x14ac:dyDescent="0.2">
      <c r="D10512" s="4"/>
      <c r="E10512" s="3"/>
      <c r="F10512" s="9"/>
    </row>
    <row r="10513" spans="4:6" x14ac:dyDescent="0.2">
      <c r="D10513" s="4"/>
      <c r="E10513" s="3"/>
      <c r="F10513" s="9"/>
    </row>
    <row r="10514" spans="4:6" x14ac:dyDescent="0.2">
      <c r="D10514" s="4"/>
      <c r="E10514" s="3"/>
      <c r="F10514" s="9"/>
    </row>
    <row r="10515" spans="4:6" x14ac:dyDescent="0.2">
      <c r="D10515" s="4"/>
      <c r="E10515" s="3"/>
      <c r="F10515" s="9"/>
    </row>
    <row r="10516" spans="4:6" x14ac:dyDescent="0.2">
      <c r="D10516" s="4"/>
      <c r="E10516" s="3"/>
      <c r="F10516" s="9"/>
    </row>
    <row r="10517" spans="4:6" x14ac:dyDescent="0.2">
      <c r="D10517" s="4"/>
      <c r="E10517" s="3"/>
      <c r="F10517" s="9"/>
    </row>
    <row r="10518" spans="4:6" x14ac:dyDescent="0.2">
      <c r="D10518" s="4"/>
      <c r="E10518" s="3"/>
      <c r="F10518" s="9"/>
    </row>
    <row r="10519" spans="4:6" x14ac:dyDescent="0.2">
      <c r="D10519" s="4"/>
      <c r="E10519" s="3"/>
      <c r="F10519" s="9"/>
    </row>
    <row r="10520" spans="4:6" x14ac:dyDescent="0.2">
      <c r="D10520" s="4"/>
      <c r="E10520" s="3"/>
      <c r="F10520" s="9"/>
    </row>
    <row r="10521" spans="4:6" x14ac:dyDescent="0.2">
      <c r="D10521" s="4"/>
      <c r="E10521" s="3"/>
      <c r="F10521" s="9"/>
    </row>
    <row r="10522" spans="4:6" x14ac:dyDescent="0.2">
      <c r="D10522" s="4"/>
      <c r="E10522" s="3"/>
      <c r="F10522" s="9"/>
    </row>
    <row r="10523" spans="4:6" x14ac:dyDescent="0.2">
      <c r="D10523" s="4"/>
      <c r="E10523" s="3"/>
      <c r="F10523" s="9"/>
    </row>
    <row r="10524" spans="4:6" x14ac:dyDescent="0.2">
      <c r="D10524" s="4"/>
      <c r="E10524" s="3"/>
      <c r="F10524" s="9"/>
    </row>
    <row r="10525" spans="4:6" x14ac:dyDescent="0.2">
      <c r="D10525" s="4"/>
      <c r="E10525" s="3"/>
      <c r="F10525" s="9"/>
    </row>
    <row r="10526" spans="4:6" x14ac:dyDescent="0.2">
      <c r="D10526" s="4"/>
      <c r="E10526" s="3"/>
      <c r="F10526" s="9"/>
    </row>
    <row r="10527" spans="4:6" x14ac:dyDescent="0.2">
      <c r="D10527" s="4"/>
      <c r="E10527" s="3"/>
      <c r="F10527" s="9"/>
    </row>
    <row r="10528" spans="4:6" x14ac:dyDescent="0.2">
      <c r="D10528" s="4"/>
      <c r="E10528" s="3"/>
      <c r="F10528" s="9"/>
    </row>
    <row r="10529" spans="4:6" x14ac:dyDescent="0.2">
      <c r="D10529" s="4"/>
      <c r="E10529" s="3"/>
      <c r="F10529" s="9"/>
    </row>
    <row r="10530" spans="4:6" x14ac:dyDescent="0.2">
      <c r="D10530" s="4"/>
      <c r="E10530" s="3"/>
      <c r="F10530" s="9"/>
    </row>
    <row r="10531" spans="4:6" x14ac:dyDescent="0.2">
      <c r="D10531" s="4"/>
      <c r="E10531" s="3"/>
      <c r="F10531" s="9"/>
    </row>
    <row r="10532" spans="4:6" x14ac:dyDescent="0.2">
      <c r="D10532" s="4"/>
      <c r="E10532" s="3"/>
      <c r="F10532" s="9"/>
    </row>
    <row r="10533" spans="4:6" x14ac:dyDescent="0.2">
      <c r="D10533" s="4"/>
      <c r="E10533" s="3"/>
      <c r="F10533" s="9"/>
    </row>
    <row r="10534" spans="4:6" x14ac:dyDescent="0.2">
      <c r="D10534" s="4"/>
      <c r="E10534" s="3"/>
      <c r="F10534" s="9"/>
    </row>
    <row r="10535" spans="4:6" x14ac:dyDescent="0.2">
      <c r="D10535" s="4"/>
      <c r="E10535" s="3"/>
      <c r="F10535" s="9"/>
    </row>
    <row r="10536" spans="4:6" x14ac:dyDescent="0.2">
      <c r="D10536" s="4"/>
      <c r="E10536" s="3"/>
      <c r="F10536" s="9"/>
    </row>
    <row r="10537" spans="4:6" x14ac:dyDescent="0.2">
      <c r="D10537" s="4"/>
      <c r="E10537" s="3"/>
      <c r="F10537" s="9"/>
    </row>
    <row r="10538" spans="4:6" x14ac:dyDescent="0.2">
      <c r="D10538" s="4"/>
      <c r="E10538" s="3"/>
      <c r="F10538" s="9"/>
    </row>
    <row r="10539" spans="4:6" x14ac:dyDescent="0.2">
      <c r="D10539" s="4"/>
      <c r="E10539" s="3"/>
      <c r="F10539" s="9"/>
    </row>
    <row r="10540" spans="4:6" x14ac:dyDescent="0.2">
      <c r="D10540" s="4"/>
      <c r="E10540" s="3"/>
      <c r="F10540" s="9"/>
    </row>
    <row r="10541" spans="4:6" x14ac:dyDescent="0.2">
      <c r="D10541" s="4"/>
      <c r="E10541" s="3"/>
      <c r="F10541" s="9"/>
    </row>
    <row r="10542" spans="4:6" x14ac:dyDescent="0.2">
      <c r="D10542" s="4"/>
      <c r="E10542" s="3"/>
      <c r="F10542" s="9"/>
    </row>
    <row r="10543" spans="4:6" x14ac:dyDescent="0.2">
      <c r="D10543" s="4"/>
      <c r="E10543" s="3"/>
      <c r="F10543" s="9"/>
    </row>
    <row r="10544" spans="4:6" x14ac:dyDescent="0.2">
      <c r="D10544" s="4"/>
      <c r="E10544" s="3"/>
      <c r="F10544" s="9"/>
    </row>
    <row r="10545" spans="4:6" x14ac:dyDescent="0.2">
      <c r="D10545" s="4"/>
      <c r="E10545" s="3"/>
      <c r="F10545" s="9"/>
    </row>
    <row r="10546" spans="4:6" x14ac:dyDescent="0.2">
      <c r="D10546" s="4"/>
      <c r="E10546" s="3"/>
      <c r="F10546" s="9"/>
    </row>
    <row r="10547" spans="4:6" x14ac:dyDescent="0.2">
      <c r="D10547" s="4"/>
      <c r="E10547" s="3"/>
      <c r="F10547" s="9"/>
    </row>
    <row r="10548" spans="4:6" x14ac:dyDescent="0.2">
      <c r="D10548" s="4"/>
      <c r="E10548" s="3"/>
      <c r="F10548" s="9"/>
    </row>
    <row r="10549" spans="4:6" x14ac:dyDescent="0.2">
      <c r="D10549" s="4"/>
      <c r="E10549" s="3"/>
      <c r="F10549" s="9"/>
    </row>
    <row r="10550" spans="4:6" x14ac:dyDescent="0.2">
      <c r="D10550" s="4"/>
      <c r="E10550" s="3"/>
      <c r="F10550" s="9"/>
    </row>
    <row r="10551" spans="4:6" x14ac:dyDescent="0.2">
      <c r="D10551" s="4"/>
      <c r="E10551" s="3"/>
      <c r="F10551" s="9"/>
    </row>
    <row r="10552" spans="4:6" x14ac:dyDescent="0.2">
      <c r="D10552" s="4"/>
      <c r="E10552" s="3"/>
      <c r="F10552" s="9"/>
    </row>
    <row r="10553" spans="4:6" x14ac:dyDescent="0.2">
      <c r="D10553" s="4"/>
      <c r="E10553" s="3"/>
      <c r="F10553" s="9"/>
    </row>
    <row r="10554" spans="4:6" x14ac:dyDescent="0.2">
      <c r="D10554" s="4"/>
      <c r="E10554" s="3"/>
      <c r="F10554" s="9"/>
    </row>
    <row r="10555" spans="4:6" x14ac:dyDescent="0.2">
      <c r="D10555" s="4"/>
      <c r="E10555" s="3"/>
      <c r="F10555" s="9"/>
    </row>
    <row r="10556" spans="4:6" x14ac:dyDescent="0.2">
      <c r="D10556" s="4"/>
      <c r="E10556" s="3"/>
      <c r="F10556" s="9"/>
    </row>
    <row r="10557" spans="4:6" x14ac:dyDescent="0.2">
      <c r="D10557" s="4"/>
      <c r="E10557" s="3"/>
      <c r="F10557" s="9"/>
    </row>
    <row r="10558" spans="4:6" x14ac:dyDescent="0.2">
      <c r="D10558" s="4"/>
      <c r="E10558" s="3"/>
      <c r="F10558" s="9"/>
    </row>
    <row r="10559" spans="4:6" x14ac:dyDescent="0.2">
      <c r="D10559" s="4"/>
      <c r="E10559" s="3"/>
      <c r="F10559" s="9"/>
    </row>
    <row r="10560" spans="4:6" x14ac:dyDescent="0.2">
      <c r="D10560" s="4"/>
      <c r="E10560" s="3"/>
      <c r="F10560" s="9"/>
    </row>
    <row r="10561" spans="4:6" x14ac:dyDescent="0.2">
      <c r="D10561" s="4"/>
      <c r="E10561" s="3"/>
      <c r="F10561" s="9"/>
    </row>
    <row r="10562" spans="4:6" x14ac:dyDescent="0.2">
      <c r="D10562" s="4"/>
      <c r="E10562" s="3"/>
      <c r="F10562" s="9"/>
    </row>
    <row r="10563" spans="4:6" x14ac:dyDescent="0.2">
      <c r="D10563" s="4"/>
      <c r="E10563" s="3"/>
      <c r="F10563" s="9"/>
    </row>
    <row r="10564" spans="4:6" x14ac:dyDescent="0.2">
      <c r="D10564" s="4"/>
      <c r="E10564" s="3"/>
      <c r="F10564" s="9"/>
    </row>
    <row r="10565" spans="4:6" x14ac:dyDescent="0.2">
      <c r="D10565" s="4"/>
      <c r="E10565" s="3"/>
      <c r="F10565" s="9"/>
    </row>
    <row r="10566" spans="4:6" x14ac:dyDescent="0.2">
      <c r="D10566" s="4"/>
      <c r="E10566" s="3"/>
      <c r="F10566" s="9"/>
    </row>
    <row r="10567" spans="4:6" x14ac:dyDescent="0.2">
      <c r="D10567" s="4"/>
      <c r="E10567" s="3"/>
      <c r="F10567" s="9"/>
    </row>
    <row r="10568" spans="4:6" x14ac:dyDescent="0.2">
      <c r="D10568" s="4"/>
      <c r="E10568" s="3"/>
      <c r="F10568" s="9"/>
    </row>
    <row r="10569" spans="4:6" x14ac:dyDescent="0.2">
      <c r="D10569" s="4"/>
      <c r="E10569" s="3"/>
      <c r="F10569" s="9"/>
    </row>
    <row r="10570" spans="4:6" x14ac:dyDescent="0.2">
      <c r="D10570" s="4"/>
      <c r="E10570" s="3"/>
      <c r="F10570" s="9"/>
    </row>
    <row r="10571" spans="4:6" x14ac:dyDescent="0.2">
      <c r="D10571" s="4"/>
      <c r="E10571" s="3"/>
      <c r="F10571" s="9"/>
    </row>
    <row r="10572" spans="4:6" x14ac:dyDescent="0.2">
      <c r="D10572" s="4"/>
      <c r="E10572" s="3"/>
      <c r="F10572" s="9"/>
    </row>
    <row r="10573" spans="4:6" x14ac:dyDescent="0.2">
      <c r="D10573" s="4"/>
      <c r="E10573" s="3"/>
      <c r="F10573" s="9"/>
    </row>
    <row r="10574" spans="4:6" x14ac:dyDescent="0.2">
      <c r="D10574" s="4"/>
      <c r="E10574" s="3"/>
      <c r="F10574" s="9"/>
    </row>
    <row r="10575" spans="4:6" x14ac:dyDescent="0.2">
      <c r="D10575" s="4"/>
      <c r="E10575" s="3"/>
      <c r="F10575" s="9"/>
    </row>
    <row r="10576" spans="4:6" x14ac:dyDescent="0.2">
      <c r="D10576" s="4"/>
      <c r="E10576" s="3"/>
      <c r="F10576" s="9"/>
    </row>
    <row r="10577" spans="4:6" x14ac:dyDescent="0.2">
      <c r="D10577" s="4"/>
      <c r="E10577" s="3"/>
      <c r="F10577" s="9"/>
    </row>
    <row r="10578" spans="4:6" x14ac:dyDescent="0.2">
      <c r="D10578" s="4"/>
      <c r="E10578" s="3"/>
      <c r="F10578" s="9"/>
    </row>
    <row r="10579" spans="4:6" x14ac:dyDescent="0.2">
      <c r="D10579" s="4"/>
      <c r="E10579" s="3"/>
      <c r="F10579" s="9"/>
    </row>
    <row r="10580" spans="4:6" x14ac:dyDescent="0.2">
      <c r="D10580" s="4"/>
      <c r="E10580" s="3"/>
      <c r="F10580" s="9"/>
    </row>
    <row r="10581" spans="4:6" x14ac:dyDescent="0.2">
      <c r="D10581" s="4"/>
      <c r="E10581" s="3"/>
      <c r="F10581" s="9"/>
    </row>
    <row r="10582" spans="4:6" x14ac:dyDescent="0.2">
      <c r="D10582" s="4"/>
      <c r="E10582" s="3"/>
      <c r="F10582" s="9"/>
    </row>
    <row r="10583" spans="4:6" x14ac:dyDescent="0.2">
      <c r="D10583" s="4"/>
      <c r="E10583" s="3"/>
      <c r="F10583" s="9"/>
    </row>
    <row r="10584" spans="4:6" x14ac:dyDescent="0.2">
      <c r="D10584" s="4"/>
      <c r="E10584" s="3"/>
      <c r="F10584" s="9"/>
    </row>
    <row r="10585" spans="4:6" x14ac:dyDescent="0.2">
      <c r="D10585" s="4"/>
      <c r="E10585" s="3"/>
      <c r="F10585" s="9"/>
    </row>
    <row r="10586" spans="4:6" x14ac:dyDescent="0.2">
      <c r="D10586" s="4"/>
      <c r="E10586" s="3"/>
      <c r="F10586" s="9"/>
    </row>
    <row r="10587" spans="4:6" x14ac:dyDescent="0.2">
      <c r="D10587" s="4"/>
      <c r="E10587" s="3"/>
      <c r="F10587" s="9"/>
    </row>
    <row r="10588" spans="4:6" x14ac:dyDescent="0.2">
      <c r="D10588" s="4"/>
      <c r="E10588" s="3"/>
      <c r="F10588" s="9"/>
    </row>
    <row r="10589" spans="4:6" x14ac:dyDescent="0.2">
      <c r="D10589" s="4"/>
      <c r="E10589" s="3"/>
      <c r="F10589" s="9"/>
    </row>
    <row r="10590" spans="4:6" x14ac:dyDescent="0.2">
      <c r="D10590" s="4"/>
      <c r="E10590" s="3"/>
      <c r="F10590" s="9"/>
    </row>
    <row r="10591" spans="4:6" x14ac:dyDescent="0.2">
      <c r="D10591" s="4"/>
      <c r="E10591" s="3"/>
      <c r="F10591" s="9"/>
    </row>
    <row r="10592" spans="4:6" x14ac:dyDescent="0.2">
      <c r="D10592" s="4"/>
      <c r="E10592" s="3"/>
      <c r="F10592" s="9"/>
    </row>
    <row r="10593" spans="4:6" x14ac:dyDescent="0.2">
      <c r="D10593" s="4"/>
      <c r="E10593" s="3"/>
      <c r="F10593" s="9"/>
    </row>
    <row r="10594" spans="4:6" x14ac:dyDescent="0.2">
      <c r="D10594" s="4"/>
      <c r="E10594" s="3"/>
      <c r="F10594" s="9"/>
    </row>
    <row r="10595" spans="4:6" x14ac:dyDescent="0.2">
      <c r="D10595" s="4"/>
      <c r="E10595" s="3"/>
      <c r="F10595" s="9"/>
    </row>
    <row r="10596" spans="4:6" x14ac:dyDescent="0.2">
      <c r="D10596" s="4"/>
      <c r="E10596" s="3"/>
      <c r="F10596" s="9"/>
    </row>
    <row r="10597" spans="4:6" x14ac:dyDescent="0.2">
      <c r="D10597" s="4"/>
      <c r="E10597" s="3"/>
      <c r="F10597" s="9"/>
    </row>
    <row r="10598" spans="4:6" x14ac:dyDescent="0.2">
      <c r="D10598" s="4"/>
      <c r="E10598" s="3"/>
      <c r="F10598" s="9"/>
    </row>
    <row r="10599" spans="4:6" x14ac:dyDescent="0.2">
      <c r="D10599" s="4"/>
      <c r="E10599" s="3"/>
      <c r="F10599" s="9"/>
    </row>
    <row r="10600" spans="4:6" x14ac:dyDescent="0.2">
      <c r="D10600" s="4"/>
      <c r="E10600" s="3"/>
      <c r="F10600" s="9"/>
    </row>
    <row r="10601" spans="4:6" x14ac:dyDescent="0.2">
      <c r="D10601" s="4"/>
      <c r="E10601" s="3"/>
      <c r="F10601" s="9"/>
    </row>
    <row r="10602" spans="4:6" x14ac:dyDescent="0.2">
      <c r="D10602" s="4"/>
      <c r="E10602" s="3"/>
      <c r="F10602" s="9"/>
    </row>
    <row r="10603" spans="4:6" x14ac:dyDescent="0.2">
      <c r="D10603" s="4"/>
      <c r="E10603" s="3"/>
      <c r="F10603" s="9"/>
    </row>
    <row r="10604" spans="4:6" x14ac:dyDescent="0.2">
      <c r="D10604" s="4"/>
      <c r="E10604" s="3"/>
      <c r="F10604" s="9"/>
    </row>
    <row r="10605" spans="4:6" x14ac:dyDescent="0.2">
      <c r="D10605" s="4"/>
      <c r="E10605" s="3"/>
      <c r="F10605" s="9"/>
    </row>
    <row r="10606" spans="4:6" x14ac:dyDescent="0.2">
      <c r="D10606" s="4"/>
      <c r="E10606" s="3"/>
      <c r="F10606" s="9"/>
    </row>
    <row r="10607" spans="4:6" x14ac:dyDescent="0.2">
      <c r="D10607" s="4"/>
      <c r="E10607" s="3"/>
      <c r="F10607" s="9"/>
    </row>
    <row r="10608" spans="4:6" x14ac:dyDescent="0.2">
      <c r="D10608" s="4"/>
      <c r="E10608" s="3"/>
      <c r="F10608" s="9"/>
    </row>
    <row r="10609" spans="4:6" x14ac:dyDescent="0.2">
      <c r="D10609" s="4"/>
      <c r="E10609" s="3"/>
      <c r="F10609" s="9"/>
    </row>
    <row r="10610" spans="4:6" x14ac:dyDescent="0.2">
      <c r="D10610" s="4"/>
      <c r="E10610" s="3"/>
      <c r="F10610" s="9"/>
    </row>
    <row r="10611" spans="4:6" x14ac:dyDescent="0.2">
      <c r="D10611" s="4"/>
      <c r="E10611" s="3"/>
      <c r="F10611" s="9"/>
    </row>
    <row r="10612" spans="4:6" x14ac:dyDescent="0.2">
      <c r="D10612" s="4"/>
      <c r="E10612" s="3"/>
      <c r="F10612" s="9"/>
    </row>
    <row r="10613" spans="4:6" x14ac:dyDescent="0.2">
      <c r="D10613" s="4"/>
      <c r="E10613" s="3"/>
      <c r="F10613" s="9"/>
    </row>
    <row r="10614" spans="4:6" x14ac:dyDescent="0.2">
      <c r="D10614" s="4"/>
      <c r="E10614" s="3"/>
      <c r="F10614" s="9"/>
    </row>
    <row r="10615" spans="4:6" x14ac:dyDescent="0.2">
      <c r="D10615" s="4"/>
      <c r="E10615" s="3"/>
      <c r="F10615" s="9"/>
    </row>
    <row r="10616" spans="4:6" x14ac:dyDescent="0.2">
      <c r="D10616" s="4"/>
      <c r="E10616" s="3"/>
      <c r="F10616" s="9"/>
    </row>
    <row r="10617" spans="4:6" x14ac:dyDescent="0.2">
      <c r="D10617" s="4"/>
      <c r="E10617" s="3"/>
      <c r="F10617" s="9"/>
    </row>
    <row r="10618" spans="4:6" x14ac:dyDescent="0.2">
      <c r="D10618" s="4"/>
      <c r="E10618" s="3"/>
      <c r="F10618" s="9"/>
    </row>
    <row r="10619" spans="4:6" x14ac:dyDescent="0.2">
      <c r="D10619" s="4"/>
      <c r="E10619" s="3"/>
      <c r="F10619" s="9"/>
    </row>
    <row r="10620" spans="4:6" x14ac:dyDescent="0.2">
      <c r="D10620" s="4"/>
      <c r="E10620" s="3"/>
      <c r="F10620" s="9"/>
    </row>
    <row r="10621" spans="4:6" x14ac:dyDescent="0.2">
      <c r="D10621" s="4"/>
      <c r="E10621" s="3"/>
      <c r="F10621" s="9"/>
    </row>
    <row r="10622" spans="4:6" x14ac:dyDescent="0.2">
      <c r="D10622" s="4"/>
      <c r="E10622" s="3"/>
      <c r="F10622" s="9"/>
    </row>
    <row r="10623" spans="4:6" x14ac:dyDescent="0.2">
      <c r="D10623" s="4"/>
      <c r="E10623" s="3"/>
      <c r="F10623" s="9"/>
    </row>
    <row r="10624" spans="4:6" x14ac:dyDescent="0.2">
      <c r="D10624" s="4"/>
      <c r="E10624" s="3"/>
      <c r="F10624" s="9"/>
    </row>
    <row r="10625" spans="4:6" x14ac:dyDescent="0.2">
      <c r="D10625" s="4"/>
      <c r="E10625" s="3"/>
      <c r="F10625" s="9"/>
    </row>
    <row r="10626" spans="4:6" x14ac:dyDescent="0.2">
      <c r="D10626" s="4"/>
      <c r="E10626" s="3"/>
      <c r="F10626" s="9"/>
    </row>
    <row r="10627" spans="4:6" x14ac:dyDescent="0.2">
      <c r="D10627" s="4"/>
      <c r="E10627" s="3"/>
      <c r="F10627" s="9"/>
    </row>
    <row r="10628" spans="4:6" x14ac:dyDescent="0.2">
      <c r="D10628" s="4"/>
      <c r="E10628" s="3"/>
      <c r="F10628" s="9"/>
    </row>
    <row r="10629" spans="4:6" x14ac:dyDescent="0.2">
      <c r="D10629" s="4"/>
      <c r="E10629" s="3"/>
      <c r="F10629" s="9"/>
    </row>
    <row r="10630" spans="4:6" x14ac:dyDescent="0.2">
      <c r="D10630" s="4"/>
      <c r="E10630" s="3"/>
      <c r="F10630" s="9"/>
    </row>
    <row r="10631" spans="4:6" x14ac:dyDescent="0.2">
      <c r="D10631" s="4"/>
      <c r="E10631" s="3"/>
      <c r="F10631" s="9"/>
    </row>
    <row r="10632" spans="4:6" x14ac:dyDescent="0.2">
      <c r="D10632" s="4"/>
      <c r="E10632" s="3"/>
      <c r="F10632" s="9"/>
    </row>
    <row r="10633" spans="4:6" x14ac:dyDescent="0.2">
      <c r="D10633" s="4"/>
      <c r="E10633" s="3"/>
      <c r="F10633" s="9"/>
    </row>
    <row r="10634" spans="4:6" x14ac:dyDescent="0.2">
      <c r="D10634" s="4"/>
      <c r="E10634" s="3"/>
      <c r="F10634" s="9"/>
    </row>
    <row r="10635" spans="4:6" x14ac:dyDescent="0.2">
      <c r="D10635" s="4"/>
      <c r="E10635" s="3"/>
      <c r="F10635" s="9"/>
    </row>
    <row r="10636" spans="4:6" x14ac:dyDescent="0.2">
      <c r="D10636" s="4"/>
      <c r="E10636" s="3"/>
      <c r="F10636" s="9"/>
    </row>
    <row r="10637" spans="4:6" x14ac:dyDescent="0.2">
      <c r="D10637" s="4"/>
      <c r="E10637" s="3"/>
      <c r="F10637" s="9"/>
    </row>
    <row r="10638" spans="4:6" x14ac:dyDescent="0.2">
      <c r="D10638" s="4"/>
      <c r="E10638" s="3"/>
      <c r="F10638" s="9"/>
    </row>
    <row r="10639" spans="4:6" x14ac:dyDescent="0.2">
      <c r="D10639" s="4"/>
      <c r="E10639" s="3"/>
      <c r="F10639" s="9"/>
    </row>
    <row r="10640" spans="4:6" x14ac:dyDescent="0.2">
      <c r="D10640" s="4"/>
      <c r="E10640" s="3"/>
      <c r="F10640" s="9"/>
    </row>
    <row r="10641" spans="4:6" x14ac:dyDescent="0.2">
      <c r="D10641" s="4"/>
      <c r="E10641" s="3"/>
      <c r="F10641" s="9"/>
    </row>
    <row r="10642" spans="4:6" x14ac:dyDescent="0.2">
      <c r="D10642" s="4"/>
      <c r="E10642" s="3"/>
      <c r="F10642" s="9"/>
    </row>
    <row r="10643" spans="4:6" x14ac:dyDescent="0.2">
      <c r="D10643" s="4"/>
      <c r="E10643" s="3"/>
      <c r="F10643" s="9"/>
    </row>
    <row r="10644" spans="4:6" x14ac:dyDescent="0.2">
      <c r="D10644" s="4"/>
      <c r="E10644" s="3"/>
      <c r="F10644" s="9"/>
    </row>
    <row r="10645" spans="4:6" x14ac:dyDescent="0.2">
      <c r="D10645" s="4"/>
      <c r="E10645" s="3"/>
      <c r="F10645" s="9"/>
    </row>
    <row r="10646" spans="4:6" x14ac:dyDescent="0.2">
      <c r="D10646" s="4"/>
      <c r="E10646" s="3"/>
      <c r="F10646" s="9"/>
    </row>
    <row r="10647" spans="4:6" x14ac:dyDescent="0.2">
      <c r="D10647" s="4"/>
      <c r="E10647" s="3"/>
      <c r="F10647" s="9"/>
    </row>
    <row r="10648" spans="4:6" x14ac:dyDescent="0.2">
      <c r="D10648" s="4"/>
      <c r="E10648" s="3"/>
      <c r="F10648" s="9"/>
    </row>
    <row r="10649" spans="4:6" x14ac:dyDescent="0.2">
      <c r="D10649" s="4"/>
      <c r="E10649" s="3"/>
      <c r="F10649" s="9"/>
    </row>
    <row r="10650" spans="4:6" x14ac:dyDescent="0.2">
      <c r="D10650" s="4"/>
      <c r="E10650" s="3"/>
      <c r="F10650" s="9"/>
    </row>
    <row r="10651" spans="4:6" x14ac:dyDescent="0.2">
      <c r="D10651" s="4"/>
      <c r="E10651" s="3"/>
      <c r="F10651" s="9"/>
    </row>
    <row r="10652" spans="4:6" x14ac:dyDescent="0.2">
      <c r="D10652" s="4"/>
      <c r="E10652" s="3"/>
      <c r="F10652" s="9"/>
    </row>
    <row r="10653" spans="4:6" x14ac:dyDescent="0.2">
      <c r="D10653" s="4"/>
      <c r="E10653" s="3"/>
      <c r="F10653" s="9"/>
    </row>
    <row r="10654" spans="4:6" x14ac:dyDescent="0.2">
      <c r="D10654" s="4"/>
      <c r="E10654" s="3"/>
      <c r="F10654" s="9"/>
    </row>
    <row r="10655" spans="4:6" x14ac:dyDescent="0.2">
      <c r="D10655" s="4"/>
      <c r="E10655" s="3"/>
      <c r="F10655" s="9"/>
    </row>
    <row r="10656" spans="4:6" x14ac:dyDescent="0.2">
      <c r="D10656" s="4"/>
      <c r="E10656" s="3"/>
      <c r="F10656" s="9"/>
    </row>
    <row r="10657" spans="4:6" x14ac:dyDescent="0.2">
      <c r="D10657" s="4"/>
      <c r="E10657" s="3"/>
      <c r="F10657" s="9"/>
    </row>
    <row r="10658" spans="4:6" x14ac:dyDescent="0.2">
      <c r="D10658" s="4"/>
      <c r="E10658" s="3"/>
      <c r="F10658" s="9"/>
    </row>
    <row r="10659" spans="4:6" x14ac:dyDescent="0.2">
      <c r="D10659" s="4"/>
      <c r="E10659" s="3"/>
      <c r="F10659" s="9"/>
    </row>
    <row r="10660" spans="4:6" x14ac:dyDescent="0.2">
      <c r="D10660" s="4"/>
      <c r="E10660" s="3"/>
      <c r="F10660" s="9"/>
    </row>
    <row r="10661" spans="4:6" x14ac:dyDescent="0.2">
      <c r="D10661" s="4"/>
      <c r="E10661" s="3"/>
      <c r="F10661" s="9"/>
    </row>
    <row r="10662" spans="4:6" x14ac:dyDescent="0.2">
      <c r="D10662" s="4"/>
      <c r="E10662" s="3"/>
      <c r="F10662" s="9"/>
    </row>
    <row r="10663" spans="4:6" x14ac:dyDescent="0.2">
      <c r="D10663" s="4"/>
      <c r="E10663" s="3"/>
      <c r="F10663" s="9"/>
    </row>
    <row r="10664" spans="4:6" x14ac:dyDescent="0.2">
      <c r="D10664" s="4"/>
      <c r="E10664" s="3"/>
      <c r="F10664" s="9"/>
    </row>
    <row r="10665" spans="4:6" x14ac:dyDescent="0.2">
      <c r="D10665" s="4"/>
      <c r="E10665" s="3"/>
      <c r="F10665" s="9"/>
    </row>
    <row r="10666" spans="4:6" x14ac:dyDescent="0.2">
      <c r="D10666" s="4"/>
      <c r="E10666" s="3"/>
      <c r="F10666" s="9"/>
    </row>
    <row r="10667" spans="4:6" x14ac:dyDescent="0.2">
      <c r="D10667" s="4"/>
      <c r="E10667" s="3"/>
      <c r="F10667" s="9"/>
    </row>
    <row r="10668" spans="4:6" x14ac:dyDescent="0.2">
      <c r="D10668" s="4"/>
      <c r="E10668" s="3"/>
      <c r="F10668" s="9"/>
    </row>
    <row r="10669" spans="4:6" x14ac:dyDescent="0.2">
      <c r="D10669" s="4"/>
      <c r="E10669" s="3"/>
      <c r="F10669" s="9"/>
    </row>
    <row r="10670" spans="4:6" x14ac:dyDescent="0.2">
      <c r="D10670" s="4"/>
      <c r="E10670" s="3"/>
      <c r="F10670" s="9"/>
    </row>
    <row r="10671" spans="4:6" x14ac:dyDescent="0.2">
      <c r="D10671" s="4"/>
      <c r="E10671" s="3"/>
      <c r="F10671" s="9"/>
    </row>
    <row r="10672" spans="4:6" x14ac:dyDescent="0.2">
      <c r="D10672" s="4"/>
      <c r="E10672" s="3"/>
      <c r="F10672" s="9"/>
    </row>
    <row r="10673" spans="4:6" x14ac:dyDescent="0.2">
      <c r="D10673" s="4"/>
      <c r="E10673" s="3"/>
      <c r="F10673" s="9"/>
    </row>
    <row r="10674" spans="4:6" x14ac:dyDescent="0.2">
      <c r="D10674" s="4"/>
      <c r="E10674" s="3"/>
      <c r="F10674" s="9"/>
    </row>
    <row r="10675" spans="4:6" x14ac:dyDescent="0.2">
      <c r="D10675" s="4"/>
      <c r="E10675" s="3"/>
      <c r="F10675" s="9"/>
    </row>
    <row r="10676" spans="4:6" x14ac:dyDescent="0.2">
      <c r="D10676" s="4"/>
      <c r="E10676" s="3"/>
      <c r="F10676" s="9"/>
    </row>
    <row r="10677" spans="4:6" x14ac:dyDescent="0.2">
      <c r="D10677" s="4"/>
      <c r="E10677" s="3"/>
      <c r="F10677" s="9"/>
    </row>
    <row r="10678" spans="4:6" x14ac:dyDescent="0.2">
      <c r="D10678" s="4"/>
      <c r="E10678" s="3"/>
      <c r="F10678" s="9"/>
    </row>
    <row r="10679" spans="4:6" x14ac:dyDescent="0.2">
      <c r="D10679" s="4"/>
      <c r="E10679" s="3"/>
      <c r="F10679" s="9"/>
    </row>
    <row r="10680" spans="4:6" x14ac:dyDescent="0.2">
      <c r="D10680" s="4"/>
      <c r="E10680" s="3"/>
      <c r="F10680" s="9"/>
    </row>
    <row r="10681" spans="4:6" x14ac:dyDescent="0.2">
      <c r="D10681" s="4"/>
      <c r="E10681" s="3"/>
      <c r="F10681" s="9"/>
    </row>
    <row r="10682" spans="4:6" x14ac:dyDescent="0.2">
      <c r="D10682" s="4"/>
      <c r="E10682" s="3"/>
      <c r="F10682" s="9"/>
    </row>
    <row r="10683" spans="4:6" x14ac:dyDescent="0.2">
      <c r="D10683" s="4"/>
      <c r="E10683" s="3"/>
      <c r="F10683" s="9"/>
    </row>
    <row r="10684" spans="4:6" x14ac:dyDescent="0.2">
      <c r="D10684" s="4"/>
      <c r="E10684" s="3"/>
      <c r="F10684" s="9"/>
    </row>
    <row r="10685" spans="4:6" x14ac:dyDescent="0.2">
      <c r="D10685" s="4"/>
      <c r="E10685" s="3"/>
      <c r="F10685" s="9"/>
    </row>
    <row r="10686" spans="4:6" x14ac:dyDescent="0.2">
      <c r="D10686" s="4"/>
      <c r="E10686" s="3"/>
      <c r="F10686" s="9"/>
    </row>
    <row r="10687" spans="4:6" x14ac:dyDescent="0.2">
      <c r="D10687" s="4"/>
      <c r="E10687" s="3"/>
      <c r="F10687" s="9"/>
    </row>
    <row r="10688" spans="4:6" x14ac:dyDescent="0.2">
      <c r="D10688" s="4"/>
      <c r="E10688" s="3"/>
      <c r="F10688" s="9"/>
    </row>
    <row r="10689" spans="4:6" x14ac:dyDescent="0.2">
      <c r="D10689" s="4"/>
      <c r="E10689" s="3"/>
      <c r="F10689" s="9"/>
    </row>
    <row r="10690" spans="4:6" x14ac:dyDescent="0.2">
      <c r="D10690" s="4"/>
      <c r="E10690" s="3"/>
      <c r="F10690" s="9"/>
    </row>
    <row r="10691" spans="4:6" x14ac:dyDescent="0.2">
      <c r="D10691" s="4"/>
      <c r="E10691" s="3"/>
      <c r="F10691" s="9"/>
    </row>
    <row r="10692" spans="4:6" x14ac:dyDescent="0.2">
      <c r="D10692" s="4"/>
      <c r="E10692" s="3"/>
      <c r="F10692" s="9"/>
    </row>
    <row r="10693" spans="4:6" x14ac:dyDescent="0.2">
      <c r="D10693" s="4"/>
      <c r="E10693" s="3"/>
      <c r="F10693" s="9"/>
    </row>
    <row r="10694" spans="4:6" x14ac:dyDescent="0.2">
      <c r="D10694" s="4"/>
      <c r="E10694" s="3"/>
      <c r="F10694" s="9"/>
    </row>
    <row r="10695" spans="4:6" x14ac:dyDescent="0.2">
      <c r="D10695" s="4"/>
      <c r="E10695" s="3"/>
      <c r="F10695" s="9"/>
    </row>
    <row r="10696" spans="4:6" x14ac:dyDescent="0.2">
      <c r="D10696" s="4"/>
      <c r="E10696" s="3"/>
      <c r="F10696" s="9"/>
    </row>
    <row r="10697" spans="4:6" x14ac:dyDescent="0.2">
      <c r="D10697" s="4"/>
      <c r="E10697" s="3"/>
      <c r="F10697" s="9"/>
    </row>
    <row r="10698" spans="4:6" x14ac:dyDescent="0.2">
      <c r="D10698" s="4"/>
      <c r="E10698" s="3"/>
      <c r="F10698" s="9"/>
    </row>
    <row r="10699" spans="4:6" x14ac:dyDescent="0.2">
      <c r="D10699" s="4"/>
      <c r="E10699" s="3"/>
      <c r="F10699" s="9"/>
    </row>
    <row r="10700" spans="4:6" x14ac:dyDescent="0.2">
      <c r="D10700" s="4"/>
      <c r="E10700" s="3"/>
      <c r="F10700" s="9"/>
    </row>
    <row r="10701" spans="4:6" x14ac:dyDescent="0.2">
      <c r="D10701" s="4"/>
      <c r="E10701" s="3"/>
      <c r="F10701" s="9"/>
    </row>
    <row r="10702" spans="4:6" x14ac:dyDescent="0.2">
      <c r="D10702" s="4"/>
      <c r="E10702" s="3"/>
      <c r="F10702" s="9"/>
    </row>
    <row r="10703" spans="4:6" x14ac:dyDescent="0.2">
      <c r="D10703" s="4"/>
      <c r="E10703" s="3"/>
      <c r="F10703" s="9"/>
    </row>
    <row r="10704" spans="4:6" x14ac:dyDescent="0.2">
      <c r="D10704" s="4"/>
      <c r="E10704" s="3"/>
      <c r="F10704" s="9"/>
    </row>
    <row r="10705" spans="4:6" x14ac:dyDescent="0.2">
      <c r="D10705" s="4"/>
      <c r="E10705" s="3"/>
      <c r="F10705" s="9"/>
    </row>
    <row r="10706" spans="4:6" x14ac:dyDescent="0.2">
      <c r="D10706" s="4"/>
      <c r="E10706" s="3"/>
      <c r="F10706" s="9"/>
    </row>
    <row r="10707" spans="4:6" x14ac:dyDescent="0.2">
      <c r="D10707" s="4"/>
      <c r="E10707" s="3"/>
      <c r="F10707" s="9"/>
    </row>
    <row r="10708" spans="4:6" x14ac:dyDescent="0.2">
      <c r="D10708" s="4"/>
      <c r="E10708" s="3"/>
      <c r="F10708" s="9"/>
    </row>
    <row r="10709" spans="4:6" x14ac:dyDescent="0.2">
      <c r="D10709" s="4"/>
      <c r="E10709" s="3"/>
      <c r="F10709" s="9"/>
    </row>
    <row r="10710" spans="4:6" x14ac:dyDescent="0.2">
      <c r="D10710" s="4"/>
      <c r="E10710" s="3"/>
      <c r="F10710" s="9"/>
    </row>
    <row r="10711" spans="4:6" x14ac:dyDescent="0.2">
      <c r="D10711" s="4"/>
      <c r="E10711" s="3"/>
      <c r="F10711" s="9"/>
    </row>
    <row r="10712" spans="4:6" x14ac:dyDescent="0.2">
      <c r="D10712" s="4"/>
      <c r="E10712" s="3"/>
      <c r="F10712" s="9"/>
    </row>
    <row r="10713" spans="4:6" x14ac:dyDescent="0.2">
      <c r="D10713" s="4"/>
      <c r="E10713" s="3"/>
      <c r="F10713" s="9"/>
    </row>
    <row r="10714" spans="4:6" x14ac:dyDescent="0.2">
      <c r="D10714" s="4"/>
      <c r="E10714" s="3"/>
      <c r="F10714" s="9"/>
    </row>
    <row r="10715" spans="4:6" x14ac:dyDescent="0.2">
      <c r="D10715" s="4"/>
      <c r="E10715" s="3"/>
      <c r="F10715" s="9"/>
    </row>
    <row r="10716" spans="4:6" x14ac:dyDescent="0.2">
      <c r="D10716" s="4"/>
      <c r="E10716" s="3"/>
      <c r="F10716" s="9"/>
    </row>
    <row r="10717" spans="4:6" x14ac:dyDescent="0.2">
      <c r="D10717" s="4"/>
      <c r="E10717" s="3"/>
      <c r="F10717" s="9"/>
    </row>
    <row r="10718" spans="4:6" x14ac:dyDescent="0.2">
      <c r="D10718" s="4"/>
      <c r="E10718" s="3"/>
      <c r="F10718" s="9"/>
    </row>
    <row r="10719" spans="4:6" x14ac:dyDescent="0.2">
      <c r="D10719" s="4"/>
      <c r="E10719" s="3"/>
      <c r="F10719" s="9"/>
    </row>
    <row r="10720" spans="4:6" x14ac:dyDescent="0.2">
      <c r="D10720" s="4"/>
      <c r="E10720" s="3"/>
      <c r="F10720" s="9"/>
    </row>
    <row r="10721" spans="4:6" x14ac:dyDescent="0.2">
      <c r="D10721" s="4"/>
      <c r="E10721" s="3"/>
      <c r="F10721" s="9"/>
    </row>
    <row r="10722" spans="4:6" x14ac:dyDescent="0.2">
      <c r="D10722" s="4"/>
      <c r="E10722" s="3"/>
      <c r="F10722" s="9"/>
    </row>
    <row r="10723" spans="4:6" x14ac:dyDescent="0.2">
      <c r="D10723" s="4"/>
      <c r="E10723" s="3"/>
      <c r="F10723" s="9"/>
    </row>
    <row r="10724" spans="4:6" x14ac:dyDescent="0.2">
      <c r="D10724" s="4"/>
      <c r="E10724" s="3"/>
      <c r="F10724" s="9"/>
    </row>
    <row r="10725" spans="4:6" x14ac:dyDescent="0.2">
      <c r="D10725" s="4"/>
      <c r="E10725" s="3"/>
      <c r="F10725" s="9"/>
    </row>
    <row r="10726" spans="4:6" x14ac:dyDescent="0.2">
      <c r="D10726" s="4"/>
      <c r="E10726" s="3"/>
      <c r="F10726" s="9"/>
    </row>
    <row r="10727" spans="4:6" x14ac:dyDescent="0.2">
      <c r="D10727" s="4"/>
      <c r="E10727" s="3"/>
      <c r="F10727" s="9"/>
    </row>
    <row r="10728" spans="4:6" x14ac:dyDescent="0.2">
      <c r="D10728" s="4"/>
      <c r="E10728" s="3"/>
      <c r="F10728" s="9"/>
    </row>
    <row r="10729" spans="4:6" x14ac:dyDescent="0.2">
      <c r="D10729" s="4"/>
      <c r="E10729" s="3"/>
      <c r="F10729" s="9"/>
    </row>
    <row r="10730" spans="4:6" x14ac:dyDescent="0.2">
      <c r="D10730" s="4"/>
      <c r="E10730" s="3"/>
      <c r="F10730" s="9"/>
    </row>
    <row r="10731" spans="4:6" x14ac:dyDescent="0.2">
      <c r="D10731" s="4"/>
      <c r="E10731" s="3"/>
      <c r="F10731" s="9"/>
    </row>
    <row r="10732" spans="4:6" x14ac:dyDescent="0.2">
      <c r="D10732" s="4"/>
      <c r="E10732" s="3"/>
      <c r="F10732" s="9"/>
    </row>
    <row r="10733" spans="4:6" x14ac:dyDescent="0.2">
      <c r="D10733" s="4"/>
      <c r="E10733" s="3"/>
      <c r="F10733" s="9"/>
    </row>
    <row r="10734" spans="4:6" x14ac:dyDescent="0.2">
      <c r="D10734" s="4"/>
      <c r="E10734" s="3"/>
      <c r="F10734" s="9"/>
    </row>
    <row r="10735" spans="4:6" x14ac:dyDescent="0.2">
      <c r="D10735" s="4"/>
      <c r="E10735" s="3"/>
      <c r="F10735" s="9"/>
    </row>
    <row r="10736" spans="4:6" x14ac:dyDescent="0.2">
      <c r="D10736" s="4"/>
      <c r="E10736" s="3"/>
      <c r="F10736" s="9"/>
    </row>
    <row r="10737" spans="4:6" x14ac:dyDescent="0.2">
      <c r="D10737" s="4"/>
      <c r="E10737" s="3"/>
      <c r="F10737" s="9"/>
    </row>
    <row r="10738" spans="4:6" x14ac:dyDescent="0.2">
      <c r="D10738" s="4"/>
      <c r="E10738" s="3"/>
      <c r="F10738" s="9"/>
    </row>
    <row r="10739" spans="4:6" x14ac:dyDescent="0.2">
      <c r="D10739" s="4"/>
      <c r="E10739" s="3"/>
      <c r="F10739" s="9"/>
    </row>
    <row r="10740" spans="4:6" x14ac:dyDescent="0.2">
      <c r="D10740" s="4"/>
      <c r="E10740" s="3"/>
      <c r="F10740" s="9"/>
    </row>
    <row r="10741" spans="4:6" x14ac:dyDescent="0.2">
      <c r="D10741" s="4"/>
      <c r="E10741" s="3"/>
      <c r="F10741" s="9"/>
    </row>
    <row r="10742" spans="4:6" x14ac:dyDescent="0.2">
      <c r="D10742" s="4"/>
      <c r="E10742" s="3"/>
      <c r="F10742" s="9"/>
    </row>
    <row r="10743" spans="4:6" x14ac:dyDescent="0.2">
      <c r="D10743" s="4"/>
      <c r="E10743" s="3"/>
      <c r="F10743" s="9"/>
    </row>
    <row r="10744" spans="4:6" x14ac:dyDescent="0.2">
      <c r="D10744" s="4"/>
      <c r="E10744" s="3"/>
      <c r="F10744" s="9"/>
    </row>
    <row r="10745" spans="4:6" x14ac:dyDescent="0.2">
      <c r="D10745" s="4"/>
      <c r="E10745" s="3"/>
      <c r="F10745" s="9"/>
    </row>
    <row r="10746" spans="4:6" x14ac:dyDescent="0.2">
      <c r="D10746" s="4"/>
      <c r="E10746" s="3"/>
      <c r="F10746" s="9"/>
    </row>
    <row r="10747" spans="4:6" x14ac:dyDescent="0.2">
      <c r="D10747" s="4"/>
      <c r="E10747" s="3"/>
      <c r="F10747" s="9"/>
    </row>
    <row r="10748" spans="4:6" x14ac:dyDescent="0.2">
      <c r="D10748" s="4"/>
      <c r="E10748" s="3"/>
      <c r="F10748" s="9"/>
    </row>
    <row r="10749" spans="4:6" x14ac:dyDescent="0.2">
      <c r="D10749" s="4"/>
      <c r="E10749" s="3"/>
      <c r="F10749" s="9"/>
    </row>
    <row r="10750" spans="4:6" x14ac:dyDescent="0.2">
      <c r="D10750" s="4"/>
      <c r="E10750" s="3"/>
      <c r="F10750" s="9"/>
    </row>
    <row r="10751" spans="4:6" x14ac:dyDescent="0.2">
      <c r="D10751" s="4"/>
      <c r="E10751" s="3"/>
      <c r="F10751" s="9"/>
    </row>
    <row r="10752" spans="4:6" x14ac:dyDescent="0.2">
      <c r="D10752" s="4"/>
      <c r="E10752" s="3"/>
      <c r="F10752" s="9"/>
    </row>
    <row r="10753" spans="4:6" x14ac:dyDescent="0.2">
      <c r="D10753" s="4"/>
      <c r="E10753" s="3"/>
      <c r="F10753" s="9"/>
    </row>
    <row r="10754" spans="4:6" x14ac:dyDescent="0.2">
      <c r="D10754" s="4"/>
      <c r="E10754" s="3"/>
      <c r="F10754" s="9"/>
    </row>
    <row r="10755" spans="4:6" x14ac:dyDescent="0.2">
      <c r="D10755" s="4"/>
      <c r="E10755" s="3"/>
      <c r="F10755" s="9"/>
    </row>
    <row r="10756" spans="4:6" x14ac:dyDescent="0.2">
      <c r="D10756" s="4"/>
      <c r="E10756" s="3"/>
      <c r="F10756" s="9"/>
    </row>
    <row r="10757" spans="4:6" x14ac:dyDescent="0.2">
      <c r="D10757" s="4"/>
      <c r="E10757" s="3"/>
      <c r="F10757" s="9"/>
    </row>
    <row r="10758" spans="4:6" x14ac:dyDescent="0.2">
      <c r="D10758" s="4"/>
      <c r="E10758" s="3"/>
      <c r="F10758" s="9"/>
    </row>
    <row r="10759" spans="4:6" x14ac:dyDescent="0.2">
      <c r="D10759" s="4"/>
      <c r="E10759" s="3"/>
      <c r="F10759" s="9"/>
    </row>
    <row r="10760" spans="4:6" x14ac:dyDescent="0.2">
      <c r="D10760" s="4"/>
      <c r="E10760" s="3"/>
      <c r="F10760" s="9"/>
    </row>
    <row r="10761" spans="4:6" x14ac:dyDescent="0.2">
      <c r="D10761" s="4"/>
      <c r="E10761" s="3"/>
      <c r="F10761" s="9"/>
    </row>
    <row r="10762" spans="4:6" x14ac:dyDescent="0.2">
      <c r="D10762" s="4"/>
      <c r="E10762" s="3"/>
      <c r="F10762" s="9"/>
    </row>
    <row r="10763" spans="4:6" x14ac:dyDescent="0.2">
      <c r="D10763" s="4"/>
      <c r="E10763" s="3"/>
      <c r="F10763" s="9"/>
    </row>
    <row r="10764" spans="4:6" x14ac:dyDescent="0.2">
      <c r="D10764" s="4"/>
      <c r="E10764" s="3"/>
      <c r="F10764" s="9"/>
    </row>
    <row r="10765" spans="4:6" x14ac:dyDescent="0.2">
      <c r="D10765" s="4"/>
      <c r="E10765" s="3"/>
      <c r="F10765" s="9"/>
    </row>
    <row r="10766" spans="4:6" x14ac:dyDescent="0.2">
      <c r="D10766" s="4"/>
      <c r="E10766" s="3"/>
      <c r="F10766" s="9"/>
    </row>
    <row r="10767" spans="4:6" x14ac:dyDescent="0.2">
      <c r="D10767" s="4"/>
      <c r="E10767" s="3"/>
      <c r="F10767" s="9"/>
    </row>
    <row r="10768" spans="4:6" x14ac:dyDescent="0.2">
      <c r="D10768" s="4"/>
      <c r="E10768" s="3"/>
      <c r="F10768" s="9"/>
    </row>
    <row r="10769" spans="4:6" x14ac:dyDescent="0.2">
      <c r="D10769" s="4"/>
      <c r="E10769" s="3"/>
      <c r="F10769" s="9"/>
    </row>
    <row r="10770" spans="4:6" x14ac:dyDescent="0.2">
      <c r="D10770" s="4"/>
      <c r="E10770" s="3"/>
      <c r="F10770" s="9"/>
    </row>
    <row r="10771" spans="4:6" x14ac:dyDescent="0.2">
      <c r="D10771" s="4"/>
      <c r="E10771" s="3"/>
      <c r="F10771" s="9"/>
    </row>
    <row r="10772" spans="4:6" x14ac:dyDescent="0.2">
      <c r="D10772" s="4"/>
      <c r="E10772" s="3"/>
      <c r="F10772" s="9"/>
    </row>
    <row r="10773" spans="4:6" x14ac:dyDescent="0.2">
      <c r="D10773" s="4"/>
      <c r="E10773" s="3"/>
      <c r="F10773" s="9"/>
    </row>
    <row r="10774" spans="4:6" x14ac:dyDescent="0.2">
      <c r="D10774" s="4"/>
      <c r="E10774" s="3"/>
      <c r="F10774" s="9"/>
    </row>
    <row r="10775" spans="4:6" x14ac:dyDescent="0.2">
      <c r="D10775" s="4"/>
      <c r="E10775" s="3"/>
      <c r="F10775" s="9"/>
    </row>
    <row r="10776" spans="4:6" x14ac:dyDescent="0.2">
      <c r="D10776" s="4"/>
      <c r="E10776" s="3"/>
      <c r="F10776" s="9"/>
    </row>
    <row r="10777" spans="4:6" x14ac:dyDescent="0.2">
      <c r="D10777" s="4"/>
      <c r="E10777" s="3"/>
      <c r="F10777" s="9"/>
    </row>
    <row r="10778" spans="4:6" x14ac:dyDescent="0.2">
      <c r="D10778" s="4"/>
      <c r="E10778" s="3"/>
      <c r="F10778" s="9"/>
    </row>
    <row r="10779" spans="4:6" x14ac:dyDescent="0.2">
      <c r="D10779" s="4"/>
      <c r="E10779" s="3"/>
      <c r="F10779" s="9"/>
    </row>
    <row r="10780" spans="4:6" x14ac:dyDescent="0.2">
      <c r="D10780" s="4"/>
      <c r="E10780" s="3"/>
      <c r="F10780" s="9"/>
    </row>
    <row r="10781" spans="4:6" x14ac:dyDescent="0.2">
      <c r="D10781" s="4"/>
      <c r="E10781" s="3"/>
      <c r="F10781" s="9"/>
    </row>
    <row r="10782" spans="4:6" x14ac:dyDescent="0.2">
      <c r="D10782" s="4"/>
      <c r="E10782" s="3"/>
      <c r="F10782" s="9"/>
    </row>
    <row r="10783" spans="4:6" x14ac:dyDescent="0.2">
      <c r="D10783" s="4"/>
      <c r="E10783" s="3"/>
      <c r="F10783" s="9"/>
    </row>
    <row r="10784" spans="4:6" x14ac:dyDescent="0.2">
      <c r="D10784" s="4"/>
      <c r="E10784" s="3"/>
      <c r="F10784" s="9"/>
    </row>
    <row r="10785" spans="4:6" x14ac:dyDescent="0.2">
      <c r="D10785" s="4"/>
      <c r="E10785" s="3"/>
      <c r="F10785" s="9"/>
    </row>
    <row r="10786" spans="4:6" x14ac:dyDescent="0.2">
      <c r="D10786" s="4"/>
      <c r="E10786" s="3"/>
      <c r="F10786" s="9"/>
    </row>
    <row r="10787" spans="4:6" x14ac:dyDescent="0.2">
      <c r="D10787" s="4"/>
      <c r="E10787" s="3"/>
      <c r="F10787" s="9"/>
    </row>
    <row r="10788" spans="4:6" x14ac:dyDescent="0.2">
      <c r="D10788" s="4"/>
      <c r="E10788" s="3"/>
      <c r="F10788" s="9"/>
    </row>
    <row r="10789" spans="4:6" x14ac:dyDescent="0.2">
      <c r="D10789" s="4"/>
      <c r="E10789" s="3"/>
      <c r="F10789" s="9"/>
    </row>
    <row r="10790" spans="4:6" x14ac:dyDescent="0.2">
      <c r="D10790" s="4"/>
      <c r="E10790" s="3"/>
      <c r="F10790" s="9"/>
    </row>
    <row r="10791" spans="4:6" x14ac:dyDescent="0.2">
      <c r="D10791" s="4"/>
      <c r="E10791" s="3"/>
      <c r="F10791" s="9"/>
    </row>
    <row r="10792" spans="4:6" x14ac:dyDescent="0.2">
      <c r="D10792" s="4"/>
      <c r="E10792" s="3"/>
      <c r="F10792" s="9"/>
    </row>
    <row r="10793" spans="4:6" x14ac:dyDescent="0.2">
      <c r="D10793" s="4"/>
      <c r="E10793" s="3"/>
      <c r="F10793" s="9"/>
    </row>
    <row r="10794" spans="4:6" x14ac:dyDescent="0.2">
      <c r="D10794" s="4"/>
      <c r="E10794" s="3"/>
      <c r="F10794" s="9"/>
    </row>
    <row r="10795" spans="4:6" x14ac:dyDescent="0.2">
      <c r="D10795" s="4"/>
      <c r="E10795" s="3"/>
      <c r="F10795" s="9"/>
    </row>
    <row r="10796" spans="4:6" x14ac:dyDescent="0.2">
      <c r="D10796" s="4"/>
      <c r="E10796" s="3"/>
      <c r="F10796" s="9"/>
    </row>
    <row r="10797" spans="4:6" x14ac:dyDescent="0.2">
      <c r="D10797" s="4"/>
      <c r="E10797" s="3"/>
      <c r="F10797" s="9"/>
    </row>
    <row r="10798" spans="4:6" x14ac:dyDescent="0.2">
      <c r="D10798" s="4"/>
      <c r="E10798" s="3"/>
      <c r="F10798" s="9"/>
    </row>
    <row r="10799" spans="4:6" x14ac:dyDescent="0.2">
      <c r="D10799" s="4"/>
      <c r="E10799" s="3"/>
      <c r="F10799" s="9"/>
    </row>
    <row r="10800" spans="4:6" x14ac:dyDescent="0.2">
      <c r="D10800" s="4"/>
      <c r="E10800" s="3"/>
      <c r="F10800" s="9"/>
    </row>
    <row r="10801" spans="4:6" x14ac:dyDescent="0.2">
      <c r="D10801" s="4"/>
      <c r="E10801" s="3"/>
      <c r="F10801" s="9"/>
    </row>
    <row r="10802" spans="4:6" x14ac:dyDescent="0.2">
      <c r="D10802" s="4"/>
      <c r="E10802" s="3"/>
      <c r="F10802" s="9"/>
    </row>
    <row r="10803" spans="4:6" x14ac:dyDescent="0.2">
      <c r="D10803" s="4"/>
      <c r="E10803" s="3"/>
      <c r="F10803" s="9"/>
    </row>
    <row r="10804" spans="4:6" x14ac:dyDescent="0.2">
      <c r="D10804" s="4"/>
      <c r="E10804" s="3"/>
      <c r="F10804" s="9"/>
    </row>
    <row r="10805" spans="4:6" x14ac:dyDescent="0.2">
      <c r="D10805" s="4"/>
      <c r="E10805" s="3"/>
      <c r="F10805" s="9"/>
    </row>
    <row r="10806" spans="4:6" x14ac:dyDescent="0.2">
      <c r="D10806" s="4"/>
      <c r="E10806" s="3"/>
      <c r="F10806" s="9"/>
    </row>
    <row r="10807" spans="4:6" x14ac:dyDescent="0.2">
      <c r="D10807" s="4"/>
      <c r="E10807" s="3"/>
      <c r="F10807" s="9"/>
    </row>
    <row r="10808" spans="4:6" x14ac:dyDescent="0.2">
      <c r="D10808" s="4"/>
      <c r="E10808" s="3"/>
      <c r="F10808" s="9"/>
    </row>
    <row r="10809" spans="4:6" x14ac:dyDescent="0.2">
      <c r="D10809" s="4"/>
      <c r="E10809" s="3"/>
      <c r="F10809" s="9"/>
    </row>
    <row r="10810" spans="4:6" x14ac:dyDescent="0.2">
      <c r="D10810" s="4"/>
      <c r="E10810" s="3"/>
      <c r="F10810" s="9"/>
    </row>
    <row r="10811" spans="4:6" x14ac:dyDescent="0.2">
      <c r="D10811" s="4"/>
      <c r="E10811" s="3"/>
      <c r="F10811" s="9"/>
    </row>
    <row r="10812" spans="4:6" x14ac:dyDescent="0.2">
      <c r="D10812" s="4"/>
      <c r="E10812" s="3"/>
      <c r="F10812" s="9"/>
    </row>
    <row r="10813" spans="4:6" x14ac:dyDescent="0.2">
      <c r="D10813" s="4"/>
      <c r="E10813" s="3"/>
      <c r="F10813" s="9"/>
    </row>
    <row r="10814" spans="4:6" x14ac:dyDescent="0.2">
      <c r="D10814" s="4"/>
      <c r="E10814" s="3"/>
      <c r="F10814" s="9"/>
    </row>
    <row r="10815" spans="4:6" x14ac:dyDescent="0.2">
      <c r="D10815" s="4"/>
      <c r="E10815" s="3"/>
      <c r="F10815" s="9"/>
    </row>
    <row r="10816" spans="4:6" x14ac:dyDescent="0.2">
      <c r="D10816" s="4"/>
      <c r="E10816" s="3"/>
      <c r="F10816" s="9"/>
    </row>
    <row r="10817" spans="4:6" x14ac:dyDescent="0.2">
      <c r="D10817" s="4"/>
      <c r="E10817" s="3"/>
      <c r="F10817" s="9"/>
    </row>
    <row r="10818" spans="4:6" x14ac:dyDescent="0.2">
      <c r="D10818" s="4"/>
      <c r="E10818" s="3"/>
      <c r="F10818" s="9"/>
    </row>
    <row r="10819" spans="4:6" x14ac:dyDescent="0.2">
      <c r="D10819" s="4"/>
      <c r="E10819" s="3"/>
      <c r="F10819" s="9"/>
    </row>
    <row r="10820" spans="4:6" x14ac:dyDescent="0.2">
      <c r="D10820" s="4"/>
      <c r="E10820" s="3"/>
      <c r="F10820" s="9"/>
    </row>
    <row r="10821" spans="4:6" x14ac:dyDescent="0.2">
      <c r="D10821" s="4"/>
      <c r="E10821" s="3"/>
      <c r="F10821" s="9"/>
    </row>
    <row r="10822" spans="4:6" x14ac:dyDescent="0.2">
      <c r="D10822" s="4"/>
      <c r="E10822" s="3"/>
      <c r="F10822" s="9"/>
    </row>
    <row r="10823" spans="4:6" x14ac:dyDescent="0.2">
      <c r="D10823" s="4"/>
      <c r="E10823" s="3"/>
      <c r="F10823" s="9"/>
    </row>
    <row r="10824" spans="4:6" x14ac:dyDescent="0.2">
      <c r="D10824" s="4"/>
      <c r="E10824" s="3"/>
      <c r="F10824" s="9"/>
    </row>
    <row r="10825" spans="4:6" x14ac:dyDescent="0.2">
      <c r="D10825" s="4"/>
      <c r="E10825" s="3"/>
      <c r="F10825" s="9"/>
    </row>
    <row r="10826" spans="4:6" x14ac:dyDescent="0.2">
      <c r="D10826" s="4"/>
      <c r="E10826" s="3"/>
      <c r="F10826" s="9"/>
    </row>
    <row r="10827" spans="4:6" x14ac:dyDescent="0.2">
      <c r="D10827" s="4"/>
      <c r="E10827" s="3"/>
      <c r="F10827" s="9"/>
    </row>
    <row r="10828" spans="4:6" x14ac:dyDescent="0.2">
      <c r="D10828" s="4"/>
      <c r="E10828" s="3"/>
      <c r="F10828" s="9"/>
    </row>
    <row r="10829" spans="4:6" x14ac:dyDescent="0.2">
      <c r="D10829" s="4"/>
      <c r="E10829" s="3"/>
      <c r="F10829" s="9"/>
    </row>
    <row r="10830" spans="4:6" x14ac:dyDescent="0.2">
      <c r="D10830" s="4"/>
      <c r="E10830" s="3"/>
      <c r="F10830" s="9"/>
    </row>
    <row r="10831" spans="4:6" x14ac:dyDescent="0.2">
      <c r="D10831" s="4"/>
      <c r="E10831" s="3"/>
      <c r="F10831" s="9"/>
    </row>
    <row r="10832" spans="4:6" x14ac:dyDescent="0.2">
      <c r="D10832" s="4"/>
      <c r="E10832" s="3"/>
      <c r="F10832" s="9"/>
    </row>
    <row r="10833" spans="4:6" x14ac:dyDescent="0.2">
      <c r="D10833" s="4"/>
      <c r="E10833" s="3"/>
      <c r="F10833" s="9"/>
    </row>
    <row r="10834" spans="4:6" x14ac:dyDescent="0.2">
      <c r="D10834" s="4"/>
      <c r="E10834" s="3"/>
      <c r="F10834" s="9"/>
    </row>
    <row r="10835" spans="4:6" x14ac:dyDescent="0.2">
      <c r="D10835" s="4"/>
      <c r="E10835" s="3"/>
      <c r="F10835" s="9"/>
    </row>
    <row r="10836" spans="4:6" x14ac:dyDescent="0.2">
      <c r="D10836" s="4"/>
      <c r="E10836" s="3"/>
      <c r="F10836" s="9"/>
    </row>
    <row r="10837" spans="4:6" x14ac:dyDescent="0.2">
      <c r="D10837" s="4"/>
      <c r="E10837" s="3"/>
      <c r="F10837" s="9"/>
    </row>
    <row r="10838" spans="4:6" x14ac:dyDescent="0.2">
      <c r="D10838" s="4"/>
      <c r="E10838" s="3"/>
      <c r="F10838" s="9"/>
    </row>
    <row r="10839" spans="4:6" x14ac:dyDescent="0.2">
      <c r="D10839" s="4"/>
      <c r="E10839" s="3"/>
      <c r="F10839" s="9"/>
    </row>
    <row r="10840" spans="4:6" x14ac:dyDescent="0.2">
      <c r="D10840" s="4"/>
      <c r="E10840" s="3"/>
      <c r="F10840" s="9"/>
    </row>
    <row r="10841" spans="4:6" x14ac:dyDescent="0.2">
      <c r="D10841" s="4"/>
      <c r="E10841" s="3"/>
      <c r="F10841" s="9"/>
    </row>
    <row r="10842" spans="4:6" x14ac:dyDescent="0.2">
      <c r="D10842" s="4"/>
      <c r="E10842" s="3"/>
      <c r="F10842" s="9"/>
    </row>
    <row r="10843" spans="4:6" x14ac:dyDescent="0.2">
      <c r="D10843" s="4"/>
      <c r="E10843" s="3"/>
      <c r="F10843" s="9"/>
    </row>
    <row r="10844" spans="4:6" x14ac:dyDescent="0.2">
      <c r="D10844" s="4"/>
      <c r="E10844" s="3"/>
      <c r="F10844" s="9"/>
    </row>
    <row r="10845" spans="4:6" x14ac:dyDescent="0.2">
      <c r="D10845" s="4"/>
      <c r="E10845" s="3"/>
      <c r="F10845" s="9"/>
    </row>
    <row r="10846" spans="4:6" x14ac:dyDescent="0.2">
      <c r="D10846" s="4"/>
      <c r="E10846" s="3"/>
      <c r="F10846" s="9"/>
    </row>
    <row r="10847" spans="4:6" x14ac:dyDescent="0.2">
      <c r="D10847" s="4"/>
      <c r="E10847" s="3"/>
      <c r="F10847" s="9"/>
    </row>
    <row r="10848" spans="4:6" x14ac:dyDescent="0.2">
      <c r="D10848" s="4"/>
      <c r="E10848" s="3"/>
      <c r="F10848" s="9"/>
    </row>
    <row r="10849" spans="4:6" x14ac:dyDescent="0.2">
      <c r="D10849" s="4"/>
      <c r="E10849" s="3"/>
      <c r="F10849" s="9"/>
    </row>
    <row r="10850" spans="4:6" x14ac:dyDescent="0.2">
      <c r="D10850" s="4"/>
      <c r="E10850" s="3"/>
      <c r="F10850" s="9"/>
    </row>
    <row r="10851" spans="4:6" x14ac:dyDescent="0.2">
      <c r="D10851" s="4"/>
      <c r="E10851" s="3"/>
      <c r="F10851" s="9"/>
    </row>
    <row r="10852" spans="4:6" x14ac:dyDescent="0.2">
      <c r="D10852" s="4"/>
      <c r="E10852" s="3"/>
      <c r="F10852" s="9"/>
    </row>
    <row r="10853" spans="4:6" x14ac:dyDescent="0.2">
      <c r="D10853" s="4"/>
      <c r="E10853" s="3"/>
      <c r="F10853" s="9"/>
    </row>
    <row r="10854" spans="4:6" x14ac:dyDescent="0.2">
      <c r="D10854" s="4"/>
      <c r="E10854" s="3"/>
      <c r="F10854" s="9"/>
    </row>
    <row r="10855" spans="4:6" x14ac:dyDescent="0.2">
      <c r="D10855" s="4"/>
      <c r="E10855" s="3"/>
      <c r="F10855" s="9"/>
    </row>
    <row r="10856" spans="4:6" x14ac:dyDescent="0.2">
      <c r="D10856" s="4"/>
      <c r="E10856" s="3"/>
      <c r="F10856" s="9"/>
    </row>
    <row r="10857" spans="4:6" x14ac:dyDescent="0.2">
      <c r="D10857" s="4"/>
      <c r="E10857" s="3"/>
      <c r="F10857" s="9"/>
    </row>
    <row r="10858" spans="4:6" x14ac:dyDescent="0.2">
      <c r="D10858" s="4"/>
      <c r="E10858" s="3"/>
      <c r="F10858" s="9"/>
    </row>
    <row r="10859" spans="4:6" x14ac:dyDescent="0.2">
      <c r="D10859" s="4"/>
      <c r="E10859" s="3"/>
      <c r="F10859" s="9"/>
    </row>
    <row r="10860" spans="4:6" x14ac:dyDescent="0.2">
      <c r="D10860" s="4"/>
      <c r="E10860" s="3"/>
      <c r="F10860" s="9"/>
    </row>
    <row r="10861" spans="4:6" x14ac:dyDescent="0.2">
      <c r="D10861" s="4"/>
      <c r="E10861" s="3"/>
      <c r="F10861" s="9"/>
    </row>
    <row r="10862" spans="4:6" x14ac:dyDescent="0.2">
      <c r="D10862" s="4"/>
      <c r="E10862" s="3"/>
      <c r="F10862" s="9"/>
    </row>
    <row r="10863" spans="4:6" x14ac:dyDescent="0.2">
      <c r="D10863" s="4"/>
      <c r="E10863" s="3"/>
      <c r="F10863" s="9"/>
    </row>
    <row r="10864" spans="4:6" x14ac:dyDescent="0.2">
      <c r="D10864" s="4"/>
      <c r="E10864" s="3"/>
      <c r="F10864" s="9"/>
    </row>
    <row r="10865" spans="4:6" x14ac:dyDescent="0.2">
      <c r="D10865" s="4"/>
      <c r="E10865" s="3"/>
      <c r="F10865" s="9"/>
    </row>
    <row r="10866" spans="4:6" x14ac:dyDescent="0.2">
      <c r="D10866" s="4"/>
      <c r="E10866" s="3"/>
      <c r="F10866" s="9"/>
    </row>
    <row r="10867" spans="4:6" x14ac:dyDescent="0.2">
      <c r="D10867" s="4"/>
      <c r="E10867" s="3"/>
      <c r="F10867" s="9"/>
    </row>
    <row r="10868" spans="4:6" x14ac:dyDescent="0.2">
      <c r="D10868" s="4"/>
      <c r="E10868" s="3"/>
      <c r="F10868" s="9"/>
    </row>
    <row r="10869" spans="4:6" x14ac:dyDescent="0.2">
      <c r="D10869" s="4"/>
      <c r="E10869" s="3"/>
      <c r="F10869" s="9"/>
    </row>
    <row r="10870" spans="4:6" x14ac:dyDescent="0.2">
      <c r="D10870" s="4"/>
      <c r="E10870" s="3"/>
      <c r="F10870" s="9"/>
    </row>
    <row r="10871" spans="4:6" x14ac:dyDescent="0.2">
      <c r="D10871" s="4"/>
      <c r="E10871" s="3"/>
      <c r="F10871" s="9"/>
    </row>
    <row r="10872" spans="4:6" x14ac:dyDescent="0.2">
      <c r="D10872" s="4"/>
      <c r="E10872" s="3"/>
      <c r="F10872" s="9"/>
    </row>
    <row r="10873" spans="4:6" x14ac:dyDescent="0.2">
      <c r="D10873" s="4"/>
      <c r="E10873" s="3"/>
      <c r="F10873" s="9"/>
    </row>
    <row r="10874" spans="4:6" x14ac:dyDescent="0.2">
      <c r="D10874" s="4"/>
      <c r="E10874" s="3"/>
      <c r="F10874" s="9"/>
    </row>
    <row r="10875" spans="4:6" x14ac:dyDescent="0.2">
      <c r="D10875" s="4"/>
      <c r="E10875" s="3"/>
      <c r="F10875" s="9"/>
    </row>
    <row r="10876" spans="4:6" x14ac:dyDescent="0.2">
      <c r="D10876" s="4"/>
      <c r="E10876" s="3"/>
      <c r="F10876" s="9"/>
    </row>
    <row r="10877" spans="4:6" x14ac:dyDescent="0.2">
      <c r="D10877" s="4"/>
      <c r="E10877" s="3"/>
      <c r="F10877" s="9"/>
    </row>
    <row r="10878" spans="4:6" x14ac:dyDescent="0.2">
      <c r="D10878" s="4"/>
      <c r="E10878" s="3"/>
      <c r="F10878" s="9"/>
    </row>
    <row r="10879" spans="4:6" x14ac:dyDescent="0.2">
      <c r="D10879" s="4"/>
      <c r="E10879" s="3"/>
      <c r="F10879" s="9"/>
    </row>
    <row r="10880" spans="4:6" x14ac:dyDescent="0.2">
      <c r="D10880" s="4"/>
      <c r="E10880" s="3"/>
      <c r="F10880" s="9"/>
    </row>
    <row r="10881" spans="4:6" x14ac:dyDescent="0.2">
      <c r="D10881" s="4"/>
      <c r="E10881" s="3"/>
      <c r="F10881" s="9"/>
    </row>
    <row r="10882" spans="4:6" x14ac:dyDescent="0.2">
      <c r="D10882" s="4"/>
      <c r="E10882" s="3"/>
      <c r="F10882" s="9"/>
    </row>
    <row r="10883" spans="4:6" x14ac:dyDescent="0.2">
      <c r="D10883" s="4"/>
      <c r="E10883" s="3"/>
      <c r="F10883" s="9"/>
    </row>
    <row r="10884" spans="4:6" x14ac:dyDescent="0.2">
      <c r="D10884" s="4"/>
      <c r="E10884" s="3"/>
      <c r="F10884" s="9"/>
    </row>
    <row r="10885" spans="4:6" x14ac:dyDescent="0.2">
      <c r="D10885" s="4"/>
      <c r="E10885" s="3"/>
      <c r="F10885" s="9"/>
    </row>
    <row r="10886" spans="4:6" x14ac:dyDescent="0.2">
      <c r="D10886" s="4"/>
      <c r="E10886" s="3"/>
      <c r="F10886" s="9"/>
    </row>
    <row r="10887" spans="4:6" x14ac:dyDescent="0.2">
      <c r="D10887" s="4"/>
      <c r="E10887" s="3"/>
      <c r="F10887" s="9"/>
    </row>
    <row r="10888" spans="4:6" x14ac:dyDescent="0.2">
      <c r="D10888" s="4"/>
      <c r="E10888" s="3"/>
      <c r="F10888" s="9"/>
    </row>
    <row r="10889" spans="4:6" x14ac:dyDescent="0.2">
      <c r="D10889" s="4"/>
      <c r="E10889" s="3"/>
      <c r="F10889" s="9"/>
    </row>
    <row r="10890" spans="4:6" x14ac:dyDescent="0.2">
      <c r="D10890" s="4"/>
      <c r="E10890" s="3"/>
      <c r="F10890" s="9"/>
    </row>
    <row r="10891" spans="4:6" x14ac:dyDescent="0.2">
      <c r="D10891" s="4"/>
      <c r="E10891" s="3"/>
      <c r="F10891" s="9"/>
    </row>
    <row r="10892" spans="4:6" x14ac:dyDescent="0.2">
      <c r="D10892" s="4"/>
      <c r="E10892" s="3"/>
      <c r="F10892" s="9"/>
    </row>
    <row r="10893" spans="4:6" x14ac:dyDescent="0.2">
      <c r="D10893" s="4"/>
      <c r="E10893" s="3"/>
      <c r="F10893" s="9"/>
    </row>
    <row r="10894" spans="4:6" x14ac:dyDescent="0.2">
      <c r="D10894" s="4"/>
      <c r="E10894" s="3"/>
      <c r="F10894" s="9"/>
    </row>
    <row r="10895" spans="4:6" x14ac:dyDescent="0.2">
      <c r="D10895" s="4"/>
      <c r="E10895" s="3"/>
      <c r="F10895" s="9"/>
    </row>
    <row r="10896" spans="4:6" x14ac:dyDescent="0.2">
      <c r="D10896" s="4"/>
      <c r="E10896" s="3"/>
      <c r="F10896" s="9"/>
    </row>
    <row r="10897" spans="4:6" x14ac:dyDescent="0.2">
      <c r="D10897" s="4"/>
      <c r="E10897" s="3"/>
      <c r="F10897" s="9"/>
    </row>
    <row r="10898" spans="4:6" x14ac:dyDescent="0.2">
      <c r="D10898" s="4"/>
      <c r="E10898" s="3"/>
      <c r="F10898" s="9"/>
    </row>
    <row r="10899" spans="4:6" x14ac:dyDescent="0.2">
      <c r="D10899" s="4"/>
      <c r="E10899" s="3"/>
      <c r="F10899" s="9"/>
    </row>
    <row r="10900" spans="4:6" x14ac:dyDescent="0.2">
      <c r="D10900" s="4"/>
      <c r="E10900" s="3"/>
      <c r="F10900" s="9"/>
    </row>
    <row r="10901" spans="4:6" x14ac:dyDescent="0.2">
      <c r="D10901" s="4"/>
      <c r="E10901" s="3"/>
      <c r="F10901" s="9"/>
    </row>
    <row r="10902" spans="4:6" x14ac:dyDescent="0.2">
      <c r="D10902" s="4"/>
      <c r="E10902" s="3"/>
      <c r="F10902" s="9"/>
    </row>
    <row r="10903" spans="4:6" x14ac:dyDescent="0.2">
      <c r="D10903" s="4"/>
      <c r="E10903" s="3"/>
      <c r="F10903" s="9"/>
    </row>
    <row r="10904" spans="4:6" x14ac:dyDescent="0.2">
      <c r="D10904" s="4"/>
      <c r="E10904" s="3"/>
      <c r="F10904" s="9"/>
    </row>
    <row r="10905" spans="4:6" x14ac:dyDescent="0.2">
      <c r="D10905" s="4"/>
      <c r="E10905" s="3"/>
      <c r="F10905" s="9"/>
    </row>
    <row r="10906" spans="4:6" x14ac:dyDescent="0.2">
      <c r="D10906" s="4"/>
      <c r="E10906" s="3"/>
      <c r="F10906" s="9"/>
    </row>
    <row r="10907" spans="4:6" x14ac:dyDescent="0.2">
      <c r="D10907" s="4"/>
      <c r="E10907" s="3"/>
      <c r="F10907" s="9"/>
    </row>
    <row r="10908" spans="4:6" x14ac:dyDescent="0.2">
      <c r="D10908" s="4"/>
      <c r="E10908" s="3"/>
      <c r="F10908" s="9"/>
    </row>
    <row r="10909" spans="4:6" x14ac:dyDescent="0.2">
      <c r="D10909" s="4"/>
      <c r="E10909" s="3"/>
      <c r="F10909" s="9"/>
    </row>
    <row r="10910" spans="4:6" x14ac:dyDescent="0.2">
      <c r="D10910" s="4"/>
      <c r="E10910" s="3"/>
      <c r="F10910" s="9"/>
    </row>
    <row r="10911" spans="4:6" x14ac:dyDescent="0.2">
      <c r="D10911" s="4"/>
      <c r="E10911" s="3"/>
      <c r="F10911" s="9"/>
    </row>
    <row r="10912" spans="4:6" x14ac:dyDescent="0.2">
      <c r="D10912" s="4"/>
      <c r="E10912" s="3"/>
      <c r="F10912" s="9"/>
    </row>
    <row r="10913" spans="4:6" x14ac:dyDescent="0.2">
      <c r="D10913" s="4"/>
      <c r="E10913" s="3"/>
      <c r="F10913" s="9"/>
    </row>
    <row r="10914" spans="4:6" x14ac:dyDescent="0.2">
      <c r="D10914" s="4"/>
      <c r="E10914" s="3"/>
      <c r="F10914" s="9"/>
    </row>
    <row r="10915" spans="4:6" x14ac:dyDescent="0.2">
      <c r="D10915" s="4"/>
      <c r="E10915" s="3"/>
      <c r="F10915" s="9"/>
    </row>
    <row r="10916" spans="4:6" x14ac:dyDescent="0.2">
      <c r="D10916" s="4"/>
      <c r="E10916" s="3"/>
      <c r="F10916" s="9"/>
    </row>
    <row r="10917" spans="4:6" x14ac:dyDescent="0.2">
      <c r="D10917" s="4"/>
      <c r="E10917" s="3"/>
      <c r="F10917" s="9"/>
    </row>
    <row r="10918" spans="4:6" x14ac:dyDescent="0.2">
      <c r="D10918" s="4"/>
      <c r="E10918" s="3"/>
      <c r="F10918" s="9"/>
    </row>
    <row r="10919" spans="4:6" x14ac:dyDescent="0.2">
      <c r="D10919" s="4"/>
      <c r="E10919" s="3"/>
      <c r="F10919" s="9"/>
    </row>
    <row r="10920" spans="4:6" x14ac:dyDescent="0.2">
      <c r="D10920" s="4"/>
      <c r="E10920" s="3"/>
      <c r="F10920" s="9"/>
    </row>
    <row r="10921" spans="4:6" x14ac:dyDescent="0.2">
      <c r="D10921" s="4"/>
      <c r="E10921" s="3"/>
      <c r="F10921" s="9"/>
    </row>
    <row r="10922" spans="4:6" x14ac:dyDescent="0.2">
      <c r="D10922" s="4"/>
      <c r="E10922" s="3"/>
      <c r="F10922" s="9"/>
    </row>
    <row r="10923" spans="4:6" x14ac:dyDescent="0.2">
      <c r="D10923" s="4"/>
      <c r="E10923" s="3"/>
      <c r="F10923" s="9"/>
    </row>
    <row r="10924" spans="4:6" x14ac:dyDescent="0.2">
      <c r="D10924" s="4"/>
      <c r="E10924" s="3"/>
      <c r="F10924" s="9"/>
    </row>
    <row r="10925" spans="4:6" x14ac:dyDescent="0.2">
      <c r="D10925" s="4"/>
      <c r="E10925" s="3"/>
      <c r="F10925" s="9"/>
    </row>
    <row r="10926" spans="4:6" x14ac:dyDescent="0.2">
      <c r="D10926" s="4"/>
      <c r="E10926" s="3"/>
      <c r="F10926" s="9"/>
    </row>
    <row r="10927" spans="4:6" x14ac:dyDescent="0.2">
      <c r="D10927" s="4"/>
      <c r="E10927" s="3"/>
      <c r="F10927" s="9"/>
    </row>
    <row r="10928" spans="4:6" x14ac:dyDescent="0.2">
      <c r="D10928" s="4"/>
      <c r="E10928" s="3"/>
      <c r="F10928" s="9"/>
    </row>
    <row r="10929" spans="4:6" x14ac:dyDescent="0.2">
      <c r="D10929" s="4"/>
      <c r="E10929" s="3"/>
      <c r="F10929" s="9"/>
    </row>
    <row r="10930" spans="4:6" x14ac:dyDescent="0.2">
      <c r="D10930" s="4"/>
      <c r="E10930" s="3"/>
      <c r="F10930" s="9"/>
    </row>
    <row r="10931" spans="4:6" x14ac:dyDescent="0.2">
      <c r="D10931" s="4"/>
      <c r="E10931" s="3"/>
      <c r="F10931" s="9"/>
    </row>
    <row r="10932" spans="4:6" x14ac:dyDescent="0.2">
      <c r="D10932" s="4"/>
      <c r="E10932" s="3"/>
      <c r="F10932" s="9"/>
    </row>
    <row r="10933" spans="4:6" x14ac:dyDescent="0.2">
      <c r="D10933" s="4"/>
      <c r="E10933" s="3"/>
      <c r="F10933" s="9"/>
    </row>
    <row r="10934" spans="4:6" x14ac:dyDescent="0.2">
      <c r="D10934" s="4"/>
      <c r="E10934" s="3"/>
      <c r="F10934" s="9"/>
    </row>
    <row r="10935" spans="4:6" x14ac:dyDescent="0.2">
      <c r="D10935" s="4"/>
      <c r="E10935" s="3"/>
      <c r="F10935" s="9"/>
    </row>
    <row r="10936" spans="4:6" x14ac:dyDescent="0.2">
      <c r="D10936" s="4"/>
      <c r="E10936" s="3"/>
      <c r="F10936" s="9"/>
    </row>
    <row r="10937" spans="4:6" x14ac:dyDescent="0.2">
      <c r="D10937" s="4"/>
      <c r="E10937" s="3"/>
      <c r="F10937" s="9"/>
    </row>
    <row r="10938" spans="4:6" x14ac:dyDescent="0.2">
      <c r="D10938" s="4"/>
      <c r="E10938" s="3"/>
      <c r="F10938" s="9"/>
    </row>
    <row r="10939" spans="4:6" x14ac:dyDescent="0.2">
      <c r="D10939" s="4"/>
      <c r="E10939" s="3"/>
      <c r="F10939" s="9"/>
    </row>
    <row r="10940" spans="4:6" x14ac:dyDescent="0.2">
      <c r="D10940" s="4"/>
      <c r="E10940" s="3"/>
      <c r="F10940" s="9"/>
    </row>
    <row r="10941" spans="4:6" x14ac:dyDescent="0.2">
      <c r="D10941" s="4"/>
      <c r="E10941" s="3"/>
      <c r="F10941" s="9"/>
    </row>
    <row r="10942" spans="4:6" x14ac:dyDescent="0.2">
      <c r="D10942" s="4"/>
      <c r="E10942" s="3"/>
      <c r="F10942" s="9"/>
    </row>
    <row r="10943" spans="4:6" x14ac:dyDescent="0.2">
      <c r="D10943" s="4"/>
      <c r="E10943" s="3"/>
      <c r="F10943" s="9"/>
    </row>
    <row r="10944" spans="4:6" x14ac:dyDescent="0.2">
      <c r="D10944" s="4"/>
      <c r="E10944" s="3"/>
      <c r="F10944" s="9"/>
    </row>
    <row r="10945" spans="4:6" x14ac:dyDescent="0.2">
      <c r="D10945" s="4"/>
      <c r="E10945" s="3"/>
      <c r="F10945" s="9"/>
    </row>
    <row r="10946" spans="4:6" x14ac:dyDescent="0.2">
      <c r="D10946" s="4"/>
      <c r="E10946" s="3"/>
      <c r="F10946" s="9"/>
    </row>
    <row r="10947" spans="4:6" x14ac:dyDescent="0.2">
      <c r="D10947" s="4"/>
      <c r="E10947" s="3"/>
      <c r="F10947" s="9"/>
    </row>
    <row r="10948" spans="4:6" x14ac:dyDescent="0.2">
      <c r="D10948" s="4"/>
      <c r="E10948" s="3"/>
      <c r="F10948" s="9"/>
    </row>
    <row r="10949" spans="4:6" x14ac:dyDescent="0.2">
      <c r="D10949" s="4"/>
      <c r="E10949" s="3"/>
      <c r="F10949" s="9"/>
    </row>
    <row r="10950" spans="4:6" x14ac:dyDescent="0.2">
      <c r="D10950" s="4"/>
      <c r="E10950" s="3"/>
      <c r="F10950" s="9"/>
    </row>
    <row r="10951" spans="4:6" x14ac:dyDescent="0.2">
      <c r="D10951" s="4"/>
      <c r="E10951" s="3"/>
      <c r="F10951" s="9"/>
    </row>
    <row r="10952" spans="4:6" x14ac:dyDescent="0.2">
      <c r="D10952" s="4"/>
      <c r="E10952" s="3"/>
      <c r="F10952" s="9"/>
    </row>
    <row r="10953" spans="4:6" x14ac:dyDescent="0.2">
      <c r="D10953" s="4"/>
      <c r="E10953" s="3"/>
      <c r="F10953" s="9"/>
    </row>
    <row r="10954" spans="4:6" x14ac:dyDescent="0.2">
      <c r="D10954" s="4"/>
      <c r="E10954" s="3"/>
      <c r="F10954" s="9"/>
    </row>
    <row r="10955" spans="4:6" x14ac:dyDescent="0.2">
      <c r="D10955" s="4"/>
      <c r="E10955" s="3"/>
      <c r="F10955" s="9"/>
    </row>
    <row r="10956" spans="4:6" x14ac:dyDescent="0.2">
      <c r="D10956" s="4"/>
      <c r="E10956" s="3"/>
      <c r="F10956" s="9"/>
    </row>
    <row r="10957" spans="4:6" x14ac:dyDescent="0.2">
      <c r="D10957" s="4"/>
      <c r="E10957" s="3"/>
      <c r="F10957" s="9"/>
    </row>
    <row r="10958" spans="4:6" x14ac:dyDescent="0.2">
      <c r="D10958" s="4"/>
      <c r="E10958" s="3"/>
      <c r="F10958" s="9"/>
    </row>
    <row r="10959" spans="4:6" x14ac:dyDescent="0.2">
      <c r="D10959" s="4"/>
      <c r="E10959" s="3"/>
      <c r="F10959" s="9"/>
    </row>
    <row r="10960" spans="4:6" x14ac:dyDescent="0.2">
      <c r="D10960" s="4"/>
      <c r="E10960" s="3"/>
      <c r="F10960" s="9"/>
    </row>
    <row r="10961" spans="4:6" x14ac:dyDescent="0.2">
      <c r="D10961" s="4"/>
      <c r="E10961" s="3"/>
      <c r="F10961" s="9"/>
    </row>
    <row r="10962" spans="4:6" x14ac:dyDescent="0.2">
      <c r="D10962" s="4"/>
      <c r="E10962" s="3"/>
      <c r="F10962" s="9"/>
    </row>
    <row r="10963" spans="4:6" x14ac:dyDescent="0.2">
      <c r="D10963" s="4"/>
      <c r="E10963" s="3"/>
      <c r="F10963" s="9"/>
    </row>
    <row r="10964" spans="4:6" x14ac:dyDescent="0.2">
      <c r="D10964" s="4"/>
      <c r="E10964" s="3"/>
      <c r="F10964" s="9"/>
    </row>
    <row r="10965" spans="4:6" x14ac:dyDescent="0.2">
      <c r="D10965" s="4"/>
      <c r="E10965" s="3"/>
      <c r="F10965" s="9"/>
    </row>
    <row r="10966" spans="4:6" x14ac:dyDescent="0.2">
      <c r="D10966" s="4"/>
      <c r="E10966" s="3"/>
      <c r="F10966" s="9"/>
    </row>
    <row r="10967" spans="4:6" x14ac:dyDescent="0.2">
      <c r="D10967" s="4"/>
      <c r="E10967" s="3"/>
      <c r="F10967" s="9"/>
    </row>
    <row r="10968" spans="4:6" x14ac:dyDescent="0.2">
      <c r="D10968" s="4"/>
      <c r="E10968" s="3"/>
      <c r="F10968" s="9"/>
    </row>
    <row r="10969" spans="4:6" x14ac:dyDescent="0.2">
      <c r="D10969" s="4"/>
      <c r="E10969" s="3"/>
      <c r="F10969" s="9"/>
    </row>
    <row r="10970" spans="4:6" x14ac:dyDescent="0.2">
      <c r="D10970" s="4"/>
      <c r="E10970" s="3"/>
      <c r="F10970" s="9"/>
    </row>
    <row r="10971" spans="4:6" x14ac:dyDescent="0.2">
      <c r="D10971" s="4"/>
      <c r="E10971" s="3"/>
      <c r="F10971" s="9"/>
    </row>
    <row r="10972" spans="4:6" x14ac:dyDescent="0.2">
      <c r="D10972" s="4"/>
      <c r="E10972" s="3"/>
      <c r="F10972" s="9"/>
    </row>
    <row r="10973" spans="4:6" x14ac:dyDescent="0.2">
      <c r="D10973" s="4"/>
      <c r="E10973" s="3"/>
      <c r="F10973" s="9"/>
    </row>
    <row r="10974" spans="4:6" x14ac:dyDescent="0.2">
      <c r="D10974" s="4"/>
      <c r="E10974" s="3"/>
      <c r="F10974" s="9"/>
    </row>
    <row r="10975" spans="4:6" x14ac:dyDescent="0.2">
      <c r="D10975" s="4"/>
      <c r="E10975" s="3"/>
      <c r="F10975" s="9"/>
    </row>
    <row r="10976" spans="4:6" x14ac:dyDescent="0.2">
      <c r="D10976" s="4"/>
      <c r="E10976" s="3"/>
      <c r="F10976" s="9"/>
    </row>
    <row r="10977" spans="4:6" x14ac:dyDescent="0.2">
      <c r="D10977" s="4"/>
      <c r="E10977" s="3"/>
      <c r="F10977" s="9"/>
    </row>
    <row r="10978" spans="4:6" x14ac:dyDescent="0.2">
      <c r="D10978" s="4"/>
      <c r="E10978" s="3"/>
      <c r="F10978" s="9"/>
    </row>
    <row r="10979" spans="4:6" x14ac:dyDescent="0.2">
      <c r="D10979" s="4"/>
      <c r="E10979" s="3"/>
      <c r="F10979" s="9"/>
    </row>
    <row r="10980" spans="4:6" x14ac:dyDescent="0.2">
      <c r="D10980" s="4"/>
      <c r="E10980" s="3"/>
      <c r="F10980" s="9"/>
    </row>
    <row r="10981" spans="4:6" x14ac:dyDescent="0.2">
      <c r="D10981" s="4"/>
      <c r="E10981" s="3"/>
      <c r="F10981" s="9"/>
    </row>
    <row r="10982" spans="4:6" x14ac:dyDescent="0.2">
      <c r="D10982" s="4"/>
      <c r="E10982" s="3"/>
      <c r="F10982" s="9"/>
    </row>
    <row r="10983" spans="4:6" x14ac:dyDescent="0.2">
      <c r="D10983" s="4"/>
      <c r="E10983" s="3"/>
      <c r="F10983" s="9"/>
    </row>
    <row r="10984" spans="4:6" x14ac:dyDescent="0.2">
      <c r="D10984" s="4"/>
      <c r="E10984" s="3"/>
      <c r="F10984" s="9"/>
    </row>
    <row r="10985" spans="4:6" x14ac:dyDescent="0.2">
      <c r="D10985" s="4"/>
      <c r="E10985" s="3"/>
      <c r="F10985" s="9"/>
    </row>
    <row r="10986" spans="4:6" x14ac:dyDescent="0.2">
      <c r="D10986" s="4"/>
      <c r="E10986" s="3"/>
      <c r="F10986" s="9"/>
    </row>
    <row r="10987" spans="4:6" x14ac:dyDescent="0.2">
      <c r="D10987" s="4"/>
      <c r="E10987" s="3"/>
      <c r="F10987" s="9"/>
    </row>
    <row r="10988" spans="4:6" x14ac:dyDescent="0.2">
      <c r="D10988" s="4"/>
      <c r="E10988" s="3"/>
      <c r="F10988" s="9"/>
    </row>
    <row r="10989" spans="4:6" x14ac:dyDescent="0.2">
      <c r="D10989" s="4"/>
      <c r="E10989" s="3"/>
      <c r="F10989" s="9"/>
    </row>
    <row r="10990" spans="4:6" x14ac:dyDescent="0.2">
      <c r="D10990" s="4"/>
      <c r="E10990" s="3"/>
      <c r="F10990" s="9"/>
    </row>
    <row r="10991" spans="4:6" x14ac:dyDescent="0.2">
      <c r="D10991" s="4"/>
      <c r="E10991" s="3"/>
      <c r="F10991" s="9"/>
    </row>
    <row r="10992" spans="4:6" x14ac:dyDescent="0.2">
      <c r="D10992" s="4"/>
      <c r="E10992" s="3"/>
      <c r="F10992" s="9"/>
    </row>
    <row r="10993" spans="4:6" x14ac:dyDescent="0.2">
      <c r="D10993" s="4"/>
      <c r="E10993" s="3"/>
      <c r="F10993" s="9"/>
    </row>
    <row r="10994" spans="4:6" x14ac:dyDescent="0.2">
      <c r="D10994" s="4"/>
      <c r="E10994" s="3"/>
      <c r="F10994" s="9"/>
    </row>
    <row r="10995" spans="4:6" x14ac:dyDescent="0.2">
      <c r="D10995" s="4"/>
      <c r="E10995" s="3"/>
      <c r="F10995" s="9"/>
    </row>
    <row r="10996" spans="4:6" x14ac:dyDescent="0.2">
      <c r="D10996" s="4"/>
      <c r="E10996" s="3"/>
      <c r="F10996" s="9"/>
    </row>
    <row r="10997" spans="4:6" x14ac:dyDescent="0.2">
      <c r="D10997" s="4"/>
      <c r="E10997" s="3"/>
      <c r="F10997" s="9"/>
    </row>
    <row r="10998" spans="4:6" x14ac:dyDescent="0.2">
      <c r="D10998" s="4"/>
      <c r="E10998" s="3"/>
      <c r="F10998" s="9"/>
    </row>
    <row r="10999" spans="4:6" x14ac:dyDescent="0.2">
      <c r="D10999" s="4"/>
      <c r="E10999" s="3"/>
      <c r="F10999" s="9"/>
    </row>
    <row r="11000" spans="4:6" x14ac:dyDescent="0.2">
      <c r="D11000" s="4"/>
      <c r="E11000" s="3"/>
      <c r="F11000" s="9"/>
    </row>
    <row r="11001" spans="4:6" x14ac:dyDescent="0.2">
      <c r="D11001" s="4"/>
      <c r="E11001" s="3"/>
      <c r="F11001" s="9"/>
    </row>
    <row r="11002" spans="4:6" x14ac:dyDescent="0.2">
      <c r="D11002" s="4"/>
      <c r="E11002" s="3"/>
      <c r="F11002" s="9"/>
    </row>
    <row r="11003" spans="4:6" x14ac:dyDescent="0.2">
      <c r="D11003" s="4"/>
      <c r="E11003" s="3"/>
      <c r="F11003" s="9"/>
    </row>
    <row r="11004" spans="4:6" x14ac:dyDescent="0.2">
      <c r="D11004" s="4"/>
      <c r="E11004" s="3"/>
      <c r="F11004" s="9"/>
    </row>
    <row r="11005" spans="4:6" x14ac:dyDescent="0.2">
      <c r="D11005" s="4"/>
      <c r="E11005" s="3"/>
      <c r="F11005" s="9"/>
    </row>
    <row r="11006" spans="4:6" x14ac:dyDescent="0.2">
      <c r="D11006" s="4"/>
      <c r="E11006" s="3"/>
      <c r="F11006" s="9"/>
    </row>
    <row r="11007" spans="4:6" x14ac:dyDescent="0.2">
      <c r="D11007" s="4"/>
      <c r="E11007" s="3"/>
      <c r="F11007" s="9"/>
    </row>
    <row r="11008" spans="4:6" x14ac:dyDescent="0.2">
      <c r="D11008" s="4"/>
      <c r="E11008" s="3"/>
      <c r="F11008" s="9"/>
    </row>
    <row r="11009" spans="4:6" x14ac:dyDescent="0.2">
      <c r="D11009" s="4"/>
      <c r="E11009" s="3"/>
      <c r="F11009" s="9"/>
    </row>
    <row r="11010" spans="4:6" x14ac:dyDescent="0.2">
      <c r="D11010" s="4"/>
      <c r="E11010" s="3"/>
      <c r="F11010" s="9"/>
    </row>
    <row r="11011" spans="4:6" x14ac:dyDescent="0.2">
      <c r="D11011" s="4"/>
      <c r="E11011" s="3"/>
      <c r="F11011" s="9"/>
    </row>
    <row r="11012" spans="4:6" x14ac:dyDescent="0.2">
      <c r="D11012" s="4"/>
      <c r="E11012" s="3"/>
      <c r="F11012" s="9"/>
    </row>
    <row r="11013" spans="4:6" x14ac:dyDescent="0.2">
      <c r="D11013" s="4"/>
      <c r="E11013" s="3"/>
      <c r="F11013" s="9"/>
    </row>
    <row r="11014" spans="4:6" x14ac:dyDescent="0.2">
      <c r="D11014" s="4"/>
      <c r="E11014" s="3"/>
      <c r="F11014" s="9"/>
    </row>
    <row r="11015" spans="4:6" x14ac:dyDescent="0.2">
      <c r="D11015" s="4"/>
      <c r="E11015" s="3"/>
      <c r="F11015" s="9"/>
    </row>
    <row r="11016" spans="4:6" x14ac:dyDescent="0.2">
      <c r="D11016" s="4"/>
      <c r="E11016" s="3"/>
      <c r="F11016" s="9"/>
    </row>
    <row r="11017" spans="4:6" x14ac:dyDescent="0.2">
      <c r="D11017" s="4"/>
      <c r="E11017" s="3"/>
      <c r="F11017" s="9"/>
    </row>
    <row r="11018" spans="4:6" x14ac:dyDescent="0.2">
      <c r="D11018" s="4"/>
      <c r="E11018" s="3"/>
      <c r="F11018" s="9"/>
    </row>
    <row r="11019" spans="4:6" x14ac:dyDescent="0.2">
      <c r="D11019" s="4"/>
      <c r="E11019" s="3"/>
      <c r="F11019" s="9"/>
    </row>
    <row r="11020" spans="4:6" x14ac:dyDescent="0.2">
      <c r="D11020" s="4"/>
      <c r="E11020" s="3"/>
      <c r="F11020" s="9"/>
    </row>
    <row r="11021" spans="4:6" x14ac:dyDescent="0.2">
      <c r="D11021" s="4"/>
      <c r="E11021" s="3"/>
      <c r="F11021" s="9"/>
    </row>
    <row r="11022" spans="4:6" x14ac:dyDescent="0.2">
      <c r="D11022" s="4"/>
      <c r="E11022" s="3"/>
      <c r="F11022" s="9"/>
    </row>
    <row r="11023" spans="4:6" x14ac:dyDescent="0.2">
      <c r="D11023" s="4"/>
      <c r="E11023" s="3"/>
      <c r="F11023" s="9"/>
    </row>
    <row r="11024" spans="4:6" x14ac:dyDescent="0.2">
      <c r="D11024" s="4"/>
      <c r="E11024" s="3"/>
      <c r="F11024" s="9"/>
    </row>
    <row r="11025" spans="4:6" x14ac:dyDescent="0.2">
      <c r="D11025" s="4"/>
      <c r="E11025" s="3"/>
      <c r="F11025" s="9"/>
    </row>
    <row r="11026" spans="4:6" x14ac:dyDescent="0.2">
      <c r="D11026" s="4"/>
      <c r="E11026" s="3"/>
      <c r="F11026" s="9"/>
    </row>
    <row r="11027" spans="4:6" x14ac:dyDescent="0.2">
      <c r="D11027" s="4"/>
      <c r="E11027" s="3"/>
      <c r="F11027" s="9"/>
    </row>
    <row r="11028" spans="4:6" x14ac:dyDescent="0.2">
      <c r="D11028" s="4"/>
      <c r="E11028" s="3"/>
      <c r="F11028" s="9"/>
    </row>
    <row r="11029" spans="4:6" x14ac:dyDescent="0.2">
      <c r="D11029" s="4"/>
      <c r="E11029" s="3"/>
      <c r="F11029" s="9"/>
    </row>
    <row r="11030" spans="4:6" x14ac:dyDescent="0.2">
      <c r="D11030" s="4"/>
      <c r="E11030" s="3"/>
      <c r="F11030" s="9"/>
    </row>
    <row r="11031" spans="4:6" x14ac:dyDescent="0.2">
      <c r="D11031" s="4"/>
      <c r="E11031" s="3"/>
      <c r="F11031" s="9"/>
    </row>
    <row r="11032" spans="4:6" x14ac:dyDescent="0.2">
      <c r="D11032" s="4"/>
      <c r="E11032" s="3"/>
      <c r="F11032" s="9"/>
    </row>
    <row r="11033" spans="4:6" x14ac:dyDescent="0.2">
      <c r="D11033" s="4"/>
      <c r="E11033" s="3"/>
      <c r="F11033" s="9"/>
    </row>
    <row r="11034" spans="4:6" x14ac:dyDescent="0.2">
      <c r="D11034" s="4"/>
      <c r="E11034" s="3"/>
      <c r="F11034" s="9"/>
    </row>
    <row r="11035" spans="4:6" x14ac:dyDescent="0.2">
      <c r="D11035" s="4"/>
      <c r="E11035" s="3"/>
      <c r="F11035" s="9"/>
    </row>
    <row r="11036" spans="4:6" x14ac:dyDescent="0.2">
      <c r="D11036" s="4"/>
      <c r="E11036" s="3"/>
      <c r="F11036" s="9"/>
    </row>
    <row r="11037" spans="4:6" x14ac:dyDescent="0.2">
      <c r="D11037" s="4"/>
      <c r="E11037" s="3"/>
      <c r="F11037" s="9"/>
    </row>
    <row r="11038" spans="4:6" x14ac:dyDescent="0.2">
      <c r="D11038" s="4"/>
      <c r="E11038" s="3"/>
      <c r="F11038" s="9"/>
    </row>
    <row r="11039" spans="4:6" x14ac:dyDescent="0.2">
      <c r="D11039" s="4"/>
      <c r="E11039" s="3"/>
      <c r="F11039" s="9"/>
    </row>
    <row r="11040" spans="4:6" x14ac:dyDescent="0.2">
      <c r="D11040" s="4"/>
      <c r="E11040" s="3"/>
      <c r="F11040" s="9"/>
    </row>
    <row r="11041" spans="4:6" x14ac:dyDescent="0.2">
      <c r="D11041" s="4"/>
      <c r="E11041" s="3"/>
      <c r="F11041" s="9"/>
    </row>
    <row r="11042" spans="4:6" x14ac:dyDescent="0.2">
      <c r="D11042" s="4"/>
      <c r="E11042" s="3"/>
      <c r="F11042" s="9"/>
    </row>
    <row r="11043" spans="4:6" x14ac:dyDescent="0.2">
      <c r="D11043" s="4"/>
      <c r="E11043" s="3"/>
      <c r="F11043" s="9"/>
    </row>
    <row r="11044" spans="4:6" x14ac:dyDescent="0.2">
      <c r="D11044" s="4"/>
      <c r="E11044" s="3"/>
      <c r="F11044" s="9"/>
    </row>
    <row r="11045" spans="4:6" x14ac:dyDescent="0.2">
      <c r="D11045" s="4"/>
      <c r="E11045" s="3"/>
      <c r="F11045" s="9"/>
    </row>
    <row r="11046" spans="4:6" x14ac:dyDescent="0.2">
      <c r="D11046" s="4"/>
      <c r="E11046" s="3"/>
      <c r="F11046" s="9"/>
    </row>
    <row r="11047" spans="4:6" x14ac:dyDescent="0.2">
      <c r="D11047" s="4"/>
      <c r="E11047" s="3"/>
      <c r="F11047" s="9"/>
    </row>
    <row r="11048" spans="4:6" x14ac:dyDescent="0.2">
      <c r="D11048" s="4"/>
      <c r="E11048" s="3"/>
      <c r="F11048" s="9"/>
    </row>
    <row r="11049" spans="4:6" x14ac:dyDescent="0.2">
      <c r="D11049" s="4"/>
      <c r="E11049" s="3"/>
      <c r="F11049" s="9"/>
    </row>
    <row r="11050" spans="4:6" x14ac:dyDescent="0.2">
      <c r="D11050" s="4"/>
      <c r="E11050" s="3"/>
      <c r="F11050" s="9"/>
    </row>
    <row r="11051" spans="4:6" x14ac:dyDescent="0.2">
      <c r="D11051" s="4"/>
      <c r="E11051" s="3"/>
      <c r="F11051" s="9"/>
    </row>
    <row r="11052" spans="4:6" x14ac:dyDescent="0.2">
      <c r="D11052" s="4"/>
      <c r="E11052" s="3"/>
      <c r="F11052" s="9"/>
    </row>
    <row r="11053" spans="4:6" x14ac:dyDescent="0.2">
      <c r="D11053" s="4"/>
      <c r="E11053" s="3"/>
      <c r="F11053" s="9"/>
    </row>
    <row r="11054" spans="4:6" x14ac:dyDescent="0.2">
      <c r="D11054" s="4"/>
      <c r="E11054" s="3"/>
      <c r="F11054" s="9"/>
    </row>
    <row r="11055" spans="4:6" x14ac:dyDescent="0.2">
      <c r="D11055" s="4"/>
      <c r="E11055" s="3"/>
      <c r="F11055" s="9"/>
    </row>
    <row r="11056" spans="4:6" x14ac:dyDescent="0.2">
      <c r="D11056" s="4"/>
      <c r="E11056" s="3"/>
      <c r="F11056" s="9"/>
    </row>
    <row r="11057" spans="4:6" x14ac:dyDescent="0.2">
      <c r="D11057" s="4"/>
      <c r="E11057" s="3"/>
      <c r="F11057" s="9"/>
    </row>
    <row r="11058" spans="4:6" x14ac:dyDescent="0.2">
      <c r="D11058" s="4"/>
      <c r="E11058" s="3"/>
      <c r="F11058" s="9"/>
    </row>
    <row r="11059" spans="4:6" x14ac:dyDescent="0.2">
      <c r="D11059" s="4"/>
      <c r="E11059" s="3"/>
      <c r="F11059" s="9"/>
    </row>
    <row r="11060" spans="4:6" x14ac:dyDescent="0.2">
      <c r="D11060" s="4"/>
      <c r="E11060" s="3"/>
      <c r="F11060" s="9"/>
    </row>
    <row r="11061" spans="4:6" x14ac:dyDescent="0.2">
      <c r="D11061" s="4"/>
      <c r="E11061" s="3"/>
      <c r="F11061" s="9"/>
    </row>
    <row r="11062" spans="4:6" x14ac:dyDescent="0.2">
      <c r="D11062" s="4"/>
      <c r="E11062" s="3"/>
      <c r="F11062" s="9"/>
    </row>
    <row r="11063" spans="4:6" x14ac:dyDescent="0.2">
      <c r="D11063" s="4"/>
      <c r="E11063" s="3"/>
      <c r="F11063" s="9"/>
    </row>
    <row r="11064" spans="4:6" x14ac:dyDescent="0.2">
      <c r="D11064" s="4"/>
      <c r="E11064" s="3"/>
      <c r="F11064" s="9"/>
    </row>
    <row r="11065" spans="4:6" x14ac:dyDescent="0.2">
      <c r="D11065" s="4"/>
      <c r="E11065" s="3"/>
      <c r="F11065" s="9"/>
    </row>
    <row r="11066" spans="4:6" x14ac:dyDescent="0.2">
      <c r="D11066" s="4"/>
      <c r="E11066" s="3"/>
      <c r="F11066" s="9"/>
    </row>
    <row r="11067" spans="4:6" x14ac:dyDescent="0.2">
      <c r="D11067" s="4"/>
      <c r="E11067" s="3"/>
      <c r="F11067" s="9"/>
    </row>
    <row r="11068" spans="4:6" x14ac:dyDescent="0.2">
      <c r="D11068" s="4"/>
      <c r="E11068" s="3"/>
      <c r="F11068" s="9"/>
    </row>
    <row r="11069" spans="4:6" x14ac:dyDescent="0.2">
      <c r="D11069" s="4"/>
      <c r="E11069" s="3"/>
      <c r="F11069" s="9"/>
    </row>
    <row r="11070" spans="4:6" x14ac:dyDescent="0.2">
      <c r="D11070" s="4"/>
      <c r="E11070" s="3"/>
      <c r="F11070" s="9"/>
    </row>
    <row r="11071" spans="4:6" x14ac:dyDescent="0.2">
      <c r="D11071" s="4"/>
      <c r="E11071" s="3"/>
      <c r="F11071" s="9"/>
    </row>
    <row r="11072" spans="4:6" x14ac:dyDescent="0.2">
      <c r="D11072" s="4"/>
      <c r="E11072" s="3"/>
      <c r="F11072" s="9"/>
    </row>
    <row r="11073" spans="4:6" x14ac:dyDescent="0.2">
      <c r="D11073" s="4"/>
      <c r="E11073" s="3"/>
      <c r="F11073" s="9"/>
    </row>
    <row r="11074" spans="4:6" x14ac:dyDescent="0.2">
      <c r="D11074" s="4"/>
      <c r="E11074" s="3"/>
      <c r="F11074" s="9"/>
    </row>
    <row r="11075" spans="4:6" x14ac:dyDescent="0.2">
      <c r="D11075" s="4"/>
      <c r="E11075" s="3"/>
      <c r="F11075" s="9"/>
    </row>
    <row r="11076" spans="4:6" x14ac:dyDescent="0.2">
      <c r="D11076" s="4"/>
      <c r="E11076" s="3"/>
      <c r="F11076" s="9"/>
    </row>
    <row r="11077" spans="4:6" x14ac:dyDescent="0.2">
      <c r="D11077" s="4"/>
      <c r="E11077" s="3"/>
      <c r="F11077" s="9"/>
    </row>
    <row r="11078" spans="4:6" x14ac:dyDescent="0.2">
      <c r="D11078" s="4"/>
      <c r="E11078" s="3"/>
      <c r="F11078" s="9"/>
    </row>
    <row r="11079" spans="4:6" x14ac:dyDescent="0.2">
      <c r="D11079" s="4"/>
      <c r="E11079" s="3"/>
      <c r="F11079" s="9"/>
    </row>
    <row r="11080" spans="4:6" x14ac:dyDescent="0.2">
      <c r="D11080" s="4"/>
      <c r="E11080" s="3"/>
      <c r="F11080" s="9"/>
    </row>
    <row r="11081" spans="4:6" x14ac:dyDescent="0.2">
      <c r="D11081" s="4"/>
      <c r="E11081" s="3"/>
      <c r="F11081" s="9"/>
    </row>
    <row r="11082" spans="4:6" x14ac:dyDescent="0.2">
      <c r="D11082" s="4"/>
      <c r="E11082" s="3"/>
      <c r="F11082" s="9"/>
    </row>
    <row r="11083" spans="4:6" x14ac:dyDescent="0.2">
      <c r="D11083" s="4"/>
      <c r="E11083" s="3"/>
      <c r="F11083" s="9"/>
    </row>
    <row r="11084" spans="4:6" x14ac:dyDescent="0.2">
      <c r="D11084" s="4"/>
      <c r="E11084" s="3"/>
      <c r="F11084" s="9"/>
    </row>
    <row r="11085" spans="4:6" x14ac:dyDescent="0.2">
      <c r="D11085" s="4"/>
      <c r="E11085" s="3"/>
      <c r="F11085" s="9"/>
    </row>
    <row r="11086" spans="4:6" x14ac:dyDescent="0.2">
      <c r="D11086" s="4"/>
      <c r="E11086" s="3"/>
      <c r="F11086" s="9"/>
    </row>
    <row r="11087" spans="4:6" x14ac:dyDescent="0.2">
      <c r="D11087" s="4"/>
      <c r="E11087" s="3"/>
      <c r="F11087" s="9"/>
    </row>
    <row r="11088" spans="4:6" x14ac:dyDescent="0.2">
      <c r="D11088" s="4"/>
      <c r="E11088" s="3"/>
      <c r="F11088" s="9"/>
    </row>
    <row r="11089" spans="4:6" x14ac:dyDescent="0.2">
      <c r="D11089" s="4"/>
      <c r="E11089" s="3"/>
      <c r="F11089" s="9"/>
    </row>
    <row r="11090" spans="4:6" x14ac:dyDescent="0.2">
      <c r="D11090" s="4"/>
      <c r="E11090" s="3"/>
      <c r="F11090" s="9"/>
    </row>
    <row r="11091" spans="4:6" x14ac:dyDescent="0.2">
      <c r="D11091" s="4"/>
      <c r="E11091" s="3"/>
      <c r="F11091" s="9"/>
    </row>
    <row r="11092" spans="4:6" x14ac:dyDescent="0.2">
      <c r="D11092" s="4"/>
      <c r="E11092" s="3"/>
      <c r="F11092" s="9"/>
    </row>
    <row r="11093" spans="4:6" x14ac:dyDescent="0.2">
      <c r="D11093" s="4"/>
      <c r="E11093" s="3"/>
      <c r="F11093" s="9"/>
    </row>
    <row r="11094" spans="4:6" x14ac:dyDescent="0.2">
      <c r="D11094" s="4"/>
      <c r="E11094" s="3"/>
      <c r="F11094" s="9"/>
    </row>
    <row r="11095" spans="4:6" x14ac:dyDescent="0.2">
      <c r="D11095" s="4"/>
      <c r="E11095" s="3"/>
      <c r="F11095" s="9"/>
    </row>
    <row r="11096" spans="4:6" x14ac:dyDescent="0.2">
      <c r="D11096" s="4"/>
      <c r="E11096" s="3"/>
      <c r="F11096" s="9"/>
    </row>
    <row r="11097" spans="4:6" x14ac:dyDescent="0.2">
      <c r="D11097" s="4"/>
      <c r="E11097" s="3"/>
      <c r="F11097" s="9"/>
    </row>
    <row r="11098" spans="4:6" x14ac:dyDescent="0.2">
      <c r="D11098" s="4"/>
      <c r="E11098" s="3"/>
      <c r="F11098" s="9"/>
    </row>
    <row r="11099" spans="4:6" x14ac:dyDescent="0.2">
      <c r="D11099" s="4"/>
      <c r="E11099" s="3"/>
      <c r="F11099" s="9"/>
    </row>
    <row r="11100" spans="4:6" x14ac:dyDescent="0.2">
      <c r="D11100" s="4"/>
      <c r="E11100" s="3"/>
      <c r="F11100" s="9"/>
    </row>
    <row r="11101" spans="4:6" x14ac:dyDescent="0.2">
      <c r="D11101" s="4"/>
      <c r="E11101" s="3"/>
      <c r="F11101" s="9"/>
    </row>
    <row r="11102" spans="4:6" x14ac:dyDescent="0.2">
      <c r="D11102" s="4"/>
      <c r="E11102" s="3"/>
      <c r="F11102" s="9"/>
    </row>
    <row r="11103" spans="4:6" x14ac:dyDescent="0.2">
      <c r="D11103" s="4"/>
      <c r="E11103" s="3"/>
      <c r="F11103" s="9"/>
    </row>
    <row r="11104" spans="4:6" x14ac:dyDescent="0.2">
      <c r="D11104" s="4"/>
      <c r="E11104" s="3"/>
      <c r="F11104" s="9"/>
    </row>
    <row r="11105" spans="4:6" x14ac:dyDescent="0.2">
      <c r="D11105" s="4"/>
      <c r="E11105" s="3"/>
      <c r="F11105" s="9"/>
    </row>
    <row r="11106" spans="4:6" x14ac:dyDescent="0.2">
      <c r="D11106" s="4"/>
      <c r="E11106" s="3"/>
      <c r="F11106" s="9"/>
    </row>
    <row r="11107" spans="4:6" x14ac:dyDescent="0.2">
      <c r="D11107" s="4"/>
      <c r="E11107" s="3"/>
      <c r="F11107" s="9"/>
    </row>
    <row r="11108" spans="4:6" x14ac:dyDescent="0.2">
      <c r="D11108" s="4"/>
      <c r="E11108" s="3"/>
      <c r="F11108" s="9"/>
    </row>
    <row r="11109" spans="4:6" x14ac:dyDescent="0.2">
      <c r="D11109" s="4"/>
      <c r="E11109" s="3"/>
      <c r="F11109" s="9"/>
    </row>
    <row r="11110" spans="4:6" x14ac:dyDescent="0.2">
      <c r="D11110" s="4"/>
      <c r="E11110" s="3"/>
      <c r="F11110" s="9"/>
    </row>
    <row r="11111" spans="4:6" x14ac:dyDescent="0.2">
      <c r="D11111" s="4"/>
      <c r="E11111" s="3"/>
      <c r="F11111" s="9"/>
    </row>
    <row r="11112" spans="4:6" x14ac:dyDescent="0.2">
      <c r="D11112" s="4"/>
      <c r="E11112" s="3"/>
      <c r="F11112" s="9"/>
    </row>
    <row r="11113" spans="4:6" x14ac:dyDescent="0.2">
      <c r="D11113" s="4"/>
      <c r="E11113" s="3"/>
      <c r="F11113" s="9"/>
    </row>
    <row r="11114" spans="4:6" x14ac:dyDescent="0.2">
      <c r="D11114" s="4"/>
      <c r="E11114" s="3"/>
      <c r="F11114" s="9"/>
    </row>
    <row r="11115" spans="4:6" x14ac:dyDescent="0.2">
      <c r="D11115" s="4"/>
      <c r="E11115" s="3"/>
      <c r="F11115" s="9"/>
    </row>
    <row r="11116" spans="4:6" x14ac:dyDescent="0.2">
      <c r="D11116" s="4"/>
      <c r="E11116" s="3"/>
      <c r="F11116" s="9"/>
    </row>
    <row r="11117" spans="4:6" x14ac:dyDescent="0.2">
      <c r="D11117" s="4"/>
      <c r="E11117" s="3"/>
      <c r="F11117" s="9"/>
    </row>
    <row r="11118" spans="4:6" x14ac:dyDescent="0.2">
      <c r="D11118" s="4"/>
      <c r="E11118" s="3"/>
      <c r="F11118" s="9"/>
    </row>
    <row r="11119" spans="4:6" x14ac:dyDescent="0.2">
      <c r="D11119" s="4"/>
      <c r="E11119" s="3"/>
      <c r="F11119" s="9"/>
    </row>
    <row r="11120" spans="4:6" x14ac:dyDescent="0.2">
      <c r="D11120" s="4"/>
      <c r="E11120" s="3"/>
      <c r="F11120" s="9"/>
    </row>
    <row r="11121" spans="4:6" x14ac:dyDescent="0.2">
      <c r="D11121" s="4"/>
      <c r="E11121" s="3"/>
      <c r="F11121" s="9"/>
    </row>
    <row r="11122" spans="4:6" x14ac:dyDescent="0.2">
      <c r="D11122" s="4"/>
      <c r="E11122" s="3"/>
      <c r="F11122" s="9"/>
    </row>
    <row r="11123" spans="4:6" x14ac:dyDescent="0.2">
      <c r="D11123" s="4"/>
      <c r="E11123" s="3"/>
      <c r="F11123" s="9"/>
    </row>
    <row r="11124" spans="4:6" x14ac:dyDescent="0.2">
      <c r="D11124" s="4"/>
      <c r="E11124" s="3"/>
      <c r="F11124" s="9"/>
    </row>
    <row r="11125" spans="4:6" x14ac:dyDescent="0.2">
      <c r="D11125" s="4"/>
      <c r="E11125" s="3"/>
      <c r="F11125" s="9"/>
    </row>
    <row r="11126" spans="4:6" x14ac:dyDescent="0.2">
      <c r="D11126" s="4"/>
      <c r="E11126" s="3"/>
      <c r="F11126" s="9"/>
    </row>
    <row r="11127" spans="4:6" x14ac:dyDescent="0.2">
      <c r="D11127" s="4"/>
      <c r="E11127" s="3"/>
      <c r="F11127" s="9"/>
    </row>
    <row r="11128" spans="4:6" x14ac:dyDescent="0.2">
      <c r="D11128" s="4"/>
      <c r="E11128" s="3"/>
      <c r="F11128" s="9"/>
    </row>
    <row r="11129" spans="4:6" x14ac:dyDescent="0.2">
      <c r="D11129" s="4"/>
      <c r="E11129" s="3"/>
      <c r="F11129" s="9"/>
    </row>
    <row r="11130" spans="4:6" x14ac:dyDescent="0.2">
      <c r="D11130" s="4"/>
      <c r="E11130" s="3"/>
      <c r="F11130" s="9"/>
    </row>
    <row r="11131" spans="4:6" x14ac:dyDescent="0.2">
      <c r="D11131" s="4"/>
      <c r="E11131" s="3"/>
      <c r="F11131" s="9"/>
    </row>
    <row r="11132" spans="4:6" x14ac:dyDescent="0.2">
      <c r="D11132" s="4"/>
      <c r="E11132" s="3"/>
      <c r="F11132" s="9"/>
    </row>
    <row r="11133" spans="4:6" x14ac:dyDescent="0.2">
      <c r="D11133" s="4"/>
      <c r="E11133" s="3"/>
      <c r="F11133" s="9"/>
    </row>
    <row r="11134" spans="4:6" x14ac:dyDescent="0.2">
      <c r="D11134" s="4"/>
      <c r="E11134" s="3"/>
      <c r="F11134" s="9"/>
    </row>
    <row r="11135" spans="4:6" x14ac:dyDescent="0.2">
      <c r="D11135" s="4"/>
      <c r="E11135" s="3"/>
      <c r="F11135" s="9"/>
    </row>
    <row r="11136" spans="4:6" x14ac:dyDescent="0.2">
      <c r="D11136" s="4"/>
      <c r="E11136" s="3"/>
      <c r="F11136" s="9"/>
    </row>
    <row r="11137" spans="4:6" x14ac:dyDescent="0.2">
      <c r="D11137" s="4"/>
      <c r="E11137" s="3"/>
      <c r="F11137" s="9"/>
    </row>
    <row r="11138" spans="4:6" x14ac:dyDescent="0.2">
      <c r="D11138" s="4"/>
      <c r="E11138" s="3"/>
      <c r="F11138" s="9"/>
    </row>
    <row r="11139" spans="4:6" x14ac:dyDescent="0.2">
      <c r="D11139" s="4"/>
      <c r="E11139" s="3"/>
      <c r="F11139" s="9"/>
    </row>
    <row r="11140" spans="4:6" x14ac:dyDescent="0.2">
      <c r="D11140" s="4"/>
      <c r="E11140" s="3"/>
      <c r="F11140" s="9"/>
    </row>
    <row r="11141" spans="4:6" x14ac:dyDescent="0.2">
      <c r="D11141" s="4"/>
      <c r="E11141" s="3"/>
      <c r="F11141" s="9"/>
    </row>
    <row r="11142" spans="4:6" x14ac:dyDescent="0.2">
      <c r="D11142" s="4"/>
      <c r="E11142" s="3"/>
      <c r="F11142" s="9"/>
    </row>
    <row r="11143" spans="4:6" x14ac:dyDescent="0.2">
      <c r="D11143" s="4"/>
      <c r="E11143" s="3"/>
      <c r="F11143" s="9"/>
    </row>
    <row r="11144" spans="4:6" x14ac:dyDescent="0.2">
      <c r="D11144" s="4"/>
      <c r="E11144" s="3"/>
      <c r="F11144" s="9"/>
    </row>
    <row r="11145" spans="4:6" x14ac:dyDescent="0.2">
      <c r="D11145" s="4"/>
      <c r="E11145" s="3"/>
      <c r="F11145" s="9"/>
    </row>
    <row r="11146" spans="4:6" x14ac:dyDescent="0.2">
      <c r="D11146" s="4"/>
      <c r="E11146" s="3"/>
      <c r="F11146" s="9"/>
    </row>
    <row r="11147" spans="4:6" x14ac:dyDescent="0.2">
      <c r="D11147" s="4"/>
      <c r="E11147" s="3"/>
      <c r="F11147" s="9"/>
    </row>
    <row r="11148" spans="4:6" x14ac:dyDescent="0.2">
      <c r="D11148" s="4"/>
      <c r="E11148" s="3"/>
      <c r="F11148" s="9"/>
    </row>
    <row r="11149" spans="4:6" x14ac:dyDescent="0.2">
      <c r="D11149" s="4"/>
      <c r="E11149" s="3"/>
      <c r="F11149" s="9"/>
    </row>
    <row r="11150" spans="4:6" x14ac:dyDescent="0.2">
      <c r="D11150" s="4"/>
      <c r="E11150" s="3"/>
      <c r="F11150" s="9"/>
    </row>
    <row r="11151" spans="4:6" x14ac:dyDescent="0.2">
      <c r="D11151" s="4"/>
      <c r="E11151" s="3"/>
      <c r="F11151" s="9"/>
    </row>
    <row r="11152" spans="4:6" x14ac:dyDescent="0.2">
      <c r="D11152" s="4"/>
      <c r="E11152" s="3"/>
      <c r="F11152" s="9"/>
    </row>
    <row r="11153" spans="4:6" x14ac:dyDescent="0.2">
      <c r="D11153" s="4"/>
      <c r="E11153" s="3"/>
      <c r="F11153" s="9"/>
    </row>
    <row r="11154" spans="4:6" x14ac:dyDescent="0.2">
      <c r="D11154" s="4"/>
      <c r="E11154" s="3"/>
      <c r="F11154" s="9"/>
    </row>
    <row r="11155" spans="4:6" x14ac:dyDescent="0.2">
      <c r="D11155" s="4"/>
      <c r="E11155" s="3"/>
      <c r="F11155" s="9"/>
    </row>
    <row r="11156" spans="4:6" x14ac:dyDescent="0.2">
      <c r="D11156" s="4"/>
      <c r="E11156" s="3"/>
      <c r="F11156" s="9"/>
    </row>
    <row r="11157" spans="4:6" x14ac:dyDescent="0.2">
      <c r="D11157" s="4"/>
      <c r="E11157" s="3"/>
      <c r="F11157" s="9"/>
    </row>
    <row r="11158" spans="4:6" x14ac:dyDescent="0.2">
      <c r="D11158" s="4"/>
      <c r="E11158" s="3"/>
      <c r="F11158" s="9"/>
    </row>
    <row r="11159" spans="4:6" x14ac:dyDescent="0.2">
      <c r="D11159" s="4"/>
      <c r="E11159" s="3"/>
      <c r="F11159" s="9"/>
    </row>
    <row r="11160" spans="4:6" x14ac:dyDescent="0.2">
      <c r="D11160" s="4"/>
      <c r="E11160" s="3"/>
      <c r="F11160" s="9"/>
    </row>
    <row r="11161" spans="4:6" x14ac:dyDescent="0.2">
      <c r="D11161" s="4"/>
      <c r="E11161" s="3"/>
      <c r="F11161" s="9"/>
    </row>
    <row r="11162" spans="4:6" x14ac:dyDescent="0.2">
      <c r="D11162" s="4"/>
      <c r="E11162" s="3"/>
      <c r="F11162" s="9"/>
    </row>
    <row r="11163" spans="4:6" x14ac:dyDescent="0.2">
      <c r="D11163" s="4"/>
      <c r="E11163" s="3"/>
      <c r="F11163" s="9"/>
    </row>
    <row r="11164" spans="4:6" x14ac:dyDescent="0.2">
      <c r="D11164" s="4"/>
      <c r="E11164" s="3"/>
      <c r="F11164" s="9"/>
    </row>
    <row r="11165" spans="4:6" x14ac:dyDescent="0.2">
      <c r="D11165" s="4"/>
      <c r="E11165" s="3"/>
      <c r="F11165" s="9"/>
    </row>
    <row r="11166" spans="4:6" x14ac:dyDescent="0.2">
      <c r="D11166" s="4"/>
      <c r="E11166" s="3"/>
      <c r="F11166" s="9"/>
    </row>
    <row r="11167" spans="4:6" x14ac:dyDescent="0.2">
      <c r="D11167" s="4"/>
      <c r="E11167" s="3"/>
      <c r="F11167" s="9"/>
    </row>
    <row r="11168" spans="4:6" x14ac:dyDescent="0.2">
      <c r="D11168" s="4"/>
      <c r="E11168" s="3"/>
      <c r="F11168" s="9"/>
    </row>
    <row r="11169" spans="4:6" x14ac:dyDescent="0.2">
      <c r="D11169" s="4"/>
      <c r="E11169" s="3"/>
      <c r="F11169" s="9"/>
    </row>
    <row r="11170" spans="4:6" x14ac:dyDescent="0.2">
      <c r="D11170" s="4"/>
      <c r="E11170" s="3"/>
      <c r="F11170" s="9"/>
    </row>
    <row r="11171" spans="4:6" x14ac:dyDescent="0.2">
      <c r="D11171" s="4"/>
      <c r="E11171" s="3"/>
      <c r="F11171" s="9"/>
    </row>
    <row r="11172" spans="4:6" x14ac:dyDescent="0.2">
      <c r="D11172" s="4"/>
      <c r="E11172" s="3"/>
      <c r="F11172" s="9"/>
    </row>
    <row r="11173" spans="4:6" x14ac:dyDescent="0.2">
      <c r="D11173" s="4"/>
      <c r="E11173" s="3"/>
      <c r="F11173" s="9"/>
    </row>
    <row r="11174" spans="4:6" x14ac:dyDescent="0.2">
      <c r="D11174" s="4"/>
      <c r="E11174" s="3"/>
      <c r="F11174" s="9"/>
    </row>
    <row r="11175" spans="4:6" x14ac:dyDescent="0.2">
      <c r="D11175" s="4"/>
      <c r="E11175" s="3"/>
      <c r="F11175" s="9"/>
    </row>
    <row r="11176" spans="4:6" x14ac:dyDescent="0.2">
      <c r="D11176" s="4"/>
      <c r="E11176" s="3"/>
      <c r="F11176" s="9"/>
    </row>
    <row r="11177" spans="4:6" x14ac:dyDescent="0.2">
      <c r="D11177" s="4"/>
      <c r="E11177" s="3"/>
      <c r="F11177" s="9"/>
    </row>
    <row r="11178" spans="4:6" x14ac:dyDescent="0.2">
      <c r="D11178" s="4"/>
      <c r="E11178" s="3"/>
      <c r="F11178" s="9"/>
    </row>
    <row r="11179" spans="4:6" x14ac:dyDescent="0.2">
      <c r="D11179" s="4"/>
      <c r="E11179" s="3"/>
      <c r="F11179" s="9"/>
    </row>
    <row r="11180" spans="4:6" x14ac:dyDescent="0.2">
      <c r="D11180" s="4"/>
      <c r="E11180" s="3"/>
      <c r="F11180" s="9"/>
    </row>
    <row r="11181" spans="4:6" x14ac:dyDescent="0.2">
      <c r="D11181" s="4"/>
      <c r="E11181" s="3"/>
      <c r="F11181" s="9"/>
    </row>
    <row r="11182" spans="4:6" x14ac:dyDescent="0.2">
      <c r="D11182" s="4"/>
      <c r="E11182" s="3"/>
      <c r="F11182" s="9"/>
    </row>
    <row r="11183" spans="4:6" x14ac:dyDescent="0.2">
      <c r="D11183" s="4"/>
      <c r="E11183" s="3"/>
      <c r="F11183" s="9"/>
    </row>
    <row r="11184" spans="4:6" x14ac:dyDescent="0.2">
      <c r="D11184" s="4"/>
      <c r="E11184" s="3"/>
      <c r="F11184" s="9"/>
    </row>
    <row r="11185" spans="4:6" x14ac:dyDescent="0.2">
      <c r="D11185" s="4"/>
      <c r="E11185" s="3"/>
      <c r="F11185" s="9"/>
    </row>
    <row r="11186" spans="4:6" x14ac:dyDescent="0.2">
      <c r="D11186" s="4"/>
      <c r="E11186" s="3"/>
      <c r="F11186" s="9"/>
    </row>
    <row r="11187" spans="4:6" x14ac:dyDescent="0.2">
      <c r="D11187" s="4"/>
      <c r="E11187" s="3"/>
      <c r="F11187" s="9"/>
    </row>
    <row r="11188" spans="4:6" x14ac:dyDescent="0.2">
      <c r="D11188" s="4"/>
      <c r="E11188" s="3"/>
      <c r="F11188" s="9"/>
    </row>
    <row r="11189" spans="4:6" x14ac:dyDescent="0.2">
      <c r="D11189" s="4"/>
      <c r="E11189" s="3"/>
      <c r="F11189" s="9"/>
    </row>
    <row r="11190" spans="4:6" x14ac:dyDescent="0.2">
      <c r="D11190" s="4"/>
      <c r="E11190" s="3"/>
      <c r="F11190" s="9"/>
    </row>
    <row r="11191" spans="4:6" x14ac:dyDescent="0.2">
      <c r="D11191" s="4"/>
      <c r="E11191" s="3"/>
      <c r="F11191" s="9"/>
    </row>
    <row r="11192" spans="4:6" x14ac:dyDescent="0.2">
      <c r="D11192" s="4"/>
      <c r="E11192" s="3"/>
      <c r="F11192" s="9"/>
    </row>
    <row r="11193" spans="4:6" x14ac:dyDescent="0.2">
      <c r="D11193" s="4"/>
      <c r="E11193" s="3"/>
      <c r="F11193" s="9"/>
    </row>
    <row r="11194" spans="4:6" x14ac:dyDescent="0.2">
      <c r="D11194" s="4"/>
      <c r="E11194" s="3"/>
      <c r="F11194" s="9"/>
    </row>
    <row r="11195" spans="4:6" x14ac:dyDescent="0.2">
      <c r="D11195" s="4"/>
      <c r="E11195" s="3"/>
      <c r="F11195" s="9"/>
    </row>
    <row r="11196" spans="4:6" x14ac:dyDescent="0.2">
      <c r="D11196" s="4"/>
      <c r="E11196" s="3"/>
      <c r="F11196" s="9"/>
    </row>
    <row r="11197" spans="4:6" x14ac:dyDescent="0.2">
      <c r="D11197" s="4"/>
      <c r="E11197" s="3"/>
      <c r="F11197" s="9"/>
    </row>
    <row r="11198" spans="4:6" x14ac:dyDescent="0.2">
      <c r="D11198" s="4"/>
      <c r="E11198" s="3"/>
      <c r="F11198" s="9"/>
    </row>
    <row r="11199" spans="4:6" x14ac:dyDescent="0.2">
      <c r="D11199" s="4"/>
      <c r="E11199" s="3"/>
      <c r="F11199" s="9"/>
    </row>
    <row r="11200" spans="4:6" x14ac:dyDescent="0.2">
      <c r="D11200" s="4"/>
      <c r="E11200" s="3"/>
      <c r="F11200" s="9"/>
    </row>
    <row r="11201" spans="4:6" x14ac:dyDescent="0.2">
      <c r="D11201" s="4"/>
      <c r="E11201" s="3"/>
      <c r="F11201" s="9"/>
    </row>
    <row r="11202" spans="4:6" x14ac:dyDescent="0.2">
      <c r="D11202" s="4"/>
      <c r="E11202" s="3"/>
      <c r="F11202" s="9"/>
    </row>
    <row r="11203" spans="4:6" x14ac:dyDescent="0.2">
      <c r="D11203" s="4"/>
      <c r="E11203" s="3"/>
      <c r="F11203" s="9"/>
    </row>
    <row r="11204" spans="4:6" x14ac:dyDescent="0.2">
      <c r="D11204" s="4"/>
      <c r="E11204" s="3"/>
      <c r="F11204" s="9"/>
    </row>
    <row r="11205" spans="4:6" x14ac:dyDescent="0.2">
      <c r="D11205" s="4"/>
      <c r="E11205" s="3"/>
      <c r="F11205" s="9"/>
    </row>
    <row r="11206" spans="4:6" x14ac:dyDescent="0.2">
      <c r="D11206" s="4"/>
      <c r="E11206" s="3"/>
      <c r="F11206" s="9"/>
    </row>
    <row r="11207" spans="4:6" x14ac:dyDescent="0.2">
      <c r="D11207" s="4"/>
      <c r="E11207" s="3"/>
      <c r="F11207" s="9"/>
    </row>
    <row r="11208" spans="4:6" x14ac:dyDescent="0.2">
      <c r="D11208" s="4"/>
      <c r="E11208" s="3"/>
      <c r="F11208" s="9"/>
    </row>
    <row r="11209" spans="4:6" x14ac:dyDescent="0.2">
      <c r="D11209" s="4"/>
      <c r="E11209" s="3"/>
      <c r="F11209" s="9"/>
    </row>
    <row r="11210" spans="4:6" x14ac:dyDescent="0.2">
      <c r="D11210" s="4"/>
      <c r="E11210" s="3"/>
      <c r="F11210" s="9"/>
    </row>
    <row r="11211" spans="4:6" x14ac:dyDescent="0.2">
      <c r="D11211" s="4"/>
      <c r="E11211" s="3"/>
      <c r="F11211" s="9"/>
    </row>
    <row r="11212" spans="4:6" x14ac:dyDescent="0.2">
      <c r="D11212" s="4"/>
      <c r="E11212" s="3"/>
      <c r="F11212" s="9"/>
    </row>
    <row r="11213" spans="4:6" x14ac:dyDescent="0.2">
      <c r="D11213" s="4"/>
      <c r="E11213" s="3"/>
      <c r="F11213" s="9"/>
    </row>
    <row r="11214" spans="4:6" x14ac:dyDescent="0.2">
      <c r="D11214" s="4"/>
      <c r="E11214" s="3"/>
      <c r="F11214" s="9"/>
    </row>
    <row r="11215" spans="4:6" x14ac:dyDescent="0.2">
      <c r="D11215" s="4"/>
      <c r="E11215" s="3"/>
      <c r="F11215" s="9"/>
    </row>
    <row r="11216" spans="4:6" x14ac:dyDescent="0.2">
      <c r="D11216" s="4"/>
      <c r="E11216" s="3"/>
      <c r="F11216" s="9"/>
    </row>
    <row r="11217" spans="4:6" x14ac:dyDescent="0.2">
      <c r="D11217" s="4"/>
      <c r="E11217" s="3"/>
      <c r="F11217" s="9"/>
    </row>
    <row r="11218" spans="4:6" x14ac:dyDescent="0.2">
      <c r="D11218" s="4"/>
      <c r="E11218" s="3"/>
      <c r="F11218" s="9"/>
    </row>
    <row r="11219" spans="4:6" x14ac:dyDescent="0.2">
      <c r="D11219" s="4"/>
      <c r="E11219" s="3"/>
      <c r="F11219" s="9"/>
    </row>
    <row r="11220" spans="4:6" x14ac:dyDescent="0.2">
      <c r="D11220" s="4"/>
      <c r="E11220" s="3"/>
      <c r="F11220" s="9"/>
    </row>
    <row r="11221" spans="4:6" x14ac:dyDescent="0.2">
      <c r="D11221" s="4"/>
      <c r="E11221" s="3"/>
      <c r="F11221" s="9"/>
    </row>
    <row r="11222" spans="4:6" x14ac:dyDescent="0.2">
      <c r="D11222" s="4"/>
      <c r="E11222" s="3"/>
      <c r="F11222" s="9"/>
    </row>
    <row r="11223" spans="4:6" x14ac:dyDescent="0.2">
      <c r="D11223" s="4"/>
      <c r="E11223" s="3"/>
      <c r="F11223" s="9"/>
    </row>
    <row r="11224" spans="4:6" x14ac:dyDescent="0.2">
      <c r="D11224" s="4"/>
      <c r="E11224" s="3"/>
      <c r="F11224" s="9"/>
    </row>
    <row r="11225" spans="4:6" x14ac:dyDescent="0.2">
      <c r="D11225" s="4"/>
      <c r="E11225" s="3"/>
      <c r="F11225" s="9"/>
    </row>
    <row r="11226" spans="4:6" x14ac:dyDescent="0.2">
      <c r="D11226" s="4"/>
      <c r="E11226" s="3"/>
      <c r="F11226" s="9"/>
    </row>
    <row r="11227" spans="4:6" x14ac:dyDescent="0.2">
      <c r="D11227" s="4"/>
      <c r="E11227" s="3"/>
      <c r="F11227" s="9"/>
    </row>
    <row r="11228" spans="4:6" x14ac:dyDescent="0.2">
      <c r="D11228" s="4"/>
      <c r="E11228" s="3"/>
      <c r="F11228" s="9"/>
    </row>
    <row r="11229" spans="4:6" x14ac:dyDescent="0.2">
      <c r="D11229" s="4"/>
      <c r="E11229" s="3"/>
      <c r="F11229" s="9"/>
    </row>
    <row r="11230" spans="4:6" x14ac:dyDescent="0.2">
      <c r="D11230" s="4"/>
      <c r="E11230" s="3"/>
      <c r="F11230" s="9"/>
    </row>
    <row r="11231" spans="4:6" x14ac:dyDescent="0.2">
      <c r="D11231" s="4"/>
      <c r="E11231" s="3"/>
      <c r="F11231" s="9"/>
    </row>
    <row r="11232" spans="4:6" x14ac:dyDescent="0.2">
      <c r="D11232" s="4"/>
      <c r="E11232" s="3"/>
      <c r="F11232" s="9"/>
    </row>
    <row r="11233" spans="4:6" x14ac:dyDescent="0.2">
      <c r="D11233" s="4"/>
      <c r="E11233" s="3"/>
      <c r="F11233" s="9"/>
    </row>
    <row r="11234" spans="4:6" x14ac:dyDescent="0.2">
      <c r="D11234" s="4"/>
      <c r="E11234" s="3"/>
      <c r="F11234" s="9"/>
    </row>
    <row r="11235" spans="4:6" x14ac:dyDescent="0.2">
      <c r="D11235" s="4"/>
      <c r="E11235" s="3"/>
      <c r="F11235" s="9"/>
    </row>
    <row r="11236" spans="4:6" x14ac:dyDescent="0.2">
      <c r="D11236" s="4"/>
      <c r="E11236" s="3"/>
      <c r="F11236" s="9"/>
    </row>
    <row r="11237" spans="4:6" x14ac:dyDescent="0.2">
      <c r="D11237" s="4"/>
      <c r="E11237" s="3"/>
      <c r="F11237" s="9"/>
    </row>
    <row r="11238" spans="4:6" x14ac:dyDescent="0.2">
      <c r="D11238" s="4"/>
      <c r="E11238" s="3"/>
      <c r="F11238" s="9"/>
    </row>
    <row r="11239" spans="4:6" x14ac:dyDescent="0.2">
      <c r="D11239" s="4"/>
      <c r="E11239" s="3"/>
      <c r="F11239" s="9"/>
    </row>
    <row r="11240" spans="4:6" x14ac:dyDescent="0.2">
      <c r="D11240" s="4"/>
      <c r="E11240" s="3"/>
      <c r="F11240" s="9"/>
    </row>
    <row r="11241" spans="4:6" x14ac:dyDescent="0.2">
      <c r="D11241" s="4"/>
      <c r="E11241" s="3"/>
      <c r="F11241" s="9"/>
    </row>
    <row r="11242" spans="4:6" x14ac:dyDescent="0.2">
      <c r="D11242" s="4"/>
      <c r="E11242" s="3"/>
      <c r="F11242" s="9"/>
    </row>
    <row r="11243" spans="4:6" x14ac:dyDescent="0.2">
      <c r="D11243" s="4"/>
      <c r="E11243" s="3"/>
      <c r="F11243" s="9"/>
    </row>
    <row r="11244" spans="4:6" x14ac:dyDescent="0.2">
      <c r="D11244" s="4"/>
      <c r="E11244" s="3"/>
      <c r="F11244" s="9"/>
    </row>
    <row r="11245" spans="4:6" x14ac:dyDescent="0.2">
      <c r="D11245" s="4"/>
      <c r="E11245" s="3"/>
      <c r="F11245" s="9"/>
    </row>
    <row r="11246" spans="4:6" x14ac:dyDescent="0.2">
      <c r="D11246" s="4"/>
      <c r="E11246" s="3"/>
      <c r="F11246" s="9"/>
    </row>
    <row r="11247" spans="4:6" x14ac:dyDescent="0.2">
      <c r="D11247" s="4"/>
      <c r="E11247" s="3"/>
      <c r="F11247" s="9"/>
    </row>
    <row r="11248" spans="4:6" x14ac:dyDescent="0.2">
      <c r="D11248" s="4"/>
      <c r="E11248" s="3"/>
      <c r="F11248" s="9"/>
    </row>
    <row r="11249" spans="4:6" x14ac:dyDescent="0.2">
      <c r="D11249" s="4"/>
      <c r="E11249" s="3"/>
      <c r="F11249" s="9"/>
    </row>
    <row r="11250" spans="4:6" x14ac:dyDescent="0.2">
      <c r="D11250" s="4"/>
      <c r="E11250" s="3"/>
      <c r="F11250" s="9"/>
    </row>
    <row r="11251" spans="4:6" x14ac:dyDescent="0.2">
      <c r="D11251" s="4"/>
      <c r="E11251" s="3"/>
      <c r="F11251" s="9"/>
    </row>
    <row r="11252" spans="4:6" x14ac:dyDescent="0.2">
      <c r="D11252" s="4"/>
      <c r="E11252" s="3"/>
      <c r="F11252" s="9"/>
    </row>
    <row r="11253" spans="4:6" x14ac:dyDescent="0.2">
      <c r="D11253" s="4"/>
      <c r="E11253" s="3"/>
      <c r="F11253" s="9"/>
    </row>
    <row r="11254" spans="4:6" x14ac:dyDescent="0.2">
      <c r="D11254" s="4"/>
      <c r="E11254" s="3"/>
      <c r="F11254" s="9"/>
    </row>
    <row r="11255" spans="4:6" x14ac:dyDescent="0.2">
      <c r="D11255" s="4"/>
      <c r="E11255" s="3"/>
      <c r="F11255" s="9"/>
    </row>
    <row r="11256" spans="4:6" x14ac:dyDescent="0.2">
      <c r="D11256" s="4"/>
      <c r="E11256" s="3"/>
      <c r="F11256" s="9"/>
    </row>
    <row r="11257" spans="4:6" x14ac:dyDescent="0.2">
      <c r="D11257" s="4"/>
      <c r="E11257" s="3"/>
      <c r="F11257" s="9"/>
    </row>
    <row r="11258" spans="4:6" x14ac:dyDescent="0.2">
      <c r="D11258" s="4"/>
      <c r="E11258" s="3"/>
      <c r="F11258" s="9"/>
    </row>
    <row r="11259" spans="4:6" x14ac:dyDescent="0.2">
      <c r="D11259" s="4"/>
      <c r="E11259" s="3"/>
      <c r="F11259" s="9"/>
    </row>
    <row r="11260" spans="4:6" x14ac:dyDescent="0.2">
      <c r="D11260" s="4"/>
      <c r="E11260" s="3"/>
      <c r="F11260" s="9"/>
    </row>
    <row r="11261" spans="4:6" x14ac:dyDescent="0.2">
      <c r="D11261" s="4"/>
      <c r="E11261" s="3"/>
      <c r="F11261" s="9"/>
    </row>
    <row r="11262" spans="4:6" x14ac:dyDescent="0.2">
      <c r="D11262" s="4"/>
      <c r="E11262" s="3"/>
      <c r="F11262" s="9"/>
    </row>
    <row r="11263" spans="4:6" x14ac:dyDescent="0.2">
      <c r="D11263" s="4"/>
      <c r="E11263" s="3"/>
      <c r="F11263" s="9"/>
    </row>
    <row r="11264" spans="4:6" x14ac:dyDescent="0.2">
      <c r="D11264" s="4"/>
      <c r="E11264" s="3"/>
      <c r="F11264" s="9"/>
    </row>
    <row r="11265" spans="4:6" x14ac:dyDescent="0.2">
      <c r="D11265" s="4"/>
      <c r="E11265" s="3"/>
      <c r="F11265" s="9"/>
    </row>
    <row r="11266" spans="4:6" x14ac:dyDescent="0.2">
      <c r="D11266" s="4"/>
      <c r="E11266" s="3"/>
      <c r="F11266" s="9"/>
    </row>
    <row r="11267" spans="4:6" x14ac:dyDescent="0.2">
      <c r="D11267" s="4"/>
      <c r="E11267" s="3"/>
      <c r="F11267" s="9"/>
    </row>
    <row r="11268" spans="4:6" x14ac:dyDescent="0.2">
      <c r="D11268" s="4"/>
      <c r="E11268" s="3"/>
      <c r="F11268" s="9"/>
    </row>
    <row r="11269" spans="4:6" x14ac:dyDescent="0.2">
      <c r="D11269" s="4"/>
      <c r="E11269" s="3"/>
      <c r="F11269" s="9"/>
    </row>
    <row r="11270" spans="4:6" x14ac:dyDescent="0.2">
      <c r="D11270" s="4"/>
      <c r="E11270" s="3"/>
      <c r="F11270" s="9"/>
    </row>
    <row r="11271" spans="4:6" x14ac:dyDescent="0.2">
      <c r="D11271" s="4"/>
      <c r="E11271" s="3"/>
      <c r="F11271" s="9"/>
    </row>
    <row r="11272" spans="4:6" x14ac:dyDescent="0.2">
      <c r="D11272" s="4"/>
      <c r="E11272" s="3"/>
      <c r="F11272" s="9"/>
    </row>
    <row r="11273" spans="4:6" x14ac:dyDescent="0.2">
      <c r="D11273" s="4"/>
      <c r="E11273" s="3"/>
      <c r="F11273" s="9"/>
    </row>
    <row r="11274" spans="4:6" x14ac:dyDescent="0.2">
      <c r="D11274" s="4"/>
      <c r="E11274" s="3"/>
      <c r="F11274" s="9"/>
    </row>
    <row r="11275" spans="4:6" x14ac:dyDescent="0.2">
      <c r="D11275" s="4"/>
      <c r="E11275" s="3"/>
      <c r="F11275" s="9"/>
    </row>
    <row r="11276" spans="4:6" x14ac:dyDescent="0.2">
      <c r="D11276" s="4"/>
      <c r="E11276" s="3"/>
      <c r="F11276" s="9"/>
    </row>
    <row r="11277" spans="4:6" x14ac:dyDescent="0.2">
      <c r="D11277" s="4"/>
      <c r="E11277" s="3"/>
      <c r="F11277" s="9"/>
    </row>
    <row r="11278" spans="4:6" x14ac:dyDescent="0.2">
      <c r="D11278" s="4"/>
      <c r="E11278" s="3"/>
      <c r="F11278" s="9"/>
    </row>
    <row r="11279" spans="4:6" x14ac:dyDescent="0.2">
      <c r="D11279" s="4"/>
      <c r="E11279" s="3"/>
      <c r="F11279" s="9"/>
    </row>
    <row r="11280" spans="4:6" x14ac:dyDescent="0.2">
      <c r="D11280" s="4"/>
      <c r="E11280" s="3"/>
      <c r="F11280" s="9"/>
    </row>
    <row r="11281" spans="4:6" x14ac:dyDescent="0.2">
      <c r="D11281" s="4"/>
      <c r="E11281" s="3"/>
      <c r="F11281" s="9"/>
    </row>
    <row r="11282" spans="4:6" x14ac:dyDescent="0.2">
      <c r="D11282" s="4"/>
      <c r="E11282" s="3"/>
      <c r="F11282" s="9"/>
    </row>
    <row r="11283" spans="4:6" x14ac:dyDescent="0.2">
      <c r="D11283" s="4"/>
      <c r="E11283" s="3"/>
      <c r="F11283" s="9"/>
    </row>
    <row r="11284" spans="4:6" x14ac:dyDescent="0.2">
      <c r="D11284" s="4"/>
      <c r="E11284" s="3"/>
      <c r="F11284" s="9"/>
    </row>
    <row r="11285" spans="4:6" x14ac:dyDescent="0.2">
      <c r="D11285" s="4"/>
      <c r="E11285" s="3"/>
      <c r="F11285" s="9"/>
    </row>
    <row r="11286" spans="4:6" x14ac:dyDescent="0.2">
      <c r="D11286" s="4"/>
      <c r="E11286" s="3"/>
      <c r="F11286" s="9"/>
    </row>
    <row r="11287" spans="4:6" x14ac:dyDescent="0.2">
      <c r="D11287" s="4"/>
      <c r="E11287" s="3"/>
      <c r="F11287" s="9"/>
    </row>
    <row r="11288" spans="4:6" x14ac:dyDescent="0.2">
      <c r="D11288" s="4"/>
      <c r="E11288" s="3"/>
      <c r="F11288" s="9"/>
    </row>
    <row r="11289" spans="4:6" x14ac:dyDescent="0.2">
      <c r="D11289" s="4"/>
      <c r="E11289" s="3"/>
      <c r="F11289" s="9"/>
    </row>
    <row r="11290" spans="4:6" x14ac:dyDescent="0.2">
      <c r="D11290" s="4"/>
      <c r="E11290" s="3"/>
      <c r="F11290" s="9"/>
    </row>
    <row r="11291" spans="4:6" x14ac:dyDescent="0.2">
      <c r="D11291" s="4"/>
      <c r="E11291" s="3"/>
      <c r="F11291" s="9"/>
    </row>
    <row r="11292" spans="4:6" x14ac:dyDescent="0.2">
      <c r="D11292" s="4"/>
      <c r="E11292" s="3"/>
      <c r="F11292" s="9"/>
    </row>
    <row r="11293" spans="4:6" x14ac:dyDescent="0.2">
      <c r="D11293" s="4"/>
      <c r="E11293" s="3"/>
      <c r="F11293" s="9"/>
    </row>
    <row r="11294" spans="4:6" x14ac:dyDescent="0.2">
      <c r="D11294" s="4"/>
      <c r="E11294" s="3"/>
      <c r="F11294" s="9"/>
    </row>
    <row r="11295" spans="4:6" x14ac:dyDescent="0.2">
      <c r="D11295" s="4"/>
      <c r="E11295" s="3"/>
      <c r="F11295" s="9"/>
    </row>
    <row r="11296" spans="4:6" x14ac:dyDescent="0.2">
      <c r="D11296" s="4"/>
      <c r="E11296" s="3"/>
      <c r="F11296" s="9"/>
    </row>
    <row r="11297" spans="4:6" x14ac:dyDescent="0.2">
      <c r="D11297" s="4"/>
      <c r="E11297" s="3"/>
      <c r="F11297" s="9"/>
    </row>
    <row r="11298" spans="4:6" x14ac:dyDescent="0.2">
      <c r="D11298" s="4"/>
      <c r="E11298" s="3"/>
      <c r="F11298" s="9"/>
    </row>
    <row r="11299" spans="4:6" x14ac:dyDescent="0.2">
      <c r="D11299" s="4"/>
      <c r="E11299" s="3"/>
      <c r="F11299" s="9"/>
    </row>
    <row r="11300" spans="4:6" x14ac:dyDescent="0.2">
      <c r="D11300" s="4"/>
      <c r="E11300" s="3"/>
      <c r="F11300" s="9"/>
    </row>
    <row r="11301" spans="4:6" x14ac:dyDescent="0.2">
      <c r="D11301" s="4"/>
      <c r="E11301" s="3"/>
      <c r="F11301" s="9"/>
    </row>
    <row r="11302" spans="4:6" x14ac:dyDescent="0.2">
      <c r="D11302" s="4"/>
      <c r="E11302" s="3"/>
      <c r="F11302" s="9"/>
    </row>
    <row r="11303" spans="4:6" x14ac:dyDescent="0.2">
      <c r="D11303" s="4"/>
      <c r="E11303" s="3"/>
      <c r="F11303" s="9"/>
    </row>
    <row r="11304" spans="4:6" x14ac:dyDescent="0.2">
      <c r="D11304" s="4"/>
      <c r="E11304" s="3"/>
      <c r="F11304" s="9"/>
    </row>
    <row r="11305" spans="4:6" x14ac:dyDescent="0.2">
      <c r="D11305" s="4"/>
      <c r="E11305" s="3"/>
      <c r="F11305" s="9"/>
    </row>
    <row r="11306" spans="4:6" x14ac:dyDescent="0.2">
      <c r="D11306" s="4"/>
      <c r="E11306" s="3"/>
      <c r="F11306" s="9"/>
    </row>
    <row r="11307" spans="4:6" x14ac:dyDescent="0.2">
      <c r="D11307" s="4"/>
      <c r="E11307" s="3"/>
      <c r="F11307" s="9"/>
    </row>
    <row r="11308" spans="4:6" x14ac:dyDescent="0.2">
      <c r="D11308" s="4"/>
      <c r="E11308" s="3"/>
      <c r="F11308" s="9"/>
    </row>
    <row r="11309" spans="4:6" x14ac:dyDescent="0.2">
      <c r="D11309" s="4"/>
      <c r="E11309" s="3"/>
      <c r="F11309" s="9"/>
    </row>
    <row r="11310" spans="4:6" x14ac:dyDescent="0.2">
      <c r="D11310" s="4"/>
      <c r="E11310" s="3"/>
      <c r="F11310" s="9"/>
    </row>
    <row r="11311" spans="4:6" x14ac:dyDescent="0.2">
      <c r="D11311" s="4"/>
      <c r="E11311" s="3"/>
      <c r="F11311" s="9"/>
    </row>
    <row r="11312" spans="4:6" x14ac:dyDescent="0.2">
      <c r="D11312" s="4"/>
      <c r="E11312" s="3"/>
      <c r="F11312" s="9"/>
    </row>
    <row r="11313" spans="4:6" x14ac:dyDescent="0.2">
      <c r="D11313" s="4"/>
      <c r="E11313" s="3"/>
      <c r="F11313" s="9"/>
    </row>
    <row r="11314" spans="4:6" x14ac:dyDescent="0.2">
      <c r="D11314" s="4"/>
      <c r="E11314" s="3"/>
      <c r="F11314" s="9"/>
    </row>
    <row r="11315" spans="4:6" x14ac:dyDescent="0.2">
      <c r="D11315" s="4"/>
      <c r="E11315" s="3"/>
      <c r="F11315" s="9"/>
    </row>
    <row r="11316" spans="4:6" x14ac:dyDescent="0.2">
      <c r="D11316" s="4"/>
      <c r="E11316" s="3"/>
      <c r="F11316" s="9"/>
    </row>
    <row r="11317" spans="4:6" x14ac:dyDescent="0.2">
      <c r="D11317" s="4"/>
      <c r="E11317" s="3"/>
      <c r="F11317" s="9"/>
    </row>
    <row r="11318" spans="4:6" x14ac:dyDescent="0.2">
      <c r="D11318" s="4"/>
      <c r="E11318" s="3"/>
      <c r="F11318" s="9"/>
    </row>
    <row r="11319" spans="4:6" x14ac:dyDescent="0.2">
      <c r="D11319" s="4"/>
      <c r="E11319" s="3"/>
      <c r="F11319" s="9"/>
    </row>
    <row r="11320" spans="4:6" x14ac:dyDescent="0.2">
      <c r="D11320" s="4"/>
      <c r="E11320" s="3"/>
      <c r="F11320" s="9"/>
    </row>
    <row r="11321" spans="4:6" x14ac:dyDescent="0.2">
      <c r="D11321" s="4"/>
      <c r="E11321" s="3"/>
      <c r="F11321" s="9"/>
    </row>
    <row r="11322" spans="4:6" x14ac:dyDescent="0.2">
      <c r="D11322" s="4"/>
      <c r="E11322" s="3"/>
      <c r="F11322" s="9"/>
    </row>
    <row r="11323" spans="4:6" x14ac:dyDescent="0.2">
      <c r="D11323" s="4"/>
      <c r="E11323" s="3"/>
      <c r="F11323" s="9"/>
    </row>
    <row r="11324" spans="4:6" x14ac:dyDescent="0.2">
      <c r="D11324" s="4"/>
      <c r="E11324" s="3"/>
      <c r="F11324" s="9"/>
    </row>
    <row r="11325" spans="4:6" x14ac:dyDescent="0.2">
      <c r="D11325" s="4"/>
      <c r="E11325" s="3"/>
      <c r="F11325" s="9"/>
    </row>
    <row r="11326" spans="4:6" x14ac:dyDescent="0.2">
      <c r="D11326" s="4"/>
      <c r="E11326" s="3"/>
      <c r="F11326" s="9"/>
    </row>
    <row r="11327" spans="4:6" x14ac:dyDescent="0.2">
      <c r="D11327" s="4"/>
      <c r="E11327" s="3"/>
      <c r="F11327" s="9"/>
    </row>
    <row r="11328" spans="4:6" x14ac:dyDescent="0.2">
      <c r="D11328" s="4"/>
      <c r="E11328" s="3"/>
      <c r="F11328" s="9"/>
    </row>
    <row r="11329" spans="4:6" x14ac:dyDescent="0.2">
      <c r="D11329" s="4"/>
      <c r="E11329" s="3"/>
      <c r="F11329" s="9"/>
    </row>
    <row r="11330" spans="4:6" x14ac:dyDescent="0.2">
      <c r="D11330" s="4"/>
      <c r="E11330" s="3"/>
      <c r="F11330" s="9"/>
    </row>
    <row r="11331" spans="4:6" x14ac:dyDescent="0.2">
      <c r="D11331" s="4"/>
      <c r="E11331" s="3"/>
      <c r="F11331" s="9"/>
    </row>
    <row r="11332" spans="4:6" x14ac:dyDescent="0.2">
      <c r="D11332" s="4"/>
      <c r="E11332" s="3"/>
      <c r="F11332" s="9"/>
    </row>
    <row r="11333" spans="4:6" x14ac:dyDescent="0.2">
      <c r="D11333" s="4"/>
      <c r="E11333" s="3"/>
      <c r="F11333" s="9"/>
    </row>
    <row r="11334" spans="4:6" x14ac:dyDescent="0.2">
      <c r="D11334" s="4"/>
      <c r="E11334" s="3"/>
      <c r="F11334" s="9"/>
    </row>
    <row r="11335" spans="4:6" x14ac:dyDescent="0.2">
      <c r="D11335" s="4"/>
      <c r="E11335" s="3"/>
      <c r="F11335" s="9"/>
    </row>
    <row r="11336" spans="4:6" x14ac:dyDescent="0.2">
      <c r="D11336" s="4"/>
      <c r="E11336" s="3"/>
      <c r="F11336" s="9"/>
    </row>
    <row r="11337" spans="4:6" x14ac:dyDescent="0.2">
      <c r="D11337" s="4"/>
      <c r="E11337" s="3"/>
      <c r="F11337" s="9"/>
    </row>
    <row r="11338" spans="4:6" x14ac:dyDescent="0.2">
      <c r="D11338" s="4"/>
      <c r="E11338" s="3"/>
      <c r="F11338" s="9"/>
    </row>
    <row r="11339" spans="4:6" x14ac:dyDescent="0.2">
      <c r="D11339" s="4"/>
      <c r="E11339" s="3"/>
      <c r="F11339" s="9"/>
    </row>
    <row r="11340" spans="4:6" x14ac:dyDescent="0.2">
      <c r="D11340" s="4"/>
      <c r="E11340" s="3"/>
      <c r="F11340" s="9"/>
    </row>
    <row r="11341" spans="4:6" x14ac:dyDescent="0.2">
      <c r="D11341" s="4"/>
      <c r="E11341" s="3"/>
      <c r="F11341" s="9"/>
    </row>
    <row r="11342" spans="4:6" x14ac:dyDescent="0.2">
      <c r="D11342" s="4"/>
      <c r="E11342" s="3"/>
      <c r="F11342" s="9"/>
    </row>
    <row r="11343" spans="4:6" x14ac:dyDescent="0.2">
      <c r="D11343" s="4"/>
      <c r="E11343" s="3"/>
      <c r="F11343" s="9"/>
    </row>
    <row r="11344" spans="4:6" x14ac:dyDescent="0.2">
      <c r="D11344" s="4"/>
      <c r="E11344" s="3"/>
      <c r="F11344" s="9"/>
    </row>
    <row r="11345" spans="4:6" x14ac:dyDescent="0.2">
      <c r="D11345" s="4"/>
      <c r="E11345" s="3"/>
      <c r="F11345" s="9"/>
    </row>
    <row r="11346" spans="4:6" x14ac:dyDescent="0.2">
      <c r="D11346" s="4"/>
      <c r="E11346" s="3"/>
      <c r="F11346" s="9"/>
    </row>
    <row r="11347" spans="4:6" x14ac:dyDescent="0.2">
      <c r="D11347" s="4"/>
      <c r="E11347" s="3"/>
      <c r="F11347" s="9"/>
    </row>
    <row r="11348" spans="4:6" x14ac:dyDescent="0.2">
      <c r="D11348" s="4"/>
      <c r="E11348" s="3"/>
      <c r="F11348" s="9"/>
    </row>
    <row r="11349" spans="4:6" x14ac:dyDescent="0.2">
      <c r="D11349" s="4"/>
      <c r="E11349" s="3"/>
      <c r="F11349" s="9"/>
    </row>
    <row r="11350" spans="4:6" x14ac:dyDescent="0.2">
      <c r="D11350" s="4"/>
      <c r="E11350" s="3"/>
      <c r="F11350" s="9"/>
    </row>
    <row r="11351" spans="4:6" x14ac:dyDescent="0.2">
      <c r="D11351" s="4"/>
      <c r="E11351" s="3"/>
      <c r="F11351" s="9"/>
    </row>
    <row r="11352" spans="4:6" x14ac:dyDescent="0.2">
      <c r="D11352" s="4"/>
      <c r="E11352" s="3"/>
      <c r="F11352" s="9"/>
    </row>
    <row r="11353" spans="4:6" x14ac:dyDescent="0.2">
      <c r="D11353" s="4"/>
      <c r="E11353" s="3"/>
      <c r="F11353" s="9"/>
    </row>
    <row r="11354" spans="4:6" x14ac:dyDescent="0.2">
      <c r="D11354" s="4"/>
      <c r="E11354" s="3"/>
      <c r="F11354" s="9"/>
    </row>
    <row r="11355" spans="4:6" x14ac:dyDescent="0.2">
      <c r="D11355" s="4"/>
      <c r="E11355" s="3"/>
      <c r="F11355" s="9"/>
    </row>
    <row r="11356" spans="4:6" x14ac:dyDescent="0.2">
      <c r="D11356" s="4"/>
      <c r="E11356" s="3"/>
      <c r="F11356" s="9"/>
    </row>
    <row r="11357" spans="4:6" x14ac:dyDescent="0.2">
      <c r="D11357" s="4"/>
      <c r="E11357" s="3"/>
      <c r="F11357" s="9"/>
    </row>
    <row r="11358" spans="4:6" x14ac:dyDescent="0.2">
      <c r="D11358" s="4"/>
      <c r="E11358" s="3"/>
      <c r="F11358" s="9"/>
    </row>
    <row r="11359" spans="4:6" x14ac:dyDescent="0.2">
      <c r="D11359" s="4"/>
      <c r="E11359" s="3"/>
      <c r="F11359" s="9"/>
    </row>
    <row r="11360" spans="4:6" x14ac:dyDescent="0.2">
      <c r="D11360" s="4"/>
      <c r="E11360" s="3"/>
      <c r="F11360" s="9"/>
    </row>
    <row r="11361" spans="4:6" x14ac:dyDescent="0.2">
      <c r="D11361" s="4"/>
      <c r="E11361" s="3"/>
      <c r="F11361" s="9"/>
    </row>
    <row r="11362" spans="4:6" x14ac:dyDescent="0.2">
      <c r="D11362" s="4"/>
      <c r="E11362" s="3"/>
      <c r="F11362" s="9"/>
    </row>
    <row r="11363" spans="4:6" x14ac:dyDescent="0.2">
      <c r="D11363" s="4"/>
      <c r="E11363" s="3"/>
      <c r="F11363" s="9"/>
    </row>
    <row r="11364" spans="4:6" x14ac:dyDescent="0.2">
      <c r="D11364" s="4"/>
      <c r="E11364" s="3"/>
      <c r="F11364" s="9"/>
    </row>
    <row r="11365" spans="4:6" x14ac:dyDescent="0.2">
      <c r="D11365" s="4"/>
      <c r="E11365" s="3"/>
      <c r="F11365" s="9"/>
    </row>
    <row r="11366" spans="4:6" x14ac:dyDescent="0.2">
      <c r="D11366" s="4"/>
      <c r="E11366" s="3"/>
      <c r="F11366" s="9"/>
    </row>
    <row r="11367" spans="4:6" x14ac:dyDescent="0.2">
      <c r="D11367" s="4"/>
      <c r="E11367" s="3"/>
      <c r="F11367" s="9"/>
    </row>
    <row r="11368" spans="4:6" x14ac:dyDescent="0.2">
      <c r="D11368" s="4"/>
      <c r="E11368" s="3"/>
      <c r="F11368" s="9"/>
    </row>
    <row r="11369" spans="4:6" x14ac:dyDescent="0.2">
      <c r="D11369" s="4"/>
      <c r="E11369" s="3"/>
      <c r="F11369" s="9"/>
    </row>
    <row r="11370" spans="4:6" x14ac:dyDescent="0.2">
      <c r="D11370" s="4"/>
      <c r="E11370" s="3"/>
      <c r="F11370" s="9"/>
    </row>
    <row r="11371" spans="4:6" x14ac:dyDescent="0.2">
      <c r="D11371" s="4"/>
      <c r="E11371" s="3"/>
      <c r="F11371" s="9"/>
    </row>
    <row r="11372" spans="4:6" x14ac:dyDescent="0.2">
      <c r="D11372" s="4"/>
      <c r="E11372" s="3"/>
      <c r="F11372" s="9"/>
    </row>
    <row r="11373" spans="4:6" x14ac:dyDescent="0.2">
      <c r="D11373" s="4"/>
      <c r="E11373" s="3"/>
      <c r="F11373" s="9"/>
    </row>
    <row r="11374" spans="4:6" x14ac:dyDescent="0.2">
      <c r="D11374" s="4"/>
      <c r="E11374" s="3"/>
      <c r="F11374" s="9"/>
    </row>
    <row r="11375" spans="4:6" x14ac:dyDescent="0.2">
      <c r="D11375" s="4"/>
      <c r="E11375" s="3"/>
      <c r="F11375" s="9"/>
    </row>
    <row r="11376" spans="4:6" x14ac:dyDescent="0.2">
      <c r="D11376" s="4"/>
      <c r="E11376" s="3"/>
      <c r="F11376" s="9"/>
    </row>
    <row r="11377" spans="4:6" x14ac:dyDescent="0.2">
      <c r="D11377" s="4"/>
      <c r="E11377" s="3"/>
      <c r="F11377" s="9"/>
    </row>
    <row r="11378" spans="4:6" x14ac:dyDescent="0.2">
      <c r="D11378" s="4"/>
      <c r="E11378" s="3"/>
      <c r="F11378" s="9"/>
    </row>
    <row r="11379" spans="4:6" x14ac:dyDescent="0.2">
      <c r="D11379" s="4"/>
      <c r="E11379" s="3"/>
      <c r="F11379" s="9"/>
    </row>
    <row r="11380" spans="4:6" x14ac:dyDescent="0.2">
      <c r="D11380" s="4"/>
      <c r="E11380" s="3"/>
      <c r="F11380" s="9"/>
    </row>
    <row r="11381" spans="4:6" x14ac:dyDescent="0.2">
      <c r="D11381" s="4"/>
      <c r="E11381" s="3"/>
      <c r="F11381" s="9"/>
    </row>
    <row r="11382" spans="4:6" x14ac:dyDescent="0.2">
      <c r="D11382" s="4"/>
      <c r="E11382" s="3"/>
      <c r="F11382" s="9"/>
    </row>
    <row r="11383" spans="4:6" x14ac:dyDescent="0.2">
      <c r="D11383" s="4"/>
      <c r="E11383" s="3"/>
      <c r="F11383" s="9"/>
    </row>
    <row r="11384" spans="4:6" x14ac:dyDescent="0.2">
      <c r="D11384" s="4"/>
      <c r="E11384" s="3"/>
      <c r="F11384" s="9"/>
    </row>
    <row r="11385" spans="4:6" x14ac:dyDescent="0.2">
      <c r="D11385" s="4"/>
      <c r="E11385" s="3"/>
      <c r="F11385" s="9"/>
    </row>
    <row r="11386" spans="4:6" x14ac:dyDescent="0.2">
      <c r="D11386" s="4"/>
      <c r="E11386" s="3"/>
      <c r="F11386" s="9"/>
    </row>
    <row r="11387" spans="4:6" x14ac:dyDescent="0.2">
      <c r="D11387" s="4"/>
      <c r="E11387" s="3"/>
      <c r="F11387" s="9"/>
    </row>
    <row r="11388" spans="4:6" x14ac:dyDescent="0.2">
      <c r="D11388" s="4"/>
      <c r="E11388" s="3"/>
      <c r="F11388" s="9"/>
    </row>
    <row r="11389" spans="4:6" x14ac:dyDescent="0.2">
      <c r="D11389" s="4"/>
      <c r="E11389" s="3"/>
      <c r="F11389" s="9"/>
    </row>
    <row r="11390" spans="4:6" x14ac:dyDescent="0.2">
      <c r="D11390" s="4"/>
      <c r="E11390" s="3"/>
      <c r="F11390" s="9"/>
    </row>
    <row r="11391" spans="4:6" x14ac:dyDescent="0.2">
      <c r="D11391" s="4"/>
      <c r="E11391" s="3"/>
      <c r="F11391" s="9"/>
    </row>
    <row r="11392" spans="4:6" x14ac:dyDescent="0.2">
      <c r="D11392" s="4"/>
      <c r="E11392" s="3"/>
      <c r="F11392" s="9"/>
    </row>
    <row r="11393" spans="4:6" x14ac:dyDescent="0.2">
      <c r="D11393" s="4"/>
      <c r="E11393" s="3"/>
      <c r="F11393" s="9"/>
    </row>
    <row r="11394" spans="4:6" x14ac:dyDescent="0.2">
      <c r="D11394" s="4"/>
      <c r="E11394" s="3"/>
      <c r="F11394" s="9"/>
    </row>
    <row r="11395" spans="4:6" x14ac:dyDescent="0.2">
      <c r="D11395" s="4"/>
      <c r="E11395" s="3"/>
      <c r="F11395" s="9"/>
    </row>
    <row r="11396" spans="4:6" x14ac:dyDescent="0.2">
      <c r="D11396" s="4"/>
      <c r="E11396" s="3"/>
      <c r="F11396" s="9"/>
    </row>
    <row r="11397" spans="4:6" x14ac:dyDescent="0.2">
      <c r="D11397" s="4"/>
      <c r="E11397" s="3"/>
      <c r="F11397" s="9"/>
    </row>
    <row r="11398" spans="4:6" x14ac:dyDescent="0.2">
      <c r="D11398" s="4"/>
      <c r="E11398" s="3"/>
      <c r="F11398" s="9"/>
    </row>
    <row r="11399" spans="4:6" x14ac:dyDescent="0.2">
      <c r="D11399" s="4"/>
      <c r="E11399" s="3"/>
      <c r="F11399" s="9"/>
    </row>
    <row r="11400" spans="4:6" x14ac:dyDescent="0.2">
      <c r="D11400" s="4"/>
      <c r="E11400" s="3"/>
      <c r="F11400" s="9"/>
    </row>
    <row r="11401" spans="4:6" x14ac:dyDescent="0.2">
      <c r="D11401" s="4"/>
      <c r="E11401" s="3"/>
      <c r="F11401" s="9"/>
    </row>
    <row r="11402" spans="4:6" x14ac:dyDescent="0.2">
      <c r="D11402" s="4"/>
      <c r="E11402" s="3"/>
      <c r="F11402" s="9"/>
    </row>
    <row r="11403" spans="4:6" x14ac:dyDescent="0.2">
      <c r="D11403" s="4"/>
      <c r="E11403" s="3"/>
      <c r="F11403" s="9"/>
    </row>
    <row r="11404" spans="4:6" x14ac:dyDescent="0.2">
      <c r="D11404" s="4"/>
      <c r="E11404" s="3"/>
      <c r="F11404" s="9"/>
    </row>
    <row r="11405" spans="4:6" x14ac:dyDescent="0.2">
      <c r="D11405" s="4"/>
      <c r="E11405" s="3"/>
      <c r="F11405" s="9"/>
    </row>
    <row r="11406" spans="4:6" x14ac:dyDescent="0.2">
      <c r="D11406" s="4"/>
      <c r="E11406" s="3"/>
      <c r="F11406" s="9"/>
    </row>
    <row r="11407" spans="4:6" x14ac:dyDescent="0.2">
      <c r="D11407" s="4"/>
      <c r="E11407" s="3"/>
      <c r="F11407" s="9"/>
    </row>
    <row r="11408" spans="4:6" x14ac:dyDescent="0.2">
      <c r="D11408" s="4"/>
      <c r="E11408" s="3"/>
      <c r="F11408" s="9"/>
    </row>
    <row r="11409" spans="4:6" x14ac:dyDescent="0.2">
      <c r="D11409" s="4"/>
      <c r="E11409" s="3"/>
      <c r="F11409" s="9"/>
    </row>
    <row r="11410" spans="4:6" x14ac:dyDescent="0.2">
      <c r="D11410" s="4"/>
      <c r="E11410" s="3"/>
      <c r="F11410" s="9"/>
    </row>
    <row r="11411" spans="4:6" x14ac:dyDescent="0.2">
      <c r="D11411" s="4"/>
      <c r="E11411" s="3"/>
      <c r="F11411" s="9"/>
    </row>
    <row r="11412" spans="4:6" x14ac:dyDescent="0.2">
      <c r="D11412" s="4"/>
      <c r="E11412" s="3"/>
      <c r="F11412" s="9"/>
    </row>
    <row r="11413" spans="4:6" x14ac:dyDescent="0.2">
      <c r="D11413" s="4"/>
      <c r="E11413" s="3"/>
      <c r="F11413" s="9"/>
    </row>
    <row r="11414" spans="4:6" x14ac:dyDescent="0.2">
      <c r="D11414" s="4"/>
      <c r="E11414" s="3"/>
      <c r="F11414" s="9"/>
    </row>
    <row r="11415" spans="4:6" x14ac:dyDescent="0.2">
      <c r="D11415" s="4"/>
      <c r="E11415" s="3"/>
      <c r="F11415" s="9"/>
    </row>
    <row r="11416" spans="4:6" x14ac:dyDescent="0.2">
      <c r="D11416" s="4"/>
      <c r="E11416" s="3"/>
      <c r="F11416" s="9"/>
    </row>
    <row r="11417" spans="4:6" x14ac:dyDescent="0.2">
      <c r="D11417" s="4"/>
      <c r="E11417" s="3"/>
      <c r="F11417" s="9"/>
    </row>
    <row r="11418" spans="4:6" x14ac:dyDescent="0.2">
      <c r="D11418" s="4"/>
      <c r="E11418" s="3"/>
      <c r="F11418" s="9"/>
    </row>
    <row r="11419" spans="4:6" x14ac:dyDescent="0.2">
      <c r="D11419" s="4"/>
      <c r="E11419" s="3"/>
      <c r="F11419" s="9"/>
    </row>
    <row r="11420" spans="4:6" x14ac:dyDescent="0.2">
      <c r="D11420" s="4"/>
      <c r="E11420" s="3"/>
      <c r="F11420" s="9"/>
    </row>
    <row r="11421" spans="4:6" x14ac:dyDescent="0.2">
      <c r="D11421" s="4"/>
      <c r="E11421" s="3"/>
      <c r="F11421" s="9"/>
    </row>
    <row r="11422" spans="4:6" x14ac:dyDescent="0.2">
      <c r="D11422" s="4"/>
      <c r="E11422" s="3"/>
      <c r="F11422" s="9"/>
    </row>
    <row r="11423" spans="4:6" x14ac:dyDescent="0.2">
      <c r="D11423" s="4"/>
      <c r="E11423" s="3"/>
      <c r="F11423" s="9"/>
    </row>
    <row r="11424" spans="4:6" x14ac:dyDescent="0.2">
      <c r="D11424" s="4"/>
      <c r="E11424" s="3"/>
      <c r="F11424" s="9"/>
    </row>
    <row r="11425" spans="4:6" x14ac:dyDescent="0.2">
      <c r="D11425" s="4"/>
      <c r="E11425" s="3"/>
      <c r="F11425" s="9"/>
    </row>
    <row r="11426" spans="4:6" x14ac:dyDescent="0.2">
      <c r="D11426" s="4"/>
      <c r="E11426" s="3"/>
      <c r="F11426" s="9"/>
    </row>
    <row r="11427" spans="4:6" x14ac:dyDescent="0.2">
      <c r="D11427" s="4"/>
      <c r="E11427" s="3"/>
      <c r="F11427" s="9"/>
    </row>
    <row r="11428" spans="4:6" x14ac:dyDescent="0.2">
      <c r="D11428" s="4"/>
      <c r="E11428" s="3"/>
      <c r="F11428" s="9"/>
    </row>
    <row r="11429" spans="4:6" x14ac:dyDescent="0.2">
      <c r="D11429" s="4"/>
      <c r="E11429" s="3"/>
      <c r="F11429" s="9"/>
    </row>
    <row r="11430" spans="4:6" x14ac:dyDescent="0.2">
      <c r="D11430" s="4"/>
      <c r="E11430" s="3"/>
      <c r="F11430" s="9"/>
    </row>
    <row r="11431" spans="4:6" x14ac:dyDescent="0.2">
      <c r="D11431" s="4"/>
      <c r="E11431" s="3"/>
      <c r="F11431" s="9"/>
    </row>
    <row r="11432" spans="4:6" x14ac:dyDescent="0.2">
      <c r="D11432" s="4"/>
      <c r="E11432" s="3"/>
      <c r="F11432" s="9"/>
    </row>
    <row r="11433" spans="4:6" x14ac:dyDescent="0.2">
      <c r="D11433" s="4"/>
      <c r="E11433" s="3"/>
      <c r="F11433" s="9"/>
    </row>
    <row r="11434" spans="4:6" x14ac:dyDescent="0.2">
      <c r="D11434" s="4"/>
      <c r="E11434" s="3"/>
      <c r="F11434" s="9"/>
    </row>
    <row r="11435" spans="4:6" x14ac:dyDescent="0.2">
      <c r="D11435" s="4"/>
      <c r="E11435" s="3"/>
      <c r="F11435" s="9"/>
    </row>
    <row r="11436" spans="4:6" x14ac:dyDescent="0.2">
      <c r="D11436" s="4"/>
      <c r="E11436" s="3"/>
      <c r="F11436" s="9"/>
    </row>
    <row r="11437" spans="4:6" x14ac:dyDescent="0.2">
      <c r="D11437" s="4"/>
      <c r="E11437" s="3"/>
      <c r="F11437" s="9"/>
    </row>
    <row r="11438" spans="4:6" x14ac:dyDescent="0.2">
      <c r="D11438" s="4"/>
      <c r="E11438" s="3"/>
      <c r="F11438" s="9"/>
    </row>
    <row r="11439" spans="4:6" x14ac:dyDescent="0.2">
      <c r="D11439" s="4"/>
      <c r="E11439" s="3"/>
      <c r="F11439" s="9"/>
    </row>
    <row r="11440" spans="4:6" x14ac:dyDescent="0.2">
      <c r="D11440" s="4"/>
      <c r="E11440" s="3"/>
      <c r="F11440" s="9"/>
    </row>
    <row r="11441" spans="4:6" x14ac:dyDescent="0.2">
      <c r="D11441" s="4"/>
      <c r="E11441" s="3"/>
      <c r="F11441" s="9"/>
    </row>
    <row r="11442" spans="4:6" x14ac:dyDescent="0.2">
      <c r="D11442" s="4"/>
      <c r="E11442" s="3"/>
      <c r="F11442" s="9"/>
    </row>
    <row r="11443" spans="4:6" x14ac:dyDescent="0.2">
      <c r="D11443" s="4"/>
      <c r="E11443" s="3"/>
      <c r="F11443" s="9"/>
    </row>
    <row r="11444" spans="4:6" x14ac:dyDescent="0.2">
      <c r="D11444" s="4"/>
      <c r="E11444" s="3"/>
      <c r="F11444" s="9"/>
    </row>
    <row r="11445" spans="4:6" x14ac:dyDescent="0.2">
      <c r="D11445" s="4"/>
      <c r="E11445" s="3"/>
      <c r="F11445" s="9"/>
    </row>
    <row r="11446" spans="4:6" x14ac:dyDescent="0.2">
      <c r="D11446" s="4"/>
      <c r="E11446" s="3"/>
      <c r="F11446" s="9"/>
    </row>
    <row r="11447" spans="4:6" x14ac:dyDescent="0.2">
      <c r="D11447" s="4"/>
      <c r="E11447" s="3"/>
      <c r="F11447" s="9"/>
    </row>
    <row r="11448" spans="4:6" x14ac:dyDescent="0.2">
      <c r="D11448" s="4"/>
      <c r="E11448" s="3"/>
      <c r="F11448" s="9"/>
    </row>
    <row r="11449" spans="4:6" x14ac:dyDescent="0.2">
      <c r="D11449" s="4"/>
      <c r="E11449" s="3"/>
      <c r="F11449" s="9"/>
    </row>
    <row r="11450" spans="4:6" x14ac:dyDescent="0.2">
      <c r="D11450" s="4"/>
      <c r="E11450" s="3"/>
      <c r="F11450" s="9"/>
    </row>
    <row r="11451" spans="4:6" x14ac:dyDescent="0.2">
      <c r="D11451" s="4"/>
      <c r="E11451" s="3"/>
      <c r="F11451" s="9"/>
    </row>
    <row r="11452" spans="4:6" x14ac:dyDescent="0.2">
      <c r="D11452" s="4"/>
      <c r="E11452" s="3"/>
      <c r="F11452" s="9"/>
    </row>
    <row r="11453" spans="4:6" x14ac:dyDescent="0.2">
      <c r="D11453" s="4"/>
      <c r="E11453" s="3"/>
      <c r="F11453" s="9"/>
    </row>
    <row r="11454" spans="4:6" x14ac:dyDescent="0.2">
      <c r="D11454" s="4"/>
      <c r="E11454" s="3"/>
      <c r="F11454" s="9"/>
    </row>
    <row r="11455" spans="4:6" x14ac:dyDescent="0.2">
      <c r="D11455" s="4"/>
      <c r="E11455" s="3"/>
      <c r="F11455" s="9"/>
    </row>
    <row r="11456" spans="4:6" x14ac:dyDescent="0.2">
      <c r="D11456" s="4"/>
      <c r="E11456" s="3"/>
      <c r="F11456" s="9"/>
    </row>
    <row r="11457" spans="4:6" x14ac:dyDescent="0.2">
      <c r="D11457" s="4"/>
      <c r="E11457" s="3"/>
      <c r="F11457" s="9"/>
    </row>
    <row r="11458" spans="4:6" x14ac:dyDescent="0.2">
      <c r="D11458" s="4"/>
      <c r="E11458" s="3"/>
      <c r="F11458" s="9"/>
    </row>
    <row r="11459" spans="4:6" x14ac:dyDescent="0.2">
      <c r="D11459" s="4"/>
      <c r="E11459" s="3"/>
      <c r="F11459" s="9"/>
    </row>
    <row r="11460" spans="4:6" x14ac:dyDescent="0.2">
      <c r="D11460" s="4"/>
      <c r="E11460" s="3"/>
      <c r="F11460" s="9"/>
    </row>
    <row r="11461" spans="4:6" x14ac:dyDescent="0.2">
      <c r="D11461" s="4"/>
      <c r="E11461" s="3"/>
      <c r="F11461" s="9"/>
    </row>
    <row r="11462" spans="4:6" x14ac:dyDescent="0.2">
      <c r="D11462" s="4"/>
      <c r="E11462" s="3"/>
      <c r="F11462" s="9"/>
    </row>
    <row r="11463" spans="4:6" x14ac:dyDescent="0.2">
      <c r="D11463" s="4"/>
      <c r="E11463" s="3"/>
      <c r="F11463" s="9"/>
    </row>
    <row r="11464" spans="4:6" x14ac:dyDescent="0.2">
      <c r="D11464" s="4"/>
      <c r="E11464" s="3"/>
      <c r="F11464" s="9"/>
    </row>
    <row r="11465" spans="4:6" x14ac:dyDescent="0.2">
      <c r="D11465" s="4"/>
      <c r="E11465" s="3"/>
      <c r="F11465" s="9"/>
    </row>
    <row r="11466" spans="4:6" x14ac:dyDescent="0.2">
      <c r="D11466" s="4"/>
      <c r="E11466" s="3"/>
      <c r="F11466" s="9"/>
    </row>
    <row r="11467" spans="4:6" x14ac:dyDescent="0.2">
      <c r="D11467" s="4"/>
      <c r="E11467" s="3"/>
      <c r="F11467" s="9"/>
    </row>
    <row r="11468" spans="4:6" x14ac:dyDescent="0.2">
      <c r="D11468" s="4"/>
      <c r="E11468" s="3"/>
      <c r="F11468" s="9"/>
    </row>
    <row r="11469" spans="4:6" x14ac:dyDescent="0.2">
      <c r="D11469" s="4"/>
      <c r="E11469" s="3"/>
      <c r="F11469" s="9"/>
    </row>
    <row r="11470" spans="4:6" x14ac:dyDescent="0.2">
      <c r="D11470" s="4"/>
      <c r="E11470" s="3"/>
      <c r="F11470" s="9"/>
    </row>
    <row r="11471" spans="4:6" x14ac:dyDescent="0.2">
      <c r="D11471" s="4"/>
      <c r="E11471" s="3"/>
      <c r="F11471" s="9"/>
    </row>
    <row r="11472" spans="4:6" x14ac:dyDescent="0.2">
      <c r="D11472" s="4"/>
      <c r="E11472" s="3"/>
      <c r="F11472" s="9"/>
    </row>
    <row r="11473" spans="4:6" x14ac:dyDescent="0.2">
      <c r="D11473" s="4"/>
      <c r="E11473" s="3"/>
      <c r="F11473" s="9"/>
    </row>
    <row r="11474" spans="4:6" x14ac:dyDescent="0.2">
      <c r="D11474" s="4"/>
      <c r="E11474" s="3"/>
      <c r="F11474" s="9"/>
    </row>
    <row r="11475" spans="4:6" x14ac:dyDescent="0.2">
      <c r="D11475" s="4"/>
      <c r="E11475" s="3"/>
      <c r="F11475" s="9"/>
    </row>
    <row r="11476" spans="4:6" x14ac:dyDescent="0.2">
      <c r="D11476" s="4"/>
      <c r="E11476" s="3"/>
      <c r="F11476" s="9"/>
    </row>
    <row r="11477" spans="4:6" x14ac:dyDescent="0.2">
      <c r="D11477" s="4"/>
      <c r="E11477" s="3"/>
      <c r="F11477" s="9"/>
    </row>
    <row r="11478" spans="4:6" x14ac:dyDescent="0.2">
      <c r="D11478" s="4"/>
      <c r="E11478" s="3"/>
      <c r="F11478" s="9"/>
    </row>
    <row r="11479" spans="4:6" x14ac:dyDescent="0.2">
      <c r="D11479" s="4"/>
      <c r="E11479" s="3"/>
      <c r="F11479" s="9"/>
    </row>
    <row r="11480" spans="4:6" x14ac:dyDescent="0.2">
      <c r="D11480" s="4"/>
      <c r="E11480" s="3"/>
      <c r="F11480" s="9"/>
    </row>
    <row r="11481" spans="4:6" x14ac:dyDescent="0.2">
      <c r="D11481" s="4"/>
      <c r="E11481" s="3"/>
      <c r="F11481" s="9"/>
    </row>
    <row r="11482" spans="4:6" x14ac:dyDescent="0.2">
      <c r="D11482" s="4"/>
      <c r="E11482" s="3"/>
      <c r="F11482" s="9"/>
    </row>
    <row r="11483" spans="4:6" x14ac:dyDescent="0.2">
      <c r="D11483" s="4"/>
      <c r="E11483" s="3"/>
      <c r="F11483" s="9"/>
    </row>
    <row r="11484" spans="4:6" x14ac:dyDescent="0.2">
      <c r="D11484" s="4"/>
      <c r="E11484" s="3"/>
      <c r="F11484" s="9"/>
    </row>
    <row r="11485" spans="4:6" x14ac:dyDescent="0.2">
      <c r="D11485" s="4"/>
      <c r="E11485" s="3"/>
      <c r="F11485" s="9"/>
    </row>
    <row r="11486" spans="4:6" x14ac:dyDescent="0.2">
      <c r="D11486" s="4"/>
      <c r="E11486" s="3"/>
      <c r="F11486" s="9"/>
    </row>
    <row r="11487" spans="4:6" x14ac:dyDescent="0.2">
      <c r="D11487" s="4"/>
      <c r="E11487" s="3"/>
      <c r="F11487" s="9"/>
    </row>
    <row r="11488" spans="4:6" x14ac:dyDescent="0.2">
      <c r="D11488" s="4"/>
      <c r="E11488" s="3"/>
      <c r="F11488" s="9"/>
    </row>
    <row r="11489" spans="4:6" x14ac:dyDescent="0.2">
      <c r="D11489" s="4"/>
      <c r="E11489" s="3"/>
      <c r="F11489" s="9"/>
    </row>
    <row r="11490" spans="4:6" x14ac:dyDescent="0.2">
      <c r="D11490" s="4"/>
      <c r="E11490" s="3"/>
      <c r="F11490" s="9"/>
    </row>
    <row r="11491" spans="4:6" x14ac:dyDescent="0.2">
      <c r="D11491" s="4"/>
      <c r="E11491" s="3"/>
      <c r="F11491" s="9"/>
    </row>
    <row r="11492" spans="4:6" x14ac:dyDescent="0.2">
      <c r="D11492" s="4"/>
      <c r="E11492" s="3"/>
      <c r="F11492" s="9"/>
    </row>
    <row r="11493" spans="4:6" x14ac:dyDescent="0.2">
      <c r="D11493" s="4"/>
      <c r="E11493" s="3"/>
      <c r="F11493" s="9"/>
    </row>
    <row r="11494" spans="4:6" x14ac:dyDescent="0.2">
      <c r="D11494" s="4"/>
      <c r="E11494" s="3"/>
      <c r="F11494" s="9"/>
    </row>
    <row r="11495" spans="4:6" x14ac:dyDescent="0.2">
      <c r="D11495" s="4"/>
      <c r="E11495" s="3"/>
      <c r="F11495" s="9"/>
    </row>
    <row r="11496" spans="4:6" x14ac:dyDescent="0.2">
      <c r="D11496" s="4"/>
      <c r="E11496" s="3"/>
      <c r="F11496" s="9"/>
    </row>
    <row r="11497" spans="4:6" x14ac:dyDescent="0.2">
      <c r="D11497" s="4"/>
      <c r="E11497" s="3"/>
      <c r="F11497" s="9"/>
    </row>
    <row r="11498" spans="4:6" x14ac:dyDescent="0.2">
      <c r="D11498" s="4"/>
      <c r="E11498" s="3"/>
      <c r="F11498" s="9"/>
    </row>
    <row r="11499" spans="4:6" x14ac:dyDescent="0.2">
      <c r="D11499" s="4"/>
      <c r="E11499" s="3"/>
      <c r="F11499" s="9"/>
    </row>
    <row r="11500" spans="4:6" x14ac:dyDescent="0.2">
      <c r="D11500" s="4"/>
      <c r="E11500" s="3"/>
      <c r="F11500" s="9"/>
    </row>
    <row r="11501" spans="4:6" x14ac:dyDescent="0.2">
      <c r="D11501" s="4"/>
      <c r="E11501" s="3"/>
      <c r="F11501" s="9"/>
    </row>
    <row r="11502" spans="4:6" x14ac:dyDescent="0.2">
      <c r="D11502" s="4"/>
      <c r="E11502" s="3"/>
      <c r="F11502" s="9"/>
    </row>
    <row r="11503" spans="4:6" x14ac:dyDescent="0.2">
      <c r="D11503" s="4"/>
      <c r="E11503" s="3"/>
      <c r="F11503" s="9"/>
    </row>
    <row r="11504" spans="4:6" x14ac:dyDescent="0.2">
      <c r="D11504" s="4"/>
      <c r="E11504" s="3"/>
      <c r="F11504" s="9"/>
    </row>
    <row r="11505" spans="4:6" x14ac:dyDescent="0.2">
      <c r="D11505" s="4"/>
      <c r="E11505" s="3"/>
      <c r="F11505" s="9"/>
    </row>
    <row r="11506" spans="4:6" x14ac:dyDescent="0.2">
      <c r="D11506" s="4"/>
      <c r="E11506" s="3"/>
      <c r="F11506" s="9"/>
    </row>
    <row r="11507" spans="4:6" x14ac:dyDescent="0.2">
      <c r="D11507" s="4"/>
      <c r="E11507" s="3"/>
      <c r="F11507" s="9"/>
    </row>
    <row r="11508" spans="4:6" x14ac:dyDescent="0.2">
      <c r="D11508" s="4"/>
      <c r="E11508" s="3"/>
      <c r="F11508" s="9"/>
    </row>
    <row r="11509" spans="4:6" x14ac:dyDescent="0.2">
      <c r="D11509" s="4"/>
      <c r="E11509" s="3"/>
      <c r="F11509" s="9"/>
    </row>
    <row r="11510" spans="4:6" x14ac:dyDescent="0.2">
      <c r="D11510" s="4"/>
      <c r="E11510" s="3"/>
      <c r="F11510" s="9"/>
    </row>
    <row r="11511" spans="4:6" x14ac:dyDescent="0.2">
      <c r="D11511" s="4"/>
      <c r="E11511" s="3"/>
      <c r="F11511" s="9"/>
    </row>
    <row r="11512" spans="4:6" x14ac:dyDescent="0.2">
      <c r="D11512" s="4"/>
      <c r="E11512" s="3"/>
      <c r="F11512" s="9"/>
    </row>
    <row r="11513" spans="4:6" x14ac:dyDescent="0.2">
      <c r="D11513" s="4"/>
      <c r="E11513" s="3"/>
      <c r="F11513" s="9"/>
    </row>
    <row r="11514" spans="4:6" x14ac:dyDescent="0.2">
      <c r="D11514" s="4"/>
      <c r="E11514" s="3"/>
      <c r="F11514" s="9"/>
    </row>
    <row r="11515" spans="4:6" x14ac:dyDescent="0.2">
      <c r="D11515" s="4"/>
      <c r="E11515" s="3"/>
      <c r="F11515" s="9"/>
    </row>
    <row r="11516" spans="4:6" x14ac:dyDescent="0.2">
      <c r="D11516" s="4"/>
      <c r="E11516" s="3"/>
      <c r="F11516" s="9"/>
    </row>
    <row r="11517" spans="4:6" x14ac:dyDescent="0.2">
      <c r="D11517" s="4"/>
      <c r="E11517" s="3"/>
      <c r="F11517" s="9"/>
    </row>
    <row r="11518" spans="4:6" x14ac:dyDescent="0.2">
      <c r="D11518" s="4"/>
      <c r="E11518" s="3"/>
      <c r="F11518" s="9"/>
    </row>
    <row r="11519" spans="4:6" x14ac:dyDescent="0.2">
      <c r="D11519" s="4"/>
      <c r="E11519" s="3"/>
      <c r="F11519" s="9"/>
    </row>
    <row r="11520" spans="4:6" x14ac:dyDescent="0.2">
      <c r="D11520" s="4"/>
      <c r="E11520" s="3"/>
      <c r="F11520" s="9"/>
    </row>
    <row r="11521" spans="4:6" x14ac:dyDescent="0.2">
      <c r="D11521" s="4"/>
      <c r="E11521" s="3"/>
      <c r="F11521" s="9"/>
    </row>
    <row r="11522" spans="4:6" x14ac:dyDescent="0.2">
      <c r="D11522" s="4"/>
      <c r="E11522" s="3"/>
      <c r="F11522" s="9"/>
    </row>
    <row r="11523" spans="4:6" x14ac:dyDescent="0.2">
      <c r="D11523" s="4"/>
      <c r="E11523" s="3"/>
      <c r="F11523" s="9"/>
    </row>
    <row r="11524" spans="4:6" x14ac:dyDescent="0.2">
      <c r="D11524" s="4"/>
      <c r="E11524" s="3"/>
      <c r="F11524" s="9"/>
    </row>
    <row r="11525" spans="4:6" x14ac:dyDescent="0.2">
      <c r="D11525" s="4"/>
      <c r="E11525" s="3"/>
      <c r="F11525" s="9"/>
    </row>
    <row r="11526" spans="4:6" x14ac:dyDescent="0.2">
      <c r="D11526" s="4"/>
      <c r="E11526" s="3"/>
      <c r="F11526" s="9"/>
    </row>
    <row r="11527" spans="4:6" x14ac:dyDescent="0.2">
      <c r="D11527" s="4"/>
      <c r="E11527" s="3"/>
      <c r="F11527" s="9"/>
    </row>
    <row r="11528" spans="4:6" x14ac:dyDescent="0.2">
      <c r="D11528" s="4"/>
      <c r="E11528" s="3"/>
      <c r="F11528" s="9"/>
    </row>
    <row r="11529" spans="4:6" x14ac:dyDescent="0.2">
      <c r="D11529" s="4"/>
      <c r="E11529" s="3"/>
      <c r="F11529" s="9"/>
    </row>
    <row r="11530" spans="4:6" x14ac:dyDescent="0.2">
      <c r="D11530" s="4"/>
      <c r="E11530" s="3"/>
      <c r="F11530" s="9"/>
    </row>
    <row r="11531" spans="4:6" x14ac:dyDescent="0.2">
      <c r="D11531" s="4"/>
      <c r="E11531" s="3"/>
      <c r="F11531" s="9"/>
    </row>
    <row r="11532" spans="4:6" x14ac:dyDescent="0.2">
      <c r="D11532" s="4"/>
      <c r="E11532" s="3"/>
      <c r="F11532" s="9"/>
    </row>
    <row r="11533" spans="4:6" x14ac:dyDescent="0.2">
      <c r="D11533" s="4"/>
      <c r="E11533" s="3"/>
      <c r="F11533" s="9"/>
    </row>
    <row r="11534" spans="4:6" x14ac:dyDescent="0.2">
      <c r="D11534" s="4"/>
      <c r="E11534" s="3"/>
      <c r="F11534" s="9"/>
    </row>
    <row r="11535" spans="4:6" x14ac:dyDescent="0.2">
      <c r="D11535" s="4"/>
      <c r="E11535" s="3"/>
      <c r="F11535" s="9"/>
    </row>
    <row r="11536" spans="4:6" x14ac:dyDescent="0.2">
      <c r="D11536" s="4"/>
      <c r="E11536" s="3"/>
      <c r="F11536" s="9"/>
    </row>
    <row r="11537" spans="4:6" x14ac:dyDescent="0.2">
      <c r="D11537" s="4"/>
      <c r="E11537" s="3"/>
      <c r="F11537" s="9"/>
    </row>
    <row r="11538" spans="4:6" x14ac:dyDescent="0.2">
      <c r="D11538" s="4"/>
      <c r="E11538" s="3"/>
      <c r="F11538" s="9"/>
    </row>
    <row r="11539" spans="4:6" x14ac:dyDescent="0.2">
      <c r="D11539" s="4"/>
      <c r="E11539" s="3"/>
      <c r="F11539" s="9"/>
    </row>
    <row r="11540" spans="4:6" x14ac:dyDescent="0.2">
      <c r="D11540" s="4"/>
      <c r="E11540" s="3"/>
      <c r="F11540" s="9"/>
    </row>
    <row r="11541" spans="4:6" x14ac:dyDescent="0.2">
      <c r="D11541" s="4"/>
      <c r="E11541" s="3"/>
      <c r="F11541" s="9"/>
    </row>
    <row r="11542" spans="4:6" x14ac:dyDescent="0.2">
      <c r="D11542" s="4"/>
      <c r="E11542" s="3"/>
      <c r="F11542" s="9"/>
    </row>
    <row r="11543" spans="4:6" x14ac:dyDescent="0.2">
      <c r="D11543" s="4"/>
      <c r="E11543" s="3"/>
      <c r="F11543" s="9"/>
    </row>
    <row r="11544" spans="4:6" x14ac:dyDescent="0.2">
      <c r="D11544" s="4"/>
      <c r="E11544" s="3"/>
      <c r="F11544" s="9"/>
    </row>
    <row r="11545" spans="4:6" x14ac:dyDescent="0.2">
      <c r="D11545" s="4"/>
      <c r="E11545" s="3"/>
      <c r="F11545" s="9"/>
    </row>
    <row r="11546" spans="4:6" x14ac:dyDescent="0.2">
      <c r="D11546" s="4"/>
      <c r="E11546" s="3"/>
      <c r="F11546" s="9"/>
    </row>
    <row r="11547" spans="4:6" x14ac:dyDescent="0.2">
      <c r="D11547" s="4"/>
      <c r="E11547" s="3"/>
      <c r="F11547" s="9"/>
    </row>
    <row r="11548" spans="4:6" x14ac:dyDescent="0.2">
      <c r="D11548" s="4"/>
      <c r="E11548" s="3"/>
      <c r="F11548" s="9"/>
    </row>
    <row r="11549" spans="4:6" x14ac:dyDescent="0.2">
      <c r="D11549" s="4"/>
      <c r="E11549" s="3"/>
      <c r="F11549" s="9"/>
    </row>
    <row r="11550" spans="4:6" x14ac:dyDescent="0.2">
      <c r="D11550" s="4"/>
      <c r="E11550" s="3"/>
      <c r="F11550" s="9"/>
    </row>
    <row r="11551" spans="4:6" x14ac:dyDescent="0.2">
      <c r="D11551" s="4"/>
      <c r="E11551" s="3"/>
      <c r="F11551" s="9"/>
    </row>
    <row r="11552" spans="4:6" x14ac:dyDescent="0.2">
      <c r="D11552" s="4"/>
      <c r="E11552" s="3"/>
      <c r="F11552" s="9"/>
    </row>
    <row r="11553" spans="4:6" x14ac:dyDescent="0.2">
      <c r="D11553" s="4"/>
      <c r="E11553" s="3"/>
      <c r="F11553" s="9"/>
    </row>
    <row r="11554" spans="4:6" x14ac:dyDescent="0.2">
      <c r="D11554" s="4"/>
      <c r="E11554" s="3"/>
      <c r="F11554" s="9"/>
    </row>
    <row r="11555" spans="4:6" x14ac:dyDescent="0.2">
      <c r="D11555" s="4"/>
      <c r="E11555" s="3"/>
      <c r="F11555" s="9"/>
    </row>
    <row r="11556" spans="4:6" x14ac:dyDescent="0.2">
      <c r="D11556" s="4"/>
      <c r="E11556" s="3"/>
      <c r="F11556" s="9"/>
    </row>
    <row r="11557" spans="4:6" x14ac:dyDescent="0.2">
      <c r="D11557" s="4"/>
      <c r="E11557" s="3"/>
      <c r="F11557" s="9"/>
    </row>
    <row r="11558" spans="4:6" x14ac:dyDescent="0.2">
      <c r="D11558" s="4"/>
      <c r="E11558" s="3"/>
      <c r="F11558" s="9"/>
    </row>
    <row r="11559" spans="4:6" x14ac:dyDescent="0.2">
      <c r="D11559" s="4"/>
      <c r="E11559" s="3"/>
      <c r="F11559" s="9"/>
    </row>
    <row r="11560" spans="4:6" x14ac:dyDescent="0.2">
      <c r="D11560" s="4"/>
      <c r="E11560" s="3"/>
      <c r="F11560" s="9"/>
    </row>
    <row r="11561" spans="4:6" x14ac:dyDescent="0.2">
      <c r="D11561" s="4"/>
      <c r="E11561" s="3"/>
      <c r="F11561" s="9"/>
    </row>
    <row r="11562" spans="4:6" x14ac:dyDescent="0.2">
      <c r="D11562" s="4"/>
      <c r="E11562" s="3"/>
      <c r="F11562" s="9"/>
    </row>
    <row r="11563" spans="4:6" x14ac:dyDescent="0.2">
      <c r="D11563" s="4"/>
      <c r="E11563" s="3"/>
      <c r="F11563" s="9"/>
    </row>
    <row r="11564" spans="4:6" x14ac:dyDescent="0.2">
      <c r="D11564" s="4"/>
      <c r="E11564" s="3"/>
      <c r="F11564" s="9"/>
    </row>
    <row r="11565" spans="4:6" x14ac:dyDescent="0.2">
      <c r="D11565" s="4"/>
      <c r="E11565" s="3"/>
      <c r="F11565" s="9"/>
    </row>
    <row r="11566" spans="4:6" x14ac:dyDescent="0.2">
      <c r="D11566" s="4"/>
      <c r="E11566" s="3"/>
      <c r="F11566" s="9"/>
    </row>
    <row r="11567" spans="4:6" x14ac:dyDescent="0.2">
      <c r="D11567" s="4"/>
      <c r="E11567" s="3"/>
      <c r="F11567" s="9"/>
    </row>
    <row r="11568" spans="4:6" x14ac:dyDescent="0.2">
      <c r="D11568" s="4"/>
      <c r="E11568" s="3"/>
      <c r="F11568" s="9"/>
    </row>
    <row r="11569" spans="4:6" x14ac:dyDescent="0.2">
      <c r="D11569" s="4"/>
      <c r="E11569" s="3"/>
      <c r="F11569" s="9"/>
    </row>
    <row r="11570" spans="4:6" x14ac:dyDescent="0.2">
      <c r="D11570" s="4"/>
      <c r="E11570" s="3"/>
      <c r="F11570" s="9"/>
    </row>
    <row r="11571" spans="4:6" x14ac:dyDescent="0.2">
      <c r="D11571" s="4"/>
      <c r="E11571" s="3"/>
      <c r="F11571" s="9"/>
    </row>
    <row r="11572" spans="4:6" x14ac:dyDescent="0.2">
      <c r="D11572" s="4"/>
      <c r="E11572" s="3"/>
      <c r="F11572" s="9"/>
    </row>
    <row r="11573" spans="4:6" x14ac:dyDescent="0.2">
      <c r="D11573" s="4"/>
      <c r="E11573" s="3"/>
      <c r="F11573" s="9"/>
    </row>
    <row r="11574" spans="4:6" x14ac:dyDescent="0.2">
      <c r="D11574" s="4"/>
      <c r="E11574" s="3"/>
      <c r="F11574" s="9"/>
    </row>
    <row r="11575" spans="4:6" x14ac:dyDescent="0.2">
      <c r="D11575" s="4"/>
      <c r="E11575" s="3"/>
      <c r="F11575" s="9"/>
    </row>
    <row r="11576" spans="4:6" x14ac:dyDescent="0.2">
      <c r="D11576" s="4"/>
      <c r="E11576" s="3"/>
      <c r="F11576" s="9"/>
    </row>
    <row r="11577" spans="4:6" x14ac:dyDescent="0.2">
      <c r="D11577" s="4"/>
      <c r="E11577" s="3"/>
      <c r="F11577" s="9"/>
    </row>
    <row r="11578" spans="4:6" x14ac:dyDescent="0.2">
      <c r="D11578" s="4"/>
      <c r="E11578" s="3"/>
      <c r="F11578" s="9"/>
    </row>
    <row r="11579" spans="4:6" x14ac:dyDescent="0.2">
      <c r="D11579" s="4"/>
      <c r="E11579" s="3"/>
      <c r="F11579" s="9"/>
    </row>
    <row r="11580" spans="4:6" x14ac:dyDescent="0.2">
      <c r="D11580" s="4"/>
      <c r="E11580" s="3"/>
      <c r="F11580" s="9"/>
    </row>
    <row r="11581" spans="4:6" x14ac:dyDescent="0.2">
      <c r="D11581" s="4"/>
      <c r="E11581" s="3"/>
      <c r="F11581" s="9"/>
    </row>
    <row r="11582" spans="4:6" x14ac:dyDescent="0.2">
      <c r="D11582" s="4"/>
      <c r="E11582" s="3"/>
      <c r="F11582" s="9"/>
    </row>
    <row r="11583" spans="4:6" x14ac:dyDescent="0.2">
      <c r="D11583" s="4"/>
      <c r="E11583" s="3"/>
      <c r="F11583" s="9"/>
    </row>
    <row r="11584" spans="4:6" x14ac:dyDescent="0.2">
      <c r="D11584" s="4"/>
      <c r="E11584" s="3"/>
      <c r="F11584" s="9"/>
    </row>
    <row r="11585" spans="4:6" x14ac:dyDescent="0.2">
      <c r="D11585" s="4"/>
      <c r="E11585" s="3"/>
      <c r="F11585" s="9"/>
    </row>
    <row r="11586" spans="4:6" x14ac:dyDescent="0.2">
      <c r="D11586" s="4"/>
      <c r="E11586" s="3"/>
      <c r="F11586" s="9"/>
    </row>
    <row r="11587" spans="4:6" x14ac:dyDescent="0.2">
      <c r="D11587" s="4"/>
      <c r="E11587" s="3"/>
      <c r="F11587" s="9"/>
    </row>
    <row r="11588" spans="4:6" x14ac:dyDescent="0.2">
      <c r="D11588" s="4"/>
      <c r="E11588" s="3"/>
      <c r="F11588" s="9"/>
    </row>
    <row r="11589" spans="4:6" x14ac:dyDescent="0.2">
      <c r="D11589" s="4"/>
      <c r="E11589" s="3"/>
      <c r="F11589" s="9"/>
    </row>
    <row r="11590" spans="4:6" x14ac:dyDescent="0.2">
      <c r="D11590" s="4"/>
      <c r="E11590" s="3"/>
      <c r="F11590" s="9"/>
    </row>
    <row r="11591" spans="4:6" x14ac:dyDescent="0.2">
      <c r="D11591" s="4"/>
      <c r="E11591" s="3"/>
      <c r="F11591" s="9"/>
    </row>
    <row r="11592" spans="4:6" x14ac:dyDescent="0.2">
      <c r="D11592" s="4"/>
      <c r="E11592" s="3"/>
      <c r="F11592" s="9"/>
    </row>
    <row r="11593" spans="4:6" x14ac:dyDescent="0.2">
      <c r="D11593" s="4"/>
      <c r="E11593" s="3"/>
      <c r="F11593" s="9"/>
    </row>
    <row r="11594" spans="4:6" x14ac:dyDescent="0.2">
      <c r="D11594" s="4"/>
      <c r="E11594" s="3"/>
      <c r="F11594" s="9"/>
    </row>
    <row r="11595" spans="4:6" x14ac:dyDescent="0.2">
      <c r="D11595" s="4"/>
      <c r="E11595" s="3"/>
      <c r="F11595" s="9"/>
    </row>
    <row r="11596" spans="4:6" x14ac:dyDescent="0.2">
      <c r="D11596" s="4"/>
      <c r="E11596" s="3"/>
      <c r="F11596" s="9"/>
    </row>
    <row r="11597" spans="4:6" x14ac:dyDescent="0.2">
      <c r="D11597" s="4"/>
      <c r="E11597" s="3"/>
      <c r="F11597" s="9"/>
    </row>
    <row r="11598" spans="4:6" x14ac:dyDescent="0.2">
      <c r="D11598" s="4"/>
      <c r="E11598" s="3"/>
      <c r="F11598" s="9"/>
    </row>
    <row r="11599" spans="4:6" x14ac:dyDescent="0.2">
      <c r="D11599" s="4"/>
      <c r="E11599" s="3"/>
      <c r="F11599" s="9"/>
    </row>
    <row r="11600" spans="4:6" x14ac:dyDescent="0.2">
      <c r="D11600" s="4"/>
      <c r="E11600" s="3"/>
      <c r="F11600" s="9"/>
    </row>
    <row r="11601" spans="4:6" x14ac:dyDescent="0.2">
      <c r="D11601" s="4"/>
      <c r="E11601" s="3"/>
      <c r="F11601" s="9"/>
    </row>
    <row r="11602" spans="4:6" x14ac:dyDescent="0.2">
      <c r="D11602" s="4"/>
      <c r="E11602" s="3"/>
      <c r="F11602" s="9"/>
    </row>
    <row r="11603" spans="4:6" x14ac:dyDescent="0.2">
      <c r="D11603" s="4"/>
      <c r="E11603" s="3"/>
      <c r="F11603" s="9"/>
    </row>
    <row r="11604" spans="4:6" x14ac:dyDescent="0.2">
      <c r="D11604" s="4"/>
      <c r="E11604" s="3"/>
      <c r="F11604" s="9"/>
    </row>
    <row r="11605" spans="4:6" x14ac:dyDescent="0.2">
      <c r="D11605" s="4"/>
      <c r="E11605" s="3"/>
      <c r="F11605" s="9"/>
    </row>
    <row r="11606" spans="4:6" x14ac:dyDescent="0.2">
      <c r="D11606" s="4"/>
      <c r="E11606" s="3"/>
      <c r="F11606" s="9"/>
    </row>
    <row r="11607" spans="4:6" x14ac:dyDescent="0.2">
      <c r="D11607" s="4"/>
      <c r="E11607" s="3"/>
      <c r="F11607" s="9"/>
    </row>
    <row r="11608" spans="4:6" x14ac:dyDescent="0.2">
      <c r="D11608" s="4"/>
      <c r="E11608" s="3"/>
      <c r="F11608" s="9"/>
    </row>
    <row r="11609" spans="4:6" x14ac:dyDescent="0.2">
      <c r="D11609" s="4"/>
      <c r="E11609" s="3"/>
      <c r="F11609" s="9"/>
    </row>
    <row r="11610" spans="4:6" x14ac:dyDescent="0.2">
      <c r="D11610" s="4"/>
      <c r="E11610" s="3"/>
      <c r="F11610" s="9"/>
    </row>
    <row r="11611" spans="4:6" x14ac:dyDescent="0.2">
      <c r="D11611" s="4"/>
      <c r="E11611" s="3"/>
      <c r="F11611" s="9"/>
    </row>
    <row r="11612" spans="4:6" x14ac:dyDescent="0.2">
      <c r="D11612" s="4"/>
      <c r="E11612" s="3"/>
      <c r="F11612" s="9"/>
    </row>
    <row r="11613" spans="4:6" x14ac:dyDescent="0.2">
      <c r="D11613" s="4"/>
      <c r="E11613" s="3"/>
      <c r="F11613" s="9"/>
    </row>
    <row r="11614" spans="4:6" x14ac:dyDescent="0.2">
      <c r="D11614" s="4"/>
      <c r="E11614" s="3"/>
      <c r="F11614" s="9"/>
    </row>
    <row r="11615" spans="4:6" x14ac:dyDescent="0.2">
      <c r="D11615" s="4"/>
      <c r="E11615" s="3"/>
      <c r="F11615" s="9"/>
    </row>
    <row r="11616" spans="4:6" x14ac:dyDescent="0.2">
      <c r="D11616" s="4"/>
      <c r="E11616" s="3"/>
      <c r="F11616" s="9"/>
    </row>
    <row r="11617" spans="4:6" x14ac:dyDescent="0.2">
      <c r="D11617" s="4"/>
      <c r="E11617" s="3"/>
      <c r="F11617" s="9"/>
    </row>
    <row r="11618" spans="4:6" x14ac:dyDescent="0.2">
      <c r="D11618" s="4"/>
      <c r="E11618" s="3"/>
      <c r="F11618" s="9"/>
    </row>
    <row r="11619" spans="4:6" x14ac:dyDescent="0.2">
      <c r="D11619" s="4"/>
      <c r="E11619" s="3"/>
      <c r="F11619" s="9"/>
    </row>
    <row r="11620" spans="4:6" x14ac:dyDescent="0.2">
      <c r="D11620" s="4"/>
      <c r="E11620" s="3"/>
      <c r="F11620" s="9"/>
    </row>
    <row r="11621" spans="4:6" x14ac:dyDescent="0.2">
      <c r="D11621" s="4"/>
      <c r="E11621" s="3"/>
      <c r="F11621" s="9"/>
    </row>
    <row r="11622" spans="4:6" x14ac:dyDescent="0.2">
      <c r="D11622" s="4"/>
      <c r="E11622" s="3"/>
      <c r="F11622" s="9"/>
    </row>
    <row r="11623" spans="4:6" x14ac:dyDescent="0.2">
      <c r="D11623" s="4"/>
      <c r="E11623" s="3"/>
      <c r="F11623" s="9"/>
    </row>
    <row r="11624" spans="4:6" x14ac:dyDescent="0.2">
      <c r="D11624" s="4"/>
      <c r="E11624" s="3"/>
      <c r="F11624" s="9"/>
    </row>
    <row r="11625" spans="4:6" x14ac:dyDescent="0.2">
      <c r="D11625" s="4"/>
      <c r="E11625" s="3"/>
      <c r="F11625" s="9"/>
    </row>
    <row r="11626" spans="4:6" x14ac:dyDescent="0.2">
      <c r="D11626" s="4"/>
      <c r="E11626" s="3"/>
      <c r="F11626" s="9"/>
    </row>
    <row r="11627" spans="4:6" x14ac:dyDescent="0.2">
      <c r="D11627" s="4"/>
      <c r="E11627" s="3"/>
      <c r="F11627" s="9"/>
    </row>
    <row r="11628" spans="4:6" x14ac:dyDescent="0.2">
      <c r="D11628" s="4"/>
      <c r="E11628" s="3"/>
      <c r="F11628" s="9"/>
    </row>
    <row r="11629" spans="4:6" x14ac:dyDescent="0.2">
      <c r="D11629" s="4"/>
      <c r="E11629" s="3"/>
      <c r="F11629" s="9"/>
    </row>
    <row r="11630" spans="4:6" x14ac:dyDescent="0.2">
      <c r="D11630" s="4"/>
      <c r="E11630" s="3"/>
      <c r="F11630" s="9"/>
    </row>
    <row r="11631" spans="4:6" x14ac:dyDescent="0.2">
      <c r="D11631" s="4"/>
      <c r="E11631" s="3"/>
      <c r="F11631" s="9"/>
    </row>
    <row r="11632" spans="4:6" x14ac:dyDescent="0.2">
      <c r="D11632" s="4"/>
      <c r="E11632" s="3"/>
      <c r="F11632" s="9"/>
    </row>
    <row r="11633" spans="4:6" x14ac:dyDescent="0.2">
      <c r="D11633" s="4"/>
      <c r="E11633" s="3"/>
      <c r="F11633" s="9"/>
    </row>
    <row r="11634" spans="4:6" x14ac:dyDescent="0.2">
      <c r="D11634" s="4"/>
      <c r="E11634" s="3"/>
      <c r="F11634" s="9"/>
    </row>
    <row r="11635" spans="4:6" x14ac:dyDescent="0.2">
      <c r="D11635" s="4"/>
      <c r="E11635" s="3"/>
      <c r="F11635" s="9"/>
    </row>
    <row r="11636" spans="4:6" x14ac:dyDescent="0.2">
      <c r="D11636" s="4"/>
      <c r="E11636" s="3"/>
      <c r="F11636" s="9"/>
    </row>
    <row r="11637" spans="4:6" x14ac:dyDescent="0.2">
      <c r="D11637" s="4"/>
      <c r="E11637" s="3"/>
      <c r="F11637" s="9"/>
    </row>
    <row r="11638" spans="4:6" x14ac:dyDescent="0.2">
      <c r="D11638" s="4"/>
      <c r="E11638" s="3"/>
      <c r="F11638" s="9"/>
    </row>
    <row r="11639" spans="4:6" x14ac:dyDescent="0.2">
      <c r="D11639" s="4"/>
      <c r="E11639" s="3"/>
      <c r="F11639" s="9"/>
    </row>
    <row r="11640" spans="4:6" x14ac:dyDescent="0.2">
      <c r="D11640" s="4"/>
      <c r="E11640" s="3"/>
      <c r="F11640" s="9"/>
    </row>
    <row r="11641" spans="4:6" x14ac:dyDescent="0.2">
      <c r="D11641" s="4"/>
      <c r="E11641" s="3"/>
      <c r="F11641" s="9"/>
    </row>
    <row r="11642" spans="4:6" x14ac:dyDescent="0.2">
      <c r="D11642" s="4"/>
      <c r="E11642" s="3"/>
      <c r="F11642" s="9"/>
    </row>
    <row r="11643" spans="4:6" x14ac:dyDescent="0.2">
      <c r="D11643" s="4"/>
      <c r="E11643" s="3"/>
      <c r="F11643" s="9"/>
    </row>
    <row r="11644" spans="4:6" x14ac:dyDescent="0.2">
      <c r="D11644" s="4"/>
      <c r="E11644" s="3"/>
      <c r="F11644" s="9"/>
    </row>
    <row r="11645" spans="4:6" x14ac:dyDescent="0.2">
      <c r="D11645" s="4"/>
      <c r="E11645" s="3"/>
      <c r="F11645" s="9"/>
    </row>
    <row r="11646" spans="4:6" x14ac:dyDescent="0.2">
      <c r="D11646" s="4"/>
      <c r="E11646" s="3"/>
      <c r="F11646" s="9"/>
    </row>
    <row r="11647" spans="4:6" x14ac:dyDescent="0.2">
      <c r="D11647" s="4"/>
      <c r="E11647" s="3"/>
      <c r="F11647" s="9"/>
    </row>
    <row r="11648" spans="4:6" x14ac:dyDescent="0.2">
      <c r="D11648" s="4"/>
      <c r="E11648" s="3"/>
      <c r="F11648" s="9"/>
    </row>
    <row r="11649" spans="4:6" x14ac:dyDescent="0.2">
      <c r="D11649" s="4"/>
      <c r="E11649" s="3"/>
      <c r="F11649" s="9"/>
    </row>
    <row r="11650" spans="4:6" x14ac:dyDescent="0.2">
      <c r="D11650" s="4"/>
      <c r="E11650" s="3"/>
      <c r="F11650" s="9"/>
    </row>
    <row r="11651" spans="4:6" x14ac:dyDescent="0.2">
      <c r="D11651" s="4"/>
      <c r="E11651" s="3"/>
      <c r="F11651" s="9"/>
    </row>
    <row r="11652" spans="4:6" x14ac:dyDescent="0.2">
      <c r="D11652" s="4"/>
      <c r="E11652" s="3"/>
      <c r="F11652" s="9"/>
    </row>
    <row r="11653" spans="4:6" x14ac:dyDescent="0.2">
      <c r="D11653" s="4"/>
      <c r="E11653" s="3"/>
      <c r="F11653" s="9"/>
    </row>
    <row r="11654" spans="4:6" x14ac:dyDescent="0.2">
      <c r="D11654" s="4"/>
      <c r="E11654" s="3"/>
      <c r="F11654" s="9"/>
    </row>
    <row r="11655" spans="4:6" x14ac:dyDescent="0.2">
      <c r="D11655" s="4"/>
      <c r="E11655" s="3"/>
      <c r="F11655" s="9"/>
    </row>
    <row r="11656" spans="4:6" x14ac:dyDescent="0.2">
      <c r="D11656" s="4"/>
      <c r="E11656" s="3"/>
      <c r="F11656" s="9"/>
    </row>
    <row r="11657" spans="4:6" x14ac:dyDescent="0.2">
      <c r="D11657" s="4"/>
      <c r="E11657" s="3"/>
      <c r="F11657" s="9"/>
    </row>
    <row r="11658" spans="4:6" x14ac:dyDescent="0.2">
      <c r="D11658" s="4"/>
      <c r="E11658" s="3"/>
      <c r="F11658" s="9"/>
    </row>
    <row r="11659" spans="4:6" x14ac:dyDescent="0.2">
      <c r="D11659" s="4"/>
      <c r="E11659" s="3"/>
      <c r="F11659" s="9"/>
    </row>
    <row r="11660" spans="4:6" x14ac:dyDescent="0.2">
      <c r="D11660" s="4"/>
      <c r="E11660" s="3"/>
      <c r="F11660" s="9"/>
    </row>
    <row r="11661" spans="4:6" x14ac:dyDescent="0.2">
      <c r="D11661" s="4"/>
      <c r="E11661" s="3"/>
      <c r="F11661" s="9"/>
    </row>
    <row r="11662" spans="4:6" x14ac:dyDescent="0.2">
      <c r="D11662" s="4"/>
      <c r="E11662" s="3"/>
      <c r="F11662" s="9"/>
    </row>
    <row r="11663" spans="4:6" x14ac:dyDescent="0.2">
      <c r="D11663" s="4"/>
      <c r="E11663" s="3"/>
      <c r="F11663" s="9"/>
    </row>
    <row r="11664" spans="4:6" x14ac:dyDescent="0.2">
      <c r="D11664" s="4"/>
      <c r="E11664" s="3"/>
      <c r="F11664" s="9"/>
    </row>
    <row r="11665" spans="4:6" x14ac:dyDescent="0.2">
      <c r="D11665" s="4"/>
      <c r="E11665" s="3"/>
      <c r="F11665" s="9"/>
    </row>
    <row r="11666" spans="4:6" x14ac:dyDescent="0.2">
      <c r="D11666" s="4"/>
      <c r="E11666" s="3"/>
      <c r="F11666" s="9"/>
    </row>
    <row r="11667" spans="4:6" x14ac:dyDescent="0.2">
      <c r="D11667" s="4"/>
      <c r="E11667" s="3"/>
      <c r="F11667" s="9"/>
    </row>
    <row r="11668" spans="4:6" x14ac:dyDescent="0.2">
      <c r="D11668" s="4"/>
      <c r="E11668" s="3"/>
      <c r="F11668" s="9"/>
    </row>
    <row r="11669" spans="4:6" x14ac:dyDescent="0.2">
      <c r="D11669" s="4"/>
      <c r="E11669" s="3"/>
      <c r="F11669" s="9"/>
    </row>
    <row r="11670" spans="4:6" x14ac:dyDescent="0.2">
      <c r="D11670" s="4"/>
      <c r="E11670" s="3"/>
      <c r="F11670" s="9"/>
    </row>
    <row r="11671" spans="4:6" x14ac:dyDescent="0.2">
      <c r="D11671" s="4"/>
      <c r="E11671" s="3"/>
      <c r="F11671" s="9"/>
    </row>
    <row r="11672" spans="4:6" x14ac:dyDescent="0.2">
      <c r="D11672" s="4"/>
      <c r="E11672" s="3"/>
      <c r="F11672" s="9"/>
    </row>
    <row r="11673" spans="4:6" x14ac:dyDescent="0.2">
      <c r="D11673" s="4"/>
      <c r="E11673" s="3"/>
      <c r="F11673" s="9"/>
    </row>
    <row r="11674" spans="4:6" x14ac:dyDescent="0.2">
      <c r="D11674" s="4"/>
      <c r="E11674" s="3"/>
      <c r="F11674" s="9"/>
    </row>
    <row r="11675" spans="4:6" x14ac:dyDescent="0.2">
      <c r="D11675" s="4"/>
      <c r="E11675" s="3"/>
      <c r="F11675" s="9"/>
    </row>
    <row r="11676" spans="4:6" x14ac:dyDescent="0.2">
      <c r="D11676" s="4"/>
      <c r="E11676" s="3"/>
      <c r="F11676" s="9"/>
    </row>
    <row r="11677" spans="4:6" x14ac:dyDescent="0.2">
      <c r="D11677" s="4"/>
      <c r="E11677" s="3"/>
      <c r="F11677" s="9"/>
    </row>
    <row r="11678" spans="4:6" x14ac:dyDescent="0.2">
      <c r="D11678" s="4"/>
      <c r="E11678" s="3"/>
      <c r="F11678" s="9"/>
    </row>
    <row r="11679" spans="4:6" x14ac:dyDescent="0.2">
      <c r="D11679" s="4"/>
      <c r="E11679" s="3"/>
      <c r="F11679" s="9"/>
    </row>
    <row r="11680" spans="4:6" x14ac:dyDescent="0.2">
      <c r="D11680" s="4"/>
      <c r="E11680" s="3"/>
      <c r="F11680" s="9"/>
    </row>
    <row r="11681" spans="4:6" x14ac:dyDescent="0.2">
      <c r="D11681" s="4"/>
      <c r="E11681" s="3"/>
      <c r="F11681" s="9"/>
    </row>
    <row r="11682" spans="4:6" x14ac:dyDescent="0.2">
      <c r="D11682" s="4"/>
      <c r="E11682" s="3"/>
      <c r="F11682" s="9"/>
    </row>
    <row r="11683" spans="4:6" x14ac:dyDescent="0.2">
      <c r="D11683" s="4"/>
      <c r="E11683" s="3"/>
      <c r="F11683" s="9"/>
    </row>
    <row r="11684" spans="4:6" x14ac:dyDescent="0.2">
      <c r="D11684" s="4"/>
      <c r="E11684" s="3"/>
      <c r="F11684" s="9"/>
    </row>
    <row r="11685" spans="4:6" x14ac:dyDescent="0.2">
      <c r="D11685" s="4"/>
      <c r="E11685" s="3"/>
      <c r="F11685" s="9"/>
    </row>
    <row r="11686" spans="4:6" x14ac:dyDescent="0.2">
      <c r="D11686" s="4"/>
      <c r="E11686" s="3"/>
      <c r="F11686" s="9"/>
    </row>
    <row r="11687" spans="4:6" x14ac:dyDescent="0.2">
      <c r="D11687" s="4"/>
      <c r="E11687" s="3"/>
      <c r="F11687" s="9"/>
    </row>
    <row r="11688" spans="4:6" x14ac:dyDescent="0.2">
      <c r="D11688" s="4"/>
      <c r="E11688" s="3"/>
      <c r="F11688" s="9"/>
    </row>
    <row r="11689" spans="4:6" x14ac:dyDescent="0.2">
      <c r="D11689" s="4"/>
      <c r="E11689" s="3"/>
      <c r="F11689" s="9"/>
    </row>
    <row r="11690" spans="4:6" x14ac:dyDescent="0.2">
      <c r="D11690" s="4"/>
      <c r="E11690" s="3"/>
      <c r="F11690" s="9"/>
    </row>
    <row r="11691" spans="4:6" x14ac:dyDescent="0.2">
      <c r="D11691" s="4"/>
      <c r="E11691" s="3"/>
      <c r="F11691" s="9"/>
    </row>
    <row r="11692" spans="4:6" x14ac:dyDescent="0.2">
      <c r="D11692" s="4"/>
      <c r="E11692" s="3"/>
      <c r="F11692" s="9"/>
    </row>
    <row r="11693" spans="4:6" x14ac:dyDescent="0.2">
      <c r="D11693" s="4"/>
      <c r="E11693" s="3"/>
      <c r="F11693" s="9"/>
    </row>
    <row r="11694" spans="4:6" x14ac:dyDescent="0.2">
      <c r="D11694" s="4"/>
      <c r="E11694" s="3"/>
      <c r="F11694" s="9"/>
    </row>
    <row r="11695" spans="4:6" x14ac:dyDescent="0.2">
      <c r="D11695" s="4"/>
      <c r="E11695" s="3"/>
      <c r="F11695" s="9"/>
    </row>
    <row r="11696" spans="4:6" x14ac:dyDescent="0.2">
      <c r="D11696" s="4"/>
      <c r="E11696" s="3"/>
      <c r="F11696" s="9"/>
    </row>
    <row r="11697" spans="4:6" x14ac:dyDescent="0.2">
      <c r="D11697" s="4"/>
      <c r="E11697" s="3"/>
      <c r="F11697" s="9"/>
    </row>
    <row r="11698" spans="4:6" x14ac:dyDescent="0.2">
      <c r="D11698" s="4"/>
      <c r="E11698" s="3"/>
      <c r="F11698" s="9"/>
    </row>
    <row r="11699" spans="4:6" x14ac:dyDescent="0.2">
      <c r="D11699" s="4"/>
      <c r="E11699" s="3"/>
      <c r="F11699" s="9"/>
    </row>
    <row r="11700" spans="4:6" x14ac:dyDescent="0.2">
      <c r="D11700" s="4"/>
      <c r="E11700" s="3"/>
      <c r="F11700" s="9"/>
    </row>
    <row r="11701" spans="4:6" x14ac:dyDescent="0.2">
      <c r="D11701" s="4"/>
      <c r="E11701" s="3"/>
      <c r="F11701" s="9"/>
    </row>
    <row r="11702" spans="4:6" x14ac:dyDescent="0.2">
      <c r="D11702" s="4"/>
      <c r="E11702" s="3"/>
      <c r="F11702" s="9"/>
    </row>
    <row r="11703" spans="4:6" x14ac:dyDescent="0.2">
      <c r="D11703" s="4"/>
      <c r="E11703" s="3"/>
      <c r="F11703" s="9"/>
    </row>
    <row r="11704" spans="4:6" x14ac:dyDescent="0.2">
      <c r="D11704" s="4"/>
      <c r="E11704" s="3"/>
      <c r="F11704" s="9"/>
    </row>
    <row r="11705" spans="4:6" x14ac:dyDescent="0.2">
      <c r="D11705" s="4"/>
      <c r="E11705" s="3"/>
      <c r="F11705" s="9"/>
    </row>
    <row r="11706" spans="4:6" x14ac:dyDescent="0.2">
      <c r="D11706" s="4"/>
      <c r="E11706" s="3"/>
      <c r="F11706" s="9"/>
    </row>
    <row r="11707" spans="4:6" x14ac:dyDescent="0.2">
      <c r="D11707" s="4"/>
      <c r="E11707" s="3"/>
      <c r="F11707" s="9"/>
    </row>
    <row r="11708" spans="4:6" x14ac:dyDescent="0.2">
      <c r="D11708" s="4"/>
      <c r="E11708" s="3"/>
      <c r="F11708" s="9"/>
    </row>
    <row r="11709" spans="4:6" x14ac:dyDescent="0.2">
      <c r="D11709" s="4"/>
      <c r="E11709" s="3"/>
      <c r="F11709" s="9"/>
    </row>
    <row r="11710" spans="4:6" x14ac:dyDescent="0.2">
      <c r="D11710" s="4"/>
      <c r="E11710" s="3"/>
      <c r="F11710" s="9"/>
    </row>
    <row r="11711" spans="4:6" x14ac:dyDescent="0.2">
      <c r="D11711" s="4"/>
      <c r="E11711" s="3"/>
      <c r="F11711" s="9"/>
    </row>
    <row r="11712" spans="4:6" x14ac:dyDescent="0.2">
      <c r="D11712" s="4"/>
      <c r="E11712" s="3"/>
      <c r="F11712" s="9"/>
    </row>
    <row r="11713" spans="4:6" x14ac:dyDescent="0.2">
      <c r="D11713" s="4"/>
      <c r="E11713" s="3"/>
      <c r="F11713" s="9"/>
    </row>
    <row r="11714" spans="4:6" x14ac:dyDescent="0.2">
      <c r="D11714" s="4"/>
      <c r="E11714" s="3"/>
      <c r="F11714" s="9"/>
    </row>
    <row r="11715" spans="4:6" x14ac:dyDescent="0.2">
      <c r="D11715" s="4"/>
      <c r="E11715" s="3"/>
      <c r="F11715" s="9"/>
    </row>
    <row r="11716" spans="4:6" x14ac:dyDescent="0.2">
      <c r="D11716" s="4"/>
      <c r="E11716" s="3"/>
      <c r="F11716" s="9"/>
    </row>
    <row r="11717" spans="4:6" x14ac:dyDescent="0.2">
      <c r="D11717" s="4"/>
      <c r="E11717" s="3"/>
      <c r="F11717" s="9"/>
    </row>
    <row r="11718" spans="4:6" x14ac:dyDescent="0.2">
      <c r="D11718" s="4"/>
      <c r="E11718" s="3"/>
      <c r="F11718" s="9"/>
    </row>
    <row r="11719" spans="4:6" x14ac:dyDescent="0.2">
      <c r="D11719" s="4"/>
      <c r="E11719" s="3"/>
      <c r="F11719" s="9"/>
    </row>
    <row r="11720" spans="4:6" x14ac:dyDescent="0.2">
      <c r="D11720" s="4"/>
      <c r="E11720" s="3"/>
      <c r="F11720" s="9"/>
    </row>
    <row r="11721" spans="4:6" x14ac:dyDescent="0.2">
      <c r="D11721" s="4"/>
      <c r="E11721" s="3"/>
      <c r="F11721" s="9"/>
    </row>
    <row r="11722" spans="4:6" x14ac:dyDescent="0.2">
      <c r="D11722" s="4"/>
      <c r="E11722" s="3"/>
      <c r="F11722" s="9"/>
    </row>
    <row r="11723" spans="4:6" x14ac:dyDescent="0.2">
      <c r="D11723" s="4"/>
      <c r="E11723" s="3"/>
      <c r="F11723" s="9"/>
    </row>
    <row r="11724" spans="4:6" x14ac:dyDescent="0.2">
      <c r="D11724" s="4"/>
      <c r="E11724" s="3"/>
      <c r="F11724" s="9"/>
    </row>
    <row r="11725" spans="4:6" x14ac:dyDescent="0.2">
      <c r="D11725" s="4"/>
      <c r="E11725" s="3"/>
      <c r="F11725" s="9"/>
    </row>
    <row r="11726" spans="4:6" x14ac:dyDescent="0.2">
      <c r="D11726" s="4"/>
      <c r="E11726" s="3"/>
      <c r="F11726" s="9"/>
    </row>
    <row r="11727" spans="4:6" x14ac:dyDescent="0.2">
      <c r="D11727" s="4"/>
      <c r="E11727" s="3"/>
      <c r="F11727" s="9"/>
    </row>
    <row r="11728" spans="4:6" x14ac:dyDescent="0.2">
      <c r="D11728" s="4"/>
      <c r="E11728" s="3"/>
      <c r="F11728" s="9"/>
    </row>
    <row r="11729" spans="4:6" x14ac:dyDescent="0.2">
      <c r="D11729" s="4"/>
      <c r="E11729" s="3"/>
      <c r="F11729" s="9"/>
    </row>
    <row r="11730" spans="4:6" x14ac:dyDescent="0.2">
      <c r="D11730" s="4"/>
      <c r="E11730" s="3"/>
      <c r="F11730" s="9"/>
    </row>
    <row r="11731" spans="4:6" x14ac:dyDescent="0.2">
      <c r="D11731" s="4"/>
      <c r="E11731" s="3"/>
      <c r="F11731" s="9"/>
    </row>
    <row r="11732" spans="4:6" x14ac:dyDescent="0.2">
      <c r="D11732" s="4"/>
      <c r="E11732" s="3"/>
      <c r="F11732" s="9"/>
    </row>
    <row r="11733" spans="4:6" x14ac:dyDescent="0.2">
      <c r="D11733" s="4"/>
      <c r="E11733" s="3"/>
      <c r="F11733" s="9"/>
    </row>
    <row r="11734" spans="4:6" x14ac:dyDescent="0.2">
      <c r="D11734" s="4"/>
      <c r="E11734" s="3"/>
      <c r="F11734" s="9"/>
    </row>
    <row r="11735" spans="4:6" x14ac:dyDescent="0.2">
      <c r="D11735" s="4"/>
      <c r="E11735" s="3"/>
      <c r="F11735" s="9"/>
    </row>
    <row r="11736" spans="4:6" x14ac:dyDescent="0.2">
      <c r="D11736" s="4"/>
      <c r="E11736" s="3"/>
      <c r="F11736" s="9"/>
    </row>
    <row r="11737" spans="4:6" x14ac:dyDescent="0.2">
      <c r="D11737" s="4"/>
      <c r="E11737" s="3"/>
      <c r="F11737" s="9"/>
    </row>
    <row r="11738" spans="4:6" x14ac:dyDescent="0.2">
      <c r="D11738" s="4"/>
      <c r="E11738" s="3"/>
      <c r="F11738" s="9"/>
    </row>
    <row r="11739" spans="4:6" x14ac:dyDescent="0.2">
      <c r="D11739" s="4"/>
      <c r="E11739" s="3"/>
      <c r="F11739" s="9"/>
    </row>
    <row r="11740" spans="4:6" x14ac:dyDescent="0.2">
      <c r="D11740" s="4"/>
      <c r="E11740" s="3"/>
      <c r="F11740" s="9"/>
    </row>
    <row r="11741" spans="4:6" x14ac:dyDescent="0.2">
      <c r="D11741" s="4"/>
      <c r="E11741" s="3"/>
      <c r="F11741" s="9"/>
    </row>
    <row r="11742" spans="4:6" x14ac:dyDescent="0.2">
      <c r="D11742" s="4"/>
      <c r="E11742" s="3"/>
      <c r="F11742" s="9"/>
    </row>
    <row r="11743" spans="4:6" x14ac:dyDescent="0.2">
      <c r="D11743" s="4"/>
      <c r="E11743" s="3"/>
      <c r="F11743" s="9"/>
    </row>
    <row r="11744" spans="4:6" x14ac:dyDescent="0.2">
      <c r="D11744" s="4"/>
      <c r="E11744" s="3"/>
      <c r="F11744" s="9"/>
    </row>
    <row r="11745" spans="4:6" x14ac:dyDescent="0.2">
      <c r="D11745" s="4"/>
      <c r="E11745" s="3"/>
      <c r="F11745" s="9"/>
    </row>
    <row r="11746" spans="4:6" x14ac:dyDescent="0.2">
      <c r="D11746" s="4"/>
      <c r="E11746" s="3"/>
      <c r="F11746" s="9"/>
    </row>
    <row r="11747" spans="4:6" x14ac:dyDescent="0.2">
      <c r="D11747" s="4"/>
      <c r="E11747" s="3"/>
      <c r="F11747" s="9"/>
    </row>
    <row r="11748" spans="4:6" x14ac:dyDescent="0.2">
      <c r="D11748" s="4"/>
      <c r="E11748" s="3"/>
      <c r="F11748" s="9"/>
    </row>
    <row r="11749" spans="4:6" x14ac:dyDescent="0.2">
      <c r="D11749" s="4"/>
      <c r="E11749" s="3"/>
      <c r="F11749" s="9"/>
    </row>
    <row r="11750" spans="4:6" x14ac:dyDescent="0.2">
      <c r="D11750" s="4"/>
      <c r="E11750" s="3"/>
      <c r="F11750" s="9"/>
    </row>
    <row r="11751" spans="4:6" x14ac:dyDescent="0.2">
      <c r="D11751" s="4"/>
      <c r="E11751" s="3"/>
      <c r="F11751" s="9"/>
    </row>
    <row r="11752" spans="4:6" x14ac:dyDescent="0.2">
      <c r="D11752" s="4"/>
      <c r="E11752" s="3"/>
      <c r="F11752" s="9"/>
    </row>
    <row r="11753" spans="4:6" x14ac:dyDescent="0.2">
      <c r="D11753" s="4"/>
      <c r="E11753" s="3"/>
      <c r="F11753" s="9"/>
    </row>
    <row r="11754" spans="4:6" x14ac:dyDescent="0.2">
      <c r="D11754" s="4"/>
      <c r="E11754" s="3"/>
      <c r="F11754" s="9"/>
    </row>
    <row r="11755" spans="4:6" x14ac:dyDescent="0.2">
      <c r="D11755" s="4"/>
      <c r="E11755" s="3"/>
      <c r="F11755" s="9"/>
    </row>
    <row r="11756" spans="4:6" x14ac:dyDescent="0.2">
      <c r="D11756" s="4"/>
      <c r="E11756" s="3"/>
      <c r="F11756" s="9"/>
    </row>
    <row r="11757" spans="4:6" x14ac:dyDescent="0.2">
      <c r="D11757" s="4"/>
      <c r="E11757" s="3"/>
      <c r="F11757" s="9"/>
    </row>
    <row r="11758" spans="4:6" x14ac:dyDescent="0.2">
      <c r="D11758" s="4"/>
      <c r="E11758" s="3"/>
      <c r="F11758" s="9"/>
    </row>
    <row r="11759" spans="4:6" x14ac:dyDescent="0.2">
      <c r="D11759" s="4"/>
      <c r="E11759" s="3"/>
      <c r="F11759" s="9"/>
    </row>
    <row r="11760" spans="4:6" x14ac:dyDescent="0.2">
      <c r="D11760" s="4"/>
      <c r="E11760" s="3"/>
      <c r="F11760" s="9"/>
    </row>
    <row r="11761" spans="4:6" x14ac:dyDescent="0.2">
      <c r="D11761" s="4"/>
      <c r="E11761" s="3"/>
      <c r="F11761" s="9"/>
    </row>
    <row r="11762" spans="4:6" x14ac:dyDescent="0.2">
      <c r="D11762" s="4"/>
      <c r="E11762" s="3"/>
      <c r="F11762" s="9"/>
    </row>
    <row r="11763" spans="4:6" x14ac:dyDescent="0.2">
      <c r="D11763" s="4"/>
      <c r="E11763" s="3"/>
      <c r="F11763" s="9"/>
    </row>
    <row r="11764" spans="4:6" x14ac:dyDescent="0.2">
      <c r="D11764" s="4"/>
      <c r="E11764" s="3"/>
      <c r="F11764" s="9"/>
    </row>
    <row r="11765" spans="4:6" x14ac:dyDescent="0.2">
      <c r="D11765" s="4"/>
      <c r="E11765" s="3"/>
      <c r="F11765" s="9"/>
    </row>
    <row r="11766" spans="4:6" x14ac:dyDescent="0.2">
      <c r="D11766" s="4"/>
      <c r="E11766" s="3"/>
      <c r="F11766" s="9"/>
    </row>
    <row r="11767" spans="4:6" x14ac:dyDescent="0.2">
      <c r="D11767" s="4"/>
      <c r="E11767" s="3"/>
      <c r="F11767" s="9"/>
    </row>
    <row r="11768" spans="4:6" x14ac:dyDescent="0.2">
      <c r="D11768" s="4"/>
      <c r="E11768" s="3"/>
      <c r="F11768" s="9"/>
    </row>
    <row r="11769" spans="4:6" x14ac:dyDescent="0.2">
      <c r="D11769" s="4"/>
      <c r="E11769" s="3"/>
      <c r="F11769" s="9"/>
    </row>
    <row r="11770" spans="4:6" x14ac:dyDescent="0.2">
      <c r="D11770" s="4"/>
      <c r="E11770" s="3"/>
      <c r="F11770" s="9"/>
    </row>
    <row r="11771" spans="4:6" x14ac:dyDescent="0.2">
      <c r="D11771" s="4"/>
      <c r="E11771" s="3"/>
      <c r="F11771" s="9"/>
    </row>
    <row r="11772" spans="4:6" x14ac:dyDescent="0.2">
      <c r="D11772" s="4"/>
      <c r="E11772" s="3"/>
      <c r="F11772" s="9"/>
    </row>
    <row r="11773" spans="4:6" x14ac:dyDescent="0.2">
      <c r="D11773" s="4"/>
      <c r="E11773" s="3"/>
      <c r="F11773" s="9"/>
    </row>
    <row r="11774" spans="4:6" x14ac:dyDescent="0.2">
      <c r="D11774" s="4"/>
      <c r="E11774" s="3"/>
      <c r="F11774" s="9"/>
    </row>
    <row r="11775" spans="4:6" x14ac:dyDescent="0.2">
      <c r="D11775" s="4"/>
      <c r="E11775" s="3"/>
      <c r="F11775" s="9"/>
    </row>
    <row r="11776" spans="4:6" x14ac:dyDescent="0.2">
      <c r="D11776" s="4"/>
      <c r="E11776" s="3"/>
      <c r="F11776" s="9"/>
    </row>
    <row r="11777" spans="4:6" x14ac:dyDescent="0.2">
      <c r="D11777" s="4"/>
      <c r="E11777" s="3"/>
      <c r="F11777" s="9"/>
    </row>
    <row r="11778" spans="4:6" x14ac:dyDescent="0.2">
      <c r="D11778" s="4"/>
      <c r="E11778" s="3"/>
      <c r="F11778" s="9"/>
    </row>
    <row r="11779" spans="4:6" x14ac:dyDescent="0.2">
      <c r="D11779" s="4"/>
      <c r="E11779" s="3"/>
      <c r="F11779" s="9"/>
    </row>
    <row r="11780" spans="4:6" x14ac:dyDescent="0.2">
      <c r="D11780" s="4"/>
      <c r="E11780" s="3"/>
      <c r="F11780" s="9"/>
    </row>
    <row r="11781" spans="4:6" x14ac:dyDescent="0.2">
      <c r="D11781" s="4"/>
      <c r="E11781" s="3"/>
      <c r="F11781" s="9"/>
    </row>
    <row r="11782" spans="4:6" x14ac:dyDescent="0.2">
      <c r="D11782" s="4"/>
      <c r="E11782" s="3"/>
      <c r="F11782" s="9"/>
    </row>
    <row r="11783" spans="4:6" x14ac:dyDescent="0.2">
      <c r="D11783" s="4"/>
      <c r="E11783" s="3"/>
      <c r="F11783" s="9"/>
    </row>
    <row r="11784" spans="4:6" x14ac:dyDescent="0.2">
      <c r="D11784" s="4"/>
      <c r="E11784" s="3"/>
      <c r="F11784" s="9"/>
    </row>
    <row r="11785" spans="4:6" x14ac:dyDescent="0.2">
      <c r="D11785" s="4"/>
      <c r="E11785" s="3"/>
      <c r="F11785" s="9"/>
    </row>
    <row r="11786" spans="4:6" x14ac:dyDescent="0.2">
      <c r="D11786" s="4"/>
      <c r="E11786" s="3"/>
      <c r="F11786" s="9"/>
    </row>
    <row r="11787" spans="4:6" x14ac:dyDescent="0.2">
      <c r="D11787" s="4"/>
      <c r="E11787" s="3"/>
      <c r="F11787" s="9"/>
    </row>
    <row r="11788" spans="4:6" x14ac:dyDescent="0.2">
      <c r="D11788" s="4"/>
      <c r="E11788" s="3"/>
      <c r="F11788" s="9"/>
    </row>
    <row r="11789" spans="4:6" x14ac:dyDescent="0.2">
      <c r="D11789" s="4"/>
      <c r="E11789" s="3"/>
      <c r="F11789" s="9"/>
    </row>
    <row r="11790" spans="4:6" x14ac:dyDescent="0.2">
      <c r="D11790" s="4"/>
      <c r="E11790" s="3"/>
      <c r="F11790" s="9"/>
    </row>
    <row r="11791" spans="4:6" x14ac:dyDescent="0.2">
      <c r="D11791" s="4"/>
      <c r="E11791" s="3"/>
      <c r="F11791" s="9"/>
    </row>
    <row r="11792" spans="4:6" x14ac:dyDescent="0.2">
      <c r="D11792" s="4"/>
      <c r="E11792" s="3"/>
      <c r="F11792" s="9"/>
    </row>
    <row r="11793" spans="4:6" x14ac:dyDescent="0.2">
      <c r="D11793" s="4"/>
      <c r="E11793" s="3"/>
      <c r="F11793" s="9"/>
    </row>
    <row r="11794" spans="4:6" x14ac:dyDescent="0.2">
      <c r="D11794" s="4"/>
      <c r="E11794" s="3"/>
      <c r="F11794" s="9"/>
    </row>
    <row r="11795" spans="4:6" x14ac:dyDescent="0.2">
      <c r="D11795" s="4"/>
      <c r="E11795" s="3"/>
      <c r="F11795" s="9"/>
    </row>
    <row r="11796" spans="4:6" x14ac:dyDescent="0.2">
      <c r="D11796" s="4"/>
      <c r="E11796" s="3"/>
      <c r="F11796" s="9"/>
    </row>
    <row r="11797" spans="4:6" x14ac:dyDescent="0.2">
      <c r="D11797" s="4"/>
      <c r="E11797" s="3"/>
      <c r="F11797" s="9"/>
    </row>
    <row r="11798" spans="4:6" x14ac:dyDescent="0.2">
      <c r="D11798" s="4"/>
      <c r="E11798" s="3"/>
      <c r="F11798" s="9"/>
    </row>
    <row r="11799" spans="4:6" x14ac:dyDescent="0.2">
      <c r="D11799" s="4"/>
      <c r="E11799" s="3"/>
      <c r="F11799" s="9"/>
    </row>
    <row r="11800" spans="4:6" x14ac:dyDescent="0.2">
      <c r="D11800" s="4"/>
      <c r="E11800" s="3"/>
      <c r="F11800" s="9"/>
    </row>
    <row r="11801" spans="4:6" x14ac:dyDescent="0.2">
      <c r="D11801" s="4"/>
      <c r="E11801" s="3"/>
      <c r="F11801" s="9"/>
    </row>
    <row r="11802" spans="4:6" x14ac:dyDescent="0.2">
      <c r="D11802" s="4"/>
      <c r="E11802" s="3"/>
      <c r="F11802" s="9"/>
    </row>
    <row r="11803" spans="4:6" x14ac:dyDescent="0.2">
      <c r="D11803" s="4"/>
      <c r="E11803" s="3"/>
      <c r="F11803" s="9"/>
    </row>
    <row r="11804" spans="4:6" x14ac:dyDescent="0.2">
      <c r="D11804" s="4"/>
      <c r="E11804" s="3"/>
      <c r="F11804" s="9"/>
    </row>
    <row r="11805" spans="4:6" x14ac:dyDescent="0.2">
      <c r="D11805" s="4"/>
      <c r="E11805" s="3"/>
      <c r="F11805" s="9"/>
    </row>
    <row r="11806" spans="4:6" x14ac:dyDescent="0.2">
      <c r="D11806" s="4"/>
      <c r="E11806" s="3"/>
      <c r="F11806" s="9"/>
    </row>
    <row r="11807" spans="4:6" x14ac:dyDescent="0.2">
      <c r="D11807" s="4"/>
      <c r="E11807" s="3"/>
      <c r="F11807" s="9"/>
    </row>
    <row r="11808" spans="4:6" x14ac:dyDescent="0.2">
      <c r="D11808" s="4"/>
      <c r="E11808" s="3"/>
      <c r="F11808" s="9"/>
    </row>
    <row r="11809" spans="4:6" x14ac:dyDescent="0.2">
      <c r="D11809" s="4"/>
      <c r="E11809" s="3"/>
      <c r="F11809" s="9"/>
    </row>
    <row r="11810" spans="4:6" x14ac:dyDescent="0.2">
      <c r="D11810" s="4"/>
      <c r="E11810" s="3"/>
      <c r="F11810" s="9"/>
    </row>
    <row r="11811" spans="4:6" x14ac:dyDescent="0.2">
      <c r="D11811" s="4"/>
      <c r="E11811" s="3"/>
      <c r="F11811" s="9"/>
    </row>
    <row r="11812" spans="4:6" x14ac:dyDescent="0.2">
      <c r="D11812" s="4"/>
      <c r="E11812" s="3"/>
      <c r="F11812" s="9"/>
    </row>
    <row r="11813" spans="4:6" x14ac:dyDescent="0.2">
      <c r="D11813" s="4"/>
      <c r="E11813" s="3"/>
      <c r="F11813" s="9"/>
    </row>
    <row r="11814" spans="4:6" x14ac:dyDescent="0.2">
      <c r="D11814" s="4"/>
      <c r="E11814" s="3"/>
      <c r="F11814" s="9"/>
    </row>
    <row r="11815" spans="4:6" x14ac:dyDescent="0.2">
      <c r="D11815" s="4"/>
      <c r="E11815" s="3"/>
      <c r="F11815" s="9"/>
    </row>
    <row r="11816" spans="4:6" x14ac:dyDescent="0.2">
      <c r="D11816" s="4"/>
      <c r="E11816" s="3"/>
      <c r="F11816" s="9"/>
    </row>
    <row r="11817" spans="4:6" x14ac:dyDescent="0.2">
      <c r="D11817" s="4"/>
      <c r="E11817" s="3"/>
      <c r="F11817" s="9"/>
    </row>
    <row r="11818" spans="4:6" x14ac:dyDescent="0.2">
      <c r="D11818" s="4"/>
      <c r="E11818" s="3"/>
      <c r="F11818" s="9"/>
    </row>
    <row r="11819" spans="4:6" x14ac:dyDescent="0.2">
      <c r="D11819" s="4"/>
      <c r="E11819" s="3"/>
      <c r="F11819" s="9"/>
    </row>
    <row r="11820" spans="4:6" x14ac:dyDescent="0.2">
      <c r="D11820" s="4"/>
      <c r="E11820" s="3"/>
      <c r="F11820" s="9"/>
    </row>
    <row r="11821" spans="4:6" x14ac:dyDescent="0.2">
      <c r="D11821" s="4"/>
      <c r="E11821" s="3"/>
      <c r="F11821" s="9"/>
    </row>
    <row r="11822" spans="4:6" x14ac:dyDescent="0.2">
      <c r="D11822" s="4"/>
      <c r="E11822" s="3"/>
      <c r="F11822" s="9"/>
    </row>
    <row r="11823" spans="4:6" x14ac:dyDescent="0.2">
      <c r="D11823" s="4"/>
      <c r="E11823" s="3"/>
      <c r="F11823" s="9"/>
    </row>
    <row r="11824" spans="4:6" x14ac:dyDescent="0.2">
      <c r="D11824" s="4"/>
      <c r="E11824" s="3"/>
      <c r="F11824" s="9"/>
    </row>
    <row r="11825" spans="4:6" x14ac:dyDescent="0.2">
      <c r="D11825" s="4"/>
      <c r="E11825" s="3"/>
      <c r="F11825" s="9"/>
    </row>
    <row r="11826" spans="4:6" x14ac:dyDescent="0.2">
      <c r="D11826" s="4"/>
      <c r="E11826" s="3"/>
      <c r="F11826" s="9"/>
    </row>
    <row r="11827" spans="4:6" x14ac:dyDescent="0.2">
      <c r="D11827" s="4"/>
      <c r="E11827" s="3"/>
      <c r="F11827" s="9"/>
    </row>
    <row r="11828" spans="4:6" x14ac:dyDescent="0.2">
      <c r="D11828" s="4"/>
      <c r="E11828" s="3"/>
      <c r="F11828" s="9"/>
    </row>
    <row r="11829" spans="4:6" x14ac:dyDescent="0.2">
      <c r="D11829" s="4"/>
      <c r="E11829" s="3"/>
      <c r="F11829" s="9"/>
    </row>
    <row r="11830" spans="4:6" x14ac:dyDescent="0.2">
      <c r="D11830" s="4"/>
      <c r="E11830" s="3"/>
      <c r="F11830" s="9"/>
    </row>
    <row r="11831" spans="4:6" x14ac:dyDescent="0.2">
      <c r="D11831" s="4"/>
      <c r="E11831" s="3"/>
      <c r="F11831" s="9"/>
    </row>
    <row r="11832" spans="4:6" x14ac:dyDescent="0.2">
      <c r="D11832" s="4"/>
      <c r="E11832" s="3"/>
      <c r="F11832" s="9"/>
    </row>
    <row r="11833" spans="4:6" x14ac:dyDescent="0.2">
      <c r="D11833" s="4"/>
      <c r="E11833" s="3"/>
      <c r="F11833" s="9"/>
    </row>
    <row r="11834" spans="4:6" x14ac:dyDescent="0.2">
      <c r="D11834" s="4"/>
      <c r="E11834" s="3"/>
      <c r="F11834" s="9"/>
    </row>
    <row r="11835" spans="4:6" x14ac:dyDescent="0.2">
      <c r="D11835" s="4"/>
      <c r="E11835" s="3"/>
      <c r="F11835" s="9"/>
    </row>
    <row r="11836" spans="4:6" x14ac:dyDescent="0.2">
      <c r="D11836" s="4"/>
      <c r="E11836" s="3"/>
      <c r="F11836" s="9"/>
    </row>
    <row r="11837" spans="4:6" x14ac:dyDescent="0.2">
      <c r="D11837" s="4"/>
      <c r="E11837" s="3"/>
      <c r="F11837" s="9"/>
    </row>
    <row r="11838" spans="4:6" x14ac:dyDescent="0.2">
      <c r="D11838" s="4"/>
      <c r="E11838" s="3"/>
      <c r="F11838" s="9"/>
    </row>
    <row r="11839" spans="4:6" x14ac:dyDescent="0.2">
      <c r="D11839" s="4"/>
      <c r="E11839" s="3"/>
      <c r="F11839" s="9"/>
    </row>
    <row r="11840" spans="4:6" x14ac:dyDescent="0.2">
      <c r="D11840" s="4"/>
      <c r="E11840" s="3"/>
      <c r="F11840" s="9"/>
    </row>
    <row r="11841" spans="4:6" x14ac:dyDescent="0.2">
      <c r="D11841" s="4"/>
      <c r="E11841" s="3"/>
      <c r="F11841" s="9"/>
    </row>
    <row r="11842" spans="4:6" x14ac:dyDescent="0.2">
      <c r="D11842" s="4"/>
      <c r="E11842" s="3"/>
      <c r="F11842" s="9"/>
    </row>
    <row r="11843" spans="4:6" x14ac:dyDescent="0.2">
      <c r="D11843" s="4"/>
      <c r="E11843" s="3"/>
      <c r="F11843" s="9"/>
    </row>
    <row r="11844" spans="4:6" x14ac:dyDescent="0.2">
      <c r="D11844" s="4"/>
      <c r="E11844" s="3"/>
      <c r="F11844" s="9"/>
    </row>
    <row r="11845" spans="4:6" x14ac:dyDescent="0.2">
      <c r="D11845" s="4"/>
      <c r="E11845" s="3"/>
      <c r="F11845" s="9"/>
    </row>
    <row r="11846" spans="4:6" x14ac:dyDescent="0.2">
      <c r="D11846" s="4"/>
      <c r="E11846" s="3"/>
      <c r="F11846" s="9"/>
    </row>
    <row r="11847" spans="4:6" x14ac:dyDescent="0.2">
      <c r="D11847" s="4"/>
      <c r="E11847" s="3"/>
      <c r="F11847" s="9"/>
    </row>
    <row r="11848" spans="4:6" x14ac:dyDescent="0.2">
      <c r="D11848" s="4"/>
      <c r="E11848" s="3"/>
      <c r="F11848" s="9"/>
    </row>
    <row r="11849" spans="4:6" x14ac:dyDescent="0.2">
      <c r="D11849" s="4"/>
      <c r="E11849" s="3"/>
      <c r="F11849" s="9"/>
    </row>
    <row r="11850" spans="4:6" x14ac:dyDescent="0.2">
      <c r="D11850" s="4"/>
      <c r="E11850" s="3"/>
      <c r="F11850" s="9"/>
    </row>
    <row r="11851" spans="4:6" x14ac:dyDescent="0.2">
      <c r="D11851" s="4"/>
      <c r="E11851" s="3"/>
      <c r="F11851" s="9"/>
    </row>
    <row r="11852" spans="4:6" x14ac:dyDescent="0.2">
      <c r="D11852" s="4"/>
      <c r="E11852" s="3"/>
      <c r="F11852" s="9"/>
    </row>
    <row r="11853" spans="4:6" x14ac:dyDescent="0.2">
      <c r="D11853" s="4"/>
      <c r="E11853" s="3"/>
      <c r="F11853" s="9"/>
    </row>
    <row r="11854" spans="4:6" x14ac:dyDescent="0.2">
      <c r="D11854" s="4"/>
      <c r="E11854" s="3"/>
      <c r="F11854" s="9"/>
    </row>
    <row r="11855" spans="4:6" x14ac:dyDescent="0.2">
      <c r="D11855" s="4"/>
      <c r="E11855" s="3"/>
      <c r="F11855" s="9"/>
    </row>
    <row r="11856" spans="4:6" x14ac:dyDescent="0.2">
      <c r="D11856" s="4"/>
      <c r="E11856" s="3"/>
      <c r="F11856" s="9"/>
    </row>
    <row r="11857" spans="4:6" x14ac:dyDescent="0.2">
      <c r="D11857" s="4"/>
      <c r="E11857" s="3"/>
      <c r="F11857" s="9"/>
    </row>
    <row r="11858" spans="4:6" x14ac:dyDescent="0.2">
      <c r="D11858" s="4"/>
      <c r="E11858" s="3"/>
      <c r="F11858" s="9"/>
    </row>
    <row r="11859" spans="4:6" x14ac:dyDescent="0.2">
      <c r="D11859" s="4"/>
      <c r="E11859" s="3"/>
      <c r="F11859" s="9"/>
    </row>
    <row r="11860" spans="4:6" x14ac:dyDescent="0.2">
      <c r="D11860" s="4"/>
      <c r="E11860" s="3"/>
      <c r="F11860" s="9"/>
    </row>
    <row r="11861" spans="4:6" x14ac:dyDescent="0.2">
      <c r="D11861" s="4"/>
      <c r="E11861" s="3"/>
      <c r="F11861" s="9"/>
    </row>
    <row r="11862" spans="4:6" x14ac:dyDescent="0.2">
      <c r="D11862" s="4"/>
      <c r="E11862" s="3"/>
      <c r="F11862" s="9"/>
    </row>
    <row r="11863" spans="4:6" x14ac:dyDescent="0.2">
      <c r="D11863" s="4"/>
      <c r="E11863" s="3"/>
      <c r="F11863" s="9"/>
    </row>
    <row r="11864" spans="4:6" x14ac:dyDescent="0.2">
      <c r="D11864" s="4"/>
      <c r="E11864" s="3"/>
      <c r="F11864" s="9"/>
    </row>
    <row r="11865" spans="4:6" x14ac:dyDescent="0.2">
      <c r="D11865" s="4"/>
      <c r="E11865" s="3"/>
      <c r="F11865" s="9"/>
    </row>
    <row r="11866" spans="4:6" x14ac:dyDescent="0.2">
      <c r="D11866" s="4"/>
      <c r="E11866" s="3"/>
      <c r="F11866" s="9"/>
    </row>
    <row r="11867" spans="4:6" x14ac:dyDescent="0.2">
      <c r="D11867" s="4"/>
      <c r="E11867" s="3"/>
      <c r="F11867" s="9"/>
    </row>
    <row r="11868" spans="4:6" x14ac:dyDescent="0.2">
      <c r="D11868" s="4"/>
      <c r="E11868" s="3"/>
      <c r="F11868" s="9"/>
    </row>
    <row r="11869" spans="4:6" x14ac:dyDescent="0.2">
      <c r="D11869" s="4"/>
      <c r="E11869" s="3"/>
      <c r="F11869" s="9"/>
    </row>
    <row r="11870" spans="4:6" x14ac:dyDescent="0.2">
      <c r="D11870" s="4"/>
      <c r="E11870" s="3"/>
      <c r="F11870" s="9"/>
    </row>
    <row r="11871" spans="4:6" x14ac:dyDescent="0.2">
      <c r="D11871" s="4"/>
      <c r="E11871" s="3"/>
      <c r="F11871" s="9"/>
    </row>
    <row r="11872" spans="4:6" x14ac:dyDescent="0.2">
      <c r="D11872" s="4"/>
      <c r="E11872" s="3"/>
      <c r="F11872" s="9"/>
    </row>
    <row r="11873" spans="4:6" x14ac:dyDescent="0.2">
      <c r="D11873" s="4"/>
      <c r="E11873" s="3"/>
      <c r="F11873" s="9"/>
    </row>
    <row r="11874" spans="4:6" x14ac:dyDescent="0.2">
      <c r="D11874" s="4"/>
      <c r="E11874" s="3"/>
      <c r="F11874" s="9"/>
    </row>
    <row r="11875" spans="4:6" x14ac:dyDescent="0.2">
      <c r="D11875" s="4"/>
      <c r="E11875" s="3"/>
      <c r="F11875" s="9"/>
    </row>
    <row r="11876" spans="4:6" x14ac:dyDescent="0.2">
      <c r="D11876" s="4"/>
      <c r="E11876" s="3"/>
      <c r="F11876" s="9"/>
    </row>
    <row r="11877" spans="4:6" x14ac:dyDescent="0.2">
      <c r="D11877" s="4"/>
      <c r="E11877" s="3"/>
      <c r="F11877" s="9"/>
    </row>
    <row r="11878" spans="4:6" x14ac:dyDescent="0.2">
      <c r="D11878" s="4"/>
      <c r="E11878" s="3"/>
      <c r="F11878" s="9"/>
    </row>
    <row r="11879" spans="4:6" x14ac:dyDescent="0.2">
      <c r="D11879" s="4"/>
      <c r="E11879" s="3"/>
      <c r="F11879" s="9"/>
    </row>
    <row r="11880" spans="4:6" x14ac:dyDescent="0.2">
      <c r="D11880" s="4"/>
      <c r="E11880" s="3"/>
      <c r="F11880" s="9"/>
    </row>
    <row r="11881" spans="4:6" x14ac:dyDescent="0.2">
      <c r="D11881" s="4"/>
      <c r="E11881" s="3"/>
      <c r="F11881" s="9"/>
    </row>
    <row r="11882" spans="4:6" x14ac:dyDescent="0.2">
      <c r="D11882" s="4"/>
      <c r="E11882" s="3"/>
      <c r="F11882" s="9"/>
    </row>
    <row r="11883" spans="4:6" x14ac:dyDescent="0.2">
      <c r="D11883" s="4"/>
      <c r="E11883" s="3"/>
      <c r="F11883" s="9"/>
    </row>
    <row r="11884" spans="4:6" x14ac:dyDescent="0.2">
      <c r="D11884" s="4"/>
      <c r="E11884" s="3"/>
      <c r="F11884" s="9"/>
    </row>
    <row r="11885" spans="4:6" x14ac:dyDescent="0.2">
      <c r="D11885" s="4"/>
      <c r="E11885" s="3"/>
      <c r="F11885" s="9"/>
    </row>
    <row r="11886" spans="4:6" x14ac:dyDescent="0.2">
      <c r="D11886" s="4"/>
      <c r="E11886" s="3"/>
      <c r="F11886" s="9"/>
    </row>
    <row r="11887" spans="4:6" x14ac:dyDescent="0.2">
      <c r="D11887" s="4"/>
      <c r="E11887" s="3"/>
      <c r="F11887" s="9"/>
    </row>
    <row r="11888" spans="4:6" x14ac:dyDescent="0.2">
      <c r="D11888" s="4"/>
      <c r="E11888" s="3"/>
      <c r="F11888" s="9"/>
    </row>
    <row r="11889" spans="4:6" x14ac:dyDescent="0.2">
      <c r="D11889" s="4"/>
      <c r="E11889" s="3"/>
      <c r="F11889" s="9"/>
    </row>
    <row r="11890" spans="4:6" x14ac:dyDescent="0.2">
      <c r="D11890" s="4"/>
      <c r="E11890" s="3"/>
      <c r="F11890" s="9"/>
    </row>
    <row r="11891" spans="4:6" x14ac:dyDescent="0.2">
      <c r="D11891" s="4"/>
      <c r="E11891" s="3"/>
      <c r="F11891" s="9"/>
    </row>
    <row r="11892" spans="4:6" x14ac:dyDescent="0.2">
      <c r="D11892" s="4"/>
      <c r="E11892" s="3"/>
      <c r="F11892" s="9"/>
    </row>
    <row r="11893" spans="4:6" x14ac:dyDescent="0.2">
      <c r="D11893" s="4"/>
      <c r="E11893" s="3"/>
      <c r="F11893" s="9"/>
    </row>
    <row r="11894" spans="4:6" x14ac:dyDescent="0.2">
      <c r="D11894" s="4"/>
      <c r="E11894" s="3"/>
      <c r="F11894" s="9"/>
    </row>
    <row r="11895" spans="4:6" x14ac:dyDescent="0.2">
      <c r="D11895" s="4"/>
      <c r="E11895" s="3"/>
      <c r="F11895" s="9"/>
    </row>
    <row r="11896" spans="4:6" x14ac:dyDescent="0.2">
      <c r="D11896" s="4"/>
      <c r="E11896" s="3"/>
      <c r="F11896" s="9"/>
    </row>
    <row r="11897" spans="4:6" x14ac:dyDescent="0.2">
      <c r="D11897" s="4"/>
      <c r="E11897" s="3"/>
      <c r="F11897" s="9"/>
    </row>
    <row r="11898" spans="4:6" x14ac:dyDescent="0.2">
      <c r="D11898" s="4"/>
      <c r="E11898" s="3"/>
      <c r="F11898" s="9"/>
    </row>
    <row r="11899" spans="4:6" x14ac:dyDescent="0.2">
      <c r="D11899" s="4"/>
      <c r="E11899" s="3"/>
      <c r="F11899" s="9"/>
    </row>
    <row r="11900" spans="4:6" x14ac:dyDescent="0.2">
      <c r="D11900" s="4"/>
      <c r="E11900" s="3"/>
      <c r="F11900" s="9"/>
    </row>
    <row r="11901" spans="4:6" x14ac:dyDescent="0.2">
      <c r="D11901" s="4"/>
      <c r="E11901" s="3"/>
      <c r="F11901" s="9"/>
    </row>
    <row r="11902" spans="4:6" x14ac:dyDescent="0.2">
      <c r="D11902" s="4"/>
      <c r="E11902" s="3"/>
      <c r="F11902" s="9"/>
    </row>
    <row r="11903" spans="4:6" x14ac:dyDescent="0.2">
      <c r="D11903" s="4"/>
      <c r="E11903" s="3"/>
      <c r="F11903" s="9"/>
    </row>
    <row r="11904" spans="4:6" x14ac:dyDescent="0.2">
      <c r="D11904" s="4"/>
      <c r="E11904" s="3"/>
      <c r="F11904" s="9"/>
    </row>
    <row r="11905" spans="4:6" x14ac:dyDescent="0.2">
      <c r="D11905" s="4"/>
      <c r="E11905" s="3"/>
      <c r="F11905" s="9"/>
    </row>
    <row r="11906" spans="4:6" x14ac:dyDescent="0.2">
      <c r="D11906" s="4"/>
      <c r="E11906" s="3"/>
      <c r="F11906" s="9"/>
    </row>
    <row r="11907" spans="4:6" x14ac:dyDescent="0.2">
      <c r="D11907" s="4"/>
      <c r="E11907" s="3"/>
      <c r="F11907" s="9"/>
    </row>
    <row r="11908" spans="4:6" x14ac:dyDescent="0.2">
      <c r="D11908" s="4"/>
      <c r="E11908" s="3"/>
      <c r="F11908" s="9"/>
    </row>
    <row r="11909" spans="4:6" x14ac:dyDescent="0.2">
      <c r="D11909" s="4"/>
      <c r="E11909" s="3"/>
      <c r="F11909" s="9"/>
    </row>
    <row r="11910" spans="4:6" x14ac:dyDescent="0.2">
      <c r="D11910" s="4"/>
      <c r="E11910" s="3"/>
      <c r="F11910" s="9"/>
    </row>
    <row r="11911" spans="4:6" x14ac:dyDescent="0.2">
      <c r="D11911" s="4"/>
      <c r="E11911" s="3"/>
      <c r="F11911" s="9"/>
    </row>
    <row r="11912" spans="4:6" x14ac:dyDescent="0.2">
      <c r="D11912" s="4"/>
      <c r="E11912" s="3"/>
      <c r="F11912" s="9"/>
    </row>
    <row r="11913" spans="4:6" x14ac:dyDescent="0.2">
      <c r="D11913" s="4"/>
      <c r="E11913" s="3"/>
      <c r="F11913" s="9"/>
    </row>
    <row r="11914" spans="4:6" x14ac:dyDescent="0.2">
      <c r="D11914" s="4"/>
      <c r="E11914" s="3"/>
      <c r="F11914" s="9"/>
    </row>
    <row r="11915" spans="4:6" x14ac:dyDescent="0.2">
      <c r="D11915" s="4"/>
      <c r="E11915" s="3"/>
      <c r="F11915" s="9"/>
    </row>
    <row r="11916" spans="4:6" x14ac:dyDescent="0.2">
      <c r="D11916" s="4"/>
      <c r="E11916" s="3"/>
      <c r="F11916" s="9"/>
    </row>
    <row r="11917" spans="4:6" x14ac:dyDescent="0.2">
      <c r="D11917" s="4"/>
      <c r="E11917" s="3"/>
      <c r="F11917" s="9"/>
    </row>
    <row r="11918" spans="4:6" x14ac:dyDescent="0.2">
      <c r="D11918" s="4"/>
      <c r="E11918" s="3"/>
      <c r="F11918" s="9"/>
    </row>
    <row r="11919" spans="4:6" x14ac:dyDescent="0.2">
      <c r="D11919" s="4"/>
      <c r="E11919" s="3"/>
      <c r="F11919" s="9"/>
    </row>
    <row r="11920" spans="4:6" x14ac:dyDescent="0.2">
      <c r="D11920" s="4"/>
      <c r="E11920" s="3"/>
      <c r="F11920" s="9"/>
    </row>
    <row r="11921" spans="4:6" x14ac:dyDescent="0.2">
      <c r="D11921" s="4"/>
      <c r="E11921" s="3"/>
      <c r="F11921" s="9"/>
    </row>
    <row r="11922" spans="4:6" x14ac:dyDescent="0.2">
      <c r="D11922" s="4"/>
      <c r="E11922" s="3"/>
      <c r="F11922" s="9"/>
    </row>
    <row r="11923" spans="4:6" x14ac:dyDescent="0.2">
      <c r="D11923" s="4"/>
      <c r="E11923" s="3"/>
      <c r="F11923" s="9"/>
    </row>
    <row r="11924" spans="4:6" x14ac:dyDescent="0.2">
      <c r="D11924" s="4"/>
      <c r="E11924" s="3"/>
      <c r="F11924" s="9"/>
    </row>
    <row r="11925" spans="4:6" x14ac:dyDescent="0.2">
      <c r="D11925" s="4"/>
      <c r="E11925" s="3"/>
      <c r="F11925" s="9"/>
    </row>
    <row r="11926" spans="4:6" x14ac:dyDescent="0.2">
      <c r="D11926" s="4"/>
      <c r="E11926" s="3"/>
      <c r="F11926" s="9"/>
    </row>
    <row r="11927" spans="4:6" x14ac:dyDescent="0.2">
      <c r="D11927" s="4"/>
      <c r="E11927" s="3"/>
      <c r="F11927" s="9"/>
    </row>
    <row r="11928" spans="4:6" x14ac:dyDescent="0.2">
      <c r="D11928" s="4"/>
      <c r="E11928" s="3"/>
      <c r="F11928" s="9"/>
    </row>
    <row r="11929" spans="4:6" x14ac:dyDescent="0.2">
      <c r="D11929" s="4"/>
      <c r="E11929" s="3"/>
      <c r="F11929" s="9"/>
    </row>
    <row r="11930" spans="4:6" x14ac:dyDescent="0.2">
      <c r="D11930" s="4"/>
      <c r="E11930" s="3"/>
      <c r="F11930" s="9"/>
    </row>
    <row r="11931" spans="4:6" x14ac:dyDescent="0.2">
      <c r="D11931" s="4"/>
      <c r="E11931" s="3"/>
      <c r="F11931" s="9"/>
    </row>
    <row r="11932" spans="4:6" x14ac:dyDescent="0.2">
      <c r="D11932" s="4"/>
      <c r="E11932" s="3"/>
      <c r="F11932" s="9"/>
    </row>
    <row r="11933" spans="4:6" x14ac:dyDescent="0.2">
      <c r="D11933" s="4"/>
      <c r="E11933" s="3"/>
      <c r="F11933" s="9"/>
    </row>
    <row r="11934" spans="4:6" x14ac:dyDescent="0.2">
      <c r="D11934" s="4"/>
      <c r="E11934" s="3"/>
      <c r="F11934" s="9"/>
    </row>
    <row r="11935" spans="4:6" x14ac:dyDescent="0.2">
      <c r="D11935" s="4"/>
      <c r="E11935" s="3"/>
      <c r="F11935" s="9"/>
    </row>
    <row r="11936" spans="4:6" x14ac:dyDescent="0.2">
      <c r="D11936" s="4"/>
      <c r="E11936" s="3"/>
      <c r="F11936" s="9"/>
    </row>
    <row r="11937" spans="4:6" x14ac:dyDescent="0.2">
      <c r="D11937" s="4"/>
      <c r="E11937" s="3"/>
      <c r="F11937" s="9"/>
    </row>
    <row r="11938" spans="4:6" x14ac:dyDescent="0.2">
      <c r="D11938" s="4"/>
      <c r="E11938" s="3"/>
      <c r="F11938" s="9"/>
    </row>
    <row r="11939" spans="4:6" x14ac:dyDescent="0.2">
      <c r="D11939" s="4"/>
      <c r="E11939" s="3"/>
      <c r="F11939" s="9"/>
    </row>
    <row r="11940" spans="4:6" x14ac:dyDescent="0.2">
      <c r="D11940" s="4"/>
      <c r="E11940" s="3"/>
      <c r="F11940" s="9"/>
    </row>
    <row r="11941" spans="4:6" x14ac:dyDescent="0.2">
      <c r="D11941" s="4"/>
      <c r="E11941" s="3"/>
      <c r="F11941" s="9"/>
    </row>
    <row r="11942" spans="4:6" x14ac:dyDescent="0.2">
      <c r="D11942" s="4"/>
      <c r="E11942" s="3"/>
      <c r="F11942" s="9"/>
    </row>
    <row r="11943" spans="4:6" x14ac:dyDescent="0.2">
      <c r="D11943" s="4"/>
      <c r="E11943" s="3"/>
      <c r="F11943" s="9"/>
    </row>
    <row r="11944" spans="4:6" x14ac:dyDescent="0.2">
      <c r="D11944" s="4"/>
      <c r="E11944" s="3"/>
      <c r="F11944" s="9"/>
    </row>
    <row r="11945" spans="4:6" x14ac:dyDescent="0.2">
      <c r="D11945" s="4"/>
      <c r="E11945" s="3"/>
      <c r="F11945" s="9"/>
    </row>
    <row r="11946" spans="4:6" x14ac:dyDescent="0.2">
      <c r="D11946" s="4"/>
      <c r="E11946" s="3"/>
      <c r="F11946" s="9"/>
    </row>
    <row r="11947" spans="4:6" x14ac:dyDescent="0.2">
      <c r="D11947" s="4"/>
      <c r="E11947" s="3"/>
      <c r="F11947" s="9"/>
    </row>
    <row r="11948" spans="4:6" x14ac:dyDescent="0.2">
      <c r="D11948" s="4"/>
      <c r="E11948" s="3"/>
      <c r="F11948" s="9"/>
    </row>
    <row r="11949" spans="4:6" x14ac:dyDescent="0.2">
      <c r="D11949" s="4"/>
      <c r="E11949" s="3"/>
      <c r="F11949" s="9"/>
    </row>
    <row r="11950" spans="4:6" x14ac:dyDescent="0.2">
      <c r="D11950" s="4"/>
      <c r="E11950" s="3"/>
      <c r="F11950" s="9"/>
    </row>
    <row r="11951" spans="4:6" x14ac:dyDescent="0.2">
      <c r="D11951" s="4"/>
      <c r="E11951" s="3"/>
      <c r="F11951" s="9"/>
    </row>
    <row r="11952" spans="4:6" x14ac:dyDescent="0.2">
      <c r="D11952" s="4"/>
      <c r="E11952" s="3"/>
      <c r="F11952" s="9"/>
    </row>
    <row r="11953" spans="4:6" x14ac:dyDescent="0.2">
      <c r="D11953" s="4"/>
      <c r="E11953" s="3"/>
      <c r="F11953" s="9"/>
    </row>
    <row r="11954" spans="4:6" x14ac:dyDescent="0.2">
      <c r="D11954" s="4"/>
      <c r="E11954" s="3"/>
      <c r="F11954" s="9"/>
    </row>
    <row r="11955" spans="4:6" x14ac:dyDescent="0.2">
      <c r="D11955" s="4"/>
      <c r="E11955" s="3"/>
      <c r="F11955" s="9"/>
    </row>
    <row r="11956" spans="4:6" x14ac:dyDescent="0.2">
      <c r="D11956" s="4"/>
      <c r="E11956" s="3"/>
      <c r="F11956" s="9"/>
    </row>
    <row r="11957" spans="4:6" x14ac:dyDescent="0.2">
      <c r="D11957" s="4"/>
      <c r="E11957" s="3"/>
      <c r="F11957" s="9"/>
    </row>
    <row r="11958" spans="4:6" x14ac:dyDescent="0.2">
      <c r="D11958" s="4"/>
      <c r="E11958" s="3"/>
      <c r="F11958" s="9"/>
    </row>
    <row r="11959" spans="4:6" x14ac:dyDescent="0.2">
      <c r="D11959" s="4"/>
      <c r="E11959" s="3"/>
      <c r="F11959" s="9"/>
    </row>
    <row r="11960" spans="4:6" x14ac:dyDescent="0.2">
      <c r="D11960" s="4"/>
      <c r="E11960" s="3"/>
      <c r="F11960" s="9"/>
    </row>
    <row r="11961" spans="4:6" x14ac:dyDescent="0.2">
      <c r="D11961" s="4"/>
      <c r="E11961" s="3"/>
      <c r="F11961" s="9"/>
    </row>
    <row r="11962" spans="4:6" x14ac:dyDescent="0.2">
      <c r="D11962" s="4"/>
      <c r="E11962" s="3"/>
      <c r="F11962" s="9"/>
    </row>
    <row r="11963" spans="4:6" x14ac:dyDescent="0.2">
      <c r="D11963" s="4"/>
      <c r="E11963" s="3"/>
      <c r="F11963" s="9"/>
    </row>
    <row r="11964" spans="4:6" x14ac:dyDescent="0.2">
      <c r="D11964" s="4"/>
      <c r="E11964" s="3"/>
      <c r="F11964" s="9"/>
    </row>
    <row r="11965" spans="4:6" x14ac:dyDescent="0.2">
      <c r="D11965" s="4"/>
      <c r="E11965" s="3"/>
      <c r="F11965" s="9"/>
    </row>
    <row r="11966" spans="4:6" x14ac:dyDescent="0.2">
      <c r="D11966" s="4"/>
      <c r="E11966" s="3"/>
      <c r="F11966" s="9"/>
    </row>
    <row r="11967" spans="4:6" x14ac:dyDescent="0.2">
      <c r="D11967" s="4"/>
      <c r="E11967" s="3"/>
      <c r="F11967" s="9"/>
    </row>
    <row r="11968" spans="4:6" x14ac:dyDescent="0.2">
      <c r="D11968" s="4"/>
      <c r="E11968" s="3"/>
      <c r="F11968" s="9"/>
    </row>
    <row r="11969" spans="4:6" x14ac:dyDescent="0.2">
      <c r="D11969" s="4"/>
      <c r="E11969" s="3"/>
      <c r="F11969" s="9"/>
    </row>
    <row r="11970" spans="4:6" x14ac:dyDescent="0.2">
      <c r="D11970" s="4"/>
      <c r="E11970" s="3"/>
      <c r="F11970" s="9"/>
    </row>
    <row r="11971" spans="4:6" x14ac:dyDescent="0.2">
      <c r="D11971" s="4"/>
      <c r="E11971" s="3"/>
      <c r="F11971" s="9"/>
    </row>
    <row r="11972" spans="4:6" x14ac:dyDescent="0.2">
      <c r="D11972" s="4"/>
      <c r="E11972" s="3"/>
      <c r="F11972" s="9"/>
    </row>
    <row r="11973" spans="4:6" x14ac:dyDescent="0.2">
      <c r="D11973" s="4"/>
      <c r="E11973" s="3"/>
      <c r="F11973" s="9"/>
    </row>
    <row r="11974" spans="4:6" x14ac:dyDescent="0.2">
      <c r="D11974" s="4"/>
      <c r="E11974" s="3"/>
      <c r="F11974" s="9"/>
    </row>
    <row r="11975" spans="4:6" x14ac:dyDescent="0.2">
      <c r="D11975" s="4"/>
      <c r="E11975" s="3"/>
      <c r="F11975" s="9"/>
    </row>
    <row r="11976" spans="4:6" x14ac:dyDescent="0.2">
      <c r="D11976" s="4"/>
      <c r="E11976" s="3"/>
      <c r="F11976" s="9"/>
    </row>
    <row r="11977" spans="4:6" x14ac:dyDescent="0.2">
      <c r="D11977" s="4"/>
      <c r="E11977" s="3"/>
      <c r="F11977" s="9"/>
    </row>
    <row r="11978" spans="4:6" x14ac:dyDescent="0.2">
      <c r="D11978" s="4"/>
      <c r="E11978" s="3"/>
      <c r="F11978" s="9"/>
    </row>
    <row r="11979" spans="4:6" x14ac:dyDescent="0.2">
      <c r="D11979" s="4"/>
      <c r="E11979" s="3"/>
      <c r="F11979" s="9"/>
    </row>
    <row r="11980" spans="4:6" x14ac:dyDescent="0.2">
      <c r="D11980" s="4"/>
      <c r="E11980" s="3"/>
      <c r="F11980" s="9"/>
    </row>
    <row r="11981" spans="4:6" x14ac:dyDescent="0.2">
      <c r="D11981" s="4"/>
      <c r="E11981" s="3"/>
      <c r="F11981" s="9"/>
    </row>
    <row r="11982" spans="4:6" x14ac:dyDescent="0.2">
      <c r="D11982" s="4"/>
      <c r="E11982" s="3"/>
      <c r="F11982" s="9"/>
    </row>
    <row r="11983" spans="4:6" x14ac:dyDescent="0.2">
      <c r="D11983" s="4"/>
      <c r="E11983" s="3"/>
      <c r="F11983" s="9"/>
    </row>
    <row r="11984" spans="4:6" x14ac:dyDescent="0.2">
      <c r="D11984" s="4"/>
      <c r="E11984" s="3"/>
      <c r="F11984" s="9"/>
    </row>
    <row r="11985" spans="4:6" x14ac:dyDescent="0.2">
      <c r="D11985" s="4"/>
      <c r="E11985" s="3"/>
      <c r="F11985" s="9"/>
    </row>
    <row r="11986" spans="4:6" x14ac:dyDescent="0.2">
      <c r="D11986" s="4"/>
      <c r="E11986" s="3"/>
      <c r="F11986" s="9"/>
    </row>
    <row r="11987" spans="4:6" x14ac:dyDescent="0.2">
      <c r="D11987" s="4"/>
      <c r="E11987" s="3"/>
      <c r="F11987" s="9"/>
    </row>
    <row r="11988" spans="4:6" x14ac:dyDescent="0.2">
      <c r="D11988" s="4"/>
      <c r="E11988" s="3"/>
      <c r="F11988" s="9"/>
    </row>
    <row r="11989" spans="4:6" x14ac:dyDescent="0.2">
      <c r="D11989" s="4"/>
      <c r="E11989" s="3"/>
      <c r="F11989" s="9"/>
    </row>
    <row r="11990" spans="4:6" x14ac:dyDescent="0.2">
      <c r="D11990" s="4"/>
      <c r="E11990" s="3"/>
      <c r="F11990" s="9"/>
    </row>
    <row r="11991" spans="4:6" x14ac:dyDescent="0.2">
      <c r="D11991" s="4"/>
      <c r="E11991" s="3"/>
      <c r="F11991" s="9"/>
    </row>
    <row r="11992" spans="4:6" x14ac:dyDescent="0.2">
      <c r="D11992" s="4"/>
      <c r="E11992" s="3"/>
      <c r="F11992" s="9"/>
    </row>
    <row r="11993" spans="4:6" x14ac:dyDescent="0.2">
      <c r="D11993" s="4"/>
      <c r="E11993" s="3"/>
      <c r="F11993" s="9"/>
    </row>
    <row r="11994" spans="4:6" x14ac:dyDescent="0.2">
      <c r="D11994" s="4"/>
      <c r="E11994" s="3"/>
      <c r="F11994" s="9"/>
    </row>
    <row r="11995" spans="4:6" x14ac:dyDescent="0.2">
      <c r="D11995" s="4"/>
      <c r="E11995" s="3"/>
      <c r="F11995" s="9"/>
    </row>
    <row r="11996" spans="4:6" x14ac:dyDescent="0.2">
      <c r="D11996" s="4"/>
      <c r="E11996" s="3"/>
      <c r="F11996" s="9"/>
    </row>
    <row r="11997" spans="4:6" x14ac:dyDescent="0.2">
      <c r="D11997" s="4"/>
      <c r="E11997" s="3"/>
      <c r="F11997" s="9"/>
    </row>
    <row r="11998" spans="4:6" x14ac:dyDescent="0.2">
      <c r="D11998" s="4"/>
      <c r="E11998" s="3"/>
      <c r="F11998" s="9"/>
    </row>
    <row r="11999" spans="4:6" x14ac:dyDescent="0.2">
      <c r="D11999" s="4"/>
      <c r="E11999" s="3"/>
      <c r="F11999" s="9"/>
    </row>
    <row r="12000" spans="4:6" x14ac:dyDescent="0.2">
      <c r="D12000" s="4"/>
      <c r="E12000" s="3"/>
      <c r="F12000" s="9"/>
    </row>
    <row r="12001" spans="4:6" x14ac:dyDescent="0.2">
      <c r="D12001" s="4"/>
      <c r="E12001" s="3"/>
      <c r="F12001" s="9"/>
    </row>
    <row r="12002" spans="4:6" x14ac:dyDescent="0.2">
      <c r="D12002" s="4"/>
      <c r="E12002" s="3"/>
      <c r="F12002" s="9"/>
    </row>
    <row r="12003" spans="4:6" x14ac:dyDescent="0.2">
      <c r="D12003" s="4"/>
      <c r="E12003" s="3"/>
      <c r="F12003" s="9"/>
    </row>
    <row r="12004" spans="4:6" x14ac:dyDescent="0.2">
      <c r="D12004" s="4"/>
      <c r="E12004" s="3"/>
      <c r="F12004" s="9"/>
    </row>
    <row r="12005" spans="4:6" x14ac:dyDescent="0.2">
      <c r="D12005" s="4"/>
      <c r="E12005" s="3"/>
      <c r="F12005" s="9"/>
    </row>
    <row r="12006" spans="4:6" x14ac:dyDescent="0.2">
      <c r="D12006" s="4"/>
      <c r="E12006" s="3"/>
      <c r="F12006" s="9"/>
    </row>
    <row r="12007" spans="4:6" x14ac:dyDescent="0.2">
      <c r="D12007" s="4"/>
      <c r="E12007" s="3"/>
      <c r="F12007" s="9"/>
    </row>
    <row r="12008" spans="4:6" x14ac:dyDescent="0.2">
      <c r="D12008" s="4"/>
      <c r="E12008" s="3"/>
      <c r="F12008" s="9"/>
    </row>
    <row r="12009" spans="4:6" x14ac:dyDescent="0.2">
      <c r="D12009" s="4"/>
      <c r="E12009" s="3"/>
      <c r="F12009" s="9"/>
    </row>
    <row r="12010" spans="4:6" x14ac:dyDescent="0.2">
      <c r="D12010" s="4"/>
      <c r="E12010" s="3"/>
      <c r="F12010" s="9"/>
    </row>
    <row r="12011" spans="4:6" x14ac:dyDescent="0.2">
      <c r="D12011" s="4"/>
      <c r="E12011" s="3"/>
      <c r="F12011" s="9"/>
    </row>
    <row r="12012" spans="4:6" x14ac:dyDescent="0.2">
      <c r="D12012" s="4"/>
      <c r="E12012" s="3"/>
      <c r="F12012" s="9"/>
    </row>
    <row r="12013" spans="4:6" x14ac:dyDescent="0.2">
      <c r="D12013" s="4"/>
      <c r="E12013" s="3"/>
      <c r="F12013" s="9"/>
    </row>
    <row r="12014" spans="4:6" x14ac:dyDescent="0.2">
      <c r="D12014" s="4"/>
      <c r="E12014" s="3"/>
      <c r="F12014" s="9"/>
    </row>
    <row r="12015" spans="4:6" x14ac:dyDescent="0.2">
      <c r="D12015" s="4"/>
      <c r="E12015" s="3"/>
      <c r="F12015" s="9"/>
    </row>
    <row r="12016" spans="4:6" x14ac:dyDescent="0.2">
      <c r="D12016" s="4"/>
      <c r="E12016" s="3"/>
      <c r="F12016" s="9"/>
    </row>
    <row r="12017" spans="4:8" x14ac:dyDescent="0.2">
      <c r="D12017" s="3"/>
      <c r="E12017" s="3"/>
    </row>
    <row r="12018" spans="4:8" x14ac:dyDescent="0.2">
      <c r="D12018" s="3"/>
      <c r="E12018" s="3"/>
      <c r="H12018" s="5"/>
    </row>
    <row r="12019" spans="4:8" x14ac:dyDescent="0.2">
      <c r="D12019" s="3"/>
      <c r="E12019" s="3"/>
      <c r="H12019" s="5"/>
    </row>
    <row r="12020" spans="4:8" x14ac:dyDescent="0.2">
      <c r="D12020" s="3"/>
      <c r="E12020" s="3"/>
      <c r="H12020" s="5"/>
    </row>
    <row r="12021" spans="4:8" x14ac:dyDescent="0.2">
      <c r="D12021" s="3"/>
      <c r="E12021" s="3"/>
      <c r="H12021" s="5"/>
    </row>
    <row r="12022" spans="4:8" x14ac:dyDescent="0.2">
      <c r="D12022" s="3"/>
      <c r="E12022" s="3"/>
      <c r="H12022" s="5"/>
    </row>
    <row r="12023" spans="4:8" x14ac:dyDescent="0.2">
      <c r="D12023" s="3"/>
      <c r="E12023" s="3"/>
      <c r="H12023" s="5"/>
    </row>
    <row r="12024" spans="4:8" x14ac:dyDescent="0.2">
      <c r="D12024" s="3"/>
      <c r="E12024" s="3"/>
      <c r="H12024" s="5"/>
    </row>
    <row r="12025" spans="4:8" x14ac:dyDescent="0.2">
      <c r="D12025" s="3"/>
      <c r="E12025" s="3"/>
      <c r="H12025" s="5"/>
    </row>
    <row r="12026" spans="4:8" x14ac:dyDescent="0.2">
      <c r="D12026" s="3"/>
      <c r="E12026" s="3"/>
      <c r="H12026" s="5"/>
    </row>
    <row r="12027" spans="4:8" x14ac:dyDescent="0.2">
      <c r="D12027" s="3"/>
      <c r="E12027" s="3"/>
      <c r="H12027" s="5"/>
    </row>
    <row r="12028" spans="4:8" x14ac:dyDescent="0.2">
      <c r="D12028" s="3"/>
      <c r="E12028" s="3"/>
      <c r="H12028" s="5"/>
    </row>
    <row r="12029" spans="4:8" x14ac:dyDescent="0.2">
      <c r="D12029" s="3"/>
      <c r="E12029" s="3"/>
      <c r="H12029" s="5"/>
    </row>
    <row r="12030" spans="4:8" x14ac:dyDescent="0.2">
      <c r="D12030" s="3"/>
      <c r="E12030" s="3"/>
      <c r="H12030" s="5"/>
    </row>
    <row r="12031" spans="4:8" x14ac:dyDescent="0.2">
      <c r="D12031" s="3"/>
      <c r="E12031" s="3"/>
      <c r="H12031" s="5"/>
    </row>
    <row r="12032" spans="4:8" x14ac:dyDescent="0.2">
      <c r="D12032" s="3"/>
      <c r="E12032" s="3"/>
      <c r="H12032" s="5"/>
    </row>
    <row r="12033" spans="4:8" x14ac:dyDescent="0.2">
      <c r="D12033" s="3"/>
      <c r="E12033" s="3"/>
      <c r="H12033" s="5"/>
    </row>
    <row r="12034" spans="4:8" x14ac:dyDescent="0.2">
      <c r="D12034" s="3"/>
      <c r="E12034" s="3"/>
      <c r="H12034" s="5"/>
    </row>
    <row r="12035" spans="4:8" x14ac:dyDescent="0.2">
      <c r="D12035" s="3"/>
      <c r="E12035" s="3"/>
      <c r="H12035" s="5"/>
    </row>
    <row r="12036" spans="4:8" x14ac:dyDescent="0.2">
      <c r="D12036" s="3"/>
      <c r="E12036" s="3"/>
      <c r="H12036" s="5"/>
    </row>
    <row r="12037" spans="4:8" x14ac:dyDescent="0.2">
      <c r="D12037" s="3"/>
      <c r="E12037" s="3"/>
      <c r="H12037" s="5"/>
    </row>
    <row r="12038" spans="4:8" x14ac:dyDescent="0.2">
      <c r="D12038" s="3"/>
      <c r="E12038" s="3"/>
      <c r="H12038" s="5"/>
    </row>
    <row r="12039" spans="4:8" x14ac:dyDescent="0.2">
      <c r="D12039" s="3"/>
      <c r="E12039" s="3"/>
      <c r="H12039" s="5"/>
    </row>
    <row r="12040" spans="4:8" x14ac:dyDescent="0.2">
      <c r="D12040" s="3"/>
      <c r="E12040" s="3"/>
      <c r="H12040" s="5"/>
    </row>
    <row r="12041" spans="4:8" x14ac:dyDescent="0.2">
      <c r="D12041" s="3"/>
      <c r="E12041" s="3"/>
      <c r="H12041" s="5"/>
    </row>
    <row r="12042" spans="4:8" x14ac:dyDescent="0.2">
      <c r="D12042" s="3"/>
      <c r="E12042" s="3"/>
      <c r="H12042" s="5"/>
    </row>
    <row r="12043" spans="4:8" x14ac:dyDescent="0.2">
      <c r="D12043" s="3"/>
      <c r="E12043" s="3"/>
      <c r="H12043" s="5"/>
    </row>
    <row r="12044" spans="4:8" x14ac:dyDescent="0.2">
      <c r="D12044" s="3"/>
      <c r="E12044" s="3"/>
      <c r="H12044" s="5"/>
    </row>
    <row r="12045" spans="4:8" x14ac:dyDescent="0.2">
      <c r="D12045" s="3"/>
      <c r="E12045" s="3"/>
      <c r="H12045" s="5"/>
    </row>
    <row r="12046" spans="4:8" x14ac:dyDescent="0.2">
      <c r="D12046" s="3"/>
      <c r="E12046" s="3"/>
      <c r="H12046" s="5"/>
    </row>
    <row r="12047" spans="4:8" x14ac:dyDescent="0.2">
      <c r="D12047" s="3"/>
      <c r="E12047" s="3"/>
      <c r="H12047" s="5"/>
    </row>
    <row r="12048" spans="4:8" x14ac:dyDescent="0.2">
      <c r="D12048" s="3"/>
      <c r="E12048" s="3"/>
      <c r="H12048" s="5"/>
    </row>
    <row r="12049" spans="4:8" x14ac:dyDescent="0.2">
      <c r="D12049" s="3"/>
      <c r="E12049" s="3"/>
      <c r="H12049" s="5"/>
    </row>
    <row r="12050" spans="4:8" x14ac:dyDescent="0.2">
      <c r="D12050" s="3"/>
      <c r="E12050" s="3"/>
      <c r="H12050" s="5"/>
    </row>
    <row r="12051" spans="4:8" x14ac:dyDescent="0.2">
      <c r="D12051" s="3"/>
      <c r="E12051" s="3"/>
      <c r="H12051" s="5"/>
    </row>
    <row r="12052" spans="4:8" x14ac:dyDescent="0.2">
      <c r="D12052" s="3"/>
      <c r="E12052" s="3"/>
      <c r="H12052" s="5"/>
    </row>
    <row r="12053" spans="4:8" x14ac:dyDescent="0.2">
      <c r="D12053" s="3"/>
      <c r="E12053" s="3"/>
      <c r="H12053" s="5"/>
    </row>
    <row r="12054" spans="4:8" x14ac:dyDescent="0.2">
      <c r="D12054" s="3"/>
      <c r="E12054" s="3"/>
      <c r="H12054" s="5"/>
    </row>
    <row r="12055" spans="4:8" x14ac:dyDescent="0.2">
      <c r="D12055" s="3"/>
      <c r="E12055" s="3"/>
      <c r="H12055" s="5"/>
    </row>
    <row r="12056" spans="4:8" x14ac:dyDescent="0.2">
      <c r="D12056" s="3"/>
      <c r="E12056" s="3"/>
      <c r="H12056" s="5"/>
    </row>
    <row r="12057" spans="4:8" x14ac:dyDescent="0.2">
      <c r="D12057" s="3"/>
      <c r="E12057" s="3"/>
      <c r="H12057" s="5"/>
    </row>
    <row r="12058" spans="4:8" x14ac:dyDescent="0.2">
      <c r="D12058" s="3"/>
      <c r="E12058" s="3"/>
      <c r="H12058" s="5"/>
    </row>
    <row r="12059" spans="4:8" x14ac:dyDescent="0.2">
      <c r="D12059" s="3"/>
      <c r="E12059" s="3"/>
      <c r="H12059" s="5"/>
    </row>
    <row r="12060" spans="4:8" x14ac:dyDescent="0.2">
      <c r="D12060" s="3"/>
      <c r="E12060" s="3"/>
      <c r="H12060" s="5"/>
    </row>
    <row r="12061" spans="4:8" x14ac:dyDescent="0.2">
      <c r="D12061" s="3"/>
      <c r="E12061" s="3"/>
      <c r="H12061" s="5"/>
    </row>
    <row r="12062" spans="4:8" x14ac:dyDescent="0.2">
      <c r="D12062" s="3"/>
      <c r="E12062" s="3"/>
      <c r="H12062" s="5"/>
    </row>
    <row r="12063" spans="4:8" x14ac:dyDescent="0.2">
      <c r="D12063" s="3"/>
      <c r="E12063" s="3"/>
      <c r="H12063" s="5"/>
    </row>
    <row r="12064" spans="4:8" x14ac:dyDescent="0.2">
      <c r="D12064" s="3"/>
      <c r="E12064" s="3"/>
      <c r="H12064" s="5"/>
    </row>
    <row r="12065" spans="4:8" x14ac:dyDescent="0.2">
      <c r="D12065" s="3"/>
      <c r="E12065" s="3"/>
      <c r="H12065" s="5"/>
    </row>
    <row r="12066" spans="4:8" x14ac:dyDescent="0.2">
      <c r="D12066" s="3"/>
      <c r="E12066" s="3"/>
      <c r="H12066" s="5"/>
    </row>
    <row r="12067" spans="4:8" x14ac:dyDescent="0.2">
      <c r="D12067" s="3"/>
      <c r="E12067" s="3"/>
      <c r="H12067" s="5"/>
    </row>
    <row r="12068" spans="4:8" x14ac:dyDescent="0.2">
      <c r="D12068" s="3"/>
      <c r="E12068" s="3"/>
      <c r="H12068" s="5"/>
    </row>
    <row r="12069" spans="4:8" x14ac:dyDescent="0.2">
      <c r="D12069" s="3"/>
      <c r="E12069" s="3"/>
      <c r="H12069" s="5"/>
    </row>
    <row r="12070" spans="4:8" x14ac:dyDescent="0.2">
      <c r="D12070" s="3"/>
      <c r="E12070" s="3"/>
      <c r="H12070" s="5"/>
    </row>
    <row r="12071" spans="4:8" x14ac:dyDescent="0.2">
      <c r="D12071" s="3"/>
      <c r="E12071" s="3"/>
      <c r="H12071" s="5"/>
    </row>
    <row r="12072" spans="4:8" x14ac:dyDescent="0.2">
      <c r="D12072" s="3"/>
      <c r="E12072" s="3"/>
      <c r="H12072" s="5"/>
    </row>
    <row r="12073" spans="4:8" x14ac:dyDescent="0.2">
      <c r="D12073" s="3"/>
      <c r="E12073" s="3"/>
      <c r="H12073" s="5"/>
    </row>
    <row r="12074" spans="4:8" x14ac:dyDescent="0.2">
      <c r="D12074" s="3"/>
      <c r="E12074" s="3"/>
      <c r="H12074" s="5"/>
    </row>
    <row r="12075" spans="4:8" x14ac:dyDescent="0.2">
      <c r="D12075" s="3"/>
      <c r="E12075" s="3"/>
      <c r="H12075" s="5"/>
    </row>
    <row r="12076" spans="4:8" x14ac:dyDescent="0.2">
      <c r="D12076" s="3"/>
      <c r="E12076" s="3"/>
      <c r="H12076" s="5"/>
    </row>
    <row r="12077" spans="4:8" x14ac:dyDescent="0.2">
      <c r="D12077" s="3"/>
      <c r="E12077" s="3"/>
      <c r="H12077" s="5"/>
    </row>
    <row r="12078" spans="4:8" x14ac:dyDescent="0.2">
      <c r="D12078" s="3"/>
      <c r="E12078" s="3"/>
      <c r="H12078" s="5"/>
    </row>
    <row r="12079" spans="4:8" x14ac:dyDescent="0.2">
      <c r="D12079" s="3"/>
      <c r="E12079" s="3"/>
      <c r="H12079" s="5"/>
    </row>
    <row r="12080" spans="4:8" x14ac:dyDescent="0.2">
      <c r="D12080" s="3"/>
      <c r="E12080" s="3"/>
      <c r="H12080" s="5"/>
    </row>
    <row r="12081" spans="4:8" x14ac:dyDescent="0.2">
      <c r="D12081" s="3"/>
      <c r="E12081" s="3"/>
      <c r="H12081" s="5"/>
    </row>
    <row r="12082" spans="4:8" x14ac:dyDescent="0.2">
      <c r="D12082" s="3"/>
      <c r="E12082" s="3"/>
      <c r="H12082" s="5"/>
    </row>
    <row r="12083" spans="4:8" x14ac:dyDescent="0.2">
      <c r="D12083" s="3"/>
      <c r="E12083" s="3"/>
      <c r="H12083" s="5"/>
    </row>
    <row r="12084" spans="4:8" x14ac:dyDescent="0.2">
      <c r="D12084" s="3"/>
      <c r="E12084" s="3"/>
      <c r="H12084" s="5"/>
    </row>
    <row r="12085" spans="4:8" x14ac:dyDescent="0.2">
      <c r="D12085" s="3"/>
      <c r="E12085" s="3"/>
      <c r="H12085" s="5"/>
    </row>
    <row r="12086" spans="4:8" x14ac:dyDescent="0.2">
      <c r="D12086" s="3"/>
      <c r="E12086" s="3"/>
      <c r="H12086" s="5"/>
    </row>
    <row r="12087" spans="4:8" x14ac:dyDescent="0.2">
      <c r="D12087" s="3"/>
      <c r="E12087" s="3"/>
      <c r="H12087" s="5"/>
    </row>
    <row r="12088" spans="4:8" x14ac:dyDescent="0.2">
      <c r="D12088" s="3"/>
      <c r="E12088" s="3"/>
      <c r="H12088" s="5"/>
    </row>
    <row r="12089" spans="4:8" x14ac:dyDescent="0.2">
      <c r="D12089" s="3"/>
      <c r="E12089" s="3"/>
      <c r="H12089" s="5"/>
    </row>
    <row r="12090" spans="4:8" x14ac:dyDescent="0.2">
      <c r="D12090" s="3"/>
      <c r="E12090" s="3"/>
      <c r="H12090" s="5"/>
    </row>
    <row r="12091" spans="4:8" x14ac:dyDescent="0.2">
      <c r="D12091" s="3"/>
      <c r="E12091" s="3"/>
      <c r="H12091" s="5"/>
    </row>
    <row r="12092" spans="4:8" x14ac:dyDescent="0.2">
      <c r="D12092" s="3"/>
      <c r="E12092" s="3"/>
      <c r="H12092" s="5"/>
    </row>
    <row r="12093" spans="4:8" x14ac:dyDescent="0.2">
      <c r="D12093" s="3"/>
      <c r="E12093" s="3"/>
      <c r="H12093" s="5"/>
    </row>
    <row r="12094" spans="4:8" x14ac:dyDescent="0.2">
      <c r="D12094" s="3"/>
      <c r="E12094" s="3"/>
      <c r="H12094" s="5"/>
    </row>
    <row r="12095" spans="4:8" x14ac:dyDescent="0.2">
      <c r="D12095" s="3"/>
      <c r="E12095" s="3"/>
      <c r="H12095" s="5"/>
    </row>
    <row r="12096" spans="4:8" x14ac:dyDescent="0.2">
      <c r="D12096" s="3"/>
      <c r="E12096" s="3"/>
      <c r="H12096" s="5"/>
    </row>
    <row r="12097" spans="4:8" x14ac:dyDescent="0.2">
      <c r="D12097" s="3"/>
      <c r="E12097" s="3"/>
      <c r="H12097" s="5"/>
    </row>
    <row r="12098" spans="4:8" x14ac:dyDescent="0.2">
      <c r="D12098" s="3"/>
      <c r="E12098" s="3"/>
      <c r="H12098" s="5"/>
    </row>
    <row r="12099" spans="4:8" x14ac:dyDescent="0.2">
      <c r="D12099" s="3"/>
      <c r="E12099" s="3"/>
      <c r="H12099" s="5"/>
    </row>
    <row r="12100" spans="4:8" x14ac:dyDescent="0.2">
      <c r="D12100" s="3"/>
      <c r="E12100" s="3"/>
      <c r="H12100" s="5"/>
    </row>
    <row r="12101" spans="4:8" x14ac:dyDescent="0.2">
      <c r="D12101" s="3"/>
      <c r="E12101" s="3"/>
      <c r="H12101" s="5"/>
    </row>
    <row r="12102" spans="4:8" x14ac:dyDescent="0.2">
      <c r="D12102" s="3"/>
      <c r="E12102" s="3"/>
      <c r="H12102" s="5"/>
    </row>
    <row r="12103" spans="4:8" x14ac:dyDescent="0.2">
      <c r="D12103" s="3"/>
      <c r="E12103" s="3"/>
      <c r="H12103" s="5"/>
    </row>
    <row r="12104" spans="4:8" x14ac:dyDescent="0.2">
      <c r="D12104" s="3"/>
      <c r="E12104" s="3"/>
      <c r="H12104" s="5"/>
    </row>
    <row r="12105" spans="4:8" x14ac:dyDescent="0.2">
      <c r="D12105" s="3"/>
      <c r="E12105" s="3"/>
      <c r="H12105" s="5"/>
    </row>
    <row r="12106" spans="4:8" x14ac:dyDescent="0.2">
      <c r="D12106" s="3"/>
      <c r="E12106" s="3"/>
      <c r="H12106" s="5"/>
    </row>
    <row r="12107" spans="4:8" x14ac:dyDescent="0.2">
      <c r="D12107" s="3"/>
      <c r="E12107" s="3"/>
      <c r="H12107" s="5"/>
    </row>
    <row r="12108" spans="4:8" x14ac:dyDescent="0.2">
      <c r="D12108" s="3"/>
      <c r="E12108" s="3"/>
      <c r="H12108" s="5"/>
    </row>
    <row r="12109" spans="4:8" x14ac:dyDescent="0.2">
      <c r="D12109" s="3"/>
      <c r="E12109" s="3"/>
      <c r="H12109" s="5"/>
    </row>
    <row r="12110" spans="4:8" x14ac:dyDescent="0.2">
      <c r="D12110" s="3"/>
      <c r="E12110" s="3"/>
      <c r="H12110" s="5"/>
    </row>
    <row r="12111" spans="4:8" x14ac:dyDescent="0.2">
      <c r="D12111" s="3"/>
      <c r="E12111" s="3"/>
      <c r="H12111" s="5"/>
    </row>
    <row r="12112" spans="4:8" x14ac:dyDescent="0.2">
      <c r="D12112" s="3"/>
      <c r="E12112" s="3"/>
      <c r="H12112" s="5"/>
    </row>
    <row r="12113" spans="4:8" x14ac:dyDescent="0.2">
      <c r="D12113" s="3"/>
      <c r="E12113" s="3"/>
      <c r="H12113" s="5"/>
    </row>
    <row r="12114" spans="4:8" x14ac:dyDescent="0.2">
      <c r="D12114" s="3"/>
      <c r="E12114" s="3"/>
      <c r="H12114" s="5"/>
    </row>
    <row r="12115" spans="4:8" x14ac:dyDescent="0.2">
      <c r="D12115" s="3"/>
      <c r="E12115" s="3"/>
      <c r="H12115" s="5"/>
    </row>
    <row r="12116" spans="4:8" x14ac:dyDescent="0.2">
      <c r="D12116" s="3"/>
      <c r="E12116" s="3"/>
      <c r="H12116" s="5"/>
    </row>
    <row r="12117" spans="4:8" x14ac:dyDescent="0.2">
      <c r="D12117" s="3"/>
      <c r="E12117" s="3"/>
      <c r="H12117" s="5"/>
    </row>
    <row r="12118" spans="4:8" x14ac:dyDescent="0.2">
      <c r="D12118" s="3"/>
      <c r="E12118" s="3"/>
      <c r="H12118" s="5"/>
    </row>
    <row r="12119" spans="4:8" x14ac:dyDescent="0.2">
      <c r="D12119" s="3"/>
      <c r="E12119" s="3"/>
      <c r="H12119" s="5"/>
    </row>
    <row r="12120" spans="4:8" x14ac:dyDescent="0.2">
      <c r="D12120" s="3"/>
      <c r="E12120" s="3"/>
      <c r="H12120" s="5"/>
    </row>
    <row r="12121" spans="4:8" x14ac:dyDescent="0.2">
      <c r="D12121" s="3"/>
      <c r="E12121" s="3"/>
      <c r="H12121" s="5"/>
    </row>
    <row r="12122" spans="4:8" x14ac:dyDescent="0.2">
      <c r="D12122" s="3"/>
      <c r="E12122" s="3"/>
      <c r="H12122" s="5"/>
    </row>
    <row r="12123" spans="4:8" x14ac:dyDescent="0.2">
      <c r="D12123" s="3"/>
      <c r="E12123" s="3"/>
      <c r="H12123" s="5"/>
    </row>
    <row r="12124" spans="4:8" x14ac:dyDescent="0.2">
      <c r="D12124" s="3"/>
      <c r="E12124" s="3"/>
      <c r="H12124" s="5"/>
    </row>
    <row r="12125" spans="4:8" x14ac:dyDescent="0.2">
      <c r="D12125" s="3"/>
      <c r="E12125" s="3"/>
      <c r="H12125" s="5"/>
    </row>
    <row r="12126" spans="4:8" x14ac:dyDescent="0.2">
      <c r="D12126" s="3"/>
      <c r="E12126" s="3"/>
      <c r="H12126" s="5"/>
    </row>
    <row r="12127" spans="4:8" x14ac:dyDescent="0.2">
      <c r="D12127" s="3"/>
      <c r="E12127" s="3"/>
      <c r="H12127" s="5"/>
    </row>
    <row r="12128" spans="4:8" x14ac:dyDescent="0.2">
      <c r="D12128" s="3"/>
      <c r="E12128" s="3"/>
      <c r="H12128" s="5"/>
    </row>
    <row r="12129" spans="4:8" x14ac:dyDescent="0.2">
      <c r="D12129" s="3"/>
      <c r="E12129" s="3"/>
      <c r="H12129" s="5"/>
    </row>
    <row r="12130" spans="4:8" x14ac:dyDescent="0.2">
      <c r="D12130" s="3"/>
      <c r="E12130" s="3"/>
      <c r="H12130" s="5"/>
    </row>
    <row r="12131" spans="4:8" x14ac:dyDescent="0.2">
      <c r="D12131" s="3"/>
      <c r="E12131" s="3"/>
      <c r="H12131" s="5"/>
    </row>
    <row r="12132" spans="4:8" x14ac:dyDescent="0.2">
      <c r="D12132" s="3"/>
      <c r="E12132" s="3"/>
      <c r="H12132" s="5"/>
    </row>
    <row r="12133" spans="4:8" x14ac:dyDescent="0.2">
      <c r="D12133" s="3"/>
      <c r="E12133" s="3"/>
      <c r="H12133" s="5"/>
    </row>
    <row r="12134" spans="4:8" x14ac:dyDescent="0.2">
      <c r="D12134" s="3"/>
      <c r="E12134" s="3"/>
      <c r="H12134" s="5"/>
    </row>
    <row r="12135" spans="4:8" x14ac:dyDescent="0.2">
      <c r="D12135" s="3"/>
      <c r="E12135" s="3"/>
      <c r="H12135" s="5"/>
    </row>
    <row r="12136" spans="4:8" x14ac:dyDescent="0.2">
      <c r="D12136" s="3"/>
      <c r="E12136" s="3"/>
      <c r="H12136" s="5"/>
    </row>
    <row r="12137" spans="4:8" x14ac:dyDescent="0.2">
      <c r="D12137" s="3"/>
      <c r="E12137" s="3"/>
      <c r="H12137" s="5"/>
    </row>
    <row r="12138" spans="4:8" x14ac:dyDescent="0.2">
      <c r="D12138" s="3"/>
      <c r="E12138" s="3"/>
      <c r="H12138" s="5"/>
    </row>
    <row r="12139" spans="4:8" x14ac:dyDescent="0.2">
      <c r="D12139" s="3"/>
      <c r="E12139" s="3"/>
      <c r="H12139" s="5"/>
    </row>
    <row r="12140" spans="4:8" x14ac:dyDescent="0.2">
      <c r="D12140" s="3"/>
      <c r="E12140" s="3"/>
      <c r="H12140" s="5"/>
    </row>
    <row r="12141" spans="4:8" x14ac:dyDescent="0.2">
      <c r="D12141" s="3"/>
      <c r="E12141" s="3"/>
      <c r="H12141" s="5"/>
    </row>
    <row r="12142" spans="4:8" x14ac:dyDescent="0.2">
      <c r="D12142" s="3"/>
      <c r="E12142" s="3"/>
      <c r="H12142" s="5"/>
    </row>
    <row r="12143" spans="4:8" x14ac:dyDescent="0.2">
      <c r="D12143" s="3"/>
      <c r="E12143" s="3"/>
      <c r="H12143" s="5"/>
    </row>
    <row r="12144" spans="4:8" x14ac:dyDescent="0.2">
      <c r="D12144" s="3"/>
      <c r="E12144" s="3"/>
      <c r="H12144" s="5"/>
    </row>
    <row r="12145" spans="4:8" x14ac:dyDescent="0.2">
      <c r="D12145" s="3"/>
      <c r="E12145" s="3"/>
      <c r="H12145" s="5"/>
    </row>
    <row r="12146" spans="4:8" x14ac:dyDescent="0.2">
      <c r="D12146" s="3"/>
      <c r="E12146" s="3"/>
      <c r="H12146" s="5"/>
    </row>
    <row r="12147" spans="4:8" x14ac:dyDescent="0.2">
      <c r="D12147" s="3"/>
      <c r="E12147" s="3"/>
      <c r="H12147" s="5"/>
    </row>
    <row r="12148" spans="4:8" x14ac:dyDescent="0.2">
      <c r="D12148" s="3"/>
      <c r="E12148" s="3"/>
      <c r="H12148" s="5"/>
    </row>
    <row r="12149" spans="4:8" x14ac:dyDescent="0.2">
      <c r="D12149" s="3"/>
      <c r="E12149" s="3"/>
      <c r="H12149" s="5"/>
    </row>
    <row r="12150" spans="4:8" x14ac:dyDescent="0.2">
      <c r="D12150" s="3"/>
      <c r="E12150" s="3"/>
      <c r="H12150" s="5"/>
    </row>
    <row r="12151" spans="4:8" x14ac:dyDescent="0.2">
      <c r="D12151" s="3"/>
      <c r="E12151" s="3"/>
      <c r="H12151" s="5"/>
    </row>
    <row r="12152" spans="4:8" x14ac:dyDescent="0.2">
      <c r="D12152" s="3"/>
      <c r="E12152" s="3"/>
      <c r="H12152" s="5"/>
    </row>
    <row r="12153" spans="4:8" x14ac:dyDescent="0.2">
      <c r="D12153" s="3"/>
      <c r="E12153" s="3"/>
      <c r="H12153" s="5"/>
    </row>
    <row r="12154" spans="4:8" x14ac:dyDescent="0.2">
      <c r="D12154" s="3"/>
      <c r="E12154" s="3"/>
      <c r="H12154" s="5"/>
    </row>
    <row r="12155" spans="4:8" x14ac:dyDescent="0.2">
      <c r="D12155" s="3"/>
      <c r="E12155" s="3"/>
      <c r="H12155" s="5"/>
    </row>
    <row r="12156" spans="4:8" x14ac:dyDescent="0.2">
      <c r="D12156" s="3"/>
      <c r="E12156" s="3"/>
      <c r="H12156" s="5"/>
    </row>
    <row r="12157" spans="4:8" x14ac:dyDescent="0.2">
      <c r="D12157" s="3"/>
      <c r="E12157" s="3"/>
      <c r="H12157" s="5"/>
    </row>
    <row r="12158" spans="4:8" x14ac:dyDescent="0.2">
      <c r="D12158" s="3"/>
      <c r="E12158" s="3"/>
      <c r="H12158" s="5"/>
    </row>
    <row r="12159" spans="4:8" x14ac:dyDescent="0.2">
      <c r="D12159" s="3"/>
      <c r="E12159" s="3"/>
      <c r="H12159" s="5"/>
    </row>
    <row r="12160" spans="4:8" x14ac:dyDescent="0.2">
      <c r="D12160" s="3"/>
      <c r="E12160" s="3"/>
      <c r="H12160" s="5"/>
    </row>
    <row r="12161" spans="4:8" x14ac:dyDescent="0.2">
      <c r="D12161" s="3"/>
      <c r="E12161" s="3"/>
      <c r="H12161" s="5"/>
    </row>
    <row r="12162" spans="4:8" x14ac:dyDescent="0.2">
      <c r="D12162" s="3"/>
      <c r="E12162" s="3"/>
      <c r="H12162" s="5"/>
    </row>
    <row r="12163" spans="4:8" x14ac:dyDescent="0.2">
      <c r="D12163" s="3"/>
      <c r="E12163" s="3"/>
      <c r="H12163" s="5"/>
    </row>
    <row r="12164" spans="4:8" x14ac:dyDescent="0.2">
      <c r="D12164" s="3"/>
      <c r="E12164" s="3"/>
      <c r="H12164" s="5"/>
    </row>
    <row r="12165" spans="4:8" x14ac:dyDescent="0.2">
      <c r="D12165" s="3"/>
      <c r="E12165" s="3"/>
      <c r="H12165" s="5"/>
    </row>
    <row r="12166" spans="4:8" x14ac:dyDescent="0.2">
      <c r="D12166" s="3"/>
      <c r="E12166" s="3"/>
      <c r="H12166" s="5"/>
    </row>
    <row r="12167" spans="4:8" x14ac:dyDescent="0.2">
      <c r="D12167" s="3"/>
      <c r="E12167" s="3"/>
      <c r="H12167" s="5"/>
    </row>
    <row r="12168" spans="4:8" x14ac:dyDescent="0.2">
      <c r="D12168" s="3"/>
      <c r="E12168" s="3"/>
      <c r="H12168" s="5"/>
    </row>
    <row r="12169" spans="4:8" x14ac:dyDescent="0.2">
      <c r="D12169" s="3"/>
      <c r="E12169" s="3"/>
      <c r="H12169" s="5"/>
    </row>
    <row r="12170" spans="4:8" x14ac:dyDescent="0.2">
      <c r="D12170" s="3"/>
      <c r="E12170" s="3"/>
      <c r="H12170" s="5"/>
    </row>
    <row r="12171" spans="4:8" x14ac:dyDescent="0.2">
      <c r="D12171" s="3"/>
      <c r="E12171" s="3"/>
      <c r="H12171" s="5"/>
    </row>
    <row r="12172" spans="4:8" x14ac:dyDescent="0.2">
      <c r="D12172" s="3"/>
      <c r="E12172" s="3"/>
      <c r="H12172" s="5"/>
    </row>
    <row r="12173" spans="4:8" x14ac:dyDescent="0.2">
      <c r="D12173" s="3"/>
      <c r="E12173" s="3"/>
      <c r="H12173" s="5"/>
    </row>
    <row r="12174" spans="4:8" x14ac:dyDescent="0.2">
      <c r="D12174" s="3"/>
      <c r="E12174" s="3"/>
      <c r="H12174" s="5"/>
    </row>
    <row r="12175" spans="4:8" x14ac:dyDescent="0.2">
      <c r="D12175" s="3"/>
      <c r="E12175" s="3"/>
      <c r="H12175" s="5"/>
    </row>
    <row r="12176" spans="4:8" x14ac:dyDescent="0.2">
      <c r="D12176" s="3"/>
      <c r="E12176" s="3"/>
      <c r="H12176" s="5"/>
    </row>
    <row r="12177" spans="4:8" x14ac:dyDescent="0.2">
      <c r="D12177" s="3"/>
      <c r="E12177" s="3"/>
      <c r="H12177" s="5"/>
    </row>
    <row r="12178" spans="4:8" x14ac:dyDescent="0.2">
      <c r="D12178" s="3"/>
      <c r="E12178" s="3"/>
      <c r="H12178" s="5"/>
    </row>
    <row r="12179" spans="4:8" x14ac:dyDescent="0.2">
      <c r="D12179" s="3"/>
      <c r="E12179" s="3"/>
      <c r="H12179" s="5"/>
    </row>
    <row r="12180" spans="4:8" x14ac:dyDescent="0.2">
      <c r="D12180" s="3"/>
      <c r="E12180" s="3"/>
      <c r="H12180" s="5"/>
    </row>
    <row r="12181" spans="4:8" x14ac:dyDescent="0.2">
      <c r="D12181" s="3"/>
      <c r="E12181" s="3"/>
      <c r="H12181" s="5"/>
    </row>
    <row r="12182" spans="4:8" x14ac:dyDescent="0.2">
      <c r="D12182" s="3"/>
      <c r="E12182" s="3"/>
      <c r="H12182" s="5"/>
    </row>
    <row r="12183" spans="4:8" x14ac:dyDescent="0.2">
      <c r="D12183" s="3"/>
      <c r="E12183" s="3"/>
      <c r="H12183" s="5"/>
    </row>
    <row r="12184" spans="4:8" x14ac:dyDescent="0.2">
      <c r="D12184" s="3"/>
      <c r="E12184" s="3"/>
      <c r="H12184" s="5"/>
    </row>
    <row r="12185" spans="4:8" x14ac:dyDescent="0.2">
      <c r="D12185" s="3"/>
      <c r="E12185" s="3"/>
      <c r="H12185" s="5"/>
    </row>
    <row r="12186" spans="4:8" x14ac:dyDescent="0.2">
      <c r="D12186" s="3"/>
      <c r="E12186" s="3"/>
      <c r="H12186" s="5"/>
    </row>
    <row r="12187" spans="4:8" x14ac:dyDescent="0.2">
      <c r="D12187" s="3"/>
      <c r="E12187" s="3"/>
      <c r="H12187" s="5"/>
    </row>
    <row r="12188" spans="4:8" x14ac:dyDescent="0.2">
      <c r="D12188" s="3"/>
      <c r="E12188" s="3"/>
      <c r="H12188" s="5"/>
    </row>
    <row r="12189" spans="4:8" x14ac:dyDescent="0.2">
      <c r="D12189" s="3"/>
      <c r="E12189" s="3"/>
      <c r="H12189" s="5"/>
    </row>
    <row r="12190" spans="4:8" x14ac:dyDescent="0.2">
      <c r="D12190" s="3"/>
      <c r="E12190" s="3"/>
      <c r="H12190" s="5"/>
    </row>
    <row r="12191" spans="4:8" x14ac:dyDescent="0.2">
      <c r="D12191" s="3"/>
      <c r="E12191" s="3"/>
      <c r="H12191" s="5"/>
    </row>
    <row r="12192" spans="4:8" x14ac:dyDescent="0.2">
      <c r="D12192" s="3"/>
      <c r="E12192" s="3"/>
      <c r="H12192" s="5"/>
    </row>
    <row r="12193" spans="4:8" x14ac:dyDescent="0.2">
      <c r="D12193" s="3"/>
      <c r="E12193" s="3"/>
      <c r="H12193" s="5"/>
    </row>
    <row r="12194" spans="4:8" x14ac:dyDescent="0.2">
      <c r="D12194" s="3"/>
      <c r="E12194" s="3"/>
      <c r="H12194" s="5"/>
    </row>
    <row r="12195" spans="4:8" x14ac:dyDescent="0.2">
      <c r="D12195" s="3"/>
      <c r="E12195" s="3"/>
      <c r="H12195" s="5"/>
    </row>
    <row r="12196" spans="4:8" x14ac:dyDescent="0.2">
      <c r="D12196" s="3"/>
      <c r="E12196" s="3"/>
      <c r="H12196" s="5"/>
    </row>
    <row r="12197" spans="4:8" x14ac:dyDescent="0.2">
      <c r="D12197" s="3"/>
      <c r="E12197" s="3"/>
      <c r="H12197" s="5"/>
    </row>
    <row r="12198" spans="4:8" x14ac:dyDescent="0.2">
      <c r="D12198" s="3"/>
      <c r="E12198" s="3"/>
      <c r="H12198" s="5"/>
    </row>
    <row r="12199" spans="4:8" x14ac:dyDescent="0.2">
      <c r="D12199" s="3"/>
      <c r="E12199" s="3"/>
      <c r="H12199" s="5"/>
    </row>
    <row r="12200" spans="4:8" x14ac:dyDescent="0.2">
      <c r="D12200" s="3"/>
      <c r="E12200" s="3"/>
      <c r="H12200" s="5"/>
    </row>
    <row r="12201" spans="4:8" x14ac:dyDescent="0.2">
      <c r="D12201" s="3"/>
      <c r="E12201" s="3"/>
      <c r="H12201" s="5"/>
    </row>
    <row r="12202" spans="4:8" x14ac:dyDescent="0.2">
      <c r="D12202" s="3"/>
      <c r="E12202" s="3"/>
      <c r="H12202" s="5"/>
    </row>
    <row r="12203" spans="4:8" x14ac:dyDescent="0.2">
      <c r="D12203" s="3"/>
      <c r="E12203" s="3"/>
      <c r="H12203" s="5"/>
    </row>
    <row r="12204" spans="4:8" x14ac:dyDescent="0.2">
      <c r="D12204" s="3"/>
      <c r="E12204" s="3"/>
      <c r="H12204" s="5"/>
    </row>
    <row r="12205" spans="4:8" x14ac:dyDescent="0.2">
      <c r="D12205" s="3"/>
      <c r="E12205" s="3"/>
      <c r="H12205" s="5"/>
    </row>
    <row r="12206" spans="4:8" x14ac:dyDescent="0.2">
      <c r="D12206" s="3"/>
      <c r="E12206" s="3"/>
      <c r="H12206" s="5"/>
    </row>
    <row r="12207" spans="4:8" x14ac:dyDescent="0.2">
      <c r="D12207" s="3"/>
      <c r="E12207" s="3"/>
      <c r="H12207" s="5"/>
    </row>
    <row r="12208" spans="4:8" x14ac:dyDescent="0.2">
      <c r="D12208" s="3"/>
      <c r="E12208" s="3"/>
      <c r="H12208" s="5"/>
    </row>
    <row r="12209" spans="4:8" x14ac:dyDescent="0.2">
      <c r="D12209" s="3"/>
      <c r="E12209" s="3"/>
      <c r="H12209" s="5"/>
    </row>
    <row r="12210" spans="4:8" x14ac:dyDescent="0.2">
      <c r="D12210" s="3"/>
      <c r="E12210" s="3"/>
      <c r="H12210" s="5"/>
    </row>
    <row r="12211" spans="4:8" x14ac:dyDescent="0.2">
      <c r="D12211" s="3"/>
      <c r="E12211" s="3"/>
      <c r="H12211" s="5"/>
    </row>
    <row r="12212" spans="4:8" x14ac:dyDescent="0.2">
      <c r="D12212" s="3"/>
      <c r="E12212" s="3"/>
      <c r="H12212" s="5"/>
    </row>
    <row r="12213" spans="4:8" x14ac:dyDescent="0.2">
      <c r="D12213" s="3"/>
      <c r="E12213" s="3"/>
      <c r="H12213" s="5"/>
    </row>
    <row r="12214" spans="4:8" x14ac:dyDescent="0.2">
      <c r="D12214" s="3"/>
      <c r="E12214" s="3"/>
      <c r="H12214" s="5"/>
    </row>
    <row r="12215" spans="4:8" x14ac:dyDescent="0.2">
      <c r="D12215" s="3"/>
      <c r="E12215" s="3"/>
      <c r="H12215" s="5"/>
    </row>
    <row r="12216" spans="4:8" x14ac:dyDescent="0.2">
      <c r="D12216" s="3"/>
      <c r="E12216" s="3"/>
      <c r="H12216" s="5"/>
    </row>
    <row r="12217" spans="4:8" x14ac:dyDescent="0.2">
      <c r="D12217" s="3"/>
      <c r="E12217" s="3"/>
      <c r="H12217" s="5"/>
    </row>
    <row r="12218" spans="4:8" x14ac:dyDescent="0.2">
      <c r="D12218" s="3"/>
      <c r="E12218" s="3"/>
      <c r="H12218" s="5"/>
    </row>
    <row r="12219" spans="4:8" x14ac:dyDescent="0.2">
      <c r="D12219" s="3"/>
      <c r="E12219" s="3"/>
      <c r="H12219" s="5"/>
    </row>
    <row r="12220" spans="4:8" x14ac:dyDescent="0.2">
      <c r="D12220" s="3"/>
      <c r="E12220" s="3"/>
      <c r="H12220" s="5"/>
    </row>
    <row r="12221" spans="4:8" x14ac:dyDescent="0.2">
      <c r="D12221" s="3"/>
      <c r="E12221" s="3"/>
      <c r="H12221" s="5"/>
    </row>
    <row r="12222" spans="4:8" x14ac:dyDescent="0.2">
      <c r="D12222" s="3"/>
      <c r="E12222" s="3"/>
      <c r="H12222" s="5"/>
    </row>
    <row r="12223" spans="4:8" x14ac:dyDescent="0.2">
      <c r="D12223" s="3"/>
      <c r="E12223" s="3"/>
      <c r="H12223" s="5"/>
    </row>
    <row r="12224" spans="4:8" x14ac:dyDescent="0.2">
      <c r="D12224" s="3"/>
      <c r="E12224" s="3"/>
      <c r="H12224" s="5"/>
    </row>
    <row r="12225" spans="4:8" x14ac:dyDescent="0.2">
      <c r="D12225" s="3"/>
      <c r="E12225" s="3"/>
      <c r="H12225" s="5"/>
    </row>
    <row r="12226" spans="4:8" x14ac:dyDescent="0.2">
      <c r="D12226" s="3"/>
      <c r="E12226" s="3"/>
      <c r="H12226" s="5"/>
    </row>
    <row r="12227" spans="4:8" x14ac:dyDescent="0.2">
      <c r="D12227" s="3"/>
      <c r="E12227" s="3"/>
      <c r="H12227" s="5"/>
    </row>
    <row r="12228" spans="4:8" x14ac:dyDescent="0.2">
      <c r="D12228" s="3"/>
      <c r="E12228" s="3"/>
      <c r="H12228" s="5"/>
    </row>
    <row r="12229" spans="4:8" x14ac:dyDescent="0.2">
      <c r="D12229" s="3"/>
      <c r="E12229" s="3"/>
      <c r="H12229" s="5"/>
    </row>
    <row r="12230" spans="4:8" x14ac:dyDescent="0.2">
      <c r="D12230" s="3"/>
      <c r="E12230" s="3"/>
      <c r="H12230" s="5"/>
    </row>
    <row r="12231" spans="4:8" x14ac:dyDescent="0.2">
      <c r="D12231" s="3"/>
      <c r="E12231" s="3"/>
      <c r="H12231" s="5"/>
    </row>
    <row r="12232" spans="4:8" x14ac:dyDescent="0.2">
      <c r="D12232" s="3"/>
      <c r="E12232" s="3"/>
      <c r="H12232" s="5"/>
    </row>
    <row r="12233" spans="4:8" x14ac:dyDescent="0.2">
      <c r="D12233" s="3"/>
      <c r="E12233" s="3"/>
      <c r="H12233" s="5"/>
    </row>
    <row r="12234" spans="4:8" x14ac:dyDescent="0.2">
      <c r="D12234" s="3"/>
      <c r="E12234" s="3"/>
      <c r="H12234" s="5"/>
    </row>
    <row r="12235" spans="4:8" x14ac:dyDescent="0.2">
      <c r="D12235" s="3"/>
      <c r="E12235" s="3"/>
      <c r="H12235" s="5"/>
    </row>
    <row r="12236" spans="4:8" x14ac:dyDescent="0.2">
      <c r="D12236" s="3"/>
      <c r="E12236" s="3"/>
      <c r="H12236" s="5"/>
    </row>
    <row r="12237" spans="4:8" x14ac:dyDescent="0.2">
      <c r="D12237" s="3"/>
      <c r="E12237" s="3"/>
      <c r="H12237" s="5"/>
    </row>
    <row r="12238" spans="4:8" x14ac:dyDescent="0.2">
      <c r="D12238" s="3"/>
      <c r="E12238" s="3"/>
      <c r="H12238" s="5"/>
    </row>
    <row r="12239" spans="4:8" x14ac:dyDescent="0.2">
      <c r="D12239" s="3"/>
      <c r="E12239" s="3"/>
      <c r="H12239" s="5"/>
    </row>
    <row r="12240" spans="4:8" x14ac:dyDescent="0.2">
      <c r="D12240" s="3"/>
      <c r="E12240" s="3"/>
      <c r="H12240" s="5"/>
    </row>
    <row r="12241" spans="4:8" x14ac:dyDescent="0.2">
      <c r="D12241" s="3"/>
      <c r="E12241" s="3"/>
      <c r="H12241" s="5"/>
    </row>
    <row r="12242" spans="4:8" x14ac:dyDescent="0.2">
      <c r="D12242" s="3"/>
      <c r="E12242" s="3"/>
      <c r="H12242" s="5"/>
    </row>
    <row r="12243" spans="4:8" x14ac:dyDescent="0.2">
      <c r="D12243" s="3"/>
      <c r="E12243" s="3"/>
      <c r="H12243" s="5"/>
    </row>
    <row r="12244" spans="4:8" x14ac:dyDescent="0.2">
      <c r="D12244" s="3"/>
      <c r="E12244" s="3"/>
      <c r="H12244" s="5"/>
    </row>
    <row r="12245" spans="4:8" x14ac:dyDescent="0.2">
      <c r="D12245" s="3"/>
      <c r="E12245" s="3"/>
      <c r="H12245" s="5"/>
    </row>
    <row r="12246" spans="4:8" x14ac:dyDescent="0.2">
      <c r="D12246" s="3"/>
      <c r="E12246" s="3"/>
      <c r="H12246" s="5"/>
    </row>
    <row r="12247" spans="4:8" x14ac:dyDescent="0.2">
      <c r="D12247" s="3"/>
      <c r="E12247" s="3"/>
      <c r="H12247" s="5"/>
    </row>
    <row r="12248" spans="4:8" x14ac:dyDescent="0.2">
      <c r="D12248" s="3"/>
      <c r="E12248" s="3"/>
      <c r="H12248" s="5"/>
    </row>
    <row r="12249" spans="4:8" x14ac:dyDescent="0.2">
      <c r="D12249" s="3"/>
      <c r="E12249" s="3"/>
      <c r="H12249" s="5"/>
    </row>
    <row r="12250" spans="4:8" x14ac:dyDescent="0.2">
      <c r="D12250" s="3"/>
      <c r="E12250" s="3"/>
      <c r="H12250" s="5"/>
    </row>
    <row r="12251" spans="4:8" x14ac:dyDescent="0.2">
      <c r="D12251" s="3"/>
      <c r="E12251" s="3"/>
      <c r="H12251" s="5"/>
    </row>
    <row r="12252" spans="4:8" x14ac:dyDescent="0.2">
      <c r="D12252" s="3"/>
      <c r="E12252" s="3"/>
      <c r="H12252" s="5"/>
    </row>
    <row r="12253" spans="4:8" x14ac:dyDescent="0.2">
      <c r="D12253" s="3"/>
      <c r="E12253" s="3"/>
      <c r="H12253" s="5"/>
    </row>
    <row r="12254" spans="4:8" x14ac:dyDescent="0.2">
      <c r="D12254" s="3"/>
      <c r="E12254" s="3"/>
      <c r="H12254" s="5"/>
    </row>
    <row r="12255" spans="4:8" x14ac:dyDescent="0.2">
      <c r="D12255" s="3"/>
      <c r="E12255" s="3"/>
      <c r="H12255" s="5"/>
    </row>
    <row r="12256" spans="4:8" x14ac:dyDescent="0.2">
      <c r="D12256" s="3"/>
      <c r="E12256" s="3"/>
      <c r="H12256" s="5"/>
    </row>
    <row r="12257" spans="4:8" x14ac:dyDescent="0.2">
      <c r="D12257" s="3"/>
      <c r="E12257" s="3"/>
      <c r="H12257" s="5"/>
    </row>
    <row r="12258" spans="4:8" x14ac:dyDescent="0.2">
      <c r="D12258" s="3"/>
      <c r="E12258" s="3"/>
      <c r="H12258" s="5"/>
    </row>
    <row r="12259" spans="4:8" x14ac:dyDescent="0.2">
      <c r="D12259" s="3"/>
      <c r="E12259" s="3"/>
      <c r="H12259" s="5"/>
    </row>
    <row r="12260" spans="4:8" x14ac:dyDescent="0.2">
      <c r="D12260" s="3"/>
      <c r="E12260" s="3"/>
      <c r="H12260" s="5"/>
    </row>
    <row r="12261" spans="4:8" x14ac:dyDescent="0.2">
      <c r="D12261" s="3"/>
      <c r="E12261" s="3"/>
      <c r="H12261" s="5"/>
    </row>
    <row r="12262" spans="4:8" x14ac:dyDescent="0.2">
      <c r="D12262" s="3"/>
      <c r="E12262" s="3"/>
      <c r="H12262" s="5"/>
    </row>
    <row r="12263" spans="4:8" x14ac:dyDescent="0.2">
      <c r="D12263" s="3"/>
      <c r="E12263" s="3"/>
      <c r="H12263" s="5"/>
    </row>
    <row r="12264" spans="4:8" x14ac:dyDescent="0.2">
      <c r="D12264" s="3"/>
      <c r="E12264" s="3"/>
      <c r="H12264" s="5"/>
    </row>
    <row r="12265" spans="4:8" x14ac:dyDescent="0.2">
      <c r="D12265" s="3"/>
      <c r="E12265" s="3"/>
      <c r="H12265" s="5"/>
    </row>
    <row r="12266" spans="4:8" x14ac:dyDescent="0.2">
      <c r="D12266" s="3"/>
      <c r="E12266" s="3"/>
      <c r="H12266" s="5"/>
    </row>
    <row r="12267" spans="4:8" x14ac:dyDescent="0.2">
      <c r="D12267" s="3"/>
      <c r="E12267" s="3"/>
      <c r="H12267" s="5"/>
    </row>
    <row r="12268" spans="4:8" x14ac:dyDescent="0.2">
      <c r="D12268" s="3"/>
      <c r="E12268" s="3"/>
      <c r="H12268" s="5"/>
    </row>
    <row r="12269" spans="4:8" x14ac:dyDescent="0.2">
      <c r="D12269" s="3"/>
      <c r="E12269" s="3"/>
      <c r="H12269" s="5"/>
    </row>
    <row r="12270" spans="4:8" x14ac:dyDescent="0.2">
      <c r="D12270" s="3"/>
      <c r="E12270" s="3"/>
      <c r="H12270" s="5"/>
    </row>
    <row r="12271" spans="4:8" x14ac:dyDescent="0.2">
      <c r="D12271" s="3"/>
      <c r="E12271" s="3"/>
      <c r="H12271" s="5"/>
    </row>
    <row r="12272" spans="4:8" x14ac:dyDescent="0.2">
      <c r="D12272" s="3"/>
      <c r="E12272" s="3"/>
      <c r="H12272" s="5"/>
    </row>
    <row r="12273" spans="4:8" x14ac:dyDescent="0.2">
      <c r="D12273" s="3"/>
      <c r="E12273" s="3"/>
      <c r="H12273" s="5"/>
    </row>
    <row r="12274" spans="4:8" x14ac:dyDescent="0.2">
      <c r="D12274" s="3"/>
      <c r="E12274" s="3"/>
      <c r="H12274" s="5"/>
    </row>
    <row r="12275" spans="4:8" x14ac:dyDescent="0.2">
      <c r="D12275" s="3"/>
      <c r="E12275" s="3"/>
      <c r="H12275" s="5"/>
    </row>
    <row r="12276" spans="4:8" x14ac:dyDescent="0.2">
      <c r="D12276" s="3"/>
      <c r="E12276" s="3"/>
      <c r="H12276" s="5"/>
    </row>
    <row r="12277" spans="4:8" x14ac:dyDescent="0.2">
      <c r="D12277" s="3"/>
      <c r="E12277" s="3"/>
      <c r="H12277" s="5"/>
    </row>
    <row r="12278" spans="4:8" x14ac:dyDescent="0.2">
      <c r="D12278" s="3"/>
      <c r="E12278" s="3"/>
      <c r="H12278" s="5"/>
    </row>
    <row r="12279" spans="4:8" x14ac:dyDescent="0.2">
      <c r="D12279" s="3"/>
      <c r="E12279" s="3"/>
      <c r="H12279" s="5"/>
    </row>
    <row r="12280" spans="4:8" x14ac:dyDescent="0.2">
      <c r="D12280" s="3"/>
      <c r="E12280" s="3"/>
      <c r="H12280" s="5"/>
    </row>
    <row r="12281" spans="4:8" x14ac:dyDescent="0.2">
      <c r="D12281" s="3"/>
      <c r="E12281" s="3"/>
      <c r="H12281" s="5"/>
    </row>
    <row r="12282" spans="4:8" x14ac:dyDescent="0.2">
      <c r="D12282" s="3"/>
      <c r="E12282" s="3"/>
      <c r="H12282" s="5"/>
    </row>
    <row r="12283" spans="4:8" x14ac:dyDescent="0.2">
      <c r="D12283" s="3"/>
      <c r="E12283" s="3"/>
      <c r="H12283" s="5"/>
    </row>
    <row r="12284" spans="4:8" x14ac:dyDescent="0.2">
      <c r="D12284" s="3"/>
      <c r="E12284" s="3"/>
      <c r="H12284" s="5"/>
    </row>
    <row r="12285" spans="4:8" x14ac:dyDescent="0.2">
      <c r="D12285" s="3"/>
      <c r="E12285" s="3"/>
      <c r="H12285" s="5"/>
    </row>
    <row r="12286" spans="4:8" x14ac:dyDescent="0.2">
      <c r="D12286" s="3"/>
      <c r="E12286" s="3"/>
      <c r="H12286" s="5"/>
    </row>
    <row r="12287" spans="4:8" x14ac:dyDescent="0.2">
      <c r="D12287" s="3"/>
      <c r="E12287" s="3"/>
      <c r="H12287" s="5"/>
    </row>
    <row r="12288" spans="4:8" x14ac:dyDescent="0.2">
      <c r="D12288" s="3"/>
      <c r="E12288" s="3"/>
      <c r="H12288" s="5"/>
    </row>
    <row r="12289" spans="4:8" x14ac:dyDescent="0.2">
      <c r="D12289" s="3"/>
      <c r="E12289" s="3"/>
      <c r="H12289" s="5"/>
    </row>
    <row r="12290" spans="4:8" x14ac:dyDescent="0.2">
      <c r="D12290" s="3"/>
      <c r="E12290" s="3"/>
      <c r="H12290" s="5"/>
    </row>
    <row r="12291" spans="4:8" x14ac:dyDescent="0.2">
      <c r="D12291" s="3"/>
      <c r="E12291" s="3"/>
      <c r="H12291" s="5"/>
    </row>
    <row r="12292" spans="4:8" x14ac:dyDescent="0.2">
      <c r="D12292" s="3"/>
      <c r="E12292" s="3"/>
      <c r="H12292" s="5"/>
    </row>
    <row r="12293" spans="4:8" x14ac:dyDescent="0.2">
      <c r="D12293" s="3"/>
      <c r="E12293" s="3"/>
      <c r="H12293" s="5"/>
    </row>
    <row r="12294" spans="4:8" x14ac:dyDescent="0.2">
      <c r="D12294" s="3"/>
      <c r="E12294" s="3"/>
      <c r="H12294" s="5"/>
    </row>
    <row r="12295" spans="4:8" x14ac:dyDescent="0.2">
      <c r="D12295" s="3"/>
      <c r="E12295" s="3"/>
      <c r="H12295" s="5"/>
    </row>
    <row r="12296" spans="4:8" x14ac:dyDescent="0.2">
      <c r="D12296" s="3"/>
      <c r="E12296" s="3"/>
      <c r="H12296" s="5"/>
    </row>
    <row r="12297" spans="4:8" x14ac:dyDescent="0.2">
      <c r="D12297" s="3"/>
      <c r="E12297" s="3"/>
      <c r="H12297" s="5"/>
    </row>
    <row r="12298" spans="4:8" x14ac:dyDescent="0.2">
      <c r="D12298" s="3"/>
      <c r="E12298" s="3"/>
      <c r="H12298" s="5"/>
    </row>
    <row r="12299" spans="4:8" x14ac:dyDescent="0.2">
      <c r="D12299" s="3"/>
      <c r="E12299" s="3"/>
      <c r="H12299" s="5"/>
    </row>
    <row r="12300" spans="4:8" x14ac:dyDescent="0.2">
      <c r="D12300" s="3"/>
      <c r="E12300" s="3"/>
      <c r="H12300" s="5"/>
    </row>
    <row r="12301" spans="4:8" x14ac:dyDescent="0.2">
      <c r="D12301" s="3"/>
      <c r="E12301" s="3"/>
      <c r="H12301" s="5"/>
    </row>
    <row r="12302" spans="4:8" x14ac:dyDescent="0.2">
      <c r="D12302" s="3"/>
      <c r="E12302" s="3"/>
      <c r="H12302" s="5"/>
    </row>
    <row r="12303" spans="4:8" x14ac:dyDescent="0.2">
      <c r="D12303" s="3"/>
      <c r="E12303" s="3"/>
      <c r="H12303" s="5"/>
    </row>
    <row r="12304" spans="4:8" x14ac:dyDescent="0.2">
      <c r="D12304" s="3"/>
      <c r="E12304" s="3"/>
      <c r="H12304" s="5"/>
    </row>
    <row r="12305" spans="4:8" x14ac:dyDescent="0.2">
      <c r="D12305" s="3"/>
      <c r="E12305" s="3"/>
      <c r="H12305" s="5"/>
    </row>
    <row r="12306" spans="4:8" x14ac:dyDescent="0.2">
      <c r="D12306" s="3"/>
      <c r="E12306" s="3"/>
      <c r="H12306" s="5"/>
    </row>
    <row r="12307" spans="4:8" x14ac:dyDescent="0.2">
      <c r="D12307" s="3"/>
      <c r="E12307" s="3"/>
      <c r="H12307" s="5"/>
    </row>
    <row r="12308" spans="4:8" x14ac:dyDescent="0.2">
      <c r="D12308" s="3"/>
      <c r="E12308" s="3"/>
      <c r="H12308" s="5"/>
    </row>
    <row r="12309" spans="4:8" x14ac:dyDescent="0.2">
      <c r="D12309" s="3"/>
      <c r="E12309" s="3"/>
      <c r="H12309" s="5"/>
    </row>
    <row r="12310" spans="4:8" x14ac:dyDescent="0.2">
      <c r="D12310" s="3"/>
      <c r="E12310" s="3"/>
      <c r="H12310" s="5"/>
    </row>
    <row r="12311" spans="4:8" x14ac:dyDescent="0.2">
      <c r="D12311" s="3"/>
      <c r="E12311" s="3"/>
      <c r="H12311" s="5"/>
    </row>
    <row r="12312" spans="4:8" x14ac:dyDescent="0.2">
      <c r="D12312" s="3"/>
      <c r="E12312" s="3"/>
      <c r="H12312" s="5"/>
    </row>
    <row r="12313" spans="4:8" x14ac:dyDescent="0.2">
      <c r="D12313" s="3"/>
      <c r="E12313" s="3"/>
      <c r="H12313" s="5"/>
    </row>
    <row r="12314" spans="4:8" x14ac:dyDescent="0.2">
      <c r="D12314" s="3"/>
      <c r="E12314" s="3"/>
      <c r="H12314" s="5"/>
    </row>
    <row r="12315" spans="4:8" x14ac:dyDescent="0.2">
      <c r="D12315" s="3"/>
      <c r="E12315" s="3"/>
      <c r="H12315" s="5"/>
    </row>
    <row r="12316" spans="4:8" x14ac:dyDescent="0.2">
      <c r="D12316" s="3"/>
      <c r="E12316" s="3"/>
      <c r="H12316" s="5"/>
    </row>
    <row r="12317" spans="4:8" x14ac:dyDescent="0.2">
      <c r="D12317" s="3"/>
      <c r="E12317" s="3"/>
      <c r="H12317" s="5"/>
    </row>
    <row r="12318" spans="4:8" x14ac:dyDescent="0.2">
      <c r="D12318" s="3"/>
      <c r="E12318" s="3"/>
      <c r="H12318" s="5"/>
    </row>
    <row r="12319" spans="4:8" x14ac:dyDescent="0.2">
      <c r="D12319" s="3"/>
      <c r="E12319" s="3"/>
      <c r="H12319" s="5"/>
    </row>
    <row r="12320" spans="4:8" x14ac:dyDescent="0.2">
      <c r="D12320" s="3"/>
      <c r="E12320" s="3"/>
      <c r="H12320" s="5"/>
    </row>
    <row r="12321" spans="4:8" x14ac:dyDescent="0.2">
      <c r="D12321" s="3"/>
      <c r="E12321" s="3"/>
      <c r="H12321" s="5"/>
    </row>
    <row r="12322" spans="4:8" x14ac:dyDescent="0.2">
      <c r="D12322" s="3"/>
      <c r="E12322" s="3"/>
      <c r="H12322" s="5"/>
    </row>
    <row r="12323" spans="4:8" x14ac:dyDescent="0.2">
      <c r="D12323" s="3"/>
      <c r="E12323" s="3"/>
      <c r="H12323" s="5"/>
    </row>
    <row r="12324" spans="4:8" x14ac:dyDescent="0.2">
      <c r="D12324" s="3"/>
      <c r="E12324" s="3"/>
      <c r="H12324" s="5"/>
    </row>
    <row r="12325" spans="4:8" x14ac:dyDescent="0.2">
      <c r="D12325" s="3"/>
      <c r="E12325" s="3"/>
      <c r="H12325" s="5"/>
    </row>
    <row r="12326" spans="4:8" x14ac:dyDescent="0.2">
      <c r="D12326" s="3"/>
      <c r="E12326" s="3"/>
      <c r="H12326" s="5"/>
    </row>
    <row r="12327" spans="4:8" x14ac:dyDescent="0.2">
      <c r="D12327" s="3"/>
      <c r="E12327" s="3"/>
      <c r="H12327" s="5"/>
    </row>
    <row r="12328" spans="4:8" x14ac:dyDescent="0.2">
      <c r="D12328" s="3"/>
      <c r="E12328" s="3"/>
      <c r="H12328" s="5"/>
    </row>
    <row r="12329" spans="4:8" x14ac:dyDescent="0.2">
      <c r="D12329" s="3"/>
      <c r="E12329" s="3"/>
      <c r="H12329" s="5"/>
    </row>
    <row r="12330" spans="4:8" x14ac:dyDescent="0.2">
      <c r="D12330" s="3"/>
      <c r="E12330" s="3"/>
      <c r="H12330" s="5"/>
    </row>
    <row r="12331" spans="4:8" x14ac:dyDescent="0.2">
      <c r="D12331" s="3"/>
      <c r="E12331" s="3"/>
      <c r="H12331" s="5"/>
    </row>
    <row r="12332" spans="4:8" x14ac:dyDescent="0.2">
      <c r="D12332" s="3"/>
      <c r="E12332" s="3"/>
      <c r="H12332" s="5"/>
    </row>
    <row r="12333" spans="4:8" x14ac:dyDescent="0.2">
      <c r="D12333" s="3"/>
      <c r="E12333" s="3"/>
      <c r="H12333" s="5"/>
    </row>
    <row r="12334" spans="4:8" x14ac:dyDescent="0.2">
      <c r="D12334" s="3"/>
      <c r="E12334" s="3"/>
      <c r="H12334" s="5"/>
    </row>
    <row r="12335" spans="4:8" x14ac:dyDescent="0.2">
      <c r="D12335" s="3"/>
      <c r="E12335" s="3"/>
      <c r="H12335" s="5"/>
    </row>
    <row r="12336" spans="4:8" x14ac:dyDescent="0.2">
      <c r="D12336" s="3"/>
      <c r="E12336" s="3"/>
      <c r="H12336" s="5"/>
    </row>
    <row r="12337" spans="4:8" x14ac:dyDescent="0.2">
      <c r="D12337" s="3"/>
      <c r="E12337" s="3"/>
      <c r="H12337" s="5"/>
    </row>
    <row r="12338" spans="4:8" x14ac:dyDescent="0.2">
      <c r="D12338" s="3"/>
      <c r="E12338" s="3"/>
      <c r="H12338" s="5"/>
    </row>
    <row r="12339" spans="4:8" x14ac:dyDescent="0.2">
      <c r="D12339" s="3"/>
      <c r="E12339" s="3"/>
      <c r="H12339" s="5"/>
    </row>
    <row r="12340" spans="4:8" x14ac:dyDescent="0.2">
      <c r="D12340" s="3"/>
      <c r="E12340" s="3"/>
      <c r="H12340" s="5"/>
    </row>
    <row r="12341" spans="4:8" x14ac:dyDescent="0.2">
      <c r="D12341" s="3"/>
      <c r="E12341" s="3"/>
      <c r="H12341" s="5"/>
    </row>
    <row r="12342" spans="4:8" x14ac:dyDescent="0.2">
      <c r="D12342" s="3"/>
      <c r="E12342" s="3"/>
      <c r="H12342" s="5"/>
    </row>
    <row r="12343" spans="4:8" x14ac:dyDescent="0.2">
      <c r="D12343" s="3"/>
      <c r="E12343" s="3"/>
      <c r="H12343" s="5"/>
    </row>
    <row r="12344" spans="4:8" x14ac:dyDescent="0.2">
      <c r="D12344" s="3"/>
      <c r="E12344" s="3"/>
      <c r="H12344" s="5"/>
    </row>
    <row r="12345" spans="4:8" x14ac:dyDescent="0.2">
      <c r="D12345" s="3"/>
      <c r="E12345" s="3"/>
      <c r="H12345" s="5"/>
    </row>
    <row r="12346" spans="4:8" x14ac:dyDescent="0.2">
      <c r="D12346" s="3"/>
      <c r="E12346" s="3"/>
      <c r="H12346" s="5"/>
    </row>
    <row r="12347" spans="4:8" x14ac:dyDescent="0.2">
      <c r="D12347" s="3"/>
      <c r="E12347" s="3"/>
      <c r="H12347" s="5"/>
    </row>
    <row r="12348" spans="4:8" x14ac:dyDescent="0.2">
      <c r="D12348" s="3"/>
      <c r="E12348" s="3"/>
      <c r="H12348" s="5"/>
    </row>
    <row r="12349" spans="4:8" x14ac:dyDescent="0.2">
      <c r="D12349" s="3"/>
      <c r="E12349" s="3"/>
      <c r="H12349" s="5"/>
    </row>
    <row r="12350" spans="4:8" x14ac:dyDescent="0.2">
      <c r="D12350" s="3"/>
      <c r="E12350" s="3"/>
      <c r="H12350" s="5"/>
    </row>
    <row r="12351" spans="4:8" x14ac:dyDescent="0.2">
      <c r="D12351" s="3"/>
      <c r="E12351" s="3"/>
      <c r="H12351" s="5"/>
    </row>
    <row r="12352" spans="4:8" x14ac:dyDescent="0.2">
      <c r="D12352" s="3"/>
      <c r="E12352" s="3"/>
      <c r="H12352" s="5"/>
    </row>
    <row r="12353" spans="4:8" x14ac:dyDescent="0.2">
      <c r="D12353" s="3"/>
      <c r="E12353" s="3"/>
      <c r="H12353" s="5"/>
    </row>
    <row r="12354" spans="4:8" x14ac:dyDescent="0.2">
      <c r="D12354" s="3"/>
      <c r="E12354" s="3"/>
      <c r="H12354" s="5"/>
    </row>
    <row r="12355" spans="4:8" x14ac:dyDescent="0.2">
      <c r="D12355" s="3"/>
      <c r="E12355" s="3"/>
      <c r="H12355" s="5"/>
    </row>
    <row r="12356" spans="4:8" x14ac:dyDescent="0.2">
      <c r="D12356" s="3"/>
      <c r="E12356" s="3"/>
      <c r="H12356" s="5"/>
    </row>
    <row r="12357" spans="4:8" x14ac:dyDescent="0.2">
      <c r="D12357" s="3"/>
      <c r="E12357" s="3"/>
      <c r="H12357" s="5"/>
    </row>
    <row r="12358" spans="4:8" x14ac:dyDescent="0.2">
      <c r="D12358" s="3"/>
      <c r="E12358" s="3"/>
      <c r="H12358" s="5"/>
    </row>
    <row r="12359" spans="4:8" x14ac:dyDescent="0.2">
      <c r="D12359" s="3"/>
      <c r="E12359" s="3"/>
      <c r="H12359" s="5"/>
    </row>
    <row r="12360" spans="4:8" x14ac:dyDescent="0.2">
      <c r="D12360" s="3"/>
      <c r="E12360" s="3"/>
      <c r="H12360" s="5"/>
    </row>
    <row r="12361" spans="4:8" x14ac:dyDescent="0.2">
      <c r="D12361" s="3"/>
      <c r="E12361" s="3"/>
      <c r="H12361" s="5"/>
    </row>
    <row r="12362" spans="4:8" x14ac:dyDescent="0.2">
      <c r="D12362" s="3"/>
      <c r="E12362" s="3"/>
      <c r="H12362" s="5"/>
    </row>
    <row r="12363" spans="4:8" x14ac:dyDescent="0.2">
      <c r="D12363" s="3"/>
      <c r="E12363" s="3"/>
      <c r="H12363" s="5"/>
    </row>
    <row r="12364" spans="4:8" x14ac:dyDescent="0.2">
      <c r="D12364" s="3"/>
      <c r="E12364" s="3"/>
      <c r="H12364" s="5"/>
    </row>
    <row r="12365" spans="4:8" x14ac:dyDescent="0.2">
      <c r="D12365" s="3"/>
      <c r="E12365" s="3"/>
      <c r="H12365" s="5"/>
    </row>
    <row r="12366" spans="4:8" x14ac:dyDescent="0.2">
      <c r="D12366" s="3"/>
      <c r="E12366" s="3"/>
      <c r="H12366" s="5"/>
    </row>
    <row r="12367" spans="4:8" x14ac:dyDescent="0.2">
      <c r="D12367" s="3"/>
      <c r="E12367" s="3"/>
      <c r="H12367" s="5"/>
    </row>
    <row r="12368" spans="4:8" x14ac:dyDescent="0.2">
      <c r="D12368" s="3"/>
      <c r="E12368" s="3"/>
      <c r="H12368" s="5"/>
    </row>
    <row r="12369" spans="4:8" x14ac:dyDescent="0.2">
      <c r="D12369" s="3"/>
      <c r="E12369" s="3"/>
      <c r="H12369" s="5"/>
    </row>
    <row r="12370" spans="4:8" x14ac:dyDescent="0.2">
      <c r="D12370" s="3"/>
      <c r="E12370" s="3"/>
      <c r="H12370" s="5"/>
    </row>
    <row r="12371" spans="4:8" x14ac:dyDescent="0.2">
      <c r="D12371" s="3"/>
      <c r="E12371" s="3"/>
      <c r="H12371" s="5"/>
    </row>
    <row r="12372" spans="4:8" x14ac:dyDescent="0.2">
      <c r="D12372" s="3"/>
      <c r="E12372" s="3"/>
      <c r="H12372" s="5"/>
    </row>
    <row r="12373" spans="4:8" x14ac:dyDescent="0.2">
      <c r="D12373" s="3"/>
      <c r="E12373" s="3"/>
      <c r="H12373" s="5"/>
    </row>
    <row r="12374" spans="4:8" x14ac:dyDescent="0.2">
      <c r="D12374" s="3"/>
      <c r="E12374" s="3"/>
      <c r="H12374" s="5"/>
    </row>
    <row r="12375" spans="4:8" x14ac:dyDescent="0.2">
      <c r="D12375" s="3"/>
      <c r="E12375" s="3"/>
      <c r="H12375" s="5"/>
    </row>
    <row r="12376" spans="4:8" x14ac:dyDescent="0.2">
      <c r="D12376" s="3"/>
      <c r="E12376" s="3"/>
      <c r="H12376" s="5"/>
    </row>
    <row r="12377" spans="4:8" x14ac:dyDescent="0.2">
      <c r="D12377" s="3"/>
      <c r="E12377" s="3"/>
      <c r="H12377" s="5"/>
    </row>
    <row r="12378" spans="4:8" x14ac:dyDescent="0.2">
      <c r="D12378" s="3"/>
      <c r="E12378" s="3"/>
      <c r="H12378" s="5"/>
    </row>
    <row r="12379" spans="4:8" x14ac:dyDescent="0.2">
      <c r="D12379" s="3"/>
      <c r="E12379" s="3"/>
      <c r="H12379" s="5"/>
    </row>
    <row r="12380" spans="4:8" x14ac:dyDescent="0.2">
      <c r="D12380" s="3"/>
      <c r="E12380" s="3"/>
      <c r="H12380" s="5"/>
    </row>
    <row r="12381" spans="4:8" x14ac:dyDescent="0.2">
      <c r="D12381" s="3"/>
      <c r="E12381" s="3"/>
      <c r="H12381" s="5"/>
    </row>
    <row r="12382" spans="4:8" x14ac:dyDescent="0.2">
      <c r="D12382" s="3"/>
      <c r="E12382" s="3"/>
      <c r="H12382" s="5"/>
    </row>
    <row r="12383" spans="4:8" x14ac:dyDescent="0.2">
      <c r="D12383" s="3"/>
      <c r="E12383" s="3"/>
      <c r="H12383" s="5"/>
    </row>
    <row r="12384" spans="4:8" x14ac:dyDescent="0.2">
      <c r="D12384" s="3"/>
      <c r="E12384" s="3"/>
      <c r="H12384" s="5"/>
    </row>
    <row r="12385" spans="4:8" x14ac:dyDescent="0.2">
      <c r="D12385" s="3"/>
      <c r="E12385" s="3"/>
      <c r="H12385" s="5"/>
    </row>
    <row r="12386" spans="4:8" x14ac:dyDescent="0.2">
      <c r="D12386" s="3"/>
      <c r="E12386" s="3"/>
      <c r="H12386" s="5"/>
    </row>
    <row r="12387" spans="4:8" x14ac:dyDescent="0.2">
      <c r="D12387" s="3"/>
      <c r="E12387" s="3"/>
      <c r="H12387" s="5"/>
    </row>
    <row r="12388" spans="4:8" x14ac:dyDescent="0.2">
      <c r="D12388" s="3"/>
      <c r="E12388" s="3"/>
      <c r="H12388" s="5"/>
    </row>
    <row r="12389" spans="4:8" x14ac:dyDescent="0.2">
      <c r="D12389" s="3"/>
      <c r="E12389" s="3"/>
      <c r="H12389" s="5"/>
    </row>
    <row r="12390" spans="4:8" x14ac:dyDescent="0.2">
      <c r="D12390" s="3"/>
      <c r="E12390" s="3"/>
      <c r="H12390" s="5"/>
    </row>
    <row r="12391" spans="4:8" x14ac:dyDescent="0.2">
      <c r="D12391" s="3"/>
      <c r="E12391" s="3"/>
      <c r="H12391" s="5"/>
    </row>
    <row r="12392" spans="4:8" x14ac:dyDescent="0.2">
      <c r="D12392" s="3"/>
      <c r="E12392" s="3"/>
      <c r="H12392" s="5"/>
    </row>
    <row r="12393" spans="4:8" x14ac:dyDescent="0.2">
      <c r="D12393" s="3"/>
      <c r="E12393" s="3"/>
      <c r="H12393" s="5"/>
    </row>
    <row r="12394" spans="4:8" x14ac:dyDescent="0.2">
      <c r="D12394" s="3"/>
      <c r="E12394" s="3"/>
      <c r="H12394" s="5"/>
    </row>
    <row r="12395" spans="4:8" x14ac:dyDescent="0.2">
      <c r="D12395" s="3"/>
      <c r="E12395" s="3"/>
      <c r="H12395" s="5"/>
    </row>
    <row r="12396" spans="4:8" x14ac:dyDescent="0.2">
      <c r="D12396" s="3"/>
      <c r="E12396" s="3"/>
      <c r="H12396" s="5"/>
    </row>
    <row r="12397" spans="4:8" x14ac:dyDescent="0.2">
      <c r="D12397" s="3"/>
      <c r="E12397" s="3"/>
      <c r="H12397" s="5"/>
    </row>
    <row r="12398" spans="4:8" x14ac:dyDescent="0.2">
      <c r="D12398" s="3"/>
      <c r="E12398" s="3"/>
      <c r="H12398" s="5"/>
    </row>
    <row r="12399" spans="4:8" x14ac:dyDescent="0.2">
      <c r="D12399" s="3"/>
      <c r="E12399" s="3"/>
      <c r="H12399" s="5"/>
    </row>
    <row r="12400" spans="4:8" x14ac:dyDescent="0.2">
      <c r="D12400" s="3"/>
      <c r="E12400" s="3"/>
      <c r="H12400" s="5"/>
    </row>
    <row r="12401" spans="4:8" x14ac:dyDescent="0.2">
      <c r="D12401" s="3"/>
      <c r="E12401" s="3"/>
      <c r="H12401" s="5"/>
    </row>
    <row r="12402" spans="4:8" x14ac:dyDescent="0.2">
      <c r="D12402" s="3"/>
      <c r="E12402" s="3"/>
      <c r="H12402" s="5"/>
    </row>
    <row r="12403" spans="4:8" x14ac:dyDescent="0.2">
      <c r="D12403" s="3"/>
      <c r="E12403" s="3"/>
      <c r="H12403" s="5"/>
    </row>
    <row r="12404" spans="4:8" x14ac:dyDescent="0.2">
      <c r="D12404" s="3"/>
      <c r="E12404" s="3"/>
      <c r="H12404" s="5"/>
    </row>
    <row r="12405" spans="4:8" x14ac:dyDescent="0.2">
      <c r="D12405" s="3"/>
      <c r="E12405" s="3"/>
      <c r="H12405" s="5"/>
    </row>
    <row r="12406" spans="4:8" x14ac:dyDescent="0.2">
      <c r="D12406" s="3"/>
      <c r="E12406" s="3"/>
      <c r="H12406" s="5"/>
    </row>
    <row r="12407" spans="4:8" x14ac:dyDescent="0.2">
      <c r="D12407" s="3"/>
      <c r="E12407" s="3"/>
      <c r="H12407" s="5"/>
    </row>
    <row r="12408" spans="4:8" x14ac:dyDescent="0.2">
      <c r="D12408" s="3"/>
      <c r="E12408" s="3"/>
      <c r="H12408" s="5"/>
    </row>
    <row r="12409" spans="4:8" x14ac:dyDescent="0.2">
      <c r="D12409" s="3"/>
      <c r="E12409" s="3"/>
      <c r="H12409" s="5"/>
    </row>
    <row r="12410" spans="4:8" x14ac:dyDescent="0.2">
      <c r="D12410" s="3"/>
      <c r="E12410" s="3"/>
      <c r="H12410" s="5"/>
    </row>
    <row r="12411" spans="4:8" x14ac:dyDescent="0.2">
      <c r="D12411" s="3"/>
      <c r="E12411" s="3"/>
      <c r="H12411" s="5"/>
    </row>
    <row r="12412" spans="4:8" x14ac:dyDescent="0.2">
      <c r="D12412" s="3"/>
      <c r="E12412" s="3"/>
      <c r="H12412" s="5"/>
    </row>
    <row r="12413" spans="4:8" x14ac:dyDescent="0.2">
      <c r="D12413" s="3"/>
      <c r="E12413" s="3"/>
      <c r="H12413" s="5"/>
    </row>
    <row r="12414" spans="4:8" x14ac:dyDescent="0.2">
      <c r="D12414" s="3"/>
      <c r="E12414" s="3"/>
      <c r="H12414" s="5"/>
    </row>
    <row r="12415" spans="4:8" x14ac:dyDescent="0.2">
      <c r="D12415" s="3"/>
      <c r="E12415" s="3"/>
      <c r="H12415" s="5"/>
    </row>
    <row r="12416" spans="4:8" x14ac:dyDescent="0.2">
      <c r="D12416" s="3"/>
      <c r="E12416" s="3"/>
      <c r="H12416" s="5"/>
    </row>
    <row r="12417" spans="4:8" x14ac:dyDescent="0.2">
      <c r="D12417" s="3"/>
      <c r="E12417" s="3"/>
      <c r="H12417" s="5"/>
    </row>
    <row r="12418" spans="4:8" x14ac:dyDescent="0.2">
      <c r="D12418" s="3"/>
      <c r="E12418" s="3"/>
      <c r="H12418" s="5"/>
    </row>
    <row r="12419" spans="4:8" x14ac:dyDescent="0.2">
      <c r="D12419" s="3"/>
      <c r="E12419" s="3"/>
      <c r="H12419" s="5"/>
    </row>
    <row r="12420" spans="4:8" x14ac:dyDescent="0.2">
      <c r="D12420" s="3"/>
      <c r="E12420" s="3"/>
      <c r="H12420" s="5"/>
    </row>
    <row r="12421" spans="4:8" x14ac:dyDescent="0.2">
      <c r="D12421" s="3"/>
      <c r="E12421" s="3"/>
      <c r="H12421" s="5"/>
    </row>
    <row r="12422" spans="4:8" x14ac:dyDescent="0.2">
      <c r="D12422" s="3"/>
      <c r="E12422" s="3"/>
      <c r="H12422" s="5"/>
    </row>
    <row r="12423" spans="4:8" x14ac:dyDescent="0.2">
      <c r="D12423" s="3"/>
      <c r="E12423" s="3"/>
      <c r="H12423" s="5"/>
    </row>
    <row r="12424" spans="4:8" x14ac:dyDescent="0.2">
      <c r="D12424" s="3"/>
      <c r="E12424" s="3"/>
      <c r="H12424" s="5"/>
    </row>
    <row r="12425" spans="4:8" x14ac:dyDescent="0.2">
      <c r="D12425" s="3"/>
      <c r="E12425" s="3"/>
      <c r="H12425" s="5"/>
    </row>
    <row r="12426" spans="4:8" x14ac:dyDescent="0.2">
      <c r="D12426" s="3"/>
      <c r="E12426" s="3"/>
      <c r="H12426" s="5"/>
    </row>
    <row r="12427" spans="4:8" x14ac:dyDescent="0.2">
      <c r="D12427" s="3"/>
      <c r="E12427" s="3"/>
      <c r="H12427" s="5"/>
    </row>
    <row r="12428" spans="4:8" x14ac:dyDescent="0.2">
      <c r="D12428" s="3"/>
      <c r="E12428" s="3"/>
      <c r="H12428" s="5"/>
    </row>
    <row r="12429" spans="4:8" x14ac:dyDescent="0.2">
      <c r="D12429" s="3"/>
      <c r="E12429" s="3"/>
      <c r="H12429" s="5"/>
    </row>
    <row r="12430" spans="4:8" x14ac:dyDescent="0.2">
      <c r="D12430" s="3"/>
      <c r="E12430" s="3"/>
      <c r="H12430" s="5"/>
    </row>
    <row r="12431" spans="4:8" x14ac:dyDescent="0.2">
      <c r="D12431" s="3"/>
      <c r="E12431" s="3"/>
      <c r="H12431" s="5"/>
    </row>
    <row r="12432" spans="4:8" x14ac:dyDescent="0.2">
      <c r="D12432" s="3"/>
      <c r="E12432" s="3"/>
      <c r="H12432" s="5"/>
    </row>
    <row r="12433" spans="4:8" x14ac:dyDescent="0.2">
      <c r="D12433" s="3"/>
      <c r="E12433" s="3"/>
      <c r="H12433" s="5"/>
    </row>
    <row r="12434" spans="4:8" x14ac:dyDescent="0.2">
      <c r="D12434" s="3"/>
      <c r="E12434" s="3"/>
      <c r="H12434" s="5"/>
    </row>
    <row r="12435" spans="4:8" x14ac:dyDescent="0.2">
      <c r="D12435" s="3"/>
      <c r="E12435" s="3"/>
      <c r="H12435" s="5"/>
    </row>
    <row r="12436" spans="4:8" x14ac:dyDescent="0.2">
      <c r="D12436" s="3"/>
      <c r="E12436" s="3"/>
      <c r="H12436" s="5"/>
    </row>
    <row r="12437" spans="4:8" x14ac:dyDescent="0.2">
      <c r="D12437" s="3"/>
      <c r="E12437" s="3"/>
      <c r="H12437" s="5"/>
    </row>
    <row r="12438" spans="4:8" x14ac:dyDescent="0.2">
      <c r="D12438" s="3"/>
      <c r="E12438" s="3"/>
      <c r="H12438" s="5"/>
    </row>
    <row r="12439" spans="4:8" x14ac:dyDescent="0.2">
      <c r="D12439" s="3"/>
      <c r="E12439" s="3"/>
      <c r="H12439" s="5"/>
    </row>
    <row r="12440" spans="4:8" x14ac:dyDescent="0.2">
      <c r="D12440" s="3"/>
      <c r="E12440" s="3"/>
      <c r="H12440" s="5"/>
    </row>
    <row r="12441" spans="4:8" x14ac:dyDescent="0.2">
      <c r="D12441" s="3"/>
      <c r="E12441" s="3"/>
      <c r="H12441" s="5"/>
    </row>
    <row r="12442" spans="4:8" x14ac:dyDescent="0.2">
      <c r="D12442" s="3"/>
      <c r="E12442" s="3"/>
      <c r="H12442" s="5"/>
    </row>
    <row r="12443" spans="4:8" x14ac:dyDescent="0.2">
      <c r="D12443" s="3"/>
      <c r="E12443" s="3"/>
      <c r="H12443" s="5"/>
    </row>
    <row r="12444" spans="4:8" x14ac:dyDescent="0.2">
      <c r="D12444" s="3"/>
      <c r="E12444" s="3"/>
      <c r="H12444" s="5"/>
    </row>
    <row r="12445" spans="4:8" x14ac:dyDescent="0.2">
      <c r="D12445" s="3"/>
      <c r="E12445" s="3"/>
      <c r="H12445" s="5"/>
    </row>
    <row r="12446" spans="4:8" x14ac:dyDescent="0.2">
      <c r="D12446" s="3"/>
      <c r="E12446" s="3"/>
      <c r="H12446" s="5"/>
    </row>
    <row r="12447" spans="4:8" x14ac:dyDescent="0.2">
      <c r="D12447" s="3"/>
      <c r="E12447" s="3"/>
      <c r="H12447" s="5"/>
    </row>
    <row r="12448" spans="4:8" x14ac:dyDescent="0.2">
      <c r="D12448" s="3"/>
      <c r="E12448" s="3"/>
      <c r="H12448" s="5"/>
    </row>
    <row r="12449" spans="4:8" x14ac:dyDescent="0.2">
      <c r="D12449" s="3"/>
      <c r="E12449" s="3"/>
      <c r="H12449" s="5"/>
    </row>
    <row r="12450" spans="4:8" x14ac:dyDescent="0.2">
      <c r="D12450" s="3"/>
      <c r="E12450" s="3"/>
      <c r="H12450" s="5"/>
    </row>
    <row r="12451" spans="4:8" x14ac:dyDescent="0.2">
      <c r="D12451" s="3"/>
      <c r="E12451" s="3"/>
      <c r="H12451" s="5"/>
    </row>
    <row r="12452" spans="4:8" x14ac:dyDescent="0.2">
      <c r="D12452" s="3"/>
      <c r="E12452" s="3"/>
      <c r="H12452" s="5"/>
    </row>
    <row r="12453" spans="4:8" x14ac:dyDescent="0.2">
      <c r="D12453" s="3"/>
      <c r="E12453" s="3"/>
      <c r="H12453" s="5"/>
    </row>
    <row r="12454" spans="4:8" x14ac:dyDescent="0.2">
      <c r="D12454" s="3"/>
      <c r="E12454" s="3"/>
      <c r="H12454" s="5"/>
    </row>
    <row r="12455" spans="4:8" x14ac:dyDescent="0.2">
      <c r="D12455" s="3"/>
      <c r="E12455" s="3"/>
      <c r="H12455" s="5"/>
    </row>
    <row r="12456" spans="4:8" x14ac:dyDescent="0.2">
      <c r="D12456" s="3"/>
      <c r="E12456" s="3"/>
      <c r="H12456" s="5"/>
    </row>
    <row r="12457" spans="4:8" x14ac:dyDescent="0.2">
      <c r="D12457" s="3"/>
      <c r="E12457" s="3"/>
      <c r="H12457" s="5"/>
    </row>
    <row r="12458" spans="4:8" x14ac:dyDescent="0.2">
      <c r="D12458" s="3"/>
      <c r="E12458" s="3"/>
      <c r="H12458" s="5"/>
    </row>
    <row r="12459" spans="4:8" x14ac:dyDescent="0.2">
      <c r="D12459" s="3"/>
      <c r="E12459" s="3"/>
      <c r="H12459" s="5"/>
    </row>
    <row r="12460" spans="4:8" x14ac:dyDescent="0.2">
      <c r="D12460" s="3"/>
      <c r="E12460" s="3"/>
      <c r="H12460" s="5"/>
    </row>
    <row r="12461" spans="4:8" x14ac:dyDescent="0.2">
      <c r="D12461" s="3"/>
      <c r="E12461" s="3"/>
      <c r="H12461" s="5"/>
    </row>
    <row r="12462" spans="4:8" x14ac:dyDescent="0.2">
      <c r="D12462" s="3"/>
      <c r="E12462" s="3"/>
      <c r="H12462" s="5"/>
    </row>
    <row r="12463" spans="4:8" x14ac:dyDescent="0.2">
      <c r="D12463" s="3"/>
      <c r="E12463" s="3"/>
      <c r="H12463" s="5"/>
    </row>
    <row r="12464" spans="4:8" x14ac:dyDescent="0.2">
      <c r="D12464" s="3"/>
      <c r="E12464" s="3"/>
      <c r="H12464" s="5"/>
    </row>
    <row r="12465" spans="4:8" x14ac:dyDescent="0.2">
      <c r="D12465" s="3"/>
      <c r="E12465" s="3"/>
      <c r="H12465" s="5"/>
    </row>
    <row r="12466" spans="4:8" x14ac:dyDescent="0.2">
      <c r="D12466" s="3"/>
      <c r="E12466" s="3"/>
      <c r="H12466" s="5"/>
    </row>
    <row r="12467" spans="4:8" x14ac:dyDescent="0.2">
      <c r="D12467" s="3"/>
      <c r="E12467" s="3"/>
      <c r="H12467" s="5"/>
    </row>
    <row r="12468" spans="4:8" x14ac:dyDescent="0.2">
      <c r="D12468" s="3"/>
      <c r="E12468" s="3"/>
      <c r="H12468" s="5"/>
    </row>
    <row r="12469" spans="4:8" x14ac:dyDescent="0.2">
      <c r="D12469" s="3"/>
      <c r="E12469" s="3"/>
      <c r="H12469" s="5"/>
    </row>
    <row r="12470" spans="4:8" x14ac:dyDescent="0.2">
      <c r="D12470" s="3"/>
      <c r="E12470" s="3"/>
      <c r="H12470" s="5"/>
    </row>
    <row r="12471" spans="4:8" x14ac:dyDescent="0.2">
      <c r="D12471" s="3"/>
      <c r="E12471" s="3"/>
      <c r="H12471" s="5"/>
    </row>
    <row r="12472" spans="4:8" x14ac:dyDescent="0.2">
      <c r="D12472" s="3"/>
      <c r="E12472" s="3"/>
      <c r="H12472" s="5"/>
    </row>
    <row r="12473" spans="4:8" x14ac:dyDescent="0.2">
      <c r="D12473" s="3"/>
      <c r="E12473" s="3"/>
      <c r="H12473" s="5"/>
    </row>
    <row r="12474" spans="4:8" x14ac:dyDescent="0.2">
      <c r="D12474" s="3"/>
      <c r="E12474" s="3"/>
      <c r="H12474" s="5"/>
    </row>
    <row r="12475" spans="4:8" x14ac:dyDescent="0.2">
      <c r="D12475" s="3"/>
      <c r="E12475" s="3"/>
      <c r="H12475" s="5"/>
    </row>
    <row r="12476" spans="4:8" x14ac:dyDescent="0.2">
      <c r="D12476" s="3"/>
      <c r="E12476" s="3"/>
      <c r="H12476" s="5"/>
    </row>
    <row r="12477" spans="4:8" x14ac:dyDescent="0.2">
      <c r="D12477" s="3"/>
      <c r="E12477" s="3"/>
      <c r="H12477" s="5"/>
    </row>
    <row r="12478" spans="4:8" x14ac:dyDescent="0.2">
      <c r="D12478" s="3"/>
      <c r="E12478" s="3"/>
      <c r="H12478" s="5"/>
    </row>
    <row r="12479" spans="4:8" x14ac:dyDescent="0.2">
      <c r="D12479" s="3"/>
      <c r="E12479" s="3"/>
      <c r="H12479" s="5"/>
    </row>
    <row r="12480" spans="4:8" x14ac:dyDescent="0.2">
      <c r="D12480" s="3"/>
      <c r="E12480" s="3"/>
      <c r="H12480" s="5"/>
    </row>
    <row r="12481" spans="4:8" x14ac:dyDescent="0.2">
      <c r="D12481" s="3"/>
      <c r="E12481" s="3"/>
      <c r="H12481" s="5"/>
    </row>
    <row r="12482" spans="4:8" x14ac:dyDescent="0.2">
      <c r="D12482" s="3"/>
      <c r="E12482" s="3"/>
      <c r="H12482" s="5"/>
    </row>
    <row r="12483" spans="4:8" x14ac:dyDescent="0.2">
      <c r="D12483" s="3"/>
      <c r="E12483" s="3"/>
      <c r="H12483" s="5"/>
    </row>
    <row r="12484" spans="4:8" x14ac:dyDescent="0.2">
      <c r="D12484" s="3"/>
      <c r="E12484" s="3"/>
      <c r="H12484" s="5"/>
    </row>
    <row r="12485" spans="4:8" x14ac:dyDescent="0.2">
      <c r="D12485" s="3"/>
      <c r="E12485" s="3"/>
      <c r="H12485" s="5"/>
    </row>
    <row r="12486" spans="4:8" x14ac:dyDescent="0.2">
      <c r="D12486" s="3"/>
      <c r="E12486" s="3"/>
      <c r="H12486" s="5"/>
    </row>
    <row r="12487" spans="4:8" x14ac:dyDescent="0.2">
      <c r="D12487" s="3"/>
      <c r="E12487" s="3"/>
      <c r="H12487" s="5"/>
    </row>
    <row r="12488" spans="4:8" x14ac:dyDescent="0.2">
      <c r="D12488" s="3"/>
      <c r="E12488" s="3"/>
      <c r="H12488" s="5"/>
    </row>
    <row r="12489" spans="4:8" x14ac:dyDescent="0.2">
      <c r="D12489" s="3"/>
      <c r="E12489" s="3"/>
      <c r="H12489" s="5"/>
    </row>
    <row r="12490" spans="4:8" x14ac:dyDescent="0.2">
      <c r="D12490" s="3"/>
      <c r="E12490" s="3"/>
      <c r="H12490" s="5"/>
    </row>
    <row r="12491" spans="4:8" x14ac:dyDescent="0.2">
      <c r="D12491" s="3"/>
      <c r="E12491" s="3"/>
      <c r="H12491" s="5"/>
    </row>
    <row r="12492" spans="4:8" x14ac:dyDescent="0.2">
      <c r="D12492" s="3"/>
      <c r="E12492" s="3"/>
      <c r="H12492" s="5"/>
    </row>
    <row r="12493" spans="4:8" x14ac:dyDescent="0.2">
      <c r="D12493" s="3"/>
      <c r="E12493" s="3"/>
      <c r="H12493" s="5"/>
    </row>
    <row r="12494" spans="4:8" x14ac:dyDescent="0.2">
      <c r="D12494" s="3"/>
      <c r="E12494" s="3"/>
      <c r="H12494" s="5"/>
    </row>
    <row r="12495" spans="4:8" x14ac:dyDescent="0.2">
      <c r="D12495" s="3"/>
      <c r="E12495" s="3"/>
      <c r="H12495" s="5"/>
    </row>
    <row r="12496" spans="4:8" x14ac:dyDescent="0.2">
      <c r="D12496" s="3"/>
      <c r="E12496" s="3"/>
      <c r="H12496" s="5"/>
    </row>
    <row r="12497" spans="4:8" x14ac:dyDescent="0.2">
      <c r="D12497" s="3"/>
      <c r="E12497" s="3"/>
      <c r="H12497" s="5"/>
    </row>
    <row r="12498" spans="4:8" x14ac:dyDescent="0.2">
      <c r="D12498" s="3"/>
      <c r="E12498" s="3"/>
      <c r="H12498" s="5"/>
    </row>
    <row r="12499" spans="4:8" x14ac:dyDescent="0.2">
      <c r="D12499" s="3"/>
      <c r="E12499" s="3"/>
      <c r="H12499" s="5"/>
    </row>
    <row r="12500" spans="4:8" x14ac:dyDescent="0.2">
      <c r="D12500" s="3"/>
      <c r="E12500" s="3"/>
      <c r="H12500" s="5"/>
    </row>
    <row r="12501" spans="4:8" x14ac:dyDescent="0.2">
      <c r="D12501" s="3"/>
      <c r="E12501" s="3"/>
      <c r="H12501" s="5"/>
    </row>
    <row r="12502" spans="4:8" x14ac:dyDescent="0.2">
      <c r="D12502" s="3"/>
      <c r="E12502" s="3"/>
      <c r="H12502" s="5"/>
    </row>
    <row r="12503" spans="4:8" x14ac:dyDescent="0.2">
      <c r="D12503" s="3"/>
      <c r="E12503" s="3"/>
      <c r="H12503" s="5"/>
    </row>
    <row r="12504" spans="4:8" x14ac:dyDescent="0.2">
      <c r="D12504" s="3"/>
      <c r="E12504" s="3"/>
      <c r="H12504" s="5"/>
    </row>
    <row r="12505" spans="4:8" x14ac:dyDescent="0.2">
      <c r="D12505" s="3"/>
      <c r="E12505" s="3"/>
      <c r="H12505" s="5"/>
    </row>
    <row r="12506" spans="4:8" x14ac:dyDescent="0.2">
      <c r="D12506" s="3"/>
      <c r="E12506" s="3"/>
      <c r="H12506" s="5"/>
    </row>
    <row r="12507" spans="4:8" x14ac:dyDescent="0.2">
      <c r="D12507" s="3"/>
      <c r="E12507" s="3"/>
      <c r="H12507" s="5"/>
    </row>
    <row r="12508" spans="4:8" x14ac:dyDescent="0.2">
      <c r="D12508" s="3"/>
      <c r="E12508" s="3"/>
      <c r="H12508" s="5"/>
    </row>
    <row r="12509" spans="4:8" x14ac:dyDescent="0.2">
      <c r="D12509" s="3"/>
      <c r="E12509" s="3"/>
      <c r="H12509" s="5"/>
    </row>
    <row r="12510" spans="4:8" x14ac:dyDescent="0.2">
      <c r="D12510" s="3"/>
      <c r="E12510" s="3"/>
      <c r="H12510" s="5"/>
    </row>
    <row r="12511" spans="4:8" x14ac:dyDescent="0.2">
      <c r="D12511" s="3"/>
      <c r="E12511" s="3"/>
      <c r="H12511" s="5"/>
    </row>
    <row r="12512" spans="4:8" x14ac:dyDescent="0.2">
      <c r="D12512" s="3"/>
      <c r="E12512" s="3"/>
      <c r="H12512" s="5"/>
    </row>
    <row r="12513" spans="4:8" x14ac:dyDescent="0.2">
      <c r="D12513" s="3"/>
      <c r="E12513" s="3"/>
      <c r="H12513" s="5"/>
    </row>
    <row r="12514" spans="4:8" x14ac:dyDescent="0.2">
      <c r="D12514" s="3"/>
      <c r="E12514" s="3"/>
      <c r="H12514" s="5"/>
    </row>
    <row r="12515" spans="4:8" x14ac:dyDescent="0.2">
      <c r="D12515" s="3"/>
      <c r="E12515" s="3"/>
      <c r="H12515" s="5"/>
    </row>
    <row r="12516" spans="4:8" x14ac:dyDescent="0.2">
      <c r="D12516" s="3"/>
      <c r="E12516" s="3"/>
      <c r="H12516" s="5"/>
    </row>
    <row r="12517" spans="4:8" x14ac:dyDescent="0.2">
      <c r="D12517" s="3"/>
      <c r="E12517" s="3"/>
      <c r="H12517" s="5"/>
    </row>
    <row r="12518" spans="4:8" x14ac:dyDescent="0.2">
      <c r="D12518" s="3"/>
      <c r="E12518" s="3"/>
      <c r="H12518" s="5"/>
    </row>
    <row r="12519" spans="4:8" x14ac:dyDescent="0.2">
      <c r="D12519" s="3"/>
      <c r="E12519" s="3"/>
      <c r="H12519" s="5"/>
    </row>
    <row r="12520" spans="4:8" x14ac:dyDescent="0.2">
      <c r="D12520" s="3"/>
      <c r="E12520" s="3"/>
      <c r="H12520" s="5"/>
    </row>
    <row r="12521" spans="4:8" x14ac:dyDescent="0.2">
      <c r="D12521" s="3"/>
      <c r="E12521" s="3"/>
      <c r="H12521" s="5"/>
    </row>
    <row r="12522" spans="4:8" x14ac:dyDescent="0.2">
      <c r="D12522" s="3"/>
      <c r="E12522" s="3"/>
      <c r="H12522" s="5"/>
    </row>
    <row r="12523" spans="4:8" x14ac:dyDescent="0.2">
      <c r="D12523" s="3"/>
      <c r="E12523" s="3"/>
      <c r="H12523" s="5"/>
    </row>
    <row r="12524" spans="4:8" x14ac:dyDescent="0.2">
      <c r="D12524" s="3"/>
      <c r="E12524" s="3"/>
      <c r="H12524" s="5"/>
    </row>
    <row r="12525" spans="4:8" x14ac:dyDescent="0.2">
      <c r="D12525" s="3"/>
      <c r="E12525" s="3"/>
      <c r="H12525" s="5"/>
    </row>
    <row r="12526" spans="4:8" x14ac:dyDescent="0.2">
      <c r="D12526" s="3"/>
      <c r="E12526" s="3"/>
      <c r="H12526" s="5"/>
    </row>
    <row r="12527" spans="4:8" x14ac:dyDescent="0.2">
      <c r="D12527" s="3"/>
      <c r="E12527" s="3"/>
      <c r="H12527" s="5"/>
    </row>
    <row r="12528" spans="4:8" x14ac:dyDescent="0.2">
      <c r="D12528" s="3"/>
      <c r="E12528" s="3"/>
      <c r="H12528" s="5"/>
    </row>
    <row r="12529" spans="4:8" x14ac:dyDescent="0.2">
      <c r="D12529" s="3"/>
      <c r="E12529" s="3"/>
      <c r="H12529" s="5"/>
    </row>
    <row r="12530" spans="4:8" x14ac:dyDescent="0.2">
      <c r="D12530" s="3"/>
      <c r="E12530" s="3"/>
      <c r="H12530" s="5"/>
    </row>
    <row r="12531" spans="4:8" x14ac:dyDescent="0.2">
      <c r="D12531" s="3"/>
      <c r="E12531" s="3"/>
      <c r="H12531" s="5"/>
    </row>
    <row r="12532" spans="4:8" x14ac:dyDescent="0.2">
      <c r="D12532" s="3"/>
      <c r="E12532" s="3"/>
      <c r="H12532" s="5"/>
    </row>
    <row r="12533" spans="4:8" x14ac:dyDescent="0.2">
      <c r="D12533" s="3"/>
      <c r="E12533" s="3"/>
      <c r="H12533" s="5"/>
    </row>
    <row r="12534" spans="4:8" x14ac:dyDescent="0.2">
      <c r="D12534" s="3"/>
      <c r="E12534" s="3"/>
      <c r="H12534" s="5"/>
    </row>
    <row r="12535" spans="4:8" x14ac:dyDescent="0.2">
      <c r="D12535" s="3"/>
      <c r="E12535" s="3"/>
      <c r="H12535" s="5"/>
    </row>
    <row r="12536" spans="4:8" x14ac:dyDescent="0.2">
      <c r="D12536" s="3"/>
      <c r="E12536" s="3"/>
      <c r="H12536" s="5"/>
    </row>
    <row r="12537" spans="4:8" x14ac:dyDescent="0.2">
      <c r="D12537" s="3"/>
      <c r="E12537" s="3"/>
      <c r="H12537" s="5"/>
    </row>
    <row r="12538" spans="4:8" x14ac:dyDescent="0.2">
      <c r="D12538" s="3"/>
      <c r="E12538" s="3"/>
      <c r="H12538" s="5"/>
    </row>
    <row r="12539" spans="4:8" x14ac:dyDescent="0.2">
      <c r="D12539" s="3"/>
      <c r="E12539" s="3"/>
      <c r="H12539" s="5"/>
    </row>
    <row r="12540" spans="4:8" x14ac:dyDescent="0.2">
      <c r="D12540" s="3"/>
      <c r="E12540" s="3"/>
      <c r="H12540" s="5"/>
    </row>
    <row r="12541" spans="4:8" x14ac:dyDescent="0.2">
      <c r="D12541" s="3"/>
      <c r="E12541" s="3"/>
      <c r="H12541" s="5"/>
    </row>
    <row r="12542" spans="4:8" x14ac:dyDescent="0.2">
      <c r="D12542" s="3"/>
      <c r="E12542" s="3"/>
      <c r="H12542" s="5"/>
    </row>
    <row r="12543" spans="4:8" x14ac:dyDescent="0.2">
      <c r="D12543" s="3"/>
      <c r="E12543" s="3"/>
      <c r="H12543" s="5"/>
    </row>
    <row r="12544" spans="4:8" x14ac:dyDescent="0.2">
      <c r="D12544" s="3"/>
      <c r="E12544" s="3"/>
      <c r="H12544" s="5"/>
    </row>
    <row r="12545" spans="4:8" x14ac:dyDescent="0.2">
      <c r="D12545" s="3"/>
      <c r="E12545" s="3"/>
      <c r="H12545" s="5"/>
    </row>
    <row r="12546" spans="4:8" x14ac:dyDescent="0.2">
      <c r="D12546" s="3"/>
      <c r="E12546" s="3"/>
      <c r="H12546" s="5"/>
    </row>
    <row r="12547" spans="4:8" x14ac:dyDescent="0.2">
      <c r="D12547" s="3"/>
      <c r="E12547" s="3"/>
      <c r="H12547" s="5"/>
    </row>
    <row r="12548" spans="4:8" x14ac:dyDescent="0.2">
      <c r="D12548" s="3"/>
      <c r="E12548" s="3"/>
      <c r="H12548" s="5"/>
    </row>
    <row r="12549" spans="4:8" x14ac:dyDescent="0.2">
      <c r="D12549" s="3"/>
      <c r="E12549" s="3"/>
      <c r="H12549" s="5"/>
    </row>
    <row r="12550" spans="4:8" x14ac:dyDescent="0.2">
      <c r="D12550" s="3"/>
      <c r="E12550" s="3"/>
      <c r="H12550" s="5"/>
    </row>
    <row r="12551" spans="4:8" x14ac:dyDescent="0.2">
      <c r="D12551" s="3"/>
      <c r="E12551" s="3"/>
      <c r="H12551" s="5"/>
    </row>
    <row r="12552" spans="4:8" x14ac:dyDescent="0.2">
      <c r="D12552" s="3"/>
      <c r="E12552" s="3"/>
      <c r="H12552" s="5"/>
    </row>
    <row r="12553" spans="4:8" x14ac:dyDescent="0.2">
      <c r="D12553" s="3"/>
      <c r="E12553" s="3"/>
      <c r="H12553" s="5"/>
    </row>
    <row r="12554" spans="4:8" x14ac:dyDescent="0.2">
      <c r="D12554" s="3"/>
      <c r="E12554" s="3"/>
      <c r="H12554" s="5"/>
    </row>
    <row r="12555" spans="4:8" x14ac:dyDescent="0.2">
      <c r="D12555" s="3"/>
      <c r="E12555" s="3"/>
      <c r="H12555" s="5"/>
    </row>
    <row r="12556" spans="4:8" x14ac:dyDescent="0.2">
      <c r="D12556" s="3"/>
      <c r="E12556" s="3"/>
      <c r="H12556" s="5"/>
    </row>
    <row r="12557" spans="4:8" x14ac:dyDescent="0.2">
      <c r="D12557" s="3"/>
      <c r="E12557" s="3"/>
      <c r="H12557" s="5"/>
    </row>
    <row r="12558" spans="4:8" x14ac:dyDescent="0.2">
      <c r="D12558" s="3"/>
      <c r="E12558" s="3"/>
      <c r="H12558" s="5"/>
    </row>
    <row r="12559" spans="4:8" x14ac:dyDescent="0.2">
      <c r="D12559" s="3"/>
      <c r="E12559" s="3"/>
      <c r="H12559" s="5"/>
    </row>
    <row r="12560" spans="4:8" x14ac:dyDescent="0.2">
      <c r="D12560" s="3"/>
      <c r="E12560" s="3"/>
      <c r="H12560" s="5"/>
    </row>
    <row r="12561" spans="4:8" x14ac:dyDescent="0.2">
      <c r="D12561" s="3"/>
      <c r="E12561" s="3"/>
      <c r="H12561" s="5"/>
    </row>
    <row r="12562" spans="4:8" x14ac:dyDescent="0.2">
      <c r="D12562" s="3"/>
      <c r="E12562" s="3"/>
      <c r="H12562" s="5"/>
    </row>
    <row r="12563" spans="4:8" x14ac:dyDescent="0.2">
      <c r="D12563" s="3"/>
      <c r="E12563" s="3"/>
      <c r="H12563" s="5"/>
    </row>
    <row r="12564" spans="4:8" x14ac:dyDescent="0.2">
      <c r="D12564" s="3"/>
      <c r="E12564" s="3"/>
      <c r="H12564" s="5"/>
    </row>
    <row r="12565" spans="4:8" x14ac:dyDescent="0.2">
      <c r="D12565" s="3"/>
      <c r="E12565" s="3"/>
      <c r="H12565" s="5"/>
    </row>
    <row r="12566" spans="4:8" x14ac:dyDescent="0.2">
      <c r="D12566" s="3"/>
      <c r="E12566" s="3"/>
      <c r="H12566" s="5"/>
    </row>
    <row r="12567" spans="4:8" x14ac:dyDescent="0.2">
      <c r="D12567" s="3"/>
      <c r="E12567" s="3"/>
      <c r="H12567" s="5"/>
    </row>
    <row r="12568" spans="4:8" x14ac:dyDescent="0.2">
      <c r="D12568" s="3"/>
      <c r="E12568" s="3"/>
      <c r="H12568" s="5"/>
    </row>
    <row r="12569" spans="4:8" x14ac:dyDescent="0.2">
      <c r="D12569" s="3"/>
      <c r="E12569" s="3"/>
      <c r="H12569" s="5"/>
    </row>
    <row r="12570" spans="4:8" x14ac:dyDescent="0.2">
      <c r="D12570" s="3"/>
      <c r="E12570" s="3"/>
      <c r="H12570" s="5"/>
    </row>
    <row r="12571" spans="4:8" x14ac:dyDescent="0.2">
      <c r="D12571" s="3"/>
      <c r="E12571" s="3"/>
      <c r="H12571" s="5"/>
    </row>
    <row r="12572" spans="4:8" x14ac:dyDescent="0.2">
      <c r="D12572" s="3"/>
      <c r="E12572" s="3"/>
      <c r="H12572" s="5"/>
    </row>
    <row r="12573" spans="4:8" x14ac:dyDescent="0.2">
      <c r="D12573" s="3"/>
      <c r="E12573" s="3"/>
      <c r="H12573" s="5"/>
    </row>
    <row r="12574" spans="4:8" x14ac:dyDescent="0.2">
      <c r="D12574" s="3"/>
      <c r="E12574" s="3"/>
      <c r="H12574" s="5"/>
    </row>
    <row r="12575" spans="4:8" x14ac:dyDescent="0.2">
      <c r="D12575" s="3"/>
      <c r="E12575" s="3"/>
      <c r="H12575" s="5"/>
    </row>
    <row r="12576" spans="4:8" x14ac:dyDescent="0.2">
      <c r="D12576" s="3"/>
      <c r="E12576" s="3"/>
      <c r="H12576" s="5"/>
    </row>
    <row r="12577" spans="4:8" x14ac:dyDescent="0.2">
      <c r="D12577" s="3"/>
      <c r="E12577" s="3"/>
      <c r="H12577" s="5"/>
    </row>
    <row r="12578" spans="4:8" x14ac:dyDescent="0.2">
      <c r="D12578" s="3"/>
      <c r="E12578" s="3"/>
      <c r="H12578" s="5"/>
    </row>
    <row r="12579" spans="4:8" x14ac:dyDescent="0.2">
      <c r="D12579" s="3"/>
      <c r="E12579" s="3"/>
      <c r="H12579" s="5"/>
    </row>
    <row r="12580" spans="4:8" x14ac:dyDescent="0.2">
      <c r="D12580" s="3"/>
      <c r="E12580" s="3"/>
      <c r="H12580" s="5"/>
    </row>
    <row r="12581" spans="4:8" x14ac:dyDescent="0.2">
      <c r="D12581" s="3"/>
      <c r="E12581" s="3"/>
      <c r="H12581" s="5"/>
    </row>
    <row r="12582" spans="4:8" x14ac:dyDescent="0.2">
      <c r="D12582" s="3"/>
      <c r="E12582" s="3"/>
      <c r="H12582" s="5"/>
    </row>
    <row r="12583" spans="4:8" x14ac:dyDescent="0.2">
      <c r="D12583" s="3"/>
      <c r="E12583" s="3"/>
      <c r="H12583" s="5"/>
    </row>
    <row r="12584" spans="4:8" x14ac:dyDescent="0.2">
      <c r="D12584" s="3"/>
      <c r="E12584" s="3"/>
      <c r="H12584" s="5"/>
    </row>
    <row r="12585" spans="4:8" x14ac:dyDescent="0.2">
      <c r="D12585" s="3"/>
      <c r="E12585" s="3"/>
      <c r="H12585" s="5"/>
    </row>
    <row r="12586" spans="4:8" x14ac:dyDescent="0.2">
      <c r="D12586" s="3"/>
      <c r="E12586" s="3"/>
      <c r="H12586" s="5"/>
    </row>
    <row r="12587" spans="4:8" x14ac:dyDescent="0.2">
      <c r="D12587" s="3"/>
      <c r="E12587" s="3"/>
      <c r="H12587" s="5"/>
    </row>
    <row r="12588" spans="4:8" x14ac:dyDescent="0.2">
      <c r="D12588" s="3"/>
      <c r="E12588" s="3"/>
      <c r="H12588" s="5"/>
    </row>
    <row r="12589" spans="4:8" x14ac:dyDescent="0.2">
      <c r="D12589" s="3"/>
      <c r="E12589" s="3"/>
      <c r="H12589" s="5"/>
    </row>
    <row r="12590" spans="4:8" x14ac:dyDescent="0.2">
      <c r="D12590" s="3"/>
      <c r="E12590" s="3"/>
      <c r="H12590" s="5"/>
    </row>
    <row r="12591" spans="4:8" x14ac:dyDescent="0.2">
      <c r="D12591" s="3"/>
      <c r="E12591" s="3"/>
      <c r="H12591" s="5"/>
    </row>
    <row r="12592" spans="4:8" x14ac:dyDescent="0.2">
      <c r="D12592" s="3"/>
      <c r="E12592" s="3"/>
      <c r="H12592" s="5"/>
    </row>
    <row r="12593" spans="4:8" x14ac:dyDescent="0.2">
      <c r="D12593" s="3"/>
      <c r="E12593" s="3"/>
      <c r="H12593" s="5"/>
    </row>
    <row r="12594" spans="4:8" x14ac:dyDescent="0.2">
      <c r="D12594" s="3"/>
      <c r="E12594" s="3"/>
      <c r="H12594" s="5"/>
    </row>
    <row r="12595" spans="4:8" x14ac:dyDescent="0.2">
      <c r="D12595" s="3"/>
      <c r="E12595" s="3"/>
      <c r="H12595" s="5"/>
    </row>
    <row r="12596" spans="4:8" x14ac:dyDescent="0.2">
      <c r="D12596" s="3"/>
      <c r="E12596" s="3"/>
      <c r="H12596" s="5"/>
    </row>
    <row r="12597" spans="4:8" x14ac:dyDescent="0.2">
      <c r="D12597" s="3"/>
      <c r="E12597" s="3"/>
      <c r="H12597" s="5"/>
    </row>
    <row r="12598" spans="4:8" x14ac:dyDescent="0.2">
      <c r="D12598" s="3"/>
      <c r="E12598" s="3"/>
      <c r="H12598" s="5"/>
    </row>
    <row r="12599" spans="4:8" x14ac:dyDescent="0.2">
      <c r="D12599" s="3"/>
      <c r="E12599" s="3"/>
      <c r="H12599" s="5"/>
    </row>
    <row r="12600" spans="4:8" x14ac:dyDescent="0.2">
      <c r="D12600" s="3"/>
      <c r="E12600" s="3"/>
      <c r="H12600" s="5"/>
    </row>
    <row r="12601" spans="4:8" x14ac:dyDescent="0.2">
      <c r="D12601" s="3"/>
      <c r="E12601" s="3"/>
      <c r="H12601" s="5"/>
    </row>
    <row r="12602" spans="4:8" x14ac:dyDescent="0.2">
      <c r="D12602" s="3"/>
      <c r="E12602" s="3"/>
      <c r="H12602" s="5"/>
    </row>
    <row r="12603" spans="4:8" x14ac:dyDescent="0.2">
      <c r="D12603" s="3"/>
      <c r="E12603" s="3"/>
      <c r="H12603" s="5"/>
    </row>
    <row r="12604" spans="4:8" x14ac:dyDescent="0.2">
      <c r="D12604" s="3"/>
      <c r="E12604" s="3"/>
      <c r="H12604" s="5"/>
    </row>
    <row r="12605" spans="4:8" x14ac:dyDescent="0.2">
      <c r="D12605" s="3"/>
      <c r="E12605" s="3"/>
      <c r="H12605" s="5"/>
    </row>
    <row r="12606" spans="4:8" x14ac:dyDescent="0.2">
      <c r="D12606" s="3"/>
      <c r="E12606" s="3"/>
      <c r="H12606" s="5"/>
    </row>
    <row r="12607" spans="4:8" x14ac:dyDescent="0.2">
      <c r="D12607" s="3"/>
      <c r="E12607" s="3"/>
      <c r="H12607" s="5"/>
    </row>
    <row r="12608" spans="4:8" x14ac:dyDescent="0.2">
      <c r="D12608" s="3"/>
      <c r="E12608" s="3"/>
      <c r="H12608" s="5"/>
    </row>
    <row r="12609" spans="4:8" x14ac:dyDescent="0.2">
      <c r="D12609" s="3"/>
      <c r="E12609" s="3"/>
      <c r="H12609" s="5"/>
    </row>
    <row r="12610" spans="4:8" x14ac:dyDescent="0.2">
      <c r="D12610" s="3"/>
      <c r="E12610" s="3"/>
      <c r="H12610" s="5"/>
    </row>
    <row r="12611" spans="4:8" x14ac:dyDescent="0.2">
      <c r="D12611" s="3"/>
      <c r="E12611" s="3"/>
      <c r="H12611" s="5"/>
    </row>
    <row r="12612" spans="4:8" x14ac:dyDescent="0.2">
      <c r="D12612" s="3"/>
      <c r="E12612" s="3"/>
      <c r="H12612" s="5"/>
    </row>
    <row r="12613" spans="4:8" x14ac:dyDescent="0.2">
      <c r="D12613" s="3"/>
      <c r="E12613" s="3"/>
      <c r="H12613" s="5"/>
    </row>
    <row r="12614" spans="4:8" x14ac:dyDescent="0.2">
      <c r="D12614" s="3"/>
      <c r="E12614" s="3"/>
      <c r="H12614" s="5"/>
    </row>
    <row r="12615" spans="4:8" x14ac:dyDescent="0.2">
      <c r="D12615" s="3"/>
      <c r="E12615" s="3"/>
      <c r="H12615" s="5"/>
    </row>
    <row r="12616" spans="4:8" x14ac:dyDescent="0.2">
      <c r="D12616" s="3"/>
      <c r="E12616" s="3"/>
      <c r="H12616" s="5"/>
    </row>
    <row r="12617" spans="4:8" x14ac:dyDescent="0.2">
      <c r="D12617" s="3"/>
      <c r="E12617" s="3"/>
      <c r="H12617" s="5"/>
    </row>
    <row r="12618" spans="4:8" x14ac:dyDescent="0.2">
      <c r="D12618" s="3"/>
      <c r="E12618" s="3"/>
      <c r="H12618" s="5"/>
    </row>
    <row r="12619" spans="4:8" x14ac:dyDescent="0.2">
      <c r="D12619" s="3"/>
      <c r="E12619" s="3"/>
      <c r="H12619" s="5"/>
    </row>
    <row r="12620" spans="4:8" x14ac:dyDescent="0.2">
      <c r="D12620" s="3"/>
      <c r="E12620" s="3"/>
      <c r="H12620" s="5"/>
    </row>
    <row r="12621" spans="4:8" x14ac:dyDescent="0.2">
      <c r="D12621" s="3"/>
      <c r="E12621" s="3"/>
      <c r="H12621" s="5"/>
    </row>
    <row r="12622" spans="4:8" x14ac:dyDescent="0.2">
      <c r="D12622" s="3"/>
      <c r="E12622" s="3"/>
      <c r="H12622" s="5"/>
    </row>
    <row r="12623" spans="4:8" x14ac:dyDescent="0.2">
      <c r="D12623" s="3"/>
      <c r="E12623" s="3"/>
      <c r="H12623" s="5"/>
    </row>
    <row r="12624" spans="4:8" x14ac:dyDescent="0.2">
      <c r="D12624" s="3"/>
      <c r="E12624" s="3"/>
      <c r="H12624" s="5"/>
    </row>
    <row r="12625" spans="4:8" x14ac:dyDescent="0.2">
      <c r="D12625" s="3"/>
      <c r="E12625" s="3"/>
      <c r="H12625" s="5"/>
    </row>
    <row r="12626" spans="4:8" x14ac:dyDescent="0.2">
      <c r="D12626" s="3"/>
      <c r="E12626" s="3"/>
      <c r="H12626" s="5"/>
    </row>
    <row r="12627" spans="4:8" x14ac:dyDescent="0.2">
      <c r="D12627" s="3"/>
      <c r="E12627" s="3"/>
      <c r="H12627" s="5"/>
    </row>
    <row r="12628" spans="4:8" x14ac:dyDescent="0.2">
      <c r="D12628" s="3"/>
      <c r="E12628" s="3"/>
      <c r="H12628" s="5"/>
    </row>
    <row r="12629" spans="4:8" x14ac:dyDescent="0.2">
      <c r="D12629" s="3"/>
      <c r="E12629" s="3"/>
      <c r="H12629" s="5"/>
    </row>
    <row r="12630" spans="4:8" x14ac:dyDescent="0.2">
      <c r="D12630" s="3"/>
      <c r="E12630" s="3"/>
      <c r="H12630" s="5"/>
    </row>
    <row r="12631" spans="4:8" x14ac:dyDescent="0.2">
      <c r="D12631" s="3"/>
      <c r="E12631" s="3"/>
      <c r="H12631" s="5"/>
    </row>
    <row r="12632" spans="4:8" x14ac:dyDescent="0.2">
      <c r="D12632" s="3"/>
      <c r="E12632" s="3"/>
      <c r="H12632" s="5"/>
    </row>
    <row r="12633" spans="4:8" x14ac:dyDescent="0.2">
      <c r="D12633" s="3"/>
      <c r="E12633" s="3"/>
      <c r="H12633" s="5"/>
    </row>
    <row r="12634" spans="4:8" x14ac:dyDescent="0.2">
      <c r="D12634" s="3"/>
      <c r="E12634" s="3"/>
      <c r="H12634" s="5"/>
    </row>
    <row r="12635" spans="4:8" x14ac:dyDescent="0.2">
      <c r="D12635" s="3"/>
      <c r="E12635" s="3"/>
      <c r="H12635" s="5"/>
    </row>
    <row r="12636" spans="4:8" x14ac:dyDescent="0.2">
      <c r="D12636" s="3"/>
      <c r="E12636" s="3"/>
      <c r="H12636" s="5"/>
    </row>
    <row r="12637" spans="4:8" x14ac:dyDescent="0.2">
      <c r="D12637" s="3"/>
      <c r="E12637" s="3"/>
      <c r="H12637" s="5"/>
    </row>
    <row r="12638" spans="4:8" x14ac:dyDescent="0.2">
      <c r="D12638" s="3"/>
      <c r="E12638" s="3"/>
      <c r="H12638" s="5"/>
    </row>
    <row r="12639" spans="4:8" x14ac:dyDescent="0.2">
      <c r="D12639" s="3"/>
      <c r="E12639" s="3"/>
      <c r="H12639" s="5"/>
    </row>
    <row r="12640" spans="4:8" x14ac:dyDescent="0.2">
      <c r="D12640" s="3"/>
      <c r="E12640" s="3"/>
      <c r="H12640" s="5"/>
    </row>
    <row r="12641" spans="4:8" x14ac:dyDescent="0.2">
      <c r="D12641" s="3"/>
      <c r="E12641" s="3"/>
      <c r="H12641" s="5"/>
    </row>
    <row r="12642" spans="4:8" x14ac:dyDescent="0.2">
      <c r="D12642" s="3"/>
      <c r="E12642" s="3"/>
      <c r="H12642" s="5"/>
    </row>
    <row r="12643" spans="4:8" x14ac:dyDescent="0.2">
      <c r="D12643" s="3"/>
      <c r="E12643" s="3"/>
      <c r="H12643" s="5"/>
    </row>
    <row r="12644" spans="4:8" x14ac:dyDescent="0.2">
      <c r="D12644" s="3"/>
      <c r="E12644" s="3"/>
      <c r="H12644" s="5"/>
    </row>
    <row r="12645" spans="4:8" x14ac:dyDescent="0.2">
      <c r="D12645" s="3"/>
      <c r="E12645" s="3"/>
      <c r="H12645" s="5"/>
    </row>
    <row r="12646" spans="4:8" x14ac:dyDescent="0.2">
      <c r="D12646" s="3"/>
      <c r="E12646" s="3"/>
      <c r="H12646" s="5"/>
    </row>
    <row r="12647" spans="4:8" x14ac:dyDescent="0.2">
      <c r="D12647" s="3"/>
      <c r="E12647" s="3"/>
      <c r="H12647" s="5"/>
    </row>
    <row r="12648" spans="4:8" x14ac:dyDescent="0.2">
      <c r="D12648" s="3"/>
      <c r="E12648" s="3"/>
      <c r="H12648" s="5"/>
    </row>
    <row r="12649" spans="4:8" x14ac:dyDescent="0.2">
      <c r="D12649" s="3"/>
      <c r="E12649" s="3"/>
      <c r="H12649" s="5"/>
    </row>
    <row r="12650" spans="4:8" x14ac:dyDescent="0.2">
      <c r="D12650" s="3"/>
      <c r="E12650" s="3"/>
      <c r="H12650" s="5"/>
    </row>
    <row r="12651" spans="4:8" x14ac:dyDescent="0.2">
      <c r="D12651" s="3"/>
      <c r="E12651" s="3"/>
      <c r="H12651" s="5"/>
    </row>
    <row r="12652" spans="4:8" x14ac:dyDescent="0.2">
      <c r="D12652" s="3"/>
      <c r="E12652" s="3"/>
      <c r="H12652" s="5"/>
    </row>
    <row r="12653" spans="4:8" x14ac:dyDescent="0.2">
      <c r="D12653" s="3"/>
      <c r="E12653" s="3"/>
      <c r="H12653" s="5"/>
    </row>
    <row r="12654" spans="4:8" x14ac:dyDescent="0.2">
      <c r="D12654" s="3"/>
      <c r="E12654" s="3"/>
      <c r="H12654" s="5"/>
    </row>
    <row r="12655" spans="4:8" x14ac:dyDescent="0.2">
      <c r="D12655" s="3"/>
      <c r="E12655" s="3"/>
      <c r="H12655" s="5"/>
    </row>
    <row r="12656" spans="4:8" x14ac:dyDescent="0.2">
      <c r="D12656" s="3"/>
      <c r="E12656" s="3"/>
      <c r="H12656" s="5"/>
    </row>
    <row r="12657" spans="4:8" x14ac:dyDescent="0.2">
      <c r="D12657" s="3"/>
      <c r="E12657" s="3"/>
      <c r="H12657" s="5"/>
    </row>
    <row r="12658" spans="4:8" x14ac:dyDescent="0.2">
      <c r="D12658" s="3"/>
      <c r="E12658" s="3"/>
      <c r="H12658" s="5"/>
    </row>
    <row r="12659" spans="4:8" x14ac:dyDescent="0.2">
      <c r="D12659" s="3"/>
      <c r="E12659" s="3"/>
      <c r="H12659" s="5"/>
    </row>
    <row r="12660" spans="4:8" x14ac:dyDescent="0.2">
      <c r="D12660" s="3"/>
      <c r="E12660" s="3"/>
      <c r="H12660" s="5"/>
    </row>
    <row r="12661" spans="4:8" x14ac:dyDescent="0.2">
      <c r="D12661" s="3"/>
      <c r="E12661" s="3"/>
      <c r="H12661" s="5"/>
    </row>
    <row r="12662" spans="4:8" x14ac:dyDescent="0.2">
      <c r="D12662" s="3"/>
      <c r="E12662" s="3"/>
      <c r="H12662" s="5"/>
    </row>
    <row r="12663" spans="4:8" x14ac:dyDescent="0.2">
      <c r="D12663" s="3"/>
      <c r="E12663" s="3"/>
      <c r="H12663" s="5"/>
    </row>
    <row r="12664" spans="4:8" x14ac:dyDescent="0.2">
      <c r="D12664" s="3"/>
      <c r="E12664" s="3"/>
      <c r="H12664" s="5"/>
    </row>
    <row r="12665" spans="4:8" x14ac:dyDescent="0.2">
      <c r="D12665" s="3"/>
      <c r="E12665" s="3"/>
      <c r="H12665" s="5"/>
    </row>
    <row r="12666" spans="4:8" x14ac:dyDescent="0.2">
      <c r="D12666" s="3"/>
      <c r="E12666" s="3"/>
      <c r="H12666" s="5"/>
    </row>
    <row r="12667" spans="4:8" x14ac:dyDescent="0.2">
      <c r="D12667" s="3"/>
      <c r="E12667" s="3"/>
      <c r="H12667" s="5"/>
    </row>
    <row r="12668" spans="4:8" x14ac:dyDescent="0.2">
      <c r="D12668" s="3"/>
      <c r="E12668" s="3"/>
      <c r="H12668" s="5"/>
    </row>
    <row r="12669" spans="4:8" x14ac:dyDescent="0.2">
      <c r="D12669" s="3"/>
      <c r="E12669" s="3"/>
      <c r="H12669" s="5"/>
    </row>
    <row r="12670" spans="4:8" x14ac:dyDescent="0.2">
      <c r="D12670" s="3"/>
      <c r="E12670" s="3"/>
      <c r="H12670" s="5"/>
    </row>
    <row r="12671" spans="4:8" x14ac:dyDescent="0.2">
      <c r="D12671" s="3"/>
      <c r="E12671" s="3"/>
      <c r="H12671" s="5"/>
    </row>
    <row r="12672" spans="4:8" x14ac:dyDescent="0.2">
      <c r="D12672" s="3"/>
      <c r="E12672" s="3"/>
      <c r="H12672" s="5"/>
    </row>
    <row r="12673" spans="4:8" x14ac:dyDescent="0.2">
      <c r="D12673" s="3"/>
      <c r="E12673" s="3"/>
      <c r="H12673" s="5"/>
    </row>
    <row r="12674" spans="4:8" x14ac:dyDescent="0.2">
      <c r="D12674" s="3"/>
      <c r="E12674" s="3"/>
      <c r="H12674" s="5"/>
    </row>
    <row r="12675" spans="4:8" x14ac:dyDescent="0.2">
      <c r="D12675" s="3"/>
      <c r="E12675" s="3"/>
      <c r="H12675" s="5"/>
    </row>
    <row r="12676" spans="4:8" x14ac:dyDescent="0.2">
      <c r="D12676" s="3"/>
      <c r="E12676" s="3"/>
      <c r="H12676" s="5"/>
    </row>
    <row r="12677" spans="4:8" x14ac:dyDescent="0.2">
      <c r="D12677" s="3"/>
      <c r="E12677" s="3"/>
      <c r="H12677" s="5"/>
    </row>
    <row r="12678" spans="4:8" x14ac:dyDescent="0.2">
      <c r="D12678" s="3"/>
      <c r="E12678" s="3"/>
      <c r="H12678" s="5"/>
    </row>
    <row r="12679" spans="4:8" x14ac:dyDescent="0.2">
      <c r="D12679" s="3"/>
      <c r="E12679" s="3"/>
      <c r="H12679" s="5"/>
    </row>
    <row r="12680" spans="4:8" x14ac:dyDescent="0.2">
      <c r="D12680" s="3"/>
      <c r="E12680" s="3"/>
      <c r="H12680" s="5"/>
    </row>
    <row r="12681" spans="4:8" x14ac:dyDescent="0.2">
      <c r="D12681" s="3"/>
      <c r="E12681" s="3"/>
      <c r="H12681" s="5"/>
    </row>
    <row r="12682" spans="4:8" x14ac:dyDescent="0.2">
      <c r="D12682" s="3"/>
      <c r="E12682" s="3"/>
      <c r="H12682" s="5"/>
    </row>
    <row r="12683" spans="4:8" x14ac:dyDescent="0.2">
      <c r="D12683" s="3"/>
      <c r="E12683" s="3"/>
      <c r="H12683" s="5"/>
    </row>
    <row r="12684" spans="4:8" x14ac:dyDescent="0.2">
      <c r="D12684" s="3"/>
      <c r="E12684" s="3"/>
      <c r="H12684" s="5"/>
    </row>
    <row r="12685" spans="4:8" x14ac:dyDescent="0.2">
      <c r="D12685" s="3"/>
      <c r="E12685" s="3"/>
      <c r="H12685" s="5"/>
    </row>
    <row r="12686" spans="4:8" x14ac:dyDescent="0.2">
      <c r="D12686" s="3"/>
      <c r="E12686" s="3"/>
      <c r="H12686" s="5"/>
    </row>
    <row r="12687" spans="4:8" x14ac:dyDescent="0.2">
      <c r="D12687" s="3"/>
      <c r="E12687" s="3"/>
      <c r="H12687" s="5"/>
    </row>
    <row r="12688" spans="4:8" x14ac:dyDescent="0.2">
      <c r="D12688" s="3"/>
      <c r="E12688" s="3"/>
      <c r="H12688" s="5"/>
    </row>
    <row r="12689" spans="4:8" x14ac:dyDescent="0.2">
      <c r="D12689" s="3"/>
      <c r="E12689" s="3"/>
      <c r="H12689" s="5"/>
    </row>
    <row r="12690" spans="4:8" x14ac:dyDescent="0.2">
      <c r="D12690" s="3"/>
      <c r="E12690" s="3"/>
      <c r="H12690" s="5"/>
    </row>
    <row r="12691" spans="4:8" x14ac:dyDescent="0.2">
      <c r="D12691" s="3"/>
      <c r="E12691" s="3"/>
      <c r="H12691" s="5"/>
    </row>
    <row r="12692" spans="4:8" x14ac:dyDescent="0.2">
      <c r="D12692" s="3"/>
      <c r="E12692" s="3"/>
      <c r="H12692" s="5"/>
    </row>
    <row r="12693" spans="4:8" x14ac:dyDescent="0.2">
      <c r="D12693" s="3"/>
      <c r="E12693" s="3"/>
      <c r="H12693" s="5"/>
    </row>
    <row r="12694" spans="4:8" x14ac:dyDescent="0.2">
      <c r="D12694" s="3"/>
      <c r="E12694" s="3"/>
      <c r="H12694" s="5"/>
    </row>
    <row r="12695" spans="4:8" x14ac:dyDescent="0.2">
      <c r="D12695" s="3"/>
      <c r="E12695" s="3"/>
      <c r="H12695" s="5"/>
    </row>
    <row r="12696" spans="4:8" x14ac:dyDescent="0.2">
      <c r="D12696" s="3"/>
      <c r="E12696" s="3"/>
      <c r="H12696" s="5"/>
    </row>
    <row r="12697" spans="4:8" x14ac:dyDescent="0.2">
      <c r="D12697" s="3"/>
      <c r="E12697" s="3"/>
      <c r="H12697" s="5"/>
    </row>
    <row r="12698" spans="4:8" x14ac:dyDescent="0.2">
      <c r="D12698" s="3"/>
      <c r="E12698" s="3"/>
      <c r="H12698" s="5"/>
    </row>
    <row r="12699" spans="4:8" x14ac:dyDescent="0.2">
      <c r="D12699" s="3"/>
      <c r="E12699" s="3"/>
      <c r="H12699" s="5"/>
    </row>
    <row r="12700" spans="4:8" x14ac:dyDescent="0.2">
      <c r="D12700" s="3"/>
      <c r="E12700" s="3"/>
      <c r="H12700" s="5"/>
    </row>
    <row r="12701" spans="4:8" x14ac:dyDescent="0.2">
      <c r="D12701" s="3"/>
      <c r="E12701" s="3"/>
      <c r="H12701" s="5"/>
    </row>
    <row r="12702" spans="4:8" x14ac:dyDescent="0.2">
      <c r="D12702" s="3"/>
      <c r="E12702" s="3"/>
      <c r="H12702" s="5"/>
    </row>
    <row r="12703" spans="4:8" x14ac:dyDescent="0.2">
      <c r="D12703" s="3"/>
      <c r="E12703" s="3"/>
      <c r="H12703" s="5"/>
    </row>
    <row r="12704" spans="4:8" x14ac:dyDescent="0.2">
      <c r="D12704" s="3"/>
      <c r="E12704" s="3"/>
      <c r="H12704" s="5"/>
    </row>
    <row r="12705" spans="4:8" x14ac:dyDescent="0.2">
      <c r="D12705" s="3"/>
      <c r="E12705" s="3"/>
      <c r="H12705" s="5"/>
    </row>
    <row r="12706" spans="4:8" x14ac:dyDescent="0.2">
      <c r="D12706" s="3"/>
      <c r="E12706" s="3"/>
      <c r="H12706" s="5"/>
    </row>
    <row r="12707" spans="4:8" x14ac:dyDescent="0.2">
      <c r="D12707" s="3"/>
      <c r="E12707" s="3"/>
      <c r="H12707" s="5"/>
    </row>
    <row r="12708" spans="4:8" x14ac:dyDescent="0.2">
      <c r="D12708" s="3"/>
      <c r="E12708" s="3"/>
      <c r="H12708" s="5"/>
    </row>
    <row r="12709" spans="4:8" x14ac:dyDescent="0.2">
      <c r="D12709" s="3"/>
      <c r="E12709" s="3"/>
      <c r="H12709" s="5"/>
    </row>
    <row r="12710" spans="4:8" x14ac:dyDescent="0.2">
      <c r="D12710" s="3"/>
      <c r="E12710" s="3"/>
      <c r="H12710" s="5"/>
    </row>
    <row r="12711" spans="4:8" x14ac:dyDescent="0.2">
      <c r="D12711" s="3"/>
      <c r="E12711" s="3"/>
      <c r="H12711" s="5"/>
    </row>
    <row r="12712" spans="4:8" x14ac:dyDescent="0.2">
      <c r="D12712" s="3"/>
      <c r="E12712" s="3"/>
      <c r="H12712" s="5"/>
    </row>
    <row r="12713" spans="4:8" x14ac:dyDescent="0.2">
      <c r="D12713" s="3"/>
      <c r="E12713" s="3"/>
      <c r="H12713" s="5"/>
    </row>
    <row r="12714" spans="4:8" x14ac:dyDescent="0.2">
      <c r="D12714" s="3"/>
      <c r="E12714" s="3"/>
      <c r="H12714" s="5"/>
    </row>
    <row r="12715" spans="4:8" x14ac:dyDescent="0.2">
      <c r="D12715" s="3"/>
      <c r="E12715" s="3"/>
      <c r="H12715" s="5"/>
    </row>
    <row r="12716" spans="4:8" x14ac:dyDescent="0.2">
      <c r="D12716" s="3"/>
      <c r="E12716" s="3"/>
      <c r="H12716" s="5"/>
    </row>
    <row r="12717" spans="4:8" x14ac:dyDescent="0.2">
      <c r="D12717" s="3"/>
      <c r="E12717" s="3"/>
      <c r="H12717" s="5"/>
    </row>
    <row r="12718" spans="4:8" x14ac:dyDescent="0.2">
      <c r="D12718" s="3"/>
      <c r="E12718" s="3"/>
      <c r="H12718" s="5"/>
    </row>
    <row r="12719" spans="4:8" x14ac:dyDescent="0.2">
      <c r="D12719" s="3"/>
      <c r="E12719" s="3"/>
      <c r="H12719" s="5"/>
    </row>
    <row r="12720" spans="4:8" x14ac:dyDescent="0.2">
      <c r="D12720" s="3"/>
      <c r="E12720" s="3"/>
      <c r="H12720" s="5"/>
    </row>
    <row r="12721" spans="4:8" x14ac:dyDescent="0.2">
      <c r="D12721" s="3"/>
      <c r="E12721" s="3"/>
      <c r="H12721" s="5"/>
    </row>
    <row r="12722" spans="4:8" x14ac:dyDescent="0.2">
      <c r="D12722" s="3"/>
      <c r="E12722" s="3"/>
      <c r="H12722" s="5"/>
    </row>
    <row r="12723" spans="4:8" x14ac:dyDescent="0.2">
      <c r="D12723" s="3"/>
      <c r="E12723" s="3"/>
      <c r="H12723" s="5"/>
    </row>
    <row r="12724" spans="4:8" x14ac:dyDescent="0.2">
      <c r="D12724" s="3"/>
      <c r="E12724" s="3"/>
      <c r="H12724" s="5"/>
    </row>
    <row r="12725" spans="4:8" x14ac:dyDescent="0.2">
      <c r="D12725" s="3"/>
      <c r="E12725" s="3"/>
      <c r="H12725" s="5"/>
    </row>
    <row r="12726" spans="4:8" x14ac:dyDescent="0.2">
      <c r="D12726" s="3"/>
      <c r="E12726" s="3"/>
      <c r="H12726" s="5"/>
    </row>
    <row r="12727" spans="4:8" x14ac:dyDescent="0.2">
      <c r="D12727" s="3"/>
      <c r="E12727" s="3"/>
      <c r="H12727" s="5"/>
    </row>
    <row r="12728" spans="4:8" x14ac:dyDescent="0.2">
      <c r="D12728" s="3"/>
      <c r="E12728" s="3"/>
      <c r="H12728" s="5"/>
    </row>
    <row r="12729" spans="4:8" x14ac:dyDescent="0.2">
      <c r="D12729" s="3"/>
      <c r="E12729" s="3"/>
      <c r="H12729" s="5"/>
    </row>
    <row r="12730" spans="4:8" x14ac:dyDescent="0.2">
      <c r="D12730" s="3"/>
      <c r="E12730" s="3"/>
      <c r="H12730" s="5"/>
    </row>
    <row r="12731" spans="4:8" x14ac:dyDescent="0.2">
      <c r="D12731" s="3"/>
      <c r="E12731" s="3"/>
      <c r="H12731" s="5"/>
    </row>
    <row r="12732" spans="4:8" x14ac:dyDescent="0.2">
      <c r="D12732" s="3"/>
      <c r="E12732" s="3"/>
      <c r="H12732" s="5"/>
    </row>
    <row r="12733" spans="4:8" x14ac:dyDescent="0.2">
      <c r="D12733" s="3"/>
      <c r="E12733" s="3"/>
      <c r="H12733" s="5"/>
    </row>
    <row r="12734" spans="4:8" x14ac:dyDescent="0.2">
      <c r="D12734" s="3"/>
      <c r="E12734" s="3"/>
      <c r="H12734" s="5"/>
    </row>
    <row r="12735" spans="4:8" x14ac:dyDescent="0.2">
      <c r="D12735" s="3"/>
      <c r="E12735" s="3"/>
      <c r="H12735" s="5"/>
    </row>
    <row r="12736" spans="4:8" x14ac:dyDescent="0.2">
      <c r="D12736" s="3"/>
      <c r="E12736" s="3"/>
      <c r="H12736" s="5"/>
    </row>
    <row r="12737" spans="4:8" x14ac:dyDescent="0.2">
      <c r="D12737" s="3"/>
      <c r="E12737" s="3"/>
      <c r="H12737" s="5"/>
    </row>
    <row r="12738" spans="4:8" x14ac:dyDescent="0.2">
      <c r="D12738" s="3"/>
      <c r="E12738" s="3"/>
      <c r="H12738" s="5"/>
    </row>
    <row r="12739" spans="4:8" x14ac:dyDescent="0.2">
      <c r="D12739" s="3"/>
      <c r="E12739" s="3"/>
      <c r="H12739" s="5"/>
    </row>
    <row r="12740" spans="4:8" x14ac:dyDescent="0.2">
      <c r="D12740" s="3"/>
      <c r="E12740" s="3"/>
      <c r="H12740" s="5"/>
    </row>
    <row r="12741" spans="4:8" x14ac:dyDescent="0.2">
      <c r="D12741" s="3"/>
      <c r="E12741" s="3"/>
      <c r="H12741" s="5"/>
    </row>
    <row r="12742" spans="4:8" x14ac:dyDescent="0.2">
      <c r="D12742" s="3"/>
      <c r="E12742" s="3"/>
      <c r="H12742" s="5"/>
    </row>
    <row r="12743" spans="4:8" x14ac:dyDescent="0.2">
      <c r="D12743" s="3"/>
      <c r="E12743" s="3"/>
      <c r="H12743" s="5"/>
    </row>
    <row r="12744" spans="4:8" x14ac:dyDescent="0.2">
      <c r="D12744" s="3"/>
      <c r="E12744" s="3"/>
      <c r="H12744" s="5"/>
    </row>
    <row r="12745" spans="4:8" x14ac:dyDescent="0.2">
      <c r="D12745" s="3"/>
      <c r="E12745" s="3"/>
      <c r="H12745" s="5"/>
    </row>
    <row r="12746" spans="4:8" x14ac:dyDescent="0.2">
      <c r="D12746" s="3"/>
      <c r="E12746" s="3"/>
      <c r="H12746" s="5"/>
    </row>
    <row r="12747" spans="4:8" x14ac:dyDescent="0.2">
      <c r="D12747" s="3"/>
      <c r="E12747" s="3"/>
      <c r="H12747" s="5"/>
    </row>
    <row r="12748" spans="4:8" x14ac:dyDescent="0.2">
      <c r="D12748" s="3"/>
      <c r="E12748" s="3"/>
      <c r="H12748" s="5"/>
    </row>
    <row r="12749" spans="4:8" x14ac:dyDescent="0.2">
      <c r="D12749" s="3"/>
      <c r="E12749" s="3"/>
      <c r="H12749" s="5"/>
    </row>
    <row r="12750" spans="4:8" x14ac:dyDescent="0.2">
      <c r="D12750" s="3"/>
      <c r="E12750" s="3"/>
      <c r="H12750" s="5"/>
    </row>
    <row r="12751" spans="4:8" x14ac:dyDescent="0.2">
      <c r="D12751" s="3"/>
      <c r="E12751" s="3"/>
      <c r="H12751" s="5"/>
    </row>
    <row r="12752" spans="4:8" x14ac:dyDescent="0.2">
      <c r="D12752" s="3"/>
      <c r="E12752" s="3"/>
      <c r="H12752" s="5"/>
    </row>
    <row r="12753" spans="4:8" x14ac:dyDescent="0.2">
      <c r="D12753" s="3"/>
      <c r="E12753" s="3"/>
      <c r="H12753" s="5"/>
    </row>
    <row r="12754" spans="4:8" x14ac:dyDescent="0.2">
      <c r="D12754" s="3"/>
      <c r="E12754" s="3"/>
      <c r="H12754" s="5"/>
    </row>
    <row r="12755" spans="4:8" x14ac:dyDescent="0.2">
      <c r="D12755" s="3"/>
      <c r="E12755" s="3"/>
      <c r="H12755" s="5"/>
    </row>
    <row r="12756" spans="4:8" x14ac:dyDescent="0.2">
      <c r="D12756" s="3"/>
      <c r="E12756" s="3"/>
      <c r="H12756" s="5"/>
    </row>
    <row r="12757" spans="4:8" x14ac:dyDescent="0.2">
      <c r="D12757" s="3"/>
      <c r="E12757" s="3"/>
      <c r="H12757" s="5"/>
    </row>
    <row r="12758" spans="4:8" x14ac:dyDescent="0.2">
      <c r="D12758" s="3"/>
      <c r="E12758" s="3"/>
      <c r="H12758" s="5"/>
    </row>
    <row r="12759" spans="4:8" x14ac:dyDescent="0.2">
      <c r="D12759" s="3"/>
      <c r="E12759" s="3"/>
      <c r="H12759" s="5"/>
    </row>
    <row r="12760" spans="4:8" x14ac:dyDescent="0.2">
      <c r="D12760" s="3"/>
      <c r="E12760" s="3"/>
      <c r="H12760" s="5"/>
    </row>
    <row r="12761" spans="4:8" x14ac:dyDescent="0.2">
      <c r="D12761" s="3"/>
      <c r="E12761" s="3"/>
      <c r="H12761" s="5"/>
    </row>
    <row r="12762" spans="4:8" x14ac:dyDescent="0.2">
      <c r="D12762" s="3"/>
      <c r="E12762" s="3"/>
      <c r="H12762" s="5"/>
    </row>
    <row r="12763" spans="4:8" x14ac:dyDescent="0.2">
      <c r="D12763" s="3"/>
      <c r="E12763" s="3"/>
      <c r="H12763" s="5"/>
    </row>
    <row r="12764" spans="4:8" x14ac:dyDescent="0.2">
      <c r="D12764" s="3"/>
      <c r="E12764" s="3"/>
      <c r="H12764" s="5"/>
    </row>
    <row r="12765" spans="4:8" x14ac:dyDescent="0.2">
      <c r="D12765" s="3"/>
      <c r="E12765" s="3"/>
      <c r="H12765" s="5"/>
    </row>
    <row r="12766" spans="4:8" x14ac:dyDescent="0.2">
      <c r="D12766" s="3"/>
      <c r="E12766" s="3"/>
      <c r="H12766" s="5"/>
    </row>
    <row r="12767" spans="4:8" x14ac:dyDescent="0.2">
      <c r="D12767" s="3"/>
      <c r="E12767" s="3"/>
      <c r="H12767" s="5"/>
    </row>
    <row r="12768" spans="4:8" x14ac:dyDescent="0.2">
      <c r="D12768" s="3"/>
      <c r="E12768" s="3"/>
      <c r="H12768" s="5"/>
    </row>
    <row r="12769" spans="4:8" x14ac:dyDescent="0.2">
      <c r="D12769" s="3"/>
      <c r="E12769" s="3"/>
      <c r="H12769" s="5"/>
    </row>
    <row r="12770" spans="4:8" x14ac:dyDescent="0.2">
      <c r="D12770" s="3"/>
      <c r="E12770" s="3"/>
      <c r="H12770" s="5"/>
    </row>
    <row r="12771" spans="4:8" x14ac:dyDescent="0.2">
      <c r="D12771" s="3"/>
      <c r="E12771" s="3"/>
      <c r="H12771" s="5"/>
    </row>
    <row r="12772" spans="4:8" x14ac:dyDescent="0.2">
      <c r="D12772" s="3"/>
      <c r="E12772" s="3"/>
      <c r="H12772" s="5"/>
    </row>
    <row r="12773" spans="4:8" x14ac:dyDescent="0.2">
      <c r="D12773" s="3"/>
      <c r="E12773" s="3"/>
      <c r="H12773" s="5"/>
    </row>
    <row r="12774" spans="4:8" x14ac:dyDescent="0.2">
      <c r="D12774" s="3"/>
      <c r="E12774" s="3"/>
      <c r="H12774" s="5"/>
    </row>
    <row r="12775" spans="4:8" x14ac:dyDescent="0.2">
      <c r="D12775" s="3"/>
      <c r="E12775" s="3"/>
      <c r="H12775" s="5"/>
    </row>
    <row r="12776" spans="4:8" x14ac:dyDescent="0.2">
      <c r="D12776" s="3"/>
      <c r="E12776" s="3"/>
      <c r="H12776" s="5"/>
    </row>
    <row r="12777" spans="4:8" x14ac:dyDescent="0.2">
      <c r="D12777" s="3"/>
      <c r="E12777" s="3"/>
      <c r="H12777" s="5"/>
    </row>
    <row r="12778" spans="4:8" x14ac:dyDescent="0.2">
      <c r="D12778" s="3"/>
      <c r="E12778" s="3"/>
      <c r="H12778" s="5"/>
    </row>
    <row r="12779" spans="4:8" x14ac:dyDescent="0.2">
      <c r="D12779" s="3"/>
      <c r="E12779" s="3"/>
      <c r="H12779" s="5"/>
    </row>
    <row r="12780" spans="4:8" x14ac:dyDescent="0.2">
      <c r="D12780" s="3"/>
      <c r="E12780" s="3"/>
      <c r="H12780" s="5"/>
    </row>
    <row r="12781" spans="4:8" x14ac:dyDescent="0.2">
      <c r="D12781" s="3"/>
      <c r="E12781" s="3"/>
      <c r="H12781" s="5"/>
    </row>
    <row r="12782" spans="4:8" x14ac:dyDescent="0.2">
      <c r="D12782" s="3"/>
      <c r="E12782" s="3"/>
      <c r="H12782" s="5"/>
    </row>
    <row r="12783" spans="4:8" x14ac:dyDescent="0.2">
      <c r="D12783" s="3"/>
      <c r="E12783" s="3"/>
      <c r="H12783" s="5"/>
    </row>
    <row r="12784" spans="4:8" x14ac:dyDescent="0.2">
      <c r="D12784" s="3"/>
      <c r="E12784" s="3"/>
      <c r="H12784" s="5"/>
    </row>
    <row r="12785" spans="4:8" x14ac:dyDescent="0.2">
      <c r="D12785" s="3"/>
      <c r="E12785" s="3"/>
      <c r="H12785" s="5"/>
    </row>
    <row r="12786" spans="4:8" x14ac:dyDescent="0.2">
      <c r="D12786" s="3"/>
      <c r="E12786" s="3"/>
      <c r="H12786" s="5"/>
    </row>
    <row r="12787" spans="4:8" x14ac:dyDescent="0.2">
      <c r="D12787" s="3"/>
      <c r="E12787" s="3"/>
      <c r="H12787" s="5"/>
    </row>
    <row r="12788" spans="4:8" x14ac:dyDescent="0.2">
      <c r="D12788" s="3"/>
      <c r="E12788" s="3"/>
      <c r="H12788" s="5"/>
    </row>
    <row r="12789" spans="4:8" x14ac:dyDescent="0.2">
      <c r="D12789" s="3"/>
      <c r="E12789" s="3"/>
      <c r="H12789" s="5"/>
    </row>
    <row r="12790" spans="4:8" x14ac:dyDescent="0.2">
      <c r="D12790" s="3"/>
      <c r="E12790" s="3"/>
      <c r="H12790" s="5"/>
    </row>
    <row r="12791" spans="4:8" x14ac:dyDescent="0.2">
      <c r="D12791" s="3"/>
      <c r="E12791" s="3"/>
      <c r="H12791" s="5"/>
    </row>
    <row r="12792" spans="4:8" x14ac:dyDescent="0.2">
      <c r="D12792" s="3"/>
      <c r="E12792" s="3"/>
      <c r="H12792" s="5"/>
    </row>
    <row r="12793" spans="4:8" x14ac:dyDescent="0.2">
      <c r="D12793" s="3"/>
      <c r="E12793" s="3"/>
      <c r="H12793" s="5"/>
    </row>
    <row r="12794" spans="4:8" x14ac:dyDescent="0.2">
      <c r="D12794" s="3"/>
      <c r="E12794" s="3"/>
      <c r="H12794" s="5"/>
    </row>
    <row r="12795" spans="4:8" x14ac:dyDescent="0.2">
      <c r="D12795" s="3"/>
      <c r="E12795" s="3"/>
      <c r="H12795" s="5"/>
    </row>
    <row r="12796" spans="4:8" x14ac:dyDescent="0.2">
      <c r="D12796" s="3"/>
      <c r="E12796" s="3"/>
      <c r="H12796" s="5"/>
    </row>
    <row r="12797" spans="4:8" x14ac:dyDescent="0.2">
      <c r="D12797" s="3"/>
      <c r="E12797" s="3"/>
      <c r="H12797" s="5"/>
    </row>
    <row r="12798" spans="4:8" x14ac:dyDescent="0.2">
      <c r="D12798" s="3"/>
      <c r="E12798" s="3"/>
      <c r="H12798" s="5"/>
    </row>
    <row r="12799" spans="4:8" x14ac:dyDescent="0.2">
      <c r="D12799" s="3"/>
      <c r="E12799" s="3"/>
      <c r="H12799" s="5"/>
    </row>
    <row r="12800" spans="4:8" x14ac:dyDescent="0.2">
      <c r="D12800" s="3"/>
      <c r="E12800" s="3"/>
      <c r="H12800" s="5"/>
    </row>
    <row r="12801" spans="4:8" x14ac:dyDescent="0.2">
      <c r="D12801" s="3"/>
      <c r="E12801" s="3"/>
      <c r="H12801" s="5"/>
    </row>
    <row r="12802" spans="4:8" x14ac:dyDescent="0.2">
      <c r="D12802" s="3"/>
      <c r="E12802" s="3"/>
      <c r="H12802" s="5"/>
    </row>
    <row r="12803" spans="4:8" x14ac:dyDescent="0.2">
      <c r="D12803" s="3"/>
      <c r="E12803" s="3"/>
      <c r="H12803" s="5"/>
    </row>
    <row r="12804" spans="4:8" x14ac:dyDescent="0.2">
      <c r="D12804" s="3"/>
      <c r="E12804" s="3"/>
      <c r="H12804" s="5"/>
    </row>
    <row r="12805" spans="4:8" x14ac:dyDescent="0.2">
      <c r="D12805" s="3"/>
      <c r="E12805" s="3"/>
      <c r="H12805" s="5"/>
    </row>
    <row r="12806" spans="4:8" x14ac:dyDescent="0.2">
      <c r="D12806" s="3"/>
      <c r="E12806" s="3"/>
      <c r="H12806" s="5"/>
    </row>
    <row r="12807" spans="4:8" x14ac:dyDescent="0.2">
      <c r="D12807" s="3"/>
      <c r="E12807" s="3"/>
      <c r="H12807" s="5"/>
    </row>
    <row r="12808" spans="4:8" x14ac:dyDescent="0.2">
      <c r="D12808" s="3"/>
      <c r="E12808" s="3"/>
      <c r="H12808" s="5"/>
    </row>
    <row r="12809" spans="4:8" x14ac:dyDescent="0.2">
      <c r="D12809" s="3"/>
      <c r="E12809" s="3"/>
      <c r="H12809" s="5"/>
    </row>
    <row r="12810" spans="4:8" x14ac:dyDescent="0.2">
      <c r="D12810" s="3"/>
      <c r="E12810" s="3"/>
      <c r="H12810" s="5"/>
    </row>
    <row r="12811" spans="4:8" x14ac:dyDescent="0.2">
      <c r="D12811" s="3"/>
      <c r="E12811" s="3"/>
      <c r="H12811" s="5"/>
    </row>
    <row r="12812" spans="4:8" x14ac:dyDescent="0.2">
      <c r="D12812" s="3"/>
      <c r="E12812" s="3"/>
      <c r="H12812" s="5"/>
    </row>
    <row r="12813" spans="4:8" x14ac:dyDescent="0.2">
      <c r="D12813" s="3"/>
      <c r="E12813" s="3"/>
      <c r="H12813" s="5"/>
    </row>
    <row r="12814" spans="4:8" x14ac:dyDescent="0.2">
      <c r="D12814" s="3"/>
      <c r="E12814" s="3"/>
      <c r="H12814" s="5"/>
    </row>
    <row r="12815" spans="4:8" x14ac:dyDescent="0.2">
      <c r="D12815" s="3"/>
      <c r="E12815" s="3"/>
      <c r="H12815" s="5"/>
    </row>
    <row r="12816" spans="4:8" x14ac:dyDescent="0.2">
      <c r="D12816" s="3"/>
      <c r="E12816" s="3"/>
      <c r="H12816" s="5"/>
    </row>
    <row r="12817" spans="4:8" x14ac:dyDescent="0.2">
      <c r="D12817" s="3"/>
      <c r="E12817" s="3"/>
      <c r="H12817" s="5"/>
    </row>
    <row r="12818" spans="4:8" x14ac:dyDescent="0.2">
      <c r="D12818" s="3"/>
      <c r="E12818" s="3"/>
      <c r="H12818" s="5"/>
    </row>
    <row r="12819" spans="4:8" x14ac:dyDescent="0.2">
      <c r="D12819" s="3"/>
      <c r="E12819" s="3"/>
      <c r="H12819" s="5"/>
    </row>
    <row r="12820" spans="4:8" x14ac:dyDescent="0.2">
      <c r="D12820" s="3"/>
      <c r="E12820" s="3"/>
      <c r="H12820" s="5"/>
    </row>
    <row r="12821" spans="4:8" x14ac:dyDescent="0.2">
      <c r="D12821" s="3"/>
      <c r="E12821" s="3"/>
      <c r="H12821" s="5"/>
    </row>
    <row r="12822" spans="4:8" x14ac:dyDescent="0.2">
      <c r="D12822" s="3"/>
      <c r="E12822" s="3"/>
      <c r="H12822" s="5"/>
    </row>
    <row r="12823" spans="4:8" x14ac:dyDescent="0.2">
      <c r="D12823" s="3"/>
      <c r="E12823" s="3"/>
      <c r="H12823" s="5"/>
    </row>
    <row r="12824" spans="4:8" x14ac:dyDescent="0.2">
      <c r="D12824" s="3"/>
      <c r="E12824" s="3"/>
      <c r="H12824" s="5"/>
    </row>
    <row r="12825" spans="4:8" x14ac:dyDescent="0.2">
      <c r="D12825" s="3"/>
      <c r="E12825" s="3"/>
      <c r="H12825" s="5"/>
    </row>
    <row r="12826" spans="4:8" x14ac:dyDescent="0.2">
      <c r="D12826" s="3"/>
      <c r="E12826" s="3"/>
      <c r="H12826" s="5"/>
    </row>
    <row r="12827" spans="4:8" x14ac:dyDescent="0.2">
      <c r="D12827" s="3"/>
      <c r="E12827" s="3"/>
      <c r="H12827" s="5"/>
    </row>
    <row r="12828" spans="4:8" x14ac:dyDescent="0.2">
      <c r="D12828" s="3"/>
      <c r="E12828" s="3"/>
      <c r="H12828" s="5"/>
    </row>
    <row r="12829" spans="4:8" x14ac:dyDescent="0.2">
      <c r="D12829" s="3"/>
      <c r="E12829" s="3"/>
      <c r="H12829" s="5"/>
    </row>
    <row r="12830" spans="4:8" x14ac:dyDescent="0.2">
      <c r="D12830" s="3"/>
      <c r="E12830" s="3"/>
      <c r="H12830" s="5"/>
    </row>
    <row r="12831" spans="4:8" x14ac:dyDescent="0.2">
      <c r="D12831" s="3"/>
      <c r="E12831" s="3"/>
      <c r="H12831" s="5"/>
    </row>
    <row r="12832" spans="4:8" x14ac:dyDescent="0.2">
      <c r="D12832" s="3"/>
      <c r="E12832" s="3"/>
      <c r="H12832" s="5"/>
    </row>
    <row r="12833" spans="4:8" x14ac:dyDescent="0.2">
      <c r="D12833" s="3"/>
      <c r="E12833" s="3"/>
      <c r="H12833" s="5"/>
    </row>
    <row r="12834" spans="4:8" x14ac:dyDescent="0.2">
      <c r="D12834" s="3"/>
      <c r="E12834" s="3"/>
      <c r="H12834" s="5"/>
    </row>
    <row r="12835" spans="4:8" x14ac:dyDescent="0.2">
      <c r="D12835" s="3"/>
      <c r="E12835" s="3"/>
      <c r="H12835" s="5"/>
    </row>
    <row r="12836" spans="4:8" x14ac:dyDescent="0.2">
      <c r="D12836" s="3"/>
      <c r="E12836" s="3"/>
      <c r="H12836" s="5"/>
    </row>
    <row r="12837" spans="4:8" x14ac:dyDescent="0.2">
      <c r="D12837" s="3"/>
      <c r="E12837" s="3"/>
      <c r="H12837" s="5"/>
    </row>
    <row r="12838" spans="4:8" x14ac:dyDescent="0.2">
      <c r="D12838" s="3"/>
      <c r="E12838" s="3"/>
      <c r="H12838" s="5"/>
    </row>
    <row r="12839" spans="4:8" x14ac:dyDescent="0.2">
      <c r="D12839" s="3"/>
      <c r="E12839" s="3"/>
      <c r="H12839" s="5"/>
    </row>
    <row r="12840" spans="4:8" x14ac:dyDescent="0.2">
      <c r="D12840" s="3"/>
      <c r="E12840" s="3"/>
      <c r="H12840" s="5"/>
    </row>
    <row r="12841" spans="4:8" x14ac:dyDescent="0.2">
      <c r="D12841" s="3"/>
      <c r="E12841" s="3"/>
      <c r="H12841" s="5"/>
    </row>
    <row r="12842" spans="4:8" x14ac:dyDescent="0.2">
      <c r="D12842" s="3"/>
      <c r="E12842" s="3"/>
      <c r="H12842" s="5"/>
    </row>
    <row r="12843" spans="4:8" x14ac:dyDescent="0.2">
      <c r="D12843" s="3"/>
      <c r="E12843" s="3"/>
      <c r="H12843" s="5"/>
    </row>
    <row r="12844" spans="4:8" x14ac:dyDescent="0.2">
      <c r="D12844" s="3"/>
      <c r="E12844" s="3"/>
      <c r="H12844" s="5"/>
    </row>
    <row r="12845" spans="4:8" x14ac:dyDescent="0.2">
      <c r="D12845" s="3"/>
      <c r="E12845" s="3"/>
      <c r="H12845" s="5"/>
    </row>
    <row r="12846" spans="4:8" x14ac:dyDescent="0.2">
      <c r="D12846" s="3"/>
      <c r="E12846" s="3"/>
      <c r="H12846" s="5"/>
    </row>
    <row r="12847" spans="4:8" x14ac:dyDescent="0.2">
      <c r="D12847" s="3"/>
      <c r="E12847" s="3"/>
      <c r="H12847" s="5"/>
    </row>
    <row r="12848" spans="4:8" x14ac:dyDescent="0.2">
      <c r="D12848" s="3"/>
      <c r="E12848" s="3"/>
      <c r="H12848" s="5"/>
    </row>
    <row r="12849" spans="4:8" x14ac:dyDescent="0.2">
      <c r="D12849" s="3"/>
      <c r="E12849" s="3"/>
      <c r="H12849" s="5"/>
    </row>
    <row r="12850" spans="4:8" x14ac:dyDescent="0.2">
      <c r="D12850" s="3"/>
      <c r="E12850" s="3"/>
      <c r="H12850" s="5"/>
    </row>
    <row r="12851" spans="4:8" x14ac:dyDescent="0.2">
      <c r="D12851" s="3"/>
      <c r="E12851" s="3"/>
      <c r="H12851" s="5"/>
    </row>
    <row r="12852" spans="4:8" x14ac:dyDescent="0.2">
      <c r="D12852" s="3"/>
      <c r="E12852" s="3"/>
      <c r="H12852" s="5"/>
    </row>
    <row r="12853" spans="4:8" x14ac:dyDescent="0.2">
      <c r="D12853" s="3"/>
      <c r="E12853" s="3"/>
      <c r="H12853" s="5"/>
    </row>
    <row r="12854" spans="4:8" x14ac:dyDescent="0.2">
      <c r="D12854" s="3"/>
      <c r="E12854" s="3"/>
      <c r="H12854" s="5"/>
    </row>
    <row r="12855" spans="4:8" x14ac:dyDescent="0.2">
      <c r="D12855" s="3"/>
      <c r="E12855" s="3"/>
      <c r="H12855" s="5"/>
    </row>
    <row r="12856" spans="4:8" x14ac:dyDescent="0.2">
      <c r="D12856" s="3"/>
      <c r="E12856" s="3"/>
      <c r="H12856" s="5"/>
    </row>
    <row r="12857" spans="4:8" x14ac:dyDescent="0.2">
      <c r="D12857" s="3"/>
      <c r="E12857" s="3"/>
      <c r="H12857" s="5"/>
    </row>
    <row r="12858" spans="4:8" x14ac:dyDescent="0.2">
      <c r="D12858" s="3"/>
      <c r="E12858" s="3"/>
      <c r="H12858" s="5"/>
    </row>
    <row r="12859" spans="4:8" x14ac:dyDescent="0.2">
      <c r="D12859" s="3"/>
      <c r="E12859" s="3"/>
      <c r="H12859" s="5"/>
    </row>
    <row r="12860" spans="4:8" x14ac:dyDescent="0.2">
      <c r="D12860" s="3"/>
      <c r="E12860" s="3"/>
      <c r="H12860" s="5"/>
    </row>
    <row r="12861" spans="4:8" x14ac:dyDescent="0.2">
      <c r="D12861" s="3"/>
      <c r="E12861" s="3"/>
      <c r="H12861" s="5"/>
    </row>
    <row r="12862" spans="4:8" x14ac:dyDescent="0.2">
      <c r="D12862" s="3"/>
      <c r="E12862" s="3"/>
      <c r="H12862" s="5"/>
    </row>
    <row r="12863" spans="4:8" x14ac:dyDescent="0.2">
      <c r="D12863" s="3"/>
      <c r="E12863" s="3"/>
      <c r="H12863" s="5"/>
    </row>
    <row r="12864" spans="4:8" x14ac:dyDescent="0.2">
      <c r="D12864" s="3"/>
      <c r="E12864" s="3"/>
      <c r="H12864" s="5"/>
    </row>
    <row r="12865" spans="4:8" x14ac:dyDescent="0.2">
      <c r="D12865" s="3"/>
      <c r="E12865" s="3"/>
      <c r="H12865" s="5"/>
    </row>
    <row r="12866" spans="4:8" x14ac:dyDescent="0.2">
      <c r="D12866" s="3"/>
      <c r="E12866" s="3"/>
      <c r="H12866" s="5"/>
    </row>
    <row r="12867" spans="4:8" x14ac:dyDescent="0.2">
      <c r="D12867" s="3"/>
      <c r="E12867" s="3"/>
      <c r="H12867" s="5"/>
    </row>
    <row r="12868" spans="4:8" x14ac:dyDescent="0.2">
      <c r="D12868" s="3"/>
      <c r="E12868" s="3"/>
      <c r="H12868" s="5"/>
    </row>
    <row r="12869" spans="4:8" x14ac:dyDescent="0.2">
      <c r="D12869" s="3"/>
      <c r="E12869" s="3"/>
      <c r="H12869" s="5"/>
    </row>
    <row r="12870" spans="4:8" x14ac:dyDescent="0.2">
      <c r="D12870" s="3"/>
      <c r="E12870" s="3"/>
      <c r="H12870" s="5"/>
    </row>
    <row r="12871" spans="4:8" x14ac:dyDescent="0.2">
      <c r="D12871" s="3"/>
      <c r="E12871" s="3"/>
      <c r="H12871" s="5"/>
    </row>
    <row r="12872" spans="4:8" x14ac:dyDescent="0.2">
      <c r="D12872" s="3"/>
      <c r="E12872" s="3"/>
      <c r="H12872" s="5"/>
    </row>
    <row r="12873" spans="4:8" x14ac:dyDescent="0.2">
      <c r="D12873" s="3"/>
      <c r="E12873" s="3"/>
      <c r="H12873" s="5"/>
    </row>
    <row r="12874" spans="4:8" x14ac:dyDescent="0.2">
      <c r="D12874" s="3"/>
      <c r="E12874" s="3"/>
      <c r="H12874" s="5"/>
    </row>
    <row r="12875" spans="4:8" x14ac:dyDescent="0.2">
      <c r="D12875" s="3"/>
      <c r="E12875" s="3"/>
      <c r="H12875" s="5"/>
    </row>
    <row r="12876" spans="4:8" x14ac:dyDescent="0.2">
      <c r="D12876" s="3"/>
      <c r="E12876" s="3"/>
      <c r="H12876" s="5"/>
    </row>
    <row r="12877" spans="4:8" x14ac:dyDescent="0.2">
      <c r="D12877" s="3"/>
      <c r="E12877" s="3"/>
      <c r="H12877" s="5"/>
    </row>
    <row r="12878" spans="4:8" x14ac:dyDescent="0.2">
      <c r="D12878" s="3"/>
      <c r="E12878" s="3"/>
      <c r="H12878" s="5"/>
    </row>
    <row r="12879" spans="4:8" x14ac:dyDescent="0.2">
      <c r="D12879" s="3"/>
      <c r="E12879" s="3"/>
      <c r="H12879" s="5"/>
    </row>
    <row r="12880" spans="4:8" x14ac:dyDescent="0.2">
      <c r="D12880" s="3"/>
      <c r="E12880" s="3"/>
      <c r="H12880" s="5"/>
    </row>
    <row r="12881" spans="4:8" x14ac:dyDescent="0.2">
      <c r="D12881" s="3"/>
      <c r="E12881" s="3"/>
      <c r="H12881" s="5"/>
    </row>
    <row r="12882" spans="4:8" x14ac:dyDescent="0.2">
      <c r="D12882" s="3"/>
      <c r="E12882" s="3"/>
      <c r="H12882" s="5"/>
    </row>
    <row r="12883" spans="4:8" x14ac:dyDescent="0.2">
      <c r="D12883" s="3"/>
      <c r="E12883" s="3"/>
      <c r="H12883" s="5"/>
    </row>
    <row r="12884" spans="4:8" x14ac:dyDescent="0.2">
      <c r="D12884" s="3"/>
      <c r="E12884" s="3"/>
      <c r="H12884" s="5"/>
    </row>
    <row r="12885" spans="4:8" x14ac:dyDescent="0.2">
      <c r="D12885" s="3"/>
      <c r="E12885" s="3"/>
      <c r="H12885" s="5"/>
    </row>
    <row r="12886" spans="4:8" x14ac:dyDescent="0.2">
      <c r="D12886" s="3"/>
      <c r="E12886" s="3"/>
      <c r="H12886" s="5"/>
    </row>
    <row r="12887" spans="4:8" x14ac:dyDescent="0.2">
      <c r="D12887" s="3"/>
      <c r="E12887" s="3"/>
      <c r="H12887" s="5"/>
    </row>
    <row r="12888" spans="4:8" x14ac:dyDescent="0.2">
      <c r="D12888" s="3"/>
      <c r="E12888" s="3"/>
      <c r="H12888" s="5"/>
    </row>
    <row r="12889" spans="4:8" x14ac:dyDescent="0.2">
      <c r="D12889" s="3"/>
      <c r="E12889" s="3"/>
      <c r="H12889" s="5"/>
    </row>
    <row r="12890" spans="4:8" x14ac:dyDescent="0.2">
      <c r="D12890" s="3"/>
      <c r="E12890" s="3"/>
      <c r="H12890" s="5"/>
    </row>
    <row r="12891" spans="4:8" x14ac:dyDescent="0.2">
      <c r="D12891" s="3"/>
      <c r="E12891" s="3"/>
      <c r="H12891" s="5"/>
    </row>
    <row r="12892" spans="4:8" x14ac:dyDescent="0.2">
      <c r="D12892" s="3"/>
      <c r="E12892" s="3"/>
      <c r="H12892" s="5"/>
    </row>
    <row r="12893" spans="4:8" x14ac:dyDescent="0.2">
      <c r="D12893" s="3"/>
      <c r="E12893" s="3"/>
      <c r="H12893" s="5"/>
    </row>
    <row r="12894" spans="4:8" x14ac:dyDescent="0.2">
      <c r="D12894" s="3"/>
      <c r="E12894" s="3"/>
      <c r="H12894" s="5"/>
    </row>
    <row r="12895" spans="4:8" x14ac:dyDescent="0.2">
      <c r="D12895" s="3"/>
      <c r="E12895" s="3"/>
      <c r="H12895" s="5"/>
    </row>
    <row r="12896" spans="4:8" x14ac:dyDescent="0.2">
      <c r="D12896" s="3"/>
      <c r="E12896" s="3"/>
      <c r="H12896" s="5"/>
    </row>
    <row r="12897" spans="4:8" x14ac:dyDescent="0.2">
      <c r="D12897" s="3"/>
      <c r="E12897" s="3"/>
      <c r="H12897" s="5"/>
    </row>
    <row r="12898" spans="4:8" x14ac:dyDescent="0.2">
      <c r="D12898" s="3"/>
      <c r="E12898" s="3"/>
      <c r="H12898" s="5"/>
    </row>
    <row r="12899" spans="4:8" x14ac:dyDescent="0.2">
      <c r="D12899" s="3"/>
      <c r="E12899" s="3"/>
      <c r="H12899" s="5"/>
    </row>
    <row r="12900" spans="4:8" x14ac:dyDescent="0.2">
      <c r="D12900" s="3"/>
      <c r="E12900" s="3"/>
      <c r="H12900" s="5"/>
    </row>
    <row r="12901" spans="4:8" x14ac:dyDescent="0.2">
      <c r="D12901" s="3"/>
      <c r="E12901" s="3"/>
      <c r="H12901" s="5"/>
    </row>
    <row r="12902" spans="4:8" x14ac:dyDescent="0.2">
      <c r="D12902" s="3"/>
      <c r="E12902" s="3"/>
      <c r="H12902" s="5"/>
    </row>
    <row r="12903" spans="4:8" x14ac:dyDescent="0.2">
      <c r="D12903" s="3"/>
      <c r="E12903" s="3"/>
      <c r="H12903" s="5"/>
    </row>
    <row r="12904" spans="4:8" x14ac:dyDescent="0.2">
      <c r="D12904" s="3"/>
      <c r="E12904" s="3"/>
      <c r="H12904" s="5"/>
    </row>
    <row r="12905" spans="4:8" x14ac:dyDescent="0.2">
      <c r="D12905" s="3"/>
      <c r="E12905" s="3"/>
      <c r="H12905" s="5"/>
    </row>
    <row r="12906" spans="4:8" x14ac:dyDescent="0.2">
      <c r="D12906" s="3"/>
      <c r="E12906" s="3"/>
      <c r="H12906" s="5"/>
    </row>
    <row r="12907" spans="4:8" x14ac:dyDescent="0.2">
      <c r="D12907" s="3"/>
      <c r="E12907" s="3"/>
      <c r="H12907" s="5"/>
    </row>
    <row r="12908" spans="4:8" x14ac:dyDescent="0.2">
      <c r="D12908" s="3"/>
      <c r="E12908" s="3"/>
      <c r="H12908" s="5"/>
    </row>
    <row r="12909" spans="4:8" x14ac:dyDescent="0.2">
      <c r="D12909" s="3"/>
      <c r="E12909" s="3"/>
      <c r="H12909" s="5"/>
    </row>
    <row r="12910" spans="4:8" x14ac:dyDescent="0.2">
      <c r="D12910" s="3"/>
      <c r="E12910" s="3"/>
      <c r="H12910" s="5"/>
    </row>
    <row r="12911" spans="4:8" x14ac:dyDescent="0.2">
      <c r="D12911" s="3"/>
      <c r="E12911" s="3"/>
      <c r="H12911" s="5"/>
    </row>
    <row r="12912" spans="4:8" x14ac:dyDescent="0.2">
      <c r="D12912" s="3"/>
      <c r="E12912" s="3"/>
      <c r="H12912" s="5"/>
    </row>
    <row r="12913" spans="4:8" x14ac:dyDescent="0.2">
      <c r="D12913" s="3"/>
      <c r="E12913" s="3"/>
      <c r="H12913" s="5"/>
    </row>
    <row r="12914" spans="4:8" x14ac:dyDescent="0.2">
      <c r="D12914" s="3"/>
      <c r="E12914" s="3"/>
      <c r="H12914" s="5"/>
    </row>
    <row r="12915" spans="4:8" x14ac:dyDescent="0.2">
      <c r="D12915" s="3"/>
      <c r="E12915" s="3"/>
      <c r="H12915" s="5"/>
    </row>
    <row r="12916" spans="4:8" x14ac:dyDescent="0.2">
      <c r="D12916" s="3"/>
      <c r="E12916" s="3"/>
      <c r="H12916" s="5"/>
    </row>
    <row r="12917" spans="4:8" x14ac:dyDescent="0.2">
      <c r="D12917" s="3"/>
      <c r="E12917" s="3"/>
      <c r="H12917" s="5"/>
    </row>
    <row r="12918" spans="4:8" x14ac:dyDescent="0.2">
      <c r="D12918" s="3"/>
      <c r="E12918" s="3"/>
      <c r="H12918" s="5"/>
    </row>
    <row r="12919" spans="4:8" x14ac:dyDescent="0.2">
      <c r="D12919" s="3"/>
      <c r="E12919" s="3"/>
      <c r="H12919" s="5"/>
    </row>
    <row r="12920" spans="4:8" x14ac:dyDescent="0.2">
      <c r="D12920" s="3"/>
      <c r="E12920" s="3"/>
      <c r="H12920" s="5"/>
    </row>
    <row r="12921" spans="4:8" x14ac:dyDescent="0.2">
      <c r="D12921" s="3"/>
      <c r="E12921" s="3"/>
      <c r="H12921" s="5"/>
    </row>
    <row r="12922" spans="4:8" x14ac:dyDescent="0.2">
      <c r="D12922" s="3"/>
      <c r="E12922" s="3"/>
      <c r="H12922" s="5"/>
    </row>
    <row r="12923" spans="4:8" x14ac:dyDescent="0.2">
      <c r="D12923" s="3"/>
      <c r="E12923" s="3"/>
      <c r="H12923" s="5"/>
    </row>
    <row r="12924" spans="4:8" x14ac:dyDescent="0.2">
      <c r="D12924" s="3"/>
      <c r="E12924" s="3"/>
      <c r="H12924" s="5"/>
    </row>
    <row r="12925" spans="4:8" x14ac:dyDescent="0.2">
      <c r="D12925" s="3"/>
      <c r="E12925" s="3"/>
      <c r="H12925" s="5"/>
    </row>
    <row r="12926" spans="4:8" x14ac:dyDescent="0.2">
      <c r="D12926" s="3"/>
      <c r="E12926" s="3"/>
      <c r="H12926" s="5"/>
    </row>
    <row r="12927" spans="4:8" x14ac:dyDescent="0.2">
      <c r="D12927" s="3"/>
      <c r="E12927" s="3"/>
      <c r="H12927" s="5"/>
    </row>
    <row r="12928" spans="4:8" x14ac:dyDescent="0.2">
      <c r="D12928" s="3"/>
      <c r="E12928" s="3"/>
      <c r="H12928" s="5"/>
    </row>
    <row r="12929" spans="4:8" x14ac:dyDescent="0.2">
      <c r="D12929" s="3"/>
      <c r="E12929" s="3"/>
      <c r="H12929" s="5"/>
    </row>
    <row r="12930" spans="4:8" x14ac:dyDescent="0.2">
      <c r="D12930" s="3"/>
      <c r="E12930" s="3"/>
      <c r="H12930" s="5"/>
    </row>
    <row r="12931" spans="4:8" x14ac:dyDescent="0.2">
      <c r="D12931" s="3"/>
      <c r="E12931" s="3"/>
      <c r="H12931" s="5"/>
    </row>
    <row r="12932" spans="4:8" x14ac:dyDescent="0.2">
      <c r="D12932" s="3"/>
      <c r="E12932" s="3"/>
      <c r="H12932" s="5"/>
    </row>
    <row r="12933" spans="4:8" x14ac:dyDescent="0.2">
      <c r="D12933" s="3"/>
      <c r="E12933" s="3"/>
      <c r="H12933" s="5"/>
    </row>
    <row r="12934" spans="4:8" x14ac:dyDescent="0.2">
      <c r="D12934" s="3"/>
      <c r="E12934" s="3"/>
      <c r="H12934" s="5"/>
    </row>
    <row r="12935" spans="4:8" x14ac:dyDescent="0.2">
      <c r="D12935" s="3"/>
      <c r="E12935" s="3"/>
      <c r="H12935" s="5"/>
    </row>
    <row r="12936" spans="4:8" x14ac:dyDescent="0.2">
      <c r="D12936" s="3"/>
      <c r="E12936" s="3"/>
      <c r="H12936" s="5"/>
    </row>
    <row r="12937" spans="4:8" x14ac:dyDescent="0.2">
      <c r="D12937" s="3"/>
      <c r="E12937" s="3"/>
      <c r="H12937" s="5"/>
    </row>
    <row r="12938" spans="4:8" x14ac:dyDescent="0.2">
      <c r="D12938" s="3"/>
      <c r="E12938" s="3"/>
      <c r="H12938" s="5"/>
    </row>
    <row r="12939" spans="4:8" x14ac:dyDescent="0.2">
      <c r="D12939" s="3"/>
      <c r="E12939" s="3"/>
      <c r="H12939" s="5"/>
    </row>
    <row r="12940" spans="4:8" x14ac:dyDescent="0.2">
      <c r="D12940" s="3"/>
      <c r="E12940" s="3"/>
      <c r="H12940" s="5"/>
    </row>
    <row r="12941" spans="4:8" x14ac:dyDescent="0.2">
      <c r="D12941" s="3"/>
      <c r="E12941" s="3"/>
      <c r="H12941" s="5"/>
    </row>
    <row r="12942" spans="4:8" x14ac:dyDescent="0.2">
      <c r="D12942" s="3"/>
      <c r="E12942" s="3"/>
      <c r="H12942" s="5"/>
    </row>
    <row r="12943" spans="4:8" x14ac:dyDescent="0.2">
      <c r="D12943" s="3"/>
      <c r="E12943" s="3"/>
      <c r="H12943" s="5"/>
    </row>
    <row r="12944" spans="4:8" x14ac:dyDescent="0.2">
      <c r="D12944" s="3"/>
      <c r="E12944" s="3"/>
      <c r="H12944" s="5"/>
    </row>
    <row r="12945" spans="4:8" x14ac:dyDescent="0.2">
      <c r="D12945" s="3"/>
      <c r="E12945" s="3"/>
      <c r="H12945" s="5"/>
    </row>
    <row r="12946" spans="4:8" x14ac:dyDescent="0.2">
      <c r="D12946" s="3"/>
      <c r="E12946" s="3"/>
      <c r="H12946" s="5"/>
    </row>
    <row r="12947" spans="4:8" x14ac:dyDescent="0.2">
      <c r="D12947" s="3"/>
      <c r="E12947" s="3"/>
      <c r="H12947" s="5"/>
    </row>
    <row r="12948" spans="4:8" x14ac:dyDescent="0.2">
      <c r="D12948" s="3"/>
      <c r="E12948" s="3"/>
      <c r="H12948" s="5"/>
    </row>
    <row r="12949" spans="4:8" x14ac:dyDescent="0.2">
      <c r="D12949" s="3"/>
      <c r="E12949" s="3"/>
      <c r="H12949" s="5"/>
    </row>
    <row r="12950" spans="4:8" x14ac:dyDescent="0.2">
      <c r="D12950" s="3"/>
      <c r="E12950" s="3"/>
      <c r="H12950" s="5"/>
    </row>
    <row r="12951" spans="4:8" x14ac:dyDescent="0.2">
      <c r="D12951" s="3"/>
      <c r="E12951" s="3"/>
      <c r="H12951" s="5"/>
    </row>
    <row r="12952" spans="4:8" x14ac:dyDescent="0.2">
      <c r="D12952" s="3"/>
      <c r="E12952" s="3"/>
      <c r="H12952" s="5"/>
    </row>
    <row r="12953" spans="4:8" x14ac:dyDescent="0.2">
      <c r="D12953" s="3"/>
      <c r="E12953" s="3"/>
      <c r="H12953" s="5"/>
    </row>
    <row r="12954" spans="4:8" x14ac:dyDescent="0.2">
      <c r="D12954" s="3"/>
      <c r="E12954" s="3"/>
      <c r="H12954" s="5"/>
    </row>
    <row r="12955" spans="4:8" x14ac:dyDescent="0.2">
      <c r="D12955" s="3"/>
      <c r="E12955" s="3"/>
      <c r="H12955" s="5"/>
    </row>
    <row r="12956" spans="4:8" x14ac:dyDescent="0.2">
      <c r="D12956" s="3"/>
      <c r="E12956" s="3"/>
      <c r="H12956" s="5"/>
    </row>
    <row r="12957" spans="4:8" x14ac:dyDescent="0.2">
      <c r="D12957" s="3"/>
      <c r="E12957" s="3"/>
      <c r="H12957" s="5"/>
    </row>
    <row r="12958" spans="4:8" x14ac:dyDescent="0.2">
      <c r="D12958" s="3"/>
      <c r="E12958" s="3"/>
      <c r="H12958" s="5"/>
    </row>
    <row r="12959" spans="4:8" x14ac:dyDescent="0.2">
      <c r="D12959" s="3"/>
      <c r="E12959" s="3"/>
      <c r="H12959" s="5"/>
    </row>
    <row r="12960" spans="4:8" x14ac:dyDescent="0.2">
      <c r="D12960" s="3"/>
      <c r="E12960" s="3"/>
      <c r="H12960" s="5"/>
    </row>
    <row r="12961" spans="4:8" x14ac:dyDescent="0.2">
      <c r="D12961" s="3"/>
      <c r="E12961" s="3"/>
      <c r="H12961" s="5"/>
    </row>
    <row r="12962" spans="4:8" x14ac:dyDescent="0.2">
      <c r="D12962" s="3"/>
      <c r="E12962" s="3"/>
      <c r="H12962" s="5"/>
    </row>
    <row r="12963" spans="4:8" x14ac:dyDescent="0.2">
      <c r="D12963" s="3"/>
      <c r="E12963" s="3"/>
      <c r="H12963" s="5"/>
    </row>
    <row r="12964" spans="4:8" x14ac:dyDescent="0.2">
      <c r="D12964" s="3"/>
      <c r="E12964" s="3"/>
      <c r="H12964" s="5"/>
    </row>
    <row r="12965" spans="4:8" x14ac:dyDescent="0.2">
      <c r="D12965" s="3"/>
      <c r="E12965" s="3"/>
      <c r="H12965" s="5"/>
    </row>
    <row r="12966" spans="4:8" x14ac:dyDescent="0.2">
      <c r="D12966" s="3"/>
      <c r="E12966" s="3"/>
      <c r="H12966" s="5"/>
    </row>
    <row r="12967" spans="4:8" x14ac:dyDescent="0.2">
      <c r="D12967" s="3"/>
      <c r="E12967" s="3"/>
      <c r="H12967" s="5"/>
    </row>
    <row r="12968" spans="4:8" x14ac:dyDescent="0.2">
      <c r="D12968" s="3"/>
      <c r="E12968" s="3"/>
      <c r="H12968" s="5"/>
    </row>
    <row r="12969" spans="4:8" x14ac:dyDescent="0.2">
      <c r="D12969" s="3"/>
      <c r="E12969" s="3"/>
      <c r="H12969" s="5"/>
    </row>
    <row r="12970" spans="4:8" x14ac:dyDescent="0.2">
      <c r="D12970" s="3"/>
      <c r="E12970" s="3"/>
      <c r="H12970" s="5"/>
    </row>
    <row r="12971" spans="4:8" x14ac:dyDescent="0.2">
      <c r="D12971" s="3"/>
      <c r="E12971" s="3"/>
      <c r="H12971" s="5"/>
    </row>
    <row r="12972" spans="4:8" x14ac:dyDescent="0.2">
      <c r="D12972" s="3"/>
      <c r="E12972" s="3"/>
      <c r="H12972" s="5"/>
    </row>
    <row r="12973" spans="4:8" x14ac:dyDescent="0.2">
      <c r="D12973" s="3"/>
      <c r="E12973" s="3"/>
      <c r="H12973" s="5"/>
    </row>
    <row r="12974" spans="4:8" x14ac:dyDescent="0.2">
      <c r="D12974" s="3"/>
      <c r="E12974" s="3"/>
      <c r="H12974" s="5"/>
    </row>
    <row r="12975" spans="4:8" x14ac:dyDescent="0.2">
      <c r="D12975" s="3"/>
      <c r="E12975" s="3"/>
      <c r="H12975" s="5"/>
    </row>
    <row r="12976" spans="4:8" x14ac:dyDescent="0.2">
      <c r="D12976" s="3"/>
      <c r="E12976" s="3"/>
      <c r="H12976" s="5"/>
    </row>
    <row r="12977" spans="4:8" x14ac:dyDescent="0.2">
      <c r="D12977" s="3"/>
      <c r="E12977" s="3"/>
      <c r="H12977" s="5"/>
    </row>
    <row r="12978" spans="4:8" x14ac:dyDescent="0.2">
      <c r="D12978" s="3"/>
      <c r="E12978" s="3"/>
      <c r="H12978" s="5"/>
    </row>
    <row r="12979" spans="4:8" x14ac:dyDescent="0.2">
      <c r="D12979" s="3"/>
      <c r="E12979" s="3"/>
      <c r="H12979" s="5"/>
    </row>
    <row r="12980" spans="4:8" x14ac:dyDescent="0.2">
      <c r="D12980" s="3"/>
      <c r="E12980" s="3"/>
      <c r="H12980" s="5"/>
    </row>
    <row r="12981" spans="4:8" x14ac:dyDescent="0.2">
      <c r="D12981" s="3"/>
      <c r="E12981" s="3"/>
      <c r="H12981" s="5"/>
    </row>
    <row r="12982" spans="4:8" x14ac:dyDescent="0.2">
      <c r="D12982" s="3"/>
      <c r="E12982" s="3"/>
      <c r="H12982" s="5"/>
    </row>
    <row r="12983" spans="4:8" x14ac:dyDescent="0.2">
      <c r="D12983" s="3"/>
      <c r="E12983" s="3"/>
      <c r="H12983" s="5"/>
    </row>
    <row r="12984" spans="4:8" x14ac:dyDescent="0.2">
      <c r="D12984" s="3"/>
      <c r="E12984" s="3"/>
      <c r="H12984" s="5"/>
    </row>
    <row r="12985" spans="4:8" x14ac:dyDescent="0.2">
      <c r="D12985" s="3"/>
      <c r="E12985" s="3"/>
      <c r="H12985" s="5"/>
    </row>
    <row r="12986" spans="4:8" x14ac:dyDescent="0.2">
      <c r="D12986" s="3"/>
      <c r="E12986" s="3"/>
      <c r="H12986" s="5"/>
    </row>
    <row r="12987" spans="4:8" x14ac:dyDescent="0.2">
      <c r="D12987" s="3"/>
      <c r="E12987" s="3"/>
      <c r="H12987" s="5"/>
    </row>
    <row r="12988" spans="4:8" x14ac:dyDescent="0.2">
      <c r="D12988" s="3"/>
      <c r="E12988" s="3"/>
      <c r="H12988" s="5"/>
    </row>
    <row r="12989" spans="4:8" x14ac:dyDescent="0.2">
      <c r="D12989" s="3"/>
      <c r="E12989" s="3"/>
      <c r="H12989" s="5"/>
    </row>
    <row r="12990" spans="4:8" x14ac:dyDescent="0.2">
      <c r="D12990" s="3"/>
      <c r="E12990" s="3"/>
      <c r="H12990" s="5"/>
    </row>
    <row r="12991" spans="4:8" x14ac:dyDescent="0.2">
      <c r="D12991" s="3"/>
      <c r="E12991" s="3"/>
      <c r="H12991" s="5"/>
    </row>
    <row r="12992" spans="4:8" x14ac:dyDescent="0.2">
      <c r="D12992" s="3"/>
      <c r="E12992" s="3"/>
      <c r="H12992" s="5"/>
    </row>
    <row r="12993" spans="4:8" x14ac:dyDescent="0.2">
      <c r="D12993" s="3"/>
      <c r="E12993" s="3"/>
      <c r="H12993" s="5"/>
    </row>
    <row r="12994" spans="4:8" x14ac:dyDescent="0.2">
      <c r="D12994" s="3"/>
      <c r="E12994" s="3"/>
      <c r="H12994" s="5"/>
    </row>
    <row r="12995" spans="4:8" x14ac:dyDescent="0.2">
      <c r="D12995" s="3"/>
      <c r="E12995" s="3"/>
      <c r="H12995" s="5"/>
    </row>
    <row r="12996" spans="4:8" x14ac:dyDescent="0.2">
      <c r="D12996" s="3"/>
      <c r="E12996" s="3"/>
      <c r="H12996" s="5"/>
    </row>
    <row r="12997" spans="4:8" x14ac:dyDescent="0.2">
      <c r="D12997" s="3"/>
      <c r="E12997" s="3"/>
      <c r="H12997" s="5"/>
    </row>
    <row r="12998" spans="4:8" x14ac:dyDescent="0.2">
      <c r="D12998" s="3"/>
      <c r="E12998" s="3"/>
      <c r="H12998" s="5"/>
    </row>
    <row r="12999" spans="4:8" x14ac:dyDescent="0.2">
      <c r="D12999" s="3"/>
      <c r="E12999" s="3"/>
      <c r="H12999" s="5"/>
    </row>
    <row r="13000" spans="4:8" x14ac:dyDescent="0.2">
      <c r="D13000" s="3"/>
      <c r="E13000" s="3"/>
      <c r="H13000" s="5"/>
    </row>
    <row r="13001" spans="4:8" x14ac:dyDescent="0.2">
      <c r="D13001" s="3"/>
      <c r="E13001" s="3"/>
      <c r="H13001" s="5"/>
    </row>
    <row r="13002" spans="4:8" x14ac:dyDescent="0.2">
      <c r="D13002" s="3"/>
      <c r="E13002" s="3"/>
      <c r="H13002" s="5"/>
    </row>
    <row r="13003" spans="4:8" x14ac:dyDescent="0.2">
      <c r="D13003" s="3"/>
      <c r="E13003" s="3"/>
      <c r="H13003" s="5"/>
    </row>
    <row r="13004" spans="4:8" x14ac:dyDescent="0.2">
      <c r="D13004" s="3"/>
      <c r="E13004" s="3"/>
      <c r="H13004" s="5"/>
    </row>
    <row r="13005" spans="4:8" x14ac:dyDescent="0.2">
      <c r="D13005" s="3"/>
      <c r="E13005" s="3"/>
      <c r="H13005" s="5"/>
    </row>
    <row r="13006" spans="4:8" x14ac:dyDescent="0.2">
      <c r="D13006" s="3"/>
      <c r="E13006" s="3"/>
      <c r="H13006" s="5"/>
    </row>
    <row r="13007" spans="4:8" x14ac:dyDescent="0.2">
      <c r="D13007" s="3"/>
      <c r="E13007" s="3"/>
      <c r="H13007" s="5"/>
    </row>
    <row r="13008" spans="4:8" x14ac:dyDescent="0.2">
      <c r="D13008" s="3"/>
      <c r="E13008" s="3"/>
      <c r="H13008" s="5"/>
    </row>
    <row r="13009" spans="4:8" x14ac:dyDescent="0.2">
      <c r="D13009" s="3"/>
      <c r="E13009" s="3"/>
      <c r="H13009" s="5"/>
    </row>
    <row r="13010" spans="4:8" x14ac:dyDescent="0.2">
      <c r="D13010" s="3"/>
      <c r="E13010" s="3"/>
      <c r="H13010" s="5"/>
    </row>
    <row r="13011" spans="4:8" x14ac:dyDescent="0.2">
      <c r="D13011" s="3"/>
      <c r="E13011" s="3"/>
      <c r="H13011" s="5"/>
    </row>
    <row r="13012" spans="4:8" x14ac:dyDescent="0.2">
      <c r="D13012" s="3"/>
      <c r="E13012" s="3"/>
      <c r="H13012" s="5"/>
    </row>
    <row r="13013" spans="4:8" x14ac:dyDescent="0.2">
      <c r="D13013" s="3"/>
      <c r="E13013" s="3"/>
      <c r="H13013" s="5"/>
    </row>
    <row r="13014" spans="4:8" x14ac:dyDescent="0.2">
      <c r="D13014" s="3"/>
      <c r="E13014" s="3"/>
      <c r="H13014" s="5"/>
    </row>
    <row r="13015" spans="4:8" x14ac:dyDescent="0.2">
      <c r="D13015" s="3"/>
      <c r="E13015" s="3"/>
      <c r="H13015" s="5"/>
    </row>
    <row r="13016" spans="4:8" x14ac:dyDescent="0.2">
      <c r="D13016" s="3"/>
      <c r="E13016" s="3"/>
      <c r="H13016" s="5"/>
    </row>
    <row r="13017" spans="4:8" x14ac:dyDescent="0.2">
      <c r="D13017" s="3"/>
      <c r="E13017" s="3"/>
      <c r="H13017" s="5"/>
    </row>
    <row r="13018" spans="4:8" x14ac:dyDescent="0.2">
      <c r="D13018" s="3"/>
      <c r="E13018" s="3"/>
      <c r="H13018" s="5"/>
    </row>
    <row r="13019" spans="4:8" x14ac:dyDescent="0.2">
      <c r="D13019" s="3"/>
      <c r="E13019" s="3"/>
      <c r="H13019" s="5"/>
    </row>
    <row r="13020" spans="4:8" x14ac:dyDescent="0.2">
      <c r="D13020" s="3"/>
      <c r="E13020" s="3"/>
      <c r="H13020" s="5"/>
    </row>
    <row r="13021" spans="4:8" x14ac:dyDescent="0.2">
      <c r="D13021" s="3"/>
      <c r="E13021" s="3"/>
      <c r="H13021" s="5"/>
    </row>
    <row r="13022" spans="4:8" x14ac:dyDescent="0.2">
      <c r="D13022" s="3"/>
      <c r="E13022" s="3"/>
      <c r="H13022" s="5"/>
    </row>
    <row r="13023" spans="4:8" x14ac:dyDescent="0.2">
      <c r="D13023" s="3"/>
      <c r="E13023" s="3"/>
      <c r="H13023" s="5"/>
    </row>
    <row r="13024" spans="4:8" x14ac:dyDescent="0.2">
      <c r="D13024" s="3"/>
      <c r="E13024" s="3"/>
      <c r="H13024" s="5"/>
    </row>
    <row r="13025" spans="4:8" x14ac:dyDescent="0.2">
      <c r="D13025" s="3"/>
      <c r="E13025" s="3"/>
      <c r="H13025" s="5"/>
    </row>
    <row r="13026" spans="4:8" x14ac:dyDescent="0.2">
      <c r="D13026" s="3"/>
      <c r="E13026" s="3"/>
      <c r="H13026" s="5"/>
    </row>
    <row r="13027" spans="4:8" x14ac:dyDescent="0.2">
      <c r="D13027" s="3"/>
      <c r="E13027" s="3"/>
      <c r="H13027" s="5"/>
    </row>
    <row r="13028" spans="4:8" x14ac:dyDescent="0.2">
      <c r="D13028" s="3"/>
      <c r="E13028" s="3"/>
      <c r="H13028" s="5"/>
    </row>
    <row r="13029" spans="4:8" x14ac:dyDescent="0.2">
      <c r="D13029" s="3"/>
      <c r="E13029" s="3"/>
      <c r="H13029" s="5"/>
    </row>
    <row r="13030" spans="4:8" x14ac:dyDescent="0.2">
      <c r="D13030" s="3"/>
      <c r="E13030" s="3"/>
      <c r="H13030" s="5"/>
    </row>
    <row r="13031" spans="4:8" x14ac:dyDescent="0.2">
      <c r="D13031" s="3"/>
      <c r="E13031" s="3"/>
      <c r="H13031" s="5"/>
    </row>
    <row r="13032" spans="4:8" x14ac:dyDescent="0.2">
      <c r="D13032" s="3"/>
      <c r="E13032" s="3"/>
      <c r="H13032" s="5"/>
    </row>
    <row r="13033" spans="4:8" x14ac:dyDescent="0.2">
      <c r="D13033" s="3"/>
      <c r="E13033" s="3"/>
      <c r="H13033" s="5"/>
    </row>
    <row r="13034" spans="4:8" x14ac:dyDescent="0.2">
      <c r="D13034" s="3"/>
      <c r="E13034" s="3"/>
      <c r="H13034" s="5"/>
    </row>
    <row r="13035" spans="4:8" x14ac:dyDescent="0.2">
      <c r="D13035" s="3"/>
      <c r="E13035" s="3"/>
      <c r="H13035" s="5"/>
    </row>
    <row r="13036" spans="4:8" x14ac:dyDescent="0.2">
      <c r="D13036" s="3"/>
      <c r="E13036" s="3"/>
      <c r="H13036" s="5"/>
    </row>
    <row r="13037" spans="4:8" x14ac:dyDescent="0.2">
      <c r="D13037" s="3"/>
      <c r="E13037" s="3"/>
      <c r="H13037" s="5"/>
    </row>
    <row r="13038" spans="4:8" x14ac:dyDescent="0.2">
      <c r="D13038" s="3"/>
      <c r="E13038" s="3"/>
      <c r="H13038" s="5"/>
    </row>
    <row r="13039" spans="4:8" x14ac:dyDescent="0.2">
      <c r="D13039" s="3"/>
      <c r="E13039" s="3"/>
      <c r="H13039" s="5"/>
    </row>
    <row r="13040" spans="4:8" x14ac:dyDescent="0.2">
      <c r="D13040" s="3"/>
      <c r="E13040" s="3"/>
      <c r="H13040" s="5"/>
    </row>
    <row r="13041" spans="4:8" x14ac:dyDescent="0.2">
      <c r="D13041" s="3"/>
      <c r="E13041" s="3"/>
      <c r="H13041" s="5"/>
    </row>
    <row r="13042" spans="4:8" x14ac:dyDescent="0.2">
      <c r="D13042" s="3"/>
      <c r="E13042" s="3"/>
      <c r="H13042" s="5"/>
    </row>
    <row r="13043" spans="4:8" x14ac:dyDescent="0.2">
      <c r="D13043" s="3"/>
      <c r="E13043" s="3"/>
      <c r="H13043" s="5"/>
    </row>
    <row r="13044" spans="4:8" x14ac:dyDescent="0.2">
      <c r="D13044" s="3"/>
      <c r="E13044" s="3"/>
      <c r="H13044" s="5"/>
    </row>
    <row r="13045" spans="4:8" x14ac:dyDescent="0.2">
      <c r="D13045" s="3"/>
      <c r="E13045" s="3"/>
      <c r="H13045" s="5"/>
    </row>
    <row r="13046" spans="4:8" x14ac:dyDescent="0.2">
      <c r="D13046" s="3"/>
      <c r="E13046" s="3"/>
      <c r="H13046" s="5"/>
    </row>
    <row r="13047" spans="4:8" x14ac:dyDescent="0.2">
      <c r="D13047" s="3"/>
      <c r="E13047" s="3"/>
      <c r="H13047" s="5"/>
    </row>
    <row r="13048" spans="4:8" x14ac:dyDescent="0.2">
      <c r="D13048" s="3"/>
      <c r="E13048" s="3"/>
      <c r="H13048" s="5"/>
    </row>
    <row r="13049" spans="4:8" x14ac:dyDescent="0.2">
      <c r="D13049" s="3"/>
      <c r="E13049" s="3"/>
      <c r="H13049" s="5"/>
    </row>
    <row r="13050" spans="4:8" x14ac:dyDescent="0.2">
      <c r="D13050" s="3"/>
      <c r="E13050" s="3"/>
      <c r="H13050" s="5"/>
    </row>
    <row r="13051" spans="4:8" x14ac:dyDescent="0.2">
      <c r="D13051" s="3"/>
      <c r="E13051" s="3"/>
      <c r="H13051" s="5"/>
    </row>
    <row r="13052" spans="4:8" x14ac:dyDescent="0.2">
      <c r="D13052" s="3"/>
      <c r="E13052" s="3"/>
      <c r="H13052" s="5"/>
    </row>
    <row r="13053" spans="4:8" x14ac:dyDescent="0.2">
      <c r="D13053" s="3"/>
      <c r="E13053" s="3"/>
      <c r="H13053" s="5"/>
    </row>
    <row r="13054" spans="4:8" x14ac:dyDescent="0.2">
      <c r="D13054" s="3"/>
      <c r="E13054" s="3"/>
      <c r="H13054" s="5"/>
    </row>
    <row r="13055" spans="4:8" x14ac:dyDescent="0.2">
      <c r="D13055" s="3"/>
      <c r="E13055" s="3"/>
      <c r="H13055" s="5"/>
    </row>
    <row r="13056" spans="4:8" x14ac:dyDescent="0.2">
      <c r="D13056" s="3"/>
      <c r="E13056" s="3"/>
      <c r="H13056" s="5"/>
    </row>
    <row r="13057" spans="4:8" x14ac:dyDescent="0.2">
      <c r="D13057" s="3"/>
      <c r="E13057" s="3"/>
      <c r="H13057" s="5"/>
    </row>
    <row r="13058" spans="4:8" x14ac:dyDescent="0.2">
      <c r="D13058" s="3"/>
      <c r="E13058" s="3"/>
      <c r="H13058" s="5"/>
    </row>
    <row r="13059" spans="4:8" x14ac:dyDescent="0.2">
      <c r="D13059" s="3"/>
      <c r="E13059" s="3"/>
      <c r="H13059" s="5"/>
    </row>
    <row r="13060" spans="4:8" x14ac:dyDescent="0.2">
      <c r="D13060" s="3"/>
      <c r="E13060" s="3"/>
      <c r="H13060" s="5"/>
    </row>
    <row r="13061" spans="4:8" x14ac:dyDescent="0.2">
      <c r="D13061" s="3"/>
      <c r="E13061" s="3"/>
      <c r="H13061" s="5"/>
    </row>
    <row r="13062" spans="4:8" x14ac:dyDescent="0.2">
      <c r="D13062" s="3"/>
      <c r="E13062" s="3"/>
      <c r="H13062" s="5"/>
    </row>
    <row r="13063" spans="4:8" x14ac:dyDescent="0.2">
      <c r="D13063" s="3"/>
      <c r="E13063" s="3"/>
      <c r="H13063" s="5"/>
    </row>
    <row r="13064" spans="4:8" x14ac:dyDescent="0.2">
      <c r="D13064" s="3"/>
      <c r="E13064" s="3"/>
      <c r="H13064" s="5"/>
    </row>
    <row r="13065" spans="4:8" x14ac:dyDescent="0.2">
      <c r="D13065" s="3"/>
      <c r="E13065" s="3"/>
      <c r="H13065" s="5"/>
    </row>
    <row r="13066" spans="4:8" x14ac:dyDescent="0.2">
      <c r="D13066" s="3"/>
      <c r="E13066" s="3"/>
      <c r="H13066" s="5"/>
    </row>
    <row r="13067" spans="4:8" x14ac:dyDescent="0.2">
      <c r="D13067" s="3"/>
      <c r="E13067" s="3"/>
      <c r="H13067" s="5"/>
    </row>
    <row r="13068" spans="4:8" x14ac:dyDescent="0.2">
      <c r="D13068" s="3"/>
      <c r="E13068" s="3"/>
      <c r="H13068" s="5"/>
    </row>
    <row r="13069" spans="4:8" x14ac:dyDescent="0.2">
      <c r="D13069" s="3"/>
      <c r="E13069" s="3"/>
      <c r="H13069" s="5"/>
    </row>
    <row r="13070" spans="4:8" x14ac:dyDescent="0.2">
      <c r="D13070" s="3"/>
      <c r="E13070" s="3"/>
      <c r="H13070" s="5"/>
    </row>
    <row r="13071" spans="4:8" x14ac:dyDescent="0.2">
      <c r="D13071" s="3"/>
      <c r="E13071" s="3"/>
      <c r="H13071" s="5"/>
    </row>
    <row r="13072" spans="4:8" x14ac:dyDescent="0.2">
      <c r="D13072" s="3"/>
      <c r="E13072" s="3"/>
      <c r="H13072" s="5"/>
    </row>
    <row r="13073" spans="4:8" x14ac:dyDescent="0.2">
      <c r="D13073" s="3"/>
      <c r="E13073" s="3"/>
      <c r="H13073" s="5"/>
    </row>
    <row r="13074" spans="4:8" x14ac:dyDescent="0.2">
      <c r="D13074" s="3"/>
      <c r="E13074" s="3"/>
      <c r="H13074" s="5"/>
    </row>
    <row r="13075" spans="4:8" x14ac:dyDescent="0.2">
      <c r="D13075" s="3"/>
      <c r="E13075" s="3"/>
      <c r="H13075" s="5"/>
    </row>
    <row r="13076" spans="4:8" x14ac:dyDescent="0.2">
      <c r="D13076" s="3"/>
      <c r="E13076" s="3"/>
      <c r="H13076" s="5"/>
    </row>
    <row r="13077" spans="4:8" x14ac:dyDescent="0.2">
      <c r="D13077" s="3"/>
      <c r="E13077" s="3"/>
      <c r="H13077" s="5"/>
    </row>
    <row r="13078" spans="4:8" x14ac:dyDescent="0.2">
      <c r="D13078" s="3"/>
      <c r="E13078" s="3"/>
      <c r="H13078" s="5"/>
    </row>
    <row r="13079" spans="4:8" x14ac:dyDescent="0.2">
      <c r="D13079" s="3"/>
      <c r="E13079" s="3"/>
      <c r="H13079" s="5"/>
    </row>
    <row r="13080" spans="4:8" x14ac:dyDescent="0.2">
      <c r="D13080" s="3"/>
      <c r="E13080" s="3"/>
      <c r="H13080" s="5"/>
    </row>
    <row r="13081" spans="4:8" x14ac:dyDescent="0.2">
      <c r="D13081" s="3"/>
      <c r="E13081" s="3"/>
      <c r="H13081" s="5"/>
    </row>
    <row r="13082" spans="4:8" x14ac:dyDescent="0.2">
      <c r="D13082" s="3"/>
      <c r="E13082" s="3"/>
      <c r="H13082" s="5"/>
    </row>
    <row r="13083" spans="4:8" x14ac:dyDescent="0.2">
      <c r="D13083" s="3"/>
      <c r="E13083" s="3"/>
      <c r="H13083" s="5"/>
    </row>
    <row r="13084" spans="4:8" x14ac:dyDescent="0.2">
      <c r="D13084" s="3"/>
      <c r="E13084" s="3"/>
      <c r="H13084" s="5"/>
    </row>
    <row r="13085" spans="4:8" x14ac:dyDescent="0.2">
      <c r="D13085" s="3"/>
      <c r="E13085" s="3"/>
      <c r="H13085" s="5"/>
    </row>
    <row r="13086" spans="4:8" x14ac:dyDescent="0.2">
      <c r="D13086" s="3"/>
      <c r="E13086" s="3"/>
      <c r="H13086" s="5"/>
    </row>
    <row r="13087" spans="4:8" x14ac:dyDescent="0.2">
      <c r="D13087" s="3"/>
      <c r="E13087" s="3"/>
      <c r="H13087" s="5"/>
    </row>
    <row r="13088" spans="4:8" x14ac:dyDescent="0.2">
      <c r="D13088" s="3"/>
      <c r="E13088" s="3"/>
      <c r="H13088" s="5"/>
    </row>
    <row r="13089" spans="4:8" x14ac:dyDescent="0.2">
      <c r="D13089" s="3"/>
      <c r="E13089" s="3"/>
      <c r="H13089" s="5"/>
    </row>
    <row r="13090" spans="4:8" x14ac:dyDescent="0.2">
      <c r="D13090" s="3"/>
      <c r="E13090" s="3"/>
      <c r="H13090" s="5"/>
    </row>
    <row r="13091" spans="4:8" x14ac:dyDescent="0.2">
      <c r="D13091" s="3"/>
      <c r="E13091" s="3"/>
      <c r="H13091" s="5"/>
    </row>
    <row r="13092" spans="4:8" x14ac:dyDescent="0.2">
      <c r="D13092" s="3"/>
      <c r="E13092" s="3"/>
      <c r="H13092" s="5"/>
    </row>
    <row r="13093" spans="4:8" x14ac:dyDescent="0.2">
      <c r="D13093" s="3"/>
      <c r="E13093" s="3"/>
      <c r="H13093" s="5"/>
    </row>
    <row r="13094" spans="4:8" x14ac:dyDescent="0.2">
      <c r="D13094" s="3"/>
      <c r="E13094" s="3"/>
      <c r="H13094" s="5"/>
    </row>
    <row r="13095" spans="4:8" x14ac:dyDescent="0.2">
      <c r="D13095" s="3"/>
      <c r="E13095" s="3"/>
      <c r="H13095" s="5"/>
    </row>
    <row r="13096" spans="4:8" x14ac:dyDescent="0.2">
      <c r="D13096" s="3"/>
      <c r="E13096" s="3"/>
      <c r="H13096" s="5"/>
    </row>
    <row r="13097" spans="4:8" x14ac:dyDescent="0.2">
      <c r="D13097" s="3"/>
      <c r="E13097" s="3"/>
      <c r="H13097" s="5"/>
    </row>
    <row r="13098" spans="4:8" x14ac:dyDescent="0.2">
      <c r="D13098" s="3"/>
      <c r="E13098" s="3"/>
      <c r="H13098" s="5"/>
    </row>
    <row r="13099" spans="4:8" x14ac:dyDescent="0.2">
      <c r="D13099" s="3"/>
      <c r="E13099" s="3"/>
      <c r="H13099" s="5"/>
    </row>
    <row r="13100" spans="4:8" x14ac:dyDescent="0.2">
      <c r="D13100" s="3"/>
      <c r="E13100" s="3"/>
      <c r="H13100" s="5"/>
    </row>
    <row r="13101" spans="4:8" x14ac:dyDescent="0.2">
      <c r="D13101" s="3"/>
      <c r="E13101" s="3"/>
      <c r="H13101" s="5"/>
    </row>
    <row r="13102" spans="4:8" x14ac:dyDescent="0.2">
      <c r="D13102" s="3"/>
      <c r="E13102" s="3"/>
      <c r="H13102" s="5"/>
    </row>
    <row r="13103" spans="4:8" x14ac:dyDescent="0.2">
      <c r="D13103" s="3"/>
      <c r="E13103" s="3"/>
      <c r="H13103" s="5"/>
    </row>
    <row r="13104" spans="4:8" x14ac:dyDescent="0.2">
      <c r="D13104" s="3"/>
      <c r="E13104" s="3"/>
      <c r="H13104" s="5"/>
    </row>
    <row r="13105" spans="4:8" x14ac:dyDescent="0.2">
      <c r="D13105" s="3"/>
      <c r="E13105" s="3"/>
      <c r="H13105" s="5"/>
    </row>
    <row r="13106" spans="4:8" x14ac:dyDescent="0.2">
      <c r="D13106" s="3"/>
      <c r="E13106" s="3"/>
      <c r="H13106" s="5"/>
    </row>
    <row r="13107" spans="4:8" x14ac:dyDescent="0.2">
      <c r="D13107" s="3"/>
      <c r="E13107" s="3"/>
      <c r="H13107" s="5"/>
    </row>
    <row r="13108" spans="4:8" x14ac:dyDescent="0.2">
      <c r="D13108" s="3"/>
      <c r="E13108" s="3"/>
      <c r="H13108" s="5"/>
    </row>
    <row r="13109" spans="4:8" x14ac:dyDescent="0.2">
      <c r="D13109" s="3"/>
      <c r="E13109" s="3"/>
      <c r="H13109" s="5"/>
    </row>
    <row r="13110" spans="4:8" x14ac:dyDescent="0.2">
      <c r="D13110" s="3"/>
      <c r="E13110" s="3"/>
      <c r="H13110" s="5"/>
    </row>
    <row r="13111" spans="4:8" x14ac:dyDescent="0.2">
      <c r="D13111" s="3"/>
      <c r="E13111" s="3"/>
      <c r="H13111" s="5"/>
    </row>
    <row r="13112" spans="4:8" x14ac:dyDescent="0.2">
      <c r="D13112" s="3"/>
      <c r="E13112" s="3"/>
      <c r="H13112" s="5"/>
    </row>
    <row r="13113" spans="4:8" x14ac:dyDescent="0.2">
      <c r="D13113" s="3"/>
      <c r="E13113" s="3"/>
      <c r="H13113" s="5"/>
    </row>
    <row r="13114" spans="4:8" x14ac:dyDescent="0.2">
      <c r="D13114" s="3"/>
      <c r="E13114" s="3"/>
      <c r="H13114" s="5"/>
    </row>
    <row r="13115" spans="4:8" x14ac:dyDescent="0.2">
      <c r="D13115" s="3"/>
      <c r="E13115" s="3"/>
      <c r="H13115" s="5"/>
    </row>
    <row r="13116" spans="4:8" x14ac:dyDescent="0.2">
      <c r="D13116" s="3"/>
      <c r="E13116" s="3"/>
      <c r="H13116" s="5"/>
    </row>
    <row r="13117" spans="4:8" x14ac:dyDescent="0.2">
      <c r="D13117" s="3"/>
      <c r="E13117" s="3"/>
      <c r="H13117" s="5"/>
    </row>
    <row r="13118" spans="4:8" x14ac:dyDescent="0.2">
      <c r="D13118" s="3"/>
      <c r="E13118" s="3"/>
      <c r="H13118" s="5"/>
    </row>
    <row r="13119" spans="4:8" x14ac:dyDescent="0.2">
      <c r="D13119" s="3"/>
      <c r="E13119" s="3"/>
      <c r="H13119" s="5"/>
    </row>
    <row r="13120" spans="4:8" x14ac:dyDescent="0.2">
      <c r="D13120" s="3"/>
      <c r="E13120" s="3"/>
      <c r="H13120" s="5"/>
    </row>
    <row r="13121" spans="4:8" x14ac:dyDescent="0.2">
      <c r="D13121" s="3"/>
      <c r="E13121" s="3"/>
      <c r="H13121" s="5"/>
    </row>
    <row r="13122" spans="4:8" x14ac:dyDescent="0.2">
      <c r="D13122" s="3"/>
      <c r="E13122" s="3"/>
      <c r="H13122" s="5"/>
    </row>
    <row r="13123" spans="4:8" x14ac:dyDescent="0.2">
      <c r="D13123" s="3"/>
      <c r="E13123" s="3"/>
      <c r="H13123" s="5"/>
    </row>
    <row r="13124" spans="4:8" x14ac:dyDescent="0.2">
      <c r="D13124" s="3"/>
      <c r="E13124" s="3"/>
      <c r="H13124" s="5"/>
    </row>
    <row r="13125" spans="4:8" x14ac:dyDescent="0.2">
      <c r="D13125" s="3"/>
      <c r="E13125" s="3"/>
      <c r="H13125" s="5"/>
    </row>
    <row r="13126" spans="4:8" x14ac:dyDescent="0.2">
      <c r="D13126" s="3"/>
      <c r="E13126" s="3"/>
      <c r="H13126" s="5"/>
    </row>
    <row r="13127" spans="4:8" x14ac:dyDescent="0.2">
      <c r="D13127" s="3"/>
      <c r="E13127" s="3"/>
      <c r="H13127" s="5"/>
    </row>
    <row r="13128" spans="4:8" x14ac:dyDescent="0.2">
      <c r="D13128" s="3"/>
      <c r="E13128" s="3"/>
      <c r="H13128" s="5"/>
    </row>
    <row r="13129" spans="4:8" x14ac:dyDescent="0.2">
      <c r="D13129" s="3"/>
      <c r="E13129" s="3"/>
      <c r="H13129" s="5"/>
    </row>
    <row r="13130" spans="4:8" x14ac:dyDescent="0.2">
      <c r="D13130" s="3"/>
      <c r="E13130" s="3"/>
      <c r="H13130" s="5"/>
    </row>
    <row r="13131" spans="4:8" x14ac:dyDescent="0.2">
      <c r="D13131" s="3"/>
      <c r="E13131" s="3"/>
      <c r="H13131" s="5"/>
    </row>
    <row r="13132" spans="4:8" x14ac:dyDescent="0.2">
      <c r="D13132" s="3"/>
      <c r="E13132" s="3"/>
      <c r="H13132" s="5"/>
    </row>
    <row r="13133" spans="4:8" x14ac:dyDescent="0.2">
      <c r="D13133" s="3"/>
      <c r="E13133" s="3"/>
      <c r="H13133" s="5"/>
    </row>
    <row r="13134" spans="4:8" x14ac:dyDescent="0.2">
      <c r="D13134" s="3"/>
      <c r="E13134" s="3"/>
      <c r="H13134" s="5"/>
    </row>
    <row r="13135" spans="4:8" x14ac:dyDescent="0.2">
      <c r="D13135" s="3"/>
      <c r="E13135" s="3"/>
      <c r="H13135" s="5"/>
    </row>
    <row r="13136" spans="4:8" x14ac:dyDescent="0.2">
      <c r="D13136" s="3"/>
      <c r="E13136" s="3"/>
      <c r="H13136" s="5"/>
    </row>
    <row r="13137" spans="4:8" x14ac:dyDescent="0.2">
      <c r="D13137" s="3"/>
      <c r="E13137" s="3"/>
      <c r="H13137" s="5"/>
    </row>
    <row r="13138" spans="4:8" x14ac:dyDescent="0.2">
      <c r="D13138" s="3"/>
      <c r="E13138" s="3"/>
      <c r="H13138" s="5"/>
    </row>
    <row r="13139" spans="4:8" x14ac:dyDescent="0.2">
      <c r="D13139" s="3"/>
      <c r="E13139" s="3"/>
      <c r="H13139" s="5"/>
    </row>
    <row r="13140" spans="4:8" x14ac:dyDescent="0.2">
      <c r="D13140" s="3"/>
      <c r="E13140" s="3"/>
      <c r="H13140" s="5"/>
    </row>
    <row r="13141" spans="4:8" x14ac:dyDescent="0.2">
      <c r="D13141" s="3"/>
      <c r="E13141" s="3"/>
      <c r="H13141" s="5"/>
    </row>
    <row r="13142" spans="4:8" x14ac:dyDescent="0.2">
      <c r="D13142" s="3"/>
      <c r="E13142" s="3"/>
      <c r="H13142" s="5"/>
    </row>
    <row r="13143" spans="4:8" x14ac:dyDescent="0.2">
      <c r="D13143" s="3"/>
      <c r="E13143" s="3"/>
      <c r="H13143" s="5"/>
    </row>
    <row r="13144" spans="4:8" x14ac:dyDescent="0.2">
      <c r="D13144" s="3"/>
      <c r="E13144" s="3"/>
      <c r="H13144" s="5"/>
    </row>
    <row r="13145" spans="4:8" x14ac:dyDescent="0.2">
      <c r="D13145" s="3"/>
      <c r="E13145" s="3"/>
      <c r="H13145" s="5"/>
    </row>
    <row r="13146" spans="4:8" x14ac:dyDescent="0.2">
      <c r="D13146" s="3"/>
      <c r="E13146" s="3"/>
      <c r="H13146" s="5"/>
    </row>
    <row r="13147" spans="4:8" x14ac:dyDescent="0.2">
      <c r="D13147" s="3"/>
      <c r="E13147" s="3"/>
      <c r="H13147" s="5"/>
    </row>
    <row r="13148" spans="4:8" x14ac:dyDescent="0.2">
      <c r="D13148" s="3"/>
      <c r="E13148" s="3"/>
      <c r="H13148" s="5"/>
    </row>
    <row r="13149" spans="4:8" x14ac:dyDescent="0.2">
      <c r="D13149" s="3"/>
      <c r="E13149" s="3"/>
      <c r="H13149" s="5"/>
    </row>
    <row r="13150" spans="4:8" x14ac:dyDescent="0.2">
      <c r="D13150" s="3"/>
      <c r="E13150" s="3"/>
      <c r="H13150" s="5"/>
    </row>
    <row r="13151" spans="4:8" x14ac:dyDescent="0.2">
      <c r="D13151" s="3"/>
      <c r="E13151" s="3"/>
      <c r="H13151" s="5"/>
    </row>
    <row r="13152" spans="4:8" x14ac:dyDescent="0.2">
      <c r="D13152" s="3"/>
      <c r="E13152" s="3"/>
      <c r="H13152" s="5"/>
    </row>
    <row r="13153" spans="4:8" x14ac:dyDescent="0.2">
      <c r="D13153" s="3"/>
      <c r="E13153" s="3"/>
      <c r="H13153" s="5"/>
    </row>
    <row r="13154" spans="4:8" x14ac:dyDescent="0.2">
      <c r="D13154" s="3"/>
      <c r="E13154" s="3"/>
      <c r="H13154" s="5"/>
    </row>
    <row r="13155" spans="4:8" x14ac:dyDescent="0.2">
      <c r="D13155" s="3"/>
      <c r="E13155" s="3"/>
      <c r="H13155" s="5"/>
    </row>
    <row r="13156" spans="4:8" x14ac:dyDescent="0.2">
      <c r="D13156" s="3"/>
      <c r="E13156" s="3"/>
      <c r="H13156" s="5"/>
    </row>
    <row r="13157" spans="4:8" x14ac:dyDescent="0.2">
      <c r="D13157" s="3"/>
      <c r="E13157" s="3"/>
      <c r="H13157" s="5"/>
    </row>
    <row r="13158" spans="4:8" x14ac:dyDescent="0.2">
      <c r="D13158" s="3"/>
      <c r="E13158" s="3"/>
      <c r="H13158" s="5"/>
    </row>
    <row r="13159" spans="4:8" x14ac:dyDescent="0.2">
      <c r="D13159" s="3"/>
      <c r="E13159" s="3"/>
      <c r="H13159" s="5"/>
    </row>
    <row r="13160" spans="4:8" x14ac:dyDescent="0.2">
      <c r="D13160" s="3"/>
      <c r="E13160" s="3"/>
      <c r="H13160" s="5"/>
    </row>
    <row r="13161" spans="4:8" x14ac:dyDescent="0.2">
      <c r="D13161" s="3"/>
      <c r="E13161" s="3"/>
      <c r="H13161" s="5"/>
    </row>
    <row r="13162" spans="4:8" x14ac:dyDescent="0.2">
      <c r="D13162" s="3"/>
      <c r="E13162" s="3"/>
      <c r="H13162" s="5"/>
    </row>
    <row r="13163" spans="4:8" x14ac:dyDescent="0.2">
      <c r="D13163" s="3"/>
      <c r="E13163" s="3"/>
      <c r="H13163" s="5"/>
    </row>
    <row r="13164" spans="4:8" x14ac:dyDescent="0.2">
      <c r="D13164" s="3"/>
      <c r="E13164" s="3"/>
      <c r="H13164" s="5"/>
    </row>
    <row r="13165" spans="4:8" x14ac:dyDescent="0.2">
      <c r="D13165" s="3"/>
      <c r="E13165" s="3"/>
      <c r="H13165" s="5"/>
    </row>
    <row r="13166" spans="4:8" x14ac:dyDescent="0.2">
      <c r="D13166" s="3"/>
      <c r="E13166" s="3"/>
      <c r="H13166" s="5"/>
    </row>
    <row r="13167" spans="4:8" x14ac:dyDescent="0.2">
      <c r="D13167" s="3"/>
      <c r="E13167" s="3"/>
      <c r="H13167" s="5"/>
    </row>
    <row r="13168" spans="4:8" x14ac:dyDescent="0.2">
      <c r="D13168" s="3"/>
      <c r="E13168" s="3"/>
      <c r="H13168" s="5"/>
    </row>
    <row r="13169" spans="4:8" x14ac:dyDescent="0.2">
      <c r="D13169" s="3"/>
      <c r="E13169" s="3"/>
      <c r="H13169" s="5"/>
    </row>
    <row r="13170" spans="4:8" x14ac:dyDescent="0.2">
      <c r="D13170" s="3"/>
      <c r="E13170" s="3"/>
      <c r="H13170" s="5"/>
    </row>
    <row r="13171" spans="4:8" x14ac:dyDescent="0.2">
      <c r="D13171" s="3"/>
      <c r="E13171" s="3"/>
      <c r="H13171" s="5"/>
    </row>
    <row r="13172" spans="4:8" x14ac:dyDescent="0.2">
      <c r="D13172" s="3"/>
      <c r="E13172" s="3"/>
      <c r="H13172" s="5"/>
    </row>
    <row r="13173" spans="4:8" x14ac:dyDescent="0.2">
      <c r="D13173" s="3"/>
      <c r="E13173" s="3"/>
      <c r="H13173" s="5"/>
    </row>
    <row r="13174" spans="4:8" x14ac:dyDescent="0.2">
      <c r="D13174" s="3"/>
      <c r="E13174" s="3"/>
      <c r="H13174" s="5"/>
    </row>
    <row r="13175" spans="4:8" x14ac:dyDescent="0.2">
      <c r="D13175" s="3"/>
      <c r="E13175" s="3"/>
      <c r="H13175" s="5"/>
    </row>
    <row r="13176" spans="4:8" x14ac:dyDescent="0.2">
      <c r="D13176" s="3"/>
      <c r="E13176" s="3"/>
      <c r="H13176" s="5"/>
    </row>
    <row r="13177" spans="4:8" x14ac:dyDescent="0.2">
      <c r="D13177" s="3"/>
      <c r="E13177" s="3"/>
      <c r="H13177" s="5"/>
    </row>
    <row r="13178" spans="4:8" x14ac:dyDescent="0.2">
      <c r="D13178" s="3"/>
      <c r="E13178" s="3"/>
      <c r="H13178" s="5"/>
    </row>
    <row r="13179" spans="4:8" x14ac:dyDescent="0.2">
      <c r="D13179" s="3"/>
      <c r="E13179" s="3"/>
      <c r="H13179" s="5"/>
    </row>
    <row r="13180" spans="4:8" x14ac:dyDescent="0.2">
      <c r="D13180" s="3"/>
      <c r="E13180" s="3"/>
      <c r="H13180" s="5"/>
    </row>
    <row r="13181" spans="4:8" x14ac:dyDescent="0.2">
      <c r="D13181" s="3"/>
      <c r="E13181" s="3"/>
      <c r="H13181" s="5"/>
    </row>
    <row r="13182" spans="4:8" x14ac:dyDescent="0.2">
      <c r="D13182" s="3"/>
      <c r="E13182" s="3"/>
      <c r="H13182" s="5"/>
    </row>
    <row r="13183" spans="4:8" x14ac:dyDescent="0.2">
      <c r="D13183" s="3"/>
      <c r="E13183" s="3"/>
      <c r="H13183" s="5"/>
    </row>
    <row r="13184" spans="4:8" x14ac:dyDescent="0.2">
      <c r="D13184" s="3"/>
      <c r="E13184" s="3"/>
      <c r="H13184" s="5"/>
    </row>
    <row r="13185" spans="4:8" x14ac:dyDescent="0.2">
      <c r="D13185" s="3"/>
      <c r="E13185" s="3"/>
      <c r="H13185" s="5"/>
    </row>
    <row r="13186" spans="4:8" x14ac:dyDescent="0.2">
      <c r="D13186" s="3"/>
      <c r="E13186" s="3"/>
      <c r="H13186" s="5"/>
    </row>
    <row r="13187" spans="4:8" x14ac:dyDescent="0.2">
      <c r="D13187" s="3"/>
      <c r="E13187" s="3"/>
      <c r="H13187" s="5"/>
    </row>
    <row r="13188" spans="4:8" x14ac:dyDescent="0.2">
      <c r="D13188" s="3"/>
      <c r="E13188" s="3"/>
      <c r="H13188" s="5"/>
    </row>
    <row r="13189" spans="4:8" x14ac:dyDescent="0.2">
      <c r="D13189" s="3"/>
      <c r="E13189" s="3"/>
      <c r="H13189" s="5"/>
    </row>
    <row r="13190" spans="4:8" x14ac:dyDescent="0.2">
      <c r="D13190" s="3"/>
      <c r="E13190" s="3"/>
      <c r="H13190" s="5"/>
    </row>
    <row r="13191" spans="4:8" x14ac:dyDescent="0.2">
      <c r="D13191" s="3"/>
      <c r="E13191" s="3"/>
      <c r="H13191" s="5"/>
    </row>
    <row r="13192" spans="4:8" x14ac:dyDescent="0.2">
      <c r="D13192" s="3"/>
      <c r="E13192" s="3"/>
      <c r="H13192" s="5"/>
    </row>
    <row r="13193" spans="4:8" x14ac:dyDescent="0.2">
      <c r="D13193" s="3"/>
      <c r="E13193" s="3"/>
      <c r="H13193" s="5"/>
    </row>
    <row r="13194" spans="4:8" x14ac:dyDescent="0.2">
      <c r="D13194" s="3"/>
      <c r="E13194" s="3"/>
      <c r="H13194" s="5"/>
    </row>
    <row r="13195" spans="4:8" x14ac:dyDescent="0.2">
      <c r="D13195" s="3"/>
      <c r="E13195" s="3"/>
      <c r="H13195" s="5"/>
    </row>
    <row r="13196" spans="4:8" x14ac:dyDescent="0.2">
      <c r="D13196" s="3"/>
      <c r="E13196" s="3"/>
      <c r="H13196" s="5"/>
    </row>
    <row r="13197" spans="4:8" x14ac:dyDescent="0.2">
      <c r="D13197" s="3"/>
      <c r="E13197" s="3"/>
      <c r="H13197" s="5"/>
    </row>
    <row r="13198" spans="4:8" x14ac:dyDescent="0.2">
      <c r="D13198" s="3"/>
      <c r="E13198" s="3"/>
      <c r="H13198" s="5"/>
    </row>
    <row r="13199" spans="4:8" x14ac:dyDescent="0.2">
      <c r="D13199" s="3"/>
      <c r="E13199" s="3"/>
      <c r="H13199" s="5"/>
    </row>
    <row r="13200" spans="4:8" x14ac:dyDescent="0.2">
      <c r="D13200" s="3"/>
      <c r="E13200" s="3"/>
      <c r="H13200" s="5"/>
    </row>
    <row r="13201" spans="4:8" x14ac:dyDescent="0.2">
      <c r="D13201" s="3"/>
      <c r="E13201" s="3"/>
      <c r="H13201" s="5"/>
    </row>
    <row r="13202" spans="4:8" x14ac:dyDescent="0.2">
      <c r="D13202" s="3"/>
      <c r="E13202" s="3"/>
      <c r="H13202" s="5"/>
    </row>
    <row r="13203" spans="4:8" x14ac:dyDescent="0.2">
      <c r="D13203" s="3"/>
      <c r="E13203" s="3"/>
      <c r="H13203" s="5"/>
    </row>
    <row r="13204" spans="4:8" x14ac:dyDescent="0.2">
      <c r="D13204" s="3"/>
      <c r="E13204" s="3"/>
      <c r="H13204" s="5"/>
    </row>
    <row r="13205" spans="4:8" x14ac:dyDescent="0.2">
      <c r="D13205" s="3"/>
      <c r="E13205" s="3"/>
      <c r="H13205" s="5"/>
    </row>
    <row r="13206" spans="4:8" x14ac:dyDescent="0.2">
      <c r="D13206" s="3"/>
      <c r="E13206" s="3"/>
      <c r="H13206" s="5"/>
    </row>
    <row r="13207" spans="4:8" x14ac:dyDescent="0.2">
      <c r="D13207" s="3"/>
      <c r="E13207" s="3"/>
      <c r="H13207" s="5"/>
    </row>
    <row r="13208" spans="4:8" x14ac:dyDescent="0.2">
      <c r="D13208" s="3"/>
      <c r="E13208" s="3"/>
      <c r="H13208" s="5"/>
    </row>
    <row r="13209" spans="4:8" x14ac:dyDescent="0.2">
      <c r="D13209" s="3"/>
      <c r="E13209" s="3"/>
      <c r="H13209" s="5"/>
    </row>
    <row r="13210" spans="4:8" x14ac:dyDescent="0.2">
      <c r="D13210" s="3"/>
      <c r="E13210" s="3"/>
      <c r="H13210" s="5"/>
    </row>
    <row r="13211" spans="4:8" x14ac:dyDescent="0.2">
      <c r="D13211" s="3"/>
      <c r="E13211" s="3"/>
      <c r="H13211" s="5"/>
    </row>
    <row r="13212" spans="4:8" x14ac:dyDescent="0.2">
      <c r="D13212" s="3"/>
      <c r="E13212" s="3"/>
      <c r="H13212" s="5"/>
    </row>
    <row r="13213" spans="4:8" x14ac:dyDescent="0.2">
      <c r="D13213" s="3"/>
      <c r="E13213" s="3"/>
      <c r="H13213" s="5"/>
    </row>
    <row r="13214" spans="4:8" x14ac:dyDescent="0.2">
      <c r="D13214" s="3"/>
      <c r="E13214" s="3"/>
      <c r="H13214" s="5"/>
    </row>
    <row r="13215" spans="4:8" x14ac:dyDescent="0.2">
      <c r="D13215" s="3"/>
      <c r="E13215" s="3"/>
      <c r="H13215" s="5"/>
    </row>
    <row r="13216" spans="4:8" x14ac:dyDescent="0.2">
      <c r="D13216" s="3"/>
      <c r="E13216" s="3"/>
      <c r="H13216" s="5"/>
    </row>
    <row r="13217" spans="4:8" x14ac:dyDescent="0.2">
      <c r="D13217" s="3"/>
      <c r="E13217" s="3"/>
      <c r="H13217" s="5"/>
    </row>
    <row r="13218" spans="4:8" x14ac:dyDescent="0.2">
      <c r="D13218" s="3"/>
      <c r="E13218" s="3"/>
      <c r="H13218" s="5"/>
    </row>
    <row r="13219" spans="4:8" x14ac:dyDescent="0.2">
      <c r="D13219" s="3"/>
      <c r="E13219" s="3"/>
      <c r="H13219" s="5"/>
    </row>
    <row r="13220" spans="4:8" x14ac:dyDescent="0.2">
      <c r="D13220" s="3"/>
      <c r="E13220" s="3"/>
      <c r="H13220" s="5"/>
    </row>
    <row r="13221" spans="4:8" x14ac:dyDescent="0.2">
      <c r="D13221" s="3"/>
      <c r="E13221" s="3"/>
      <c r="H13221" s="5"/>
    </row>
    <row r="13222" spans="4:8" x14ac:dyDescent="0.2">
      <c r="D13222" s="3"/>
      <c r="E13222" s="3"/>
      <c r="H13222" s="5"/>
    </row>
    <row r="13223" spans="4:8" x14ac:dyDescent="0.2">
      <c r="D13223" s="3"/>
      <c r="E13223" s="3"/>
      <c r="H13223" s="5"/>
    </row>
    <row r="13224" spans="4:8" x14ac:dyDescent="0.2">
      <c r="D13224" s="3"/>
      <c r="E13224" s="3"/>
      <c r="H13224" s="5"/>
    </row>
    <row r="13225" spans="4:8" x14ac:dyDescent="0.2">
      <c r="D13225" s="3"/>
      <c r="E13225" s="3"/>
      <c r="H13225" s="5"/>
    </row>
    <row r="13226" spans="4:8" x14ac:dyDescent="0.2">
      <c r="D13226" s="3"/>
      <c r="E13226" s="3"/>
      <c r="H13226" s="5"/>
    </row>
    <row r="13227" spans="4:8" x14ac:dyDescent="0.2">
      <c r="D13227" s="3"/>
      <c r="E13227" s="3"/>
      <c r="H13227" s="5"/>
    </row>
    <row r="13228" spans="4:8" x14ac:dyDescent="0.2">
      <c r="D13228" s="3"/>
      <c r="E13228" s="3"/>
      <c r="H13228" s="5"/>
    </row>
    <row r="13229" spans="4:8" x14ac:dyDescent="0.2">
      <c r="D13229" s="3"/>
      <c r="E13229" s="3"/>
      <c r="H13229" s="5"/>
    </row>
    <row r="13230" spans="4:8" x14ac:dyDescent="0.2">
      <c r="D13230" s="3"/>
      <c r="E13230" s="3"/>
      <c r="H13230" s="5"/>
    </row>
    <row r="13231" spans="4:8" x14ac:dyDescent="0.2">
      <c r="D13231" s="3"/>
      <c r="E13231" s="3"/>
      <c r="H13231" s="5"/>
    </row>
    <row r="13232" spans="4:8" x14ac:dyDescent="0.2">
      <c r="D13232" s="3"/>
      <c r="E13232" s="3"/>
      <c r="H13232" s="5"/>
    </row>
    <row r="13233" spans="4:8" x14ac:dyDescent="0.2">
      <c r="D13233" s="3"/>
      <c r="E13233" s="3"/>
      <c r="H13233" s="5"/>
    </row>
    <row r="13234" spans="4:8" x14ac:dyDescent="0.2">
      <c r="D13234" s="3"/>
      <c r="E13234" s="3"/>
      <c r="H13234" s="5"/>
    </row>
    <row r="13235" spans="4:8" x14ac:dyDescent="0.2">
      <c r="D13235" s="3"/>
      <c r="E13235" s="3"/>
      <c r="H13235" s="5"/>
    </row>
    <row r="13236" spans="4:8" x14ac:dyDescent="0.2">
      <c r="D13236" s="3"/>
      <c r="E13236" s="3"/>
      <c r="H13236" s="5"/>
    </row>
    <row r="13237" spans="4:8" x14ac:dyDescent="0.2">
      <c r="D13237" s="3"/>
      <c r="E13237" s="3"/>
      <c r="H13237" s="5"/>
    </row>
    <row r="13238" spans="4:8" x14ac:dyDescent="0.2">
      <c r="D13238" s="3"/>
      <c r="E13238" s="3"/>
      <c r="H13238" s="5"/>
    </row>
    <row r="13239" spans="4:8" x14ac:dyDescent="0.2">
      <c r="D13239" s="3"/>
      <c r="E13239" s="3"/>
      <c r="H13239" s="5"/>
    </row>
    <row r="13240" spans="4:8" x14ac:dyDescent="0.2">
      <c r="D13240" s="3"/>
      <c r="E13240" s="3"/>
      <c r="H13240" s="5"/>
    </row>
    <row r="13241" spans="4:8" x14ac:dyDescent="0.2">
      <c r="D13241" s="3"/>
      <c r="E13241" s="3"/>
      <c r="H13241" s="5"/>
    </row>
    <row r="13242" spans="4:8" x14ac:dyDescent="0.2">
      <c r="D13242" s="3"/>
      <c r="E13242" s="3"/>
      <c r="H13242" s="5"/>
    </row>
    <row r="13243" spans="4:8" x14ac:dyDescent="0.2">
      <c r="D13243" s="3"/>
      <c r="E13243" s="3"/>
      <c r="H13243" s="5"/>
    </row>
    <row r="13244" spans="4:8" x14ac:dyDescent="0.2">
      <c r="D13244" s="3"/>
      <c r="E13244" s="3"/>
      <c r="H13244" s="5"/>
    </row>
    <row r="13245" spans="4:8" x14ac:dyDescent="0.2">
      <c r="D13245" s="3"/>
      <c r="E13245" s="3"/>
      <c r="H13245" s="5"/>
    </row>
    <row r="13246" spans="4:8" x14ac:dyDescent="0.2">
      <c r="D13246" s="3"/>
      <c r="E13246" s="3"/>
      <c r="H13246" s="5"/>
    </row>
    <row r="13247" spans="4:8" x14ac:dyDescent="0.2">
      <c r="D13247" s="3"/>
      <c r="E13247" s="3"/>
      <c r="H13247" s="5"/>
    </row>
    <row r="13248" spans="4:8" x14ac:dyDescent="0.2">
      <c r="D13248" s="3"/>
      <c r="E13248" s="3"/>
      <c r="H13248" s="5"/>
    </row>
    <row r="13249" spans="4:8" x14ac:dyDescent="0.2">
      <c r="D13249" s="3"/>
      <c r="E13249" s="3"/>
      <c r="H13249" s="5"/>
    </row>
    <row r="13250" spans="4:8" x14ac:dyDescent="0.2">
      <c r="D13250" s="3"/>
      <c r="E13250" s="3"/>
      <c r="H13250" s="5"/>
    </row>
    <row r="13251" spans="4:8" x14ac:dyDescent="0.2">
      <c r="D13251" s="3"/>
      <c r="E13251" s="3"/>
      <c r="H13251" s="5"/>
    </row>
    <row r="13252" spans="4:8" x14ac:dyDescent="0.2">
      <c r="D13252" s="3"/>
      <c r="E13252" s="3"/>
      <c r="H13252" s="5"/>
    </row>
    <row r="13253" spans="4:8" x14ac:dyDescent="0.2">
      <c r="D13253" s="3"/>
      <c r="E13253" s="3"/>
      <c r="H13253" s="5"/>
    </row>
    <row r="13254" spans="4:8" x14ac:dyDescent="0.2">
      <c r="D13254" s="3"/>
      <c r="E13254" s="3"/>
      <c r="H13254" s="5"/>
    </row>
    <row r="13255" spans="4:8" x14ac:dyDescent="0.2">
      <c r="D13255" s="3"/>
      <c r="E13255" s="3"/>
      <c r="H13255" s="5"/>
    </row>
    <row r="13256" spans="4:8" x14ac:dyDescent="0.2">
      <c r="D13256" s="3"/>
      <c r="E13256" s="3"/>
      <c r="H13256" s="5"/>
    </row>
    <row r="13257" spans="4:8" x14ac:dyDescent="0.2">
      <c r="D13257" s="3"/>
      <c r="E13257" s="3"/>
      <c r="H13257" s="5"/>
    </row>
    <row r="13258" spans="4:8" x14ac:dyDescent="0.2">
      <c r="D13258" s="3"/>
      <c r="E13258" s="3"/>
      <c r="H13258" s="5"/>
    </row>
    <row r="13259" spans="4:8" x14ac:dyDescent="0.2">
      <c r="D13259" s="3"/>
      <c r="E13259" s="3"/>
      <c r="H13259" s="5"/>
    </row>
    <row r="13260" spans="4:8" x14ac:dyDescent="0.2">
      <c r="D13260" s="3"/>
      <c r="E13260" s="3"/>
      <c r="H13260" s="5"/>
    </row>
    <row r="13261" spans="4:8" x14ac:dyDescent="0.2">
      <c r="D13261" s="3"/>
      <c r="E13261" s="3"/>
      <c r="H13261" s="5"/>
    </row>
    <row r="13262" spans="4:8" x14ac:dyDescent="0.2">
      <c r="D13262" s="3"/>
      <c r="E13262" s="3"/>
      <c r="H13262" s="5"/>
    </row>
    <row r="13263" spans="4:8" x14ac:dyDescent="0.2">
      <c r="D13263" s="3"/>
      <c r="E13263" s="3"/>
      <c r="H13263" s="5"/>
    </row>
    <row r="13264" spans="4:8" x14ac:dyDescent="0.2">
      <c r="D13264" s="3"/>
      <c r="E13264" s="3"/>
      <c r="H13264" s="5"/>
    </row>
    <row r="13265" spans="4:8" x14ac:dyDescent="0.2">
      <c r="D13265" s="3"/>
      <c r="E13265" s="3"/>
      <c r="H13265" s="5"/>
    </row>
    <row r="13266" spans="4:8" x14ac:dyDescent="0.2">
      <c r="D13266" s="3"/>
      <c r="E13266" s="3"/>
      <c r="H13266" s="5"/>
    </row>
    <row r="13267" spans="4:8" x14ac:dyDescent="0.2">
      <c r="D13267" s="3"/>
      <c r="E13267" s="3"/>
      <c r="H13267" s="5"/>
    </row>
    <row r="13268" spans="4:8" x14ac:dyDescent="0.2">
      <c r="D13268" s="3"/>
      <c r="E13268" s="3"/>
      <c r="H13268" s="5"/>
    </row>
    <row r="13269" spans="4:8" x14ac:dyDescent="0.2">
      <c r="D13269" s="3"/>
      <c r="E13269" s="3"/>
      <c r="H13269" s="5"/>
    </row>
    <row r="13270" spans="4:8" x14ac:dyDescent="0.2">
      <c r="D13270" s="3"/>
      <c r="E13270" s="3"/>
      <c r="H13270" s="5"/>
    </row>
    <row r="13271" spans="4:8" x14ac:dyDescent="0.2">
      <c r="D13271" s="3"/>
      <c r="E13271" s="3"/>
      <c r="H13271" s="5"/>
    </row>
    <row r="13272" spans="4:8" x14ac:dyDescent="0.2">
      <c r="D13272" s="3"/>
      <c r="E13272" s="3"/>
      <c r="H13272" s="5"/>
    </row>
    <row r="13273" spans="4:8" x14ac:dyDescent="0.2">
      <c r="D13273" s="3"/>
      <c r="E13273" s="3"/>
      <c r="H13273" s="5"/>
    </row>
    <row r="13274" spans="4:8" x14ac:dyDescent="0.2">
      <c r="D13274" s="3"/>
      <c r="E13274" s="3"/>
      <c r="H13274" s="5"/>
    </row>
    <row r="13275" spans="4:8" x14ac:dyDescent="0.2">
      <c r="D13275" s="3"/>
      <c r="E13275" s="3"/>
      <c r="H13275" s="5"/>
    </row>
    <row r="13276" spans="4:8" x14ac:dyDescent="0.2">
      <c r="D13276" s="3"/>
      <c r="E13276" s="3"/>
      <c r="H13276" s="5"/>
    </row>
    <row r="13277" spans="4:8" x14ac:dyDescent="0.2">
      <c r="D13277" s="3"/>
      <c r="E13277" s="3"/>
      <c r="H13277" s="5"/>
    </row>
    <row r="13278" spans="4:8" x14ac:dyDescent="0.2">
      <c r="D13278" s="3"/>
      <c r="E13278" s="3"/>
      <c r="H13278" s="5"/>
    </row>
    <row r="13279" spans="4:8" x14ac:dyDescent="0.2">
      <c r="D13279" s="3"/>
      <c r="E13279" s="3"/>
      <c r="H13279" s="5"/>
    </row>
    <row r="13280" spans="4:8" x14ac:dyDescent="0.2">
      <c r="D13280" s="3"/>
      <c r="E13280" s="3"/>
      <c r="H13280" s="5"/>
    </row>
    <row r="13281" spans="4:8" x14ac:dyDescent="0.2">
      <c r="D13281" s="3"/>
      <c r="E13281" s="3"/>
      <c r="H13281" s="5"/>
    </row>
    <row r="13282" spans="4:8" x14ac:dyDescent="0.2">
      <c r="D13282" s="3"/>
      <c r="E13282" s="3"/>
      <c r="H13282" s="5"/>
    </row>
    <row r="13283" spans="4:8" x14ac:dyDescent="0.2">
      <c r="D13283" s="3"/>
      <c r="E13283" s="3"/>
      <c r="H13283" s="5"/>
    </row>
    <row r="13284" spans="4:8" x14ac:dyDescent="0.2">
      <c r="D13284" s="3"/>
      <c r="E13284" s="3"/>
      <c r="H13284" s="5"/>
    </row>
    <row r="13285" spans="4:8" x14ac:dyDescent="0.2">
      <c r="D13285" s="3"/>
      <c r="E13285" s="3"/>
      <c r="H13285" s="5"/>
    </row>
    <row r="13286" spans="4:8" x14ac:dyDescent="0.2">
      <c r="D13286" s="3"/>
      <c r="E13286" s="3"/>
      <c r="H13286" s="5"/>
    </row>
    <row r="13287" spans="4:8" x14ac:dyDescent="0.2">
      <c r="D13287" s="3"/>
      <c r="E13287" s="3"/>
      <c r="H13287" s="5"/>
    </row>
    <row r="13288" spans="4:8" x14ac:dyDescent="0.2">
      <c r="D13288" s="3"/>
      <c r="E13288" s="3"/>
      <c r="H13288" s="5"/>
    </row>
    <row r="13289" spans="4:8" x14ac:dyDescent="0.2">
      <c r="D13289" s="3"/>
      <c r="E13289" s="3"/>
      <c r="H13289" s="5"/>
    </row>
    <row r="13290" spans="4:8" x14ac:dyDescent="0.2">
      <c r="D13290" s="3"/>
      <c r="E13290" s="3"/>
      <c r="H13290" s="5"/>
    </row>
    <row r="13291" spans="4:8" x14ac:dyDescent="0.2">
      <c r="D13291" s="3"/>
      <c r="E13291" s="3"/>
      <c r="H13291" s="5"/>
    </row>
    <row r="13292" spans="4:8" x14ac:dyDescent="0.2">
      <c r="D13292" s="3"/>
      <c r="E13292" s="3"/>
      <c r="H13292" s="5"/>
    </row>
    <row r="13293" spans="4:8" x14ac:dyDescent="0.2">
      <c r="D13293" s="3"/>
      <c r="E13293" s="3"/>
      <c r="H13293" s="5"/>
    </row>
    <row r="13294" spans="4:8" x14ac:dyDescent="0.2">
      <c r="D13294" s="3"/>
      <c r="E13294" s="3"/>
      <c r="H13294" s="5"/>
    </row>
    <row r="13295" spans="4:8" x14ac:dyDescent="0.2">
      <c r="D13295" s="3"/>
      <c r="E13295" s="3"/>
      <c r="H13295" s="5"/>
    </row>
    <row r="13296" spans="4:8" x14ac:dyDescent="0.2">
      <c r="D13296" s="3"/>
      <c r="E13296" s="3"/>
      <c r="H13296" s="5"/>
    </row>
    <row r="13297" spans="4:8" x14ac:dyDescent="0.2">
      <c r="D13297" s="3"/>
      <c r="E13297" s="3"/>
      <c r="H13297" s="5"/>
    </row>
    <row r="13298" spans="4:8" x14ac:dyDescent="0.2">
      <c r="D13298" s="3"/>
      <c r="E13298" s="3"/>
      <c r="H13298" s="5"/>
    </row>
    <row r="13299" spans="4:8" x14ac:dyDescent="0.2">
      <c r="D13299" s="3"/>
      <c r="E13299" s="3"/>
      <c r="H13299" s="5"/>
    </row>
    <row r="13300" spans="4:8" x14ac:dyDescent="0.2">
      <c r="D13300" s="3"/>
      <c r="E13300" s="3"/>
      <c r="H13300" s="5"/>
    </row>
    <row r="13301" spans="4:8" x14ac:dyDescent="0.2">
      <c r="D13301" s="3"/>
      <c r="E13301" s="3"/>
      <c r="H13301" s="5"/>
    </row>
    <row r="13302" spans="4:8" x14ac:dyDescent="0.2">
      <c r="D13302" s="3"/>
      <c r="E13302" s="3"/>
      <c r="H13302" s="5"/>
    </row>
    <row r="13303" spans="4:8" x14ac:dyDescent="0.2">
      <c r="D13303" s="3"/>
      <c r="E13303" s="3"/>
      <c r="H13303" s="5"/>
    </row>
    <row r="13304" spans="4:8" x14ac:dyDescent="0.2">
      <c r="D13304" s="3"/>
      <c r="E13304" s="3"/>
      <c r="H13304" s="5"/>
    </row>
    <row r="13305" spans="4:8" x14ac:dyDescent="0.2">
      <c r="D13305" s="3"/>
      <c r="E13305" s="3"/>
      <c r="H13305" s="5"/>
    </row>
    <row r="13306" spans="4:8" x14ac:dyDescent="0.2">
      <c r="D13306" s="3"/>
      <c r="E13306" s="3"/>
      <c r="H13306" s="5"/>
    </row>
    <row r="13307" spans="4:8" x14ac:dyDescent="0.2">
      <c r="D13307" s="3"/>
      <c r="E13307" s="3"/>
      <c r="H13307" s="5"/>
    </row>
    <row r="13308" spans="4:8" x14ac:dyDescent="0.2">
      <c r="D13308" s="3"/>
      <c r="E13308" s="3"/>
      <c r="H13308" s="5"/>
    </row>
    <row r="13309" spans="4:8" x14ac:dyDescent="0.2">
      <c r="D13309" s="3"/>
      <c r="E13309" s="3"/>
      <c r="H13309" s="5"/>
    </row>
    <row r="13310" spans="4:8" x14ac:dyDescent="0.2">
      <c r="D13310" s="3"/>
      <c r="E13310" s="3"/>
      <c r="H13310" s="5"/>
    </row>
    <row r="13311" spans="4:8" x14ac:dyDescent="0.2">
      <c r="D13311" s="3"/>
      <c r="E13311" s="3"/>
      <c r="H13311" s="5"/>
    </row>
    <row r="13312" spans="4:8" x14ac:dyDescent="0.2">
      <c r="D13312" s="3"/>
      <c r="E13312" s="3"/>
      <c r="H13312" s="5"/>
    </row>
    <row r="13313" spans="4:8" x14ac:dyDescent="0.2">
      <c r="D13313" s="3"/>
      <c r="E13313" s="3"/>
      <c r="H13313" s="5"/>
    </row>
    <row r="13314" spans="4:8" x14ac:dyDescent="0.2">
      <c r="D13314" s="3"/>
      <c r="E13314" s="3"/>
      <c r="H13314" s="5"/>
    </row>
    <row r="13315" spans="4:8" x14ac:dyDescent="0.2">
      <c r="D13315" s="3"/>
      <c r="E13315" s="3"/>
      <c r="H13315" s="5"/>
    </row>
    <row r="13316" spans="4:8" x14ac:dyDescent="0.2">
      <c r="D13316" s="3"/>
      <c r="E13316" s="3"/>
      <c r="H13316" s="5"/>
    </row>
    <row r="13317" spans="4:8" x14ac:dyDescent="0.2">
      <c r="D13317" s="3"/>
      <c r="E13317" s="3"/>
      <c r="H13317" s="5"/>
    </row>
    <row r="13318" spans="4:8" x14ac:dyDescent="0.2">
      <c r="D13318" s="3"/>
      <c r="E13318" s="3"/>
      <c r="H13318" s="5"/>
    </row>
    <row r="13319" spans="4:8" x14ac:dyDescent="0.2">
      <c r="D13319" s="3"/>
      <c r="E13319" s="3"/>
      <c r="H13319" s="5"/>
    </row>
    <row r="13320" spans="4:8" x14ac:dyDescent="0.2">
      <c r="D13320" s="3"/>
      <c r="E13320" s="3"/>
      <c r="H13320" s="5"/>
    </row>
    <row r="13321" spans="4:8" x14ac:dyDescent="0.2">
      <c r="D13321" s="3"/>
      <c r="E13321" s="3"/>
      <c r="H13321" s="5"/>
    </row>
    <row r="13322" spans="4:8" x14ac:dyDescent="0.2">
      <c r="D13322" s="3"/>
      <c r="E13322" s="3"/>
      <c r="H13322" s="5"/>
    </row>
    <row r="13323" spans="4:8" x14ac:dyDescent="0.2">
      <c r="D13323" s="3"/>
      <c r="E13323" s="3"/>
      <c r="H13323" s="5"/>
    </row>
    <row r="13324" spans="4:8" x14ac:dyDescent="0.2">
      <c r="D13324" s="3"/>
      <c r="E13324" s="3"/>
      <c r="H13324" s="5"/>
    </row>
    <row r="13325" spans="4:8" x14ac:dyDescent="0.2">
      <c r="D13325" s="3"/>
      <c r="E13325" s="3"/>
      <c r="H13325" s="5"/>
    </row>
    <row r="13326" spans="4:8" x14ac:dyDescent="0.2">
      <c r="D13326" s="3"/>
      <c r="E13326" s="3"/>
      <c r="H13326" s="5"/>
    </row>
    <row r="13327" spans="4:8" x14ac:dyDescent="0.2">
      <c r="D13327" s="3"/>
      <c r="E13327" s="3"/>
      <c r="H13327" s="5"/>
    </row>
    <row r="13328" spans="4:8" x14ac:dyDescent="0.2">
      <c r="D13328" s="3"/>
      <c r="E13328" s="3"/>
      <c r="H13328" s="5"/>
    </row>
    <row r="13329" spans="4:8" x14ac:dyDescent="0.2">
      <c r="D13329" s="3"/>
      <c r="E13329" s="3"/>
      <c r="H13329" s="5"/>
    </row>
    <row r="13330" spans="4:8" x14ac:dyDescent="0.2">
      <c r="D13330" s="3"/>
      <c r="E13330" s="3"/>
      <c r="H13330" s="5"/>
    </row>
    <row r="13331" spans="4:8" x14ac:dyDescent="0.2">
      <c r="D13331" s="3"/>
      <c r="E13331" s="3"/>
      <c r="H13331" s="5"/>
    </row>
    <row r="13332" spans="4:8" x14ac:dyDescent="0.2">
      <c r="D13332" s="3"/>
      <c r="E13332" s="3"/>
      <c r="H13332" s="5"/>
    </row>
    <row r="13333" spans="4:8" x14ac:dyDescent="0.2">
      <c r="D13333" s="3"/>
      <c r="E13333" s="3"/>
      <c r="H13333" s="5"/>
    </row>
    <row r="13334" spans="4:8" x14ac:dyDescent="0.2">
      <c r="D13334" s="3"/>
      <c r="E13334" s="3"/>
      <c r="H13334" s="5"/>
    </row>
    <row r="13335" spans="4:8" x14ac:dyDescent="0.2">
      <c r="D13335" s="3"/>
      <c r="E13335" s="3"/>
      <c r="H13335" s="5"/>
    </row>
    <row r="13336" spans="4:8" x14ac:dyDescent="0.2">
      <c r="D13336" s="3"/>
      <c r="E13336" s="3"/>
      <c r="H13336" s="5"/>
    </row>
    <row r="13337" spans="4:8" x14ac:dyDescent="0.2">
      <c r="D13337" s="3"/>
      <c r="E13337" s="3"/>
      <c r="H13337" s="5"/>
    </row>
    <row r="13338" spans="4:8" x14ac:dyDescent="0.2">
      <c r="D13338" s="3"/>
      <c r="E13338" s="3"/>
      <c r="H13338" s="5"/>
    </row>
    <row r="13339" spans="4:8" x14ac:dyDescent="0.2">
      <c r="D13339" s="3"/>
      <c r="E13339" s="3"/>
      <c r="H13339" s="5"/>
    </row>
    <row r="13340" spans="4:8" x14ac:dyDescent="0.2">
      <c r="D13340" s="3"/>
      <c r="E13340" s="3"/>
      <c r="H13340" s="5"/>
    </row>
    <row r="13341" spans="4:8" x14ac:dyDescent="0.2">
      <c r="D13341" s="3"/>
      <c r="E13341" s="3"/>
      <c r="H13341" s="5"/>
    </row>
    <row r="13342" spans="4:8" x14ac:dyDescent="0.2">
      <c r="D13342" s="3"/>
      <c r="E13342" s="3"/>
      <c r="H13342" s="5"/>
    </row>
    <row r="13343" spans="4:8" x14ac:dyDescent="0.2">
      <c r="D13343" s="3"/>
      <c r="E13343" s="3"/>
      <c r="H13343" s="5"/>
    </row>
    <row r="13344" spans="4:8" x14ac:dyDescent="0.2">
      <c r="D13344" s="3"/>
      <c r="E13344" s="3"/>
      <c r="H13344" s="5"/>
    </row>
    <row r="13345" spans="4:8" x14ac:dyDescent="0.2">
      <c r="D13345" s="3"/>
      <c r="E13345" s="3"/>
      <c r="H13345" s="5"/>
    </row>
    <row r="13346" spans="4:8" x14ac:dyDescent="0.2">
      <c r="D13346" s="3"/>
      <c r="E13346" s="3"/>
      <c r="H13346" s="5"/>
    </row>
    <row r="13347" spans="4:8" x14ac:dyDescent="0.2">
      <c r="D13347" s="3"/>
      <c r="E13347" s="3"/>
      <c r="H13347" s="5"/>
    </row>
    <row r="13348" spans="4:8" x14ac:dyDescent="0.2">
      <c r="D13348" s="3"/>
      <c r="E13348" s="3"/>
      <c r="H13348" s="5"/>
    </row>
    <row r="13349" spans="4:8" x14ac:dyDescent="0.2">
      <c r="D13349" s="3"/>
      <c r="E13349" s="3"/>
      <c r="H13349" s="5"/>
    </row>
    <row r="13350" spans="4:8" x14ac:dyDescent="0.2">
      <c r="D13350" s="3"/>
      <c r="E13350" s="3"/>
      <c r="H13350" s="5"/>
    </row>
    <row r="13351" spans="4:8" x14ac:dyDescent="0.2">
      <c r="D13351" s="3"/>
      <c r="E13351" s="3"/>
      <c r="H13351" s="5"/>
    </row>
    <row r="13352" spans="4:8" x14ac:dyDescent="0.2">
      <c r="D13352" s="3"/>
      <c r="E13352" s="3"/>
      <c r="H13352" s="5"/>
    </row>
    <row r="13353" spans="4:8" x14ac:dyDescent="0.2">
      <c r="D13353" s="3"/>
      <c r="E13353" s="3"/>
      <c r="H13353" s="5"/>
    </row>
    <row r="13354" spans="4:8" x14ac:dyDescent="0.2">
      <c r="D13354" s="3"/>
      <c r="E13354" s="3"/>
      <c r="H13354" s="5"/>
    </row>
    <row r="13355" spans="4:8" x14ac:dyDescent="0.2">
      <c r="D13355" s="3"/>
      <c r="E13355" s="3"/>
      <c r="H13355" s="5"/>
    </row>
    <row r="13356" spans="4:8" x14ac:dyDescent="0.2">
      <c r="D13356" s="3"/>
      <c r="E13356" s="3"/>
      <c r="H13356" s="5"/>
    </row>
    <row r="13357" spans="4:8" x14ac:dyDescent="0.2">
      <c r="D13357" s="3"/>
      <c r="E13357" s="3"/>
      <c r="H13357" s="5"/>
    </row>
    <row r="13358" spans="4:8" x14ac:dyDescent="0.2">
      <c r="D13358" s="3"/>
      <c r="E13358" s="3"/>
      <c r="H13358" s="5"/>
    </row>
    <row r="13359" spans="4:8" x14ac:dyDescent="0.2">
      <c r="D13359" s="3"/>
      <c r="E13359" s="3"/>
      <c r="H13359" s="5"/>
    </row>
    <row r="13360" spans="4:8" x14ac:dyDescent="0.2">
      <c r="D13360" s="3"/>
      <c r="E13360" s="3"/>
      <c r="H13360" s="5"/>
    </row>
    <row r="13361" spans="4:8" x14ac:dyDescent="0.2">
      <c r="D13361" s="3"/>
      <c r="E13361" s="3"/>
      <c r="H13361" s="5"/>
    </row>
    <row r="13362" spans="4:8" x14ac:dyDescent="0.2">
      <c r="D13362" s="3"/>
      <c r="E13362" s="3"/>
      <c r="H13362" s="5"/>
    </row>
    <row r="13363" spans="4:8" x14ac:dyDescent="0.2">
      <c r="D13363" s="3"/>
      <c r="E13363" s="3"/>
      <c r="H13363" s="5"/>
    </row>
    <row r="13364" spans="4:8" x14ac:dyDescent="0.2">
      <c r="D13364" s="3"/>
      <c r="E13364" s="3"/>
      <c r="H13364" s="5"/>
    </row>
    <row r="13365" spans="4:8" x14ac:dyDescent="0.2">
      <c r="D13365" s="3"/>
      <c r="E13365" s="3"/>
      <c r="H13365" s="5"/>
    </row>
    <row r="13366" spans="4:8" x14ac:dyDescent="0.2">
      <c r="D13366" s="3"/>
      <c r="E13366" s="3"/>
      <c r="H13366" s="5"/>
    </row>
    <row r="13367" spans="4:8" x14ac:dyDescent="0.2">
      <c r="D13367" s="3"/>
      <c r="E13367" s="3"/>
      <c r="H13367" s="5"/>
    </row>
    <row r="13368" spans="4:8" x14ac:dyDescent="0.2">
      <c r="D13368" s="3"/>
      <c r="E13368" s="3"/>
      <c r="H13368" s="5"/>
    </row>
    <row r="13369" spans="4:8" x14ac:dyDescent="0.2">
      <c r="D13369" s="3"/>
      <c r="E13369" s="3"/>
      <c r="H13369" s="5"/>
    </row>
    <row r="13370" spans="4:8" x14ac:dyDescent="0.2">
      <c r="D13370" s="3"/>
      <c r="E13370" s="3"/>
      <c r="H13370" s="5"/>
    </row>
    <row r="13371" spans="4:8" x14ac:dyDescent="0.2">
      <c r="D13371" s="3"/>
      <c r="E13371" s="3"/>
      <c r="H13371" s="5"/>
    </row>
    <row r="13372" spans="4:8" x14ac:dyDescent="0.2">
      <c r="D13372" s="3"/>
      <c r="E13372" s="3"/>
      <c r="H13372" s="5"/>
    </row>
    <row r="13373" spans="4:8" x14ac:dyDescent="0.2">
      <c r="D13373" s="3"/>
      <c r="E13373" s="3"/>
      <c r="H13373" s="5"/>
    </row>
    <row r="13374" spans="4:8" x14ac:dyDescent="0.2">
      <c r="D13374" s="3"/>
      <c r="E13374" s="3"/>
      <c r="H13374" s="5"/>
    </row>
    <row r="13375" spans="4:8" x14ac:dyDescent="0.2">
      <c r="D13375" s="3"/>
      <c r="E13375" s="3"/>
      <c r="H13375" s="5"/>
    </row>
    <row r="13376" spans="4:8" x14ac:dyDescent="0.2">
      <c r="D13376" s="3"/>
      <c r="E13376" s="3"/>
      <c r="H13376" s="5"/>
    </row>
    <row r="13377" spans="4:8" x14ac:dyDescent="0.2">
      <c r="D13377" s="3"/>
      <c r="E13377" s="3"/>
      <c r="H13377" s="5"/>
    </row>
    <row r="13378" spans="4:8" x14ac:dyDescent="0.2">
      <c r="D13378" s="3"/>
      <c r="E13378" s="3"/>
      <c r="H13378" s="5"/>
    </row>
    <row r="13379" spans="4:8" x14ac:dyDescent="0.2">
      <c r="D13379" s="3"/>
      <c r="E13379" s="3"/>
      <c r="H13379" s="5"/>
    </row>
    <row r="13380" spans="4:8" x14ac:dyDescent="0.2">
      <c r="D13380" s="3"/>
      <c r="E13380" s="3"/>
      <c r="H13380" s="5"/>
    </row>
    <row r="13381" spans="4:8" x14ac:dyDescent="0.2">
      <c r="D13381" s="3"/>
      <c r="E13381" s="3"/>
      <c r="H13381" s="5"/>
    </row>
    <row r="13382" spans="4:8" x14ac:dyDescent="0.2">
      <c r="D13382" s="3"/>
      <c r="E13382" s="3"/>
      <c r="H13382" s="5"/>
    </row>
    <row r="13383" spans="4:8" x14ac:dyDescent="0.2">
      <c r="D13383" s="3"/>
      <c r="E13383" s="3"/>
      <c r="H13383" s="5"/>
    </row>
    <row r="13384" spans="4:8" x14ac:dyDescent="0.2">
      <c r="D13384" s="3"/>
      <c r="E13384" s="3"/>
      <c r="H13384" s="5"/>
    </row>
    <row r="13385" spans="4:8" x14ac:dyDescent="0.2">
      <c r="D13385" s="3"/>
      <c r="E13385" s="3"/>
      <c r="H13385" s="5"/>
    </row>
    <row r="13386" spans="4:8" x14ac:dyDescent="0.2">
      <c r="D13386" s="3"/>
      <c r="E13386" s="3"/>
      <c r="H13386" s="5"/>
    </row>
    <row r="13387" spans="4:8" x14ac:dyDescent="0.2">
      <c r="D13387" s="3"/>
      <c r="E13387" s="3"/>
      <c r="H13387" s="5"/>
    </row>
    <row r="13388" spans="4:8" x14ac:dyDescent="0.2">
      <c r="D13388" s="3"/>
      <c r="E13388" s="3"/>
      <c r="H13388" s="5"/>
    </row>
    <row r="13389" spans="4:8" x14ac:dyDescent="0.2">
      <c r="D13389" s="3"/>
      <c r="E13389" s="3"/>
      <c r="H13389" s="5"/>
    </row>
    <row r="13390" spans="4:8" x14ac:dyDescent="0.2">
      <c r="D13390" s="3"/>
      <c r="E13390" s="3"/>
      <c r="H13390" s="5"/>
    </row>
    <row r="13391" spans="4:8" x14ac:dyDescent="0.2">
      <c r="D13391" s="3"/>
      <c r="E13391" s="3"/>
      <c r="H13391" s="5"/>
    </row>
    <row r="13392" spans="4:8" x14ac:dyDescent="0.2">
      <c r="D13392" s="3"/>
      <c r="E13392" s="3"/>
      <c r="H13392" s="5"/>
    </row>
    <row r="13393" spans="4:8" x14ac:dyDescent="0.2">
      <c r="D13393" s="3"/>
      <c r="E13393" s="3"/>
      <c r="H13393" s="5"/>
    </row>
    <row r="13394" spans="4:8" x14ac:dyDescent="0.2">
      <c r="D13394" s="3"/>
      <c r="E13394" s="3"/>
      <c r="H13394" s="5"/>
    </row>
    <row r="13395" spans="4:8" x14ac:dyDescent="0.2">
      <c r="D13395" s="3"/>
      <c r="E13395" s="3"/>
      <c r="H13395" s="5"/>
    </row>
    <row r="13396" spans="4:8" x14ac:dyDescent="0.2">
      <c r="D13396" s="3"/>
      <c r="E13396" s="3"/>
      <c r="H13396" s="5"/>
    </row>
    <row r="13397" spans="4:8" x14ac:dyDescent="0.2">
      <c r="D13397" s="3"/>
      <c r="E13397" s="3"/>
      <c r="H13397" s="5"/>
    </row>
    <row r="13398" spans="4:8" x14ac:dyDescent="0.2">
      <c r="D13398" s="3"/>
      <c r="E13398" s="3"/>
      <c r="H13398" s="5"/>
    </row>
    <row r="13399" spans="4:8" x14ac:dyDescent="0.2">
      <c r="D13399" s="3"/>
      <c r="E13399" s="3"/>
      <c r="H13399" s="5"/>
    </row>
    <row r="13400" spans="4:8" x14ac:dyDescent="0.2">
      <c r="D13400" s="3"/>
      <c r="E13400" s="3"/>
      <c r="H13400" s="5"/>
    </row>
    <row r="13401" spans="4:8" x14ac:dyDescent="0.2">
      <c r="D13401" s="3"/>
      <c r="E13401" s="3"/>
      <c r="H13401" s="5"/>
    </row>
    <row r="13402" spans="4:8" x14ac:dyDescent="0.2">
      <c r="D13402" s="3"/>
      <c r="E13402" s="3"/>
      <c r="H13402" s="5"/>
    </row>
    <row r="13403" spans="4:8" x14ac:dyDescent="0.2">
      <c r="D13403" s="3"/>
      <c r="E13403" s="3"/>
      <c r="H13403" s="5"/>
    </row>
    <row r="13404" spans="4:8" x14ac:dyDescent="0.2">
      <c r="D13404" s="3"/>
      <c r="E13404" s="3"/>
      <c r="H13404" s="5"/>
    </row>
    <row r="13405" spans="4:8" x14ac:dyDescent="0.2">
      <c r="D13405" s="3"/>
      <c r="E13405" s="3"/>
      <c r="H13405" s="5"/>
    </row>
    <row r="13406" spans="4:8" x14ac:dyDescent="0.2">
      <c r="D13406" s="3"/>
      <c r="E13406" s="3"/>
      <c r="H13406" s="5"/>
    </row>
    <row r="13407" spans="4:8" x14ac:dyDescent="0.2">
      <c r="D13407" s="3"/>
      <c r="E13407" s="3"/>
      <c r="H13407" s="5"/>
    </row>
    <row r="13408" spans="4:8" x14ac:dyDescent="0.2">
      <c r="D13408" s="3"/>
      <c r="E13408" s="3"/>
      <c r="H13408" s="5"/>
    </row>
    <row r="13409" spans="4:8" x14ac:dyDescent="0.2">
      <c r="D13409" s="3"/>
      <c r="E13409" s="3"/>
      <c r="H13409" s="5"/>
    </row>
    <row r="13410" spans="4:8" x14ac:dyDescent="0.2">
      <c r="D13410" s="3"/>
      <c r="E13410" s="3"/>
      <c r="H13410" s="5"/>
    </row>
    <row r="13411" spans="4:8" x14ac:dyDescent="0.2">
      <c r="D13411" s="3"/>
      <c r="E13411" s="3"/>
      <c r="H13411" s="5"/>
    </row>
    <row r="13412" spans="4:8" x14ac:dyDescent="0.2">
      <c r="D13412" s="3"/>
      <c r="E13412" s="3"/>
      <c r="H13412" s="5"/>
    </row>
    <row r="13413" spans="4:8" x14ac:dyDescent="0.2">
      <c r="D13413" s="3"/>
      <c r="E13413" s="3"/>
      <c r="H13413" s="5"/>
    </row>
    <row r="13414" spans="4:8" x14ac:dyDescent="0.2">
      <c r="D13414" s="3"/>
      <c r="E13414" s="3"/>
      <c r="H13414" s="5"/>
    </row>
    <row r="13415" spans="4:8" x14ac:dyDescent="0.2">
      <c r="D13415" s="3"/>
      <c r="E13415" s="3"/>
      <c r="H13415" s="5"/>
    </row>
    <row r="13416" spans="4:8" x14ac:dyDescent="0.2">
      <c r="D13416" s="3"/>
      <c r="E13416" s="3"/>
      <c r="H13416" s="5"/>
    </row>
    <row r="13417" spans="4:8" x14ac:dyDescent="0.2">
      <c r="D13417" s="3"/>
      <c r="E13417" s="3"/>
      <c r="H13417" s="5"/>
    </row>
    <row r="13418" spans="4:8" x14ac:dyDescent="0.2">
      <c r="D13418" s="3"/>
      <c r="E13418" s="3"/>
      <c r="H13418" s="5"/>
    </row>
    <row r="13419" spans="4:8" x14ac:dyDescent="0.2">
      <c r="D13419" s="3"/>
      <c r="E13419" s="3"/>
      <c r="H13419" s="5"/>
    </row>
    <row r="13420" spans="4:8" x14ac:dyDescent="0.2">
      <c r="D13420" s="3"/>
      <c r="E13420" s="3"/>
      <c r="H13420" s="5"/>
    </row>
    <row r="13421" spans="4:8" x14ac:dyDescent="0.2">
      <c r="D13421" s="3"/>
      <c r="E13421" s="3"/>
      <c r="H13421" s="5"/>
    </row>
    <row r="13422" spans="4:8" x14ac:dyDescent="0.2">
      <c r="D13422" s="3"/>
      <c r="E13422" s="3"/>
      <c r="H13422" s="5"/>
    </row>
    <row r="13423" spans="4:8" x14ac:dyDescent="0.2">
      <c r="D13423" s="3"/>
      <c r="E13423" s="3"/>
      <c r="H13423" s="5"/>
    </row>
    <row r="13424" spans="4:8" x14ac:dyDescent="0.2">
      <c r="D13424" s="3"/>
      <c r="E13424" s="3"/>
      <c r="H13424" s="5"/>
    </row>
    <row r="13425" spans="4:8" x14ac:dyDescent="0.2">
      <c r="D13425" s="3"/>
      <c r="E13425" s="3"/>
      <c r="H13425" s="5"/>
    </row>
    <row r="13426" spans="4:8" x14ac:dyDescent="0.2">
      <c r="D13426" s="3"/>
      <c r="E13426" s="3"/>
      <c r="H13426" s="5"/>
    </row>
    <row r="13427" spans="4:8" x14ac:dyDescent="0.2">
      <c r="D13427" s="3"/>
      <c r="E13427" s="3"/>
      <c r="H13427" s="5"/>
    </row>
    <row r="13428" spans="4:8" x14ac:dyDescent="0.2">
      <c r="D13428" s="3"/>
      <c r="E13428" s="3"/>
      <c r="H13428" s="5"/>
    </row>
    <row r="13429" spans="4:8" x14ac:dyDescent="0.2">
      <c r="D13429" s="3"/>
      <c r="E13429" s="3"/>
      <c r="H13429" s="5"/>
    </row>
    <row r="13430" spans="4:8" x14ac:dyDescent="0.2">
      <c r="D13430" s="3"/>
      <c r="E13430" s="3"/>
      <c r="H13430" s="5"/>
    </row>
    <row r="13431" spans="4:8" x14ac:dyDescent="0.2">
      <c r="D13431" s="3"/>
      <c r="E13431" s="3"/>
      <c r="H13431" s="5"/>
    </row>
    <row r="13432" spans="4:8" x14ac:dyDescent="0.2">
      <c r="D13432" s="3"/>
      <c r="E13432" s="3"/>
      <c r="H13432" s="5"/>
    </row>
    <row r="13433" spans="4:8" x14ac:dyDescent="0.2">
      <c r="D13433" s="3"/>
      <c r="E13433" s="3"/>
      <c r="H13433" s="5"/>
    </row>
    <row r="13434" spans="4:8" x14ac:dyDescent="0.2">
      <c r="D13434" s="3"/>
      <c r="E13434" s="3"/>
      <c r="H13434" s="5"/>
    </row>
    <row r="13435" spans="4:8" x14ac:dyDescent="0.2">
      <c r="D13435" s="3"/>
      <c r="E13435" s="3"/>
      <c r="H13435" s="5"/>
    </row>
    <row r="13436" spans="4:8" x14ac:dyDescent="0.2">
      <c r="D13436" s="3"/>
      <c r="E13436" s="3"/>
      <c r="H13436" s="5"/>
    </row>
    <row r="13437" spans="4:8" x14ac:dyDescent="0.2">
      <c r="D13437" s="3"/>
      <c r="E13437" s="3"/>
      <c r="H13437" s="5"/>
    </row>
    <row r="13438" spans="4:8" x14ac:dyDescent="0.2">
      <c r="D13438" s="3"/>
      <c r="E13438" s="3"/>
      <c r="H13438" s="5"/>
    </row>
    <row r="13439" spans="4:8" x14ac:dyDescent="0.2">
      <c r="D13439" s="3"/>
      <c r="E13439" s="3"/>
      <c r="H13439" s="5"/>
    </row>
    <row r="13440" spans="4:8" x14ac:dyDescent="0.2">
      <c r="D13440" s="3"/>
      <c r="E13440" s="3"/>
      <c r="H13440" s="5"/>
    </row>
    <row r="13441" spans="4:8" x14ac:dyDescent="0.2">
      <c r="D13441" s="3"/>
      <c r="E13441" s="3"/>
      <c r="H13441" s="5"/>
    </row>
    <row r="13442" spans="4:8" x14ac:dyDescent="0.2">
      <c r="D13442" s="3"/>
      <c r="E13442" s="3"/>
      <c r="H13442" s="5"/>
    </row>
    <row r="13443" spans="4:8" x14ac:dyDescent="0.2">
      <c r="D13443" s="3"/>
      <c r="E13443" s="3"/>
      <c r="H13443" s="5"/>
    </row>
    <row r="13444" spans="4:8" x14ac:dyDescent="0.2">
      <c r="D13444" s="3"/>
      <c r="E13444" s="3"/>
      <c r="H13444" s="5"/>
    </row>
    <row r="13445" spans="4:8" x14ac:dyDescent="0.2">
      <c r="D13445" s="3"/>
      <c r="E13445" s="3"/>
      <c r="H13445" s="5"/>
    </row>
    <row r="13446" spans="4:8" x14ac:dyDescent="0.2">
      <c r="D13446" s="3"/>
      <c r="E13446" s="3"/>
      <c r="H13446" s="5"/>
    </row>
    <row r="13447" spans="4:8" x14ac:dyDescent="0.2">
      <c r="D13447" s="3"/>
      <c r="E13447" s="3"/>
      <c r="H13447" s="5"/>
    </row>
    <row r="13448" spans="4:8" x14ac:dyDescent="0.2">
      <c r="D13448" s="3"/>
      <c r="E13448" s="3"/>
      <c r="H13448" s="5"/>
    </row>
    <row r="13449" spans="4:8" x14ac:dyDescent="0.2">
      <c r="D13449" s="3"/>
      <c r="E13449" s="3"/>
      <c r="H13449" s="5"/>
    </row>
    <row r="13450" spans="4:8" x14ac:dyDescent="0.2">
      <c r="D13450" s="3"/>
      <c r="E13450" s="3"/>
      <c r="H13450" s="5"/>
    </row>
    <row r="13451" spans="4:8" x14ac:dyDescent="0.2">
      <c r="D13451" s="3"/>
      <c r="E13451" s="3"/>
      <c r="H13451" s="5"/>
    </row>
    <row r="13452" spans="4:8" x14ac:dyDescent="0.2">
      <c r="D13452" s="3"/>
      <c r="E13452" s="3"/>
      <c r="H13452" s="5"/>
    </row>
    <row r="13453" spans="4:8" x14ac:dyDescent="0.2">
      <c r="D13453" s="3"/>
      <c r="E13453" s="3"/>
      <c r="H13453" s="5"/>
    </row>
    <row r="13454" spans="4:8" x14ac:dyDescent="0.2">
      <c r="D13454" s="3"/>
      <c r="E13454" s="3"/>
      <c r="H13454" s="5"/>
    </row>
    <row r="13455" spans="4:8" x14ac:dyDescent="0.2">
      <c r="D13455" s="3"/>
      <c r="E13455" s="3"/>
      <c r="H13455" s="5"/>
    </row>
    <row r="13456" spans="4:8" x14ac:dyDescent="0.2">
      <c r="D13456" s="3"/>
      <c r="E13456" s="3"/>
      <c r="H13456" s="5"/>
    </row>
    <row r="13457" spans="4:8" x14ac:dyDescent="0.2">
      <c r="D13457" s="3"/>
      <c r="E13457" s="3"/>
      <c r="H13457" s="5"/>
    </row>
    <row r="13458" spans="4:8" x14ac:dyDescent="0.2">
      <c r="D13458" s="3"/>
      <c r="E13458" s="3"/>
      <c r="H13458" s="5"/>
    </row>
    <row r="13459" spans="4:8" x14ac:dyDescent="0.2">
      <c r="D13459" s="3"/>
      <c r="E13459" s="3"/>
      <c r="H13459" s="5"/>
    </row>
    <row r="13460" spans="4:8" x14ac:dyDescent="0.2">
      <c r="D13460" s="3"/>
      <c r="E13460" s="3"/>
      <c r="H13460" s="5"/>
    </row>
    <row r="13461" spans="4:8" x14ac:dyDescent="0.2">
      <c r="D13461" s="3"/>
      <c r="E13461" s="3"/>
      <c r="H13461" s="5"/>
    </row>
    <row r="13462" spans="4:8" x14ac:dyDescent="0.2">
      <c r="D13462" s="3"/>
      <c r="E13462" s="3"/>
      <c r="H13462" s="5"/>
    </row>
    <row r="13463" spans="4:8" x14ac:dyDescent="0.2">
      <c r="D13463" s="3"/>
      <c r="E13463" s="3"/>
      <c r="H13463" s="5"/>
    </row>
    <row r="13464" spans="4:8" x14ac:dyDescent="0.2">
      <c r="D13464" s="3"/>
      <c r="E13464" s="3"/>
      <c r="H13464" s="5"/>
    </row>
    <row r="13465" spans="4:8" x14ac:dyDescent="0.2">
      <c r="D13465" s="3"/>
      <c r="E13465" s="3"/>
      <c r="H13465" s="5"/>
    </row>
    <row r="13466" spans="4:8" x14ac:dyDescent="0.2">
      <c r="D13466" s="3"/>
      <c r="E13466" s="3"/>
      <c r="H13466" s="5"/>
    </row>
    <row r="13467" spans="4:8" x14ac:dyDescent="0.2">
      <c r="D13467" s="3"/>
      <c r="E13467" s="3"/>
      <c r="H13467" s="5"/>
    </row>
    <row r="13468" spans="4:8" x14ac:dyDescent="0.2">
      <c r="D13468" s="3"/>
      <c r="E13468" s="3"/>
      <c r="H13468" s="5"/>
    </row>
    <row r="13469" spans="4:8" x14ac:dyDescent="0.2">
      <c r="D13469" s="3"/>
      <c r="E13469" s="3"/>
      <c r="H13469" s="5"/>
    </row>
    <row r="13470" spans="4:8" x14ac:dyDescent="0.2">
      <c r="D13470" s="3"/>
      <c r="E13470" s="3"/>
      <c r="H13470" s="5"/>
    </row>
    <row r="13471" spans="4:8" x14ac:dyDescent="0.2">
      <c r="D13471" s="3"/>
      <c r="E13471" s="3"/>
      <c r="H13471" s="5"/>
    </row>
    <row r="13472" spans="4:8" x14ac:dyDescent="0.2">
      <c r="D13472" s="3"/>
      <c r="E13472" s="3"/>
      <c r="H13472" s="5"/>
    </row>
    <row r="13473" spans="4:8" x14ac:dyDescent="0.2">
      <c r="D13473" s="3"/>
      <c r="E13473" s="3"/>
      <c r="H13473" s="5"/>
    </row>
    <row r="13474" spans="4:8" x14ac:dyDescent="0.2">
      <c r="D13474" s="3"/>
      <c r="E13474" s="3"/>
      <c r="H13474" s="5"/>
    </row>
    <row r="13475" spans="4:8" x14ac:dyDescent="0.2">
      <c r="D13475" s="3"/>
      <c r="E13475" s="3"/>
      <c r="H13475" s="5"/>
    </row>
    <row r="13476" spans="4:8" x14ac:dyDescent="0.2">
      <c r="D13476" s="3"/>
      <c r="E13476" s="3"/>
      <c r="H13476" s="5"/>
    </row>
    <row r="13477" spans="4:8" x14ac:dyDescent="0.2">
      <c r="D13477" s="3"/>
      <c r="E13477" s="3"/>
      <c r="H13477" s="5"/>
    </row>
    <row r="13478" spans="4:8" x14ac:dyDescent="0.2">
      <c r="D13478" s="3"/>
      <c r="E13478" s="3"/>
      <c r="H13478" s="5"/>
    </row>
    <row r="13479" spans="4:8" x14ac:dyDescent="0.2">
      <c r="D13479" s="3"/>
      <c r="E13479" s="3"/>
      <c r="H13479" s="5"/>
    </row>
    <row r="13480" spans="4:8" x14ac:dyDescent="0.2">
      <c r="D13480" s="3"/>
      <c r="E13480" s="3"/>
      <c r="H13480" s="5"/>
    </row>
    <row r="13481" spans="4:8" x14ac:dyDescent="0.2">
      <c r="D13481" s="3"/>
      <c r="E13481" s="3"/>
      <c r="H13481" s="5"/>
    </row>
    <row r="13482" spans="4:8" x14ac:dyDescent="0.2">
      <c r="D13482" s="3"/>
      <c r="E13482" s="3"/>
      <c r="H13482" s="5"/>
    </row>
    <row r="13483" spans="4:8" x14ac:dyDescent="0.2">
      <c r="D13483" s="3"/>
      <c r="E13483" s="3"/>
      <c r="H13483" s="5"/>
    </row>
    <row r="13484" spans="4:8" x14ac:dyDescent="0.2">
      <c r="D13484" s="3"/>
      <c r="E13484" s="3"/>
      <c r="H13484" s="5"/>
    </row>
    <row r="13485" spans="4:8" x14ac:dyDescent="0.2">
      <c r="D13485" s="3"/>
      <c r="E13485" s="3"/>
      <c r="H13485" s="5"/>
    </row>
    <row r="13486" spans="4:8" x14ac:dyDescent="0.2">
      <c r="D13486" s="3"/>
      <c r="E13486" s="3"/>
      <c r="H13486" s="5"/>
    </row>
    <row r="13487" spans="4:8" x14ac:dyDescent="0.2">
      <c r="D13487" s="3"/>
      <c r="E13487" s="3"/>
      <c r="H13487" s="5"/>
    </row>
    <row r="13488" spans="4:8" x14ac:dyDescent="0.2">
      <c r="D13488" s="3"/>
      <c r="E13488" s="3"/>
      <c r="H13488" s="5"/>
    </row>
    <row r="13489" spans="4:8" x14ac:dyDescent="0.2">
      <c r="D13489" s="3"/>
      <c r="E13489" s="3"/>
      <c r="H13489" s="5"/>
    </row>
    <row r="13490" spans="4:8" x14ac:dyDescent="0.2">
      <c r="D13490" s="3"/>
      <c r="E13490" s="3"/>
      <c r="H13490" s="5"/>
    </row>
    <row r="13491" spans="4:8" x14ac:dyDescent="0.2">
      <c r="D13491" s="3"/>
      <c r="E13491" s="3"/>
      <c r="H13491" s="5"/>
    </row>
    <row r="13492" spans="4:8" x14ac:dyDescent="0.2">
      <c r="D13492" s="3"/>
      <c r="E13492" s="3"/>
      <c r="H13492" s="5"/>
    </row>
    <row r="13493" spans="4:8" x14ac:dyDescent="0.2">
      <c r="D13493" s="3"/>
      <c r="E13493" s="3"/>
      <c r="H13493" s="5"/>
    </row>
    <row r="13494" spans="4:8" x14ac:dyDescent="0.2">
      <c r="D13494" s="3"/>
      <c r="E13494" s="3"/>
      <c r="H13494" s="5"/>
    </row>
    <row r="13495" spans="4:8" x14ac:dyDescent="0.2">
      <c r="D13495" s="3"/>
      <c r="E13495" s="3"/>
      <c r="H13495" s="5"/>
    </row>
    <row r="13496" spans="4:8" x14ac:dyDescent="0.2">
      <c r="D13496" s="3"/>
      <c r="E13496" s="3"/>
      <c r="H13496" s="5"/>
    </row>
    <row r="13497" spans="4:8" x14ac:dyDescent="0.2">
      <c r="D13497" s="3"/>
      <c r="E13497" s="3"/>
      <c r="H13497" s="5"/>
    </row>
    <row r="13498" spans="4:8" x14ac:dyDescent="0.2">
      <c r="D13498" s="3"/>
      <c r="E13498" s="3"/>
      <c r="H13498" s="5"/>
    </row>
    <row r="13499" spans="4:8" x14ac:dyDescent="0.2">
      <c r="D13499" s="3"/>
      <c r="E13499" s="3"/>
      <c r="H13499" s="5"/>
    </row>
    <row r="13500" spans="4:8" x14ac:dyDescent="0.2">
      <c r="D13500" s="3"/>
      <c r="E13500" s="3"/>
      <c r="H13500" s="5"/>
    </row>
    <row r="13501" spans="4:8" x14ac:dyDescent="0.2">
      <c r="D13501" s="3"/>
      <c r="E13501" s="3"/>
      <c r="H13501" s="5"/>
    </row>
    <row r="13502" spans="4:8" x14ac:dyDescent="0.2">
      <c r="D13502" s="3"/>
      <c r="E13502" s="3"/>
      <c r="H13502" s="5"/>
    </row>
    <row r="13503" spans="4:8" x14ac:dyDescent="0.2">
      <c r="D13503" s="3"/>
      <c r="E13503" s="3"/>
      <c r="H13503" s="5"/>
    </row>
    <row r="13504" spans="4:8" x14ac:dyDescent="0.2">
      <c r="D13504" s="3"/>
      <c r="E13504" s="3"/>
      <c r="H13504" s="5"/>
    </row>
    <row r="13505" spans="4:8" x14ac:dyDescent="0.2">
      <c r="D13505" s="3"/>
      <c r="E13505" s="3"/>
      <c r="H13505" s="5"/>
    </row>
    <row r="13506" spans="4:8" x14ac:dyDescent="0.2">
      <c r="D13506" s="3"/>
      <c r="E13506" s="3"/>
      <c r="H13506" s="5"/>
    </row>
    <row r="13507" spans="4:8" x14ac:dyDescent="0.2">
      <c r="D13507" s="3"/>
      <c r="E13507" s="3"/>
      <c r="H13507" s="5"/>
    </row>
    <row r="13508" spans="4:8" x14ac:dyDescent="0.2">
      <c r="D13508" s="3"/>
      <c r="E13508" s="3"/>
      <c r="H13508" s="5"/>
    </row>
    <row r="13509" spans="4:8" x14ac:dyDescent="0.2">
      <c r="D13509" s="3"/>
      <c r="E13509" s="3"/>
      <c r="H13509" s="5"/>
    </row>
    <row r="13510" spans="4:8" x14ac:dyDescent="0.2">
      <c r="D13510" s="3"/>
      <c r="E13510" s="3"/>
      <c r="H13510" s="5"/>
    </row>
    <row r="13511" spans="4:8" x14ac:dyDescent="0.2">
      <c r="D13511" s="3"/>
      <c r="E13511" s="3"/>
      <c r="H13511" s="5"/>
    </row>
    <row r="13512" spans="4:8" x14ac:dyDescent="0.2">
      <c r="D13512" s="3"/>
      <c r="E13512" s="3"/>
      <c r="H13512" s="5"/>
    </row>
    <row r="13513" spans="4:8" x14ac:dyDescent="0.2">
      <c r="D13513" s="3"/>
      <c r="E13513" s="3"/>
      <c r="H13513" s="5"/>
    </row>
    <row r="13514" spans="4:8" x14ac:dyDescent="0.2">
      <c r="D13514" s="3"/>
      <c r="E13514" s="3"/>
      <c r="H13514" s="5"/>
    </row>
    <row r="13515" spans="4:8" x14ac:dyDescent="0.2">
      <c r="D13515" s="3"/>
      <c r="E13515" s="3"/>
      <c r="H13515" s="5"/>
    </row>
    <row r="13516" spans="4:8" x14ac:dyDescent="0.2">
      <c r="D13516" s="3"/>
      <c r="E13516" s="3"/>
      <c r="H13516" s="5"/>
    </row>
    <row r="13517" spans="4:8" x14ac:dyDescent="0.2">
      <c r="D13517" s="3"/>
      <c r="E13517" s="3"/>
      <c r="H13517" s="5"/>
    </row>
    <row r="13518" spans="4:8" x14ac:dyDescent="0.2">
      <c r="D13518" s="3"/>
      <c r="E13518" s="3"/>
      <c r="H13518" s="5"/>
    </row>
    <row r="13519" spans="4:8" x14ac:dyDescent="0.2">
      <c r="D13519" s="3"/>
      <c r="E13519" s="3"/>
      <c r="H13519" s="5"/>
    </row>
    <row r="13520" spans="4:8" x14ac:dyDescent="0.2">
      <c r="D13520" s="3"/>
      <c r="E13520" s="3"/>
      <c r="H13520" s="5"/>
    </row>
    <row r="13521" spans="4:8" x14ac:dyDescent="0.2">
      <c r="D13521" s="3"/>
      <c r="E13521" s="3"/>
      <c r="H13521" s="5"/>
    </row>
    <row r="13522" spans="4:8" x14ac:dyDescent="0.2">
      <c r="D13522" s="3"/>
      <c r="E13522" s="3"/>
      <c r="H13522" s="5"/>
    </row>
    <row r="13523" spans="4:8" x14ac:dyDescent="0.2">
      <c r="D13523" s="3"/>
      <c r="E13523" s="3"/>
      <c r="H13523" s="5"/>
    </row>
    <row r="13524" spans="4:8" x14ac:dyDescent="0.2">
      <c r="D13524" s="3"/>
      <c r="E13524" s="3"/>
      <c r="H13524" s="5"/>
    </row>
    <row r="13525" spans="4:8" x14ac:dyDescent="0.2">
      <c r="D13525" s="3"/>
      <c r="E13525" s="3"/>
      <c r="H13525" s="5"/>
    </row>
    <row r="13526" spans="4:8" x14ac:dyDescent="0.2">
      <c r="D13526" s="3"/>
      <c r="E13526" s="3"/>
      <c r="H13526" s="5"/>
    </row>
    <row r="13527" spans="4:8" x14ac:dyDescent="0.2">
      <c r="D13527" s="3"/>
      <c r="E13527" s="3"/>
      <c r="H13527" s="5"/>
    </row>
    <row r="13528" spans="4:8" x14ac:dyDescent="0.2">
      <c r="D13528" s="3"/>
      <c r="E13528" s="3"/>
      <c r="H13528" s="5"/>
    </row>
    <row r="13529" spans="4:8" x14ac:dyDescent="0.2">
      <c r="D13529" s="3"/>
      <c r="E13529" s="3"/>
      <c r="H13529" s="5"/>
    </row>
    <row r="13530" spans="4:8" x14ac:dyDescent="0.2">
      <c r="D13530" s="3"/>
      <c r="E13530" s="3"/>
      <c r="H13530" s="5"/>
    </row>
    <row r="13531" spans="4:8" x14ac:dyDescent="0.2">
      <c r="D13531" s="3"/>
      <c r="E13531" s="3"/>
      <c r="H13531" s="5"/>
    </row>
    <row r="13532" spans="4:8" x14ac:dyDescent="0.2">
      <c r="D13532" s="3"/>
      <c r="E13532" s="3"/>
      <c r="H13532" s="5"/>
    </row>
    <row r="13533" spans="4:8" x14ac:dyDescent="0.2">
      <c r="D13533" s="3"/>
      <c r="E13533" s="3"/>
      <c r="H13533" s="5"/>
    </row>
    <row r="13534" spans="4:8" x14ac:dyDescent="0.2">
      <c r="D13534" s="3"/>
      <c r="E13534" s="3"/>
      <c r="H13534" s="5"/>
    </row>
    <row r="13535" spans="4:8" x14ac:dyDescent="0.2">
      <c r="D13535" s="3"/>
      <c r="E13535" s="3"/>
      <c r="H13535" s="5"/>
    </row>
    <row r="13536" spans="4:8" x14ac:dyDescent="0.2">
      <c r="D13536" s="3"/>
      <c r="E13536" s="3"/>
      <c r="H13536" s="5"/>
    </row>
    <row r="13537" spans="4:8" x14ac:dyDescent="0.2">
      <c r="D13537" s="3"/>
      <c r="E13537" s="3"/>
      <c r="H13537" s="5"/>
    </row>
    <row r="13538" spans="4:8" x14ac:dyDescent="0.2">
      <c r="D13538" s="3"/>
      <c r="E13538" s="3"/>
      <c r="H13538" s="5"/>
    </row>
    <row r="13539" spans="4:8" x14ac:dyDescent="0.2">
      <c r="D13539" s="3"/>
      <c r="E13539" s="3"/>
      <c r="H13539" s="5"/>
    </row>
    <row r="13540" spans="4:8" x14ac:dyDescent="0.2">
      <c r="D13540" s="3"/>
      <c r="E13540" s="3"/>
      <c r="H13540" s="5"/>
    </row>
    <row r="13541" spans="4:8" x14ac:dyDescent="0.2">
      <c r="D13541" s="3"/>
      <c r="E13541" s="3"/>
      <c r="H13541" s="5"/>
    </row>
    <row r="13542" spans="4:8" x14ac:dyDescent="0.2">
      <c r="D13542" s="3"/>
      <c r="E13542" s="3"/>
      <c r="H13542" s="5"/>
    </row>
    <row r="13543" spans="4:8" x14ac:dyDescent="0.2">
      <c r="D13543" s="3"/>
      <c r="E13543" s="3"/>
      <c r="H13543" s="5"/>
    </row>
    <row r="13544" spans="4:8" x14ac:dyDescent="0.2">
      <c r="D13544" s="3"/>
      <c r="E13544" s="3"/>
      <c r="H13544" s="5"/>
    </row>
    <row r="13545" spans="4:8" x14ac:dyDescent="0.2">
      <c r="D13545" s="3"/>
      <c r="E13545" s="3"/>
      <c r="H13545" s="5"/>
    </row>
    <row r="13546" spans="4:8" x14ac:dyDescent="0.2">
      <c r="D13546" s="3"/>
      <c r="E13546" s="3"/>
      <c r="H13546" s="5"/>
    </row>
    <row r="13547" spans="4:8" x14ac:dyDescent="0.2">
      <c r="D13547" s="3"/>
      <c r="E13547" s="3"/>
      <c r="H13547" s="5"/>
    </row>
    <row r="13548" spans="4:8" x14ac:dyDescent="0.2">
      <c r="D13548" s="3"/>
      <c r="E13548" s="3"/>
      <c r="H13548" s="5"/>
    </row>
    <row r="13549" spans="4:8" x14ac:dyDescent="0.2">
      <c r="D13549" s="3"/>
      <c r="E13549" s="3"/>
      <c r="H13549" s="5"/>
    </row>
    <row r="13550" spans="4:8" x14ac:dyDescent="0.2">
      <c r="D13550" s="3"/>
      <c r="E13550" s="3"/>
      <c r="H13550" s="5"/>
    </row>
    <row r="13551" spans="4:8" x14ac:dyDescent="0.2">
      <c r="D13551" s="3"/>
      <c r="E13551" s="3"/>
      <c r="H13551" s="5"/>
    </row>
    <row r="13552" spans="4:8" x14ac:dyDescent="0.2">
      <c r="D13552" s="3"/>
      <c r="E13552" s="3"/>
      <c r="H13552" s="5"/>
    </row>
    <row r="13553" spans="4:8" x14ac:dyDescent="0.2">
      <c r="D13553" s="3"/>
      <c r="E13553" s="3"/>
      <c r="H13553" s="5"/>
    </row>
    <row r="13554" spans="4:8" x14ac:dyDescent="0.2">
      <c r="D13554" s="3"/>
      <c r="E13554" s="3"/>
      <c r="H13554" s="5"/>
    </row>
    <row r="13555" spans="4:8" x14ac:dyDescent="0.2">
      <c r="D13555" s="3"/>
      <c r="E13555" s="3"/>
      <c r="H13555" s="5"/>
    </row>
    <row r="13556" spans="4:8" x14ac:dyDescent="0.2">
      <c r="D13556" s="3"/>
      <c r="E13556" s="3"/>
      <c r="H13556" s="5"/>
    </row>
    <row r="13557" spans="4:8" x14ac:dyDescent="0.2">
      <c r="D13557" s="3"/>
      <c r="E13557" s="3"/>
      <c r="H13557" s="5"/>
    </row>
    <row r="13558" spans="4:8" x14ac:dyDescent="0.2">
      <c r="D13558" s="3"/>
      <c r="E13558" s="3"/>
      <c r="H13558" s="5"/>
    </row>
    <row r="13559" spans="4:8" x14ac:dyDescent="0.2">
      <c r="D13559" s="3"/>
      <c r="E13559" s="3"/>
      <c r="H13559" s="5"/>
    </row>
    <row r="13560" spans="4:8" x14ac:dyDescent="0.2">
      <c r="D13560" s="3"/>
      <c r="E13560" s="3"/>
      <c r="H13560" s="5"/>
    </row>
    <row r="13561" spans="4:8" x14ac:dyDescent="0.2">
      <c r="D13561" s="3"/>
      <c r="E13561" s="3"/>
      <c r="H13561" s="5"/>
    </row>
    <row r="13562" spans="4:8" x14ac:dyDescent="0.2">
      <c r="D13562" s="3"/>
      <c r="E13562" s="3"/>
      <c r="H13562" s="5"/>
    </row>
    <row r="13563" spans="4:8" x14ac:dyDescent="0.2">
      <c r="D13563" s="3"/>
      <c r="E13563" s="3"/>
      <c r="H13563" s="5"/>
    </row>
    <row r="13564" spans="4:8" x14ac:dyDescent="0.2">
      <c r="D13564" s="3"/>
      <c r="E13564" s="3"/>
      <c r="H13564" s="5"/>
    </row>
    <row r="13565" spans="4:8" x14ac:dyDescent="0.2">
      <c r="D13565" s="3"/>
      <c r="E13565" s="3"/>
      <c r="H13565" s="5"/>
    </row>
    <row r="13566" spans="4:8" x14ac:dyDescent="0.2">
      <c r="D13566" s="3"/>
      <c r="E13566" s="3"/>
      <c r="H13566" s="5"/>
    </row>
    <row r="13567" spans="4:8" x14ac:dyDescent="0.2">
      <c r="D13567" s="3"/>
      <c r="E13567" s="3"/>
      <c r="H13567" s="5"/>
    </row>
    <row r="13568" spans="4:8" x14ac:dyDescent="0.2">
      <c r="D13568" s="3"/>
      <c r="E13568" s="3"/>
      <c r="H13568" s="5"/>
    </row>
    <row r="13569" spans="4:8" x14ac:dyDescent="0.2">
      <c r="D13569" s="3"/>
      <c r="E13569" s="3"/>
      <c r="H13569" s="5"/>
    </row>
    <row r="13570" spans="4:8" x14ac:dyDescent="0.2">
      <c r="D13570" s="3"/>
      <c r="E13570" s="3"/>
      <c r="H13570" s="5"/>
    </row>
    <row r="13571" spans="4:8" x14ac:dyDescent="0.2">
      <c r="D13571" s="3"/>
      <c r="E13571" s="3"/>
      <c r="H13571" s="5"/>
    </row>
    <row r="13572" spans="4:8" x14ac:dyDescent="0.2">
      <c r="D13572" s="3"/>
      <c r="E13572" s="3"/>
      <c r="H13572" s="5"/>
    </row>
    <row r="13573" spans="4:8" x14ac:dyDescent="0.2">
      <c r="D13573" s="3"/>
      <c r="E13573" s="3"/>
      <c r="H13573" s="5"/>
    </row>
    <row r="13574" spans="4:8" x14ac:dyDescent="0.2">
      <c r="D13574" s="3"/>
      <c r="E13574" s="3"/>
      <c r="H13574" s="5"/>
    </row>
    <row r="13575" spans="4:8" x14ac:dyDescent="0.2">
      <c r="D13575" s="3"/>
      <c r="E13575" s="3"/>
      <c r="H13575" s="5"/>
    </row>
    <row r="13576" spans="4:8" x14ac:dyDescent="0.2">
      <c r="D13576" s="3"/>
      <c r="E13576" s="3"/>
      <c r="H13576" s="5"/>
    </row>
    <row r="13577" spans="4:8" x14ac:dyDescent="0.2">
      <c r="D13577" s="3"/>
      <c r="E13577" s="3"/>
      <c r="H13577" s="5"/>
    </row>
    <row r="13578" spans="4:8" x14ac:dyDescent="0.2">
      <c r="D13578" s="3"/>
      <c r="E13578" s="3"/>
      <c r="H13578" s="5"/>
    </row>
    <row r="13579" spans="4:8" x14ac:dyDescent="0.2">
      <c r="D13579" s="3"/>
      <c r="E13579" s="3"/>
      <c r="H13579" s="5"/>
    </row>
    <row r="13580" spans="4:8" x14ac:dyDescent="0.2">
      <c r="D13580" s="3"/>
      <c r="E13580" s="3"/>
      <c r="H13580" s="5"/>
    </row>
    <row r="13581" spans="4:8" x14ac:dyDescent="0.2">
      <c r="D13581" s="3"/>
      <c r="E13581" s="3"/>
      <c r="H13581" s="5"/>
    </row>
    <row r="13582" spans="4:8" x14ac:dyDescent="0.2">
      <c r="D13582" s="3"/>
      <c r="E13582" s="3"/>
      <c r="H13582" s="5"/>
    </row>
    <row r="13583" spans="4:8" x14ac:dyDescent="0.2">
      <c r="D13583" s="3"/>
      <c r="E13583" s="3"/>
      <c r="H13583" s="5"/>
    </row>
    <row r="13584" spans="4:8" x14ac:dyDescent="0.2">
      <c r="D13584" s="3"/>
      <c r="E13584" s="3"/>
      <c r="H13584" s="5"/>
    </row>
    <row r="13585" spans="4:8" x14ac:dyDescent="0.2">
      <c r="D13585" s="3"/>
      <c r="E13585" s="3"/>
      <c r="H13585" s="5"/>
    </row>
    <row r="13586" spans="4:8" x14ac:dyDescent="0.2">
      <c r="D13586" s="3"/>
      <c r="E13586" s="3"/>
      <c r="H13586" s="5"/>
    </row>
    <row r="13587" spans="4:8" x14ac:dyDescent="0.2">
      <c r="D13587" s="3"/>
      <c r="E13587" s="3"/>
      <c r="H13587" s="5"/>
    </row>
    <row r="13588" spans="4:8" x14ac:dyDescent="0.2">
      <c r="D13588" s="3"/>
      <c r="E13588" s="3"/>
      <c r="H13588" s="5"/>
    </row>
    <row r="13589" spans="4:8" x14ac:dyDescent="0.2">
      <c r="D13589" s="3"/>
      <c r="E13589" s="3"/>
      <c r="H13589" s="5"/>
    </row>
    <row r="13590" spans="4:8" x14ac:dyDescent="0.2">
      <c r="D13590" s="3"/>
      <c r="E13590" s="3"/>
      <c r="H13590" s="5"/>
    </row>
    <row r="13591" spans="4:8" x14ac:dyDescent="0.2">
      <c r="D13591" s="3"/>
      <c r="E13591" s="3"/>
      <c r="H13591" s="5"/>
    </row>
    <row r="13592" spans="4:8" x14ac:dyDescent="0.2">
      <c r="D13592" s="3"/>
      <c r="E13592" s="3"/>
      <c r="H13592" s="5"/>
    </row>
    <row r="13593" spans="4:8" x14ac:dyDescent="0.2">
      <c r="D13593" s="3"/>
      <c r="E13593" s="3"/>
      <c r="H13593" s="5"/>
    </row>
    <row r="13594" spans="4:8" x14ac:dyDescent="0.2">
      <c r="D13594" s="3"/>
      <c r="E13594" s="3"/>
      <c r="H13594" s="5"/>
    </row>
    <row r="13595" spans="4:8" x14ac:dyDescent="0.2">
      <c r="D13595" s="3"/>
      <c r="E13595" s="3"/>
      <c r="H13595" s="5"/>
    </row>
    <row r="13596" spans="4:8" x14ac:dyDescent="0.2">
      <c r="D13596" s="3"/>
      <c r="E13596" s="3"/>
      <c r="H13596" s="5"/>
    </row>
    <row r="13597" spans="4:8" x14ac:dyDescent="0.2">
      <c r="D13597" s="3"/>
      <c r="E13597" s="3"/>
      <c r="H13597" s="5"/>
    </row>
    <row r="13598" spans="4:8" x14ac:dyDescent="0.2">
      <c r="D13598" s="3"/>
      <c r="E13598" s="3"/>
      <c r="H13598" s="5"/>
    </row>
    <row r="13599" spans="4:8" x14ac:dyDescent="0.2">
      <c r="D13599" s="3"/>
      <c r="E13599" s="3"/>
      <c r="H13599" s="5"/>
    </row>
    <row r="13600" spans="4:8" x14ac:dyDescent="0.2">
      <c r="D13600" s="3"/>
      <c r="E13600" s="3"/>
      <c r="H13600" s="5"/>
    </row>
    <row r="13601" spans="4:8" x14ac:dyDescent="0.2">
      <c r="D13601" s="3"/>
      <c r="E13601" s="3"/>
      <c r="H13601" s="5"/>
    </row>
    <row r="13602" spans="4:8" x14ac:dyDescent="0.2">
      <c r="D13602" s="3"/>
      <c r="E13602" s="3"/>
      <c r="H13602" s="5"/>
    </row>
    <row r="13603" spans="4:8" x14ac:dyDescent="0.2">
      <c r="D13603" s="3"/>
      <c r="E13603" s="3"/>
      <c r="H13603" s="5"/>
    </row>
    <row r="13604" spans="4:8" x14ac:dyDescent="0.2">
      <c r="D13604" s="3"/>
      <c r="E13604" s="3"/>
      <c r="H13604" s="5"/>
    </row>
    <row r="13605" spans="4:8" x14ac:dyDescent="0.2">
      <c r="D13605" s="3"/>
      <c r="E13605" s="3"/>
      <c r="H13605" s="5"/>
    </row>
    <row r="13606" spans="4:8" x14ac:dyDescent="0.2">
      <c r="D13606" s="3"/>
      <c r="E13606" s="3"/>
      <c r="H13606" s="5"/>
    </row>
    <row r="13607" spans="4:8" x14ac:dyDescent="0.2">
      <c r="D13607" s="3"/>
      <c r="E13607" s="3"/>
      <c r="H13607" s="5"/>
    </row>
    <row r="13608" spans="4:8" x14ac:dyDescent="0.2">
      <c r="D13608" s="3"/>
      <c r="E13608" s="3"/>
      <c r="H13608" s="5"/>
    </row>
    <row r="13609" spans="4:8" x14ac:dyDescent="0.2">
      <c r="D13609" s="3"/>
      <c r="E13609" s="3"/>
      <c r="H13609" s="5"/>
    </row>
    <row r="13610" spans="4:8" x14ac:dyDescent="0.2">
      <c r="D13610" s="3"/>
      <c r="E13610" s="3"/>
      <c r="H13610" s="5"/>
    </row>
    <row r="13611" spans="4:8" x14ac:dyDescent="0.2">
      <c r="D13611" s="3"/>
      <c r="E13611" s="3"/>
      <c r="H13611" s="5"/>
    </row>
    <row r="13612" spans="4:8" x14ac:dyDescent="0.2">
      <c r="D13612" s="3"/>
      <c r="E13612" s="3"/>
      <c r="H13612" s="5"/>
    </row>
    <row r="13613" spans="4:8" x14ac:dyDescent="0.2">
      <c r="D13613" s="3"/>
      <c r="E13613" s="3"/>
      <c r="H13613" s="5"/>
    </row>
    <row r="13614" spans="4:8" x14ac:dyDescent="0.2">
      <c r="D13614" s="3"/>
      <c r="E13614" s="3"/>
      <c r="H13614" s="5"/>
    </row>
    <row r="13615" spans="4:8" x14ac:dyDescent="0.2">
      <c r="D13615" s="3"/>
      <c r="E13615" s="3"/>
      <c r="H13615" s="5"/>
    </row>
    <row r="13616" spans="4:8" x14ac:dyDescent="0.2">
      <c r="D13616" s="3"/>
      <c r="E13616" s="3"/>
      <c r="H13616" s="5"/>
    </row>
    <row r="13617" spans="4:8" x14ac:dyDescent="0.2">
      <c r="D13617" s="3"/>
      <c r="E13617" s="3"/>
      <c r="H13617" s="5"/>
    </row>
    <row r="13618" spans="4:8" x14ac:dyDescent="0.2">
      <c r="D13618" s="3"/>
      <c r="E13618" s="3"/>
      <c r="H13618" s="5"/>
    </row>
    <row r="13619" spans="4:8" x14ac:dyDescent="0.2">
      <c r="D13619" s="3"/>
      <c r="E13619" s="3"/>
      <c r="H13619" s="5"/>
    </row>
    <row r="13620" spans="4:8" x14ac:dyDescent="0.2">
      <c r="D13620" s="3"/>
      <c r="E13620" s="3"/>
      <c r="H13620" s="5"/>
    </row>
    <row r="13621" spans="4:8" x14ac:dyDescent="0.2">
      <c r="D13621" s="3"/>
      <c r="E13621" s="3"/>
      <c r="H13621" s="5"/>
    </row>
    <row r="13622" spans="4:8" x14ac:dyDescent="0.2">
      <c r="D13622" s="3"/>
      <c r="E13622" s="3"/>
      <c r="H13622" s="5"/>
    </row>
    <row r="13623" spans="4:8" x14ac:dyDescent="0.2">
      <c r="D13623" s="3"/>
      <c r="E13623" s="3"/>
      <c r="H13623" s="5"/>
    </row>
    <row r="13624" spans="4:8" x14ac:dyDescent="0.2">
      <c r="D13624" s="3"/>
      <c r="E13624" s="3"/>
      <c r="H13624" s="5"/>
    </row>
    <row r="13625" spans="4:8" x14ac:dyDescent="0.2">
      <c r="D13625" s="3"/>
      <c r="E13625" s="3"/>
      <c r="H13625" s="5"/>
    </row>
    <row r="13626" spans="4:8" x14ac:dyDescent="0.2">
      <c r="D13626" s="3"/>
      <c r="E13626" s="3"/>
      <c r="H13626" s="5"/>
    </row>
    <row r="13627" spans="4:8" x14ac:dyDescent="0.2">
      <c r="D13627" s="3"/>
      <c r="E13627" s="3"/>
      <c r="H13627" s="5"/>
    </row>
    <row r="13628" spans="4:8" x14ac:dyDescent="0.2">
      <c r="D13628" s="3"/>
      <c r="E13628" s="3"/>
      <c r="H13628" s="5"/>
    </row>
    <row r="13629" spans="4:8" x14ac:dyDescent="0.2">
      <c r="D13629" s="3"/>
      <c r="E13629" s="3"/>
      <c r="H13629" s="5"/>
    </row>
    <row r="13630" spans="4:8" x14ac:dyDescent="0.2">
      <c r="D13630" s="3"/>
      <c r="E13630" s="3"/>
      <c r="H13630" s="5"/>
    </row>
    <row r="13631" spans="4:8" x14ac:dyDescent="0.2">
      <c r="D13631" s="3"/>
      <c r="E13631" s="3"/>
      <c r="H13631" s="5"/>
    </row>
    <row r="13632" spans="4:8" x14ac:dyDescent="0.2">
      <c r="D13632" s="3"/>
      <c r="E13632" s="3"/>
      <c r="H13632" s="5"/>
    </row>
    <row r="13633" spans="4:8" x14ac:dyDescent="0.2">
      <c r="D13633" s="3"/>
      <c r="E13633" s="3"/>
      <c r="H13633" s="5"/>
    </row>
    <row r="13634" spans="4:8" x14ac:dyDescent="0.2">
      <c r="D13634" s="3"/>
      <c r="E13634" s="3"/>
      <c r="H13634" s="5"/>
    </row>
    <row r="13635" spans="4:8" x14ac:dyDescent="0.2">
      <c r="D13635" s="3"/>
      <c r="E13635" s="3"/>
      <c r="H13635" s="5"/>
    </row>
    <row r="13636" spans="4:8" x14ac:dyDescent="0.2">
      <c r="D13636" s="3"/>
      <c r="E13636" s="3"/>
      <c r="H13636" s="5"/>
    </row>
    <row r="13637" spans="4:8" x14ac:dyDescent="0.2">
      <c r="D13637" s="3"/>
      <c r="E13637" s="3"/>
      <c r="H13637" s="5"/>
    </row>
    <row r="13638" spans="4:8" x14ac:dyDescent="0.2">
      <c r="D13638" s="3"/>
      <c r="E13638" s="3"/>
      <c r="H13638" s="5"/>
    </row>
    <row r="13639" spans="4:8" x14ac:dyDescent="0.2">
      <c r="D13639" s="3"/>
      <c r="E13639" s="3"/>
      <c r="H13639" s="5"/>
    </row>
    <row r="13640" spans="4:8" x14ac:dyDescent="0.2">
      <c r="D13640" s="3"/>
      <c r="E13640" s="3"/>
      <c r="H13640" s="5"/>
    </row>
    <row r="13641" spans="4:8" x14ac:dyDescent="0.2">
      <c r="D13641" s="3"/>
      <c r="E13641" s="3"/>
      <c r="H13641" s="5"/>
    </row>
    <row r="13642" spans="4:8" x14ac:dyDescent="0.2">
      <c r="D13642" s="3"/>
      <c r="E13642" s="3"/>
      <c r="H13642" s="5"/>
    </row>
    <row r="13643" spans="4:8" x14ac:dyDescent="0.2">
      <c r="D13643" s="3"/>
      <c r="E13643" s="3"/>
      <c r="H13643" s="5"/>
    </row>
    <row r="13644" spans="4:8" x14ac:dyDescent="0.2">
      <c r="D13644" s="3"/>
      <c r="E13644" s="3"/>
      <c r="H13644" s="5"/>
    </row>
    <row r="13645" spans="4:8" x14ac:dyDescent="0.2">
      <c r="D13645" s="3"/>
      <c r="E13645" s="3"/>
      <c r="H13645" s="5"/>
    </row>
    <row r="13646" spans="4:8" x14ac:dyDescent="0.2">
      <c r="D13646" s="3"/>
      <c r="E13646" s="3"/>
      <c r="H13646" s="5"/>
    </row>
    <row r="13647" spans="4:8" x14ac:dyDescent="0.2">
      <c r="D13647" s="3"/>
      <c r="E13647" s="3"/>
      <c r="H13647" s="5"/>
    </row>
    <row r="13648" spans="4:8" x14ac:dyDescent="0.2">
      <c r="D13648" s="3"/>
      <c r="E13648" s="3"/>
      <c r="H13648" s="5"/>
    </row>
    <row r="13649" spans="4:8" x14ac:dyDescent="0.2">
      <c r="D13649" s="3"/>
      <c r="E13649" s="3"/>
      <c r="H13649" s="5"/>
    </row>
    <row r="13650" spans="4:8" x14ac:dyDescent="0.2">
      <c r="D13650" s="3"/>
      <c r="E13650" s="3"/>
      <c r="H13650" s="5"/>
    </row>
    <row r="13651" spans="4:8" x14ac:dyDescent="0.2">
      <c r="D13651" s="3"/>
      <c r="E13651" s="3"/>
      <c r="H13651" s="5"/>
    </row>
    <row r="13652" spans="4:8" x14ac:dyDescent="0.2">
      <c r="D13652" s="3"/>
      <c r="E13652" s="3"/>
      <c r="H13652" s="5"/>
    </row>
    <row r="13653" spans="4:8" x14ac:dyDescent="0.2">
      <c r="D13653" s="3"/>
      <c r="E13653" s="3"/>
      <c r="H13653" s="5"/>
    </row>
    <row r="13654" spans="4:8" x14ac:dyDescent="0.2">
      <c r="D13654" s="3"/>
      <c r="E13654" s="3"/>
      <c r="H13654" s="5"/>
    </row>
    <row r="13655" spans="4:8" x14ac:dyDescent="0.2">
      <c r="D13655" s="3"/>
      <c r="E13655" s="3"/>
      <c r="H13655" s="5"/>
    </row>
    <row r="13656" spans="4:8" x14ac:dyDescent="0.2">
      <c r="D13656" s="3"/>
      <c r="E13656" s="3"/>
      <c r="H13656" s="5"/>
    </row>
    <row r="13657" spans="4:8" x14ac:dyDescent="0.2">
      <c r="D13657" s="3"/>
      <c r="E13657" s="3"/>
      <c r="H13657" s="5"/>
    </row>
    <row r="13658" spans="4:8" x14ac:dyDescent="0.2">
      <c r="D13658" s="3"/>
      <c r="E13658" s="3"/>
      <c r="H13658" s="5"/>
    </row>
    <row r="13659" spans="4:8" x14ac:dyDescent="0.2">
      <c r="D13659" s="3"/>
      <c r="E13659" s="3"/>
      <c r="H13659" s="5"/>
    </row>
    <row r="13660" spans="4:8" x14ac:dyDescent="0.2">
      <c r="D13660" s="3"/>
      <c r="E13660" s="3"/>
      <c r="H13660" s="5"/>
    </row>
    <row r="13661" spans="4:8" x14ac:dyDescent="0.2">
      <c r="D13661" s="3"/>
      <c r="E13661" s="3"/>
      <c r="H13661" s="5"/>
    </row>
    <row r="13662" spans="4:8" x14ac:dyDescent="0.2">
      <c r="D13662" s="3"/>
      <c r="E13662" s="3"/>
      <c r="H13662" s="5"/>
    </row>
    <row r="13663" spans="4:8" x14ac:dyDescent="0.2">
      <c r="D13663" s="3"/>
      <c r="E13663" s="3"/>
      <c r="H13663" s="5"/>
    </row>
    <row r="13664" spans="4:8" x14ac:dyDescent="0.2">
      <c r="D13664" s="3"/>
      <c r="E13664" s="3"/>
      <c r="H13664" s="5"/>
    </row>
    <row r="13665" spans="4:8" x14ac:dyDescent="0.2">
      <c r="D13665" s="3"/>
      <c r="E13665" s="3"/>
      <c r="H13665" s="5"/>
    </row>
    <row r="13666" spans="4:8" x14ac:dyDescent="0.2">
      <c r="D13666" s="3"/>
      <c r="E13666" s="3"/>
      <c r="H13666" s="5"/>
    </row>
    <row r="13667" spans="4:8" x14ac:dyDescent="0.2">
      <c r="D13667" s="3"/>
      <c r="E13667" s="3"/>
      <c r="H13667" s="5"/>
    </row>
    <row r="13668" spans="4:8" x14ac:dyDescent="0.2">
      <c r="D13668" s="3"/>
      <c r="E13668" s="3"/>
      <c r="H13668" s="5"/>
    </row>
    <row r="13669" spans="4:8" x14ac:dyDescent="0.2">
      <c r="D13669" s="3"/>
      <c r="E13669" s="3"/>
      <c r="H13669" s="5"/>
    </row>
    <row r="13670" spans="4:8" x14ac:dyDescent="0.2">
      <c r="D13670" s="3"/>
      <c r="E13670" s="3"/>
      <c r="H13670" s="5"/>
    </row>
    <row r="13671" spans="4:8" x14ac:dyDescent="0.2">
      <c r="D13671" s="3"/>
      <c r="E13671" s="3"/>
      <c r="H13671" s="5"/>
    </row>
    <row r="13672" spans="4:8" x14ac:dyDescent="0.2">
      <c r="D13672" s="3"/>
      <c r="E13672" s="3"/>
      <c r="H13672" s="5"/>
    </row>
    <row r="13673" spans="4:8" x14ac:dyDescent="0.2">
      <c r="D13673" s="3"/>
      <c r="E13673" s="3"/>
      <c r="H13673" s="5"/>
    </row>
    <row r="13674" spans="4:8" x14ac:dyDescent="0.2">
      <c r="D13674" s="3"/>
      <c r="E13674" s="3"/>
      <c r="H13674" s="5"/>
    </row>
    <row r="13675" spans="4:8" x14ac:dyDescent="0.2">
      <c r="D13675" s="3"/>
      <c r="E13675" s="3"/>
      <c r="H13675" s="5"/>
    </row>
    <row r="13676" spans="4:8" x14ac:dyDescent="0.2">
      <c r="D13676" s="3"/>
      <c r="E13676" s="3"/>
      <c r="H13676" s="5"/>
    </row>
    <row r="13677" spans="4:8" x14ac:dyDescent="0.2">
      <c r="D13677" s="3"/>
      <c r="E13677" s="3"/>
      <c r="H13677" s="5"/>
    </row>
    <row r="13678" spans="4:8" x14ac:dyDescent="0.2">
      <c r="D13678" s="3"/>
      <c r="E13678" s="3"/>
      <c r="H13678" s="5"/>
    </row>
    <row r="13679" spans="4:8" x14ac:dyDescent="0.2">
      <c r="D13679" s="3"/>
      <c r="E13679" s="3"/>
      <c r="H13679" s="5"/>
    </row>
    <row r="13680" spans="4:8" x14ac:dyDescent="0.2">
      <c r="D13680" s="3"/>
      <c r="E13680" s="3"/>
      <c r="H13680" s="5"/>
    </row>
    <row r="13681" spans="4:8" x14ac:dyDescent="0.2">
      <c r="D13681" s="3"/>
      <c r="E13681" s="3"/>
      <c r="H13681" s="5"/>
    </row>
    <row r="13682" spans="4:8" x14ac:dyDescent="0.2">
      <c r="D13682" s="3"/>
      <c r="E13682" s="3"/>
      <c r="H13682" s="5"/>
    </row>
    <row r="13683" spans="4:8" x14ac:dyDescent="0.2">
      <c r="D13683" s="3"/>
      <c r="E13683" s="3"/>
      <c r="H13683" s="5"/>
    </row>
    <row r="13684" spans="4:8" x14ac:dyDescent="0.2">
      <c r="D13684" s="3"/>
      <c r="E13684" s="3"/>
      <c r="H13684" s="5"/>
    </row>
    <row r="13685" spans="4:8" x14ac:dyDescent="0.2">
      <c r="D13685" s="3"/>
      <c r="E13685" s="3"/>
      <c r="H13685" s="5"/>
    </row>
    <row r="13686" spans="4:8" x14ac:dyDescent="0.2">
      <c r="D13686" s="3"/>
      <c r="E13686" s="3"/>
      <c r="H13686" s="5"/>
    </row>
    <row r="13687" spans="4:8" x14ac:dyDescent="0.2">
      <c r="D13687" s="3"/>
      <c r="E13687" s="3"/>
      <c r="H13687" s="5"/>
    </row>
    <row r="13688" spans="4:8" x14ac:dyDescent="0.2">
      <c r="D13688" s="3"/>
      <c r="E13688" s="3"/>
      <c r="H13688" s="5"/>
    </row>
    <row r="13689" spans="4:8" x14ac:dyDescent="0.2">
      <c r="D13689" s="3"/>
      <c r="E13689" s="3"/>
      <c r="H13689" s="5"/>
    </row>
    <row r="13690" spans="4:8" x14ac:dyDescent="0.2">
      <c r="D13690" s="3"/>
      <c r="E13690" s="3"/>
      <c r="H13690" s="5"/>
    </row>
    <row r="13691" spans="4:8" x14ac:dyDescent="0.2">
      <c r="D13691" s="3"/>
      <c r="E13691" s="3"/>
      <c r="H13691" s="5"/>
    </row>
    <row r="13692" spans="4:8" x14ac:dyDescent="0.2">
      <c r="D13692" s="3"/>
      <c r="E13692" s="3"/>
      <c r="H13692" s="5"/>
    </row>
    <row r="13693" spans="4:8" x14ac:dyDescent="0.2">
      <c r="D13693" s="3"/>
      <c r="E13693" s="3"/>
      <c r="H13693" s="5"/>
    </row>
    <row r="13694" spans="4:8" x14ac:dyDescent="0.2">
      <c r="D13694" s="3"/>
      <c r="E13694" s="3"/>
      <c r="H13694" s="5"/>
    </row>
    <row r="13695" spans="4:8" x14ac:dyDescent="0.2">
      <c r="D13695" s="3"/>
      <c r="E13695" s="3"/>
      <c r="H13695" s="5"/>
    </row>
    <row r="13696" spans="4:8" x14ac:dyDescent="0.2">
      <c r="D13696" s="3"/>
      <c r="E13696" s="3"/>
      <c r="H13696" s="5"/>
    </row>
    <row r="13697" spans="4:8" x14ac:dyDescent="0.2">
      <c r="D13697" s="3"/>
      <c r="E13697" s="3"/>
      <c r="H13697" s="5"/>
    </row>
    <row r="13698" spans="4:8" x14ac:dyDescent="0.2">
      <c r="D13698" s="3"/>
      <c r="E13698" s="3"/>
      <c r="H13698" s="5"/>
    </row>
    <row r="13699" spans="4:8" x14ac:dyDescent="0.2">
      <c r="D13699" s="3"/>
      <c r="E13699" s="3"/>
      <c r="H13699" s="5"/>
    </row>
    <row r="13700" spans="4:8" x14ac:dyDescent="0.2">
      <c r="D13700" s="3"/>
      <c r="E13700" s="3"/>
      <c r="H13700" s="5"/>
    </row>
    <row r="13701" spans="4:8" x14ac:dyDescent="0.2">
      <c r="D13701" s="3"/>
      <c r="E13701" s="3"/>
      <c r="H13701" s="5"/>
    </row>
    <row r="13702" spans="4:8" x14ac:dyDescent="0.2">
      <c r="D13702" s="3"/>
      <c r="E13702" s="3"/>
      <c r="H13702" s="5"/>
    </row>
    <row r="13703" spans="4:8" x14ac:dyDescent="0.2">
      <c r="D13703" s="3"/>
      <c r="E13703" s="3"/>
      <c r="H13703" s="5"/>
    </row>
    <row r="13704" spans="4:8" x14ac:dyDescent="0.2">
      <c r="D13704" s="3"/>
      <c r="E13704" s="3"/>
      <c r="H13704" s="5"/>
    </row>
    <row r="13705" spans="4:8" x14ac:dyDescent="0.2">
      <c r="D13705" s="3"/>
      <c r="E13705" s="3"/>
      <c r="H13705" s="5"/>
    </row>
    <row r="13706" spans="4:8" x14ac:dyDescent="0.2">
      <c r="D13706" s="3"/>
      <c r="E13706" s="3"/>
      <c r="H13706" s="5"/>
    </row>
    <row r="13707" spans="4:8" x14ac:dyDescent="0.2">
      <c r="D13707" s="3"/>
      <c r="E13707" s="3"/>
      <c r="H13707" s="5"/>
    </row>
    <row r="13708" spans="4:8" x14ac:dyDescent="0.2">
      <c r="D13708" s="3"/>
      <c r="E13708" s="3"/>
      <c r="H13708" s="5"/>
    </row>
    <row r="13709" spans="4:8" x14ac:dyDescent="0.2">
      <c r="D13709" s="3"/>
      <c r="E13709" s="3"/>
      <c r="H13709" s="5"/>
    </row>
    <row r="13710" spans="4:8" x14ac:dyDescent="0.2">
      <c r="D13710" s="3"/>
      <c r="E13710" s="3"/>
      <c r="H13710" s="5"/>
    </row>
    <row r="13711" spans="4:8" x14ac:dyDescent="0.2">
      <c r="D13711" s="3"/>
      <c r="E13711" s="3"/>
      <c r="H13711" s="5"/>
    </row>
    <row r="13712" spans="4:8" x14ac:dyDescent="0.2">
      <c r="D13712" s="3"/>
      <c r="E13712" s="3"/>
      <c r="H13712" s="5"/>
    </row>
    <row r="13713" spans="4:8" x14ac:dyDescent="0.2">
      <c r="D13713" s="3"/>
      <c r="E13713" s="3"/>
      <c r="H13713" s="5"/>
    </row>
    <row r="13714" spans="4:8" x14ac:dyDescent="0.2">
      <c r="D13714" s="3"/>
      <c r="E13714" s="3"/>
      <c r="H13714" s="5"/>
    </row>
    <row r="13715" spans="4:8" x14ac:dyDescent="0.2">
      <c r="D13715" s="3"/>
      <c r="E13715" s="3"/>
      <c r="H13715" s="5"/>
    </row>
    <row r="13716" spans="4:8" x14ac:dyDescent="0.2">
      <c r="D13716" s="3"/>
      <c r="E13716" s="3"/>
      <c r="H13716" s="5"/>
    </row>
    <row r="13717" spans="4:8" x14ac:dyDescent="0.2">
      <c r="D13717" s="3"/>
      <c r="E13717" s="3"/>
      <c r="H13717" s="5"/>
    </row>
    <row r="13718" spans="4:8" x14ac:dyDescent="0.2">
      <c r="D13718" s="3"/>
      <c r="E13718" s="3"/>
      <c r="H13718" s="5"/>
    </row>
    <row r="13719" spans="4:8" x14ac:dyDescent="0.2">
      <c r="D13719" s="3"/>
      <c r="E13719" s="3"/>
      <c r="H13719" s="5"/>
    </row>
    <row r="13720" spans="4:8" x14ac:dyDescent="0.2">
      <c r="D13720" s="3"/>
      <c r="E13720" s="3"/>
      <c r="H13720" s="5"/>
    </row>
    <row r="13721" spans="4:8" x14ac:dyDescent="0.2">
      <c r="D13721" s="3"/>
      <c r="E13721" s="3"/>
      <c r="H13721" s="5"/>
    </row>
    <row r="13722" spans="4:8" x14ac:dyDescent="0.2">
      <c r="D13722" s="3"/>
      <c r="E13722" s="3"/>
      <c r="H13722" s="5"/>
    </row>
    <row r="13723" spans="4:8" x14ac:dyDescent="0.2">
      <c r="D13723" s="3"/>
      <c r="E13723" s="3"/>
      <c r="H13723" s="5"/>
    </row>
    <row r="13724" spans="4:8" x14ac:dyDescent="0.2">
      <c r="D13724" s="3"/>
      <c r="E13724" s="3"/>
      <c r="H13724" s="5"/>
    </row>
    <row r="13725" spans="4:8" x14ac:dyDescent="0.2">
      <c r="D13725" s="3"/>
      <c r="E13725" s="3"/>
      <c r="H13725" s="5"/>
    </row>
    <row r="13726" spans="4:8" x14ac:dyDescent="0.2">
      <c r="D13726" s="3"/>
      <c r="E13726" s="3"/>
      <c r="H13726" s="5"/>
    </row>
    <row r="13727" spans="4:8" x14ac:dyDescent="0.2">
      <c r="D13727" s="3"/>
      <c r="E13727" s="3"/>
      <c r="H13727" s="5"/>
    </row>
    <row r="13728" spans="4:8" x14ac:dyDescent="0.2">
      <c r="D13728" s="3"/>
      <c r="E13728" s="3"/>
      <c r="H13728" s="5"/>
    </row>
    <row r="13729" spans="4:8" x14ac:dyDescent="0.2">
      <c r="D13729" s="3"/>
      <c r="E13729" s="3"/>
      <c r="H13729" s="5"/>
    </row>
    <row r="13730" spans="4:8" x14ac:dyDescent="0.2">
      <c r="D13730" s="3"/>
      <c r="E13730" s="3"/>
      <c r="H13730" s="5"/>
    </row>
    <row r="13731" spans="4:8" x14ac:dyDescent="0.2">
      <c r="D13731" s="3"/>
      <c r="E13731" s="3"/>
      <c r="H13731" s="5"/>
    </row>
    <row r="13732" spans="4:8" x14ac:dyDescent="0.2">
      <c r="D13732" s="3"/>
      <c r="E13732" s="3"/>
      <c r="H13732" s="5"/>
    </row>
    <row r="13733" spans="4:8" x14ac:dyDescent="0.2">
      <c r="D13733" s="3"/>
      <c r="E13733" s="3"/>
      <c r="H13733" s="5"/>
    </row>
    <row r="13734" spans="4:8" x14ac:dyDescent="0.2">
      <c r="D13734" s="3"/>
      <c r="E13734" s="3"/>
      <c r="H13734" s="5"/>
    </row>
    <row r="13735" spans="4:8" x14ac:dyDescent="0.2">
      <c r="D13735" s="3"/>
      <c r="E13735" s="3"/>
      <c r="H13735" s="5"/>
    </row>
    <row r="13736" spans="4:8" x14ac:dyDescent="0.2">
      <c r="D13736" s="3"/>
      <c r="E13736" s="3"/>
      <c r="H13736" s="5"/>
    </row>
    <row r="13737" spans="4:8" x14ac:dyDescent="0.2">
      <c r="D13737" s="3"/>
      <c r="E13737" s="3"/>
      <c r="H13737" s="5"/>
    </row>
    <row r="13738" spans="4:8" x14ac:dyDescent="0.2">
      <c r="D13738" s="3"/>
      <c r="E13738" s="3"/>
      <c r="H13738" s="5"/>
    </row>
    <row r="13739" spans="4:8" x14ac:dyDescent="0.2">
      <c r="D13739" s="3"/>
      <c r="E13739" s="3"/>
      <c r="H13739" s="5"/>
    </row>
    <row r="13740" spans="4:8" x14ac:dyDescent="0.2">
      <c r="D13740" s="3"/>
      <c r="E13740" s="3"/>
      <c r="H13740" s="5"/>
    </row>
    <row r="13741" spans="4:8" x14ac:dyDescent="0.2">
      <c r="D13741" s="3"/>
      <c r="E13741" s="3"/>
      <c r="H13741" s="5"/>
    </row>
    <row r="13742" spans="4:8" x14ac:dyDescent="0.2">
      <c r="D13742" s="3"/>
      <c r="E13742" s="3"/>
      <c r="H13742" s="5"/>
    </row>
    <row r="13743" spans="4:8" x14ac:dyDescent="0.2">
      <c r="D13743" s="3"/>
      <c r="E13743" s="3"/>
      <c r="H13743" s="5"/>
    </row>
    <row r="13744" spans="4:8" x14ac:dyDescent="0.2">
      <c r="D13744" s="3"/>
      <c r="E13744" s="3"/>
      <c r="H13744" s="5"/>
    </row>
    <row r="13745" spans="4:8" x14ac:dyDescent="0.2">
      <c r="D13745" s="3"/>
      <c r="E13745" s="3"/>
      <c r="H13745" s="5"/>
    </row>
    <row r="13746" spans="4:8" x14ac:dyDescent="0.2">
      <c r="D13746" s="3"/>
      <c r="E13746" s="3"/>
      <c r="H13746" s="5"/>
    </row>
    <row r="13747" spans="4:8" x14ac:dyDescent="0.2">
      <c r="D13747" s="3"/>
      <c r="E13747" s="3"/>
      <c r="H13747" s="5"/>
    </row>
    <row r="13748" spans="4:8" x14ac:dyDescent="0.2">
      <c r="D13748" s="3"/>
      <c r="E13748" s="3"/>
      <c r="H13748" s="5"/>
    </row>
    <row r="13749" spans="4:8" x14ac:dyDescent="0.2">
      <c r="D13749" s="3"/>
      <c r="E13749" s="3"/>
      <c r="H13749" s="5"/>
    </row>
    <row r="13750" spans="4:8" x14ac:dyDescent="0.2">
      <c r="D13750" s="3"/>
      <c r="E13750" s="3"/>
      <c r="H13750" s="5"/>
    </row>
    <row r="13751" spans="4:8" x14ac:dyDescent="0.2">
      <c r="D13751" s="3"/>
      <c r="E13751" s="3"/>
      <c r="H13751" s="5"/>
    </row>
    <row r="13752" spans="4:8" x14ac:dyDescent="0.2">
      <c r="D13752" s="3"/>
      <c r="E13752" s="3"/>
      <c r="H13752" s="5"/>
    </row>
    <row r="13753" spans="4:8" x14ac:dyDescent="0.2">
      <c r="D13753" s="3"/>
      <c r="E13753" s="3"/>
      <c r="H13753" s="5"/>
    </row>
    <row r="13754" spans="4:8" x14ac:dyDescent="0.2">
      <c r="D13754" s="3"/>
      <c r="E13754" s="3"/>
      <c r="H13754" s="5"/>
    </row>
    <row r="13755" spans="4:8" x14ac:dyDescent="0.2">
      <c r="D13755" s="3"/>
      <c r="E13755" s="3"/>
      <c r="H13755" s="5"/>
    </row>
    <row r="13756" spans="4:8" x14ac:dyDescent="0.2">
      <c r="D13756" s="3"/>
      <c r="E13756" s="3"/>
      <c r="H13756" s="5"/>
    </row>
    <row r="13757" spans="4:8" x14ac:dyDescent="0.2">
      <c r="D13757" s="3"/>
      <c r="E13757" s="3"/>
      <c r="H13757" s="5"/>
    </row>
    <row r="13758" spans="4:8" x14ac:dyDescent="0.2">
      <c r="D13758" s="3"/>
      <c r="E13758" s="3"/>
      <c r="H13758" s="5"/>
    </row>
    <row r="13759" spans="4:8" x14ac:dyDescent="0.2">
      <c r="D13759" s="3"/>
      <c r="E13759" s="3"/>
      <c r="H13759" s="5"/>
    </row>
    <row r="13760" spans="4:8" x14ac:dyDescent="0.2">
      <c r="D13760" s="3"/>
      <c r="E13760" s="3"/>
      <c r="H13760" s="5"/>
    </row>
    <row r="13761" spans="4:8" x14ac:dyDescent="0.2">
      <c r="D13761" s="3"/>
      <c r="E13761" s="3"/>
      <c r="H13761" s="5"/>
    </row>
    <row r="13762" spans="4:8" x14ac:dyDescent="0.2">
      <c r="D13762" s="3"/>
      <c r="E13762" s="3"/>
      <c r="H13762" s="5"/>
    </row>
    <row r="13763" spans="4:8" x14ac:dyDescent="0.2">
      <c r="D13763" s="3"/>
      <c r="E13763" s="3"/>
      <c r="H13763" s="5"/>
    </row>
    <row r="13764" spans="4:8" x14ac:dyDescent="0.2">
      <c r="D13764" s="3"/>
      <c r="E13764" s="3"/>
      <c r="H13764" s="5"/>
    </row>
    <row r="13765" spans="4:8" x14ac:dyDescent="0.2">
      <c r="D13765" s="3"/>
      <c r="E13765" s="3"/>
      <c r="H13765" s="5"/>
    </row>
    <row r="13766" spans="4:8" x14ac:dyDescent="0.2">
      <c r="D13766" s="3"/>
      <c r="E13766" s="3"/>
      <c r="H13766" s="5"/>
    </row>
    <row r="13767" spans="4:8" x14ac:dyDescent="0.2">
      <c r="D13767" s="3"/>
      <c r="E13767" s="3"/>
      <c r="H13767" s="5"/>
    </row>
    <row r="13768" spans="4:8" x14ac:dyDescent="0.2">
      <c r="D13768" s="3"/>
      <c r="E13768" s="3"/>
      <c r="H13768" s="5"/>
    </row>
    <row r="13769" spans="4:8" x14ac:dyDescent="0.2">
      <c r="D13769" s="3"/>
      <c r="E13769" s="3"/>
      <c r="H13769" s="5"/>
    </row>
    <row r="13770" spans="4:8" x14ac:dyDescent="0.2">
      <c r="D13770" s="3"/>
      <c r="E13770" s="3"/>
      <c r="H13770" s="5"/>
    </row>
    <row r="13771" spans="4:8" x14ac:dyDescent="0.2">
      <c r="D13771" s="3"/>
      <c r="E13771" s="3"/>
      <c r="H13771" s="5"/>
    </row>
    <row r="13772" spans="4:8" x14ac:dyDescent="0.2">
      <c r="D13772" s="3"/>
      <c r="E13772" s="3"/>
      <c r="H13772" s="5"/>
    </row>
    <row r="13773" spans="4:8" x14ac:dyDescent="0.2">
      <c r="D13773" s="3"/>
      <c r="E13773" s="3"/>
      <c r="H13773" s="5"/>
    </row>
    <row r="13774" spans="4:8" x14ac:dyDescent="0.2">
      <c r="D13774" s="3"/>
      <c r="E13774" s="3"/>
      <c r="H13774" s="5"/>
    </row>
    <row r="13775" spans="4:8" x14ac:dyDescent="0.2">
      <c r="D13775" s="3"/>
      <c r="E13775" s="3"/>
      <c r="H13775" s="5"/>
    </row>
    <row r="13776" spans="4:8" x14ac:dyDescent="0.2">
      <c r="D13776" s="3"/>
      <c r="E13776" s="3"/>
      <c r="H13776" s="5"/>
    </row>
    <row r="13777" spans="4:8" x14ac:dyDescent="0.2">
      <c r="D13777" s="3"/>
      <c r="E13777" s="3"/>
      <c r="H13777" s="5"/>
    </row>
    <row r="13778" spans="4:8" x14ac:dyDescent="0.2">
      <c r="D13778" s="3"/>
      <c r="E13778" s="3"/>
      <c r="H13778" s="5"/>
    </row>
    <row r="13779" spans="4:8" x14ac:dyDescent="0.2">
      <c r="D13779" s="3"/>
      <c r="E13779" s="3"/>
      <c r="H13779" s="5"/>
    </row>
    <row r="13780" spans="4:8" x14ac:dyDescent="0.2">
      <c r="D13780" s="3"/>
      <c r="E13780" s="3"/>
      <c r="H13780" s="5"/>
    </row>
    <row r="13781" spans="4:8" x14ac:dyDescent="0.2">
      <c r="D13781" s="3"/>
      <c r="E13781" s="3"/>
      <c r="H13781" s="5"/>
    </row>
    <row r="13782" spans="4:8" x14ac:dyDescent="0.2">
      <c r="D13782" s="3"/>
      <c r="E13782" s="3"/>
      <c r="H13782" s="5"/>
    </row>
    <row r="13783" spans="4:8" x14ac:dyDescent="0.2">
      <c r="D13783" s="3"/>
      <c r="E13783" s="3"/>
      <c r="H13783" s="5"/>
    </row>
    <row r="13784" spans="4:8" x14ac:dyDescent="0.2">
      <c r="D13784" s="3"/>
      <c r="E13784" s="3"/>
      <c r="H13784" s="5"/>
    </row>
    <row r="13785" spans="4:8" x14ac:dyDescent="0.2">
      <c r="D13785" s="3"/>
      <c r="E13785" s="3"/>
      <c r="H13785" s="5"/>
    </row>
    <row r="13786" spans="4:8" x14ac:dyDescent="0.2">
      <c r="D13786" s="3"/>
      <c r="E13786" s="3"/>
      <c r="H13786" s="5"/>
    </row>
    <row r="13787" spans="4:8" x14ac:dyDescent="0.2">
      <c r="D13787" s="3"/>
      <c r="E13787" s="3"/>
      <c r="H13787" s="5"/>
    </row>
    <row r="13788" spans="4:8" x14ac:dyDescent="0.2">
      <c r="D13788" s="3"/>
      <c r="E13788" s="3"/>
      <c r="H13788" s="5"/>
    </row>
    <row r="13789" spans="4:8" x14ac:dyDescent="0.2">
      <c r="D13789" s="3"/>
      <c r="E13789" s="3"/>
      <c r="H13789" s="5"/>
    </row>
    <row r="13790" spans="4:8" x14ac:dyDescent="0.2">
      <c r="D13790" s="3"/>
      <c r="E13790" s="3"/>
      <c r="H13790" s="5"/>
    </row>
    <row r="13791" spans="4:8" x14ac:dyDescent="0.2">
      <c r="D13791" s="3"/>
      <c r="E13791" s="3"/>
      <c r="H13791" s="5"/>
    </row>
    <row r="13792" spans="4:8" x14ac:dyDescent="0.2">
      <c r="D13792" s="3"/>
      <c r="E13792" s="3"/>
      <c r="H13792" s="5"/>
    </row>
    <row r="13793" spans="4:8" x14ac:dyDescent="0.2">
      <c r="D13793" s="3"/>
      <c r="E13793" s="3"/>
      <c r="H13793" s="5"/>
    </row>
    <row r="13794" spans="4:8" x14ac:dyDescent="0.2">
      <c r="D13794" s="3"/>
      <c r="E13794" s="3"/>
      <c r="H13794" s="5"/>
    </row>
    <row r="13795" spans="4:8" x14ac:dyDescent="0.2">
      <c r="D13795" s="3"/>
      <c r="E13795" s="3"/>
      <c r="H13795" s="5"/>
    </row>
    <row r="13796" spans="4:8" x14ac:dyDescent="0.2">
      <c r="D13796" s="3"/>
      <c r="E13796" s="3"/>
      <c r="H13796" s="5"/>
    </row>
    <row r="13797" spans="4:8" x14ac:dyDescent="0.2">
      <c r="D13797" s="3"/>
      <c r="E13797" s="3"/>
      <c r="H13797" s="5"/>
    </row>
    <row r="13798" spans="4:8" x14ac:dyDescent="0.2">
      <c r="D13798" s="3"/>
      <c r="E13798" s="3"/>
      <c r="H13798" s="5"/>
    </row>
    <row r="13799" spans="4:8" x14ac:dyDescent="0.2">
      <c r="D13799" s="3"/>
      <c r="E13799" s="3"/>
      <c r="H13799" s="5"/>
    </row>
    <row r="13800" spans="4:8" x14ac:dyDescent="0.2">
      <c r="D13800" s="3"/>
      <c r="E13800" s="3"/>
      <c r="H13800" s="5"/>
    </row>
    <row r="13801" spans="4:8" x14ac:dyDescent="0.2">
      <c r="D13801" s="3"/>
      <c r="E13801" s="3"/>
      <c r="H13801" s="5"/>
    </row>
    <row r="13802" spans="4:8" x14ac:dyDescent="0.2">
      <c r="D13802" s="3"/>
      <c r="E13802" s="3"/>
      <c r="H13802" s="5"/>
    </row>
    <row r="13803" spans="4:8" x14ac:dyDescent="0.2">
      <c r="D13803" s="3"/>
      <c r="E13803" s="3"/>
      <c r="H13803" s="5"/>
    </row>
    <row r="13804" spans="4:8" x14ac:dyDescent="0.2">
      <c r="D13804" s="3"/>
      <c r="E13804" s="3"/>
      <c r="H13804" s="5"/>
    </row>
    <row r="13805" spans="4:8" x14ac:dyDescent="0.2">
      <c r="D13805" s="3"/>
      <c r="E13805" s="3"/>
      <c r="H13805" s="5"/>
    </row>
    <row r="13806" spans="4:8" x14ac:dyDescent="0.2">
      <c r="D13806" s="3"/>
      <c r="E13806" s="3"/>
      <c r="H13806" s="5"/>
    </row>
    <row r="13807" spans="4:8" x14ac:dyDescent="0.2">
      <c r="D13807" s="3"/>
      <c r="E13807" s="3"/>
      <c r="H13807" s="5"/>
    </row>
    <row r="13808" spans="4:8" x14ac:dyDescent="0.2">
      <c r="D13808" s="3"/>
      <c r="E13808" s="3"/>
      <c r="H13808" s="5"/>
    </row>
    <row r="13809" spans="4:8" x14ac:dyDescent="0.2">
      <c r="D13809" s="3"/>
      <c r="E13809" s="3"/>
      <c r="H13809" s="5"/>
    </row>
    <row r="13810" spans="4:8" x14ac:dyDescent="0.2">
      <c r="D13810" s="3"/>
      <c r="E13810" s="3"/>
      <c r="H13810" s="5"/>
    </row>
    <row r="13811" spans="4:8" x14ac:dyDescent="0.2">
      <c r="D13811" s="3"/>
      <c r="E13811" s="3"/>
      <c r="H13811" s="5"/>
    </row>
    <row r="13812" spans="4:8" x14ac:dyDescent="0.2">
      <c r="D13812" s="3"/>
      <c r="E13812" s="3"/>
      <c r="H13812" s="5"/>
    </row>
    <row r="13813" spans="4:8" x14ac:dyDescent="0.2">
      <c r="D13813" s="3"/>
      <c r="E13813" s="3"/>
      <c r="H13813" s="5"/>
    </row>
    <row r="13814" spans="4:8" x14ac:dyDescent="0.2">
      <c r="D13814" s="3"/>
      <c r="E13814" s="3"/>
      <c r="H13814" s="5"/>
    </row>
    <row r="13815" spans="4:8" x14ac:dyDescent="0.2">
      <c r="D13815" s="3"/>
      <c r="E13815" s="3"/>
      <c r="H13815" s="5"/>
    </row>
    <row r="13816" spans="4:8" x14ac:dyDescent="0.2">
      <c r="D13816" s="3"/>
      <c r="E13816" s="3"/>
      <c r="H13816" s="5"/>
    </row>
    <row r="13817" spans="4:8" x14ac:dyDescent="0.2">
      <c r="D13817" s="3"/>
      <c r="E13817" s="3"/>
      <c r="H13817" s="5"/>
    </row>
    <row r="13818" spans="4:8" x14ac:dyDescent="0.2">
      <c r="D13818" s="3"/>
      <c r="E13818" s="3"/>
      <c r="H13818" s="5"/>
    </row>
    <row r="13819" spans="4:8" x14ac:dyDescent="0.2">
      <c r="D13819" s="3"/>
      <c r="E13819" s="3"/>
      <c r="H13819" s="5"/>
    </row>
    <row r="13820" spans="4:8" x14ac:dyDescent="0.2">
      <c r="D13820" s="3"/>
      <c r="E13820" s="3"/>
      <c r="H13820" s="5"/>
    </row>
    <row r="13821" spans="4:8" x14ac:dyDescent="0.2">
      <c r="D13821" s="3"/>
      <c r="E13821" s="3"/>
      <c r="H13821" s="5"/>
    </row>
    <row r="13822" spans="4:8" x14ac:dyDescent="0.2">
      <c r="D13822" s="3"/>
      <c r="E13822" s="3"/>
      <c r="H13822" s="5"/>
    </row>
    <row r="13823" spans="4:8" x14ac:dyDescent="0.2">
      <c r="D13823" s="3"/>
      <c r="E13823" s="3"/>
      <c r="H13823" s="5"/>
    </row>
    <row r="13824" spans="4:8" x14ac:dyDescent="0.2">
      <c r="D13824" s="3"/>
      <c r="E13824" s="3"/>
      <c r="H13824" s="5"/>
    </row>
    <row r="13825" spans="4:8" x14ac:dyDescent="0.2">
      <c r="D13825" s="3"/>
      <c r="E13825" s="3"/>
      <c r="H13825" s="5"/>
    </row>
    <row r="13826" spans="4:8" x14ac:dyDescent="0.2">
      <c r="D13826" s="3"/>
      <c r="E13826" s="3"/>
      <c r="H13826" s="5"/>
    </row>
    <row r="13827" spans="4:8" x14ac:dyDescent="0.2">
      <c r="D13827" s="3"/>
      <c r="E13827" s="3"/>
      <c r="H13827" s="5"/>
    </row>
    <row r="13828" spans="4:8" x14ac:dyDescent="0.2">
      <c r="D13828" s="3"/>
      <c r="E13828" s="3"/>
      <c r="H13828" s="5"/>
    </row>
    <row r="13829" spans="4:8" x14ac:dyDescent="0.2">
      <c r="D13829" s="3"/>
      <c r="E13829" s="3"/>
      <c r="H13829" s="5"/>
    </row>
    <row r="13830" spans="4:8" x14ac:dyDescent="0.2">
      <c r="D13830" s="3"/>
      <c r="E13830" s="3"/>
      <c r="H13830" s="5"/>
    </row>
    <row r="13831" spans="4:8" x14ac:dyDescent="0.2">
      <c r="D13831" s="3"/>
      <c r="E13831" s="3"/>
      <c r="H13831" s="5"/>
    </row>
    <row r="13832" spans="4:8" x14ac:dyDescent="0.2">
      <c r="D13832" s="3"/>
      <c r="E13832" s="3"/>
      <c r="H13832" s="5"/>
    </row>
    <row r="13833" spans="4:8" x14ac:dyDescent="0.2">
      <c r="D13833" s="3"/>
      <c r="E13833" s="3"/>
      <c r="H13833" s="5"/>
    </row>
    <row r="13834" spans="4:8" x14ac:dyDescent="0.2">
      <c r="D13834" s="3"/>
      <c r="E13834" s="3"/>
      <c r="H13834" s="5"/>
    </row>
    <row r="13835" spans="4:8" x14ac:dyDescent="0.2">
      <c r="D13835" s="3"/>
      <c r="E13835" s="3"/>
      <c r="H13835" s="5"/>
    </row>
    <row r="13836" spans="4:8" x14ac:dyDescent="0.2">
      <c r="D13836" s="3"/>
      <c r="E13836" s="3"/>
      <c r="H13836" s="5"/>
    </row>
    <row r="13837" spans="4:8" x14ac:dyDescent="0.2">
      <c r="D13837" s="3"/>
      <c r="E13837" s="3"/>
      <c r="H13837" s="5"/>
    </row>
    <row r="13838" spans="4:8" x14ac:dyDescent="0.2">
      <c r="D13838" s="3"/>
      <c r="E13838" s="3"/>
      <c r="H13838" s="5"/>
    </row>
    <row r="13839" spans="4:8" x14ac:dyDescent="0.2">
      <c r="D13839" s="3"/>
      <c r="E13839" s="3"/>
      <c r="H13839" s="5"/>
    </row>
    <row r="13840" spans="4:8" x14ac:dyDescent="0.2">
      <c r="D13840" s="3"/>
      <c r="E13840" s="3"/>
      <c r="H13840" s="5"/>
    </row>
    <row r="13841" spans="4:8" x14ac:dyDescent="0.2">
      <c r="D13841" s="3"/>
      <c r="E13841" s="3"/>
      <c r="H13841" s="5"/>
    </row>
    <row r="13842" spans="4:8" x14ac:dyDescent="0.2">
      <c r="D13842" s="3"/>
      <c r="E13842" s="3"/>
      <c r="H13842" s="5"/>
    </row>
    <row r="13843" spans="4:8" x14ac:dyDescent="0.2">
      <c r="D13843" s="3"/>
      <c r="E13843" s="3"/>
      <c r="H13843" s="5"/>
    </row>
    <row r="13844" spans="4:8" x14ac:dyDescent="0.2">
      <c r="D13844" s="3"/>
      <c r="E13844" s="3"/>
      <c r="H13844" s="5"/>
    </row>
    <row r="13845" spans="4:8" x14ac:dyDescent="0.2">
      <c r="D13845" s="3"/>
      <c r="E13845" s="3"/>
      <c r="H13845" s="5"/>
    </row>
    <row r="13846" spans="4:8" x14ac:dyDescent="0.2">
      <c r="D13846" s="3"/>
      <c r="E13846" s="3"/>
      <c r="H13846" s="5"/>
    </row>
    <row r="13847" spans="4:8" x14ac:dyDescent="0.2">
      <c r="D13847" s="3"/>
      <c r="E13847" s="3"/>
      <c r="H13847" s="5"/>
    </row>
    <row r="13848" spans="4:8" x14ac:dyDescent="0.2">
      <c r="D13848" s="3"/>
      <c r="E13848" s="3"/>
      <c r="H13848" s="5"/>
    </row>
    <row r="13849" spans="4:8" x14ac:dyDescent="0.2">
      <c r="D13849" s="3"/>
      <c r="E13849" s="3"/>
      <c r="H13849" s="5"/>
    </row>
    <row r="13850" spans="4:8" x14ac:dyDescent="0.2">
      <c r="D13850" s="3"/>
      <c r="E13850" s="3"/>
      <c r="H13850" s="5"/>
    </row>
    <row r="13851" spans="4:8" x14ac:dyDescent="0.2">
      <c r="D13851" s="3"/>
      <c r="E13851" s="3"/>
      <c r="H13851" s="5"/>
    </row>
    <row r="13852" spans="4:8" x14ac:dyDescent="0.2">
      <c r="D13852" s="3"/>
      <c r="E13852" s="3"/>
      <c r="H13852" s="5"/>
    </row>
    <row r="13853" spans="4:8" x14ac:dyDescent="0.2">
      <c r="D13853" s="3"/>
      <c r="E13853" s="3"/>
      <c r="H13853" s="5"/>
    </row>
    <row r="13854" spans="4:8" x14ac:dyDescent="0.2">
      <c r="D13854" s="3"/>
      <c r="E13854" s="3"/>
      <c r="H13854" s="5"/>
    </row>
    <row r="13855" spans="4:8" x14ac:dyDescent="0.2">
      <c r="D13855" s="3"/>
      <c r="E13855" s="3"/>
      <c r="H13855" s="5"/>
    </row>
    <row r="13856" spans="4:8" x14ac:dyDescent="0.2">
      <c r="D13856" s="3"/>
      <c r="E13856" s="3"/>
      <c r="H13856" s="5"/>
    </row>
    <row r="13857" spans="4:8" x14ac:dyDescent="0.2">
      <c r="D13857" s="3"/>
      <c r="E13857" s="3"/>
      <c r="H13857" s="5"/>
    </row>
    <row r="13858" spans="4:8" x14ac:dyDescent="0.2">
      <c r="D13858" s="3"/>
      <c r="E13858" s="3"/>
      <c r="H13858" s="5"/>
    </row>
    <row r="13859" spans="4:8" x14ac:dyDescent="0.2">
      <c r="D13859" s="3"/>
      <c r="E13859" s="3"/>
      <c r="H13859" s="5"/>
    </row>
    <row r="13860" spans="4:8" x14ac:dyDescent="0.2">
      <c r="D13860" s="3"/>
      <c r="E13860" s="3"/>
      <c r="H13860" s="5"/>
    </row>
    <row r="13861" spans="4:8" x14ac:dyDescent="0.2">
      <c r="D13861" s="3"/>
      <c r="E13861" s="3"/>
      <c r="H13861" s="5"/>
    </row>
    <row r="13862" spans="4:8" x14ac:dyDescent="0.2">
      <c r="D13862" s="3"/>
      <c r="E13862" s="3"/>
      <c r="H13862" s="5"/>
    </row>
    <row r="13863" spans="4:8" x14ac:dyDescent="0.2">
      <c r="D13863" s="3"/>
      <c r="E13863" s="3"/>
      <c r="H13863" s="5"/>
    </row>
    <row r="13864" spans="4:8" x14ac:dyDescent="0.2">
      <c r="D13864" s="3"/>
      <c r="E13864" s="3"/>
      <c r="H13864" s="5"/>
    </row>
    <row r="13865" spans="4:8" x14ac:dyDescent="0.2">
      <c r="D13865" s="3"/>
      <c r="E13865" s="3"/>
      <c r="H13865" s="5"/>
    </row>
    <row r="13866" spans="4:8" x14ac:dyDescent="0.2">
      <c r="D13866" s="3"/>
      <c r="E13866" s="3"/>
      <c r="H13866" s="5"/>
    </row>
    <row r="13867" spans="4:8" x14ac:dyDescent="0.2">
      <c r="D13867" s="3"/>
      <c r="E13867" s="3"/>
      <c r="H13867" s="5"/>
    </row>
    <row r="13868" spans="4:8" x14ac:dyDescent="0.2">
      <c r="D13868" s="3"/>
      <c r="E13868" s="3"/>
      <c r="H13868" s="5"/>
    </row>
    <row r="13869" spans="4:8" x14ac:dyDescent="0.2">
      <c r="D13869" s="3"/>
      <c r="E13869" s="3"/>
      <c r="H13869" s="5"/>
    </row>
    <row r="13870" spans="4:8" x14ac:dyDescent="0.2">
      <c r="D13870" s="3"/>
      <c r="E13870" s="3"/>
      <c r="H13870" s="5"/>
    </row>
    <row r="13871" spans="4:8" x14ac:dyDescent="0.2">
      <c r="D13871" s="3"/>
      <c r="E13871" s="3"/>
      <c r="H13871" s="5"/>
    </row>
    <row r="13872" spans="4:8" x14ac:dyDescent="0.2">
      <c r="D13872" s="3"/>
      <c r="E13872" s="3"/>
      <c r="H13872" s="5"/>
    </row>
    <row r="13873" spans="4:8" x14ac:dyDescent="0.2">
      <c r="D13873" s="3"/>
      <c r="E13873" s="3"/>
      <c r="H13873" s="5"/>
    </row>
    <row r="13874" spans="4:8" x14ac:dyDescent="0.2">
      <c r="D13874" s="3"/>
      <c r="E13874" s="3"/>
      <c r="H13874" s="5"/>
    </row>
    <row r="13875" spans="4:8" x14ac:dyDescent="0.2">
      <c r="D13875" s="3"/>
      <c r="E13875" s="3"/>
      <c r="H13875" s="5"/>
    </row>
    <row r="13876" spans="4:8" x14ac:dyDescent="0.2">
      <c r="D13876" s="3"/>
      <c r="E13876" s="3"/>
      <c r="H13876" s="5"/>
    </row>
    <row r="13877" spans="4:8" x14ac:dyDescent="0.2">
      <c r="D13877" s="3"/>
      <c r="E13877" s="3"/>
      <c r="H13877" s="5"/>
    </row>
    <row r="13878" spans="4:8" x14ac:dyDescent="0.2">
      <c r="D13878" s="3"/>
      <c r="E13878" s="3"/>
      <c r="H13878" s="5"/>
    </row>
    <row r="13879" spans="4:8" x14ac:dyDescent="0.2">
      <c r="D13879" s="3"/>
      <c r="E13879" s="3"/>
      <c r="H13879" s="5"/>
    </row>
    <row r="13880" spans="4:8" x14ac:dyDescent="0.2">
      <c r="D13880" s="3"/>
      <c r="E13880" s="3"/>
      <c r="H13880" s="5"/>
    </row>
    <row r="13881" spans="4:8" x14ac:dyDescent="0.2">
      <c r="D13881" s="3"/>
      <c r="E13881" s="3"/>
      <c r="H13881" s="5"/>
    </row>
    <row r="13882" spans="4:8" x14ac:dyDescent="0.2">
      <c r="D13882" s="3"/>
      <c r="E13882" s="3"/>
      <c r="H13882" s="5"/>
    </row>
    <row r="13883" spans="4:8" x14ac:dyDescent="0.2">
      <c r="D13883" s="3"/>
      <c r="E13883" s="3"/>
      <c r="H13883" s="5"/>
    </row>
    <row r="13884" spans="4:8" x14ac:dyDescent="0.2">
      <c r="D13884" s="3"/>
      <c r="E13884" s="3"/>
      <c r="H13884" s="5"/>
    </row>
    <row r="13885" spans="4:8" x14ac:dyDescent="0.2">
      <c r="D13885" s="3"/>
      <c r="E13885" s="3"/>
      <c r="H13885" s="5"/>
    </row>
    <row r="13886" spans="4:8" x14ac:dyDescent="0.2">
      <c r="D13886" s="3"/>
      <c r="E13886" s="3"/>
      <c r="H13886" s="5"/>
    </row>
    <row r="13887" spans="4:8" x14ac:dyDescent="0.2">
      <c r="D13887" s="3"/>
      <c r="E13887" s="3"/>
      <c r="H13887" s="5"/>
    </row>
    <row r="13888" spans="4:8" x14ac:dyDescent="0.2">
      <c r="D13888" s="3"/>
      <c r="E13888" s="3"/>
      <c r="H13888" s="5"/>
    </row>
    <row r="13889" spans="4:8" x14ac:dyDescent="0.2">
      <c r="D13889" s="3"/>
      <c r="E13889" s="3"/>
      <c r="H13889" s="5"/>
    </row>
    <row r="13890" spans="4:8" x14ac:dyDescent="0.2">
      <c r="D13890" s="3"/>
      <c r="E13890" s="3"/>
      <c r="H13890" s="5"/>
    </row>
    <row r="13891" spans="4:8" x14ac:dyDescent="0.2">
      <c r="D13891" s="3"/>
      <c r="E13891" s="3"/>
      <c r="H13891" s="5"/>
    </row>
    <row r="13892" spans="4:8" x14ac:dyDescent="0.2">
      <c r="D13892" s="3"/>
      <c r="E13892" s="3"/>
      <c r="H13892" s="5"/>
    </row>
    <row r="13893" spans="4:8" x14ac:dyDescent="0.2">
      <c r="D13893" s="3"/>
      <c r="E13893" s="3"/>
      <c r="H13893" s="5"/>
    </row>
    <row r="13894" spans="4:8" x14ac:dyDescent="0.2">
      <c r="D13894" s="3"/>
      <c r="E13894" s="3"/>
      <c r="H13894" s="5"/>
    </row>
    <row r="13895" spans="4:8" x14ac:dyDescent="0.2">
      <c r="D13895" s="3"/>
      <c r="E13895" s="3"/>
      <c r="H13895" s="5"/>
    </row>
    <row r="13896" spans="4:8" x14ac:dyDescent="0.2">
      <c r="D13896" s="3"/>
      <c r="E13896" s="3"/>
      <c r="H13896" s="5"/>
    </row>
    <row r="13897" spans="4:8" x14ac:dyDescent="0.2">
      <c r="D13897" s="3"/>
      <c r="E13897" s="3"/>
      <c r="H13897" s="5"/>
    </row>
    <row r="13898" spans="4:8" x14ac:dyDescent="0.2">
      <c r="D13898" s="3"/>
      <c r="E13898" s="3"/>
      <c r="H13898" s="5"/>
    </row>
    <row r="13899" spans="4:8" x14ac:dyDescent="0.2">
      <c r="D13899" s="3"/>
      <c r="E13899" s="3"/>
      <c r="H13899" s="5"/>
    </row>
    <row r="13900" spans="4:8" x14ac:dyDescent="0.2">
      <c r="D13900" s="3"/>
      <c r="E13900" s="3"/>
      <c r="H13900" s="5"/>
    </row>
    <row r="13901" spans="4:8" x14ac:dyDescent="0.2">
      <c r="D13901" s="3"/>
      <c r="E13901" s="3"/>
      <c r="H13901" s="5"/>
    </row>
    <row r="13902" spans="4:8" x14ac:dyDescent="0.2">
      <c r="D13902" s="3"/>
      <c r="E13902" s="3"/>
      <c r="H13902" s="5"/>
    </row>
    <row r="13903" spans="4:8" x14ac:dyDescent="0.2">
      <c r="D13903" s="3"/>
      <c r="E13903" s="3"/>
      <c r="H13903" s="5"/>
    </row>
    <row r="13904" spans="4:8" x14ac:dyDescent="0.2">
      <c r="D13904" s="3"/>
      <c r="E13904" s="3"/>
      <c r="H13904" s="5"/>
    </row>
    <row r="13905" spans="4:8" x14ac:dyDescent="0.2">
      <c r="D13905" s="3"/>
      <c r="E13905" s="3"/>
      <c r="H13905" s="5"/>
    </row>
    <row r="13906" spans="4:8" x14ac:dyDescent="0.2">
      <c r="D13906" s="3"/>
      <c r="E13906" s="3"/>
      <c r="H13906" s="5"/>
    </row>
    <row r="13907" spans="4:8" x14ac:dyDescent="0.2">
      <c r="D13907" s="3"/>
      <c r="E13907" s="3"/>
      <c r="H13907" s="5"/>
    </row>
    <row r="13908" spans="4:8" x14ac:dyDescent="0.2">
      <c r="D13908" s="3"/>
      <c r="E13908" s="3"/>
      <c r="H13908" s="5"/>
    </row>
    <row r="13909" spans="4:8" x14ac:dyDescent="0.2">
      <c r="D13909" s="3"/>
      <c r="E13909" s="3"/>
      <c r="H13909" s="5"/>
    </row>
    <row r="13910" spans="4:8" x14ac:dyDescent="0.2">
      <c r="D13910" s="3"/>
      <c r="E13910" s="3"/>
      <c r="H13910" s="5"/>
    </row>
    <row r="13911" spans="4:8" x14ac:dyDescent="0.2">
      <c r="D13911" s="3"/>
      <c r="E13911" s="3"/>
      <c r="H13911" s="5"/>
    </row>
    <row r="13912" spans="4:8" x14ac:dyDescent="0.2">
      <c r="D13912" s="3"/>
      <c r="E13912" s="3"/>
      <c r="H13912" s="5"/>
    </row>
    <row r="13913" spans="4:8" x14ac:dyDescent="0.2">
      <c r="D13913" s="3"/>
      <c r="E13913" s="3"/>
      <c r="H13913" s="5"/>
    </row>
    <row r="13914" spans="4:8" x14ac:dyDescent="0.2">
      <c r="D13914" s="3"/>
      <c r="E13914" s="3"/>
      <c r="H13914" s="5"/>
    </row>
    <row r="13915" spans="4:8" x14ac:dyDescent="0.2">
      <c r="D13915" s="3"/>
      <c r="E13915" s="3"/>
      <c r="H13915" s="5"/>
    </row>
    <row r="13916" spans="4:8" x14ac:dyDescent="0.2">
      <c r="D13916" s="3"/>
      <c r="E13916" s="3"/>
      <c r="H13916" s="5"/>
    </row>
    <row r="13917" spans="4:8" x14ac:dyDescent="0.2">
      <c r="D13917" s="3"/>
      <c r="E13917" s="3"/>
      <c r="H13917" s="5"/>
    </row>
    <row r="13918" spans="4:8" x14ac:dyDescent="0.2">
      <c r="D13918" s="3"/>
      <c r="E13918" s="3"/>
      <c r="H13918" s="5"/>
    </row>
    <row r="13919" spans="4:8" x14ac:dyDescent="0.2">
      <c r="D13919" s="3"/>
      <c r="E13919" s="3"/>
      <c r="H13919" s="5"/>
    </row>
    <row r="13920" spans="4:8" x14ac:dyDescent="0.2">
      <c r="D13920" s="3"/>
      <c r="E13920" s="3"/>
      <c r="H13920" s="5"/>
    </row>
    <row r="13921" spans="4:8" x14ac:dyDescent="0.2">
      <c r="D13921" s="3"/>
      <c r="E13921" s="3"/>
      <c r="H13921" s="5"/>
    </row>
    <row r="13922" spans="4:8" x14ac:dyDescent="0.2">
      <c r="D13922" s="3"/>
      <c r="E13922" s="3"/>
      <c r="H13922" s="5"/>
    </row>
    <row r="13923" spans="4:8" x14ac:dyDescent="0.2">
      <c r="D13923" s="3"/>
      <c r="E13923" s="3"/>
      <c r="H13923" s="5"/>
    </row>
    <row r="13924" spans="4:8" x14ac:dyDescent="0.2">
      <c r="D13924" s="3"/>
      <c r="E13924" s="3"/>
      <c r="H13924" s="5"/>
    </row>
    <row r="13925" spans="4:8" x14ac:dyDescent="0.2">
      <c r="D13925" s="3"/>
      <c r="E13925" s="3"/>
      <c r="H13925" s="5"/>
    </row>
    <row r="13926" spans="4:8" x14ac:dyDescent="0.2">
      <c r="D13926" s="3"/>
      <c r="E13926" s="3"/>
      <c r="H13926" s="5"/>
    </row>
    <row r="13927" spans="4:8" x14ac:dyDescent="0.2">
      <c r="D13927" s="3"/>
      <c r="E13927" s="3"/>
      <c r="H13927" s="5"/>
    </row>
    <row r="13928" spans="4:8" x14ac:dyDescent="0.2">
      <c r="D13928" s="3"/>
      <c r="E13928" s="3"/>
      <c r="H13928" s="5"/>
    </row>
    <row r="13929" spans="4:8" x14ac:dyDescent="0.2">
      <c r="D13929" s="3"/>
      <c r="E13929" s="3"/>
      <c r="H13929" s="5"/>
    </row>
    <row r="13930" spans="4:8" x14ac:dyDescent="0.2">
      <c r="D13930" s="3"/>
      <c r="E13930" s="3"/>
      <c r="H13930" s="5"/>
    </row>
    <row r="13931" spans="4:8" x14ac:dyDescent="0.2">
      <c r="D13931" s="3"/>
      <c r="E13931" s="3"/>
      <c r="H13931" s="5"/>
    </row>
    <row r="13932" spans="4:8" x14ac:dyDescent="0.2">
      <c r="D13932" s="3"/>
      <c r="E13932" s="3"/>
      <c r="H13932" s="5"/>
    </row>
    <row r="13933" spans="4:8" x14ac:dyDescent="0.2">
      <c r="D13933" s="3"/>
      <c r="E13933" s="3"/>
      <c r="H13933" s="5"/>
    </row>
    <row r="13934" spans="4:8" x14ac:dyDescent="0.2">
      <c r="D13934" s="3"/>
      <c r="E13934" s="3"/>
      <c r="H13934" s="5"/>
    </row>
    <row r="13935" spans="4:8" x14ac:dyDescent="0.2">
      <c r="D13935" s="3"/>
      <c r="E13935" s="3"/>
      <c r="H13935" s="5"/>
    </row>
    <row r="13936" spans="4:8" x14ac:dyDescent="0.2">
      <c r="D13936" s="3"/>
      <c r="E13936" s="3"/>
      <c r="H13936" s="5"/>
    </row>
    <row r="13937" spans="4:8" x14ac:dyDescent="0.2">
      <c r="D13937" s="3"/>
      <c r="E13937" s="3"/>
      <c r="H13937" s="5"/>
    </row>
    <row r="13938" spans="4:8" x14ac:dyDescent="0.2">
      <c r="D13938" s="3"/>
      <c r="E13938" s="3"/>
      <c r="H13938" s="5"/>
    </row>
    <row r="13939" spans="4:8" x14ac:dyDescent="0.2">
      <c r="D13939" s="3"/>
      <c r="E13939" s="3"/>
      <c r="H13939" s="5"/>
    </row>
    <row r="13940" spans="4:8" x14ac:dyDescent="0.2">
      <c r="D13940" s="3"/>
      <c r="E13940" s="3"/>
      <c r="H13940" s="5"/>
    </row>
    <row r="13941" spans="4:8" x14ac:dyDescent="0.2">
      <c r="D13941" s="3"/>
      <c r="E13941" s="3"/>
      <c r="H13941" s="5"/>
    </row>
    <row r="13942" spans="4:8" x14ac:dyDescent="0.2">
      <c r="D13942" s="3"/>
      <c r="E13942" s="3"/>
      <c r="H13942" s="5"/>
    </row>
    <row r="13943" spans="4:8" x14ac:dyDescent="0.2">
      <c r="D13943" s="3"/>
      <c r="E13943" s="3"/>
      <c r="H13943" s="5"/>
    </row>
    <row r="13944" spans="4:8" x14ac:dyDescent="0.2">
      <c r="D13944" s="3"/>
      <c r="E13944" s="3"/>
      <c r="H13944" s="5"/>
    </row>
    <row r="13945" spans="4:8" x14ac:dyDescent="0.2">
      <c r="D13945" s="3"/>
      <c r="E13945" s="3"/>
      <c r="H13945" s="5"/>
    </row>
    <row r="13946" spans="4:8" x14ac:dyDescent="0.2">
      <c r="D13946" s="3"/>
      <c r="E13946" s="3"/>
      <c r="H13946" s="5"/>
    </row>
    <row r="13947" spans="4:8" x14ac:dyDescent="0.2">
      <c r="D13947" s="3"/>
      <c r="E13947" s="3"/>
      <c r="H13947" s="5"/>
    </row>
    <row r="13948" spans="4:8" x14ac:dyDescent="0.2">
      <c r="D13948" s="3"/>
      <c r="E13948" s="3"/>
      <c r="H13948" s="5"/>
    </row>
    <row r="13949" spans="4:8" x14ac:dyDescent="0.2">
      <c r="D13949" s="3"/>
      <c r="E13949" s="3"/>
      <c r="H13949" s="5"/>
    </row>
    <row r="13950" spans="4:8" x14ac:dyDescent="0.2">
      <c r="D13950" s="3"/>
      <c r="E13950" s="3"/>
      <c r="H13950" s="5"/>
    </row>
    <row r="13951" spans="4:8" x14ac:dyDescent="0.2">
      <c r="D13951" s="3"/>
      <c r="E13951" s="3"/>
      <c r="H13951" s="5"/>
    </row>
    <row r="13952" spans="4:8" x14ac:dyDescent="0.2">
      <c r="D13952" s="3"/>
      <c r="E13952" s="3"/>
      <c r="H13952" s="5"/>
    </row>
    <row r="13953" spans="4:8" x14ac:dyDescent="0.2">
      <c r="D13953" s="3"/>
      <c r="E13953" s="3"/>
      <c r="H13953" s="5"/>
    </row>
    <row r="13954" spans="4:8" x14ac:dyDescent="0.2">
      <c r="D13954" s="3"/>
      <c r="E13954" s="3"/>
      <c r="H13954" s="5"/>
    </row>
    <row r="13955" spans="4:8" x14ac:dyDescent="0.2">
      <c r="D13955" s="3"/>
      <c r="E13955" s="3"/>
      <c r="H13955" s="5"/>
    </row>
    <row r="13956" spans="4:8" x14ac:dyDescent="0.2">
      <c r="D13956" s="3"/>
      <c r="E13956" s="3"/>
      <c r="H13956" s="5"/>
    </row>
    <row r="13957" spans="4:8" x14ac:dyDescent="0.2">
      <c r="D13957" s="3"/>
      <c r="E13957" s="3"/>
      <c r="H13957" s="5"/>
    </row>
    <row r="13958" spans="4:8" x14ac:dyDescent="0.2">
      <c r="D13958" s="3"/>
      <c r="E13958" s="3"/>
      <c r="H13958" s="5"/>
    </row>
    <row r="13959" spans="4:8" x14ac:dyDescent="0.2">
      <c r="D13959" s="3"/>
      <c r="E13959" s="3"/>
      <c r="H13959" s="5"/>
    </row>
    <row r="13960" spans="4:8" x14ac:dyDescent="0.2">
      <c r="D13960" s="3"/>
      <c r="E13960" s="3"/>
      <c r="H13960" s="5"/>
    </row>
    <row r="13961" spans="4:8" x14ac:dyDescent="0.2">
      <c r="D13961" s="3"/>
      <c r="E13961" s="3"/>
      <c r="H13961" s="5"/>
    </row>
    <row r="13962" spans="4:8" x14ac:dyDescent="0.2">
      <c r="D13962" s="3"/>
      <c r="E13962" s="3"/>
      <c r="H13962" s="5"/>
    </row>
    <row r="13963" spans="4:8" x14ac:dyDescent="0.2">
      <c r="D13963" s="3"/>
      <c r="E13963" s="3"/>
      <c r="H13963" s="5"/>
    </row>
    <row r="13964" spans="4:8" x14ac:dyDescent="0.2">
      <c r="D13964" s="3"/>
      <c r="E13964" s="3"/>
      <c r="H13964" s="5"/>
    </row>
    <row r="13965" spans="4:8" x14ac:dyDescent="0.2">
      <c r="D13965" s="3"/>
      <c r="E13965" s="3"/>
      <c r="H13965" s="5"/>
    </row>
    <row r="13966" spans="4:8" x14ac:dyDescent="0.2">
      <c r="D13966" s="3"/>
      <c r="E13966" s="3"/>
      <c r="H13966" s="5"/>
    </row>
    <row r="13967" spans="4:8" x14ac:dyDescent="0.2">
      <c r="D13967" s="3"/>
      <c r="E13967" s="3"/>
      <c r="H13967" s="5"/>
    </row>
    <row r="13968" spans="4:8" x14ac:dyDescent="0.2">
      <c r="D13968" s="3"/>
      <c r="E13968" s="3"/>
      <c r="H13968" s="5"/>
    </row>
    <row r="13969" spans="4:8" x14ac:dyDescent="0.2">
      <c r="D13969" s="3"/>
      <c r="E13969" s="3"/>
      <c r="H13969" s="5"/>
    </row>
    <row r="13970" spans="4:8" x14ac:dyDescent="0.2">
      <c r="D13970" s="3"/>
      <c r="E13970" s="3"/>
      <c r="H13970" s="5"/>
    </row>
    <row r="13971" spans="4:8" x14ac:dyDescent="0.2">
      <c r="D13971" s="3"/>
      <c r="E13971" s="3"/>
      <c r="H13971" s="5"/>
    </row>
    <row r="13972" spans="4:8" x14ac:dyDescent="0.2">
      <c r="D13972" s="3"/>
      <c r="E13972" s="3"/>
      <c r="H13972" s="5"/>
    </row>
    <row r="13973" spans="4:8" x14ac:dyDescent="0.2">
      <c r="D13973" s="3"/>
      <c r="E13973" s="3"/>
      <c r="H13973" s="5"/>
    </row>
    <row r="13974" spans="4:8" x14ac:dyDescent="0.2">
      <c r="D13974" s="3"/>
      <c r="E13974" s="3"/>
      <c r="H13974" s="5"/>
    </row>
    <row r="13975" spans="4:8" x14ac:dyDescent="0.2">
      <c r="D13975" s="3"/>
      <c r="E13975" s="3"/>
      <c r="H13975" s="5"/>
    </row>
    <row r="13976" spans="4:8" x14ac:dyDescent="0.2">
      <c r="D13976" s="3"/>
      <c r="E13976" s="3"/>
      <c r="H13976" s="5"/>
    </row>
    <row r="13977" spans="4:8" x14ac:dyDescent="0.2">
      <c r="D13977" s="3"/>
      <c r="E13977" s="3"/>
      <c r="H13977" s="5"/>
    </row>
    <row r="13978" spans="4:8" x14ac:dyDescent="0.2">
      <c r="D13978" s="3"/>
      <c r="E13978" s="3"/>
      <c r="H13978" s="5"/>
    </row>
    <row r="13979" spans="4:8" x14ac:dyDescent="0.2">
      <c r="D13979" s="3"/>
      <c r="E13979" s="3"/>
      <c r="H13979" s="5"/>
    </row>
    <row r="13980" spans="4:8" x14ac:dyDescent="0.2">
      <c r="D13980" s="3"/>
      <c r="E13980" s="3"/>
      <c r="H13980" s="5"/>
    </row>
    <row r="13981" spans="4:8" x14ac:dyDescent="0.2">
      <c r="D13981" s="3"/>
      <c r="E13981" s="3"/>
      <c r="H13981" s="5"/>
    </row>
    <row r="13982" spans="4:8" x14ac:dyDescent="0.2">
      <c r="D13982" s="3"/>
      <c r="E13982" s="3"/>
      <c r="H13982" s="5"/>
    </row>
    <row r="13983" spans="4:8" x14ac:dyDescent="0.2">
      <c r="D13983" s="3"/>
      <c r="E13983" s="3"/>
      <c r="H13983" s="5"/>
    </row>
    <row r="13984" spans="4:8" x14ac:dyDescent="0.2">
      <c r="D13984" s="3"/>
      <c r="E13984" s="3"/>
      <c r="H13984" s="5"/>
    </row>
    <row r="13985" spans="4:8" x14ac:dyDescent="0.2">
      <c r="D13985" s="3"/>
      <c r="E13985" s="3"/>
      <c r="H13985" s="5"/>
    </row>
    <row r="13986" spans="4:8" x14ac:dyDescent="0.2">
      <c r="D13986" s="3"/>
      <c r="E13986" s="3"/>
      <c r="H13986" s="5"/>
    </row>
    <row r="13987" spans="4:8" x14ac:dyDescent="0.2">
      <c r="D13987" s="3"/>
      <c r="E13987" s="3"/>
      <c r="H13987" s="5"/>
    </row>
    <row r="13988" spans="4:8" x14ac:dyDescent="0.2">
      <c r="D13988" s="3"/>
      <c r="E13988" s="3"/>
      <c r="H13988" s="5"/>
    </row>
    <row r="13989" spans="4:8" x14ac:dyDescent="0.2">
      <c r="D13989" s="3"/>
      <c r="E13989" s="3"/>
      <c r="H13989" s="5"/>
    </row>
    <row r="13990" spans="4:8" x14ac:dyDescent="0.2">
      <c r="D13990" s="3"/>
      <c r="E13990" s="3"/>
      <c r="H13990" s="5"/>
    </row>
    <row r="13991" spans="4:8" x14ac:dyDescent="0.2">
      <c r="D13991" s="3"/>
      <c r="E13991" s="3"/>
      <c r="H13991" s="5"/>
    </row>
    <row r="13992" spans="4:8" x14ac:dyDescent="0.2">
      <c r="D13992" s="3"/>
      <c r="E13992" s="3"/>
      <c r="H13992" s="5"/>
    </row>
    <row r="13993" spans="4:8" x14ac:dyDescent="0.2">
      <c r="D13993" s="3"/>
      <c r="E13993" s="3"/>
      <c r="H13993" s="5"/>
    </row>
    <row r="13994" spans="4:8" x14ac:dyDescent="0.2">
      <c r="D13994" s="3"/>
      <c r="E13994" s="3"/>
      <c r="H13994" s="5"/>
    </row>
    <row r="13995" spans="4:8" x14ac:dyDescent="0.2">
      <c r="D13995" s="3"/>
      <c r="E13995" s="3"/>
      <c r="H13995" s="5"/>
    </row>
    <row r="13996" spans="4:8" x14ac:dyDescent="0.2">
      <c r="D13996" s="3"/>
      <c r="E13996" s="3"/>
      <c r="H13996" s="5"/>
    </row>
    <row r="13997" spans="4:8" x14ac:dyDescent="0.2">
      <c r="D13997" s="3"/>
      <c r="E13997" s="3"/>
      <c r="H13997" s="5"/>
    </row>
    <row r="13998" spans="4:8" x14ac:dyDescent="0.2">
      <c r="D13998" s="3"/>
      <c r="E13998" s="3"/>
      <c r="H13998" s="5"/>
    </row>
    <row r="13999" spans="4:8" x14ac:dyDescent="0.2">
      <c r="D13999" s="3"/>
      <c r="E13999" s="3"/>
      <c r="H13999" s="5"/>
    </row>
    <row r="14000" spans="4:8" x14ac:dyDescent="0.2">
      <c r="D14000" s="3"/>
      <c r="E14000" s="3"/>
      <c r="H14000" s="5"/>
    </row>
    <row r="14001" spans="4:8" x14ac:dyDescent="0.2">
      <c r="D14001" s="3"/>
      <c r="E14001" s="3"/>
      <c r="H14001" s="5"/>
    </row>
    <row r="14002" spans="4:8" x14ac:dyDescent="0.2">
      <c r="D14002" s="3"/>
      <c r="E14002" s="3"/>
      <c r="H14002" s="5"/>
    </row>
    <row r="14003" spans="4:8" x14ac:dyDescent="0.2">
      <c r="D14003" s="3"/>
      <c r="E14003" s="3"/>
      <c r="H14003" s="5"/>
    </row>
    <row r="14004" spans="4:8" x14ac:dyDescent="0.2">
      <c r="D14004" s="3"/>
      <c r="E14004" s="3"/>
      <c r="H14004" s="5"/>
    </row>
    <row r="14005" spans="4:8" x14ac:dyDescent="0.2">
      <c r="D14005" s="3"/>
      <c r="E14005" s="3"/>
      <c r="H14005" s="5"/>
    </row>
    <row r="14006" spans="4:8" x14ac:dyDescent="0.2">
      <c r="D14006" s="3"/>
      <c r="E14006" s="3"/>
      <c r="H14006" s="5"/>
    </row>
    <row r="14007" spans="4:8" x14ac:dyDescent="0.2">
      <c r="D14007" s="3"/>
      <c r="E14007" s="3"/>
      <c r="H14007" s="5"/>
    </row>
    <row r="14008" spans="4:8" x14ac:dyDescent="0.2">
      <c r="D14008" s="3"/>
      <c r="E14008" s="3"/>
      <c r="H14008" s="5"/>
    </row>
    <row r="14009" spans="4:8" x14ac:dyDescent="0.2">
      <c r="D14009" s="3"/>
      <c r="E14009" s="3"/>
      <c r="H14009" s="5"/>
    </row>
    <row r="14010" spans="4:8" x14ac:dyDescent="0.2">
      <c r="D14010" s="3"/>
      <c r="E14010" s="3"/>
      <c r="H14010" s="5"/>
    </row>
    <row r="14011" spans="4:8" x14ac:dyDescent="0.2">
      <c r="D14011" s="3"/>
      <c r="E14011" s="3"/>
      <c r="H14011" s="5"/>
    </row>
    <row r="14012" spans="4:8" x14ac:dyDescent="0.2">
      <c r="D14012" s="3"/>
      <c r="E14012" s="3"/>
      <c r="H14012" s="5"/>
    </row>
    <row r="14013" spans="4:8" x14ac:dyDescent="0.2">
      <c r="D14013" s="3"/>
      <c r="E14013" s="3"/>
      <c r="H14013" s="5"/>
    </row>
    <row r="14014" spans="4:8" x14ac:dyDescent="0.2">
      <c r="D14014" s="3"/>
      <c r="E14014" s="3"/>
      <c r="H14014" s="5"/>
    </row>
    <row r="14015" spans="4:8" x14ac:dyDescent="0.2">
      <c r="D14015" s="3"/>
      <c r="E14015" s="3"/>
      <c r="H14015" s="5"/>
    </row>
    <row r="14016" spans="4:8" x14ac:dyDescent="0.2">
      <c r="D14016" s="3"/>
      <c r="E14016" s="3"/>
      <c r="H14016" s="5"/>
    </row>
    <row r="14017" spans="4:8" x14ac:dyDescent="0.2">
      <c r="D14017" s="3"/>
      <c r="E14017" s="3"/>
      <c r="H14017" s="5"/>
    </row>
    <row r="14018" spans="4:8" x14ac:dyDescent="0.2">
      <c r="D14018" s="3"/>
      <c r="E14018" s="3"/>
      <c r="H14018" s="5"/>
    </row>
    <row r="14019" spans="4:8" x14ac:dyDescent="0.2">
      <c r="D14019" s="3"/>
      <c r="E14019" s="3"/>
      <c r="H14019" s="5"/>
    </row>
    <row r="14020" spans="4:8" x14ac:dyDescent="0.2">
      <c r="D14020" s="3"/>
      <c r="E14020" s="3"/>
      <c r="H14020" s="5"/>
    </row>
    <row r="14021" spans="4:8" x14ac:dyDescent="0.2">
      <c r="D14021" s="3"/>
      <c r="E14021" s="3"/>
      <c r="H14021" s="5"/>
    </row>
    <row r="14022" spans="4:8" x14ac:dyDescent="0.2">
      <c r="D14022" s="3"/>
      <c r="E14022" s="3"/>
      <c r="H14022" s="5"/>
    </row>
    <row r="14023" spans="4:8" x14ac:dyDescent="0.2">
      <c r="D14023" s="3"/>
      <c r="E14023" s="3"/>
      <c r="H14023" s="5"/>
    </row>
    <row r="14024" spans="4:8" x14ac:dyDescent="0.2">
      <c r="D14024" s="3"/>
      <c r="E14024" s="3"/>
      <c r="H14024" s="5"/>
    </row>
    <row r="14025" spans="4:8" x14ac:dyDescent="0.2">
      <c r="D14025" s="3"/>
      <c r="E14025" s="3"/>
      <c r="H14025" s="5"/>
    </row>
    <row r="14026" spans="4:8" x14ac:dyDescent="0.2">
      <c r="D14026" s="3"/>
      <c r="E14026" s="3"/>
      <c r="H14026" s="5"/>
    </row>
    <row r="14027" spans="4:8" x14ac:dyDescent="0.2">
      <c r="D14027" s="3"/>
      <c r="E14027" s="3"/>
      <c r="H14027" s="5"/>
    </row>
    <row r="14028" spans="4:8" x14ac:dyDescent="0.2">
      <c r="D14028" s="3"/>
      <c r="E14028" s="3"/>
      <c r="H14028" s="5"/>
    </row>
    <row r="14029" spans="4:8" x14ac:dyDescent="0.2">
      <c r="D14029" s="3"/>
      <c r="E14029" s="3"/>
      <c r="H14029" s="5"/>
    </row>
    <row r="14030" spans="4:8" x14ac:dyDescent="0.2">
      <c r="D14030" s="3"/>
      <c r="E14030" s="3"/>
      <c r="H14030" s="5"/>
    </row>
    <row r="14031" spans="4:8" x14ac:dyDescent="0.2">
      <c r="D14031" s="3"/>
      <c r="E14031" s="3"/>
      <c r="H14031" s="5"/>
    </row>
    <row r="14032" spans="4:8" x14ac:dyDescent="0.2">
      <c r="D14032" s="3"/>
      <c r="E14032" s="3"/>
      <c r="H14032" s="5"/>
    </row>
    <row r="14033" spans="4:8" x14ac:dyDescent="0.2">
      <c r="D14033" s="3"/>
      <c r="E14033" s="3"/>
      <c r="H14033" s="5"/>
    </row>
    <row r="14034" spans="4:8" x14ac:dyDescent="0.2">
      <c r="D14034" s="3"/>
      <c r="E14034" s="3"/>
      <c r="H14034" s="5"/>
    </row>
    <row r="14035" spans="4:8" x14ac:dyDescent="0.2">
      <c r="D14035" s="3"/>
      <c r="E14035" s="3"/>
      <c r="H14035" s="5"/>
    </row>
    <row r="14036" spans="4:8" x14ac:dyDescent="0.2">
      <c r="D14036" s="3"/>
      <c r="E14036" s="3"/>
      <c r="H14036" s="5"/>
    </row>
    <row r="14037" spans="4:8" x14ac:dyDescent="0.2">
      <c r="D14037" s="3"/>
      <c r="E14037" s="3"/>
      <c r="H14037" s="5"/>
    </row>
    <row r="14038" spans="4:8" x14ac:dyDescent="0.2">
      <c r="D14038" s="3"/>
      <c r="E14038" s="3"/>
      <c r="H14038" s="5"/>
    </row>
    <row r="14039" spans="4:8" x14ac:dyDescent="0.2">
      <c r="D14039" s="3"/>
      <c r="E14039" s="3"/>
      <c r="H14039" s="5"/>
    </row>
    <row r="14040" spans="4:8" x14ac:dyDescent="0.2">
      <c r="D14040" s="3"/>
      <c r="E14040" s="3"/>
      <c r="H14040" s="5"/>
    </row>
    <row r="14041" spans="4:8" x14ac:dyDescent="0.2">
      <c r="D14041" s="3"/>
      <c r="E14041" s="3"/>
      <c r="H14041" s="5"/>
    </row>
    <row r="14042" spans="4:8" x14ac:dyDescent="0.2">
      <c r="D14042" s="3"/>
      <c r="E14042" s="3"/>
      <c r="H14042" s="5"/>
    </row>
    <row r="14043" spans="4:8" x14ac:dyDescent="0.2">
      <c r="D14043" s="3"/>
      <c r="E14043" s="3"/>
      <c r="H14043" s="5"/>
    </row>
    <row r="14044" spans="4:8" x14ac:dyDescent="0.2">
      <c r="D14044" s="3"/>
      <c r="E14044" s="3"/>
      <c r="H14044" s="5"/>
    </row>
    <row r="14045" spans="4:8" x14ac:dyDescent="0.2">
      <c r="D14045" s="3"/>
      <c r="E14045" s="3"/>
      <c r="H14045" s="5"/>
    </row>
    <row r="14046" spans="4:8" x14ac:dyDescent="0.2">
      <c r="D14046" s="3"/>
      <c r="E14046" s="3"/>
      <c r="H14046" s="5"/>
    </row>
    <row r="14047" spans="4:8" x14ac:dyDescent="0.2">
      <c r="D14047" s="3"/>
      <c r="E14047" s="3"/>
      <c r="H14047" s="5"/>
    </row>
    <row r="14048" spans="4:8" x14ac:dyDescent="0.2">
      <c r="D14048" s="3"/>
      <c r="E14048" s="3"/>
      <c r="H14048" s="5"/>
    </row>
    <row r="14049" spans="4:8" x14ac:dyDescent="0.2">
      <c r="D14049" s="3"/>
      <c r="E14049" s="3"/>
      <c r="H14049" s="5"/>
    </row>
    <row r="14050" spans="4:8" x14ac:dyDescent="0.2">
      <c r="D14050" s="3"/>
      <c r="E14050" s="3"/>
      <c r="H14050" s="5"/>
    </row>
    <row r="14051" spans="4:8" x14ac:dyDescent="0.2">
      <c r="D14051" s="3"/>
      <c r="E14051" s="3"/>
      <c r="H14051" s="5"/>
    </row>
    <row r="14052" spans="4:8" x14ac:dyDescent="0.2">
      <c r="D14052" s="3"/>
      <c r="E14052" s="3"/>
      <c r="H14052" s="5"/>
    </row>
    <row r="14053" spans="4:8" x14ac:dyDescent="0.2">
      <c r="D14053" s="3"/>
      <c r="E14053" s="3"/>
      <c r="H14053" s="5"/>
    </row>
    <row r="14054" spans="4:8" x14ac:dyDescent="0.2">
      <c r="D14054" s="3"/>
      <c r="E14054" s="3"/>
      <c r="H14054" s="5"/>
    </row>
    <row r="14055" spans="4:8" x14ac:dyDescent="0.2">
      <c r="D14055" s="3"/>
      <c r="E14055" s="3"/>
      <c r="H14055" s="5"/>
    </row>
    <row r="14056" spans="4:8" x14ac:dyDescent="0.2">
      <c r="D14056" s="3"/>
      <c r="E14056" s="3"/>
      <c r="H14056" s="5"/>
    </row>
    <row r="14057" spans="4:8" x14ac:dyDescent="0.2">
      <c r="D14057" s="3"/>
      <c r="E14057" s="3"/>
      <c r="H14057" s="5"/>
    </row>
    <row r="14058" spans="4:8" x14ac:dyDescent="0.2">
      <c r="D14058" s="3"/>
      <c r="E14058" s="3"/>
      <c r="H14058" s="5"/>
    </row>
    <row r="14059" spans="4:8" x14ac:dyDescent="0.2">
      <c r="D14059" s="3"/>
      <c r="E14059" s="3"/>
      <c r="H14059" s="5"/>
    </row>
    <row r="14060" spans="4:8" x14ac:dyDescent="0.2">
      <c r="D14060" s="3"/>
      <c r="E14060" s="3"/>
      <c r="H14060" s="5"/>
    </row>
    <row r="14061" spans="4:8" x14ac:dyDescent="0.2">
      <c r="D14061" s="3"/>
      <c r="E14061" s="3"/>
      <c r="H14061" s="5"/>
    </row>
    <row r="14062" spans="4:8" x14ac:dyDescent="0.2">
      <c r="D14062" s="3"/>
      <c r="E14062" s="3"/>
      <c r="H14062" s="5"/>
    </row>
    <row r="14063" spans="4:8" x14ac:dyDescent="0.2">
      <c r="D14063" s="3"/>
      <c r="E14063" s="3"/>
      <c r="H14063" s="5"/>
    </row>
    <row r="14064" spans="4:8" x14ac:dyDescent="0.2">
      <c r="D14064" s="3"/>
      <c r="E14064" s="3"/>
      <c r="H14064" s="5"/>
    </row>
    <row r="14065" spans="4:8" x14ac:dyDescent="0.2">
      <c r="D14065" s="3"/>
      <c r="E14065" s="3"/>
      <c r="H14065" s="5"/>
    </row>
    <row r="14066" spans="4:8" x14ac:dyDescent="0.2">
      <c r="D14066" s="3"/>
      <c r="E14066" s="3"/>
      <c r="H14066" s="5"/>
    </row>
    <row r="14067" spans="4:8" x14ac:dyDescent="0.2">
      <c r="D14067" s="3"/>
      <c r="E14067" s="3"/>
      <c r="H14067" s="5"/>
    </row>
    <row r="14068" spans="4:8" x14ac:dyDescent="0.2">
      <c r="D14068" s="3"/>
      <c r="E14068" s="3"/>
      <c r="H14068" s="5"/>
    </row>
    <row r="14069" spans="4:8" x14ac:dyDescent="0.2">
      <c r="D14069" s="3"/>
      <c r="E14069" s="3"/>
      <c r="H14069" s="5"/>
    </row>
    <row r="14070" spans="4:8" x14ac:dyDescent="0.2">
      <c r="D14070" s="3"/>
      <c r="E14070" s="3"/>
      <c r="H14070" s="5"/>
    </row>
    <row r="14071" spans="4:8" x14ac:dyDescent="0.2">
      <c r="D14071" s="3"/>
      <c r="E14071" s="3"/>
      <c r="H14071" s="5"/>
    </row>
    <row r="14072" spans="4:8" x14ac:dyDescent="0.2">
      <c r="D14072" s="3"/>
      <c r="E14072" s="3"/>
      <c r="H14072" s="5"/>
    </row>
    <row r="14073" spans="4:8" x14ac:dyDescent="0.2">
      <c r="D14073" s="3"/>
      <c r="E14073" s="3"/>
      <c r="H14073" s="5"/>
    </row>
    <row r="14074" spans="4:8" x14ac:dyDescent="0.2">
      <c r="D14074" s="3"/>
      <c r="E14074" s="3"/>
      <c r="H14074" s="5"/>
    </row>
    <row r="14075" spans="4:8" x14ac:dyDescent="0.2">
      <c r="D14075" s="3"/>
      <c r="E14075" s="3"/>
      <c r="H14075" s="5"/>
    </row>
    <row r="14076" spans="4:8" x14ac:dyDescent="0.2">
      <c r="D14076" s="3"/>
      <c r="E14076" s="3"/>
      <c r="H14076" s="5"/>
    </row>
    <row r="14077" spans="4:8" x14ac:dyDescent="0.2">
      <c r="D14077" s="3"/>
      <c r="E14077" s="3"/>
      <c r="H14077" s="5"/>
    </row>
    <row r="14078" spans="4:8" x14ac:dyDescent="0.2">
      <c r="D14078" s="3"/>
      <c r="E14078" s="3"/>
      <c r="H14078" s="5"/>
    </row>
    <row r="14079" spans="4:8" x14ac:dyDescent="0.2">
      <c r="D14079" s="3"/>
      <c r="E14079" s="3"/>
      <c r="H14079" s="5"/>
    </row>
    <row r="14080" spans="4:8" x14ac:dyDescent="0.2">
      <c r="D14080" s="3"/>
      <c r="E14080" s="3"/>
      <c r="H14080" s="5"/>
    </row>
    <row r="14081" spans="4:8" x14ac:dyDescent="0.2">
      <c r="D14081" s="3"/>
      <c r="E14081" s="3"/>
      <c r="H14081" s="5"/>
    </row>
    <row r="14082" spans="4:8" x14ac:dyDescent="0.2">
      <c r="D14082" s="3"/>
      <c r="E14082" s="3"/>
      <c r="H14082" s="5"/>
    </row>
    <row r="14083" spans="4:8" x14ac:dyDescent="0.2">
      <c r="D14083" s="3"/>
      <c r="E14083" s="3"/>
      <c r="H14083" s="5"/>
    </row>
    <row r="14084" spans="4:8" x14ac:dyDescent="0.2">
      <c r="D14084" s="3"/>
      <c r="E14084" s="3"/>
      <c r="H14084" s="5"/>
    </row>
    <row r="14085" spans="4:8" x14ac:dyDescent="0.2">
      <c r="D14085" s="3"/>
      <c r="E14085" s="3"/>
      <c r="H14085" s="5"/>
    </row>
    <row r="14086" spans="4:8" x14ac:dyDescent="0.2">
      <c r="D14086" s="3"/>
      <c r="E14086" s="3"/>
      <c r="H14086" s="5"/>
    </row>
    <row r="14087" spans="4:8" x14ac:dyDescent="0.2">
      <c r="D14087" s="3"/>
      <c r="E14087" s="3"/>
      <c r="H14087" s="5"/>
    </row>
    <row r="14088" spans="4:8" x14ac:dyDescent="0.2">
      <c r="D14088" s="3"/>
      <c r="E14088" s="3"/>
      <c r="H14088" s="5"/>
    </row>
    <row r="14089" spans="4:8" x14ac:dyDescent="0.2">
      <c r="D14089" s="3"/>
      <c r="E14089" s="3"/>
      <c r="H14089" s="5"/>
    </row>
    <row r="14090" spans="4:8" x14ac:dyDescent="0.2">
      <c r="D14090" s="3"/>
      <c r="E14090" s="3"/>
      <c r="H14090" s="5"/>
    </row>
    <row r="14091" spans="4:8" x14ac:dyDescent="0.2">
      <c r="D14091" s="3"/>
      <c r="E14091" s="3"/>
      <c r="H14091" s="5"/>
    </row>
    <row r="14092" spans="4:8" x14ac:dyDescent="0.2">
      <c r="D14092" s="3"/>
      <c r="E14092" s="3"/>
      <c r="H14092" s="5"/>
    </row>
    <row r="14093" spans="4:8" x14ac:dyDescent="0.2">
      <c r="D14093" s="3"/>
      <c r="E14093" s="3"/>
      <c r="H14093" s="5"/>
    </row>
    <row r="14094" spans="4:8" x14ac:dyDescent="0.2">
      <c r="D14094" s="3"/>
      <c r="E14094" s="3"/>
      <c r="H14094" s="5"/>
    </row>
    <row r="14095" spans="4:8" x14ac:dyDescent="0.2">
      <c r="D14095" s="3"/>
      <c r="E14095" s="3"/>
      <c r="H14095" s="5"/>
    </row>
    <row r="14096" spans="4:8" x14ac:dyDescent="0.2">
      <c r="D14096" s="3"/>
      <c r="E14096" s="3"/>
      <c r="H14096" s="5"/>
    </row>
    <row r="14097" spans="4:8" x14ac:dyDescent="0.2">
      <c r="D14097" s="3"/>
      <c r="E14097" s="3"/>
      <c r="H14097" s="5"/>
    </row>
    <row r="14098" spans="4:8" x14ac:dyDescent="0.2">
      <c r="D14098" s="3"/>
      <c r="E14098" s="3"/>
      <c r="H14098" s="5"/>
    </row>
    <row r="14099" spans="4:8" x14ac:dyDescent="0.2">
      <c r="D14099" s="3"/>
      <c r="E14099" s="3"/>
      <c r="H14099" s="5"/>
    </row>
    <row r="14100" spans="4:8" x14ac:dyDescent="0.2">
      <c r="D14100" s="3"/>
      <c r="E14100" s="3"/>
      <c r="H14100" s="5"/>
    </row>
    <row r="14101" spans="4:8" x14ac:dyDescent="0.2">
      <c r="D14101" s="3"/>
      <c r="E14101" s="3"/>
      <c r="H14101" s="5"/>
    </row>
    <row r="14102" spans="4:8" x14ac:dyDescent="0.2">
      <c r="D14102" s="3"/>
      <c r="E14102" s="3"/>
      <c r="H14102" s="5"/>
    </row>
    <row r="14103" spans="4:8" x14ac:dyDescent="0.2">
      <c r="D14103" s="3"/>
      <c r="E14103" s="3"/>
      <c r="H14103" s="5"/>
    </row>
    <row r="14104" spans="4:8" x14ac:dyDescent="0.2">
      <c r="D14104" s="3"/>
      <c r="E14104" s="3"/>
      <c r="H14104" s="5"/>
    </row>
    <row r="14105" spans="4:8" x14ac:dyDescent="0.2">
      <c r="D14105" s="3"/>
      <c r="E14105" s="3"/>
      <c r="H14105" s="5"/>
    </row>
    <row r="14106" spans="4:8" x14ac:dyDescent="0.2">
      <c r="D14106" s="3"/>
      <c r="E14106" s="3"/>
      <c r="H14106" s="5"/>
    </row>
    <row r="14107" spans="4:8" x14ac:dyDescent="0.2">
      <c r="D14107" s="3"/>
      <c r="E14107" s="3"/>
      <c r="H14107" s="5"/>
    </row>
    <row r="14108" spans="4:8" x14ac:dyDescent="0.2">
      <c r="D14108" s="3"/>
      <c r="E14108" s="3"/>
      <c r="H14108" s="5"/>
    </row>
    <row r="14109" spans="4:8" x14ac:dyDescent="0.2">
      <c r="D14109" s="3"/>
      <c r="E14109" s="3"/>
      <c r="H14109" s="5"/>
    </row>
    <row r="14110" spans="4:8" x14ac:dyDescent="0.2">
      <c r="D14110" s="3"/>
      <c r="E14110" s="3"/>
      <c r="H14110" s="5"/>
    </row>
    <row r="14111" spans="4:8" x14ac:dyDescent="0.2">
      <c r="D14111" s="3"/>
      <c r="E14111" s="3"/>
      <c r="H14111" s="5"/>
    </row>
    <row r="14112" spans="4:8" x14ac:dyDescent="0.2">
      <c r="D14112" s="3"/>
      <c r="E14112" s="3"/>
      <c r="H14112" s="5"/>
    </row>
    <row r="14113" spans="4:8" x14ac:dyDescent="0.2">
      <c r="D14113" s="3"/>
      <c r="E14113" s="3"/>
      <c r="H14113" s="5"/>
    </row>
    <row r="14114" spans="4:8" x14ac:dyDescent="0.2">
      <c r="D14114" s="3"/>
      <c r="E14114" s="3"/>
      <c r="H14114" s="5"/>
    </row>
    <row r="14115" spans="4:8" x14ac:dyDescent="0.2">
      <c r="D14115" s="3"/>
      <c r="E14115" s="3"/>
      <c r="H14115" s="5"/>
    </row>
    <row r="14116" spans="4:8" x14ac:dyDescent="0.2">
      <c r="D14116" s="3"/>
      <c r="E14116" s="3"/>
      <c r="H14116" s="5"/>
    </row>
    <row r="14117" spans="4:8" x14ac:dyDescent="0.2">
      <c r="D14117" s="3"/>
      <c r="E14117" s="3"/>
      <c r="H14117" s="5"/>
    </row>
    <row r="14118" spans="4:8" x14ac:dyDescent="0.2">
      <c r="D14118" s="3"/>
      <c r="E14118" s="3"/>
      <c r="H14118" s="5"/>
    </row>
    <row r="14119" spans="4:8" x14ac:dyDescent="0.2">
      <c r="D14119" s="3"/>
      <c r="E14119" s="3"/>
      <c r="H14119" s="5"/>
    </row>
    <row r="14120" spans="4:8" x14ac:dyDescent="0.2">
      <c r="D14120" s="3"/>
      <c r="E14120" s="3"/>
      <c r="H14120" s="5"/>
    </row>
    <row r="14121" spans="4:8" x14ac:dyDescent="0.2">
      <c r="D14121" s="3"/>
      <c r="E14121" s="3"/>
      <c r="H14121" s="5"/>
    </row>
    <row r="14122" spans="4:8" x14ac:dyDescent="0.2">
      <c r="D14122" s="3"/>
      <c r="E14122" s="3"/>
      <c r="H14122" s="5"/>
    </row>
    <row r="14123" spans="4:8" x14ac:dyDescent="0.2">
      <c r="D14123" s="3"/>
      <c r="E14123" s="3"/>
      <c r="H14123" s="5"/>
    </row>
    <row r="14124" spans="4:8" x14ac:dyDescent="0.2">
      <c r="D14124" s="3"/>
      <c r="E14124" s="3"/>
      <c r="H14124" s="5"/>
    </row>
    <row r="14125" spans="4:8" x14ac:dyDescent="0.2">
      <c r="D14125" s="3"/>
      <c r="E14125" s="3"/>
      <c r="H14125" s="5"/>
    </row>
    <row r="14126" spans="4:8" x14ac:dyDescent="0.2">
      <c r="D14126" s="3"/>
      <c r="E14126" s="3"/>
      <c r="H14126" s="5"/>
    </row>
    <row r="14127" spans="4:8" x14ac:dyDescent="0.2">
      <c r="D14127" s="3"/>
      <c r="E14127" s="3"/>
      <c r="H14127" s="5"/>
    </row>
    <row r="14128" spans="4:8" x14ac:dyDescent="0.2">
      <c r="D14128" s="3"/>
      <c r="E14128" s="3"/>
      <c r="H14128" s="5"/>
    </row>
    <row r="14129" spans="4:8" x14ac:dyDescent="0.2">
      <c r="D14129" s="3"/>
      <c r="E14129" s="3"/>
      <c r="H14129" s="5"/>
    </row>
    <row r="14130" spans="4:8" x14ac:dyDescent="0.2">
      <c r="D14130" s="3"/>
      <c r="E14130" s="3"/>
      <c r="H14130" s="5"/>
    </row>
    <row r="14131" spans="4:8" x14ac:dyDescent="0.2">
      <c r="D14131" s="3"/>
      <c r="E14131" s="3"/>
      <c r="H14131" s="5"/>
    </row>
    <row r="14132" spans="4:8" x14ac:dyDescent="0.2">
      <c r="D14132" s="3"/>
      <c r="E14132" s="3"/>
      <c r="H14132" s="5"/>
    </row>
    <row r="14133" spans="4:8" x14ac:dyDescent="0.2">
      <c r="D14133" s="3"/>
      <c r="E14133" s="3"/>
      <c r="H14133" s="5"/>
    </row>
    <row r="14134" spans="4:8" x14ac:dyDescent="0.2">
      <c r="D14134" s="3"/>
      <c r="E14134" s="3"/>
      <c r="H14134" s="5"/>
    </row>
    <row r="14135" spans="4:8" x14ac:dyDescent="0.2">
      <c r="D14135" s="3"/>
      <c r="E14135" s="3"/>
      <c r="H14135" s="5"/>
    </row>
    <row r="14136" spans="4:8" x14ac:dyDescent="0.2">
      <c r="D14136" s="3"/>
      <c r="E14136" s="3"/>
      <c r="H14136" s="5"/>
    </row>
    <row r="14137" spans="4:8" x14ac:dyDescent="0.2">
      <c r="D14137" s="3"/>
      <c r="E14137" s="3"/>
      <c r="H14137" s="5"/>
    </row>
    <row r="14138" spans="4:8" x14ac:dyDescent="0.2">
      <c r="D14138" s="3"/>
      <c r="E14138" s="3"/>
      <c r="H14138" s="5"/>
    </row>
    <row r="14139" spans="4:8" x14ac:dyDescent="0.2">
      <c r="D14139" s="3"/>
      <c r="E14139" s="3"/>
      <c r="H14139" s="5"/>
    </row>
    <row r="14140" spans="4:8" x14ac:dyDescent="0.2">
      <c r="D14140" s="3"/>
      <c r="E14140" s="3"/>
      <c r="H14140" s="5"/>
    </row>
    <row r="14141" spans="4:8" x14ac:dyDescent="0.2">
      <c r="D14141" s="3"/>
      <c r="E14141" s="3"/>
      <c r="H14141" s="5"/>
    </row>
    <row r="14142" spans="4:8" x14ac:dyDescent="0.2">
      <c r="D14142" s="3"/>
      <c r="E14142" s="3"/>
      <c r="H14142" s="5"/>
    </row>
    <row r="14143" spans="4:8" x14ac:dyDescent="0.2">
      <c r="D14143" s="3"/>
      <c r="E14143" s="3"/>
      <c r="H14143" s="5"/>
    </row>
    <row r="14144" spans="4:8" x14ac:dyDescent="0.2">
      <c r="D14144" s="3"/>
      <c r="E14144" s="3"/>
      <c r="H14144" s="5"/>
    </row>
    <row r="14145" spans="4:8" x14ac:dyDescent="0.2">
      <c r="D14145" s="3"/>
      <c r="E14145" s="3"/>
      <c r="H14145" s="5"/>
    </row>
    <row r="14146" spans="4:8" x14ac:dyDescent="0.2">
      <c r="D14146" s="3"/>
      <c r="E14146" s="3"/>
      <c r="H14146" s="5"/>
    </row>
    <row r="14147" spans="4:8" x14ac:dyDescent="0.2">
      <c r="D14147" s="3"/>
      <c r="E14147" s="3"/>
      <c r="H14147" s="5"/>
    </row>
    <row r="14148" spans="4:8" x14ac:dyDescent="0.2">
      <c r="D14148" s="3"/>
      <c r="E14148" s="3"/>
      <c r="H14148" s="5"/>
    </row>
    <row r="14149" spans="4:8" x14ac:dyDescent="0.2">
      <c r="D14149" s="3"/>
      <c r="E14149" s="3"/>
      <c r="H14149" s="5"/>
    </row>
    <row r="14150" spans="4:8" x14ac:dyDescent="0.2">
      <c r="D14150" s="3"/>
      <c r="E14150" s="3"/>
      <c r="H14150" s="5"/>
    </row>
    <row r="14151" spans="4:8" x14ac:dyDescent="0.2">
      <c r="D14151" s="3"/>
      <c r="E14151" s="3"/>
      <c r="H14151" s="5"/>
    </row>
    <row r="14152" spans="4:8" x14ac:dyDescent="0.2">
      <c r="D14152" s="3"/>
      <c r="E14152" s="3"/>
      <c r="H14152" s="5"/>
    </row>
    <row r="14153" spans="4:8" x14ac:dyDescent="0.2">
      <c r="D14153" s="3"/>
      <c r="E14153" s="3"/>
      <c r="H14153" s="5"/>
    </row>
    <row r="14154" spans="4:8" x14ac:dyDescent="0.2">
      <c r="D14154" s="3"/>
      <c r="E14154" s="3"/>
      <c r="H14154" s="5"/>
    </row>
    <row r="14155" spans="4:8" x14ac:dyDescent="0.2">
      <c r="D14155" s="3"/>
      <c r="E14155" s="3"/>
      <c r="H14155" s="5"/>
    </row>
    <row r="14156" spans="4:8" x14ac:dyDescent="0.2">
      <c r="D14156" s="3"/>
      <c r="E14156" s="3"/>
      <c r="H14156" s="5"/>
    </row>
    <row r="14157" spans="4:8" x14ac:dyDescent="0.2">
      <c r="D14157" s="3"/>
      <c r="E14157" s="3"/>
      <c r="H14157" s="5"/>
    </row>
    <row r="14158" spans="4:8" x14ac:dyDescent="0.2">
      <c r="D14158" s="3"/>
      <c r="E14158" s="3"/>
      <c r="H14158" s="5"/>
    </row>
    <row r="14159" spans="4:8" x14ac:dyDescent="0.2">
      <c r="D14159" s="3"/>
      <c r="E14159" s="3"/>
      <c r="H14159" s="5"/>
    </row>
    <row r="14160" spans="4:8" x14ac:dyDescent="0.2">
      <c r="D14160" s="3"/>
      <c r="E14160" s="3"/>
      <c r="H14160" s="5"/>
    </row>
    <row r="14161" spans="4:8" x14ac:dyDescent="0.2">
      <c r="D14161" s="3"/>
      <c r="E14161" s="3"/>
      <c r="H14161" s="5"/>
    </row>
    <row r="14162" spans="4:8" x14ac:dyDescent="0.2">
      <c r="D14162" s="3"/>
      <c r="E14162" s="3"/>
      <c r="H14162" s="5"/>
    </row>
    <row r="14163" spans="4:8" x14ac:dyDescent="0.2">
      <c r="D14163" s="3"/>
      <c r="E14163" s="3"/>
      <c r="H14163" s="5"/>
    </row>
    <row r="14164" spans="4:8" x14ac:dyDescent="0.2">
      <c r="D14164" s="3"/>
      <c r="E14164" s="3"/>
      <c r="H14164" s="5"/>
    </row>
    <row r="14165" spans="4:8" x14ac:dyDescent="0.2">
      <c r="D14165" s="3"/>
      <c r="E14165" s="3"/>
      <c r="H14165" s="5"/>
    </row>
    <row r="14166" spans="4:8" x14ac:dyDescent="0.2">
      <c r="D14166" s="3"/>
      <c r="E14166" s="3"/>
      <c r="H14166" s="5"/>
    </row>
    <row r="14167" spans="4:8" x14ac:dyDescent="0.2">
      <c r="D14167" s="3"/>
      <c r="E14167" s="3"/>
      <c r="H14167" s="5"/>
    </row>
    <row r="14168" spans="4:8" x14ac:dyDescent="0.2">
      <c r="D14168" s="3"/>
      <c r="E14168" s="3"/>
      <c r="H14168" s="5"/>
    </row>
    <row r="14169" spans="4:8" x14ac:dyDescent="0.2">
      <c r="D14169" s="3"/>
      <c r="E14169" s="3"/>
      <c r="H14169" s="5"/>
    </row>
    <row r="14170" spans="4:8" x14ac:dyDescent="0.2">
      <c r="D14170" s="3"/>
      <c r="E14170" s="3"/>
      <c r="H14170" s="5"/>
    </row>
    <row r="14171" spans="4:8" x14ac:dyDescent="0.2">
      <c r="D14171" s="3"/>
      <c r="E14171" s="3"/>
      <c r="H14171" s="5"/>
    </row>
    <row r="14172" spans="4:8" x14ac:dyDescent="0.2">
      <c r="D14172" s="3"/>
      <c r="E14172" s="3"/>
      <c r="H14172" s="5"/>
    </row>
    <row r="14173" spans="4:8" x14ac:dyDescent="0.2">
      <c r="D14173" s="3"/>
      <c r="E14173" s="3"/>
      <c r="H14173" s="5"/>
    </row>
    <row r="14174" spans="4:8" x14ac:dyDescent="0.2">
      <c r="D14174" s="3"/>
      <c r="E14174" s="3"/>
      <c r="H14174" s="5"/>
    </row>
    <row r="14175" spans="4:8" x14ac:dyDescent="0.2">
      <c r="D14175" s="3"/>
      <c r="E14175" s="3"/>
      <c r="H14175" s="5"/>
    </row>
    <row r="14176" spans="4:8" x14ac:dyDescent="0.2">
      <c r="D14176" s="3"/>
      <c r="E14176" s="3"/>
      <c r="H14176" s="5"/>
    </row>
    <row r="14177" spans="4:8" x14ac:dyDescent="0.2">
      <c r="D14177" s="3"/>
      <c r="E14177" s="3"/>
      <c r="H14177" s="5"/>
    </row>
    <row r="14178" spans="4:8" x14ac:dyDescent="0.2">
      <c r="D14178" s="3"/>
      <c r="E14178" s="3"/>
      <c r="H14178" s="5"/>
    </row>
    <row r="14179" spans="4:8" x14ac:dyDescent="0.2">
      <c r="D14179" s="3"/>
      <c r="E14179" s="3"/>
      <c r="H14179" s="5"/>
    </row>
    <row r="14180" spans="4:8" x14ac:dyDescent="0.2">
      <c r="D14180" s="3"/>
      <c r="E14180" s="3"/>
      <c r="H14180" s="5"/>
    </row>
    <row r="14181" spans="4:8" x14ac:dyDescent="0.2">
      <c r="D14181" s="3"/>
      <c r="E14181" s="3"/>
      <c r="H14181" s="5"/>
    </row>
    <row r="14182" spans="4:8" x14ac:dyDescent="0.2">
      <c r="D14182" s="3"/>
      <c r="E14182" s="3"/>
      <c r="H14182" s="5"/>
    </row>
    <row r="14183" spans="4:8" x14ac:dyDescent="0.2">
      <c r="D14183" s="3"/>
      <c r="E14183" s="3"/>
      <c r="H14183" s="5"/>
    </row>
    <row r="14184" spans="4:8" x14ac:dyDescent="0.2">
      <c r="D14184" s="3"/>
      <c r="E14184" s="3"/>
      <c r="H14184" s="5"/>
    </row>
    <row r="14185" spans="4:8" x14ac:dyDescent="0.2">
      <c r="D14185" s="3"/>
      <c r="E14185" s="3"/>
      <c r="H14185" s="5"/>
    </row>
    <row r="14186" spans="4:8" x14ac:dyDescent="0.2">
      <c r="D14186" s="3"/>
      <c r="E14186" s="3"/>
      <c r="H14186" s="5"/>
    </row>
    <row r="14187" spans="4:8" x14ac:dyDescent="0.2">
      <c r="D14187" s="3"/>
      <c r="E14187" s="3"/>
      <c r="H14187" s="5"/>
    </row>
    <row r="14188" spans="4:8" x14ac:dyDescent="0.2">
      <c r="D14188" s="3"/>
      <c r="E14188" s="3"/>
      <c r="H14188" s="5"/>
    </row>
    <row r="14189" spans="4:8" x14ac:dyDescent="0.2">
      <c r="D14189" s="3"/>
      <c r="E14189" s="3"/>
      <c r="H14189" s="5"/>
    </row>
    <row r="14190" spans="4:8" x14ac:dyDescent="0.2">
      <c r="D14190" s="3"/>
      <c r="E14190" s="3"/>
      <c r="H14190" s="5"/>
    </row>
    <row r="14191" spans="4:8" x14ac:dyDescent="0.2">
      <c r="D14191" s="3"/>
      <c r="E14191" s="3"/>
      <c r="H14191" s="5"/>
    </row>
    <row r="14192" spans="4:8" x14ac:dyDescent="0.2">
      <c r="D14192" s="3"/>
      <c r="E14192" s="3"/>
      <c r="H14192" s="5"/>
    </row>
    <row r="14193" spans="4:8" x14ac:dyDescent="0.2">
      <c r="D14193" s="3"/>
      <c r="E14193" s="3"/>
      <c r="H14193" s="5"/>
    </row>
    <row r="14194" spans="4:8" x14ac:dyDescent="0.2">
      <c r="D14194" s="3"/>
      <c r="E14194" s="3"/>
      <c r="H14194" s="5"/>
    </row>
    <row r="14195" spans="4:8" x14ac:dyDescent="0.2">
      <c r="D14195" s="3"/>
      <c r="E14195" s="3"/>
      <c r="H14195" s="5"/>
    </row>
    <row r="14196" spans="4:8" x14ac:dyDescent="0.2">
      <c r="D14196" s="3"/>
      <c r="E14196" s="3"/>
      <c r="H14196" s="5"/>
    </row>
    <row r="14197" spans="4:8" x14ac:dyDescent="0.2">
      <c r="D14197" s="3"/>
      <c r="E14197" s="3"/>
      <c r="H14197" s="5"/>
    </row>
    <row r="14198" spans="4:8" x14ac:dyDescent="0.2">
      <c r="D14198" s="3"/>
      <c r="E14198" s="3"/>
      <c r="H14198" s="5"/>
    </row>
    <row r="14199" spans="4:8" x14ac:dyDescent="0.2">
      <c r="D14199" s="3"/>
      <c r="E14199" s="3"/>
      <c r="H14199" s="5"/>
    </row>
    <row r="14200" spans="4:8" x14ac:dyDescent="0.2">
      <c r="D14200" s="3"/>
      <c r="E14200" s="3"/>
      <c r="H14200" s="5"/>
    </row>
    <row r="14201" spans="4:8" x14ac:dyDescent="0.2">
      <c r="D14201" s="3"/>
      <c r="E14201" s="3"/>
      <c r="H14201" s="5"/>
    </row>
    <row r="14202" spans="4:8" x14ac:dyDescent="0.2">
      <c r="D14202" s="3"/>
      <c r="E14202" s="3"/>
      <c r="H14202" s="5"/>
    </row>
    <row r="14203" spans="4:8" x14ac:dyDescent="0.2">
      <c r="D14203" s="3"/>
      <c r="E14203" s="3"/>
      <c r="H14203" s="5"/>
    </row>
    <row r="14204" spans="4:8" x14ac:dyDescent="0.2">
      <c r="D14204" s="3"/>
      <c r="E14204" s="3"/>
      <c r="H14204" s="5"/>
    </row>
    <row r="14205" spans="4:8" x14ac:dyDescent="0.2">
      <c r="D14205" s="3"/>
      <c r="E14205" s="3"/>
      <c r="H14205" s="5"/>
    </row>
    <row r="14206" spans="4:8" x14ac:dyDescent="0.2">
      <c r="D14206" s="3"/>
      <c r="E14206" s="3"/>
      <c r="H14206" s="5"/>
    </row>
    <row r="14207" spans="4:8" x14ac:dyDescent="0.2">
      <c r="D14207" s="3"/>
      <c r="E14207" s="3"/>
      <c r="H14207" s="5"/>
    </row>
    <row r="14208" spans="4:8" x14ac:dyDescent="0.2">
      <c r="D14208" s="3"/>
      <c r="E14208" s="3"/>
      <c r="H14208" s="5"/>
    </row>
    <row r="14209" spans="4:8" x14ac:dyDescent="0.2">
      <c r="D14209" s="3"/>
      <c r="E14209" s="3"/>
      <c r="H14209" s="5"/>
    </row>
    <row r="14210" spans="4:8" x14ac:dyDescent="0.2">
      <c r="D14210" s="3"/>
      <c r="E14210" s="3"/>
      <c r="H14210" s="5"/>
    </row>
    <row r="14211" spans="4:8" x14ac:dyDescent="0.2">
      <c r="D14211" s="3"/>
      <c r="E14211" s="3"/>
      <c r="H14211" s="5"/>
    </row>
    <row r="14212" spans="4:8" x14ac:dyDescent="0.2">
      <c r="D14212" s="3"/>
      <c r="E14212" s="3"/>
      <c r="H14212" s="5"/>
    </row>
    <row r="14213" spans="4:8" x14ac:dyDescent="0.2">
      <c r="D14213" s="3"/>
      <c r="E14213" s="3"/>
      <c r="H14213" s="5"/>
    </row>
    <row r="14214" spans="4:8" x14ac:dyDescent="0.2">
      <c r="D14214" s="3"/>
      <c r="E14214" s="3"/>
      <c r="H14214" s="5"/>
    </row>
    <row r="14215" spans="4:8" x14ac:dyDescent="0.2">
      <c r="D14215" s="3"/>
      <c r="E14215" s="3"/>
      <c r="H14215" s="5"/>
    </row>
    <row r="14216" spans="4:8" x14ac:dyDescent="0.2">
      <c r="D14216" s="3"/>
      <c r="E14216" s="3"/>
      <c r="H14216" s="5"/>
    </row>
    <row r="14217" spans="4:8" x14ac:dyDescent="0.2">
      <c r="D14217" s="3"/>
      <c r="E14217" s="3"/>
      <c r="H14217" s="5"/>
    </row>
    <row r="14218" spans="4:8" x14ac:dyDescent="0.2">
      <c r="D14218" s="3"/>
      <c r="E14218" s="3"/>
      <c r="H14218" s="5"/>
    </row>
    <row r="14219" spans="4:8" x14ac:dyDescent="0.2">
      <c r="D14219" s="3"/>
      <c r="E14219" s="3"/>
      <c r="H14219" s="5"/>
    </row>
    <row r="14220" spans="4:8" x14ac:dyDescent="0.2">
      <c r="D14220" s="3"/>
      <c r="E14220" s="3"/>
      <c r="H14220" s="5"/>
    </row>
    <row r="14221" spans="4:8" x14ac:dyDescent="0.2">
      <c r="D14221" s="3"/>
      <c r="E14221" s="3"/>
      <c r="H14221" s="5"/>
    </row>
    <row r="14222" spans="4:8" x14ac:dyDescent="0.2">
      <c r="D14222" s="3"/>
      <c r="E14222" s="3"/>
      <c r="H14222" s="5"/>
    </row>
    <row r="14223" spans="4:8" x14ac:dyDescent="0.2">
      <c r="D14223" s="3"/>
      <c r="E14223" s="3"/>
      <c r="H14223" s="5"/>
    </row>
    <row r="14224" spans="4:8" x14ac:dyDescent="0.2">
      <c r="D14224" s="3"/>
      <c r="E14224" s="3"/>
      <c r="H14224" s="5"/>
    </row>
    <row r="14225" spans="4:8" x14ac:dyDescent="0.2">
      <c r="D14225" s="3"/>
      <c r="E14225" s="3"/>
      <c r="H14225" s="5"/>
    </row>
    <row r="14226" spans="4:8" x14ac:dyDescent="0.2">
      <c r="D14226" s="3"/>
      <c r="E14226" s="3"/>
      <c r="H14226" s="5"/>
    </row>
    <row r="14227" spans="4:8" x14ac:dyDescent="0.2">
      <c r="D14227" s="3"/>
      <c r="E14227" s="3"/>
      <c r="H14227" s="5"/>
    </row>
    <row r="14228" spans="4:8" x14ac:dyDescent="0.2">
      <c r="D14228" s="3"/>
      <c r="E14228" s="3"/>
      <c r="H14228" s="5"/>
    </row>
    <row r="14229" spans="4:8" x14ac:dyDescent="0.2">
      <c r="D14229" s="3"/>
      <c r="E14229" s="3"/>
      <c r="H14229" s="5"/>
    </row>
    <row r="14230" spans="4:8" x14ac:dyDescent="0.2">
      <c r="D14230" s="3"/>
      <c r="E14230" s="3"/>
      <c r="H14230" s="5"/>
    </row>
    <row r="14231" spans="4:8" x14ac:dyDescent="0.2">
      <c r="D14231" s="3"/>
      <c r="E14231" s="3"/>
      <c r="H14231" s="5"/>
    </row>
    <row r="14232" spans="4:8" x14ac:dyDescent="0.2">
      <c r="D14232" s="3"/>
      <c r="E14232" s="3"/>
      <c r="H14232" s="5"/>
    </row>
    <row r="14233" spans="4:8" x14ac:dyDescent="0.2">
      <c r="D14233" s="3"/>
      <c r="E14233" s="3"/>
      <c r="H14233" s="5"/>
    </row>
    <row r="14234" spans="4:8" x14ac:dyDescent="0.2">
      <c r="D14234" s="3"/>
      <c r="E14234" s="3"/>
      <c r="H14234" s="5"/>
    </row>
    <row r="14235" spans="4:8" x14ac:dyDescent="0.2">
      <c r="D14235" s="3"/>
      <c r="E14235" s="3"/>
      <c r="H14235" s="5"/>
    </row>
    <row r="14236" spans="4:8" x14ac:dyDescent="0.2">
      <c r="D14236" s="3"/>
      <c r="E14236" s="3"/>
      <c r="H14236" s="5"/>
    </row>
    <row r="14237" spans="4:8" x14ac:dyDescent="0.2">
      <c r="D14237" s="3"/>
      <c r="E14237" s="3"/>
      <c r="H14237" s="5"/>
    </row>
    <row r="14238" spans="4:8" x14ac:dyDescent="0.2">
      <c r="D14238" s="3"/>
      <c r="E14238" s="3"/>
      <c r="H14238" s="5"/>
    </row>
    <row r="14239" spans="4:8" x14ac:dyDescent="0.2">
      <c r="D14239" s="3"/>
      <c r="E14239" s="3"/>
      <c r="H14239" s="5"/>
    </row>
    <row r="14240" spans="4:8" x14ac:dyDescent="0.2">
      <c r="D14240" s="3"/>
      <c r="E14240" s="3"/>
      <c r="H14240" s="5"/>
    </row>
    <row r="14241" spans="4:8" x14ac:dyDescent="0.2">
      <c r="D14241" s="3"/>
      <c r="E14241" s="3"/>
      <c r="H14241" s="5"/>
    </row>
    <row r="14242" spans="4:8" x14ac:dyDescent="0.2">
      <c r="D14242" s="3"/>
      <c r="E14242" s="3"/>
      <c r="H14242" s="5"/>
    </row>
    <row r="14243" spans="4:8" x14ac:dyDescent="0.2">
      <c r="D14243" s="3"/>
      <c r="E14243" s="3"/>
      <c r="H14243" s="5"/>
    </row>
    <row r="14244" spans="4:8" x14ac:dyDescent="0.2">
      <c r="D14244" s="3"/>
      <c r="E14244" s="3"/>
      <c r="H14244" s="5"/>
    </row>
    <row r="14245" spans="4:8" x14ac:dyDescent="0.2">
      <c r="D14245" s="3"/>
      <c r="E14245" s="3"/>
      <c r="H14245" s="5"/>
    </row>
    <row r="14246" spans="4:8" x14ac:dyDescent="0.2">
      <c r="D14246" s="3"/>
      <c r="E14246" s="3"/>
      <c r="H14246" s="5"/>
    </row>
    <row r="14247" spans="4:8" x14ac:dyDescent="0.2">
      <c r="D14247" s="3"/>
      <c r="E14247" s="3"/>
      <c r="H14247" s="5"/>
    </row>
    <row r="14248" spans="4:8" x14ac:dyDescent="0.2">
      <c r="D14248" s="3"/>
      <c r="E14248" s="3"/>
      <c r="H14248" s="5"/>
    </row>
    <row r="14249" spans="4:8" x14ac:dyDescent="0.2">
      <c r="D14249" s="3"/>
      <c r="E14249" s="3"/>
      <c r="H14249" s="5"/>
    </row>
    <row r="14250" spans="4:8" x14ac:dyDescent="0.2">
      <c r="D14250" s="3"/>
      <c r="E14250" s="3"/>
      <c r="H14250" s="5"/>
    </row>
    <row r="14251" spans="4:8" x14ac:dyDescent="0.2">
      <c r="D14251" s="3"/>
      <c r="E14251" s="3"/>
      <c r="H14251" s="5"/>
    </row>
    <row r="14252" spans="4:8" x14ac:dyDescent="0.2">
      <c r="D14252" s="3"/>
      <c r="E14252" s="3"/>
      <c r="H14252" s="5"/>
    </row>
    <row r="14253" spans="4:8" x14ac:dyDescent="0.2">
      <c r="D14253" s="3"/>
      <c r="E14253" s="3"/>
      <c r="H14253" s="5"/>
    </row>
    <row r="14254" spans="4:8" x14ac:dyDescent="0.2">
      <c r="D14254" s="3"/>
      <c r="E14254" s="3"/>
      <c r="H14254" s="5"/>
    </row>
    <row r="14255" spans="4:8" x14ac:dyDescent="0.2">
      <c r="D14255" s="3"/>
      <c r="E14255" s="3"/>
      <c r="H14255" s="5"/>
    </row>
    <row r="14256" spans="4:8" x14ac:dyDescent="0.2">
      <c r="D14256" s="3"/>
      <c r="E14256" s="3"/>
      <c r="H14256" s="5"/>
    </row>
    <row r="14257" spans="4:8" x14ac:dyDescent="0.2">
      <c r="D14257" s="3"/>
      <c r="E14257" s="3"/>
      <c r="H14257" s="5"/>
    </row>
    <row r="14258" spans="4:8" x14ac:dyDescent="0.2">
      <c r="D14258" s="3"/>
      <c r="E14258" s="3"/>
      <c r="H14258" s="5"/>
    </row>
    <row r="14259" spans="4:8" x14ac:dyDescent="0.2">
      <c r="D14259" s="3"/>
      <c r="E14259" s="3"/>
      <c r="H14259" s="5"/>
    </row>
    <row r="14260" spans="4:8" x14ac:dyDescent="0.2">
      <c r="D14260" s="3"/>
      <c r="E14260" s="3"/>
      <c r="H14260" s="5"/>
    </row>
    <row r="14261" spans="4:8" x14ac:dyDescent="0.2">
      <c r="D14261" s="3"/>
      <c r="E14261" s="3"/>
      <c r="H14261" s="5"/>
    </row>
    <row r="14262" spans="4:8" x14ac:dyDescent="0.2">
      <c r="D14262" s="3"/>
      <c r="E14262" s="3"/>
      <c r="H14262" s="5"/>
    </row>
    <row r="14263" spans="4:8" x14ac:dyDescent="0.2">
      <c r="D14263" s="3"/>
      <c r="E14263" s="3"/>
      <c r="H14263" s="5"/>
    </row>
    <row r="14264" spans="4:8" x14ac:dyDescent="0.2">
      <c r="D14264" s="3"/>
      <c r="E14264" s="3"/>
      <c r="H14264" s="5"/>
    </row>
    <row r="14265" spans="4:8" x14ac:dyDescent="0.2">
      <c r="D14265" s="3"/>
      <c r="E14265" s="3"/>
      <c r="H14265" s="5"/>
    </row>
    <row r="14266" spans="4:8" x14ac:dyDescent="0.2">
      <c r="D14266" s="3"/>
      <c r="E14266" s="3"/>
      <c r="H14266" s="5"/>
    </row>
    <row r="14267" spans="4:8" x14ac:dyDescent="0.2">
      <c r="D14267" s="3"/>
      <c r="E14267" s="3"/>
      <c r="H14267" s="5"/>
    </row>
    <row r="14268" spans="4:8" x14ac:dyDescent="0.2">
      <c r="D14268" s="3"/>
      <c r="E14268" s="3"/>
      <c r="H14268" s="5"/>
    </row>
    <row r="14269" spans="4:8" x14ac:dyDescent="0.2">
      <c r="D14269" s="3"/>
      <c r="E14269" s="3"/>
      <c r="H14269" s="5"/>
    </row>
    <row r="14270" spans="4:8" x14ac:dyDescent="0.2">
      <c r="D14270" s="3"/>
      <c r="E14270" s="3"/>
      <c r="H14270" s="5"/>
    </row>
    <row r="14271" spans="4:8" x14ac:dyDescent="0.2">
      <c r="D14271" s="3"/>
      <c r="E14271" s="3"/>
      <c r="H14271" s="5"/>
    </row>
    <row r="14272" spans="4:8" x14ac:dyDescent="0.2">
      <c r="D14272" s="3"/>
      <c r="E14272" s="3"/>
      <c r="H14272" s="5"/>
    </row>
    <row r="14273" spans="4:8" x14ac:dyDescent="0.2">
      <c r="D14273" s="3"/>
      <c r="E14273" s="3"/>
      <c r="H14273" s="5"/>
    </row>
    <row r="14274" spans="4:8" x14ac:dyDescent="0.2">
      <c r="D14274" s="3"/>
      <c r="E14274" s="3"/>
      <c r="H14274" s="5"/>
    </row>
    <row r="14275" spans="4:8" x14ac:dyDescent="0.2">
      <c r="D14275" s="3"/>
      <c r="E14275" s="3"/>
      <c r="H14275" s="5"/>
    </row>
    <row r="14276" spans="4:8" x14ac:dyDescent="0.2">
      <c r="D14276" s="3"/>
      <c r="E14276" s="3"/>
      <c r="H14276" s="5"/>
    </row>
    <row r="14277" spans="4:8" x14ac:dyDescent="0.2">
      <c r="D14277" s="3"/>
      <c r="E14277" s="3"/>
      <c r="H14277" s="5"/>
    </row>
    <row r="14278" spans="4:8" x14ac:dyDescent="0.2">
      <c r="D14278" s="3"/>
      <c r="E14278" s="3"/>
      <c r="H14278" s="5"/>
    </row>
    <row r="14279" spans="4:8" x14ac:dyDescent="0.2">
      <c r="D14279" s="3"/>
      <c r="E14279" s="3"/>
      <c r="H14279" s="5"/>
    </row>
    <row r="14280" spans="4:8" x14ac:dyDescent="0.2">
      <c r="D14280" s="3"/>
      <c r="E14280" s="3"/>
      <c r="H14280" s="5"/>
    </row>
    <row r="14281" spans="4:8" x14ac:dyDescent="0.2">
      <c r="D14281" s="3"/>
      <c r="E14281" s="3"/>
      <c r="H14281" s="5"/>
    </row>
    <row r="14282" spans="4:8" x14ac:dyDescent="0.2">
      <c r="D14282" s="3"/>
      <c r="E14282" s="3"/>
      <c r="H14282" s="5"/>
    </row>
    <row r="14283" spans="4:8" x14ac:dyDescent="0.2">
      <c r="D14283" s="3"/>
      <c r="E14283" s="3"/>
      <c r="H14283" s="5"/>
    </row>
    <row r="14284" spans="4:8" x14ac:dyDescent="0.2">
      <c r="D14284" s="3"/>
      <c r="E14284" s="3"/>
      <c r="H14284" s="5"/>
    </row>
    <row r="14285" spans="4:8" x14ac:dyDescent="0.2">
      <c r="D14285" s="3"/>
      <c r="E14285" s="3"/>
      <c r="H14285" s="5"/>
    </row>
    <row r="14286" spans="4:8" x14ac:dyDescent="0.2">
      <c r="D14286" s="3"/>
      <c r="E14286" s="3"/>
      <c r="H14286" s="5"/>
    </row>
    <row r="14287" spans="4:8" x14ac:dyDescent="0.2">
      <c r="D14287" s="3"/>
      <c r="E14287" s="3"/>
      <c r="H14287" s="5"/>
    </row>
    <row r="14288" spans="4:8" x14ac:dyDescent="0.2">
      <c r="D14288" s="3"/>
      <c r="E14288" s="3"/>
      <c r="H14288" s="5"/>
    </row>
    <row r="14289" spans="4:8" x14ac:dyDescent="0.2">
      <c r="D14289" s="3"/>
      <c r="E14289" s="3"/>
      <c r="H14289" s="5"/>
    </row>
    <row r="14290" spans="4:8" x14ac:dyDescent="0.2">
      <c r="D14290" s="3"/>
      <c r="E14290" s="3"/>
      <c r="H14290" s="5"/>
    </row>
    <row r="14291" spans="4:8" x14ac:dyDescent="0.2">
      <c r="D14291" s="3"/>
      <c r="E14291" s="3"/>
      <c r="H14291" s="5"/>
    </row>
    <row r="14292" spans="4:8" x14ac:dyDescent="0.2">
      <c r="D14292" s="3"/>
      <c r="E14292" s="3"/>
      <c r="H14292" s="5"/>
    </row>
    <row r="14293" spans="4:8" x14ac:dyDescent="0.2">
      <c r="D14293" s="3"/>
      <c r="E14293" s="3"/>
      <c r="H14293" s="5"/>
    </row>
    <row r="14294" spans="4:8" x14ac:dyDescent="0.2">
      <c r="D14294" s="3"/>
      <c r="E14294" s="3"/>
      <c r="H14294" s="5"/>
    </row>
    <row r="14295" spans="4:8" x14ac:dyDescent="0.2">
      <c r="D14295" s="3"/>
      <c r="E14295" s="3"/>
      <c r="H14295" s="5"/>
    </row>
    <row r="14296" spans="4:8" x14ac:dyDescent="0.2">
      <c r="D14296" s="3"/>
      <c r="E14296" s="3"/>
      <c r="H14296" s="5"/>
    </row>
    <row r="14297" spans="4:8" x14ac:dyDescent="0.2">
      <c r="D14297" s="3"/>
      <c r="E14297" s="3"/>
      <c r="H14297" s="5"/>
    </row>
    <row r="14298" spans="4:8" x14ac:dyDescent="0.2">
      <c r="D14298" s="3"/>
      <c r="E14298" s="3"/>
      <c r="H14298" s="5"/>
    </row>
    <row r="14299" spans="4:8" x14ac:dyDescent="0.2">
      <c r="D14299" s="3"/>
      <c r="E14299" s="3"/>
      <c r="H14299" s="5"/>
    </row>
    <row r="14300" spans="4:8" x14ac:dyDescent="0.2">
      <c r="D14300" s="3"/>
      <c r="E14300" s="3"/>
      <c r="H14300" s="5"/>
    </row>
    <row r="14301" spans="4:8" x14ac:dyDescent="0.2">
      <c r="D14301" s="3"/>
      <c r="E14301" s="3"/>
      <c r="H14301" s="5"/>
    </row>
    <row r="14302" spans="4:8" x14ac:dyDescent="0.2">
      <c r="D14302" s="3"/>
      <c r="E14302" s="3"/>
      <c r="H14302" s="5"/>
    </row>
    <row r="14303" spans="4:8" x14ac:dyDescent="0.2">
      <c r="D14303" s="3"/>
      <c r="E14303" s="3"/>
      <c r="H14303" s="5"/>
    </row>
    <row r="14304" spans="4:8" x14ac:dyDescent="0.2">
      <c r="D14304" s="3"/>
      <c r="E14304" s="3"/>
      <c r="H14304" s="5"/>
    </row>
    <row r="14305" spans="4:8" x14ac:dyDescent="0.2">
      <c r="D14305" s="3"/>
      <c r="E14305" s="3"/>
      <c r="H14305" s="5"/>
    </row>
    <row r="14306" spans="4:8" x14ac:dyDescent="0.2">
      <c r="D14306" s="3"/>
      <c r="E14306" s="3"/>
      <c r="H14306" s="5"/>
    </row>
    <row r="14307" spans="4:8" x14ac:dyDescent="0.2">
      <c r="D14307" s="3"/>
      <c r="E14307" s="3"/>
      <c r="H14307" s="5"/>
    </row>
    <row r="14308" spans="4:8" x14ac:dyDescent="0.2">
      <c r="D14308" s="3"/>
      <c r="E14308" s="3"/>
      <c r="H14308" s="5"/>
    </row>
    <row r="14309" spans="4:8" x14ac:dyDescent="0.2">
      <c r="D14309" s="3"/>
      <c r="E14309" s="3"/>
      <c r="H14309" s="5"/>
    </row>
    <row r="14310" spans="4:8" x14ac:dyDescent="0.2">
      <c r="D14310" s="3"/>
      <c r="E14310" s="3"/>
      <c r="H14310" s="5"/>
    </row>
    <row r="14311" spans="4:8" x14ac:dyDescent="0.2">
      <c r="D14311" s="3"/>
      <c r="E14311" s="3"/>
      <c r="H14311" s="5"/>
    </row>
    <row r="14312" spans="4:8" x14ac:dyDescent="0.2">
      <c r="D14312" s="3"/>
      <c r="E14312" s="3"/>
      <c r="H14312" s="5"/>
    </row>
    <row r="14313" spans="4:8" x14ac:dyDescent="0.2">
      <c r="D14313" s="3"/>
      <c r="E14313" s="3"/>
      <c r="H14313" s="5"/>
    </row>
    <row r="14314" spans="4:8" x14ac:dyDescent="0.2">
      <c r="D14314" s="3"/>
      <c r="E14314" s="3"/>
      <c r="H14314" s="5"/>
    </row>
    <row r="14315" spans="4:8" x14ac:dyDescent="0.2">
      <c r="D14315" s="3"/>
      <c r="E14315" s="3"/>
      <c r="H14315" s="5"/>
    </row>
    <row r="14316" spans="4:8" x14ac:dyDescent="0.2">
      <c r="D14316" s="3"/>
      <c r="E14316" s="3"/>
      <c r="H14316" s="5"/>
    </row>
    <row r="14317" spans="4:8" x14ac:dyDescent="0.2">
      <c r="D14317" s="3"/>
      <c r="E14317" s="3"/>
      <c r="H14317" s="5"/>
    </row>
    <row r="14318" spans="4:8" x14ac:dyDescent="0.2">
      <c r="D14318" s="3"/>
      <c r="E14318" s="3"/>
      <c r="H14318" s="5"/>
    </row>
    <row r="14319" spans="4:8" x14ac:dyDescent="0.2">
      <c r="D14319" s="3"/>
      <c r="E14319" s="3"/>
      <c r="H14319" s="5"/>
    </row>
    <row r="14320" spans="4:8" x14ac:dyDescent="0.2">
      <c r="D14320" s="3"/>
      <c r="E14320" s="3"/>
      <c r="H14320" s="5"/>
    </row>
    <row r="14321" spans="4:8" x14ac:dyDescent="0.2">
      <c r="D14321" s="3"/>
      <c r="E14321" s="3"/>
      <c r="H14321" s="5"/>
    </row>
    <row r="14322" spans="4:8" x14ac:dyDescent="0.2">
      <c r="D14322" s="3"/>
      <c r="E14322" s="3"/>
      <c r="H14322" s="5"/>
    </row>
    <row r="14323" spans="4:8" x14ac:dyDescent="0.2">
      <c r="D14323" s="3"/>
      <c r="E14323" s="3"/>
      <c r="H14323" s="5"/>
    </row>
    <row r="14324" spans="4:8" x14ac:dyDescent="0.2">
      <c r="D14324" s="3"/>
      <c r="E14324" s="3"/>
      <c r="H14324" s="5"/>
    </row>
    <row r="14325" spans="4:8" x14ac:dyDescent="0.2">
      <c r="D14325" s="3"/>
      <c r="E14325" s="3"/>
      <c r="H14325" s="5"/>
    </row>
    <row r="14326" spans="4:8" x14ac:dyDescent="0.2">
      <c r="D14326" s="3"/>
      <c r="E14326" s="3"/>
      <c r="H14326" s="5"/>
    </row>
    <row r="14327" spans="4:8" x14ac:dyDescent="0.2">
      <c r="D14327" s="3"/>
      <c r="E14327" s="3"/>
      <c r="H14327" s="5"/>
    </row>
    <row r="14328" spans="4:8" x14ac:dyDescent="0.2">
      <c r="D14328" s="3"/>
      <c r="E14328" s="3"/>
      <c r="H14328" s="5"/>
    </row>
    <row r="14329" spans="4:8" x14ac:dyDescent="0.2">
      <c r="D14329" s="3"/>
      <c r="E14329" s="3"/>
      <c r="H14329" s="5"/>
    </row>
    <row r="14330" spans="4:8" x14ac:dyDescent="0.2">
      <c r="D14330" s="3"/>
      <c r="E14330" s="3"/>
      <c r="H14330" s="5"/>
    </row>
    <row r="14331" spans="4:8" x14ac:dyDescent="0.2">
      <c r="D14331" s="3"/>
      <c r="E14331" s="3"/>
      <c r="H14331" s="5"/>
    </row>
    <row r="14332" spans="4:8" x14ac:dyDescent="0.2">
      <c r="D14332" s="3"/>
      <c r="E14332" s="3"/>
      <c r="H14332" s="5"/>
    </row>
    <row r="14333" spans="4:8" x14ac:dyDescent="0.2">
      <c r="D14333" s="3"/>
      <c r="E14333" s="3"/>
      <c r="H14333" s="5"/>
    </row>
    <row r="14334" spans="4:8" x14ac:dyDescent="0.2">
      <c r="D14334" s="3"/>
      <c r="E14334" s="3"/>
      <c r="H14334" s="5"/>
    </row>
    <row r="14335" spans="4:8" x14ac:dyDescent="0.2">
      <c r="D14335" s="3"/>
      <c r="E14335" s="3"/>
      <c r="H14335" s="5"/>
    </row>
    <row r="14336" spans="4:8" x14ac:dyDescent="0.2">
      <c r="D14336" s="3"/>
      <c r="E14336" s="3"/>
      <c r="H14336" s="5"/>
    </row>
    <row r="14337" spans="4:8" x14ac:dyDescent="0.2">
      <c r="D14337" s="3"/>
      <c r="E14337" s="3"/>
      <c r="H14337" s="5"/>
    </row>
    <row r="14338" spans="4:8" x14ac:dyDescent="0.2">
      <c r="D14338" s="3"/>
      <c r="E14338" s="3"/>
      <c r="H14338" s="5"/>
    </row>
    <row r="14339" spans="4:8" x14ac:dyDescent="0.2">
      <c r="D14339" s="3"/>
      <c r="E14339" s="3"/>
      <c r="H14339" s="5"/>
    </row>
    <row r="14340" spans="4:8" x14ac:dyDescent="0.2">
      <c r="D14340" s="3"/>
      <c r="E14340" s="3"/>
      <c r="H14340" s="5"/>
    </row>
    <row r="14341" spans="4:8" x14ac:dyDescent="0.2">
      <c r="D14341" s="3"/>
      <c r="E14341" s="3"/>
      <c r="H14341" s="5"/>
    </row>
    <row r="14342" spans="4:8" x14ac:dyDescent="0.2">
      <c r="D14342" s="3"/>
      <c r="E14342" s="3"/>
      <c r="H14342" s="5"/>
    </row>
    <row r="14343" spans="4:8" x14ac:dyDescent="0.2">
      <c r="D14343" s="3"/>
      <c r="E14343" s="3"/>
      <c r="H14343" s="5"/>
    </row>
    <row r="14344" spans="4:8" x14ac:dyDescent="0.2">
      <c r="D14344" s="3"/>
      <c r="E14344" s="3"/>
      <c r="H14344" s="5"/>
    </row>
    <row r="14345" spans="4:8" x14ac:dyDescent="0.2">
      <c r="D14345" s="3"/>
      <c r="E14345" s="3"/>
      <c r="H14345" s="5"/>
    </row>
    <row r="14346" spans="4:8" x14ac:dyDescent="0.2">
      <c r="D14346" s="3"/>
      <c r="E14346" s="3"/>
      <c r="H14346" s="5"/>
    </row>
    <row r="14347" spans="4:8" x14ac:dyDescent="0.2">
      <c r="D14347" s="3"/>
      <c r="E14347" s="3"/>
      <c r="H14347" s="5"/>
    </row>
    <row r="14348" spans="4:8" x14ac:dyDescent="0.2">
      <c r="D14348" s="3"/>
      <c r="E14348" s="3"/>
      <c r="H14348" s="5"/>
    </row>
    <row r="14349" spans="4:8" x14ac:dyDescent="0.2">
      <c r="D14349" s="3"/>
      <c r="E14349" s="3"/>
      <c r="H14349" s="5"/>
    </row>
    <row r="14350" spans="4:8" x14ac:dyDescent="0.2">
      <c r="D14350" s="3"/>
      <c r="E14350" s="3"/>
      <c r="H14350" s="5"/>
    </row>
    <row r="14351" spans="4:8" x14ac:dyDescent="0.2">
      <c r="D14351" s="3"/>
      <c r="E14351" s="3"/>
      <c r="H14351" s="5"/>
    </row>
    <row r="14352" spans="4:8" x14ac:dyDescent="0.2">
      <c r="D14352" s="3"/>
      <c r="E14352" s="3"/>
      <c r="H14352" s="5"/>
    </row>
    <row r="14353" spans="4:8" x14ac:dyDescent="0.2">
      <c r="D14353" s="3"/>
      <c r="E14353" s="3"/>
      <c r="H14353" s="5"/>
    </row>
    <row r="14354" spans="4:8" x14ac:dyDescent="0.2">
      <c r="D14354" s="3"/>
      <c r="E14354" s="3"/>
      <c r="H14354" s="5"/>
    </row>
    <row r="14355" spans="4:8" x14ac:dyDescent="0.2">
      <c r="D14355" s="3"/>
      <c r="E14355" s="3"/>
      <c r="H14355" s="5"/>
    </row>
    <row r="14356" spans="4:8" x14ac:dyDescent="0.2">
      <c r="D14356" s="3"/>
      <c r="E14356" s="3"/>
      <c r="H14356" s="5"/>
    </row>
    <row r="14357" spans="4:8" x14ac:dyDescent="0.2">
      <c r="D14357" s="3"/>
      <c r="E14357" s="3"/>
      <c r="H14357" s="5"/>
    </row>
    <row r="14358" spans="4:8" x14ac:dyDescent="0.2">
      <c r="D14358" s="3"/>
      <c r="E14358" s="3"/>
      <c r="H14358" s="5"/>
    </row>
    <row r="14359" spans="4:8" x14ac:dyDescent="0.2">
      <c r="D14359" s="3"/>
      <c r="E14359" s="3"/>
      <c r="H14359" s="5"/>
    </row>
    <row r="14360" spans="4:8" x14ac:dyDescent="0.2">
      <c r="D14360" s="3"/>
      <c r="E14360" s="3"/>
      <c r="H14360" s="5"/>
    </row>
    <row r="14361" spans="4:8" x14ac:dyDescent="0.2">
      <c r="D14361" s="3"/>
      <c r="E14361" s="3"/>
      <c r="H14361" s="5"/>
    </row>
    <row r="14362" spans="4:8" x14ac:dyDescent="0.2">
      <c r="D14362" s="3"/>
      <c r="E14362" s="3"/>
      <c r="H14362" s="5"/>
    </row>
    <row r="14363" spans="4:8" x14ac:dyDescent="0.2">
      <c r="D14363" s="3"/>
      <c r="E14363" s="3"/>
      <c r="H14363" s="5"/>
    </row>
    <row r="14364" spans="4:8" x14ac:dyDescent="0.2">
      <c r="D14364" s="3"/>
      <c r="E14364" s="3"/>
      <c r="H14364" s="5"/>
    </row>
    <row r="14365" spans="4:8" x14ac:dyDescent="0.2">
      <c r="D14365" s="3"/>
      <c r="E14365" s="3"/>
      <c r="H14365" s="5"/>
    </row>
    <row r="14366" spans="4:8" x14ac:dyDescent="0.2">
      <c r="D14366" s="3"/>
      <c r="E14366" s="3"/>
      <c r="H14366" s="5"/>
    </row>
    <row r="14367" spans="4:8" x14ac:dyDescent="0.2">
      <c r="D14367" s="3"/>
      <c r="E14367" s="3"/>
      <c r="H14367" s="5"/>
    </row>
    <row r="14368" spans="4:8" x14ac:dyDescent="0.2">
      <c r="D14368" s="3"/>
      <c r="E14368" s="3"/>
      <c r="H14368" s="5"/>
    </row>
    <row r="14369" spans="4:8" x14ac:dyDescent="0.2">
      <c r="D14369" s="3"/>
      <c r="E14369" s="3"/>
      <c r="H14369" s="5"/>
    </row>
    <row r="14370" spans="4:8" x14ac:dyDescent="0.2">
      <c r="D14370" s="3"/>
      <c r="E14370" s="3"/>
      <c r="H14370" s="5"/>
    </row>
    <row r="14371" spans="4:8" x14ac:dyDescent="0.2">
      <c r="D14371" s="3"/>
      <c r="E14371" s="3"/>
      <c r="H14371" s="5"/>
    </row>
    <row r="14372" spans="4:8" x14ac:dyDescent="0.2">
      <c r="D14372" s="3"/>
      <c r="E14372" s="3"/>
      <c r="H14372" s="5"/>
    </row>
    <row r="14373" spans="4:8" x14ac:dyDescent="0.2">
      <c r="D14373" s="3"/>
      <c r="E14373" s="3"/>
      <c r="H14373" s="5"/>
    </row>
    <row r="14374" spans="4:8" x14ac:dyDescent="0.2">
      <c r="D14374" s="3"/>
      <c r="E14374" s="3"/>
      <c r="H14374" s="5"/>
    </row>
    <row r="14375" spans="4:8" x14ac:dyDescent="0.2">
      <c r="D14375" s="3"/>
      <c r="E14375" s="3"/>
      <c r="H14375" s="5"/>
    </row>
    <row r="14376" spans="4:8" x14ac:dyDescent="0.2">
      <c r="D14376" s="3"/>
      <c r="E14376" s="3"/>
      <c r="H14376" s="5"/>
    </row>
    <row r="14377" spans="4:8" x14ac:dyDescent="0.2">
      <c r="D14377" s="3"/>
      <c r="E14377" s="3"/>
      <c r="H14377" s="5"/>
    </row>
    <row r="14378" spans="4:8" x14ac:dyDescent="0.2">
      <c r="D14378" s="3"/>
      <c r="E14378" s="3"/>
      <c r="H14378" s="5"/>
    </row>
    <row r="14379" spans="4:8" x14ac:dyDescent="0.2">
      <c r="D14379" s="3"/>
      <c r="E14379" s="3"/>
      <c r="H14379" s="5"/>
    </row>
    <row r="14380" spans="4:8" x14ac:dyDescent="0.2">
      <c r="D14380" s="3"/>
      <c r="E14380" s="3"/>
      <c r="H14380" s="5"/>
    </row>
    <row r="14381" spans="4:8" x14ac:dyDescent="0.2">
      <c r="D14381" s="3"/>
      <c r="E14381" s="3"/>
      <c r="H14381" s="5"/>
    </row>
    <row r="14382" spans="4:8" x14ac:dyDescent="0.2">
      <c r="D14382" s="3"/>
      <c r="E14382" s="3"/>
      <c r="H14382" s="5"/>
    </row>
    <row r="14383" spans="4:8" x14ac:dyDescent="0.2">
      <c r="D14383" s="3"/>
      <c r="E14383" s="3"/>
      <c r="H14383" s="5"/>
    </row>
    <row r="14384" spans="4:8" x14ac:dyDescent="0.2">
      <c r="D14384" s="3"/>
      <c r="E14384" s="3"/>
      <c r="H14384" s="5"/>
    </row>
    <row r="14385" spans="4:8" x14ac:dyDescent="0.2">
      <c r="D14385" s="3"/>
      <c r="E14385" s="3"/>
      <c r="H14385" s="5"/>
    </row>
    <row r="14386" spans="4:8" x14ac:dyDescent="0.2">
      <c r="D14386" s="3"/>
      <c r="E14386" s="3"/>
      <c r="H14386" s="5"/>
    </row>
    <row r="14387" spans="4:8" x14ac:dyDescent="0.2">
      <c r="D14387" s="3"/>
      <c r="E14387" s="3"/>
      <c r="H14387" s="5"/>
    </row>
    <row r="14388" spans="4:8" x14ac:dyDescent="0.2">
      <c r="D14388" s="3"/>
      <c r="E14388" s="3"/>
      <c r="H14388" s="5"/>
    </row>
    <row r="14389" spans="4:8" x14ac:dyDescent="0.2">
      <c r="D14389" s="3"/>
      <c r="E14389" s="3"/>
      <c r="H14389" s="5"/>
    </row>
    <row r="14390" spans="4:8" x14ac:dyDescent="0.2">
      <c r="D14390" s="3"/>
      <c r="E14390" s="3"/>
      <c r="H14390" s="5"/>
    </row>
    <row r="14391" spans="4:8" x14ac:dyDescent="0.2">
      <c r="D14391" s="3"/>
      <c r="E14391" s="3"/>
      <c r="H14391" s="5"/>
    </row>
    <row r="14392" spans="4:8" x14ac:dyDescent="0.2">
      <c r="D14392" s="3"/>
      <c r="E14392" s="3"/>
      <c r="H14392" s="5"/>
    </row>
    <row r="14393" spans="4:8" x14ac:dyDescent="0.2">
      <c r="D14393" s="3"/>
      <c r="E14393" s="3"/>
      <c r="H14393" s="5"/>
    </row>
    <row r="14394" spans="4:8" x14ac:dyDescent="0.2">
      <c r="D14394" s="3"/>
      <c r="E14394" s="3"/>
      <c r="H14394" s="5"/>
    </row>
    <row r="14395" spans="4:8" x14ac:dyDescent="0.2">
      <c r="D14395" s="3"/>
      <c r="E14395" s="3"/>
      <c r="H14395" s="5"/>
    </row>
    <row r="14396" spans="4:8" x14ac:dyDescent="0.2">
      <c r="D14396" s="3"/>
      <c r="E14396" s="3"/>
      <c r="H14396" s="5"/>
    </row>
    <row r="14397" spans="4:8" x14ac:dyDescent="0.2">
      <c r="D14397" s="3"/>
      <c r="E14397" s="3"/>
      <c r="H14397" s="5"/>
    </row>
    <row r="14398" spans="4:8" x14ac:dyDescent="0.2">
      <c r="D14398" s="3"/>
      <c r="E14398" s="3"/>
      <c r="H14398" s="5"/>
    </row>
    <row r="14399" spans="4:8" x14ac:dyDescent="0.2">
      <c r="D14399" s="3"/>
      <c r="E14399" s="3"/>
      <c r="H14399" s="5"/>
    </row>
    <row r="14400" spans="4:8" x14ac:dyDescent="0.2">
      <c r="D14400" s="3"/>
      <c r="E14400" s="3"/>
      <c r="H14400" s="5"/>
    </row>
    <row r="14401" spans="4:8" x14ac:dyDescent="0.2">
      <c r="D14401" s="3"/>
      <c r="E14401" s="3"/>
      <c r="H14401" s="5"/>
    </row>
    <row r="14402" spans="4:8" x14ac:dyDescent="0.2">
      <c r="D14402" s="3"/>
      <c r="E14402" s="3"/>
      <c r="H14402" s="5"/>
    </row>
    <row r="14403" spans="4:8" x14ac:dyDescent="0.2">
      <c r="D14403" s="3"/>
      <c r="E14403" s="3"/>
      <c r="H14403" s="5"/>
    </row>
    <row r="14404" spans="4:8" x14ac:dyDescent="0.2">
      <c r="D14404" s="3"/>
      <c r="E14404" s="3"/>
      <c r="H14404" s="5"/>
    </row>
    <row r="14405" spans="4:8" x14ac:dyDescent="0.2">
      <c r="D14405" s="3"/>
      <c r="E14405" s="3"/>
      <c r="H14405" s="5"/>
    </row>
    <row r="14406" spans="4:8" x14ac:dyDescent="0.2">
      <c r="D14406" s="3"/>
      <c r="E14406" s="3"/>
      <c r="H14406" s="5"/>
    </row>
    <row r="14407" spans="4:8" x14ac:dyDescent="0.2">
      <c r="D14407" s="3"/>
      <c r="E14407" s="3"/>
      <c r="H14407" s="5"/>
    </row>
    <row r="14408" spans="4:8" x14ac:dyDescent="0.2">
      <c r="D14408" s="3"/>
      <c r="E14408" s="3"/>
      <c r="H14408" s="5"/>
    </row>
    <row r="14409" spans="4:8" x14ac:dyDescent="0.2">
      <c r="D14409" s="3"/>
      <c r="E14409" s="3"/>
      <c r="H14409" s="5"/>
    </row>
    <row r="14410" spans="4:8" x14ac:dyDescent="0.2">
      <c r="D14410" s="3"/>
      <c r="E14410" s="3"/>
      <c r="H14410" s="5"/>
    </row>
    <row r="14411" spans="4:8" x14ac:dyDescent="0.2">
      <c r="D14411" s="3"/>
      <c r="E14411" s="3"/>
      <c r="H14411" s="5"/>
    </row>
    <row r="14412" spans="4:8" x14ac:dyDescent="0.2">
      <c r="D14412" s="3"/>
      <c r="E14412" s="3"/>
      <c r="H14412" s="5"/>
    </row>
    <row r="14413" spans="4:8" x14ac:dyDescent="0.2">
      <c r="D14413" s="3"/>
      <c r="E14413" s="3"/>
      <c r="H14413" s="5"/>
    </row>
    <row r="14414" spans="4:8" x14ac:dyDescent="0.2">
      <c r="D14414" s="3"/>
      <c r="E14414" s="3"/>
      <c r="H14414" s="5"/>
    </row>
    <row r="14415" spans="4:8" x14ac:dyDescent="0.2">
      <c r="D14415" s="3"/>
      <c r="E14415" s="3"/>
      <c r="H14415" s="5"/>
    </row>
    <row r="14416" spans="4:8" x14ac:dyDescent="0.2">
      <c r="D14416" s="3"/>
      <c r="E14416" s="3"/>
      <c r="H14416" s="5"/>
    </row>
    <row r="14417" spans="4:8" x14ac:dyDescent="0.2">
      <c r="D14417" s="3"/>
      <c r="E14417" s="3"/>
      <c r="H14417" s="5"/>
    </row>
    <row r="14418" spans="4:8" x14ac:dyDescent="0.2">
      <c r="D14418" s="3"/>
      <c r="E14418" s="3"/>
      <c r="H14418" s="5"/>
    </row>
    <row r="14419" spans="4:8" x14ac:dyDescent="0.2">
      <c r="D14419" s="3"/>
      <c r="E14419" s="3"/>
      <c r="H14419" s="5"/>
    </row>
    <row r="14420" spans="4:8" x14ac:dyDescent="0.2">
      <c r="D14420" s="3"/>
      <c r="E14420" s="3"/>
      <c r="H14420" s="5"/>
    </row>
    <row r="14421" spans="4:8" x14ac:dyDescent="0.2">
      <c r="D14421" s="3"/>
      <c r="E14421" s="3"/>
      <c r="H14421" s="5"/>
    </row>
    <row r="14422" spans="4:8" x14ac:dyDescent="0.2">
      <c r="D14422" s="3"/>
      <c r="E14422" s="3"/>
      <c r="H14422" s="5"/>
    </row>
    <row r="14423" spans="4:8" x14ac:dyDescent="0.2">
      <c r="D14423" s="3"/>
      <c r="E14423" s="3"/>
      <c r="H14423" s="5"/>
    </row>
    <row r="14424" spans="4:8" x14ac:dyDescent="0.2">
      <c r="D14424" s="3"/>
      <c r="E14424" s="3"/>
      <c r="H14424" s="5"/>
    </row>
    <row r="14425" spans="4:8" x14ac:dyDescent="0.2">
      <c r="D14425" s="3"/>
      <c r="E14425" s="3"/>
      <c r="H14425" s="5"/>
    </row>
    <row r="14426" spans="4:8" x14ac:dyDescent="0.2">
      <c r="D14426" s="3"/>
      <c r="E14426" s="3"/>
      <c r="H14426" s="5"/>
    </row>
    <row r="14427" spans="4:8" x14ac:dyDescent="0.2">
      <c r="D14427" s="3"/>
      <c r="E14427" s="3"/>
      <c r="H14427" s="5"/>
    </row>
    <row r="14428" spans="4:8" x14ac:dyDescent="0.2">
      <c r="D14428" s="3"/>
      <c r="E14428" s="3"/>
      <c r="H14428" s="5"/>
    </row>
    <row r="14429" spans="4:8" x14ac:dyDescent="0.2">
      <c r="D14429" s="3"/>
      <c r="E14429" s="3"/>
      <c r="H14429" s="5"/>
    </row>
    <row r="14430" spans="4:8" x14ac:dyDescent="0.2">
      <c r="D14430" s="3"/>
      <c r="E14430" s="3"/>
      <c r="H14430" s="5"/>
    </row>
    <row r="14431" spans="4:8" x14ac:dyDescent="0.2">
      <c r="D14431" s="3"/>
      <c r="E14431" s="3"/>
      <c r="H14431" s="5"/>
    </row>
    <row r="14432" spans="4:8" x14ac:dyDescent="0.2">
      <c r="D14432" s="3"/>
      <c r="E14432" s="3"/>
      <c r="H14432" s="5"/>
    </row>
    <row r="14433" spans="4:8" x14ac:dyDescent="0.2">
      <c r="D14433" s="3"/>
      <c r="E14433" s="3"/>
      <c r="H14433" s="5"/>
    </row>
    <row r="14434" spans="4:8" x14ac:dyDescent="0.2">
      <c r="D14434" s="3"/>
      <c r="E14434" s="3"/>
      <c r="H14434" s="5"/>
    </row>
    <row r="14435" spans="4:8" x14ac:dyDescent="0.2">
      <c r="D14435" s="3"/>
      <c r="E14435" s="3"/>
      <c r="H14435" s="5"/>
    </row>
    <row r="14436" spans="4:8" x14ac:dyDescent="0.2">
      <c r="D14436" s="3"/>
      <c r="E14436" s="3"/>
      <c r="H14436" s="5"/>
    </row>
    <row r="14437" spans="4:8" x14ac:dyDescent="0.2">
      <c r="D14437" s="3"/>
      <c r="E14437" s="3"/>
      <c r="H14437" s="5"/>
    </row>
    <row r="14438" spans="4:8" x14ac:dyDescent="0.2">
      <c r="D14438" s="3"/>
      <c r="E14438" s="3"/>
      <c r="H14438" s="5"/>
    </row>
    <row r="14439" spans="4:8" x14ac:dyDescent="0.2">
      <c r="D14439" s="3"/>
      <c r="E14439" s="3"/>
      <c r="H14439" s="5"/>
    </row>
    <row r="14440" spans="4:8" x14ac:dyDescent="0.2">
      <c r="D14440" s="3"/>
      <c r="E14440" s="3"/>
      <c r="H14440" s="5"/>
    </row>
    <row r="14441" spans="4:8" x14ac:dyDescent="0.2">
      <c r="D14441" s="3"/>
      <c r="E14441" s="3"/>
      <c r="H14441" s="5"/>
    </row>
    <row r="14442" spans="4:8" x14ac:dyDescent="0.2">
      <c r="D14442" s="3"/>
      <c r="E14442" s="3"/>
      <c r="H14442" s="5"/>
    </row>
    <row r="14443" spans="4:8" x14ac:dyDescent="0.2">
      <c r="D14443" s="3"/>
      <c r="E14443" s="3"/>
      <c r="H14443" s="5"/>
    </row>
    <row r="14444" spans="4:8" x14ac:dyDescent="0.2">
      <c r="D14444" s="3"/>
      <c r="E14444" s="3"/>
      <c r="H14444" s="5"/>
    </row>
    <row r="14445" spans="4:8" x14ac:dyDescent="0.2">
      <c r="D14445" s="3"/>
      <c r="E14445" s="3"/>
      <c r="H14445" s="5"/>
    </row>
    <row r="14446" spans="4:8" x14ac:dyDescent="0.2">
      <c r="D14446" s="3"/>
      <c r="E14446" s="3"/>
      <c r="H14446" s="5"/>
    </row>
    <row r="14447" spans="4:8" x14ac:dyDescent="0.2">
      <c r="D14447" s="3"/>
      <c r="E14447" s="3"/>
      <c r="H14447" s="5"/>
    </row>
    <row r="14448" spans="4:8" x14ac:dyDescent="0.2">
      <c r="D14448" s="3"/>
      <c r="E14448" s="3"/>
      <c r="H14448" s="5"/>
    </row>
    <row r="14449" spans="4:8" x14ac:dyDescent="0.2">
      <c r="D14449" s="3"/>
      <c r="E14449" s="3"/>
      <c r="H14449" s="5"/>
    </row>
    <row r="14450" spans="4:8" x14ac:dyDescent="0.2">
      <c r="D14450" s="3"/>
      <c r="E14450" s="3"/>
      <c r="H14450" s="5"/>
    </row>
    <row r="14451" spans="4:8" x14ac:dyDescent="0.2">
      <c r="D14451" s="3"/>
      <c r="E14451" s="3"/>
      <c r="H14451" s="5"/>
    </row>
    <row r="14452" spans="4:8" x14ac:dyDescent="0.2">
      <c r="D14452" s="3"/>
      <c r="E14452" s="3"/>
      <c r="H14452" s="5"/>
    </row>
    <row r="14453" spans="4:8" x14ac:dyDescent="0.2">
      <c r="D14453" s="3"/>
      <c r="E14453" s="3"/>
      <c r="H14453" s="5"/>
    </row>
    <row r="14454" spans="4:8" x14ac:dyDescent="0.2">
      <c r="D14454" s="3"/>
      <c r="E14454" s="3"/>
      <c r="H14454" s="5"/>
    </row>
    <row r="14455" spans="4:8" x14ac:dyDescent="0.2">
      <c r="D14455" s="3"/>
      <c r="E14455" s="3"/>
      <c r="H14455" s="5"/>
    </row>
    <row r="14456" spans="4:8" x14ac:dyDescent="0.2">
      <c r="D14456" s="3"/>
      <c r="E14456" s="3"/>
      <c r="H14456" s="5"/>
    </row>
    <row r="14457" spans="4:8" x14ac:dyDescent="0.2">
      <c r="D14457" s="3"/>
      <c r="E14457" s="3"/>
      <c r="H14457" s="5"/>
    </row>
    <row r="14458" spans="4:8" x14ac:dyDescent="0.2">
      <c r="D14458" s="3"/>
      <c r="E14458" s="3"/>
      <c r="H14458" s="5"/>
    </row>
    <row r="14459" spans="4:8" x14ac:dyDescent="0.2">
      <c r="D14459" s="3"/>
      <c r="E14459" s="3"/>
      <c r="H14459" s="5"/>
    </row>
    <row r="14460" spans="4:8" x14ac:dyDescent="0.2">
      <c r="D14460" s="3"/>
      <c r="E14460" s="3"/>
      <c r="H14460" s="5"/>
    </row>
    <row r="14461" spans="4:8" x14ac:dyDescent="0.2">
      <c r="D14461" s="3"/>
      <c r="E14461" s="3"/>
      <c r="H14461" s="5"/>
    </row>
    <row r="14462" spans="4:8" x14ac:dyDescent="0.2">
      <c r="D14462" s="3"/>
      <c r="E14462" s="3"/>
      <c r="H14462" s="5"/>
    </row>
    <row r="14463" spans="4:8" x14ac:dyDescent="0.2">
      <c r="D14463" s="3"/>
      <c r="E14463" s="3"/>
      <c r="H14463" s="5"/>
    </row>
    <row r="14464" spans="4:8" x14ac:dyDescent="0.2">
      <c r="D14464" s="3"/>
      <c r="E14464" s="3"/>
      <c r="H14464" s="5"/>
    </row>
    <row r="14465" spans="4:8" x14ac:dyDescent="0.2">
      <c r="D14465" s="3"/>
      <c r="E14465" s="3"/>
      <c r="H14465" s="5"/>
    </row>
    <row r="14466" spans="4:8" x14ac:dyDescent="0.2">
      <c r="D14466" s="3"/>
      <c r="E14466" s="3"/>
      <c r="H14466" s="5"/>
    </row>
    <row r="14467" spans="4:8" x14ac:dyDescent="0.2">
      <c r="D14467" s="3"/>
      <c r="E14467" s="3"/>
      <c r="H14467" s="5"/>
    </row>
    <row r="14468" spans="4:8" x14ac:dyDescent="0.2">
      <c r="D14468" s="3"/>
      <c r="E14468" s="3"/>
      <c r="H14468" s="5"/>
    </row>
    <row r="14469" spans="4:8" x14ac:dyDescent="0.2">
      <c r="D14469" s="3"/>
      <c r="E14469" s="3"/>
      <c r="H14469" s="5"/>
    </row>
    <row r="14470" spans="4:8" x14ac:dyDescent="0.2">
      <c r="D14470" s="3"/>
      <c r="E14470" s="3"/>
      <c r="H14470" s="5"/>
    </row>
    <row r="14471" spans="4:8" x14ac:dyDescent="0.2">
      <c r="D14471" s="3"/>
      <c r="E14471" s="3"/>
      <c r="H14471" s="5"/>
    </row>
    <row r="14472" spans="4:8" x14ac:dyDescent="0.2">
      <c r="D14472" s="3"/>
      <c r="E14472" s="3"/>
      <c r="H14472" s="5"/>
    </row>
    <row r="14473" spans="4:8" x14ac:dyDescent="0.2">
      <c r="D14473" s="3"/>
      <c r="E14473" s="3"/>
      <c r="H14473" s="5"/>
    </row>
    <row r="14474" spans="4:8" x14ac:dyDescent="0.2">
      <c r="D14474" s="3"/>
      <c r="E14474" s="3"/>
      <c r="H14474" s="5"/>
    </row>
    <row r="14475" spans="4:8" x14ac:dyDescent="0.2">
      <c r="D14475" s="3"/>
      <c r="E14475" s="3"/>
      <c r="H14475" s="5"/>
    </row>
    <row r="14476" spans="4:8" x14ac:dyDescent="0.2">
      <c r="D14476" s="3"/>
      <c r="E14476" s="3"/>
      <c r="H14476" s="5"/>
    </row>
    <row r="14477" spans="4:8" x14ac:dyDescent="0.2">
      <c r="D14477" s="3"/>
      <c r="E14477" s="3"/>
      <c r="H14477" s="5"/>
    </row>
    <row r="14478" spans="4:8" x14ac:dyDescent="0.2">
      <c r="D14478" s="3"/>
      <c r="E14478" s="3"/>
      <c r="H14478" s="5"/>
    </row>
    <row r="14479" spans="4:8" x14ac:dyDescent="0.2">
      <c r="D14479" s="3"/>
      <c r="E14479" s="3"/>
      <c r="H14479" s="5"/>
    </row>
    <row r="14480" spans="4:8" x14ac:dyDescent="0.2">
      <c r="D14480" s="3"/>
      <c r="E14480" s="3"/>
      <c r="H14480" s="5"/>
    </row>
    <row r="14481" spans="4:8" x14ac:dyDescent="0.2">
      <c r="D14481" s="3"/>
      <c r="E14481" s="3"/>
      <c r="H14481" s="5"/>
    </row>
    <row r="14482" spans="4:8" x14ac:dyDescent="0.2">
      <c r="D14482" s="3"/>
      <c r="E14482" s="3"/>
      <c r="H14482" s="5"/>
    </row>
    <row r="14483" spans="4:8" x14ac:dyDescent="0.2">
      <c r="D14483" s="3"/>
      <c r="E14483" s="3"/>
      <c r="H14483" s="5"/>
    </row>
    <row r="14484" spans="4:8" x14ac:dyDescent="0.2">
      <c r="D14484" s="3"/>
      <c r="E14484" s="3"/>
      <c r="H14484" s="5"/>
    </row>
    <row r="14485" spans="4:8" x14ac:dyDescent="0.2">
      <c r="D14485" s="3"/>
      <c r="E14485" s="3"/>
      <c r="H14485" s="5"/>
    </row>
    <row r="14486" spans="4:8" x14ac:dyDescent="0.2">
      <c r="D14486" s="3"/>
      <c r="E14486" s="3"/>
      <c r="H14486" s="5"/>
    </row>
    <row r="14487" spans="4:8" x14ac:dyDescent="0.2">
      <c r="D14487" s="3"/>
      <c r="E14487" s="3"/>
      <c r="H14487" s="5"/>
    </row>
    <row r="14488" spans="4:8" x14ac:dyDescent="0.2">
      <c r="D14488" s="3"/>
      <c r="E14488" s="3"/>
      <c r="H14488" s="5"/>
    </row>
    <row r="14489" spans="4:8" x14ac:dyDescent="0.2">
      <c r="D14489" s="3"/>
      <c r="E14489" s="3"/>
      <c r="H14489" s="5"/>
    </row>
    <row r="14490" spans="4:8" x14ac:dyDescent="0.2">
      <c r="D14490" s="3"/>
      <c r="E14490" s="3"/>
      <c r="H14490" s="5"/>
    </row>
    <row r="14491" spans="4:8" x14ac:dyDescent="0.2">
      <c r="D14491" s="3"/>
      <c r="E14491" s="3"/>
      <c r="H14491" s="5"/>
    </row>
    <row r="14492" spans="4:8" x14ac:dyDescent="0.2">
      <c r="D14492" s="3"/>
      <c r="E14492" s="3"/>
      <c r="H14492" s="5"/>
    </row>
    <row r="14493" spans="4:8" x14ac:dyDescent="0.2">
      <c r="D14493" s="3"/>
      <c r="E14493" s="3"/>
      <c r="H14493" s="5"/>
    </row>
    <row r="14494" spans="4:8" x14ac:dyDescent="0.2">
      <c r="D14494" s="3"/>
      <c r="E14494" s="3"/>
      <c r="H14494" s="5"/>
    </row>
    <row r="14495" spans="4:8" x14ac:dyDescent="0.2">
      <c r="D14495" s="3"/>
      <c r="E14495" s="3"/>
      <c r="H14495" s="5"/>
    </row>
    <row r="14496" spans="4:8" x14ac:dyDescent="0.2">
      <c r="D14496" s="3"/>
      <c r="E14496" s="3"/>
      <c r="H14496" s="5"/>
    </row>
    <row r="14497" spans="4:8" x14ac:dyDescent="0.2">
      <c r="D14497" s="3"/>
      <c r="E14497" s="3"/>
      <c r="H14497" s="5"/>
    </row>
    <row r="14498" spans="4:8" x14ac:dyDescent="0.2">
      <c r="D14498" s="3"/>
      <c r="E14498" s="3"/>
      <c r="H14498" s="5"/>
    </row>
    <row r="14499" spans="4:8" x14ac:dyDescent="0.2">
      <c r="D14499" s="3"/>
      <c r="E14499" s="3"/>
      <c r="H14499" s="5"/>
    </row>
    <row r="14500" spans="4:8" x14ac:dyDescent="0.2">
      <c r="D14500" s="3"/>
      <c r="E14500" s="3"/>
      <c r="H14500" s="5"/>
    </row>
    <row r="14501" spans="4:8" x14ac:dyDescent="0.2">
      <c r="D14501" s="3"/>
      <c r="E14501" s="3"/>
      <c r="H14501" s="5"/>
    </row>
    <row r="14502" spans="4:8" x14ac:dyDescent="0.2">
      <c r="D14502" s="3"/>
      <c r="E14502" s="3"/>
      <c r="H14502" s="5"/>
    </row>
    <row r="14503" spans="4:8" x14ac:dyDescent="0.2">
      <c r="D14503" s="3"/>
      <c r="E14503" s="3"/>
      <c r="H14503" s="5"/>
    </row>
    <row r="14504" spans="4:8" x14ac:dyDescent="0.2">
      <c r="D14504" s="3"/>
      <c r="E14504" s="3"/>
      <c r="H14504" s="5"/>
    </row>
    <row r="14505" spans="4:8" x14ac:dyDescent="0.2">
      <c r="D14505" s="3"/>
      <c r="E14505" s="3"/>
      <c r="H14505" s="5"/>
    </row>
    <row r="14506" spans="4:8" x14ac:dyDescent="0.2">
      <c r="D14506" s="3"/>
      <c r="E14506" s="3"/>
      <c r="H14506" s="5"/>
    </row>
    <row r="14507" spans="4:8" x14ac:dyDescent="0.2">
      <c r="D14507" s="3"/>
      <c r="E14507" s="3"/>
      <c r="H14507" s="5"/>
    </row>
    <row r="14508" spans="4:8" x14ac:dyDescent="0.2">
      <c r="D14508" s="3"/>
      <c r="E14508" s="3"/>
      <c r="H14508" s="5"/>
    </row>
    <row r="14509" spans="4:8" x14ac:dyDescent="0.2">
      <c r="D14509" s="3"/>
      <c r="E14509" s="3"/>
      <c r="H14509" s="5"/>
    </row>
    <row r="14510" spans="4:8" x14ac:dyDescent="0.2">
      <c r="D14510" s="3"/>
      <c r="E14510" s="3"/>
      <c r="H14510" s="5"/>
    </row>
    <row r="14511" spans="4:8" x14ac:dyDescent="0.2">
      <c r="D14511" s="3"/>
      <c r="E14511" s="3"/>
      <c r="H14511" s="5"/>
    </row>
    <row r="14512" spans="4:8" x14ac:dyDescent="0.2">
      <c r="D14512" s="3"/>
      <c r="E14512" s="3"/>
      <c r="H14512" s="5"/>
    </row>
    <row r="14513" spans="4:8" x14ac:dyDescent="0.2">
      <c r="D14513" s="3"/>
      <c r="E14513" s="3"/>
      <c r="H14513" s="5"/>
    </row>
    <row r="14514" spans="4:8" x14ac:dyDescent="0.2">
      <c r="D14514" s="3"/>
      <c r="E14514" s="3"/>
      <c r="H14514" s="5"/>
    </row>
    <row r="14515" spans="4:8" x14ac:dyDescent="0.2">
      <c r="D14515" s="3"/>
      <c r="E14515" s="3"/>
      <c r="H14515" s="5"/>
    </row>
    <row r="14516" spans="4:8" x14ac:dyDescent="0.2">
      <c r="D14516" s="3"/>
      <c r="E14516" s="3"/>
      <c r="H14516" s="5"/>
    </row>
    <row r="14517" spans="4:8" x14ac:dyDescent="0.2">
      <c r="D14517" s="3"/>
      <c r="E14517" s="3"/>
      <c r="H14517" s="5"/>
    </row>
    <row r="14518" spans="4:8" x14ac:dyDescent="0.2">
      <c r="D14518" s="3"/>
      <c r="E14518" s="3"/>
      <c r="H14518" s="5"/>
    </row>
    <row r="14519" spans="4:8" x14ac:dyDescent="0.2">
      <c r="D14519" s="3"/>
      <c r="E14519" s="3"/>
      <c r="H14519" s="5"/>
    </row>
    <row r="14520" spans="4:8" x14ac:dyDescent="0.2">
      <c r="D14520" s="3"/>
      <c r="E14520" s="3"/>
      <c r="H14520" s="5"/>
    </row>
    <row r="14521" spans="4:8" x14ac:dyDescent="0.2">
      <c r="D14521" s="3"/>
      <c r="E14521" s="3"/>
      <c r="H14521" s="5"/>
    </row>
    <row r="14522" spans="4:8" x14ac:dyDescent="0.2">
      <c r="D14522" s="3"/>
      <c r="E14522" s="3"/>
      <c r="H14522" s="5"/>
    </row>
    <row r="14523" spans="4:8" x14ac:dyDescent="0.2">
      <c r="D14523" s="3"/>
      <c r="E14523" s="3"/>
      <c r="H14523" s="5"/>
    </row>
    <row r="14524" spans="4:8" x14ac:dyDescent="0.2">
      <c r="D14524" s="3"/>
      <c r="E14524" s="3"/>
      <c r="H14524" s="5"/>
    </row>
    <row r="14525" spans="4:8" x14ac:dyDescent="0.2">
      <c r="D14525" s="3"/>
      <c r="E14525" s="3"/>
      <c r="H14525" s="5"/>
    </row>
    <row r="14526" spans="4:8" x14ac:dyDescent="0.2">
      <c r="D14526" s="3"/>
      <c r="E14526" s="3"/>
      <c r="H14526" s="5"/>
    </row>
    <row r="14527" spans="4:8" x14ac:dyDescent="0.2">
      <c r="D14527" s="3"/>
      <c r="E14527" s="3"/>
      <c r="H14527" s="5"/>
    </row>
    <row r="14528" spans="4:8" x14ac:dyDescent="0.2">
      <c r="D14528" s="3"/>
      <c r="E14528" s="3"/>
      <c r="H14528" s="5"/>
    </row>
    <row r="14529" spans="4:8" x14ac:dyDescent="0.2">
      <c r="D14529" s="3"/>
      <c r="E14529" s="3"/>
      <c r="H14529" s="5"/>
    </row>
    <row r="14530" spans="4:8" x14ac:dyDescent="0.2">
      <c r="D14530" s="3"/>
      <c r="E14530" s="3"/>
      <c r="H14530" s="5"/>
    </row>
    <row r="14531" spans="4:8" x14ac:dyDescent="0.2">
      <c r="D14531" s="3"/>
      <c r="E14531" s="3"/>
      <c r="H14531" s="5"/>
    </row>
    <row r="14532" spans="4:8" x14ac:dyDescent="0.2">
      <c r="D14532" s="3"/>
      <c r="E14532" s="3"/>
      <c r="H14532" s="5"/>
    </row>
    <row r="14533" spans="4:8" x14ac:dyDescent="0.2">
      <c r="D14533" s="3"/>
      <c r="E14533" s="3"/>
      <c r="H14533" s="5"/>
    </row>
    <row r="14534" spans="4:8" x14ac:dyDescent="0.2">
      <c r="D14534" s="3"/>
      <c r="E14534" s="3"/>
      <c r="H14534" s="5"/>
    </row>
    <row r="14535" spans="4:8" x14ac:dyDescent="0.2">
      <c r="D14535" s="3"/>
      <c r="E14535" s="3"/>
      <c r="H14535" s="5"/>
    </row>
    <row r="14536" spans="4:8" x14ac:dyDescent="0.2">
      <c r="D14536" s="3"/>
      <c r="E14536" s="3"/>
      <c r="H14536" s="5"/>
    </row>
    <row r="14537" spans="4:8" x14ac:dyDescent="0.2">
      <c r="D14537" s="3"/>
      <c r="E14537" s="3"/>
      <c r="H14537" s="5"/>
    </row>
    <row r="14538" spans="4:8" x14ac:dyDescent="0.2">
      <c r="D14538" s="3"/>
      <c r="E14538" s="3"/>
      <c r="H14538" s="5"/>
    </row>
    <row r="14539" spans="4:8" x14ac:dyDescent="0.2">
      <c r="D14539" s="3"/>
      <c r="E14539" s="3"/>
      <c r="H14539" s="5"/>
    </row>
    <row r="14540" spans="4:8" x14ac:dyDescent="0.2">
      <c r="D14540" s="3"/>
      <c r="E14540" s="3"/>
      <c r="H14540" s="5"/>
    </row>
    <row r="14541" spans="4:8" x14ac:dyDescent="0.2">
      <c r="D14541" s="3"/>
      <c r="E14541" s="3"/>
      <c r="H14541" s="5"/>
    </row>
    <row r="14542" spans="4:8" x14ac:dyDescent="0.2">
      <c r="D14542" s="3"/>
      <c r="E14542" s="3"/>
      <c r="H14542" s="5"/>
    </row>
    <row r="14543" spans="4:8" x14ac:dyDescent="0.2">
      <c r="D14543" s="3"/>
      <c r="E14543" s="3"/>
      <c r="H14543" s="5"/>
    </row>
    <row r="14544" spans="4:8" x14ac:dyDescent="0.2">
      <c r="D14544" s="3"/>
      <c r="E14544" s="3"/>
      <c r="H14544" s="5"/>
    </row>
    <row r="14545" spans="4:8" x14ac:dyDescent="0.2">
      <c r="D14545" s="3"/>
      <c r="E14545" s="3"/>
      <c r="H14545" s="5"/>
    </row>
    <row r="14546" spans="4:8" x14ac:dyDescent="0.2">
      <c r="D14546" s="3"/>
      <c r="E14546" s="3"/>
      <c r="H14546" s="5"/>
    </row>
    <row r="14547" spans="4:8" x14ac:dyDescent="0.2">
      <c r="D14547" s="3"/>
      <c r="E14547" s="3"/>
      <c r="H14547" s="5"/>
    </row>
    <row r="14548" spans="4:8" x14ac:dyDescent="0.2">
      <c r="D14548" s="3"/>
      <c r="E14548" s="3"/>
      <c r="H14548" s="5"/>
    </row>
    <row r="14549" spans="4:8" x14ac:dyDescent="0.2">
      <c r="D14549" s="3"/>
      <c r="E14549" s="3"/>
      <c r="H14549" s="5"/>
    </row>
    <row r="14550" spans="4:8" x14ac:dyDescent="0.2">
      <c r="D14550" s="3"/>
      <c r="E14550" s="3"/>
      <c r="H14550" s="5"/>
    </row>
    <row r="14551" spans="4:8" x14ac:dyDescent="0.2">
      <c r="D14551" s="3"/>
      <c r="E14551" s="3"/>
      <c r="H14551" s="5"/>
    </row>
    <row r="14552" spans="4:8" x14ac:dyDescent="0.2">
      <c r="D14552" s="3"/>
      <c r="E14552" s="3"/>
      <c r="H14552" s="5"/>
    </row>
    <row r="14553" spans="4:8" x14ac:dyDescent="0.2">
      <c r="D14553" s="3"/>
      <c r="E14553" s="3"/>
      <c r="H14553" s="5"/>
    </row>
    <row r="14554" spans="4:8" x14ac:dyDescent="0.2">
      <c r="D14554" s="3"/>
      <c r="E14554" s="3"/>
      <c r="H14554" s="5"/>
    </row>
    <row r="14555" spans="4:8" x14ac:dyDescent="0.2">
      <c r="D14555" s="3"/>
      <c r="E14555" s="3"/>
      <c r="H14555" s="5"/>
    </row>
    <row r="14556" spans="4:8" x14ac:dyDescent="0.2">
      <c r="D14556" s="3"/>
      <c r="E14556" s="3"/>
      <c r="H14556" s="5"/>
    </row>
    <row r="14557" spans="4:8" x14ac:dyDescent="0.2">
      <c r="D14557" s="3"/>
      <c r="E14557" s="3"/>
      <c r="H14557" s="5"/>
    </row>
    <row r="14558" spans="4:8" x14ac:dyDescent="0.2">
      <c r="D14558" s="3"/>
      <c r="E14558" s="3"/>
      <c r="H14558" s="5"/>
    </row>
    <row r="14559" spans="4:8" x14ac:dyDescent="0.2">
      <c r="D14559" s="3"/>
      <c r="E14559" s="3"/>
      <c r="H14559" s="5"/>
    </row>
    <row r="14560" spans="4:8" x14ac:dyDescent="0.2">
      <c r="D14560" s="3"/>
      <c r="E14560" s="3"/>
      <c r="H14560" s="5"/>
    </row>
    <row r="14561" spans="4:8" x14ac:dyDescent="0.2">
      <c r="D14561" s="3"/>
      <c r="E14561" s="3"/>
      <c r="H14561" s="5"/>
    </row>
    <row r="14562" spans="4:8" x14ac:dyDescent="0.2">
      <c r="D14562" s="3"/>
      <c r="E14562" s="3"/>
      <c r="H14562" s="5"/>
    </row>
    <row r="14563" spans="4:8" x14ac:dyDescent="0.2">
      <c r="D14563" s="3"/>
      <c r="E14563" s="3"/>
      <c r="H14563" s="5"/>
    </row>
    <row r="14564" spans="4:8" x14ac:dyDescent="0.2">
      <c r="D14564" s="3"/>
      <c r="E14564" s="3"/>
      <c r="H14564" s="5"/>
    </row>
    <row r="14565" spans="4:8" x14ac:dyDescent="0.2">
      <c r="D14565" s="3"/>
      <c r="E14565" s="3"/>
      <c r="H14565" s="5"/>
    </row>
    <row r="14566" spans="4:8" x14ac:dyDescent="0.2">
      <c r="D14566" s="3"/>
      <c r="E14566" s="3"/>
      <c r="H14566" s="5"/>
    </row>
    <row r="14567" spans="4:8" x14ac:dyDescent="0.2">
      <c r="D14567" s="3"/>
      <c r="E14567" s="3"/>
      <c r="H14567" s="5"/>
    </row>
    <row r="14568" spans="4:8" x14ac:dyDescent="0.2">
      <c r="D14568" s="3"/>
      <c r="E14568" s="3"/>
      <c r="H14568" s="5"/>
    </row>
    <row r="14569" spans="4:8" x14ac:dyDescent="0.2">
      <c r="D14569" s="3"/>
      <c r="E14569" s="3"/>
      <c r="H14569" s="5"/>
    </row>
    <row r="14570" spans="4:8" x14ac:dyDescent="0.2">
      <c r="D14570" s="3"/>
      <c r="E14570" s="3"/>
      <c r="H14570" s="5"/>
    </row>
    <row r="14571" spans="4:8" x14ac:dyDescent="0.2">
      <c r="D14571" s="3"/>
      <c r="E14571" s="3"/>
      <c r="H14571" s="5"/>
    </row>
    <row r="14572" spans="4:8" x14ac:dyDescent="0.2">
      <c r="D14572" s="3"/>
      <c r="E14572" s="3"/>
      <c r="H14572" s="5"/>
    </row>
    <row r="14573" spans="4:8" x14ac:dyDescent="0.2">
      <c r="D14573" s="3"/>
      <c r="E14573" s="3"/>
      <c r="H14573" s="5"/>
    </row>
    <row r="14574" spans="4:8" x14ac:dyDescent="0.2">
      <c r="D14574" s="3"/>
      <c r="E14574" s="3"/>
      <c r="H14574" s="5"/>
    </row>
    <row r="14575" spans="4:8" x14ac:dyDescent="0.2">
      <c r="D14575" s="3"/>
      <c r="E14575" s="3"/>
      <c r="H14575" s="5"/>
    </row>
    <row r="14576" spans="4:8" x14ac:dyDescent="0.2">
      <c r="D14576" s="3"/>
      <c r="E14576" s="3"/>
      <c r="H14576" s="5"/>
    </row>
    <row r="14577" spans="4:8" x14ac:dyDescent="0.2">
      <c r="D14577" s="3"/>
      <c r="E14577" s="3"/>
      <c r="H14577" s="5"/>
    </row>
    <row r="14578" spans="4:8" x14ac:dyDescent="0.2">
      <c r="D14578" s="3"/>
      <c r="E14578" s="3"/>
      <c r="H14578" s="5"/>
    </row>
    <row r="14579" spans="4:8" x14ac:dyDescent="0.2">
      <c r="D14579" s="3"/>
      <c r="E14579" s="3"/>
      <c r="H14579" s="5"/>
    </row>
    <row r="14580" spans="4:8" x14ac:dyDescent="0.2">
      <c r="D14580" s="3"/>
      <c r="E14580" s="3"/>
      <c r="H14580" s="5"/>
    </row>
    <row r="14581" spans="4:8" x14ac:dyDescent="0.2">
      <c r="D14581" s="3"/>
      <c r="E14581" s="3"/>
      <c r="H14581" s="5"/>
    </row>
    <row r="14582" spans="4:8" x14ac:dyDescent="0.2">
      <c r="D14582" s="3"/>
      <c r="E14582" s="3"/>
      <c r="H14582" s="5"/>
    </row>
    <row r="14583" spans="4:8" x14ac:dyDescent="0.2">
      <c r="D14583" s="3"/>
      <c r="E14583" s="3"/>
      <c r="H14583" s="5"/>
    </row>
    <row r="14584" spans="4:8" x14ac:dyDescent="0.2">
      <c r="D14584" s="3"/>
      <c r="E14584" s="3"/>
      <c r="H14584" s="5"/>
    </row>
    <row r="14585" spans="4:8" x14ac:dyDescent="0.2">
      <c r="D14585" s="3"/>
      <c r="E14585" s="3"/>
      <c r="H14585" s="5"/>
    </row>
    <row r="14586" spans="4:8" x14ac:dyDescent="0.2">
      <c r="D14586" s="3"/>
      <c r="E14586" s="3"/>
      <c r="H14586" s="5"/>
    </row>
    <row r="14587" spans="4:8" x14ac:dyDescent="0.2">
      <c r="D14587" s="3"/>
      <c r="E14587" s="3"/>
      <c r="H14587" s="5"/>
    </row>
    <row r="14588" spans="4:8" x14ac:dyDescent="0.2">
      <c r="D14588" s="3"/>
      <c r="E14588" s="3"/>
      <c r="H14588" s="5"/>
    </row>
    <row r="14589" spans="4:8" x14ac:dyDescent="0.2">
      <c r="D14589" s="3"/>
      <c r="E14589" s="3"/>
      <c r="H14589" s="5"/>
    </row>
    <row r="14590" spans="4:8" x14ac:dyDescent="0.2">
      <c r="D14590" s="3"/>
      <c r="E14590" s="3"/>
      <c r="H14590" s="5"/>
    </row>
    <row r="14591" spans="4:8" x14ac:dyDescent="0.2">
      <c r="D14591" s="3"/>
      <c r="E14591" s="3"/>
      <c r="H14591" s="5"/>
    </row>
    <row r="14592" spans="4:8" x14ac:dyDescent="0.2">
      <c r="D14592" s="3"/>
      <c r="E14592" s="3"/>
      <c r="H14592" s="5"/>
    </row>
    <row r="14593" spans="4:8" x14ac:dyDescent="0.2">
      <c r="D14593" s="3"/>
      <c r="E14593" s="3"/>
      <c r="H14593" s="5"/>
    </row>
    <row r="14594" spans="4:8" x14ac:dyDescent="0.2">
      <c r="D14594" s="3"/>
      <c r="E14594" s="3"/>
      <c r="H14594" s="5"/>
    </row>
    <row r="14595" spans="4:8" x14ac:dyDescent="0.2">
      <c r="D14595" s="3"/>
      <c r="E14595" s="3"/>
      <c r="H14595" s="5"/>
    </row>
    <row r="14596" spans="4:8" x14ac:dyDescent="0.2">
      <c r="D14596" s="3"/>
      <c r="E14596" s="3"/>
      <c r="H14596" s="5"/>
    </row>
    <row r="14597" spans="4:8" x14ac:dyDescent="0.2">
      <c r="D14597" s="3"/>
      <c r="E14597" s="3"/>
      <c r="H14597" s="5"/>
    </row>
    <row r="14598" spans="4:8" x14ac:dyDescent="0.2">
      <c r="D14598" s="3"/>
      <c r="E14598" s="3"/>
      <c r="H14598" s="5"/>
    </row>
    <row r="14599" spans="4:8" x14ac:dyDescent="0.2">
      <c r="D14599" s="3"/>
      <c r="E14599" s="3"/>
      <c r="H14599" s="5"/>
    </row>
    <row r="14600" spans="4:8" x14ac:dyDescent="0.2">
      <c r="D14600" s="3"/>
      <c r="E14600" s="3"/>
      <c r="H14600" s="5"/>
    </row>
    <row r="14601" spans="4:8" x14ac:dyDescent="0.2">
      <c r="D14601" s="3"/>
      <c r="E14601" s="3"/>
      <c r="H14601" s="5"/>
    </row>
    <row r="14602" spans="4:8" x14ac:dyDescent="0.2">
      <c r="D14602" s="3"/>
      <c r="E14602" s="3"/>
      <c r="H14602" s="5"/>
    </row>
    <row r="14603" spans="4:8" x14ac:dyDescent="0.2">
      <c r="D14603" s="3"/>
      <c r="E14603" s="3"/>
      <c r="H14603" s="5"/>
    </row>
    <row r="14604" spans="4:8" x14ac:dyDescent="0.2">
      <c r="D14604" s="3"/>
      <c r="E14604" s="3"/>
      <c r="H14604" s="5"/>
    </row>
    <row r="14605" spans="4:8" x14ac:dyDescent="0.2">
      <c r="D14605" s="3"/>
      <c r="E14605" s="3"/>
      <c r="H14605" s="5"/>
    </row>
    <row r="14606" spans="4:8" x14ac:dyDescent="0.2">
      <c r="D14606" s="3"/>
      <c r="E14606" s="3"/>
      <c r="H14606" s="5"/>
    </row>
    <row r="14607" spans="4:8" x14ac:dyDescent="0.2">
      <c r="D14607" s="3"/>
      <c r="E14607" s="3"/>
      <c r="H14607" s="5"/>
    </row>
    <row r="14608" spans="4:8" x14ac:dyDescent="0.2">
      <c r="D14608" s="3"/>
      <c r="E14608" s="3"/>
      <c r="H14608" s="5"/>
    </row>
    <row r="14609" spans="4:8" x14ac:dyDescent="0.2">
      <c r="D14609" s="3"/>
      <c r="E14609" s="3"/>
      <c r="H14609" s="5"/>
    </row>
    <row r="14610" spans="4:8" x14ac:dyDescent="0.2">
      <c r="D14610" s="3"/>
      <c r="E14610" s="3"/>
      <c r="H14610" s="5"/>
    </row>
    <row r="14611" spans="4:8" x14ac:dyDescent="0.2">
      <c r="D14611" s="3"/>
      <c r="E14611" s="3"/>
      <c r="H14611" s="5"/>
    </row>
    <row r="14612" spans="4:8" x14ac:dyDescent="0.2">
      <c r="D14612" s="3"/>
      <c r="E14612" s="3"/>
      <c r="H14612" s="5"/>
    </row>
    <row r="14613" spans="4:8" x14ac:dyDescent="0.2">
      <c r="D14613" s="3"/>
      <c r="E14613" s="3"/>
      <c r="H14613" s="5"/>
    </row>
    <row r="14614" spans="4:8" x14ac:dyDescent="0.2">
      <c r="D14614" s="3"/>
      <c r="E14614" s="3"/>
      <c r="H14614" s="5"/>
    </row>
    <row r="14615" spans="4:8" x14ac:dyDescent="0.2">
      <c r="D14615" s="3"/>
      <c r="E14615" s="3"/>
      <c r="H14615" s="5"/>
    </row>
    <row r="14616" spans="4:8" x14ac:dyDescent="0.2">
      <c r="D14616" s="3"/>
      <c r="E14616" s="3"/>
      <c r="H14616" s="5"/>
    </row>
    <row r="14617" spans="4:8" x14ac:dyDescent="0.2">
      <c r="D14617" s="3"/>
      <c r="E14617" s="3"/>
      <c r="H14617" s="5"/>
    </row>
    <row r="14618" spans="4:8" x14ac:dyDescent="0.2">
      <c r="D14618" s="3"/>
      <c r="E14618" s="3"/>
      <c r="H14618" s="5"/>
    </row>
    <row r="14619" spans="4:8" x14ac:dyDescent="0.2">
      <c r="D14619" s="3"/>
      <c r="E14619" s="3"/>
      <c r="H14619" s="5"/>
    </row>
    <row r="14620" spans="4:8" x14ac:dyDescent="0.2">
      <c r="D14620" s="3"/>
      <c r="E14620" s="3"/>
      <c r="H14620" s="5"/>
    </row>
    <row r="14621" spans="4:8" x14ac:dyDescent="0.2">
      <c r="D14621" s="3"/>
      <c r="E14621" s="3"/>
      <c r="H14621" s="5"/>
    </row>
    <row r="14622" spans="4:8" x14ac:dyDescent="0.2">
      <c r="D14622" s="3"/>
      <c r="E14622" s="3"/>
      <c r="H14622" s="5"/>
    </row>
    <row r="14623" spans="4:8" x14ac:dyDescent="0.2">
      <c r="D14623" s="3"/>
      <c r="E14623" s="3"/>
      <c r="H14623" s="5"/>
    </row>
    <row r="14624" spans="4:8" x14ac:dyDescent="0.2">
      <c r="D14624" s="3"/>
      <c r="E14624" s="3"/>
      <c r="H14624" s="5"/>
    </row>
    <row r="14625" spans="4:8" x14ac:dyDescent="0.2">
      <c r="D14625" s="3"/>
      <c r="E14625" s="3"/>
      <c r="H14625" s="5"/>
    </row>
    <row r="14626" spans="4:8" x14ac:dyDescent="0.2">
      <c r="D14626" s="3"/>
      <c r="E14626" s="3"/>
      <c r="H14626" s="5"/>
    </row>
    <row r="14627" spans="4:8" x14ac:dyDescent="0.2">
      <c r="D14627" s="3"/>
      <c r="E14627" s="3"/>
      <c r="H14627" s="5"/>
    </row>
    <row r="14628" spans="4:8" x14ac:dyDescent="0.2">
      <c r="D14628" s="3"/>
      <c r="E14628" s="3"/>
      <c r="H14628" s="5"/>
    </row>
    <row r="14629" spans="4:8" x14ac:dyDescent="0.2">
      <c r="D14629" s="3"/>
      <c r="E14629" s="3"/>
      <c r="H14629" s="5"/>
    </row>
    <row r="14630" spans="4:8" x14ac:dyDescent="0.2">
      <c r="D14630" s="3"/>
      <c r="E14630" s="3"/>
      <c r="H14630" s="5"/>
    </row>
    <row r="14631" spans="4:8" x14ac:dyDescent="0.2">
      <c r="D14631" s="3"/>
      <c r="E14631" s="3"/>
      <c r="H14631" s="5"/>
    </row>
    <row r="14632" spans="4:8" x14ac:dyDescent="0.2">
      <c r="D14632" s="3"/>
      <c r="E14632" s="3"/>
      <c r="H14632" s="5"/>
    </row>
    <row r="14633" spans="4:8" x14ac:dyDescent="0.2">
      <c r="D14633" s="3"/>
      <c r="E14633" s="3"/>
      <c r="H14633" s="5"/>
    </row>
    <row r="14634" spans="4:8" x14ac:dyDescent="0.2">
      <c r="D14634" s="3"/>
      <c r="E14634" s="3"/>
      <c r="H14634" s="5"/>
    </row>
    <row r="14635" spans="4:8" x14ac:dyDescent="0.2">
      <c r="D14635" s="3"/>
      <c r="E14635" s="3"/>
      <c r="H14635" s="5"/>
    </row>
    <row r="14636" spans="4:8" x14ac:dyDescent="0.2">
      <c r="D14636" s="3"/>
      <c r="E14636" s="3"/>
      <c r="H14636" s="5"/>
    </row>
    <row r="14637" spans="4:8" x14ac:dyDescent="0.2">
      <c r="D14637" s="3"/>
      <c r="E14637" s="3"/>
      <c r="H14637" s="5"/>
    </row>
    <row r="14638" spans="4:8" x14ac:dyDescent="0.2">
      <c r="D14638" s="3"/>
      <c r="E14638" s="3"/>
      <c r="H14638" s="5"/>
    </row>
    <row r="14639" spans="4:8" x14ac:dyDescent="0.2">
      <c r="D14639" s="3"/>
      <c r="E14639" s="3"/>
      <c r="H14639" s="5"/>
    </row>
    <row r="14640" spans="4:8" x14ac:dyDescent="0.2">
      <c r="D14640" s="3"/>
      <c r="E14640" s="3"/>
      <c r="H14640" s="5"/>
    </row>
    <row r="14641" spans="4:8" x14ac:dyDescent="0.2">
      <c r="D14641" s="3"/>
      <c r="E14641" s="3"/>
      <c r="H14641" s="5"/>
    </row>
    <row r="14642" spans="4:8" x14ac:dyDescent="0.2">
      <c r="D14642" s="3"/>
      <c r="E14642" s="3"/>
      <c r="H14642" s="5"/>
    </row>
    <row r="14643" spans="4:8" x14ac:dyDescent="0.2">
      <c r="D14643" s="3"/>
      <c r="E14643" s="3"/>
      <c r="H14643" s="5"/>
    </row>
    <row r="14644" spans="4:8" x14ac:dyDescent="0.2">
      <c r="D14644" s="3"/>
      <c r="E14644" s="3"/>
      <c r="H14644" s="5"/>
    </row>
    <row r="14645" spans="4:8" x14ac:dyDescent="0.2">
      <c r="D14645" s="3"/>
      <c r="E14645" s="3"/>
      <c r="H14645" s="5"/>
    </row>
    <row r="14646" spans="4:8" x14ac:dyDescent="0.2">
      <c r="D14646" s="3"/>
      <c r="E14646" s="3"/>
      <c r="H14646" s="5"/>
    </row>
    <row r="14647" spans="4:8" x14ac:dyDescent="0.2">
      <c r="D14647" s="3"/>
      <c r="E14647" s="3"/>
      <c r="H14647" s="5"/>
    </row>
    <row r="14648" spans="4:8" x14ac:dyDescent="0.2">
      <c r="D14648" s="3"/>
      <c r="E14648" s="3"/>
      <c r="H14648" s="5"/>
    </row>
    <row r="14649" spans="4:8" x14ac:dyDescent="0.2">
      <c r="D14649" s="3"/>
      <c r="E14649" s="3"/>
      <c r="H14649" s="5"/>
    </row>
    <row r="14650" spans="4:8" x14ac:dyDescent="0.2">
      <c r="D14650" s="3"/>
      <c r="E14650" s="3"/>
      <c r="H14650" s="5"/>
    </row>
    <row r="14651" spans="4:8" x14ac:dyDescent="0.2">
      <c r="D14651" s="3"/>
      <c r="E14651" s="3"/>
      <c r="H14651" s="5"/>
    </row>
    <row r="14652" spans="4:8" x14ac:dyDescent="0.2">
      <c r="D14652" s="3"/>
      <c r="E14652" s="3"/>
      <c r="H14652" s="5"/>
    </row>
    <row r="14653" spans="4:8" x14ac:dyDescent="0.2">
      <c r="D14653" s="3"/>
      <c r="E14653" s="3"/>
      <c r="H14653" s="5"/>
    </row>
    <row r="14654" spans="4:8" x14ac:dyDescent="0.2">
      <c r="D14654" s="3"/>
      <c r="E14654" s="3"/>
      <c r="H14654" s="5"/>
    </row>
    <row r="14655" spans="4:8" x14ac:dyDescent="0.2">
      <c r="D14655" s="3"/>
      <c r="E14655" s="3"/>
      <c r="H14655" s="5"/>
    </row>
    <row r="14656" spans="4:8" x14ac:dyDescent="0.2">
      <c r="D14656" s="3"/>
      <c r="E14656" s="3"/>
      <c r="H14656" s="5"/>
    </row>
    <row r="14657" spans="4:8" x14ac:dyDescent="0.2">
      <c r="D14657" s="3"/>
      <c r="E14657" s="3"/>
      <c r="H14657" s="5"/>
    </row>
    <row r="14658" spans="4:8" x14ac:dyDescent="0.2">
      <c r="D14658" s="3"/>
      <c r="E14658" s="3"/>
      <c r="H14658" s="5"/>
    </row>
    <row r="14659" spans="4:8" x14ac:dyDescent="0.2">
      <c r="D14659" s="3"/>
      <c r="E14659" s="3"/>
      <c r="H14659" s="5"/>
    </row>
    <row r="14660" spans="4:8" x14ac:dyDescent="0.2">
      <c r="D14660" s="3"/>
      <c r="E14660" s="3"/>
      <c r="H14660" s="5"/>
    </row>
    <row r="14661" spans="4:8" x14ac:dyDescent="0.2">
      <c r="D14661" s="3"/>
      <c r="E14661" s="3"/>
      <c r="H14661" s="5"/>
    </row>
    <row r="14662" spans="4:8" x14ac:dyDescent="0.2">
      <c r="D14662" s="3"/>
      <c r="E14662" s="3"/>
      <c r="H14662" s="5"/>
    </row>
    <row r="14663" spans="4:8" x14ac:dyDescent="0.2">
      <c r="D14663" s="3"/>
      <c r="E14663" s="3"/>
      <c r="H14663" s="5"/>
    </row>
    <row r="14664" spans="4:8" x14ac:dyDescent="0.2">
      <c r="D14664" s="3"/>
      <c r="E14664" s="3"/>
      <c r="H14664" s="5"/>
    </row>
    <row r="14665" spans="4:8" x14ac:dyDescent="0.2">
      <c r="D14665" s="3"/>
      <c r="E14665" s="3"/>
      <c r="H14665" s="5"/>
    </row>
    <row r="14666" spans="4:8" x14ac:dyDescent="0.2">
      <c r="D14666" s="3"/>
      <c r="E14666" s="3"/>
      <c r="H14666" s="5"/>
    </row>
    <row r="14667" spans="4:8" x14ac:dyDescent="0.2">
      <c r="D14667" s="3"/>
      <c r="E14667" s="3"/>
      <c r="H14667" s="5"/>
    </row>
    <row r="14668" spans="4:8" x14ac:dyDescent="0.2">
      <c r="D14668" s="3"/>
      <c r="E14668" s="3"/>
      <c r="H14668" s="5"/>
    </row>
    <row r="14669" spans="4:8" x14ac:dyDescent="0.2">
      <c r="D14669" s="3"/>
      <c r="E14669" s="3"/>
      <c r="H14669" s="5"/>
    </row>
    <row r="14670" spans="4:8" x14ac:dyDescent="0.2">
      <c r="D14670" s="3"/>
      <c r="E14670" s="3"/>
      <c r="H14670" s="5"/>
    </row>
    <row r="14671" spans="4:8" x14ac:dyDescent="0.2">
      <c r="D14671" s="3"/>
      <c r="E14671" s="3"/>
      <c r="H14671" s="5"/>
    </row>
    <row r="14672" spans="4:8" x14ac:dyDescent="0.2">
      <c r="D14672" s="3"/>
      <c r="E14672" s="3"/>
      <c r="H14672" s="5"/>
    </row>
    <row r="14673" spans="4:8" x14ac:dyDescent="0.2">
      <c r="D14673" s="3"/>
      <c r="E14673" s="3"/>
      <c r="H14673" s="5"/>
    </row>
    <row r="14674" spans="4:8" x14ac:dyDescent="0.2">
      <c r="D14674" s="3"/>
      <c r="E14674" s="3"/>
      <c r="H14674" s="5"/>
    </row>
    <row r="14675" spans="4:8" x14ac:dyDescent="0.2">
      <c r="D14675" s="3"/>
      <c r="E14675" s="3"/>
      <c r="H14675" s="5"/>
    </row>
    <row r="14676" spans="4:8" x14ac:dyDescent="0.2">
      <c r="D14676" s="3"/>
      <c r="E14676" s="3"/>
      <c r="H14676" s="5"/>
    </row>
    <row r="14677" spans="4:8" x14ac:dyDescent="0.2">
      <c r="D14677" s="3"/>
      <c r="E14677" s="3"/>
      <c r="H14677" s="5"/>
    </row>
    <row r="14678" spans="4:8" x14ac:dyDescent="0.2">
      <c r="D14678" s="3"/>
      <c r="E14678" s="3"/>
      <c r="H14678" s="5"/>
    </row>
    <row r="14679" spans="4:8" x14ac:dyDescent="0.2">
      <c r="D14679" s="3"/>
      <c r="E14679" s="3"/>
      <c r="H14679" s="5"/>
    </row>
    <row r="14680" spans="4:8" x14ac:dyDescent="0.2">
      <c r="D14680" s="3"/>
      <c r="E14680" s="3"/>
      <c r="H14680" s="5"/>
    </row>
    <row r="14681" spans="4:8" x14ac:dyDescent="0.2">
      <c r="D14681" s="3"/>
      <c r="E14681" s="3"/>
      <c r="H14681" s="5"/>
    </row>
    <row r="14682" spans="4:8" x14ac:dyDescent="0.2">
      <c r="D14682" s="3"/>
      <c r="E14682" s="3"/>
      <c r="H14682" s="5"/>
    </row>
    <row r="14683" spans="4:8" x14ac:dyDescent="0.2">
      <c r="D14683" s="3"/>
      <c r="E14683" s="3"/>
      <c r="H14683" s="5"/>
    </row>
    <row r="14684" spans="4:8" x14ac:dyDescent="0.2">
      <c r="D14684" s="3"/>
      <c r="E14684" s="3"/>
      <c r="H14684" s="5"/>
    </row>
    <row r="14685" spans="4:8" x14ac:dyDescent="0.2">
      <c r="D14685" s="3"/>
      <c r="E14685" s="3"/>
      <c r="H14685" s="5"/>
    </row>
    <row r="14686" spans="4:8" x14ac:dyDescent="0.2">
      <c r="D14686" s="3"/>
      <c r="E14686" s="3"/>
      <c r="H14686" s="5"/>
    </row>
    <row r="14687" spans="4:8" x14ac:dyDescent="0.2">
      <c r="D14687" s="3"/>
      <c r="E14687" s="3"/>
      <c r="H14687" s="5"/>
    </row>
    <row r="14688" spans="4:8" x14ac:dyDescent="0.2">
      <c r="D14688" s="3"/>
      <c r="E14688" s="3"/>
      <c r="H14688" s="5"/>
    </row>
    <row r="14689" spans="4:8" x14ac:dyDescent="0.2">
      <c r="D14689" s="3"/>
      <c r="E14689" s="3"/>
      <c r="H14689" s="5"/>
    </row>
    <row r="14690" spans="4:8" x14ac:dyDescent="0.2">
      <c r="D14690" s="3"/>
      <c r="E14690" s="3"/>
      <c r="H14690" s="5"/>
    </row>
    <row r="14691" spans="4:8" x14ac:dyDescent="0.2">
      <c r="D14691" s="3"/>
      <c r="E14691" s="3"/>
      <c r="H14691" s="5"/>
    </row>
    <row r="14692" spans="4:8" x14ac:dyDescent="0.2">
      <c r="D14692" s="3"/>
      <c r="E14692" s="3"/>
      <c r="H14692" s="5"/>
    </row>
    <row r="14693" spans="4:8" x14ac:dyDescent="0.2">
      <c r="D14693" s="3"/>
      <c r="E14693" s="3"/>
      <c r="H14693" s="5"/>
    </row>
    <row r="14694" spans="4:8" x14ac:dyDescent="0.2">
      <c r="D14694" s="3"/>
      <c r="E14694" s="3"/>
      <c r="H14694" s="5"/>
    </row>
    <row r="14695" spans="4:8" x14ac:dyDescent="0.2">
      <c r="D14695" s="3"/>
      <c r="E14695" s="3"/>
      <c r="H14695" s="5"/>
    </row>
    <row r="14696" spans="4:8" x14ac:dyDescent="0.2">
      <c r="D14696" s="3"/>
      <c r="E14696" s="3"/>
      <c r="H14696" s="5"/>
    </row>
    <row r="14697" spans="4:8" x14ac:dyDescent="0.2">
      <c r="D14697" s="3"/>
      <c r="E14697" s="3"/>
      <c r="H14697" s="5"/>
    </row>
    <row r="14698" spans="4:8" x14ac:dyDescent="0.2">
      <c r="D14698" s="3"/>
      <c r="E14698" s="3"/>
      <c r="H14698" s="5"/>
    </row>
    <row r="14699" spans="4:8" x14ac:dyDescent="0.2">
      <c r="D14699" s="3"/>
      <c r="E14699" s="3"/>
      <c r="H14699" s="5"/>
    </row>
    <row r="14700" spans="4:8" x14ac:dyDescent="0.2">
      <c r="D14700" s="3"/>
      <c r="E14700" s="3"/>
      <c r="H14700" s="5"/>
    </row>
    <row r="14701" spans="4:8" x14ac:dyDescent="0.2">
      <c r="D14701" s="3"/>
      <c r="E14701" s="3"/>
      <c r="H14701" s="5"/>
    </row>
    <row r="14702" spans="4:8" x14ac:dyDescent="0.2">
      <c r="D14702" s="3"/>
      <c r="E14702" s="3"/>
      <c r="H14702" s="5"/>
    </row>
    <row r="14703" spans="4:8" x14ac:dyDescent="0.2">
      <c r="D14703" s="3"/>
      <c r="E14703" s="3"/>
      <c r="H14703" s="5"/>
    </row>
    <row r="14704" spans="4:8" x14ac:dyDescent="0.2">
      <c r="D14704" s="3"/>
      <c r="E14704" s="3"/>
      <c r="H14704" s="5"/>
    </row>
    <row r="14705" spans="4:8" x14ac:dyDescent="0.2">
      <c r="D14705" s="3"/>
      <c r="E14705" s="3"/>
      <c r="H14705" s="5"/>
    </row>
    <row r="14706" spans="4:8" x14ac:dyDescent="0.2">
      <c r="D14706" s="3"/>
      <c r="E14706" s="3"/>
      <c r="H14706" s="5"/>
    </row>
    <row r="14707" spans="4:8" x14ac:dyDescent="0.2">
      <c r="D14707" s="3"/>
      <c r="E14707" s="3"/>
      <c r="H14707" s="5"/>
    </row>
    <row r="14708" spans="4:8" x14ac:dyDescent="0.2">
      <c r="D14708" s="3"/>
      <c r="E14708" s="3"/>
      <c r="H14708" s="5"/>
    </row>
    <row r="14709" spans="4:8" x14ac:dyDescent="0.2">
      <c r="D14709" s="3"/>
      <c r="E14709" s="3"/>
      <c r="H14709" s="5"/>
    </row>
    <row r="14710" spans="4:8" x14ac:dyDescent="0.2">
      <c r="D14710" s="3"/>
      <c r="E14710" s="3"/>
      <c r="H14710" s="5"/>
    </row>
    <row r="14711" spans="4:8" x14ac:dyDescent="0.2">
      <c r="D14711" s="3"/>
      <c r="E14711" s="3"/>
      <c r="H14711" s="5"/>
    </row>
    <row r="14712" spans="4:8" x14ac:dyDescent="0.2">
      <c r="D14712" s="3"/>
      <c r="E14712" s="3"/>
      <c r="H14712" s="5"/>
    </row>
    <row r="14713" spans="4:8" x14ac:dyDescent="0.2">
      <c r="D14713" s="3"/>
      <c r="E14713" s="3"/>
      <c r="H14713" s="5"/>
    </row>
    <row r="14714" spans="4:8" x14ac:dyDescent="0.2">
      <c r="D14714" s="3"/>
      <c r="E14714" s="3"/>
      <c r="H14714" s="5"/>
    </row>
    <row r="14715" spans="4:8" x14ac:dyDescent="0.2">
      <c r="D14715" s="3"/>
      <c r="E14715" s="3"/>
      <c r="H14715" s="5"/>
    </row>
    <row r="14716" spans="4:8" x14ac:dyDescent="0.2">
      <c r="D14716" s="3"/>
      <c r="E14716" s="3"/>
      <c r="H14716" s="5"/>
    </row>
    <row r="14717" spans="4:8" x14ac:dyDescent="0.2">
      <c r="D14717" s="3"/>
      <c r="E14717" s="3"/>
      <c r="H14717" s="5"/>
    </row>
    <row r="14718" spans="4:8" x14ac:dyDescent="0.2">
      <c r="D14718" s="3"/>
      <c r="E14718" s="3"/>
      <c r="H14718" s="5"/>
    </row>
    <row r="14719" spans="4:8" x14ac:dyDescent="0.2">
      <c r="D14719" s="3"/>
      <c r="E14719" s="3"/>
      <c r="H14719" s="5"/>
    </row>
    <row r="14720" spans="4:8" x14ac:dyDescent="0.2">
      <c r="D14720" s="3"/>
      <c r="E14720" s="3"/>
      <c r="H14720" s="5"/>
    </row>
    <row r="14721" spans="4:8" x14ac:dyDescent="0.2">
      <c r="D14721" s="3"/>
      <c r="E14721" s="3"/>
      <c r="H14721" s="5"/>
    </row>
    <row r="14722" spans="4:8" x14ac:dyDescent="0.2">
      <c r="D14722" s="3"/>
      <c r="E14722" s="3"/>
      <c r="H14722" s="5"/>
    </row>
    <row r="14723" spans="4:8" x14ac:dyDescent="0.2">
      <c r="D14723" s="3"/>
      <c r="E14723" s="3"/>
      <c r="H14723" s="5"/>
    </row>
    <row r="14724" spans="4:8" x14ac:dyDescent="0.2">
      <c r="D14724" s="3"/>
      <c r="E14724" s="3"/>
      <c r="H14724" s="5"/>
    </row>
    <row r="14725" spans="4:8" x14ac:dyDescent="0.2">
      <c r="D14725" s="3"/>
      <c r="E14725" s="3"/>
      <c r="H14725" s="5"/>
    </row>
    <row r="14726" spans="4:8" x14ac:dyDescent="0.2">
      <c r="D14726" s="3"/>
      <c r="E14726" s="3"/>
      <c r="H14726" s="5"/>
    </row>
    <row r="14727" spans="4:8" x14ac:dyDescent="0.2">
      <c r="D14727" s="3"/>
      <c r="E14727" s="3"/>
      <c r="H14727" s="5"/>
    </row>
    <row r="14728" spans="4:8" x14ac:dyDescent="0.2">
      <c r="D14728" s="3"/>
      <c r="E14728" s="3"/>
      <c r="H14728" s="5"/>
    </row>
    <row r="14729" spans="4:8" x14ac:dyDescent="0.2">
      <c r="D14729" s="3"/>
      <c r="E14729" s="3"/>
      <c r="H14729" s="5"/>
    </row>
    <row r="14730" spans="4:8" x14ac:dyDescent="0.2">
      <c r="D14730" s="3"/>
      <c r="E14730" s="3"/>
      <c r="H14730" s="5"/>
    </row>
    <row r="14731" spans="4:8" x14ac:dyDescent="0.2">
      <c r="D14731" s="3"/>
      <c r="E14731" s="3"/>
      <c r="H14731" s="5"/>
    </row>
    <row r="14732" spans="4:8" x14ac:dyDescent="0.2">
      <c r="D14732" s="3"/>
      <c r="E14732" s="3"/>
      <c r="H14732" s="5"/>
    </row>
    <row r="14733" spans="4:8" x14ac:dyDescent="0.2">
      <c r="D14733" s="3"/>
      <c r="E14733" s="3"/>
      <c r="H14733" s="5"/>
    </row>
    <row r="14734" spans="4:8" x14ac:dyDescent="0.2">
      <c r="D14734" s="3"/>
      <c r="E14734" s="3"/>
      <c r="H14734" s="5"/>
    </row>
    <row r="14735" spans="4:8" x14ac:dyDescent="0.2">
      <c r="D14735" s="3"/>
      <c r="E14735" s="3"/>
      <c r="H14735" s="5"/>
    </row>
    <row r="14736" spans="4:8" x14ac:dyDescent="0.2">
      <c r="D14736" s="3"/>
      <c r="E14736" s="3"/>
      <c r="H14736" s="5"/>
    </row>
    <row r="14737" spans="4:8" x14ac:dyDescent="0.2">
      <c r="D14737" s="3"/>
      <c r="E14737" s="3"/>
      <c r="H14737" s="5"/>
    </row>
    <row r="14738" spans="4:8" x14ac:dyDescent="0.2">
      <c r="D14738" s="3"/>
      <c r="E14738" s="3"/>
      <c r="H14738" s="5"/>
    </row>
    <row r="14739" spans="4:8" x14ac:dyDescent="0.2">
      <c r="D14739" s="3"/>
      <c r="E14739" s="3"/>
      <c r="H14739" s="5"/>
    </row>
    <row r="14740" spans="4:8" x14ac:dyDescent="0.2">
      <c r="D14740" s="3"/>
      <c r="E14740" s="3"/>
      <c r="H14740" s="5"/>
    </row>
    <row r="14741" spans="4:8" x14ac:dyDescent="0.2">
      <c r="D14741" s="3"/>
      <c r="E14741" s="3"/>
      <c r="H14741" s="5"/>
    </row>
    <row r="14742" spans="4:8" x14ac:dyDescent="0.2">
      <c r="D14742" s="3"/>
      <c r="E14742" s="3"/>
      <c r="H14742" s="5"/>
    </row>
    <row r="14743" spans="4:8" x14ac:dyDescent="0.2">
      <c r="D14743" s="3"/>
      <c r="E14743" s="3"/>
      <c r="H14743" s="5"/>
    </row>
    <row r="14744" spans="4:8" x14ac:dyDescent="0.2">
      <c r="D14744" s="3"/>
      <c r="E14744" s="3"/>
      <c r="H14744" s="5"/>
    </row>
    <row r="14745" spans="4:8" x14ac:dyDescent="0.2">
      <c r="D14745" s="3"/>
      <c r="E14745" s="3"/>
      <c r="H14745" s="5"/>
    </row>
    <row r="14746" spans="4:8" x14ac:dyDescent="0.2">
      <c r="D14746" s="3"/>
      <c r="E14746" s="3"/>
      <c r="H14746" s="5"/>
    </row>
    <row r="14747" spans="4:8" x14ac:dyDescent="0.2">
      <c r="D14747" s="3"/>
      <c r="E14747" s="3"/>
      <c r="H14747" s="5"/>
    </row>
    <row r="14748" spans="4:8" x14ac:dyDescent="0.2">
      <c r="D14748" s="3"/>
      <c r="E14748" s="3"/>
      <c r="H14748" s="5"/>
    </row>
    <row r="14749" spans="4:8" x14ac:dyDescent="0.2">
      <c r="D14749" s="3"/>
      <c r="E14749" s="3"/>
      <c r="H14749" s="5"/>
    </row>
    <row r="14750" spans="4:8" x14ac:dyDescent="0.2">
      <c r="D14750" s="3"/>
      <c r="E14750" s="3"/>
      <c r="H14750" s="5"/>
    </row>
    <row r="14751" spans="4:8" x14ac:dyDescent="0.2">
      <c r="D14751" s="3"/>
      <c r="E14751" s="3"/>
      <c r="H14751" s="5"/>
    </row>
    <row r="14752" spans="4:8" x14ac:dyDescent="0.2">
      <c r="D14752" s="3"/>
      <c r="E14752" s="3"/>
      <c r="H14752" s="5"/>
    </row>
    <row r="14753" spans="4:8" x14ac:dyDescent="0.2">
      <c r="D14753" s="3"/>
      <c r="E14753" s="3"/>
      <c r="H14753" s="5"/>
    </row>
    <row r="14754" spans="4:8" x14ac:dyDescent="0.2">
      <c r="D14754" s="3"/>
      <c r="E14754" s="3"/>
      <c r="H14754" s="5"/>
    </row>
    <row r="14755" spans="4:8" x14ac:dyDescent="0.2">
      <c r="D14755" s="3"/>
      <c r="E14755" s="3"/>
      <c r="H14755" s="5"/>
    </row>
    <row r="14756" spans="4:8" x14ac:dyDescent="0.2">
      <c r="D14756" s="3"/>
      <c r="E14756" s="3"/>
      <c r="H14756" s="5"/>
    </row>
    <row r="14757" spans="4:8" x14ac:dyDescent="0.2">
      <c r="D14757" s="3"/>
      <c r="E14757" s="3"/>
      <c r="H14757" s="5"/>
    </row>
    <row r="14758" spans="4:8" x14ac:dyDescent="0.2">
      <c r="D14758" s="3"/>
      <c r="E14758" s="3"/>
      <c r="H14758" s="5"/>
    </row>
    <row r="14759" spans="4:8" x14ac:dyDescent="0.2">
      <c r="D14759" s="3"/>
      <c r="E14759" s="3"/>
      <c r="H14759" s="5"/>
    </row>
    <row r="14760" spans="4:8" x14ac:dyDescent="0.2">
      <c r="D14760" s="3"/>
      <c r="E14760" s="3"/>
      <c r="H14760" s="5"/>
    </row>
    <row r="14761" spans="4:8" x14ac:dyDescent="0.2">
      <c r="D14761" s="3"/>
      <c r="E14761" s="3"/>
      <c r="H14761" s="5"/>
    </row>
    <row r="14762" spans="4:8" x14ac:dyDescent="0.2">
      <c r="D14762" s="3"/>
      <c r="E14762" s="3"/>
      <c r="H14762" s="5"/>
    </row>
    <row r="14763" spans="4:8" x14ac:dyDescent="0.2">
      <c r="D14763" s="3"/>
      <c r="E14763" s="3"/>
      <c r="H14763" s="5"/>
    </row>
    <row r="14764" spans="4:8" x14ac:dyDescent="0.2">
      <c r="D14764" s="3"/>
      <c r="E14764" s="3"/>
      <c r="H14764" s="5"/>
    </row>
    <row r="14765" spans="4:8" x14ac:dyDescent="0.2">
      <c r="D14765" s="3"/>
      <c r="E14765" s="3"/>
      <c r="H14765" s="5"/>
    </row>
    <row r="14766" spans="4:8" x14ac:dyDescent="0.2">
      <c r="D14766" s="3"/>
      <c r="E14766" s="3"/>
      <c r="H14766" s="5"/>
    </row>
    <row r="14767" spans="4:8" x14ac:dyDescent="0.2">
      <c r="D14767" s="3"/>
      <c r="E14767" s="3"/>
      <c r="H14767" s="5"/>
    </row>
    <row r="14768" spans="4:8" x14ac:dyDescent="0.2">
      <c r="D14768" s="3"/>
      <c r="E14768" s="3"/>
      <c r="H14768" s="5"/>
    </row>
    <row r="14769" spans="4:8" x14ac:dyDescent="0.2">
      <c r="D14769" s="3"/>
      <c r="E14769" s="3"/>
      <c r="H14769" s="5"/>
    </row>
    <row r="14770" spans="4:8" x14ac:dyDescent="0.2">
      <c r="D14770" s="3"/>
      <c r="E14770" s="3"/>
      <c r="H14770" s="5"/>
    </row>
    <row r="14771" spans="4:8" x14ac:dyDescent="0.2">
      <c r="D14771" s="3"/>
      <c r="E14771" s="3"/>
      <c r="H14771" s="5"/>
    </row>
    <row r="14772" spans="4:8" x14ac:dyDescent="0.2">
      <c r="D14772" s="3"/>
      <c r="E14772" s="3"/>
      <c r="H14772" s="5"/>
    </row>
    <row r="14773" spans="4:8" x14ac:dyDescent="0.2">
      <c r="D14773" s="3"/>
      <c r="E14773" s="3"/>
      <c r="H14773" s="5"/>
    </row>
    <row r="14774" spans="4:8" x14ac:dyDescent="0.2">
      <c r="D14774" s="3"/>
      <c r="E14774" s="3"/>
      <c r="H14774" s="5"/>
    </row>
    <row r="14775" spans="4:8" x14ac:dyDescent="0.2">
      <c r="D14775" s="3"/>
      <c r="E14775" s="3"/>
      <c r="H14775" s="5"/>
    </row>
    <row r="14776" spans="4:8" x14ac:dyDescent="0.2">
      <c r="D14776" s="3"/>
      <c r="E14776" s="3"/>
      <c r="H14776" s="5"/>
    </row>
    <row r="14777" spans="4:8" x14ac:dyDescent="0.2">
      <c r="D14777" s="3"/>
      <c r="E14777" s="3"/>
      <c r="H14777" s="5"/>
    </row>
    <row r="14778" spans="4:8" x14ac:dyDescent="0.2">
      <c r="D14778" s="3"/>
      <c r="E14778" s="3"/>
      <c r="H14778" s="5"/>
    </row>
    <row r="14779" spans="4:8" x14ac:dyDescent="0.2">
      <c r="D14779" s="3"/>
      <c r="E14779" s="3"/>
      <c r="H14779" s="5"/>
    </row>
    <row r="14780" spans="4:8" x14ac:dyDescent="0.2">
      <c r="D14780" s="3"/>
      <c r="E14780" s="3"/>
      <c r="H14780" s="5"/>
    </row>
    <row r="14781" spans="4:8" x14ac:dyDescent="0.2">
      <c r="D14781" s="3"/>
      <c r="E14781" s="3"/>
      <c r="H14781" s="5"/>
    </row>
    <row r="14782" spans="4:8" x14ac:dyDescent="0.2">
      <c r="D14782" s="3"/>
      <c r="E14782" s="3"/>
      <c r="H14782" s="5"/>
    </row>
    <row r="14783" spans="4:8" x14ac:dyDescent="0.2">
      <c r="D14783" s="3"/>
      <c r="E14783" s="3"/>
      <c r="H14783" s="5"/>
    </row>
    <row r="14784" spans="4:8" x14ac:dyDescent="0.2">
      <c r="D14784" s="3"/>
      <c r="E14784" s="3"/>
      <c r="H14784" s="5"/>
    </row>
    <row r="14785" spans="4:8" x14ac:dyDescent="0.2">
      <c r="D14785" s="3"/>
      <c r="E14785" s="3"/>
      <c r="H14785" s="5"/>
    </row>
    <row r="14786" spans="4:8" x14ac:dyDescent="0.2">
      <c r="D14786" s="3"/>
      <c r="E14786" s="3"/>
      <c r="H14786" s="5"/>
    </row>
    <row r="14787" spans="4:8" x14ac:dyDescent="0.2">
      <c r="D14787" s="3"/>
      <c r="E14787" s="3"/>
      <c r="H14787" s="5"/>
    </row>
    <row r="14788" spans="4:8" x14ac:dyDescent="0.2">
      <c r="D14788" s="3"/>
      <c r="E14788" s="3"/>
      <c r="H14788" s="5"/>
    </row>
    <row r="14789" spans="4:8" x14ac:dyDescent="0.2">
      <c r="D14789" s="3"/>
      <c r="E14789" s="3"/>
      <c r="H14789" s="5"/>
    </row>
    <row r="14790" spans="4:8" x14ac:dyDescent="0.2">
      <c r="D14790" s="3"/>
      <c r="E14790" s="3"/>
      <c r="H14790" s="5"/>
    </row>
    <row r="14791" spans="4:8" x14ac:dyDescent="0.2">
      <c r="D14791" s="3"/>
      <c r="E14791" s="3"/>
      <c r="H14791" s="5"/>
    </row>
    <row r="14792" spans="4:8" x14ac:dyDescent="0.2">
      <c r="D14792" s="3"/>
      <c r="E14792" s="3"/>
      <c r="H14792" s="5"/>
    </row>
    <row r="14793" spans="4:8" x14ac:dyDescent="0.2">
      <c r="D14793" s="3"/>
      <c r="E14793" s="3"/>
      <c r="H14793" s="5"/>
    </row>
    <row r="14794" spans="4:8" x14ac:dyDescent="0.2">
      <c r="D14794" s="3"/>
      <c r="E14794" s="3"/>
      <c r="H14794" s="5"/>
    </row>
    <row r="14795" spans="4:8" x14ac:dyDescent="0.2">
      <c r="D14795" s="3"/>
      <c r="E14795" s="3"/>
      <c r="H14795" s="5"/>
    </row>
    <row r="14796" spans="4:8" x14ac:dyDescent="0.2">
      <c r="D14796" s="3"/>
      <c r="E14796" s="3"/>
      <c r="H14796" s="5"/>
    </row>
    <row r="14797" spans="4:8" x14ac:dyDescent="0.2">
      <c r="D14797" s="3"/>
      <c r="E14797" s="3"/>
      <c r="H14797" s="5"/>
    </row>
    <row r="14798" spans="4:8" x14ac:dyDescent="0.2">
      <c r="D14798" s="3"/>
      <c r="E14798" s="3"/>
      <c r="H14798" s="5"/>
    </row>
    <row r="14799" spans="4:8" x14ac:dyDescent="0.2">
      <c r="D14799" s="3"/>
      <c r="E14799" s="3"/>
      <c r="H14799" s="5"/>
    </row>
    <row r="14800" spans="4:8" x14ac:dyDescent="0.2">
      <c r="D14800" s="3"/>
      <c r="E14800" s="3"/>
      <c r="H14800" s="5"/>
    </row>
    <row r="14801" spans="4:8" x14ac:dyDescent="0.2">
      <c r="D14801" s="3"/>
      <c r="E14801" s="3"/>
      <c r="H14801" s="5"/>
    </row>
    <row r="14802" spans="4:8" x14ac:dyDescent="0.2">
      <c r="D14802" s="3"/>
      <c r="E14802" s="3"/>
      <c r="H14802" s="5"/>
    </row>
    <row r="14803" spans="4:8" x14ac:dyDescent="0.2">
      <c r="D14803" s="3"/>
      <c r="E14803" s="3"/>
      <c r="H14803" s="5"/>
    </row>
    <row r="14804" spans="4:8" x14ac:dyDescent="0.2">
      <c r="D14804" s="3"/>
      <c r="E14804" s="3"/>
      <c r="H14804" s="5"/>
    </row>
    <row r="14805" spans="4:8" x14ac:dyDescent="0.2">
      <c r="D14805" s="3"/>
      <c r="E14805" s="3"/>
      <c r="H14805" s="5"/>
    </row>
    <row r="14806" spans="4:8" x14ac:dyDescent="0.2">
      <c r="D14806" s="3"/>
      <c r="E14806" s="3"/>
      <c r="H14806" s="5"/>
    </row>
    <row r="14807" spans="4:8" x14ac:dyDescent="0.2">
      <c r="D14807" s="3"/>
      <c r="E14807" s="3"/>
      <c r="H14807" s="5"/>
    </row>
    <row r="14808" spans="4:8" x14ac:dyDescent="0.2">
      <c r="D14808" s="3"/>
      <c r="E14808" s="3"/>
      <c r="H14808" s="5"/>
    </row>
    <row r="14809" spans="4:8" x14ac:dyDescent="0.2">
      <c r="D14809" s="3"/>
      <c r="E14809" s="3"/>
      <c r="H14809" s="5"/>
    </row>
    <row r="14810" spans="4:8" x14ac:dyDescent="0.2">
      <c r="D14810" s="3"/>
      <c r="E14810" s="3"/>
      <c r="H14810" s="5"/>
    </row>
    <row r="14811" spans="4:8" x14ac:dyDescent="0.2">
      <c r="D14811" s="3"/>
      <c r="E14811" s="3"/>
      <c r="H14811" s="5"/>
    </row>
    <row r="14812" spans="4:8" x14ac:dyDescent="0.2">
      <c r="D14812" s="3"/>
      <c r="E14812" s="3"/>
      <c r="H14812" s="5"/>
    </row>
    <row r="14813" spans="4:8" x14ac:dyDescent="0.2">
      <c r="D14813" s="3"/>
      <c r="E14813" s="3"/>
      <c r="H14813" s="5"/>
    </row>
    <row r="14814" spans="4:8" x14ac:dyDescent="0.2">
      <c r="D14814" s="3"/>
      <c r="E14814" s="3"/>
      <c r="H14814" s="5"/>
    </row>
    <row r="14815" spans="4:8" x14ac:dyDescent="0.2">
      <c r="D14815" s="3"/>
      <c r="E14815" s="3"/>
      <c r="H14815" s="5"/>
    </row>
    <row r="14816" spans="4:8" x14ac:dyDescent="0.2">
      <c r="D14816" s="3"/>
      <c r="E14816" s="3"/>
      <c r="H14816" s="5"/>
    </row>
    <row r="14817" spans="4:8" x14ac:dyDescent="0.2">
      <c r="D14817" s="3"/>
      <c r="E14817" s="3"/>
      <c r="H14817" s="5"/>
    </row>
    <row r="14818" spans="4:8" x14ac:dyDescent="0.2">
      <c r="D14818" s="3"/>
      <c r="E14818" s="3"/>
      <c r="H14818" s="5"/>
    </row>
    <row r="14819" spans="4:8" x14ac:dyDescent="0.2">
      <c r="D14819" s="3"/>
      <c r="E14819" s="3"/>
      <c r="H14819" s="5"/>
    </row>
    <row r="14820" spans="4:8" x14ac:dyDescent="0.2">
      <c r="D14820" s="3"/>
      <c r="E14820" s="3"/>
      <c r="H14820" s="5"/>
    </row>
    <row r="14821" spans="4:8" x14ac:dyDescent="0.2">
      <c r="D14821" s="3"/>
      <c r="E14821" s="3"/>
      <c r="H14821" s="5"/>
    </row>
    <row r="14822" spans="4:8" x14ac:dyDescent="0.2">
      <c r="D14822" s="3"/>
      <c r="E14822" s="3"/>
      <c r="H14822" s="5"/>
    </row>
    <row r="14823" spans="4:8" x14ac:dyDescent="0.2">
      <c r="D14823" s="3"/>
      <c r="E14823" s="3"/>
      <c r="H14823" s="5"/>
    </row>
    <row r="14824" spans="4:8" x14ac:dyDescent="0.2">
      <c r="D14824" s="3"/>
      <c r="E14824" s="3"/>
      <c r="H14824" s="5"/>
    </row>
    <row r="14825" spans="4:8" x14ac:dyDescent="0.2">
      <c r="D14825" s="3"/>
      <c r="E14825" s="3"/>
      <c r="H14825" s="5"/>
    </row>
    <row r="14826" spans="4:8" x14ac:dyDescent="0.2">
      <c r="D14826" s="3"/>
      <c r="E14826" s="3"/>
      <c r="H14826" s="5"/>
    </row>
    <row r="14827" spans="4:8" x14ac:dyDescent="0.2">
      <c r="D14827" s="3"/>
      <c r="E14827" s="3"/>
      <c r="H14827" s="5"/>
    </row>
    <row r="14828" spans="4:8" x14ac:dyDescent="0.2">
      <c r="D14828" s="3"/>
      <c r="E14828" s="3"/>
      <c r="H14828" s="5"/>
    </row>
    <row r="14829" spans="4:8" x14ac:dyDescent="0.2">
      <c r="D14829" s="3"/>
      <c r="E14829" s="3"/>
      <c r="H14829" s="5"/>
    </row>
    <row r="14830" spans="4:8" x14ac:dyDescent="0.2">
      <c r="D14830" s="3"/>
      <c r="E14830" s="3"/>
      <c r="H14830" s="5"/>
    </row>
    <row r="14831" spans="4:8" x14ac:dyDescent="0.2">
      <c r="D14831" s="3"/>
      <c r="E14831" s="3"/>
      <c r="H14831" s="5"/>
    </row>
    <row r="14832" spans="4:8" x14ac:dyDescent="0.2">
      <c r="D14832" s="3"/>
      <c r="E14832" s="3"/>
      <c r="H14832" s="5"/>
    </row>
    <row r="14833" spans="4:8" x14ac:dyDescent="0.2">
      <c r="D14833" s="3"/>
      <c r="E14833" s="3"/>
      <c r="H14833" s="5"/>
    </row>
    <row r="14834" spans="4:8" x14ac:dyDescent="0.2">
      <c r="D14834" s="3"/>
      <c r="E14834" s="3"/>
      <c r="H14834" s="5"/>
    </row>
    <row r="14835" spans="4:8" x14ac:dyDescent="0.2">
      <c r="D14835" s="3"/>
      <c r="E14835" s="3"/>
      <c r="H14835" s="5"/>
    </row>
    <row r="14836" spans="4:8" x14ac:dyDescent="0.2">
      <c r="D14836" s="3"/>
      <c r="E14836" s="3"/>
      <c r="H14836" s="5"/>
    </row>
    <row r="14837" spans="4:8" x14ac:dyDescent="0.2">
      <c r="D14837" s="3"/>
      <c r="E14837" s="3"/>
      <c r="H14837" s="5"/>
    </row>
    <row r="14838" spans="4:8" x14ac:dyDescent="0.2">
      <c r="D14838" s="3"/>
      <c r="E14838" s="3"/>
      <c r="H14838" s="5"/>
    </row>
    <row r="14839" spans="4:8" x14ac:dyDescent="0.2">
      <c r="D14839" s="3"/>
      <c r="E14839" s="3"/>
      <c r="H14839" s="5"/>
    </row>
    <row r="14840" spans="4:8" x14ac:dyDescent="0.2">
      <c r="D14840" s="3"/>
      <c r="E14840" s="3"/>
      <c r="H14840" s="5"/>
    </row>
    <row r="14841" spans="4:8" x14ac:dyDescent="0.2">
      <c r="D14841" s="3"/>
      <c r="E14841" s="3"/>
      <c r="H14841" s="5"/>
    </row>
    <row r="14842" spans="4:8" x14ac:dyDescent="0.2">
      <c r="D14842" s="3"/>
      <c r="E14842" s="3"/>
      <c r="H14842" s="5"/>
    </row>
    <row r="14843" spans="4:8" x14ac:dyDescent="0.2">
      <c r="D14843" s="3"/>
      <c r="E14843" s="3"/>
      <c r="H14843" s="5"/>
    </row>
    <row r="14844" spans="4:8" x14ac:dyDescent="0.2">
      <c r="D14844" s="3"/>
      <c r="E14844" s="3"/>
      <c r="H14844" s="5"/>
    </row>
    <row r="14845" spans="4:8" x14ac:dyDescent="0.2">
      <c r="D14845" s="3"/>
      <c r="E14845" s="3"/>
      <c r="H14845" s="5"/>
    </row>
    <row r="14846" spans="4:8" x14ac:dyDescent="0.2">
      <c r="D14846" s="3"/>
      <c r="E14846" s="3"/>
      <c r="H14846" s="5"/>
    </row>
    <row r="14847" spans="4:8" x14ac:dyDescent="0.2">
      <c r="D14847" s="3"/>
      <c r="E14847" s="3"/>
      <c r="H14847" s="5"/>
    </row>
    <row r="14848" spans="4:8" x14ac:dyDescent="0.2">
      <c r="D14848" s="3"/>
      <c r="E14848" s="3"/>
      <c r="H14848" s="5"/>
    </row>
    <row r="14849" spans="4:8" x14ac:dyDescent="0.2">
      <c r="D14849" s="3"/>
      <c r="E14849" s="3"/>
      <c r="H14849" s="5"/>
    </row>
    <row r="14850" spans="4:8" x14ac:dyDescent="0.2">
      <c r="D14850" s="3"/>
      <c r="E14850" s="3"/>
      <c r="H14850" s="5"/>
    </row>
    <row r="14851" spans="4:8" x14ac:dyDescent="0.2">
      <c r="D14851" s="3"/>
      <c r="E14851" s="3"/>
      <c r="H14851" s="5"/>
    </row>
    <row r="14852" spans="4:8" x14ac:dyDescent="0.2">
      <c r="D14852" s="3"/>
      <c r="E14852" s="3"/>
      <c r="H14852" s="5"/>
    </row>
    <row r="14853" spans="4:8" x14ac:dyDescent="0.2">
      <c r="D14853" s="3"/>
      <c r="E14853" s="3"/>
      <c r="H14853" s="5"/>
    </row>
    <row r="14854" spans="4:8" x14ac:dyDescent="0.2">
      <c r="D14854" s="3"/>
      <c r="E14854" s="3"/>
      <c r="H14854" s="5"/>
    </row>
    <row r="14855" spans="4:8" x14ac:dyDescent="0.2">
      <c r="D14855" s="3"/>
      <c r="E14855" s="3"/>
      <c r="H14855" s="5"/>
    </row>
    <row r="14856" spans="4:8" x14ac:dyDescent="0.2">
      <c r="D14856" s="3"/>
      <c r="E14856" s="3"/>
      <c r="H14856" s="5"/>
    </row>
    <row r="14857" spans="4:8" x14ac:dyDescent="0.2">
      <c r="D14857" s="3"/>
      <c r="E14857" s="3"/>
      <c r="H14857" s="5"/>
    </row>
    <row r="14858" spans="4:8" x14ac:dyDescent="0.2">
      <c r="D14858" s="3"/>
      <c r="E14858" s="3"/>
      <c r="H14858" s="5"/>
    </row>
    <row r="14859" spans="4:8" x14ac:dyDescent="0.2">
      <c r="D14859" s="3"/>
      <c r="E14859" s="3"/>
      <c r="H14859" s="5"/>
    </row>
    <row r="14860" spans="4:8" x14ac:dyDescent="0.2">
      <c r="D14860" s="3"/>
      <c r="E14860" s="3"/>
      <c r="H14860" s="5"/>
    </row>
    <row r="14861" spans="4:8" x14ac:dyDescent="0.2">
      <c r="D14861" s="3"/>
      <c r="E14861" s="3"/>
      <c r="H14861" s="5"/>
    </row>
    <row r="14862" spans="4:8" x14ac:dyDescent="0.2">
      <c r="D14862" s="3"/>
      <c r="E14862" s="3"/>
      <c r="H14862" s="5"/>
    </row>
    <row r="14863" spans="4:8" x14ac:dyDescent="0.2">
      <c r="D14863" s="3"/>
      <c r="E14863" s="3"/>
      <c r="H14863" s="5"/>
    </row>
    <row r="14864" spans="4:8" x14ac:dyDescent="0.2">
      <c r="D14864" s="3"/>
      <c r="E14864" s="3"/>
      <c r="H14864" s="5"/>
    </row>
    <row r="14865" spans="4:8" x14ac:dyDescent="0.2">
      <c r="D14865" s="3"/>
      <c r="E14865" s="3"/>
      <c r="H14865" s="5"/>
    </row>
    <row r="14866" spans="4:8" x14ac:dyDescent="0.2">
      <c r="D14866" s="3"/>
      <c r="E14866" s="3"/>
      <c r="H14866" s="5"/>
    </row>
    <row r="14867" spans="4:8" x14ac:dyDescent="0.2">
      <c r="D14867" s="3"/>
      <c r="E14867" s="3"/>
      <c r="H14867" s="5"/>
    </row>
    <row r="14868" spans="4:8" x14ac:dyDescent="0.2">
      <c r="D14868" s="3"/>
      <c r="E14868" s="3"/>
      <c r="H14868" s="5"/>
    </row>
    <row r="14869" spans="4:8" x14ac:dyDescent="0.2">
      <c r="D14869" s="3"/>
      <c r="E14869" s="3"/>
      <c r="H14869" s="5"/>
    </row>
    <row r="14870" spans="4:8" x14ac:dyDescent="0.2">
      <c r="D14870" s="3"/>
      <c r="E14870" s="3"/>
      <c r="H14870" s="5"/>
    </row>
    <row r="14871" spans="4:8" x14ac:dyDescent="0.2">
      <c r="D14871" s="3"/>
      <c r="E14871" s="3"/>
      <c r="H14871" s="5"/>
    </row>
    <row r="14872" spans="4:8" x14ac:dyDescent="0.2">
      <c r="D14872" s="3"/>
      <c r="E14872" s="3"/>
      <c r="H14872" s="5"/>
    </row>
    <row r="14873" spans="4:8" x14ac:dyDescent="0.2">
      <c r="D14873" s="3"/>
      <c r="E14873" s="3"/>
      <c r="H14873" s="5"/>
    </row>
    <row r="14874" spans="4:8" x14ac:dyDescent="0.2">
      <c r="D14874" s="3"/>
      <c r="E14874" s="3"/>
      <c r="H14874" s="5"/>
    </row>
    <row r="14875" spans="4:8" x14ac:dyDescent="0.2">
      <c r="D14875" s="3"/>
      <c r="E14875" s="3"/>
      <c r="H14875" s="5"/>
    </row>
    <row r="14876" spans="4:8" x14ac:dyDescent="0.2">
      <c r="D14876" s="3"/>
      <c r="E14876" s="3"/>
      <c r="H14876" s="5"/>
    </row>
    <row r="14877" spans="4:8" x14ac:dyDescent="0.2">
      <c r="D14877" s="3"/>
      <c r="E14877" s="3"/>
      <c r="H14877" s="5"/>
    </row>
    <row r="14878" spans="4:8" x14ac:dyDescent="0.2">
      <c r="D14878" s="3"/>
      <c r="E14878" s="3"/>
      <c r="H14878" s="5"/>
    </row>
    <row r="14879" spans="4:8" x14ac:dyDescent="0.2">
      <c r="D14879" s="3"/>
      <c r="E14879" s="3"/>
      <c r="H14879" s="5"/>
    </row>
    <row r="14880" spans="4:8" x14ac:dyDescent="0.2">
      <c r="D14880" s="3"/>
      <c r="E14880" s="3"/>
      <c r="H14880" s="5"/>
    </row>
    <row r="14881" spans="4:8" x14ac:dyDescent="0.2">
      <c r="D14881" s="3"/>
      <c r="E14881" s="3"/>
      <c r="H14881" s="5"/>
    </row>
    <row r="14882" spans="4:8" x14ac:dyDescent="0.2">
      <c r="D14882" s="3"/>
      <c r="E14882" s="3"/>
      <c r="H14882" s="5"/>
    </row>
    <row r="14883" spans="4:8" x14ac:dyDescent="0.2">
      <c r="D14883" s="3"/>
      <c r="E14883" s="3"/>
      <c r="H14883" s="5"/>
    </row>
    <row r="14884" spans="4:8" x14ac:dyDescent="0.2">
      <c r="D14884" s="3"/>
      <c r="E14884" s="3"/>
      <c r="H14884" s="5"/>
    </row>
    <row r="14885" spans="4:8" x14ac:dyDescent="0.2">
      <c r="D14885" s="3"/>
      <c r="E14885" s="3"/>
      <c r="H14885" s="5"/>
    </row>
    <row r="14886" spans="4:8" x14ac:dyDescent="0.2">
      <c r="D14886" s="3"/>
      <c r="E14886" s="3"/>
      <c r="H14886" s="5"/>
    </row>
    <row r="14887" spans="4:8" x14ac:dyDescent="0.2">
      <c r="D14887" s="3"/>
      <c r="E14887" s="3"/>
      <c r="H14887" s="5"/>
    </row>
    <row r="14888" spans="4:8" x14ac:dyDescent="0.2">
      <c r="D14888" s="3"/>
      <c r="E14888" s="3"/>
      <c r="H14888" s="5"/>
    </row>
    <row r="14889" spans="4:8" x14ac:dyDescent="0.2">
      <c r="D14889" s="3"/>
      <c r="E14889" s="3"/>
      <c r="H14889" s="5"/>
    </row>
    <row r="14890" spans="4:8" x14ac:dyDescent="0.2">
      <c r="D14890" s="3"/>
      <c r="E14890" s="3"/>
      <c r="H14890" s="5"/>
    </row>
    <row r="14891" spans="4:8" x14ac:dyDescent="0.2">
      <c r="D14891" s="3"/>
      <c r="E14891" s="3"/>
      <c r="H14891" s="5"/>
    </row>
    <row r="14892" spans="4:8" x14ac:dyDescent="0.2">
      <c r="D14892" s="3"/>
      <c r="E14892" s="3"/>
      <c r="H14892" s="5"/>
    </row>
    <row r="14893" spans="4:8" x14ac:dyDescent="0.2">
      <c r="D14893" s="3"/>
      <c r="E14893" s="3"/>
      <c r="H14893" s="5"/>
    </row>
    <row r="14894" spans="4:8" x14ac:dyDescent="0.2">
      <c r="D14894" s="3"/>
      <c r="E14894" s="3"/>
      <c r="H14894" s="5"/>
    </row>
    <row r="14895" spans="4:8" x14ac:dyDescent="0.2">
      <c r="D14895" s="3"/>
      <c r="E14895" s="3"/>
      <c r="H14895" s="5"/>
    </row>
    <row r="14896" spans="4:8" x14ac:dyDescent="0.2">
      <c r="D14896" s="3"/>
      <c r="E14896" s="3"/>
      <c r="H14896" s="5"/>
    </row>
    <row r="14897" spans="4:8" x14ac:dyDescent="0.2">
      <c r="D14897" s="3"/>
      <c r="E14897" s="3"/>
      <c r="H14897" s="5"/>
    </row>
    <row r="14898" spans="4:8" x14ac:dyDescent="0.2">
      <c r="D14898" s="3"/>
      <c r="E14898" s="3"/>
      <c r="H14898" s="5"/>
    </row>
    <row r="14899" spans="4:8" x14ac:dyDescent="0.2">
      <c r="D14899" s="3"/>
      <c r="E14899" s="3"/>
      <c r="H14899" s="5"/>
    </row>
    <row r="14900" spans="4:8" x14ac:dyDescent="0.2">
      <c r="D14900" s="3"/>
      <c r="E14900" s="3"/>
      <c r="H14900" s="5"/>
    </row>
    <row r="14901" spans="4:8" x14ac:dyDescent="0.2">
      <c r="D14901" s="3"/>
      <c r="E14901" s="3"/>
      <c r="H14901" s="5"/>
    </row>
    <row r="14902" spans="4:8" x14ac:dyDescent="0.2">
      <c r="D14902" s="3"/>
      <c r="E14902" s="3"/>
      <c r="H14902" s="5"/>
    </row>
    <row r="14903" spans="4:8" x14ac:dyDescent="0.2">
      <c r="D14903" s="3"/>
      <c r="E14903" s="3"/>
      <c r="H14903" s="5"/>
    </row>
    <row r="14904" spans="4:8" x14ac:dyDescent="0.2">
      <c r="D14904" s="3"/>
      <c r="E14904" s="3"/>
      <c r="H14904" s="5"/>
    </row>
    <row r="14905" spans="4:8" x14ac:dyDescent="0.2">
      <c r="D14905" s="3"/>
      <c r="E14905" s="3"/>
      <c r="H14905" s="5"/>
    </row>
    <row r="14906" spans="4:8" x14ac:dyDescent="0.2">
      <c r="D14906" s="3"/>
      <c r="E14906" s="3"/>
      <c r="H14906" s="5"/>
    </row>
    <row r="14907" spans="4:8" x14ac:dyDescent="0.2">
      <c r="D14907" s="3"/>
      <c r="E14907" s="3"/>
      <c r="H14907" s="5"/>
    </row>
    <row r="14908" spans="4:8" x14ac:dyDescent="0.2">
      <c r="D14908" s="3"/>
      <c r="E14908" s="3"/>
      <c r="H14908" s="5"/>
    </row>
    <row r="14909" spans="4:8" x14ac:dyDescent="0.2">
      <c r="D14909" s="3"/>
      <c r="E14909" s="3"/>
      <c r="H14909" s="5"/>
    </row>
    <row r="14910" spans="4:8" x14ac:dyDescent="0.2">
      <c r="D14910" s="3"/>
      <c r="E14910" s="3"/>
      <c r="H14910" s="5"/>
    </row>
    <row r="14911" spans="4:8" x14ac:dyDescent="0.2">
      <c r="D14911" s="3"/>
      <c r="E14911" s="3"/>
      <c r="H14911" s="5"/>
    </row>
    <row r="14912" spans="4:8" x14ac:dyDescent="0.2">
      <c r="D14912" s="3"/>
      <c r="E14912" s="3"/>
      <c r="H14912" s="5"/>
    </row>
    <row r="14913" spans="4:8" x14ac:dyDescent="0.2">
      <c r="D14913" s="3"/>
      <c r="E14913" s="3"/>
      <c r="H14913" s="5"/>
    </row>
    <row r="14914" spans="4:8" x14ac:dyDescent="0.2">
      <c r="D14914" s="3"/>
      <c r="E14914" s="3"/>
      <c r="H14914" s="5"/>
    </row>
    <row r="14915" spans="4:8" x14ac:dyDescent="0.2">
      <c r="D14915" s="3"/>
      <c r="E14915" s="3"/>
      <c r="H14915" s="5"/>
    </row>
    <row r="14916" spans="4:8" x14ac:dyDescent="0.2">
      <c r="D14916" s="3"/>
      <c r="E14916" s="3"/>
      <c r="H14916" s="5"/>
    </row>
    <row r="14917" spans="4:8" x14ac:dyDescent="0.2">
      <c r="D14917" s="3"/>
      <c r="E14917" s="3"/>
      <c r="H14917" s="5"/>
    </row>
    <row r="14918" spans="4:8" x14ac:dyDescent="0.2">
      <c r="D14918" s="3"/>
      <c r="E14918" s="3"/>
      <c r="H14918" s="5"/>
    </row>
    <row r="14919" spans="4:8" x14ac:dyDescent="0.2">
      <c r="D14919" s="3"/>
      <c r="E14919" s="3"/>
      <c r="H14919" s="5"/>
    </row>
    <row r="14920" spans="4:8" x14ac:dyDescent="0.2">
      <c r="D14920" s="3"/>
      <c r="E14920" s="3"/>
      <c r="H14920" s="5"/>
    </row>
    <row r="14921" spans="4:8" x14ac:dyDescent="0.2">
      <c r="D14921" s="3"/>
      <c r="E14921" s="3"/>
      <c r="H14921" s="5"/>
    </row>
    <row r="14922" spans="4:8" x14ac:dyDescent="0.2">
      <c r="D14922" s="3"/>
      <c r="E14922" s="3"/>
      <c r="H14922" s="5"/>
    </row>
    <row r="14923" spans="4:8" x14ac:dyDescent="0.2">
      <c r="D14923" s="3"/>
      <c r="E14923" s="3"/>
      <c r="H14923" s="5"/>
    </row>
    <row r="14924" spans="4:8" x14ac:dyDescent="0.2">
      <c r="D14924" s="3"/>
      <c r="E14924" s="3"/>
      <c r="H14924" s="5"/>
    </row>
    <row r="14925" spans="4:8" x14ac:dyDescent="0.2">
      <c r="D14925" s="3"/>
      <c r="E14925" s="3"/>
      <c r="H14925" s="5"/>
    </row>
    <row r="14926" spans="4:8" x14ac:dyDescent="0.2">
      <c r="D14926" s="3"/>
      <c r="E14926" s="3"/>
      <c r="H14926" s="5"/>
    </row>
    <row r="14927" spans="4:8" x14ac:dyDescent="0.2">
      <c r="D14927" s="3"/>
      <c r="E14927" s="3"/>
      <c r="H14927" s="5"/>
    </row>
    <row r="14928" spans="4:8" x14ac:dyDescent="0.2">
      <c r="D14928" s="3"/>
      <c r="E14928" s="3"/>
      <c r="H14928" s="5"/>
    </row>
    <row r="14929" spans="4:8" x14ac:dyDescent="0.2">
      <c r="D14929" s="3"/>
      <c r="E14929" s="3"/>
      <c r="H14929" s="5"/>
    </row>
    <row r="14930" spans="4:8" x14ac:dyDescent="0.2">
      <c r="D14930" s="3"/>
      <c r="E14930" s="3"/>
      <c r="H14930" s="5"/>
    </row>
    <row r="14931" spans="4:8" x14ac:dyDescent="0.2">
      <c r="D14931" s="3"/>
      <c r="E14931" s="3"/>
      <c r="H14931" s="5"/>
    </row>
    <row r="14932" spans="4:8" x14ac:dyDescent="0.2">
      <c r="D14932" s="3"/>
      <c r="E14932" s="3"/>
      <c r="H14932" s="5"/>
    </row>
    <row r="14933" spans="4:8" x14ac:dyDescent="0.2">
      <c r="D14933" s="3"/>
      <c r="E14933" s="3"/>
      <c r="H14933" s="5"/>
    </row>
    <row r="14934" spans="4:8" x14ac:dyDescent="0.2">
      <c r="D14934" s="3"/>
      <c r="E14934" s="3"/>
      <c r="H14934" s="5"/>
    </row>
    <row r="14935" spans="4:8" x14ac:dyDescent="0.2">
      <c r="D14935" s="3"/>
      <c r="E14935" s="3"/>
      <c r="H14935" s="5"/>
    </row>
    <row r="14936" spans="4:8" x14ac:dyDescent="0.2">
      <c r="D14936" s="3"/>
      <c r="E14936" s="3"/>
      <c r="H14936" s="5"/>
    </row>
    <row r="14937" spans="4:8" x14ac:dyDescent="0.2">
      <c r="D14937" s="3"/>
      <c r="E14937" s="3"/>
      <c r="H14937" s="5"/>
    </row>
    <row r="14938" spans="4:8" x14ac:dyDescent="0.2">
      <c r="D14938" s="3"/>
      <c r="E14938" s="3"/>
      <c r="H14938" s="5"/>
    </row>
    <row r="14939" spans="4:8" x14ac:dyDescent="0.2">
      <c r="D14939" s="3"/>
      <c r="E14939" s="3"/>
      <c r="H14939" s="5"/>
    </row>
    <row r="14940" spans="4:8" x14ac:dyDescent="0.2">
      <c r="D14940" s="3"/>
      <c r="E14940" s="3"/>
      <c r="H14940" s="5"/>
    </row>
    <row r="14941" spans="4:8" x14ac:dyDescent="0.2">
      <c r="D14941" s="3"/>
      <c r="E14941" s="3"/>
      <c r="H14941" s="5"/>
    </row>
    <row r="14942" spans="4:8" x14ac:dyDescent="0.2">
      <c r="D14942" s="3"/>
      <c r="E14942" s="3"/>
      <c r="H14942" s="5"/>
    </row>
    <row r="14943" spans="4:8" x14ac:dyDescent="0.2">
      <c r="D14943" s="3"/>
      <c r="E14943" s="3"/>
      <c r="H14943" s="5"/>
    </row>
    <row r="14944" spans="4:8" x14ac:dyDescent="0.2">
      <c r="D14944" s="3"/>
      <c r="E14944" s="3"/>
      <c r="H14944" s="5"/>
    </row>
    <row r="14945" spans="4:8" x14ac:dyDescent="0.2">
      <c r="D14945" s="3"/>
      <c r="E14945" s="3"/>
      <c r="H14945" s="5"/>
    </row>
    <row r="14946" spans="4:8" x14ac:dyDescent="0.2">
      <c r="D14946" s="3"/>
      <c r="E14946" s="3"/>
      <c r="H14946" s="5"/>
    </row>
    <row r="14947" spans="4:8" x14ac:dyDescent="0.2">
      <c r="D14947" s="3"/>
      <c r="E14947" s="3"/>
      <c r="H14947" s="5"/>
    </row>
    <row r="14948" spans="4:8" x14ac:dyDescent="0.2">
      <c r="D14948" s="3"/>
      <c r="E14948" s="3"/>
      <c r="H14948" s="5"/>
    </row>
    <row r="14949" spans="4:8" x14ac:dyDescent="0.2">
      <c r="D14949" s="3"/>
      <c r="E14949" s="3"/>
      <c r="H14949" s="5"/>
    </row>
    <row r="14950" spans="4:8" x14ac:dyDescent="0.2">
      <c r="D14950" s="3"/>
      <c r="E14950" s="3"/>
      <c r="H14950" s="5"/>
    </row>
    <row r="14951" spans="4:8" x14ac:dyDescent="0.2">
      <c r="D14951" s="3"/>
      <c r="E14951" s="3"/>
      <c r="H14951" s="5"/>
    </row>
    <row r="14952" spans="4:8" x14ac:dyDescent="0.2">
      <c r="D14952" s="3"/>
      <c r="E14952" s="3"/>
      <c r="H14952" s="5"/>
    </row>
    <row r="14953" spans="4:8" x14ac:dyDescent="0.2">
      <c r="D14953" s="3"/>
      <c r="E14953" s="3"/>
      <c r="H14953" s="5"/>
    </row>
    <row r="14954" spans="4:8" x14ac:dyDescent="0.2">
      <c r="D14954" s="3"/>
      <c r="E14954" s="3"/>
      <c r="H14954" s="5"/>
    </row>
    <row r="14955" spans="4:8" x14ac:dyDescent="0.2">
      <c r="D14955" s="3"/>
      <c r="E14955" s="3"/>
      <c r="H14955" s="5"/>
    </row>
    <row r="14956" spans="4:8" x14ac:dyDescent="0.2">
      <c r="D14956" s="3"/>
      <c r="E14956" s="3"/>
      <c r="H14956" s="5"/>
    </row>
    <row r="14957" spans="4:8" x14ac:dyDescent="0.2">
      <c r="D14957" s="3"/>
      <c r="E14957" s="3"/>
      <c r="H14957" s="5"/>
    </row>
    <row r="14958" spans="4:8" x14ac:dyDescent="0.2">
      <c r="D14958" s="3"/>
      <c r="E14958" s="3"/>
      <c r="H14958" s="5"/>
    </row>
    <row r="14959" spans="4:8" x14ac:dyDescent="0.2">
      <c r="D14959" s="3"/>
      <c r="E14959" s="3"/>
      <c r="H14959" s="5"/>
    </row>
    <row r="14960" spans="4:8" x14ac:dyDescent="0.2">
      <c r="D14960" s="3"/>
      <c r="E14960" s="3"/>
      <c r="H14960" s="5"/>
    </row>
    <row r="14961" spans="4:8" x14ac:dyDescent="0.2">
      <c r="D14961" s="3"/>
      <c r="E14961" s="3"/>
      <c r="H14961" s="5"/>
    </row>
    <row r="14962" spans="4:8" x14ac:dyDescent="0.2">
      <c r="D14962" s="3"/>
      <c r="E14962" s="3"/>
      <c r="H14962" s="5"/>
    </row>
    <row r="14963" spans="4:8" x14ac:dyDescent="0.2">
      <c r="D14963" s="3"/>
      <c r="E14963" s="3"/>
      <c r="H14963" s="5"/>
    </row>
    <row r="14964" spans="4:8" x14ac:dyDescent="0.2">
      <c r="D14964" s="3"/>
      <c r="E14964" s="3"/>
      <c r="H14964" s="5"/>
    </row>
    <row r="14965" spans="4:8" x14ac:dyDescent="0.2">
      <c r="D14965" s="3"/>
      <c r="E14965" s="3"/>
      <c r="H14965" s="5"/>
    </row>
    <row r="14966" spans="4:8" x14ac:dyDescent="0.2">
      <c r="D14966" s="3"/>
      <c r="E14966" s="3"/>
      <c r="H14966" s="5"/>
    </row>
    <row r="14967" spans="4:8" x14ac:dyDescent="0.2">
      <c r="D14967" s="3"/>
      <c r="E14967" s="3"/>
      <c r="H14967" s="5"/>
    </row>
    <row r="14968" spans="4:8" x14ac:dyDescent="0.2">
      <c r="D14968" s="3"/>
      <c r="E14968" s="3"/>
      <c r="H14968" s="5"/>
    </row>
    <row r="14969" spans="4:8" x14ac:dyDescent="0.2">
      <c r="D14969" s="3"/>
      <c r="E14969" s="3"/>
      <c r="H14969" s="5"/>
    </row>
    <row r="14970" spans="4:8" x14ac:dyDescent="0.2">
      <c r="D14970" s="3"/>
      <c r="E14970" s="3"/>
      <c r="H14970" s="5"/>
    </row>
    <row r="14971" spans="4:8" x14ac:dyDescent="0.2">
      <c r="D14971" s="3"/>
      <c r="E14971" s="3"/>
      <c r="H14971" s="5"/>
    </row>
    <row r="14972" spans="4:8" x14ac:dyDescent="0.2">
      <c r="D14972" s="3"/>
      <c r="E14972" s="3"/>
      <c r="H14972" s="5"/>
    </row>
    <row r="14973" spans="4:8" x14ac:dyDescent="0.2">
      <c r="D14973" s="3"/>
      <c r="E14973" s="3"/>
      <c r="H14973" s="5"/>
    </row>
    <row r="14974" spans="4:8" x14ac:dyDescent="0.2">
      <c r="D14974" s="3"/>
      <c r="E14974" s="3"/>
      <c r="H14974" s="5"/>
    </row>
    <row r="14975" spans="4:8" x14ac:dyDescent="0.2">
      <c r="D14975" s="3"/>
      <c r="E14975" s="3"/>
      <c r="H14975" s="5"/>
    </row>
    <row r="14976" spans="4:8" x14ac:dyDescent="0.2">
      <c r="D14976" s="3"/>
      <c r="E14976" s="3"/>
      <c r="H14976" s="5"/>
    </row>
    <row r="14977" spans="4:8" x14ac:dyDescent="0.2">
      <c r="D14977" s="3"/>
      <c r="E14977" s="3"/>
      <c r="H14977" s="5"/>
    </row>
    <row r="14978" spans="4:8" x14ac:dyDescent="0.2">
      <c r="D14978" s="3"/>
      <c r="E14978" s="3"/>
      <c r="H14978" s="5"/>
    </row>
    <row r="14979" spans="4:8" x14ac:dyDescent="0.2">
      <c r="D14979" s="3"/>
      <c r="E14979" s="3"/>
      <c r="H14979" s="5"/>
    </row>
    <row r="14980" spans="4:8" x14ac:dyDescent="0.2">
      <c r="D14980" s="3"/>
      <c r="E14980" s="3"/>
      <c r="H14980" s="5"/>
    </row>
    <row r="14981" spans="4:8" x14ac:dyDescent="0.2">
      <c r="D14981" s="3"/>
      <c r="E14981" s="3"/>
      <c r="H14981" s="5"/>
    </row>
    <row r="14982" spans="4:8" x14ac:dyDescent="0.2">
      <c r="D14982" s="3"/>
      <c r="E14982" s="3"/>
      <c r="H14982" s="5"/>
    </row>
    <row r="14983" spans="4:8" x14ac:dyDescent="0.2">
      <c r="D14983" s="3"/>
      <c r="E14983" s="3"/>
      <c r="H14983" s="5"/>
    </row>
    <row r="14984" spans="4:8" x14ac:dyDescent="0.2">
      <c r="D14984" s="3"/>
      <c r="E14984" s="3"/>
      <c r="H14984" s="5"/>
    </row>
    <row r="14985" spans="4:8" x14ac:dyDescent="0.2">
      <c r="D14985" s="3"/>
      <c r="E14985" s="3"/>
      <c r="H14985" s="5"/>
    </row>
    <row r="14986" spans="4:8" x14ac:dyDescent="0.2">
      <c r="D14986" s="3"/>
      <c r="E14986" s="3"/>
      <c r="H14986" s="5"/>
    </row>
    <row r="14987" spans="4:8" x14ac:dyDescent="0.2">
      <c r="D14987" s="3"/>
      <c r="E14987" s="3"/>
      <c r="H14987" s="5"/>
    </row>
    <row r="14988" spans="4:8" x14ac:dyDescent="0.2">
      <c r="D14988" s="3"/>
      <c r="E14988" s="3"/>
      <c r="H14988" s="5"/>
    </row>
    <row r="14989" spans="4:8" x14ac:dyDescent="0.2">
      <c r="D14989" s="3"/>
      <c r="E14989" s="3"/>
      <c r="H14989" s="5"/>
    </row>
    <row r="14990" spans="4:8" x14ac:dyDescent="0.2">
      <c r="D14990" s="3"/>
      <c r="E14990" s="3"/>
      <c r="H14990" s="5"/>
    </row>
    <row r="14991" spans="4:8" x14ac:dyDescent="0.2">
      <c r="D14991" s="3"/>
      <c r="E14991" s="3"/>
      <c r="H14991" s="5"/>
    </row>
    <row r="14992" spans="4:8" x14ac:dyDescent="0.2">
      <c r="D14992" s="3"/>
      <c r="E14992" s="3"/>
      <c r="H14992" s="5"/>
    </row>
    <row r="14993" spans="4:8" x14ac:dyDescent="0.2">
      <c r="D14993" s="3"/>
      <c r="E14993" s="3"/>
      <c r="H14993" s="5"/>
    </row>
    <row r="14994" spans="4:8" x14ac:dyDescent="0.2">
      <c r="D14994" s="3"/>
      <c r="E14994" s="3"/>
      <c r="H14994" s="5"/>
    </row>
    <row r="14995" spans="4:8" x14ac:dyDescent="0.2">
      <c r="D14995" s="3"/>
      <c r="E14995" s="3"/>
      <c r="H14995" s="5"/>
    </row>
    <row r="14996" spans="4:8" x14ac:dyDescent="0.2">
      <c r="D14996" s="3"/>
      <c r="E14996" s="3"/>
      <c r="H14996" s="5"/>
    </row>
    <row r="14997" spans="4:8" x14ac:dyDescent="0.2">
      <c r="D14997" s="3"/>
      <c r="E14997" s="3"/>
      <c r="H14997" s="5"/>
    </row>
    <row r="14998" spans="4:8" x14ac:dyDescent="0.2">
      <c r="D14998" s="3"/>
      <c r="E14998" s="3"/>
      <c r="H14998" s="5"/>
    </row>
    <row r="14999" spans="4:8" x14ac:dyDescent="0.2">
      <c r="D14999" s="3"/>
      <c r="E14999" s="3"/>
      <c r="H14999" s="5"/>
    </row>
    <row r="15000" spans="4:8" x14ac:dyDescent="0.2">
      <c r="D15000" s="3"/>
      <c r="E15000" s="3"/>
      <c r="H15000" s="5"/>
    </row>
    <row r="15001" spans="4:8" x14ac:dyDescent="0.2">
      <c r="D15001" s="3"/>
      <c r="E15001" s="3"/>
      <c r="H15001" s="5"/>
    </row>
    <row r="15002" spans="4:8" x14ac:dyDescent="0.2">
      <c r="D15002" s="3"/>
      <c r="E15002" s="3"/>
      <c r="H15002" s="5"/>
    </row>
    <row r="15003" spans="4:8" x14ac:dyDescent="0.2">
      <c r="D15003" s="3"/>
      <c r="E15003" s="3"/>
      <c r="H15003" s="5"/>
    </row>
    <row r="15004" spans="4:8" x14ac:dyDescent="0.2">
      <c r="D15004" s="3"/>
      <c r="E15004" s="3"/>
      <c r="H15004" s="5"/>
    </row>
    <row r="15005" spans="4:8" x14ac:dyDescent="0.2">
      <c r="D15005" s="3"/>
      <c r="E15005" s="3"/>
      <c r="H15005" s="5"/>
    </row>
    <row r="15006" spans="4:8" x14ac:dyDescent="0.2">
      <c r="D15006" s="3"/>
      <c r="E15006" s="3"/>
      <c r="H15006" s="5"/>
    </row>
    <row r="15007" spans="4:8" x14ac:dyDescent="0.2">
      <c r="D15007" s="3"/>
      <c r="E15007" s="3"/>
      <c r="H15007" s="5"/>
    </row>
    <row r="15008" spans="4:8" x14ac:dyDescent="0.2">
      <c r="D15008" s="3"/>
      <c r="E15008" s="3"/>
      <c r="H15008" s="5"/>
    </row>
    <row r="15009" spans="4:8" x14ac:dyDescent="0.2">
      <c r="D15009" s="3"/>
      <c r="E15009" s="3"/>
      <c r="H15009" s="5"/>
    </row>
    <row r="15010" spans="4:8" x14ac:dyDescent="0.2">
      <c r="D15010" s="3"/>
      <c r="E15010" s="3"/>
      <c r="H15010" s="5"/>
    </row>
    <row r="15011" spans="4:8" x14ac:dyDescent="0.2">
      <c r="D15011" s="3"/>
      <c r="E15011" s="3"/>
      <c r="H15011" s="5"/>
    </row>
    <row r="15012" spans="4:8" x14ac:dyDescent="0.2">
      <c r="D15012" s="3"/>
      <c r="E15012" s="3"/>
      <c r="H15012" s="5"/>
    </row>
    <row r="15013" spans="4:8" x14ac:dyDescent="0.2">
      <c r="D15013" s="3"/>
      <c r="E15013" s="3"/>
      <c r="H15013" s="5"/>
    </row>
    <row r="15014" spans="4:8" x14ac:dyDescent="0.2">
      <c r="D15014" s="3"/>
      <c r="E15014" s="3"/>
      <c r="H15014" s="5"/>
    </row>
    <row r="15015" spans="4:8" x14ac:dyDescent="0.2">
      <c r="D15015" s="3"/>
      <c r="E15015" s="3"/>
      <c r="H15015" s="5"/>
    </row>
    <row r="15016" spans="4:8" x14ac:dyDescent="0.2">
      <c r="D15016" s="3"/>
      <c r="E15016" s="3"/>
      <c r="H15016" s="5"/>
    </row>
    <row r="15017" spans="4:8" x14ac:dyDescent="0.2">
      <c r="D15017" s="3"/>
      <c r="E15017" s="3"/>
      <c r="H15017" s="5"/>
    </row>
    <row r="15018" spans="4:8" x14ac:dyDescent="0.2">
      <c r="D15018" s="3"/>
      <c r="E15018" s="3"/>
      <c r="H15018" s="5"/>
    </row>
    <row r="15019" spans="4:8" x14ac:dyDescent="0.2">
      <c r="D15019" s="3"/>
      <c r="E15019" s="3"/>
      <c r="H15019" s="5"/>
    </row>
    <row r="15020" spans="4:8" x14ac:dyDescent="0.2">
      <c r="D15020" s="3"/>
      <c r="E15020" s="3"/>
      <c r="H15020" s="5"/>
    </row>
    <row r="15021" spans="4:8" x14ac:dyDescent="0.2">
      <c r="D15021" s="3"/>
      <c r="E15021" s="3"/>
      <c r="H15021" s="5"/>
    </row>
    <row r="15022" spans="4:8" x14ac:dyDescent="0.2">
      <c r="D15022" s="3"/>
      <c r="E15022" s="3"/>
      <c r="H15022" s="5"/>
    </row>
    <row r="15023" spans="4:8" x14ac:dyDescent="0.2">
      <c r="D15023" s="3"/>
      <c r="E15023" s="3"/>
      <c r="H15023" s="5"/>
    </row>
    <row r="15024" spans="4:8" x14ac:dyDescent="0.2">
      <c r="D15024" s="3"/>
      <c r="E15024" s="3"/>
      <c r="H15024" s="5"/>
    </row>
    <row r="15025" spans="4:8" x14ac:dyDescent="0.2">
      <c r="D15025" s="3"/>
      <c r="E15025" s="3"/>
      <c r="H15025" s="5"/>
    </row>
    <row r="15026" spans="4:8" x14ac:dyDescent="0.2">
      <c r="D15026" s="3"/>
      <c r="E15026" s="3"/>
      <c r="H15026" s="5"/>
    </row>
    <row r="15027" spans="4:8" x14ac:dyDescent="0.2">
      <c r="D15027" s="3"/>
      <c r="E15027" s="3"/>
      <c r="H15027" s="5"/>
    </row>
    <row r="15028" spans="4:8" x14ac:dyDescent="0.2">
      <c r="D15028" s="3"/>
      <c r="E15028" s="3"/>
      <c r="H15028" s="5"/>
    </row>
    <row r="15029" spans="4:8" x14ac:dyDescent="0.2">
      <c r="D15029" s="3"/>
      <c r="E15029" s="3"/>
      <c r="H15029" s="5"/>
    </row>
    <row r="15030" spans="4:8" x14ac:dyDescent="0.2">
      <c r="D15030" s="3"/>
      <c r="E15030" s="3"/>
      <c r="H15030" s="5"/>
    </row>
    <row r="15031" spans="4:8" x14ac:dyDescent="0.2">
      <c r="D15031" s="3"/>
      <c r="E15031" s="3"/>
      <c r="H15031" s="5"/>
    </row>
    <row r="15032" spans="4:8" x14ac:dyDescent="0.2">
      <c r="D15032" s="3"/>
      <c r="E15032" s="3"/>
      <c r="H15032" s="5"/>
    </row>
    <row r="15033" spans="4:8" x14ac:dyDescent="0.2">
      <c r="D15033" s="3"/>
      <c r="E15033" s="3"/>
      <c r="H15033" s="5"/>
    </row>
    <row r="15034" spans="4:8" x14ac:dyDescent="0.2">
      <c r="D15034" s="3"/>
      <c r="E15034" s="3"/>
      <c r="H15034" s="5"/>
    </row>
    <row r="15035" spans="4:8" x14ac:dyDescent="0.2">
      <c r="D15035" s="3"/>
      <c r="E15035" s="3"/>
      <c r="H15035" s="5"/>
    </row>
    <row r="15036" spans="4:8" x14ac:dyDescent="0.2">
      <c r="D15036" s="3"/>
      <c r="E15036" s="3"/>
      <c r="H15036" s="5"/>
    </row>
    <row r="15037" spans="4:8" x14ac:dyDescent="0.2">
      <c r="D15037" s="3"/>
      <c r="E15037" s="3"/>
      <c r="H15037" s="5"/>
    </row>
    <row r="15038" spans="4:8" x14ac:dyDescent="0.2">
      <c r="D15038" s="3"/>
      <c r="E15038" s="3"/>
      <c r="H15038" s="5"/>
    </row>
    <row r="15039" spans="4:8" x14ac:dyDescent="0.2">
      <c r="D15039" s="3"/>
      <c r="E15039" s="3"/>
      <c r="H15039" s="5"/>
    </row>
    <row r="15040" spans="4:8" x14ac:dyDescent="0.2">
      <c r="D15040" s="3"/>
      <c r="E15040" s="3"/>
      <c r="H15040" s="5"/>
    </row>
    <row r="15041" spans="4:8" x14ac:dyDescent="0.2">
      <c r="D15041" s="3"/>
      <c r="E15041" s="3"/>
      <c r="H15041" s="5"/>
    </row>
    <row r="15042" spans="4:8" x14ac:dyDescent="0.2">
      <c r="D15042" s="3"/>
      <c r="E15042" s="3"/>
      <c r="H15042" s="5"/>
    </row>
    <row r="15043" spans="4:8" x14ac:dyDescent="0.2">
      <c r="D15043" s="3"/>
      <c r="E15043" s="3"/>
      <c r="H15043" s="5"/>
    </row>
    <row r="15044" spans="4:8" x14ac:dyDescent="0.2">
      <c r="D15044" s="3"/>
      <c r="E15044" s="3"/>
      <c r="H15044" s="5"/>
    </row>
    <row r="15045" spans="4:8" x14ac:dyDescent="0.2">
      <c r="D15045" s="3"/>
      <c r="E15045" s="3"/>
      <c r="H15045" s="5"/>
    </row>
    <row r="15046" spans="4:8" x14ac:dyDescent="0.2">
      <c r="D15046" s="3"/>
      <c r="E15046" s="3"/>
      <c r="H15046" s="5"/>
    </row>
    <row r="15047" spans="4:8" x14ac:dyDescent="0.2">
      <c r="D15047" s="3"/>
      <c r="E15047" s="3"/>
      <c r="H15047" s="5"/>
    </row>
    <row r="15048" spans="4:8" x14ac:dyDescent="0.2">
      <c r="D15048" s="3"/>
      <c r="E15048" s="3"/>
      <c r="H15048" s="5"/>
    </row>
    <row r="15049" spans="4:8" x14ac:dyDescent="0.2">
      <c r="D15049" s="3"/>
      <c r="E15049" s="3"/>
      <c r="H15049" s="5"/>
    </row>
    <row r="15050" spans="4:8" x14ac:dyDescent="0.2">
      <c r="D15050" s="3"/>
      <c r="E15050" s="3"/>
      <c r="H15050" s="5"/>
    </row>
    <row r="15051" spans="4:8" x14ac:dyDescent="0.2">
      <c r="D15051" s="3"/>
      <c r="E15051" s="3"/>
      <c r="H15051" s="5"/>
    </row>
    <row r="15052" spans="4:8" x14ac:dyDescent="0.2">
      <c r="D15052" s="3"/>
      <c r="E15052" s="3"/>
      <c r="H15052" s="5"/>
    </row>
    <row r="15053" spans="4:8" x14ac:dyDescent="0.2">
      <c r="D15053" s="3"/>
      <c r="E15053" s="3"/>
      <c r="H15053" s="5"/>
    </row>
    <row r="15054" spans="4:8" x14ac:dyDescent="0.2">
      <c r="D15054" s="3"/>
      <c r="E15054" s="3"/>
      <c r="H15054" s="5"/>
    </row>
    <row r="15055" spans="4:8" x14ac:dyDescent="0.2">
      <c r="D15055" s="3"/>
      <c r="E15055" s="3"/>
      <c r="H15055" s="5"/>
    </row>
    <row r="15056" spans="4:8" x14ac:dyDescent="0.2">
      <c r="D15056" s="3"/>
      <c r="E15056" s="3"/>
      <c r="H15056" s="5"/>
    </row>
    <row r="15057" spans="4:8" x14ac:dyDescent="0.2">
      <c r="D15057" s="3"/>
      <c r="E15057" s="3"/>
      <c r="H15057" s="5"/>
    </row>
    <row r="15058" spans="4:8" x14ac:dyDescent="0.2">
      <c r="D15058" s="3"/>
      <c r="E15058" s="3"/>
      <c r="H15058" s="5"/>
    </row>
    <row r="15059" spans="4:8" x14ac:dyDescent="0.2">
      <c r="D15059" s="3"/>
      <c r="E15059" s="3"/>
      <c r="H15059" s="5"/>
    </row>
    <row r="15060" spans="4:8" x14ac:dyDescent="0.2">
      <c r="D15060" s="3"/>
      <c r="E15060" s="3"/>
      <c r="H15060" s="5"/>
    </row>
    <row r="15061" spans="4:8" x14ac:dyDescent="0.2">
      <c r="D15061" s="3"/>
      <c r="E15061" s="3"/>
      <c r="H15061" s="5"/>
    </row>
    <row r="15062" spans="4:8" x14ac:dyDescent="0.2">
      <c r="D15062" s="3"/>
      <c r="E15062" s="3"/>
      <c r="H15062" s="5"/>
    </row>
    <row r="15063" spans="4:8" x14ac:dyDescent="0.2">
      <c r="D15063" s="3"/>
      <c r="E15063" s="3"/>
      <c r="H15063" s="5"/>
    </row>
    <row r="15064" spans="4:8" x14ac:dyDescent="0.2">
      <c r="D15064" s="3"/>
      <c r="E15064" s="3"/>
      <c r="H15064" s="5"/>
    </row>
    <row r="15065" spans="4:8" x14ac:dyDescent="0.2">
      <c r="D15065" s="3"/>
      <c r="E15065" s="3"/>
      <c r="H15065" s="5"/>
    </row>
    <row r="15066" spans="4:8" x14ac:dyDescent="0.2">
      <c r="D15066" s="3"/>
      <c r="E15066" s="3"/>
      <c r="H15066" s="5"/>
    </row>
    <row r="15067" spans="4:8" x14ac:dyDescent="0.2">
      <c r="D15067" s="3"/>
      <c r="E15067" s="3"/>
      <c r="H15067" s="5"/>
    </row>
    <row r="15068" spans="4:8" x14ac:dyDescent="0.2">
      <c r="D15068" s="3"/>
      <c r="E15068" s="3"/>
      <c r="H15068" s="5"/>
    </row>
    <row r="15069" spans="4:8" x14ac:dyDescent="0.2">
      <c r="D15069" s="3"/>
      <c r="E15069" s="3"/>
      <c r="H15069" s="5"/>
    </row>
    <row r="15070" spans="4:8" x14ac:dyDescent="0.2">
      <c r="D15070" s="3"/>
      <c r="E15070" s="3"/>
      <c r="H15070" s="5"/>
    </row>
    <row r="15071" spans="4:8" x14ac:dyDescent="0.2">
      <c r="D15071" s="3"/>
      <c r="E15071" s="3"/>
      <c r="H15071" s="5"/>
    </row>
    <row r="15072" spans="4:8" x14ac:dyDescent="0.2">
      <c r="D15072" s="3"/>
      <c r="E15072" s="3"/>
      <c r="H15072" s="5"/>
    </row>
    <row r="15073" spans="4:8" x14ac:dyDescent="0.2">
      <c r="D15073" s="3"/>
      <c r="E15073" s="3"/>
      <c r="H15073" s="5"/>
    </row>
    <row r="15074" spans="4:8" x14ac:dyDescent="0.2">
      <c r="D15074" s="3"/>
      <c r="E15074" s="3"/>
      <c r="H15074" s="5"/>
    </row>
    <row r="15075" spans="4:8" x14ac:dyDescent="0.2">
      <c r="D15075" s="3"/>
      <c r="E15075" s="3"/>
      <c r="H15075" s="5"/>
    </row>
    <row r="15076" spans="4:8" x14ac:dyDescent="0.2">
      <c r="D15076" s="3"/>
      <c r="E15076" s="3"/>
      <c r="H15076" s="5"/>
    </row>
    <row r="15077" spans="4:8" x14ac:dyDescent="0.2">
      <c r="D15077" s="3"/>
      <c r="E15077" s="3"/>
      <c r="H15077" s="5"/>
    </row>
    <row r="15078" spans="4:8" x14ac:dyDescent="0.2">
      <c r="D15078" s="3"/>
      <c r="E15078" s="3"/>
      <c r="H15078" s="5"/>
    </row>
    <row r="15079" spans="4:8" x14ac:dyDescent="0.2">
      <c r="D15079" s="3"/>
      <c r="E15079" s="3"/>
      <c r="H15079" s="5"/>
    </row>
    <row r="15080" spans="4:8" x14ac:dyDescent="0.2">
      <c r="D15080" s="3"/>
      <c r="E15080" s="3"/>
      <c r="H15080" s="5"/>
    </row>
    <row r="15081" spans="4:8" x14ac:dyDescent="0.2">
      <c r="D15081" s="3"/>
      <c r="E15081" s="3"/>
      <c r="H15081" s="5"/>
    </row>
    <row r="15082" spans="4:8" x14ac:dyDescent="0.2">
      <c r="D15082" s="3"/>
      <c r="E15082" s="3"/>
      <c r="H15082" s="5"/>
    </row>
    <row r="15083" spans="4:8" x14ac:dyDescent="0.2">
      <c r="D15083" s="3"/>
      <c r="E15083" s="3"/>
      <c r="H15083" s="5"/>
    </row>
    <row r="15084" spans="4:8" x14ac:dyDescent="0.2">
      <c r="D15084" s="3"/>
      <c r="E15084" s="3"/>
      <c r="H15084" s="5"/>
    </row>
    <row r="15085" spans="4:8" x14ac:dyDescent="0.2">
      <c r="D15085" s="3"/>
      <c r="E15085" s="3"/>
      <c r="H15085" s="5"/>
    </row>
    <row r="15086" spans="4:8" x14ac:dyDescent="0.2">
      <c r="D15086" s="3"/>
      <c r="E15086" s="3"/>
      <c r="H15086" s="5"/>
    </row>
    <row r="15087" spans="4:8" x14ac:dyDescent="0.2">
      <c r="D15087" s="3"/>
      <c r="E15087" s="3"/>
      <c r="H15087" s="5"/>
    </row>
    <row r="15088" spans="4:8" x14ac:dyDescent="0.2">
      <c r="D15088" s="3"/>
      <c r="E15088" s="3"/>
      <c r="H15088" s="5"/>
    </row>
    <row r="15089" spans="4:8" x14ac:dyDescent="0.2">
      <c r="D15089" s="3"/>
      <c r="E15089" s="3"/>
      <c r="H15089" s="5"/>
    </row>
    <row r="15090" spans="4:8" x14ac:dyDescent="0.2">
      <c r="D15090" s="3"/>
      <c r="E15090" s="3"/>
      <c r="H15090" s="5"/>
    </row>
    <row r="15091" spans="4:8" x14ac:dyDescent="0.2">
      <c r="D15091" s="3"/>
      <c r="E15091" s="3"/>
      <c r="H15091" s="5"/>
    </row>
    <row r="15092" spans="4:8" x14ac:dyDescent="0.2">
      <c r="D15092" s="3"/>
      <c r="E15092" s="3"/>
      <c r="H15092" s="5"/>
    </row>
    <row r="15093" spans="4:8" x14ac:dyDescent="0.2">
      <c r="D15093" s="3"/>
      <c r="E15093" s="3"/>
      <c r="H15093" s="5"/>
    </row>
    <row r="15094" spans="4:8" x14ac:dyDescent="0.2">
      <c r="D15094" s="3"/>
      <c r="E15094" s="3"/>
      <c r="H15094" s="5"/>
    </row>
    <row r="15095" spans="4:8" x14ac:dyDescent="0.2">
      <c r="D15095" s="3"/>
      <c r="E15095" s="3"/>
      <c r="H15095" s="5"/>
    </row>
    <row r="15096" spans="4:8" x14ac:dyDescent="0.2">
      <c r="D15096" s="3"/>
      <c r="E15096" s="3"/>
      <c r="H15096" s="5"/>
    </row>
    <row r="15097" spans="4:8" x14ac:dyDescent="0.2">
      <c r="D15097" s="3"/>
      <c r="E15097" s="3"/>
      <c r="H15097" s="5"/>
    </row>
    <row r="15098" spans="4:8" x14ac:dyDescent="0.2">
      <c r="D15098" s="3"/>
      <c r="E15098" s="3"/>
      <c r="H15098" s="5"/>
    </row>
    <row r="15099" spans="4:8" x14ac:dyDescent="0.2">
      <c r="D15099" s="3"/>
      <c r="E15099" s="3"/>
      <c r="H15099" s="5"/>
    </row>
    <row r="15100" spans="4:8" x14ac:dyDescent="0.2">
      <c r="D15100" s="3"/>
      <c r="E15100" s="3"/>
      <c r="H15100" s="5"/>
    </row>
    <row r="15101" spans="4:8" x14ac:dyDescent="0.2">
      <c r="D15101" s="3"/>
      <c r="E15101" s="3"/>
      <c r="H15101" s="5"/>
    </row>
    <row r="15102" spans="4:8" x14ac:dyDescent="0.2">
      <c r="D15102" s="3"/>
      <c r="E15102" s="3"/>
      <c r="H15102" s="5"/>
    </row>
    <row r="15103" spans="4:8" x14ac:dyDescent="0.2">
      <c r="D15103" s="3"/>
      <c r="E15103" s="3"/>
      <c r="H15103" s="5"/>
    </row>
    <row r="15104" spans="4:8" x14ac:dyDescent="0.2">
      <c r="D15104" s="3"/>
      <c r="E15104" s="3"/>
      <c r="H15104" s="5"/>
    </row>
    <row r="15105" spans="4:8" x14ac:dyDescent="0.2">
      <c r="D15105" s="3"/>
      <c r="E15105" s="3"/>
      <c r="H15105" s="5"/>
    </row>
    <row r="15106" spans="4:8" x14ac:dyDescent="0.2">
      <c r="D15106" s="3"/>
      <c r="E15106" s="3"/>
      <c r="H15106" s="5"/>
    </row>
    <row r="15107" spans="4:8" x14ac:dyDescent="0.2">
      <c r="D15107" s="3"/>
      <c r="E15107" s="3"/>
      <c r="H15107" s="5"/>
    </row>
    <row r="15108" spans="4:8" x14ac:dyDescent="0.2">
      <c r="D15108" s="3"/>
      <c r="E15108" s="3"/>
      <c r="H15108" s="5"/>
    </row>
    <row r="15109" spans="4:8" x14ac:dyDescent="0.2">
      <c r="D15109" s="3"/>
      <c r="E15109" s="3"/>
      <c r="H15109" s="5"/>
    </row>
    <row r="15110" spans="4:8" x14ac:dyDescent="0.2">
      <c r="D15110" s="3"/>
      <c r="E15110" s="3"/>
      <c r="H15110" s="5"/>
    </row>
    <row r="15111" spans="4:8" x14ac:dyDescent="0.2">
      <c r="D15111" s="3"/>
      <c r="E15111" s="3"/>
      <c r="H15111" s="5"/>
    </row>
    <row r="15112" spans="4:8" x14ac:dyDescent="0.2">
      <c r="D15112" s="3"/>
      <c r="E15112" s="3"/>
      <c r="H15112" s="5"/>
    </row>
    <row r="15113" spans="4:8" x14ac:dyDescent="0.2">
      <c r="D15113" s="3"/>
      <c r="E15113" s="3"/>
      <c r="H15113" s="5"/>
    </row>
    <row r="15114" spans="4:8" x14ac:dyDescent="0.2">
      <c r="D15114" s="3"/>
      <c r="E15114" s="3"/>
      <c r="H15114" s="5"/>
    </row>
    <row r="15115" spans="4:8" x14ac:dyDescent="0.2">
      <c r="D15115" s="3"/>
      <c r="E15115" s="3"/>
      <c r="H15115" s="5"/>
    </row>
    <row r="15116" spans="4:8" x14ac:dyDescent="0.2">
      <c r="D15116" s="3"/>
      <c r="E15116" s="3"/>
      <c r="H15116" s="5"/>
    </row>
    <row r="15117" spans="4:8" x14ac:dyDescent="0.2">
      <c r="D15117" s="3"/>
      <c r="E15117" s="3"/>
      <c r="H15117" s="5"/>
    </row>
    <row r="15118" spans="4:8" x14ac:dyDescent="0.2">
      <c r="D15118" s="3"/>
      <c r="E15118" s="3"/>
      <c r="H15118" s="5"/>
    </row>
    <row r="15119" spans="4:8" x14ac:dyDescent="0.2">
      <c r="D15119" s="3"/>
      <c r="E15119" s="3"/>
      <c r="H15119" s="5"/>
    </row>
    <row r="15120" spans="4:8" x14ac:dyDescent="0.2">
      <c r="D15120" s="3"/>
      <c r="E15120" s="3"/>
      <c r="H15120" s="5"/>
    </row>
    <row r="15121" spans="4:8" x14ac:dyDescent="0.2">
      <c r="D15121" s="3"/>
      <c r="E15121" s="3"/>
      <c r="H15121" s="5"/>
    </row>
    <row r="15122" spans="4:8" x14ac:dyDescent="0.2">
      <c r="D15122" s="3"/>
      <c r="E15122" s="3"/>
      <c r="H15122" s="5"/>
    </row>
    <row r="15123" spans="4:8" x14ac:dyDescent="0.2">
      <c r="D15123" s="3"/>
      <c r="E15123" s="3"/>
      <c r="H15123" s="5"/>
    </row>
    <row r="15124" spans="4:8" x14ac:dyDescent="0.2">
      <c r="D15124" s="3"/>
      <c r="E15124" s="3"/>
      <c r="H15124" s="5"/>
    </row>
    <row r="15125" spans="4:8" x14ac:dyDescent="0.2">
      <c r="D15125" s="3"/>
      <c r="E15125" s="3"/>
      <c r="H15125" s="5"/>
    </row>
    <row r="15126" spans="4:8" x14ac:dyDescent="0.2">
      <c r="D15126" s="3"/>
      <c r="E15126" s="3"/>
      <c r="H15126" s="5"/>
    </row>
    <row r="15127" spans="4:8" x14ac:dyDescent="0.2">
      <c r="D15127" s="3"/>
      <c r="E15127" s="3"/>
      <c r="H15127" s="5"/>
    </row>
    <row r="15128" spans="4:8" x14ac:dyDescent="0.2">
      <c r="D15128" s="3"/>
      <c r="E15128" s="3"/>
      <c r="H15128" s="5"/>
    </row>
    <row r="15129" spans="4:8" x14ac:dyDescent="0.2">
      <c r="D15129" s="3"/>
      <c r="E15129" s="3"/>
      <c r="H15129" s="5"/>
    </row>
    <row r="15130" spans="4:8" x14ac:dyDescent="0.2">
      <c r="D15130" s="3"/>
      <c r="E15130" s="3"/>
      <c r="H15130" s="5"/>
    </row>
    <row r="15131" spans="4:8" x14ac:dyDescent="0.2">
      <c r="D15131" s="3"/>
      <c r="E15131" s="3"/>
      <c r="H15131" s="5"/>
    </row>
    <row r="15132" spans="4:8" x14ac:dyDescent="0.2">
      <c r="D15132" s="3"/>
      <c r="E15132" s="3"/>
      <c r="H15132" s="5"/>
    </row>
    <row r="15133" spans="4:8" x14ac:dyDescent="0.2">
      <c r="D15133" s="3"/>
      <c r="E15133" s="3"/>
      <c r="H15133" s="5"/>
    </row>
    <row r="15134" spans="4:8" x14ac:dyDescent="0.2">
      <c r="D15134" s="3"/>
      <c r="E15134" s="3"/>
      <c r="H15134" s="5"/>
    </row>
    <row r="15135" spans="4:8" x14ac:dyDescent="0.2">
      <c r="D15135" s="3"/>
      <c r="E15135" s="3"/>
      <c r="H15135" s="5"/>
    </row>
    <row r="15136" spans="4:8" x14ac:dyDescent="0.2">
      <c r="D15136" s="3"/>
      <c r="E15136" s="3"/>
      <c r="H15136" s="5"/>
    </row>
    <row r="15137" spans="4:8" x14ac:dyDescent="0.2">
      <c r="D15137" s="3"/>
      <c r="E15137" s="3"/>
      <c r="H15137" s="5"/>
    </row>
    <row r="15138" spans="4:8" x14ac:dyDescent="0.2">
      <c r="D15138" s="3"/>
      <c r="E15138" s="3"/>
      <c r="H15138" s="5"/>
    </row>
    <row r="15139" spans="4:8" x14ac:dyDescent="0.2">
      <c r="D15139" s="3"/>
      <c r="E15139" s="3"/>
      <c r="H15139" s="5"/>
    </row>
    <row r="15140" spans="4:8" x14ac:dyDescent="0.2">
      <c r="D15140" s="3"/>
      <c r="E15140" s="3"/>
      <c r="H15140" s="5"/>
    </row>
    <row r="15141" spans="4:8" x14ac:dyDescent="0.2">
      <c r="D15141" s="3"/>
      <c r="E15141" s="3"/>
      <c r="H15141" s="5"/>
    </row>
    <row r="15142" spans="4:8" x14ac:dyDescent="0.2">
      <c r="D15142" s="3"/>
      <c r="E15142" s="3"/>
      <c r="H15142" s="5"/>
    </row>
    <row r="15143" spans="4:8" x14ac:dyDescent="0.2">
      <c r="D15143" s="3"/>
      <c r="E15143" s="3"/>
      <c r="H15143" s="5"/>
    </row>
    <row r="15144" spans="4:8" x14ac:dyDescent="0.2">
      <c r="D15144" s="3"/>
      <c r="E15144" s="3"/>
      <c r="H15144" s="5"/>
    </row>
    <row r="15145" spans="4:8" x14ac:dyDescent="0.2">
      <c r="D15145" s="3"/>
      <c r="E15145" s="3"/>
      <c r="H15145" s="5"/>
    </row>
    <row r="15146" spans="4:8" x14ac:dyDescent="0.2">
      <c r="D15146" s="3"/>
      <c r="E15146" s="3"/>
      <c r="H15146" s="5"/>
    </row>
    <row r="15147" spans="4:8" x14ac:dyDescent="0.2">
      <c r="D15147" s="3"/>
      <c r="E15147" s="3"/>
      <c r="H15147" s="5"/>
    </row>
    <row r="15148" spans="4:8" x14ac:dyDescent="0.2">
      <c r="D15148" s="3"/>
      <c r="E15148" s="3"/>
      <c r="H15148" s="5"/>
    </row>
    <row r="15149" spans="4:8" x14ac:dyDescent="0.2">
      <c r="D15149" s="3"/>
      <c r="E15149" s="3"/>
      <c r="H15149" s="5"/>
    </row>
    <row r="15150" spans="4:8" x14ac:dyDescent="0.2">
      <c r="D15150" s="3"/>
      <c r="E15150" s="3"/>
      <c r="H15150" s="5"/>
    </row>
    <row r="15151" spans="4:8" x14ac:dyDescent="0.2">
      <c r="D15151" s="3"/>
      <c r="E15151" s="3"/>
      <c r="H15151" s="5"/>
    </row>
    <row r="15152" spans="4:8" x14ac:dyDescent="0.2">
      <c r="D15152" s="3"/>
      <c r="E15152" s="3"/>
      <c r="H15152" s="5"/>
    </row>
    <row r="15153" spans="4:8" x14ac:dyDescent="0.2">
      <c r="D15153" s="3"/>
      <c r="E15153" s="3"/>
      <c r="H15153" s="5"/>
    </row>
    <row r="15154" spans="4:8" x14ac:dyDescent="0.2">
      <c r="D15154" s="3"/>
      <c r="E15154" s="3"/>
      <c r="H15154" s="5"/>
    </row>
    <row r="15155" spans="4:8" x14ac:dyDescent="0.2">
      <c r="D15155" s="3"/>
      <c r="E15155" s="3"/>
      <c r="H15155" s="5"/>
    </row>
    <row r="15156" spans="4:8" x14ac:dyDescent="0.2">
      <c r="D15156" s="3"/>
      <c r="E15156" s="3"/>
      <c r="H15156" s="5"/>
    </row>
    <row r="15157" spans="4:8" x14ac:dyDescent="0.2">
      <c r="D15157" s="3"/>
      <c r="E15157" s="3"/>
      <c r="H15157" s="5"/>
    </row>
    <row r="15158" spans="4:8" x14ac:dyDescent="0.2">
      <c r="D15158" s="3"/>
      <c r="E15158" s="3"/>
      <c r="H15158" s="5"/>
    </row>
    <row r="15159" spans="4:8" x14ac:dyDescent="0.2">
      <c r="D15159" s="3"/>
      <c r="E15159" s="3"/>
      <c r="H15159" s="5"/>
    </row>
    <row r="15160" spans="4:8" x14ac:dyDescent="0.2">
      <c r="D15160" s="3"/>
      <c r="E15160" s="3"/>
      <c r="H15160" s="5"/>
    </row>
    <row r="15161" spans="4:8" x14ac:dyDescent="0.2">
      <c r="D15161" s="3"/>
      <c r="E15161" s="3"/>
      <c r="H15161" s="5"/>
    </row>
    <row r="15162" spans="4:8" x14ac:dyDescent="0.2">
      <c r="D15162" s="3"/>
      <c r="E15162" s="3"/>
      <c r="H15162" s="5"/>
    </row>
    <row r="15163" spans="4:8" x14ac:dyDescent="0.2">
      <c r="D15163" s="3"/>
      <c r="E15163" s="3"/>
      <c r="H15163" s="5"/>
    </row>
    <row r="15164" spans="4:8" x14ac:dyDescent="0.2">
      <c r="D15164" s="3"/>
      <c r="E15164" s="3"/>
      <c r="H15164" s="5"/>
    </row>
    <row r="15165" spans="4:8" x14ac:dyDescent="0.2">
      <c r="D15165" s="3"/>
      <c r="E15165" s="3"/>
      <c r="H15165" s="5"/>
    </row>
    <row r="15166" spans="4:8" x14ac:dyDescent="0.2">
      <c r="D15166" s="3"/>
      <c r="E15166" s="3"/>
      <c r="H15166" s="5"/>
    </row>
    <row r="15167" spans="4:8" x14ac:dyDescent="0.2">
      <c r="D15167" s="3"/>
      <c r="E15167" s="3"/>
      <c r="H15167" s="5"/>
    </row>
    <row r="15168" spans="4:8" x14ac:dyDescent="0.2">
      <c r="D15168" s="3"/>
      <c r="E15168" s="3"/>
      <c r="H15168" s="5"/>
    </row>
    <row r="15169" spans="4:8" x14ac:dyDescent="0.2">
      <c r="D15169" s="3"/>
      <c r="E15169" s="3"/>
      <c r="H15169" s="5"/>
    </row>
    <row r="15170" spans="4:8" x14ac:dyDescent="0.2">
      <c r="D15170" s="3"/>
      <c r="E15170" s="3"/>
      <c r="H15170" s="5"/>
    </row>
    <row r="15171" spans="4:8" x14ac:dyDescent="0.2">
      <c r="D15171" s="3"/>
      <c r="E15171" s="3"/>
      <c r="H15171" s="5"/>
    </row>
    <row r="15172" spans="4:8" x14ac:dyDescent="0.2">
      <c r="D15172" s="3"/>
      <c r="E15172" s="3"/>
      <c r="H15172" s="5"/>
    </row>
    <row r="15173" spans="4:8" x14ac:dyDescent="0.2">
      <c r="D15173" s="3"/>
      <c r="E15173" s="3"/>
      <c r="H15173" s="5"/>
    </row>
    <row r="15174" spans="4:8" x14ac:dyDescent="0.2">
      <c r="D15174" s="3"/>
      <c r="E15174" s="3"/>
      <c r="H15174" s="5"/>
    </row>
    <row r="15175" spans="4:8" x14ac:dyDescent="0.2">
      <c r="D15175" s="3"/>
      <c r="E15175" s="3"/>
      <c r="H15175" s="5"/>
    </row>
    <row r="15176" spans="4:8" x14ac:dyDescent="0.2">
      <c r="D15176" s="3"/>
      <c r="E15176" s="3"/>
      <c r="H15176" s="5"/>
    </row>
    <row r="15177" spans="4:8" x14ac:dyDescent="0.2">
      <c r="D15177" s="3"/>
      <c r="E15177" s="3"/>
      <c r="H15177" s="5"/>
    </row>
    <row r="15178" spans="4:8" x14ac:dyDescent="0.2">
      <c r="D15178" s="3"/>
      <c r="E15178" s="3"/>
      <c r="H15178" s="5"/>
    </row>
    <row r="15179" spans="4:8" x14ac:dyDescent="0.2">
      <c r="D15179" s="3"/>
      <c r="E15179" s="3"/>
      <c r="H15179" s="5"/>
    </row>
    <row r="15180" spans="4:8" x14ac:dyDescent="0.2">
      <c r="D15180" s="3"/>
      <c r="E15180" s="3"/>
      <c r="H15180" s="5"/>
    </row>
    <row r="15181" spans="4:8" x14ac:dyDescent="0.2">
      <c r="D15181" s="3"/>
      <c r="E15181" s="3"/>
      <c r="H15181" s="5"/>
    </row>
    <row r="15182" spans="4:8" x14ac:dyDescent="0.2">
      <c r="D15182" s="3"/>
      <c r="E15182" s="3"/>
      <c r="H15182" s="5"/>
    </row>
    <row r="15183" spans="4:8" x14ac:dyDescent="0.2">
      <c r="D15183" s="3"/>
      <c r="E15183" s="3"/>
      <c r="H15183" s="5"/>
    </row>
    <row r="15184" spans="4:8" x14ac:dyDescent="0.2">
      <c r="D15184" s="3"/>
      <c r="E15184" s="3"/>
      <c r="H15184" s="5"/>
    </row>
    <row r="15185" spans="4:8" x14ac:dyDescent="0.2">
      <c r="D15185" s="3"/>
      <c r="E15185" s="3"/>
      <c r="H15185" s="5"/>
    </row>
    <row r="15186" spans="4:8" x14ac:dyDescent="0.2">
      <c r="D15186" s="3"/>
      <c r="E15186" s="3"/>
      <c r="H15186" s="5"/>
    </row>
    <row r="15187" spans="4:8" x14ac:dyDescent="0.2">
      <c r="D15187" s="3"/>
      <c r="E15187" s="3"/>
      <c r="H15187" s="5"/>
    </row>
    <row r="15188" spans="4:8" x14ac:dyDescent="0.2">
      <c r="D15188" s="3"/>
      <c r="E15188" s="3"/>
      <c r="H15188" s="5"/>
    </row>
    <row r="15189" spans="4:8" x14ac:dyDescent="0.2">
      <c r="D15189" s="3"/>
      <c r="E15189" s="3"/>
      <c r="H15189" s="5"/>
    </row>
    <row r="15190" spans="4:8" x14ac:dyDescent="0.2">
      <c r="D15190" s="3"/>
      <c r="E15190" s="3"/>
      <c r="H15190" s="5"/>
    </row>
    <row r="15191" spans="4:8" x14ac:dyDescent="0.2">
      <c r="D15191" s="3"/>
      <c r="E15191" s="3"/>
      <c r="H15191" s="5"/>
    </row>
    <row r="15192" spans="4:8" x14ac:dyDescent="0.2">
      <c r="D15192" s="3"/>
      <c r="E15192" s="3"/>
      <c r="H15192" s="5"/>
    </row>
    <row r="15193" spans="4:8" x14ac:dyDescent="0.2">
      <c r="D15193" s="3"/>
      <c r="E15193" s="3"/>
      <c r="H15193" s="5"/>
    </row>
    <row r="15194" spans="4:8" x14ac:dyDescent="0.2">
      <c r="D15194" s="3"/>
      <c r="E15194" s="3"/>
      <c r="H15194" s="5"/>
    </row>
    <row r="15195" spans="4:8" x14ac:dyDescent="0.2">
      <c r="D15195" s="3"/>
      <c r="E15195" s="3"/>
      <c r="H15195" s="5"/>
    </row>
    <row r="15196" spans="4:8" x14ac:dyDescent="0.2">
      <c r="D15196" s="3"/>
      <c r="E15196" s="3"/>
      <c r="H15196" s="5"/>
    </row>
    <row r="15197" spans="4:8" x14ac:dyDescent="0.2">
      <c r="D15197" s="3"/>
      <c r="E15197" s="3"/>
      <c r="H15197" s="5"/>
    </row>
    <row r="15198" spans="4:8" x14ac:dyDescent="0.2">
      <c r="D15198" s="3"/>
      <c r="E15198" s="3"/>
      <c r="H15198" s="5"/>
    </row>
    <row r="15199" spans="4:8" x14ac:dyDescent="0.2">
      <c r="D15199" s="3"/>
      <c r="E15199" s="3"/>
      <c r="H15199" s="5"/>
    </row>
    <row r="15200" spans="4:8" x14ac:dyDescent="0.2">
      <c r="D15200" s="3"/>
      <c r="E15200" s="3"/>
      <c r="H15200" s="5"/>
    </row>
    <row r="15201" spans="4:8" x14ac:dyDescent="0.2">
      <c r="D15201" s="3"/>
      <c r="E15201" s="3"/>
      <c r="H15201" s="5"/>
    </row>
    <row r="15202" spans="4:8" x14ac:dyDescent="0.2">
      <c r="D15202" s="3"/>
      <c r="E15202" s="3"/>
      <c r="H15202" s="5"/>
    </row>
    <row r="15203" spans="4:8" x14ac:dyDescent="0.2">
      <c r="D15203" s="3"/>
      <c r="E15203" s="3"/>
      <c r="H15203" s="5"/>
    </row>
    <row r="15204" spans="4:8" x14ac:dyDescent="0.2">
      <c r="D15204" s="3"/>
      <c r="E15204" s="3"/>
      <c r="H15204" s="5"/>
    </row>
    <row r="15205" spans="4:8" x14ac:dyDescent="0.2">
      <c r="D15205" s="3"/>
      <c r="E15205" s="3"/>
      <c r="H15205" s="5"/>
    </row>
    <row r="15206" spans="4:8" x14ac:dyDescent="0.2">
      <c r="D15206" s="3"/>
      <c r="E15206" s="3"/>
      <c r="H15206" s="5"/>
    </row>
    <row r="15207" spans="4:8" x14ac:dyDescent="0.2">
      <c r="D15207" s="3"/>
      <c r="E15207" s="3"/>
      <c r="H15207" s="5"/>
    </row>
    <row r="15208" spans="4:8" x14ac:dyDescent="0.2">
      <c r="D15208" s="3"/>
      <c r="E15208" s="3"/>
      <c r="H15208" s="5"/>
    </row>
    <row r="15209" spans="4:8" x14ac:dyDescent="0.2">
      <c r="D15209" s="3"/>
      <c r="E15209" s="3"/>
      <c r="H15209" s="5"/>
    </row>
    <row r="15210" spans="4:8" x14ac:dyDescent="0.2">
      <c r="D15210" s="3"/>
      <c r="E15210" s="3"/>
      <c r="H15210" s="5"/>
    </row>
    <row r="15211" spans="4:8" x14ac:dyDescent="0.2">
      <c r="D15211" s="3"/>
      <c r="E15211" s="3"/>
      <c r="H15211" s="5"/>
    </row>
    <row r="15212" spans="4:8" x14ac:dyDescent="0.2">
      <c r="D15212" s="3"/>
      <c r="E15212" s="3"/>
      <c r="H15212" s="5"/>
    </row>
    <row r="15213" spans="4:8" x14ac:dyDescent="0.2">
      <c r="D15213" s="3"/>
      <c r="E15213" s="3"/>
      <c r="H15213" s="5"/>
    </row>
    <row r="15214" spans="4:8" x14ac:dyDescent="0.2">
      <c r="D15214" s="3"/>
      <c r="E15214" s="3"/>
      <c r="H15214" s="5"/>
    </row>
    <row r="15215" spans="4:8" x14ac:dyDescent="0.2">
      <c r="D15215" s="3"/>
      <c r="E15215" s="3"/>
      <c r="H15215" s="5"/>
    </row>
    <row r="15216" spans="4:8" x14ac:dyDescent="0.2">
      <c r="D15216" s="3"/>
      <c r="E15216" s="3"/>
      <c r="H15216" s="5"/>
    </row>
    <row r="15217" spans="4:8" x14ac:dyDescent="0.2">
      <c r="D15217" s="3"/>
      <c r="E15217" s="3"/>
      <c r="H15217" s="5"/>
    </row>
    <row r="15218" spans="4:8" x14ac:dyDescent="0.2">
      <c r="D15218" s="3"/>
      <c r="E15218" s="3"/>
      <c r="H15218" s="5"/>
    </row>
    <row r="15219" spans="4:8" x14ac:dyDescent="0.2">
      <c r="D15219" s="3"/>
      <c r="E15219" s="3"/>
      <c r="H15219" s="5"/>
    </row>
    <row r="15220" spans="4:8" x14ac:dyDescent="0.2">
      <c r="D15220" s="3"/>
      <c r="E15220" s="3"/>
      <c r="H15220" s="5"/>
    </row>
    <row r="15221" spans="4:8" x14ac:dyDescent="0.2">
      <c r="D15221" s="3"/>
      <c r="E15221" s="3"/>
      <c r="H15221" s="5"/>
    </row>
    <row r="15222" spans="4:8" x14ac:dyDescent="0.2">
      <c r="D15222" s="3"/>
      <c r="E15222" s="3"/>
      <c r="H15222" s="5"/>
    </row>
    <row r="15223" spans="4:8" x14ac:dyDescent="0.2">
      <c r="D15223" s="3"/>
      <c r="E15223" s="3"/>
      <c r="H15223" s="5"/>
    </row>
    <row r="15224" spans="4:8" x14ac:dyDescent="0.2">
      <c r="D15224" s="3"/>
      <c r="E15224" s="3"/>
      <c r="H15224" s="5"/>
    </row>
    <row r="15225" spans="4:8" x14ac:dyDescent="0.2">
      <c r="D15225" s="3"/>
      <c r="E15225" s="3"/>
      <c r="H15225" s="5"/>
    </row>
    <row r="15226" spans="4:8" x14ac:dyDescent="0.2">
      <c r="D15226" s="3"/>
      <c r="E15226" s="3"/>
      <c r="H15226" s="5"/>
    </row>
    <row r="15227" spans="4:8" x14ac:dyDescent="0.2">
      <c r="D15227" s="3"/>
      <c r="E15227" s="3"/>
      <c r="H15227" s="5"/>
    </row>
    <row r="15228" spans="4:8" x14ac:dyDescent="0.2">
      <c r="D15228" s="3"/>
      <c r="E15228" s="3"/>
      <c r="H15228" s="5"/>
    </row>
    <row r="15229" spans="4:8" x14ac:dyDescent="0.2">
      <c r="D15229" s="3"/>
      <c r="E15229" s="3"/>
      <c r="H15229" s="5"/>
    </row>
    <row r="15230" spans="4:8" x14ac:dyDescent="0.2">
      <c r="D15230" s="3"/>
      <c r="E15230" s="3"/>
      <c r="H15230" s="5"/>
    </row>
    <row r="15231" spans="4:8" x14ac:dyDescent="0.2">
      <c r="D15231" s="3"/>
      <c r="E15231" s="3"/>
      <c r="H15231" s="5"/>
    </row>
    <row r="15232" spans="4:8" x14ac:dyDescent="0.2">
      <c r="D15232" s="3"/>
      <c r="E15232" s="3"/>
      <c r="H15232" s="5"/>
    </row>
    <row r="15233" spans="4:8" x14ac:dyDescent="0.2">
      <c r="D15233" s="3"/>
      <c r="E15233" s="3"/>
      <c r="H15233" s="5"/>
    </row>
    <row r="15234" spans="4:8" x14ac:dyDescent="0.2">
      <c r="D15234" s="3"/>
      <c r="E15234" s="3"/>
      <c r="H15234" s="5"/>
    </row>
    <row r="15235" spans="4:8" x14ac:dyDescent="0.2">
      <c r="D15235" s="3"/>
      <c r="E15235" s="3"/>
      <c r="H15235" s="5"/>
    </row>
    <row r="15236" spans="4:8" x14ac:dyDescent="0.2">
      <c r="D15236" s="3"/>
      <c r="E15236" s="3"/>
      <c r="H15236" s="5"/>
    </row>
    <row r="15237" spans="4:8" x14ac:dyDescent="0.2">
      <c r="D15237" s="3"/>
      <c r="E15237" s="3"/>
      <c r="H15237" s="5"/>
    </row>
    <row r="15238" spans="4:8" x14ac:dyDescent="0.2">
      <c r="D15238" s="3"/>
      <c r="E15238" s="3"/>
      <c r="H15238" s="5"/>
    </row>
    <row r="15239" spans="4:8" x14ac:dyDescent="0.2">
      <c r="D15239" s="3"/>
      <c r="E15239" s="3"/>
      <c r="H15239" s="5"/>
    </row>
    <row r="15240" spans="4:8" x14ac:dyDescent="0.2">
      <c r="D15240" s="3"/>
      <c r="E15240" s="3"/>
      <c r="H15240" s="5"/>
    </row>
    <row r="15241" spans="4:8" x14ac:dyDescent="0.2">
      <c r="D15241" s="3"/>
      <c r="E15241" s="3"/>
      <c r="H15241" s="5"/>
    </row>
    <row r="15242" spans="4:8" x14ac:dyDescent="0.2">
      <c r="D15242" s="3"/>
      <c r="E15242" s="3"/>
      <c r="H15242" s="5"/>
    </row>
    <row r="15243" spans="4:8" x14ac:dyDescent="0.2">
      <c r="D15243" s="3"/>
      <c r="E15243" s="3"/>
      <c r="H15243" s="5"/>
    </row>
    <row r="15244" spans="4:8" x14ac:dyDescent="0.2">
      <c r="D15244" s="3"/>
      <c r="E15244" s="3"/>
      <c r="H15244" s="5"/>
    </row>
    <row r="15245" spans="4:8" x14ac:dyDescent="0.2">
      <c r="D15245" s="3"/>
      <c r="E15245" s="3"/>
      <c r="H15245" s="5"/>
    </row>
    <row r="15246" spans="4:8" x14ac:dyDescent="0.2">
      <c r="D15246" s="3"/>
      <c r="E15246" s="3"/>
      <c r="H15246" s="5"/>
    </row>
    <row r="15247" spans="4:8" x14ac:dyDescent="0.2">
      <c r="D15247" s="3"/>
      <c r="E15247" s="3"/>
      <c r="H15247" s="5"/>
    </row>
    <row r="15248" spans="4:8" x14ac:dyDescent="0.2">
      <c r="D15248" s="3"/>
      <c r="E15248" s="3"/>
      <c r="H15248" s="5"/>
    </row>
    <row r="15249" spans="4:8" x14ac:dyDescent="0.2">
      <c r="D15249" s="3"/>
      <c r="E15249" s="3"/>
      <c r="H15249" s="5"/>
    </row>
    <row r="15250" spans="4:8" x14ac:dyDescent="0.2">
      <c r="D15250" s="3"/>
      <c r="E15250" s="3"/>
      <c r="H15250" s="5"/>
    </row>
    <row r="15251" spans="4:8" x14ac:dyDescent="0.2">
      <c r="D15251" s="3"/>
      <c r="E15251" s="3"/>
      <c r="H15251" s="5"/>
    </row>
    <row r="15252" spans="4:8" x14ac:dyDescent="0.2">
      <c r="D15252" s="3"/>
      <c r="E15252" s="3"/>
      <c r="H15252" s="5"/>
    </row>
    <row r="15253" spans="4:8" x14ac:dyDescent="0.2">
      <c r="D15253" s="3"/>
      <c r="E15253" s="3"/>
      <c r="H15253" s="5"/>
    </row>
    <row r="15254" spans="4:8" x14ac:dyDescent="0.2">
      <c r="D15254" s="3"/>
      <c r="E15254" s="3"/>
      <c r="H15254" s="5"/>
    </row>
    <row r="15255" spans="4:8" x14ac:dyDescent="0.2">
      <c r="D15255" s="3"/>
      <c r="E15255" s="3"/>
      <c r="H15255" s="5"/>
    </row>
    <row r="15256" spans="4:8" x14ac:dyDescent="0.2">
      <c r="D15256" s="3"/>
      <c r="E15256" s="3"/>
      <c r="H15256" s="5"/>
    </row>
    <row r="15257" spans="4:8" x14ac:dyDescent="0.2">
      <c r="D15257" s="3"/>
      <c r="E15257" s="3"/>
      <c r="H15257" s="5"/>
    </row>
    <row r="15258" spans="4:8" x14ac:dyDescent="0.2">
      <c r="D15258" s="3"/>
      <c r="E15258" s="3"/>
      <c r="H15258" s="5"/>
    </row>
    <row r="15259" spans="4:8" x14ac:dyDescent="0.2">
      <c r="D15259" s="3"/>
      <c r="E15259" s="3"/>
      <c r="H15259" s="5"/>
    </row>
    <row r="15260" spans="4:8" x14ac:dyDescent="0.2">
      <c r="D15260" s="3"/>
      <c r="E15260" s="3"/>
      <c r="H15260" s="5"/>
    </row>
    <row r="15261" spans="4:8" x14ac:dyDescent="0.2">
      <c r="D15261" s="3"/>
      <c r="E15261" s="3"/>
      <c r="H15261" s="5"/>
    </row>
    <row r="15262" spans="4:8" x14ac:dyDescent="0.2">
      <c r="D15262" s="3"/>
      <c r="E15262" s="3"/>
      <c r="H15262" s="5"/>
    </row>
    <row r="15263" spans="4:8" x14ac:dyDescent="0.2">
      <c r="D15263" s="3"/>
      <c r="E15263" s="3"/>
      <c r="H15263" s="5"/>
    </row>
    <row r="15264" spans="4:8" x14ac:dyDescent="0.2">
      <c r="D15264" s="3"/>
      <c r="E15264" s="3"/>
      <c r="H15264" s="5"/>
    </row>
    <row r="15265" spans="4:8" x14ac:dyDescent="0.2">
      <c r="D15265" s="3"/>
      <c r="E15265" s="3"/>
      <c r="H15265" s="5"/>
    </row>
    <row r="15266" spans="4:8" x14ac:dyDescent="0.2">
      <c r="D15266" s="3"/>
      <c r="E15266" s="3"/>
      <c r="H15266" s="5"/>
    </row>
    <row r="15267" spans="4:8" x14ac:dyDescent="0.2">
      <c r="D15267" s="3"/>
      <c r="E15267" s="3"/>
      <c r="H15267" s="5"/>
    </row>
    <row r="15268" spans="4:8" x14ac:dyDescent="0.2">
      <c r="D15268" s="3"/>
      <c r="E15268" s="3"/>
      <c r="H15268" s="5"/>
    </row>
    <row r="15269" spans="4:8" x14ac:dyDescent="0.2">
      <c r="D15269" s="3"/>
      <c r="E15269" s="3"/>
      <c r="H15269" s="5"/>
    </row>
    <row r="15270" spans="4:8" x14ac:dyDescent="0.2">
      <c r="D15270" s="3"/>
      <c r="E15270" s="3"/>
      <c r="H15270" s="5"/>
    </row>
    <row r="15271" spans="4:8" x14ac:dyDescent="0.2">
      <c r="D15271" s="3"/>
      <c r="E15271" s="3"/>
      <c r="H15271" s="5"/>
    </row>
    <row r="15272" spans="4:8" x14ac:dyDescent="0.2">
      <c r="D15272" s="3"/>
      <c r="E15272" s="3"/>
      <c r="H15272" s="5"/>
    </row>
    <row r="15273" spans="4:8" x14ac:dyDescent="0.2">
      <c r="D15273" s="3"/>
      <c r="E15273" s="3"/>
      <c r="H15273" s="5"/>
    </row>
    <row r="15274" spans="4:8" x14ac:dyDescent="0.2">
      <c r="D15274" s="3"/>
      <c r="E15274" s="3"/>
      <c r="H15274" s="5"/>
    </row>
    <row r="15275" spans="4:8" x14ac:dyDescent="0.2">
      <c r="D15275" s="3"/>
      <c r="E15275" s="3"/>
      <c r="H15275" s="5"/>
    </row>
    <row r="15276" spans="4:8" x14ac:dyDescent="0.2">
      <c r="D15276" s="3"/>
      <c r="E15276" s="3"/>
      <c r="H15276" s="5"/>
    </row>
    <row r="15277" spans="4:8" x14ac:dyDescent="0.2">
      <c r="D15277" s="3"/>
      <c r="E15277" s="3"/>
      <c r="H15277" s="5"/>
    </row>
    <row r="15278" spans="4:8" x14ac:dyDescent="0.2">
      <c r="D15278" s="3"/>
      <c r="E15278" s="3"/>
      <c r="H15278" s="5"/>
    </row>
    <row r="15279" spans="4:8" x14ac:dyDescent="0.2">
      <c r="D15279" s="3"/>
      <c r="E15279" s="3"/>
      <c r="H15279" s="5"/>
    </row>
    <row r="15280" spans="4:8" x14ac:dyDescent="0.2">
      <c r="D15280" s="3"/>
      <c r="E15280" s="3"/>
      <c r="H15280" s="5"/>
    </row>
    <row r="15281" spans="4:8" x14ac:dyDescent="0.2">
      <c r="D15281" s="3"/>
      <c r="E15281" s="3"/>
      <c r="H15281" s="5"/>
    </row>
    <row r="15282" spans="4:8" x14ac:dyDescent="0.2">
      <c r="D15282" s="3"/>
      <c r="E15282" s="3"/>
      <c r="H15282" s="5"/>
    </row>
    <row r="15283" spans="4:8" x14ac:dyDescent="0.2">
      <c r="D15283" s="3"/>
      <c r="E15283" s="3"/>
      <c r="H15283" s="5"/>
    </row>
    <row r="15284" spans="4:8" x14ac:dyDescent="0.2">
      <c r="D15284" s="3"/>
      <c r="E15284" s="3"/>
      <c r="H15284" s="5"/>
    </row>
    <row r="15285" spans="4:8" x14ac:dyDescent="0.2">
      <c r="D15285" s="3"/>
      <c r="E15285" s="3"/>
      <c r="H15285" s="5"/>
    </row>
    <row r="15286" spans="4:8" x14ac:dyDescent="0.2">
      <c r="D15286" s="3"/>
      <c r="E15286" s="3"/>
      <c r="H15286" s="5"/>
    </row>
    <row r="15287" spans="4:8" x14ac:dyDescent="0.2">
      <c r="D15287" s="3"/>
      <c r="E15287" s="3"/>
      <c r="H15287" s="5"/>
    </row>
    <row r="15288" spans="4:8" x14ac:dyDescent="0.2">
      <c r="D15288" s="3"/>
      <c r="E15288" s="3"/>
      <c r="H15288" s="5"/>
    </row>
    <row r="15289" spans="4:8" x14ac:dyDescent="0.2">
      <c r="D15289" s="3"/>
      <c r="E15289" s="3"/>
      <c r="H15289" s="5"/>
    </row>
    <row r="15290" spans="4:8" x14ac:dyDescent="0.2">
      <c r="D15290" s="3"/>
      <c r="E15290" s="3"/>
      <c r="H15290" s="5"/>
    </row>
    <row r="15291" spans="4:8" x14ac:dyDescent="0.2">
      <c r="D15291" s="3"/>
      <c r="E15291" s="3"/>
      <c r="H15291" s="5"/>
    </row>
    <row r="15292" spans="4:8" x14ac:dyDescent="0.2">
      <c r="D15292" s="3"/>
      <c r="E15292" s="3"/>
      <c r="H15292" s="5"/>
    </row>
    <row r="15293" spans="4:8" x14ac:dyDescent="0.2">
      <c r="D15293" s="3"/>
      <c r="E15293" s="3"/>
      <c r="H15293" s="5"/>
    </row>
    <row r="15294" spans="4:8" x14ac:dyDescent="0.2">
      <c r="D15294" s="3"/>
      <c r="E15294" s="3"/>
      <c r="H15294" s="5"/>
    </row>
    <row r="15295" spans="4:8" x14ac:dyDescent="0.2">
      <c r="D15295" s="3"/>
      <c r="E15295" s="3"/>
      <c r="H15295" s="5"/>
    </row>
    <row r="15296" spans="4:8" x14ac:dyDescent="0.2">
      <c r="D15296" s="3"/>
      <c r="E15296" s="3"/>
      <c r="H15296" s="5"/>
    </row>
    <row r="15297" spans="4:8" x14ac:dyDescent="0.2">
      <c r="D15297" s="3"/>
      <c r="E15297" s="3"/>
      <c r="H15297" s="5"/>
    </row>
    <row r="15298" spans="4:8" x14ac:dyDescent="0.2">
      <c r="D15298" s="3"/>
      <c r="E15298" s="3"/>
      <c r="H15298" s="5"/>
    </row>
    <row r="15299" spans="4:8" x14ac:dyDescent="0.2">
      <c r="D15299" s="3"/>
      <c r="E15299" s="3"/>
      <c r="H15299" s="5"/>
    </row>
    <row r="15300" spans="4:8" x14ac:dyDescent="0.2">
      <c r="D15300" s="3"/>
      <c r="E15300" s="3"/>
      <c r="H15300" s="5"/>
    </row>
    <row r="15301" spans="4:8" x14ac:dyDescent="0.2">
      <c r="D15301" s="3"/>
      <c r="E15301" s="3"/>
      <c r="H15301" s="5"/>
    </row>
    <row r="15302" spans="4:8" x14ac:dyDescent="0.2">
      <c r="D15302" s="3"/>
      <c r="E15302" s="3"/>
      <c r="H15302" s="5"/>
    </row>
    <row r="15303" spans="4:8" x14ac:dyDescent="0.2">
      <c r="D15303" s="3"/>
      <c r="E15303" s="3"/>
      <c r="H15303" s="5"/>
    </row>
    <row r="15304" spans="4:8" x14ac:dyDescent="0.2">
      <c r="D15304" s="3"/>
      <c r="E15304" s="3"/>
      <c r="H15304" s="5"/>
    </row>
    <row r="15305" spans="4:8" x14ac:dyDescent="0.2">
      <c r="D15305" s="3"/>
      <c r="E15305" s="3"/>
      <c r="H15305" s="5"/>
    </row>
    <row r="15306" spans="4:8" x14ac:dyDescent="0.2">
      <c r="D15306" s="3"/>
      <c r="E15306" s="3"/>
      <c r="H15306" s="5"/>
    </row>
    <row r="15307" spans="4:8" x14ac:dyDescent="0.2">
      <c r="D15307" s="3"/>
      <c r="E15307" s="3"/>
      <c r="H15307" s="5"/>
    </row>
    <row r="15308" spans="4:8" x14ac:dyDescent="0.2">
      <c r="D15308" s="3"/>
      <c r="E15308" s="3"/>
      <c r="H15308" s="5"/>
    </row>
    <row r="15309" spans="4:8" x14ac:dyDescent="0.2">
      <c r="D15309" s="3"/>
      <c r="E15309" s="3"/>
      <c r="H15309" s="5"/>
    </row>
    <row r="15310" spans="4:8" x14ac:dyDescent="0.2">
      <c r="D15310" s="3"/>
      <c r="E15310" s="3"/>
      <c r="H15310" s="5"/>
    </row>
    <row r="15311" spans="4:8" x14ac:dyDescent="0.2">
      <c r="D15311" s="3"/>
      <c r="E15311" s="3"/>
      <c r="H15311" s="5"/>
    </row>
    <row r="15312" spans="4:8" x14ac:dyDescent="0.2">
      <c r="D15312" s="3"/>
      <c r="E15312" s="3"/>
      <c r="H15312" s="5"/>
    </row>
    <row r="15313" spans="4:8" x14ac:dyDescent="0.2">
      <c r="D15313" s="3"/>
      <c r="E15313" s="3"/>
      <c r="H15313" s="5"/>
    </row>
    <row r="15314" spans="4:8" x14ac:dyDescent="0.2">
      <c r="D15314" s="3"/>
      <c r="E15314" s="3"/>
      <c r="H15314" s="5"/>
    </row>
    <row r="15315" spans="4:8" x14ac:dyDescent="0.2">
      <c r="D15315" s="3"/>
      <c r="E15315" s="3"/>
      <c r="H15315" s="5"/>
    </row>
    <row r="15316" spans="4:8" x14ac:dyDescent="0.2">
      <c r="D15316" s="3"/>
      <c r="E15316" s="3"/>
      <c r="H15316" s="5"/>
    </row>
    <row r="15317" spans="4:8" x14ac:dyDescent="0.2">
      <c r="D15317" s="3"/>
      <c r="E15317" s="3"/>
      <c r="H15317" s="5"/>
    </row>
    <row r="15318" spans="4:8" x14ac:dyDescent="0.2">
      <c r="D15318" s="3"/>
      <c r="E15318" s="3"/>
      <c r="H15318" s="5"/>
    </row>
    <row r="15319" spans="4:8" x14ac:dyDescent="0.2">
      <c r="D15319" s="3"/>
      <c r="E15319" s="3"/>
      <c r="H15319" s="5"/>
    </row>
    <row r="15320" spans="4:8" x14ac:dyDescent="0.2">
      <c r="D15320" s="3"/>
      <c r="E15320" s="3"/>
      <c r="H15320" s="5"/>
    </row>
    <row r="15321" spans="4:8" x14ac:dyDescent="0.2">
      <c r="D15321" s="3"/>
      <c r="E15321" s="3"/>
      <c r="H15321" s="5"/>
    </row>
    <row r="15322" spans="4:8" x14ac:dyDescent="0.2">
      <c r="D15322" s="3"/>
      <c r="E15322" s="3"/>
      <c r="H15322" s="5"/>
    </row>
    <row r="15323" spans="4:8" x14ac:dyDescent="0.2">
      <c r="D15323" s="3"/>
      <c r="E15323" s="3"/>
      <c r="H15323" s="5"/>
    </row>
    <row r="15324" spans="4:8" x14ac:dyDescent="0.2">
      <c r="D15324" s="3"/>
      <c r="E15324" s="3"/>
      <c r="H15324" s="5"/>
    </row>
    <row r="15325" spans="4:8" x14ac:dyDescent="0.2">
      <c r="D15325" s="3"/>
      <c r="E15325" s="3"/>
      <c r="H15325" s="5"/>
    </row>
    <row r="15326" spans="4:8" x14ac:dyDescent="0.2">
      <c r="D15326" s="3"/>
      <c r="E15326" s="3"/>
      <c r="H15326" s="5"/>
    </row>
    <row r="15327" spans="4:8" x14ac:dyDescent="0.2">
      <c r="D15327" s="3"/>
      <c r="E15327" s="3"/>
      <c r="H15327" s="5"/>
    </row>
    <row r="15328" spans="4:8" x14ac:dyDescent="0.2">
      <c r="D15328" s="3"/>
      <c r="E15328" s="3"/>
      <c r="H15328" s="5"/>
    </row>
    <row r="15329" spans="4:8" x14ac:dyDescent="0.2">
      <c r="D15329" s="3"/>
      <c r="E15329" s="3"/>
      <c r="H15329" s="5"/>
    </row>
    <row r="15330" spans="4:8" x14ac:dyDescent="0.2">
      <c r="D15330" s="3"/>
      <c r="E15330" s="3"/>
      <c r="H15330" s="5"/>
    </row>
    <row r="15331" spans="4:8" x14ac:dyDescent="0.2">
      <c r="D15331" s="3"/>
      <c r="E15331" s="3"/>
      <c r="H15331" s="5"/>
    </row>
    <row r="15332" spans="4:8" x14ac:dyDescent="0.2">
      <c r="D15332" s="3"/>
      <c r="E15332" s="3"/>
      <c r="H15332" s="5"/>
    </row>
    <row r="15333" spans="4:8" x14ac:dyDescent="0.2">
      <c r="D15333" s="3"/>
      <c r="E15333" s="3"/>
      <c r="H15333" s="5"/>
    </row>
    <row r="15334" spans="4:8" x14ac:dyDescent="0.2">
      <c r="D15334" s="3"/>
      <c r="E15334" s="3"/>
      <c r="H15334" s="5"/>
    </row>
    <row r="15335" spans="4:8" x14ac:dyDescent="0.2">
      <c r="D15335" s="3"/>
      <c r="E15335" s="3"/>
      <c r="H15335" s="5"/>
    </row>
    <row r="15336" spans="4:8" x14ac:dyDescent="0.2">
      <c r="D15336" s="3"/>
      <c r="E15336" s="3"/>
      <c r="H15336" s="5"/>
    </row>
    <row r="15337" spans="4:8" x14ac:dyDescent="0.2">
      <c r="D15337" s="3"/>
      <c r="E15337" s="3"/>
      <c r="H15337" s="5"/>
    </row>
    <row r="15338" spans="4:8" x14ac:dyDescent="0.2">
      <c r="D15338" s="3"/>
      <c r="E15338" s="3"/>
      <c r="H15338" s="5"/>
    </row>
    <row r="15339" spans="4:8" x14ac:dyDescent="0.2">
      <c r="D15339" s="3"/>
      <c r="E15339" s="3"/>
      <c r="H15339" s="5"/>
    </row>
    <row r="15340" spans="4:8" x14ac:dyDescent="0.2">
      <c r="D15340" s="3"/>
      <c r="E15340" s="3"/>
      <c r="H15340" s="5"/>
    </row>
    <row r="15341" spans="4:8" x14ac:dyDescent="0.2">
      <c r="D15341" s="3"/>
      <c r="E15341" s="3"/>
      <c r="H15341" s="5"/>
    </row>
    <row r="15342" spans="4:8" x14ac:dyDescent="0.2">
      <c r="D15342" s="3"/>
      <c r="E15342" s="3"/>
      <c r="H15342" s="5"/>
    </row>
    <row r="15343" spans="4:8" x14ac:dyDescent="0.2">
      <c r="D15343" s="3"/>
      <c r="E15343" s="3"/>
      <c r="H15343" s="5"/>
    </row>
    <row r="15344" spans="4:8" x14ac:dyDescent="0.2">
      <c r="D15344" s="3"/>
      <c r="E15344" s="3"/>
      <c r="H15344" s="5"/>
    </row>
    <row r="15345" spans="4:8" x14ac:dyDescent="0.2">
      <c r="D15345" s="3"/>
      <c r="E15345" s="3"/>
      <c r="H15345" s="5"/>
    </row>
    <row r="15346" spans="4:8" x14ac:dyDescent="0.2">
      <c r="D15346" s="3"/>
      <c r="E15346" s="3"/>
      <c r="H15346" s="5"/>
    </row>
    <row r="15347" spans="4:8" x14ac:dyDescent="0.2">
      <c r="D15347" s="3"/>
      <c r="E15347" s="3"/>
      <c r="H15347" s="5"/>
    </row>
    <row r="15348" spans="4:8" x14ac:dyDescent="0.2">
      <c r="D15348" s="3"/>
      <c r="E15348" s="3"/>
      <c r="H15348" s="5"/>
    </row>
    <row r="15349" spans="4:8" x14ac:dyDescent="0.2">
      <c r="D15349" s="3"/>
      <c r="E15349" s="3"/>
      <c r="H15349" s="5"/>
    </row>
    <row r="15350" spans="4:8" x14ac:dyDescent="0.2">
      <c r="D15350" s="3"/>
      <c r="E15350" s="3"/>
      <c r="H15350" s="5"/>
    </row>
    <row r="15351" spans="4:8" x14ac:dyDescent="0.2">
      <c r="D15351" s="3"/>
      <c r="E15351" s="3"/>
      <c r="H15351" s="5"/>
    </row>
    <row r="15352" spans="4:8" x14ac:dyDescent="0.2">
      <c r="D15352" s="3"/>
      <c r="E15352" s="3"/>
      <c r="H15352" s="5"/>
    </row>
    <row r="15353" spans="4:8" x14ac:dyDescent="0.2">
      <c r="D15353" s="3"/>
      <c r="E15353" s="3"/>
      <c r="H15353" s="5"/>
    </row>
    <row r="15354" spans="4:8" x14ac:dyDescent="0.2">
      <c r="D15354" s="3"/>
      <c r="E15354" s="3"/>
      <c r="H15354" s="5"/>
    </row>
    <row r="15355" spans="4:8" x14ac:dyDescent="0.2">
      <c r="D15355" s="3"/>
      <c r="E15355" s="3"/>
      <c r="H15355" s="5"/>
    </row>
    <row r="15356" spans="4:8" x14ac:dyDescent="0.2">
      <c r="D15356" s="3"/>
      <c r="E15356" s="3"/>
      <c r="H15356" s="5"/>
    </row>
    <row r="15357" spans="4:8" x14ac:dyDescent="0.2">
      <c r="D15357" s="3"/>
      <c r="E15357" s="3"/>
      <c r="H15357" s="5"/>
    </row>
    <row r="15358" spans="4:8" x14ac:dyDescent="0.2">
      <c r="D15358" s="3"/>
      <c r="E15358" s="3"/>
      <c r="H15358" s="5"/>
    </row>
    <row r="15359" spans="4:8" x14ac:dyDescent="0.2">
      <c r="D15359" s="3"/>
      <c r="E15359" s="3"/>
      <c r="H15359" s="5"/>
    </row>
    <row r="15360" spans="4:8" x14ac:dyDescent="0.2">
      <c r="D15360" s="3"/>
      <c r="E15360" s="3"/>
      <c r="H15360" s="5"/>
    </row>
    <row r="15361" spans="4:8" x14ac:dyDescent="0.2">
      <c r="D15361" s="3"/>
      <c r="E15361" s="3"/>
      <c r="H15361" s="5"/>
    </row>
    <row r="15362" spans="4:8" x14ac:dyDescent="0.2">
      <c r="D15362" s="3"/>
      <c r="E15362" s="3"/>
      <c r="H15362" s="5"/>
    </row>
    <row r="15363" spans="4:8" x14ac:dyDescent="0.2">
      <c r="D15363" s="3"/>
      <c r="E15363" s="3"/>
      <c r="H15363" s="5"/>
    </row>
    <row r="15364" spans="4:8" x14ac:dyDescent="0.2">
      <c r="D15364" s="3"/>
      <c r="E15364" s="3"/>
      <c r="H15364" s="5"/>
    </row>
    <row r="15365" spans="4:8" x14ac:dyDescent="0.2">
      <c r="D15365" s="3"/>
      <c r="E15365" s="3"/>
      <c r="H15365" s="5"/>
    </row>
    <row r="15366" spans="4:8" x14ac:dyDescent="0.2">
      <c r="D15366" s="3"/>
      <c r="E15366" s="3"/>
      <c r="H15366" s="5"/>
    </row>
    <row r="15367" spans="4:8" x14ac:dyDescent="0.2">
      <c r="D15367" s="3"/>
      <c r="E15367" s="3"/>
      <c r="H15367" s="5"/>
    </row>
    <row r="15368" spans="4:8" x14ac:dyDescent="0.2">
      <c r="D15368" s="3"/>
      <c r="E15368" s="3"/>
      <c r="H15368" s="5"/>
    </row>
    <row r="15369" spans="4:8" x14ac:dyDescent="0.2">
      <c r="D15369" s="3"/>
      <c r="E15369" s="3"/>
      <c r="H15369" s="5"/>
    </row>
    <row r="15370" spans="4:8" x14ac:dyDescent="0.2">
      <c r="D15370" s="3"/>
      <c r="E15370" s="3"/>
      <c r="H15370" s="5"/>
    </row>
    <row r="15371" spans="4:8" x14ac:dyDescent="0.2">
      <c r="D15371" s="3"/>
      <c r="E15371" s="3"/>
      <c r="H15371" s="5"/>
    </row>
    <row r="15372" spans="4:8" x14ac:dyDescent="0.2">
      <c r="D15372" s="3"/>
      <c r="E15372" s="3"/>
      <c r="H15372" s="5"/>
    </row>
    <row r="15373" spans="4:8" x14ac:dyDescent="0.2">
      <c r="D15373" s="3"/>
      <c r="E15373" s="3"/>
      <c r="H15373" s="5"/>
    </row>
    <row r="15374" spans="4:8" x14ac:dyDescent="0.2">
      <c r="D15374" s="3"/>
      <c r="E15374" s="3"/>
      <c r="H15374" s="5"/>
    </row>
    <row r="15375" spans="4:8" x14ac:dyDescent="0.2">
      <c r="D15375" s="3"/>
      <c r="E15375" s="3"/>
      <c r="H15375" s="5"/>
    </row>
    <row r="15376" spans="4:8" x14ac:dyDescent="0.2">
      <c r="D15376" s="3"/>
      <c r="E15376" s="3"/>
      <c r="H15376" s="5"/>
    </row>
    <row r="15377" spans="4:8" x14ac:dyDescent="0.2">
      <c r="D15377" s="3"/>
      <c r="E15377" s="3"/>
      <c r="H15377" s="5"/>
    </row>
    <row r="15378" spans="4:8" x14ac:dyDescent="0.2">
      <c r="D15378" s="3"/>
      <c r="E15378" s="3"/>
      <c r="H15378" s="5"/>
    </row>
    <row r="15379" spans="4:8" x14ac:dyDescent="0.2">
      <c r="D15379" s="3"/>
      <c r="E15379" s="3"/>
      <c r="H15379" s="5"/>
    </row>
    <row r="15380" spans="4:8" x14ac:dyDescent="0.2">
      <c r="D15380" s="3"/>
      <c r="E15380" s="3"/>
      <c r="H15380" s="5"/>
    </row>
    <row r="15381" spans="4:8" x14ac:dyDescent="0.2">
      <c r="D15381" s="3"/>
      <c r="E15381" s="3"/>
      <c r="H15381" s="5"/>
    </row>
    <row r="15382" spans="4:8" x14ac:dyDescent="0.2">
      <c r="D15382" s="3"/>
      <c r="E15382" s="3"/>
      <c r="H15382" s="5"/>
    </row>
    <row r="15383" spans="4:8" x14ac:dyDescent="0.2">
      <c r="D15383" s="3"/>
      <c r="E15383" s="3"/>
      <c r="H15383" s="5"/>
    </row>
    <row r="15384" spans="4:8" x14ac:dyDescent="0.2">
      <c r="D15384" s="3"/>
      <c r="E15384" s="3"/>
      <c r="H15384" s="5"/>
    </row>
    <row r="15385" spans="4:8" x14ac:dyDescent="0.2">
      <c r="D15385" s="3"/>
      <c r="E15385" s="3"/>
      <c r="H15385" s="5"/>
    </row>
    <row r="15386" spans="4:8" x14ac:dyDescent="0.2">
      <c r="D15386" s="3"/>
      <c r="E15386" s="3"/>
      <c r="H15386" s="5"/>
    </row>
    <row r="15387" spans="4:8" x14ac:dyDescent="0.2">
      <c r="D15387" s="3"/>
      <c r="E15387" s="3"/>
      <c r="H15387" s="5"/>
    </row>
    <row r="15388" spans="4:8" x14ac:dyDescent="0.2">
      <c r="D15388" s="3"/>
      <c r="E15388" s="3"/>
      <c r="H15388" s="5"/>
    </row>
    <row r="15389" spans="4:8" x14ac:dyDescent="0.2">
      <c r="D15389" s="3"/>
      <c r="E15389" s="3"/>
      <c r="H15389" s="5"/>
    </row>
    <row r="15390" spans="4:8" x14ac:dyDescent="0.2">
      <c r="D15390" s="3"/>
      <c r="E15390" s="3"/>
      <c r="H15390" s="5"/>
    </row>
    <row r="15391" spans="4:8" x14ac:dyDescent="0.2">
      <c r="D15391" s="3"/>
      <c r="E15391" s="3"/>
      <c r="H15391" s="5"/>
    </row>
    <row r="15392" spans="4:8" x14ac:dyDescent="0.2">
      <c r="D15392" s="3"/>
      <c r="E15392" s="3"/>
      <c r="H15392" s="5"/>
    </row>
    <row r="15393" spans="4:8" x14ac:dyDescent="0.2">
      <c r="D15393" s="3"/>
      <c r="E15393" s="3"/>
      <c r="H15393" s="5"/>
    </row>
    <row r="15394" spans="4:8" x14ac:dyDescent="0.2">
      <c r="D15394" s="3"/>
      <c r="E15394" s="3"/>
      <c r="H15394" s="5"/>
    </row>
    <row r="15395" spans="4:8" x14ac:dyDescent="0.2">
      <c r="D15395" s="3"/>
      <c r="E15395" s="3"/>
      <c r="H15395" s="5"/>
    </row>
    <row r="15396" spans="4:8" x14ac:dyDescent="0.2">
      <c r="D15396" s="3"/>
      <c r="E15396" s="3"/>
      <c r="H15396" s="5"/>
    </row>
    <row r="15397" spans="4:8" x14ac:dyDescent="0.2">
      <c r="D15397" s="3"/>
      <c r="E15397" s="3"/>
      <c r="H15397" s="5"/>
    </row>
    <row r="15398" spans="4:8" x14ac:dyDescent="0.2">
      <c r="D15398" s="3"/>
      <c r="E15398" s="3"/>
      <c r="H15398" s="5"/>
    </row>
    <row r="15399" spans="4:8" x14ac:dyDescent="0.2">
      <c r="D15399" s="3"/>
      <c r="E15399" s="3"/>
      <c r="H15399" s="5"/>
    </row>
    <row r="15400" spans="4:8" x14ac:dyDescent="0.2">
      <c r="D15400" s="3"/>
      <c r="E15400" s="3"/>
      <c r="H15400" s="5"/>
    </row>
    <row r="15401" spans="4:8" x14ac:dyDescent="0.2">
      <c r="D15401" s="3"/>
      <c r="E15401" s="3"/>
      <c r="H15401" s="5"/>
    </row>
    <row r="15402" spans="4:8" x14ac:dyDescent="0.2">
      <c r="D15402" s="3"/>
      <c r="E15402" s="3"/>
      <c r="H15402" s="5"/>
    </row>
    <row r="15403" spans="4:8" x14ac:dyDescent="0.2">
      <c r="D15403" s="3"/>
      <c r="E15403" s="3"/>
      <c r="H15403" s="5"/>
    </row>
    <row r="15404" spans="4:8" x14ac:dyDescent="0.2">
      <c r="D15404" s="3"/>
      <c r="E15404" s="3"/>
      <c r="H15404" s="5"/>
    </row>
    <row r="15405" spans="4:8" x14ac:dyDescent="0.2">
      <c r="D15405" s="3"/>
      <c r="E15405" s="3"/>
      <c r="H15405" s="5"/>
    </row>
    <row r="15406" spans="4:8" x14ac:dyDescent="0.2">
      <c r="D15406" s="3"/>
      <c r="E15406" s="3"/>
      <c r="H15406" s="5"/>
    </row>
    <row r="15407" spans="4:8" x14ac:dyDescent="0.2">
      <c r="D15407" s="3"/>
      <c r="E15407" s="3"/>
      <c r="H15407" s="5"/>
    </row>
    <row r="15408" spans="4:8" x14ac:dyDescent="0.2">
      <c r="D15408" s="3"/>
      <c r="E15408" s="3"/>
      <c r="H15408" s="5"/>
    </row>
    <row r="15409" spans="4:8" x14ac:dyDescent="0.2">
      <c r="D15409" s="3"/>
      <c r="E15409" s="3"/>
      <c r="H15409" s="5"/>
    </row>
    <row r="15410" spans="4:8" x14ac:dyDescent="0.2">
      <c r="D15410" s="3"/>
      <c r="E15410" s="3"/>
      <c r="H15410" s="5"/>
    </row>
    <row r="15411" spans="4:8" x14ac:dyDescent="0.2">
      <c r="D15411" s="3"/>
      <c r="E15411" s="3"/>
      <c r="H15411" s="5"/>
    </row>
    <row r="15412" spans="4:8" x14ac:dyDescent="0.2">
      <c r="D15412" s="3"/>
      <c r="E15412" s="3"/>
      <c r="H15412" s="5"/>
    </row>
    <row r="15413" spans="4:8" x14ac:dyDescent="0.2">
      <c r="D15413" s="3"/>
      <c r="E15413" s="3"/>
      <c r="H15413" s="5"/>
    </row>
    <row r="15414" spans="4:8" x14ac:dyDescent="0.2">
      <c r="D15414" s="3"/>
      <c r="E15414" s="3"/>
      <c r="H15414" s="5"/>
    </row>
    <row r="15415" spans="4:8" x14ac:dyDescent="0.2">
      <c r="D15415" s="3"/>
      <c r="E15415" s="3"/>
      <c r="H15415" s="5"/>
    </row>
    <row r="15416" spans="4:8" x14ac:dyDescent="0.2">
      <c r="D15416" s="3"/>
      <c r="E15416" s="3"/>
      <c r="H15416" s="5"/>
    </row>
    <row r="15417" spans="4:8" x14ac:dyDescent="0.2">
      <c r="D15417" s="3"/>
      <c r="E15417" s="3"/>
      <c r="H15417" s="5"/>
    </row>
    <row r="15418" spans="4:8" x14ac:dyDescent="0.2">
      <c r="D15418" s="3"/>
      <c r="E15418" s="3"/>
      <c r="H15418" s="5"/>
    </row>
    <row r="15419" spans="4:8" x14ac:dyDescent="0.2">
      <c r="D15419" s="3"/>
      <c r="E15419" s="3"/>
      <c r="H15419" s="5"/>
    </row>
    <row r="15420" spans="4:8" x14ac:dyDescent="0.2">
      <c r="D15420" s="3"/>
      <c r="E15420" s="3"/>
      <c r="H15420" s="5"/>
    </row>
    <row r="15421" spans="4:8" x14ac:dyDescent="0.2">
      <c r="D15421" s="3"/>
      <c r="E15421" s="3"/>
      <c r="H15421" s="5"/>
    </row>
    <row r="15422" spans="4:8" x14ac:dyDescent="0.2">
      <c r="D15422" s="3"/>
      <c r="E15422" s="3"/>
      <c r="H15422" s="5"/>
    </row>
    <row r="15423" spans="4:8" x14ac:dyDescent="0.2">
      <c r="D15423" s="3"/>
      <c r="E15423" s="3"/>
      <c r="H15423" s="5"/>
    </row>
    <row r="15424" spans="4:8" x14ac:dyDescent="0.2">
      <c r="D15424" s="3"/>
      <c r="E15424" s="3"/>
      <c r="H15424" s="5"/>
    </row>
    <row r="15425" spans="4:8" x14ac:dyDescent="0.2">
      <c r="D15425" s="3"/>
      <c r="E15425" s="3"/>
      <c r="H15425" s="5"/>
    </row>
    <row r="15426" spans="4:8" x14ac:dyDescent="0.2">
      <c r="D15426" s="3"/>
      <c r="E15426" s="3"/>
      <c r="H15426" s="5"/>
    </row>
    <row r="15427" spans="4:8" x14ac:dyDescent="0.2">
      <c r="D15427" s="3"/>
      <c r="E15427" s="3"/>
      <c r="H15427" s="5"/>
    </row>
    <row r="15428" spans="4:8" x14ac:dyDescent="0.2">
      <c r="D15428" s="3"/>
      <c r="E15428" s="3"/>
      <c r="H15428" s="5"/>
    </row>
    <row r="15429" spans="4:8" x14ac:dyDescent="0.2">
      <c r="D15429" s="3"/>
      <c r="E15429" s="3"/>
      <c r="H15429" s="5"/>
    </row>
    <row r="15430" spans="4:8" x14ac:dyDescent="0.2">
      <c r="D15430" s="3"/>
      <c r="E15430" s="3"/>
      <c r="H15430" s="5"/>
    </row>
    <row r="15431" spans="4:8" x14ac:dyDescent="0.2">
      <c r="D15431" s="3"/>
      <c r="E15431" s="3"/>
      <c r="H15431" s="5"/>
    </row>
    <row r="15432" spans="4:8" x14ac:dyDescent="0.2">
      <c r="D15432" s="3"/>
      <c r="E15432" s="3"/>
      <c r="H15432" s="5"/>
    </row>
    <row r="15433" spans="4:8" x14ac:dyDescent="0.2">
      <c r="D15433" s="3"/>
      <c r="E15433" s="3"/>
      <c r="H15433" s="5"/>
    </row>
    <row r="15434" spans="4:8" x14ac:dyDescent="0.2">
      <c r="D15434" s="3"/>
      <c r="E15434" s="3"/>
      <c r="H15434" s="5"/>
    </row>
    <row r="15435" spans="4:8" x14ac:dyDescent="0.2">
      <c r="D15435" s="3"/>
      <c r="E15435" s="3"/>
      <c r="H15435" s="5"/>
    </row>
    <row r="15436" spans="4:8" x14ac:dyDescent="0.2">
      <c r="D15436" s="3"/>
      <c r="E15436" s="3"/>
      <c r="H15436" s="5"/>
    </row>
    <row r="15437" spans="4:8" x14ac:dyDescent="0.2">
      <c r="D15437" s="3"/>
      <c r="E15437" s="3"/>
      <c r="H15437" s="5"/>
    </row>
    <row r="15438" spans="4:8" x14ac:dyDescent="0.2">
      <c r="D15438" s="3"/>
      <c r="E15438" s="3"/>
      <c r="H15438" s="5"/>
    </row>
    <row r="15439" spans="4:8" x14ac:dyDescent="0.2">
      <c r="D15439" s="3"/>
      <c r="E15439" s="3"/>
      <c r="H15439" s="5"/>
    </row>
    <row r="15440" spans="4:8" x14ac:dyDescent="0.2">
      <c r="D15440" s="3"/>
      <c r="E15440" s="3"/>
      <c r="H15440" s="5"/>
    </row>
    <row r="15441" spans="4:8" x14ac:dyDescent="0.2">
      <c r="D15441" s="3"/>
      <c r="E15441" s="3"/>
      <c r="H15441" s="5"/>
    </row>
    <row r="15442" spans="4:8" x14ac:dyDescent="0.2">
      <c r="D15442" s="3"/>
      <c r="E15442" s="3"/>
      <c r="H15442" s="5"/>
    </row>
    <row r="15443" spans="4:8" x14ac:dyDescent="0.2">
      <c r="D15443" s="3"/>
      <c r="E15443" s="3"/>
      <c r="H15443" s="5"/>
    </row>
    <row r="15444" spans="4:8" x14ac:dyDescent="0.2">
      <c r="D15444" s="3"/>
      <c r="E15444" s="3"/>
      <c r="H15444" s="5"/>
    </row>
    <row r="15445" spans="4:8" x14ac:dyDescent="0.2">
      <c r="D15445" s="3"/>
      <c r="E15445" s="3"/>
      <c r="H15445" s="5"/>
    </row>
    <row r="15446" spans="4:8" x14ac:dyDescent="0.2">
      <c r="D15446" s="3"/>
      <c r="E15446" s="3"/>
      <c r="H15446" s="5"/>
    </row>
    <row r="15447" spans="4:8" x14ac:dyDescent="0.2">
      <c r="D15447" s="3"/>
      <c r="E15447" s="3"/>
      <c r="H15447" s="5"/>
    </row>
    <row r="15448" spans="4:8" x14ac:dyDescent="0.2">
      <c r="D15448" s="3"/>
      <c r="E15448" s="3"/>
      <c r="H15448" s="5"/>
    </row>
    <row r="15449" spans="4:8" x14ac:dyDescent="0.2">
      <c r="D15449" s="3"/>
      <c r="E15449" s="3"/>
      <c r="H15449" s="5"/>
    </row>
    <row r="15450" spans="4:8" x14ac:dyDescent="0.2">
      <c r="D15450" s="3"/>
      <c r="E15450" s="3"/>
      <c r="H15450" s="5"/>
    </row>
    <row r="15451" spans="4:8" x14ac:dyDescent="0.2">
      <c r="D15451" s="3"/>
      <c r="E15451" s="3"/>
      <c r="H15451" s="5"/>
    </row>
    <row r="15452" spans="4:8" x14ac:dyDescent="0.2">
      <c r="D15452" s="3"/>
      <c r="E15452" s="3"/>
      <c r="H15452" s="5"/>
    </row>
    <row r="15453" spans="4:8" x14ac:dyDescent="0.2">
      <c r="D15453" s="3"/>
      <c r="E15453" s="3"/>
      <c r="H15453" s="5"/>
    </row>
    <row r="15454" spans="4:8" x14ac:dyDescent="0.2">
      <c r="D15454" s="3"/>
      <c r="E15454" s="3"/>
      <c r="H15454" s="5"/>
    </row>
    <row r="15455" spans="4:8" x14ac:dyDescent="0.2">
      <c r="D15455" s="3"/>
      <c r="E15455" s="3"/>
      <c r="H15455" s="5"/>
    </row>
    <row r="15456" spans="4:8" x14ac:dyDescent="0.2">
      <c r="D15456" s="3"/>
      <c r="E15456" s="3"/>
      <c r="H15456" s="5"/>
    </row>
    <row r="15457" spans="4:8" x14ac:dyDescent="0.2">
      <c r="D15457" s="3"/>
      <c r="E15457" s="3"/>
      <c r="H15457" s="5"/>
    </row>
    <row r="15458" spans="4:8" x14ac:dyDescent="0.2">
      <c r="D15458" s="3"/>
      <c r="E15458" s="3"/>
      <c r="H15458" s="5"/>
    </row>
    <row r="15459" spans="4:8" x14ac:dyDescent="0.2">
      <c r="D15459" s="3"/>
      <c r="E15459" s="3"/>
      <c r="H15459" s="5"/>
    </row>
    <row r="15460" spans="4:8" x14ac:dyDescent="0.2">
      <c r="D15460" s="3"/>
      <c r="E15460" s="3"/>
      <c r="H15460" s="5"/>
    </row>
    <row r="15461" spans="4:8" x14ac:dyDescent="0.2">
      <c r="D15461" s="3"/>
      <c r="E15461" s="3"/>
      <c r="H15461" s="5"/>
    </row>
    <row r="15462" spans="4:8" x14ac:dyDescent="0.2">
      <c r="D15462" s="3"/>
      <c r="E15462" s="3"/>
      <c r="H15462" s="5"/>
    </row>
    <row r="15463" spans="4:8" x14ac:dyDescent="0.2">
      <c r="D15463" s="3"/>
      <c r="E15463" s="3"/>
      <c r="H15463" s="5"/>
    </row>
    <row r="15464" spans="4:8" x14ac:dyDescent="0.2">
      <c r="D15464" s="3"/>
      <c r="E15464" s="3"/>
      <c r="H15464" s="5"/>
    </row>
    <row r="15465" spans="4:8" x14ac:dyDescent="0.2">
      <c r="D15465" s="3"/>
      <c r="E15465" s="3"/>
      <c r="H15465" s="5"/>
    </row>
    <row r="15466" spans="4:8" x14ac:dyDescent="0.2">
      <c r="D15466" s="3"/>
      <c r="E15466" s="3"/>
      <c r="H15466" s="5"/>
    </row>
    <row r="15467" spans="4:8" x14ac:dyDescent="0.2">
      <c r="D15467" s="3"/>
      <c r="E15467" s="3"/>
      <c r="H15467" s="5"/>
    </row>
    <row r="15468" spans="4:8" x14ac:dyDescent="0.2">
      <c r="D15468" s="3"/>
      <c r="E15468" s="3"/>
      <c r="H15468" s="5"/>
    </row>
    <row r="15469" spans="4:8" x14ac:dyDescent="0.2">
      <c r="D15469" s="3"/>
      <c r="E15469" s="3"/>
      <c r="H15469" s="5"/>
    </row>
    <row r="15470" spans="4:8" x14ac:dyDescent="0.2">
      <c r="D15470" s="3"/>
      <c r="E15470" s="3"/>
      <c r="H15470" s="5"/>
    </row>
    <row r="15471" spans="4:8" x14ac:dyDescent="0.2">
      <c r="D15471" s="3"/>
      <c r="E15471" s="3"/>
      <c r="H15471" s="5"/>
    </row>
    <row r="15472" spans="4:8" x14ac:dyDescent="0.2">
      <c r="D15472" s="3"/>
      <c r="E15472" s="3"/>
      <c r="H15472" s="5"/>
    </row>
    <row r="15473" spans="4:8" x14ac:dyDescent="0.2">
      <c r="D15473" s="3"/>
      <c r="E15473" s="3"/>
      <c r="H15473" s="5"/>
    </row>
    <row r="15474" spans="4:8" x14ac:dyDescent="0.2">
      <c r="D15474" s="3"/>
      <c r="E15474" s="3"/>
      <c r="H15474" s="5"/>
    </row>
    <row r="15475" spans="4:8" x14ac:dyDescent="0.2">
      <c r="D15475" s="3"/>
      <c r="E15475" s="3"/>
      <c r="H15475" s="5"/>
    </row>
    <row r="15476" spans="4:8" x14ac:dyDescent="0.2">
      <c r="D15476" s="3"/>
      <c r="E15476" s="3"/>
      <c r="H15476" s="5"/>
    </row>
    <row r="15477" spans="4:8" x14ac:dyDescent="0.2">
      <c r="D15477" s="3"/>
      <c r="E15477" s="3"/>
      <c r="H15477" s="5"/>
    </row>
    <row r="15478" spans="4:8" x14ac:dyDescent="0.2">
      <c r="D15478" s="3"/>
      <c r="E15478" s="3"/>
      <c r="H15478" s="5"/>
    </row>
    <row r="15479" spans="4:8" x14ac:dyDescent="0.2">
      <c r="D15479" s="3"/>
      <c r="E15479" s="3"/>
      <c r="H15479" s="5"/>
    </row>
    <row r="15480" spans="4:8" x14ac:dyDescent="0.2">
      <c r="D15480" s="3"/>
      <c r="E15480" s="3"/>
      <c r="H15480" s="5"/>
    </row>
    <row r="15481" spans="4:8" x14ac:dyDescent="0.2">
      <c r="D15481" s="3"/>
      <c r="E15481" s="3"/>
      <c r="H15481" s="5"/>
    </row>
    <row r="15482" spans="4:8" x14ac:dyDescent="0.2">
      <c r="D15482" s="3"/>
      <c r="E15482" s="3"/>
      <c r="H15482" s="5"/>
    </row>
    <row r="15483" spans="4:8" x14ac:dyDescent="0.2">
      <c r="D15483" s="3"/>
      <c r="E15483" s="3"/>
      <c r="H15483" s="5"/>
    </row>
    <row r="15484" spans="4:8" x14ac:dyDescent="0.2">
      <c r="D15484" s="3"/>
      <c r="E15484" s="3"/>
      <c r="H15484" s="5"/>
    </row>
    <row r="15485" spans="4:8" x14ac:dyDescent="0.2">
      <c r="D15485" s="3"/>
      <c r="E15485" s="3"/>
      <c r="H15485" s="5"/>
    </row>
    <row r="15486" spans="4:8" x14ac:dyDescent="0.2">
      <c r="D15486" s="3"/>
      <c r="E15486" s="3"/>
      <c r="H15486" s="5"/>
    </row>
    <row r="15487" spans="4:8" x14ac:dyDescent="0.2">
      <c r="D15487" s="3"/>
      <c r="E15487" s="3"/>
      <c r="H15487" s="5"/>
    </row>
    <row r="15488" spans="4:8" x14ac:dyDescent="0.2">
      <c r="D15488" s="3"/>
      <c r="E15488" s="3"/>
      <c r="H15488" s="5"/>
    </row>
    <row r="15489" spans="4:8" x14ac:dyDescent="0.2">
      <c r="D15489" s="3"/>
      <c r="E15489" s="3"/>
      <c r="H15489" s="5"/>
    </row>
    <row r="15490" spans="4:8" x14ac:dyDescent="0.2">
      <c r="D15490" s="3"/>
      <c r="E15490" s="3"/>
      <c r="H15490" s="5"/>
    </row>
    <row r="15491" spans="4:8" x14ac:dyDescent="0.2">
      <c r="D15491" s="3"/>
      <c r="E15491" s="3"/>
      <c r="H15491" s="5"/>
    </row>
    <row r="15492" spans="4:8" x14ac:dyDescent="0.2">
      <c r="D15492" s="3"/>
      <c r="E15492" s="3"/>
      <c r="H15492" s="5"/>
    </row>
    <row r="15493" spans="4:8" x14ac:dyDescent="0.2">
      <c r="D15493" s="3"/>
      <c r="E15493" s="3"/>
      <c r="H15493" s="5"/>
    </row>
    <row r="15494" spans="4:8" x14ac:dyDescent="0.2">
      <c r="D15494" s="3"/>
      <c r="E15494" s="3"/>
      <c r="H15494" s="5"/>
    </row>
    <row r="15495" spans="4:8" x14ac:dyDescent="0.2">
      <c r="D15495" s="3"/>
      <c r="E15495" s="3"/>
      <c r="H15495" s="5"/>
    </row>
    <row r="15496" spans="4:8" x14ac:dyDescent="0.2">
      <c r="D15496" s="3"/>
      <c r="E15496" s="3"/>
      <c r="H15496" s="5"/>
    </row>
    <row r="15497" spans="4:8" x14ac:dyDescent="0.2">
      <c r="D15497" s="3"/>
      <c r="E15497" s="3"/>
      <c r="H15497" s="5"/>
    </row>
    <row r="15498" spans="4:8" x14ac:dyDescent="0.2">
      <c r="D15498" s="3"/>
      <c r="E15498" s="3"/>
      <c r="H15498" s="5"/>
    </row>
    <row r="15499" spans="4:8" x14ac:dyDescent="0.2">
      <c r="D15499" s="3"/>
      <c r="E15499" s="3"/>
      <c r="H15499" s="5"/>
    </row>
    <row r="15500" spans="4:8" x14ac:dyDescent="0.2">
      <c r="D15500" s="3"/>
      <c r="E15500" s="3"/>
      <c r="H15500" s="5"/>
    </row>
    <row r="15501" spans="4:8" x14ac:dyDescent="0.2">
      <c r="D15501" s="3"/>
      <c r="E15501" s="3"/>
      <c r="H15501" s="5"/>
    </row>
    <row r="15502" spans="4:8" x14ac:dyDescent="0.2">
      <c r="D15502" s="3"/>
      <c r="E15502" s="3"/>
      <c r="H15502" s="5"/>
    </row>
    <row r="15503" spans="4:8" x14ac:dyDescent="0.2">
      <c r="D15503" s="3"/>
      <c r="E15503" s="3"/>
      <c r="H15503" s="5"/>
    </row>
    <row r="15504" spans="4:8" x14ac:dyDescent="0.2">
      <c r="D15504" s="3"/>
      <c r="E15504" s="3"/>
      <c r="H15504" s="5"/>
    </row>
    <row r="15505" spans="4:8" x14ac:dyDescent="0.2">
      <c r="D15505" s="3"/>
      <c r="E15505" s="3"/>
      <c r="H15505" s="5"/>
    </row>
    <row r="15506" spans="4:8" x14ac:dyDescent="0.2">
      <c r="D15506" s="3"/>
      <c r="E15506" s="3"/>
      <c r="H15506" s="5"/>
    </row>
    <row r="15507" spans="4:8" x14ac:dyDescent="0.2">
      <c r="D15507" s="3"/>
      <c r="E15507" s="3"/>
      <c r="H15507" s="5"/>
    </row>
    <row r="15508" spans="4:8" x14ac:dyDescent="0.2">
      <c r="D15508" s="3"/>
      <c r="E15508" s="3"/>
      <c r="H15508" s="5"/>
    </row>
    <row r="15509" spans="4:8" x14ac:dyDescent="0.2">
      <c r="D15509" s="3"/>
      <c r="E15509" s="3"/>
      <c r="H15509" s="5"/>
    </row>
    <row r="15510" spans="4:8" x14ac:dyDescent="0.2">
      <c r="D15510" s="3"/>
      <c r="E15510" s="3"/>
      <c r="H15510" s="5"/>
    </row>
    <row r="15511" spans="4:8" x14ac:dyDescent="0.2">
      <c r="D15511" s="3"/>
      <c r="E15511" s="3"/>
      <c r="H15511" s="5"/>
    </row>
    <row r="15512" spans="4:8" x14ac:dyDescent="0.2">
      <c r="D15512" s="3"/>
      <c r="E15512" s="3"/>
      <c r="H15512" s="5"/>
    </row>
    <row r="15513" spans="4:8" x14ac:dyDescent="0.2">
      <c r="D15513" s="3"/>
      <c r="E15513" s="3"/>
      <c r="H15513" s="5"/>
    </row>
    <row r="15514" spans="4:8" x14ac:dyDescent="0.2">
      <c r="D15514" s="3"/>
      <c r="E15514" s="3"/>
      <c r="H15514" s="5"/>
    </row>
    <row r="15515" spans="4:8" x14ac:dyDescent="0.2">
      <c r="D15515" s="3"/>
      <c r="E15515" s="3"/>
      <c r="H15515" s="5"/>
    </row>
    <row r="15516" spans="4:8" x14ac:dyDescent="0.2">
      <c r="D15516" s="3"/>
      <c r="E15516" s="3"/>
      <c r="H15516" s="5"/>
    </row>
    <row r="15517" spans="4:8" x14ac:dyDescent="0.2">
      <c r="D15517" s="3"/>
      <c r="E15517" s="3"/>
      <c r="H15517" s="5"/>
    </row>
    <row r="15518" spans="4:8" x14ac:dyDescent="0.2">
      <c r="D15518" s="3"/>
      <c r="E15518" s="3"/>
      <c r="H15518" s="5"/>
    </row>
    <row r="15519" spans="4:8" x14ac:dyDescent="0.2">
      <c r="D15519" s="3"/>
      <c r="E15519" s="3"/>
      <c r="H15519" s="5"/>
    </row>
    <row r="15520" spans="4:8" x14ac:dyDescent="0.2">
      <c r="D15520" s="3"/>
      <c r="E15520" s="3"/>
      <c r="H15520" s="5"/>
    </row>
    <row r="15521" spans="4:8" x14ac:dyDescent="0.2">
      <c r="D15521" s="3"/>
      <c r="E15521" s="3"/>
      <c r="H15521" s="5"/>
    </row>
    <row r="15522" spans="4:8" x14ac:dyDescent="0.2">
      <c r="D15522" s="3"/>
      <c r="E15522" s="3"/>
      <c r="H15522" s="5"/>
    </row>
    <row r="15523" spans="4:8" x14ac:dyDescent="0.2">
      <c r="D15523" s="3"/>
      <c r="E15523" s="3"/>
      <c r="H15523" s="5"/>
    </row>
    <row r="15524" spans="4:8" x14ac:dyDescent="0.2">
      <c r="D15524" s="3"/>
      <c r="E15524" s="3"/>
      <c r="H15524" s="5"/>
    </row>
    <row r="15525" spans="4:8" x14ac:dyDescent="0.2">
      <c r="D15525" s="3"/>
      <c r="E15525" s="3"/>
      <c r="H15525" s="5"/>
    </row>
    <row r="15526" spans="4:8" x14ac:dyDescent="0.2">
      <c r="D15526" s="3"/>
      <c r="E15526" s="3"/>
      <c r="H15526" s="5"/>
    </row>
    <row r="15527" spans="4:8" x14ac:dyDescent="0.2">
      <c r="D15527" s="3"/>
      <c r="E15527" s="3"/>
      <c r="H15527" s="5"/>
    </row>
    <row r="15528" spans="4:8" x14ac:dyDescent="0.2">
      <c r="D15528" s="3"/>
      <c r="E15528" s="3"/>
      <c r="H15528" s="5"/>
    </row>
    <row r="15529" spans="4:8" x14ac:dyDescent="0.2">
      <c r="D15529" s="3"/>
      <c r="E15529" s="3"/>
      <c r="H15529" s="5"/>
    </row>
    <row r="15530" spans="4:8" x14ac:dyDescent="0.2">
      <c r="D15530" s="3"/>
      <c r="E15530" s="3"/>
      <c r="H15530" s="5"/>
    </row>
    <row r="15531" spans="4:8" x14ac:dyDescent="0.2">
      <c r="D15531" s="3"/>
      <c r="E15531" s="3"/>
      <c r="H15531" s="5"/>
    </row>
    <row r="15532" spans="4:8" x14ac:dyDescent="0.2">
      <c r="D15532" s="3"/>
      <c r="E15532" s="3"/>
      <c r="H15532" s="5"/>
    </row>
    <row r="15533" spans="4:8" x14ac:dyDescent="0.2">
      <c r="D15533" s="3"/>
      <c r="E15533" s="3"/>
      <c r="H15533" s="5"/>
    </row>
    <row r="15534" spans="4:8" x14ac:dyDescent="0.2">
      <c r="D15534" s="3"/>
      <c r="E15534" s="3"/>
      <c r="H15534" s="5"/>
    </row>
    <row r="15535" spans="4:8" x14ac:dyDescent="0.2">
      <c r="D15535" s="3"/>
      <c r="E15535" s="3"/>
      <c r="H15535" s="5"/>
    </row>
    <row r="15536" spans="4:8" x14ac:dyDescent="0.2">
      <c r="D15536" s="3"/>
      <c r="E15536" s="3"/>
      <c r="H15536" s="5"/>
    </row>
    <row r="15537" spans="4:8" x14ac:dyDescent="0.2">
      <c r="D15537" s="3"/>
      <c r="E15537" s="3"/>
      <c r="H15537" s="5"/>
    </row>
    <row r="15538" spans="4:8" x14ac:dyDescent="0.2">
      <c r="D15538" s="3"/>
      <c r="E15538" s="3"/>
      <c r="H15538" s="5"/>
    </row>
    <row r="15539" spans="4:8" x14ac:dyDescent="0.2">
      <c r="D15539" s="3"/>
      <c r="E15539" s="3"/>
      <c r="H15539" s="5"/>
    </row>
    <row r="15540" spans="4:8" x14ac:dyDescent="0.2">
      <c r="D15540" s="3"/>
      <c r="E15540" s="3"/>
      <c r="H15540" s="5"/>
    </row>
    <row r="15541" spans="4:8" x14ac:dyDescent="0.2">
      <c r="D15541" s="3"/>
      <c r="E15541" s="3"/>
      <c r="H15541" s="5"/>
    </row>
    <row r="15542" spans="4:8" x14ac:dyDescent="0.2">
      <c r="D15542" s="3"/>
      <c r="E15542" s="3"/>
      <c r="H15542" s="5"/>
    </row>
    <row r="15543" spans="4:8" x14ac:dyDescent="0.2">
      <c r="D15543" s="3"/>
      <c r="E15543" s="3"/>
      <c r="H15543" s="5"/>
    </row>
    <row r="15544" spans="4:8" x14ac:dyDescent="0.2">
      <c r="D15544" s="3"/>
      <c r="E15544" s="3"/>
      <c r="H15544" s="5"/>
    </row>
    <row r="15545" spans="4:8" x14ac:dyDescent="0.2">
      <c r="D15545" s="3"/>
      <c r="E15545" s="3"/>
      <c r="H15545" s="5"/>
    </row>
    <row r="15546" spans="4:8" x14ac:dyDescent="0.2">
      <c r="D15546" s="3"/>
      <c r="E15546" s="3"/>
      <c r="H15546" s="5"/>
    </row>
    <row r="15547" spans="4:8" x14ac:dyDescent="0.2">
      <c r="D15547" s="3"/>
      <c r="E15547" s="3"/>
      <c r="H15547" s="5"/>
    </row>
    <row r="15548" spans="4:8" x14ac:dyDescent="0.2">
      <c r="D15548" s="3"/>
      <c r="E15548" s="3"/>
      <c r="H15548" s="5"/>
    </row>
    <row r="15549" spans="4:8" x14ac:dyDescent="0.2">
      <c r="D15549" s="3"/>
      <c r="E15549" s="3"/>
      <c r="H15549" s="5"/>
    </row>
    <row r="15550" spans="4:8" x14ac:dyDescent="0.2">
      <c r="D15550" s="3"/>
      <c r="E15550" s="3"/>
      <c r="H15550" s="5"/>
    </row>
    <row r="15551" spans="4:8" x14ac:dyDescent="0.2">
      <c r="D15551" s="3"/>
      <c r="E15551" s="3"/>
      <c r="H15551" s="5"/>
    </row>
    <row r="15552" spans="4:8" x14ac:dyDescent="0.2">
      <c r="D15552" s="3"/>
      <c r="E15552" s="3"/>
      <c r="H15552" s="5"/>
    </row>
    <row r="15553" spans="4:8" x14ac:dyDescent="0.2">
      <c r="D15553" s="3"/>
      <c r="E15553" s="3"/>
      <c r="H15553" s="5"/>
    </row>
    <row r="15554" spans="4:8" x14ac:dyDescent="0.2">
      <c r="D15554" s="3"/>
      <c r="E15554" s="3"/>
      <c r="H15554" s="5"/>
    </row>
    <row r="15555" spans="4:8" x14ac:dyDescent="0.2">
      <c r="D15555" s="3"/>
      <c r="E15555" s="3"/>
      <c r="H15555" s="5"/>
    </row>
    <row r="15556" spans="4:8" x14ac:dyDescent="0.2">
      <c r="D15556" s="3"/>
      <c r="E15556" s="3"/>
      <c r="H15556" s="5"/>
    </row>
    <row r="15557" spans="4:8" x14ac:dyDescent="0.2">
      <c r="D15557" s="3"/>
      <c r="E15557" s="3"/>
      <c r="H15557" s="5"/>
    </row>
    <row r="15558" spans="4:8" x14ac:dyDescent="0.2">
      <c r="D15558" s="3"/>
      <c r="E15558" s="3"/>
      <c r="H15558" s="5"/>
    </row>
    <row r="15559" spans="4:8" x14ac:dyDescent="0.2">
      <c r="D15559" s="3"/>
      <c r="E15559" s="3"/>
      <c r="H15559" s="5"/>
    </row>
    <row r="15560" spans="4:8" x14ac:dyDescent="0.2">
      <c r="D15560" s="3"/>
      <c r="E15560" s="3"/>
      <c r="H15560" s="5"/>
    </row>
    <row r="15561" spans="4:8" x14ac:dyDescent="0.2">
      <c r="D15561" s="3"/>
      <c r="E15561" s="3"/>
      <c r="H15561" s="5"/>
    </row>
    <row r="15562" spans="4:8" x14ac:dyDescent="0.2">
      <c r="D15562" s="3"/>
      <c r="E15562" s="3"/>
      <c r="H15562" s="5"/>
    </row>
    <row r="15563" spans="4:8" x14ac:dyDescent="0.2">
      <c r="D15563" s="3"/>
      <c r="E15563" s="3"/>
      <c r="H15563" s="5"/>
    </row>
    <row r="15564" spans="4:8" x14ac:dyDescent="0.2">
      <c r="D15564" s="3"/>
      <c r="E15564" s="3"/>
      <c r="H15564" s="5"/>
    </row>
    <row r="15565" spans="4:8" x14ac:dyDescent="0.2">
      <c r="D15565" s="3"/>
      <c r="E15565" s="3"/>
      <c r="H15565" s="5"/>
    </row>
    <row r="15566" spans="4:8" x14ac:dyDescent="0.2">
      <c r="D15566" s="3"/>
      <c r="E15566" s="3"/>
      <c r="H15566" s="5"/>
    </row>
    <row r="15567" spans="4:8" x14ac:dyDescent="0.2">
      <c r="D15567" s="3"/>
      <c r="E15567" s="3"/>
      <c r="H15567" s="5"/>
    </row>
    <row r="15568" spans="4:8" x14ac:dyDescent="0.2">
      <c r="D15568" s="3"/>
      <c r="E15568" s="3"/>
      <c r="H15568" s="5"/>
    </row>
    <row r="15569" spans="4:8" x14ac:dyDescent="0.2">
      <c r="D15569" s="3"/>
      <c r="E15569" s="3"/>
      <c r="H15569" s="5"/>
    </row>
    <row r="15570" spans="4:8" x14ac:dyDescent="0.2">
      <c r="D15570" s="3"/>
      <c r="E15570" s="3"/>
      <c r="H15570" s="5"/>
    </row>
    <row r="15571" spans="4:8" x14ac:dyDescent="0.2">
      <c r="D15571" s="3"/>
      <c r="E15571" s="3"/>
      <c r="H15571" s="5"/>
    </row>
    <row r="15572" spans="4:8" x14ac:dyDescent="0.2">
      <c r="D15572" s="3"/>
      <c r="E15572" s="3"/>
      <c r="H15572" s="5"/>
    </row>
    <row r="15573" spans="4:8" x14ac:dyDescent="0.2">
      <c r="D15573" s="3"/>
      <c r="E15573" s="3"/>
      <c r="H15573" s="5"/>
    </row>
    <row r="15574" spans="4:8" x14ac:dyDescent="0.2">
      <c r="D15574" s="3"/>
      <c r="E15574" s="3"/>
      <c r="H15574" s="5"/>
    </row>
    <row r="15575" spans="4:8" x14ac:dyDescent="0.2">
      <c r="D15575" s="3"/>
      <c r="E15575" s="3"/>
      <c r="H15575" s="5"/>
    </row>
    <row r="15576" spans="4:8" x14ac:dyDescent="0.2">
      <c r="D15576" s="3"/>
      <c r="E15576" s="3"/>
      <c r="H15576" s="5"/>
    </row>
    <row r="15577" spans="4:8" x14ac:dyDescent="0.2">
      <c r="D15577" s="3"/>
      <c r="E15577" s="3"/>
      <c r="H15577" s="5"/>
    </row>
    <row r="15578" spans="4:8" x14ac:dyDescent="0.2">
      <c r="D15578" s="3"/>
      <c r="E15578" s="3"/>
      <c r="H15578" s="5"/>
    </row>
    <row r="15579" spans="4:8" x14ac:dyDescent="0.2">
      <c r="D15579" s="3"/>
      <c r="E15579" s="3"/>
      <c r="H15579" s="5"/>
    </row>
    <row r="15580" spans="4:8" x14ac:dyDescent="0.2">
      <c r="D15580" s="3"/>
      <c r="E15580" s="3"/>
      <c r="H15580" s="5"/>
    </row>
    <row r="15581" spans="4:8" x14ac:dyDescent="0.2">
      <c r="D15581" s="3"/>
      <c r="E15581" s="3"/>
      <c r="H15581" s="5"/>
    </row>
    <row r="15582" spans="4:8" x14ac:dyDescent="0.2">
      <c r="D15582" s="3"/>
      <c r="E15582" s="3"/>
      <c r="H15582" s="5"/>
    </row>
    <row r="15583" spans="4:8" x14ac:dyDescent="0.2">
      <c r="D15583" s="3"/>
      <c r="E15583" s="3"/>
      <c r="H15583" s="5"/>
    </row>
    <row r="15584" spans="4:8" x14ac:dyDescent="0.2">
      <c r="D15584" s="3"/>
      <c r="E15584" s="3"/>
      <c r="H15584" s="5"/>
    </row>
    <row r="15585" spans="4:8" x14ac:dyDescent="0.2">
      <c r="D15585" s="3"/>
      <c r="E15585" s="3"/>
      <c r="H15585" s="5"/>
    </row>
    <row r="15586" spans="4:8" x14ac:dyDescent="0.2">
      <c r="D15586" s="3"/>
      <c r="E15586" s="3"/>
      <c r="H15586" s="5"/>
    </row>
    <row r="15587" spans="4:8" x14ac:dyDescent="0.2">
      <c r="D15587" s="3"/>
      <c r="E15587" s="3"/>
      <c r="H15587" s="5"/>
    </row>
    <row r="15588" spans="4:8" x14ac:dyDescent="0.2">
      <c r="D15588" s="3"/>
      <c r="E15588" s="3"/>
      <c r="H15588" s="5"/>
    </row>
    <row r="15589" spans="4:8" x14ac:dyDescent="0.2">
      <c r="D15589" s="3"/>
      <c r="E15589" s="3"/>
      <c r="H15589" s="5"/>
    </row>
    <row r="15590" spans="4:8" x14ac:dyDescent="0.2">
      <c r="D15590" s="3"/>
      <c r="E15590" s="3"/>
      <c r="H15590" s="5"/>
    </row>
    <row r="15591" spans="4:8" x14ac:dyDescent="0.2">
      <c r="D15591" s="3"/>
      <c r="E15591" s="3"/>
      <c r="H15591" s="5"/>
    </row>
    <row r="15592" spans="4:8" x14ac:dyDescent="0.2">
      <c r="D15592" s="3"/>
      <c r="E15592" s="3"/>
      <c r="H15592" s="5"/>
    </row>
    <row r="15593" spans="4:8" x14ac:dyDescent="0.2">
      <c r="D15593" s="3"/>
      <c r="E15593" s="3"/>
      <c r="H15593" s="5"/>
    </row>
    <row r="15594" spans="4:8" x14ac:dyDescent="0.2">
      <c r="D15594" s="3"/>
      <c r="E15594" s="3"/>
      <c r="H15594" s="5"/>
    </row>
    <row r="15595" spans="4:8" x14ac:dyDescent="0.2">
      <c r="D15595" s="3"/>
      <c r="E15595" s="3"/>
      <c r="H15595" s="5"/>
    </row>
    <row r="15596" spans="4:8" x14ac:dyDescent="0.2">
      <c r="D15596" s="3"/>
      <c r="E15596" s="3"/>
      <c r="H15596" s="5"/>
    </row>
    <row r="15597" spans="4:8" x14ac:dyDescent="0.2">
      <c r="D15597" s="3"/>
      <c r="E15597" s="3"/>
      <c r="H15597" s="5"/>
    </row>
    <row r="15598" spans="4:8" x14ac:dyDescent="0.2">
      <c r="D15598" s="3"/>
      <c r="E15598" s="3"/>
      <c r="H15598" s="5"/>
    </row>
    <row r="15599" spans="4:8" x14ac:dyDescent="0.2">
      <c r="D15599" s="3"/>
      <c r="E15599" s="3"/>
      <c r="H15599" s="5"/>
    </row>
    <row r="15600" spans="4:8" x14ac:dyDescent="0.2">
      <c r="D15600" s="3"/>
      <c r="E15600" s="3"/>
      <c r="H15600" s="5"/>
    </row>
    <row r="15601" spans="4:8" x14ac:dyDescent="0.2">
      <c r="D15601" s="3"/>
      <c r="E15601" s="3"/>
      <c r="H15601" s="5"/>
    </row>
    <row r="15602" spans="4:8" x14ac:dyDescent="0.2">
      <c r="D15602" s="3"/>
      <c r="E15602" s="3"/>
      <c r="H15602" s="5"/>
    </row>
    <row r="15603" spans="4:8" x14ac:dyDescent="0.2">
      <c r="D15603" s="3"/>
      <c r="E15603" s="3"/>
      <c r="H15603" s="5"/>
    </row>
    <row r="15604" spans="4:8" x14ac:dyDescent="0.2">
      <c r="D15604" s="3"/>
      <c r="E15604" s="3"/>
      <c r="H15604" s="5"/>
    </row>
    <row r="15605" spans="4:8" x14ac:dyDescent="0.2">
      <c r="D15605" s="3"/>
      <c r="E15605" s="3"/>
      <c r="H15605" s="5"/>
    </row>
    <row r="15606" spans="4:8" x14ac:dyDescent="0.2">
      <c r="D15606" s="3"/>
      <c r="E15606" s="3"/>
      <c r="H15606" s="5"/>
    </row>
    <row r="15607" spans="4:8" x14ac:dyDescent="0.2">
      <c r="D15607" s="3"/>
      <c r="E15607" s="3"/>
      <c r="H15607" s="5"/>
    </row>
    <row r="15608" spans="4:8" x14ac:dyDescent="0.2">
      <c r="D15608" s="3"/>
      <c r="E15608" s="3"/>
      <c r="H15608" s="5"/>
    </row>
    <row r="15609" spans="4:8" x14ac:dyDescent="0.2">
      <c r="D15609" s="3"/>
      <c r="E15609" s="3"/>
      <c r="H15609" s="5"/>
    </row>
    <row r="15610" spans="4:8" x14ac:dyDescent="0.2">
      <c r="D15610" s="3"/>
      <c r="E15610" s="3"/>
      <c r="H15610" s="5"/>
    </row>
    <row r="15611" spans="4:8" x14ac:dyDescent="0.2">
      <c r="D15611" s="3"/>
      <c r="E15611" s="3"/>
      <c r="H15611" s="5"/>
    </row>
    <row r="15612" spans="4:8" x14ac:dyDescent="0.2">
      <c r="D15612" s="3"/>
      <c r="E15612" s="3"/>
      <c r="H15612" s="5"/>
    </row>
    <row r="15613" spans="4:8" x14ac:dyDescent="0.2">
      <c r="D15613" s="3"/>
      <c r="E15613" s="3"/>
      <c r="H15613" s="5"/>
    </row>
    <row r="15614" spans="4:8" x14ac:dyDescent="0.2">
      <c r="D15614" s="3"/>
      <c r="E15614" s="3"/>
      <c r="H15614" s="5"/>
    </row>
    <row r="15615" spans="4:8" x14ac:dyDescent="0.2">
      <c r="D15615" s="3"/>
      <c r="E15615" s="3"/>
      <c r="H15615" s="5"/>
    </row>
    <row r="15616" spans="4:8" x14ac:dyDescent="0.2">
      <c r="D15616" s="3"/>
      <c r="E15616" s="3"/>
      <c r="H15616" s="5"/>
    </row>
    <row r="15617" spans="4:8" x14ac:dyDescent="0.2">
      <c r="D15617" s="3"/>
      <c r="E15617" s="3"/>
      <c r="H15617" s="5"/>
    </row>
    <row r="15618" spans="4:8" x14ac:dyDescent="0.2">
      <c r="D15618" s="3"/>
      <c r="E15618" s="3"/>
      <c r="H15618" s="5"/>
    </row>
    <row r="15619" spans="4:8" x14ac:dyDescent="0.2">
      <c r="D15619" s="3"/>
      <c r="E15619" s="3"/>
      <c r="H15619" s="5"/>
    </row>
    <row r="15620" spans="4:8" x14ac:dyDescent="0.2">
      <c r="D15620" s="3"/>
      <c r="E15620" s="3"/>
      <c r="H15620" s="5"/>
    </row>
    <row r="15621" spans="4:8" x14ac:dyDescent="0.2">
      <c r="D15621" s="3"/>
      <c r="E15621" s="3"/>
      <c r="H15621" s="5"/>
    </row>
    <row r="15622" spans="4:8" x14ac:dyDescent="0.2">
      <c r="D15622" s="3"/>
      <c r="E15622" s="3"/>
      <c r="H15622" s="5"/>
    </row>
    <row r="15623" spans="4:8" x14ac:dyDescent="0.2">
      <c r="D15623" s="3"/>
      <c r="E15623" s="3"/>
      <c r="H15623" s="5"/>
    </row>
    <row r="15624" spans="4:8" x14ac:dyDescent="0.2">
      <c r="D15624" s="3"/>
      <c r="E15624" s="3"/>
      <c r="H15624" s="5"/>
    </row>
    <row r="15625" spans="4:8" x14ac:dyDescent="0.2">
      <c r="D15625" s="3"/>
      <c r="E15625" s="3"/>
      <c r="H15625" s="5"/>
    </row>
    <row r="15626" spans="4:8" x14ac:dyDescent="0.2">
      <c r="D15626" s="3"/>
      <c r="E15626" s="3"/>
      <c r="H15626" s="5"/>
    </row>
    <row r="15627" spans="4:8" x14ac:dyDescent="0.2">
      <c r="D15627" s="3"/>
      <c r="E15627" s="3"/>
      <c r="H15627" s="5"/>
    </row>
    <row r="15628" spans="4:8" x14ac:dyDescent="0.2">
      <c r="D15628" s="3"/>
      <c r="E15628" s="3"/>
      <c r="H15628" s="5"/>
    </row>
    <row r="15629" spans="4:8" x14ac:dyDescent="0.2">
      <c r="D15629" s="3"/>
      <c r="E15629" s="3"/>
      <c r="H15629" s="5"/>
    </row>
    <row r="15630" spans="4:8" x14ac:dyDescent="0.2">
      <c r="D15630" s="3"/>
      <c r="E15630" s="3"/>
      <c r="H15630" s="5"/>
    </row>
    <row r="15631" spans="4:8" x14ac:dyDescent="0.2">
      <c r="D15631" s="3"/>
      <c r="E15631" s="3"/>
      <c r="H15631" s="5"/>
    </row>
    <row r="15632" spans="4:8" x14ac:dyDescent="0.2">
      <c r="D15632" s="3"/>
      <c r="E15632" s="3"/>
      <c r="H15632" s="5"/>
    </row>
    <row r="15633" spans="4:8" x14ac:dyDescent="0.2">
      <c r="D15633" s="3"/>
      <c r="E15633" s="3"/>
      <c r="H15633" s="5"/>
    </row>
    <row r="15634" spans="4:8" x14ac:dyDescent="0.2">
      <c r="D15634" s="3"/>
      <c r="E15634" s="3"/>
      <c r="H15634" s="5"/>
    </row>
    <row r="15635" spans="4:8" x14ac:dyDescent="0.2">
      <c r="D15635" s="3"/>
      <c r="E15635" s="3"/>
      <c r="H15635" s="5"/>
    </row>
    <row r="15636" spans="4:8" x14ac:dyDescent="0.2">
      <c r="D15636" s="3"/>
      <c r="E15636" s="3"/>
      <c r="H15636" s="5"/>
    </row>
    <row r="15637" spans="4:8" x14ac:dyDescent="0.2">
      <c r="D15637" s="3"/>
      <c r="E15637" s="3"/>
      <c r="H15637" s="5"/>
    </row>
    <row r="15638" spans="4:8" x14ac:dyDescent="0.2">
      <c r="D15638" s="3"/>
      <c r="E15638" s="3"/>
      <c r="H15638" s="5"/>
    </row>
    <row r="15639" spans="4:8" x14ac:dyDescent="0.2">
      <c r="D15639" s="3"/>
      <c r="E15639" s="3"/>
      <c r="H15639" s="5"/>
    </row>
    <row r="15640" spans="4:8" x14ac:dyDescent="0.2">
      <c r="D15640" s="3"/>
      <c r="E15640" s="3"/>
      <c r="H15640" s="5"/>
    </row>
    <row r="15641" spans="4:8" x14ac:dyDescent="0.2">
      <c r="D15641" s="3"/>
      <c r="E15641" s="3"/>
      <c r="H15641" s="5"/>
    </row>
    <row r="15642" spans="4:8" x14ac:dyDescent="0.2">
      <c r="D15642" s="3"/>
      <c r="E15642" s="3"/>
      <c r="H15642" s="5"/>
    </row>
    <row r="15643" spans="4:8" x14ac:dyDescent="0.2">
      <c r="D15643" s="3"/>
      <c r="E15643" s="3"/>
      <c r="H15643" s="5"/>
    </row>
    <row r="15644" spans="4:8" x14ac:dyDescent="0.2">
      <c r="D15644" s="3"/>
      <c r="E15644" s="3"/>
      <c r="H15644" s="5"/>
    </row>
    <row r="15645" spans="4:8" x14ac:dyDescent="0.2">
      <c r="D15645" s="3"/>
      <c r="E15645" s="3"/>
      <c r="H15645" s="5"/>
    </row>
    <row r="15646" spans="4:8" x14ac:dyDescent="0.2">
      <c r="D15646" s="3"/>
      <c r="E15646" s="3"/>
      <c r="H15646" s="5"/>
    </row>
    <row r="15647" spans="4:8" x14ac:dyDescent="0.2">
      <c r="D15647" s="3"/>
      <c r="E15647" s="3"/>
      <c r="H15647" s="5"/>
    </row>
    <row r="15648" spans="4:8" x14ac:dyDescent="0.2">
      <c r="D15648" s="3"/>
      <c r="E15648" s="3"/>
      <c r="H15648" s="5"/>
    </row>
    <row r="15649" spans="4:8" x14ac:dyDescent="0.2">
      <c r="D15649" s="3"/>
      <c r="E15649" s="3"/>
      <c r="H15649" s="5"/>
    </row>
    <row r="15650" spans="4:8" x14ac:dyDescent="0.2">
      <c r="D15650" s="3"/>
      <c r="E15650" s="3"/>
      <c r="H15650" s="5"/>
    </row>
    <row r="15651" spans="4:8" x14ac:dyDescent="0.2">
      <c r="D15651" s="3"/>
      <c r="E15651" s="3"/>
      <c r="H15651" s="5"/>
    </row>
    <row r="15652" spans="4:8" x14ac:dyDescent="0.2">
      <c r="D15652" s="3"/>
      <c r="E15652" s="3"/>
      <c r="H15652" s="5"/>
    </row>
    <row r="15653" spans="4:8" x14ac:dyDescent="0.2">
      <c r="D15653" s="3"/>
      <c r="E15653" s="3"/>
      <c r="H15653" s="5"/>
    </row>
    <row r="15654" spans="4:8" x14ac:dyDescent="0.2">
      <c r="D15654" s="3"/>
      <c r="E15654" s="3"/>
      <c r="H15654" s="5"/>
    </row>
    <row r="15655" spans="4:8" x14ac:dyDescent="0.2">
      <c r="D15655" s="3"/>
      <c r="E15655" s="3"/>
      <c r="H15655" s="5"/>
    </row>
    <row r="15656" spans="4:8" x14ac:dyDescent="0.2">
      <c r="D15656" s="3"/>
      <c r="E15656" s="3"/>
      <c r="H15656" s="5"/>
    </row>
    <row r="15657" spans="4:8" x14ac:dyDescent="0.2">
      <c r="D15657" s="3"/>
      <c r="E15657" s="3"/>
      <c r="H15657" s="5"/>
    </row>
    <row r="15658" spans="4:8" x14ac:dyDescent="0.2">
      <c r="D15658" s="3"/>
      <c r="E15658" s="3"/>
      <c r="H15658" s="5"/>
    </row>
    <row r="15659" spans="4:8" x14ac:dyDescent="0.2">
      <c r="D15659" s="3"/>
      <c r="E15659" s="3"/>
      <c r="H15659" s="5"/>
    </row>
    <row r="15660" spans="4:8" x14ac:dyDescent="0.2">
      <c r="D15660" s="3"/>
      <c r="E15660" s="3"/>
      <c r="H15660" s="5"/>
    </row>
    <row r="15661" spans="4:8" x14ac:dyDescent="0.2">
      <c r="D15661" s="3"/>
      <c r="E15661" s="3"/>
      <c r="H15661" s="5"/>
    </row>
    <row r="15662" spans="4:8" x14ac:dyDescent="0.2">
      <c r="D15662" s="3"/>
      <c r="E15662" s="3"/>
      <c r="H15662" s="5"/>
    </row>
    <row r="15663" spans="4:8" x14ac:dyDescent="0.2">
      <c r="D15663" s="3"/>
      <c r="E15663" s="3"/>
      <c r="H15663" s="5"/>
    </row>
    <row r="15664" spans="4:8" x14ac:dyDescent="0.2">
      <c r="D15664" s="3"/>
      <c r="E15664" s="3"/>
      <c r="H15664" s="5"/>
    </row>
    <row r="15665" spans="4:8" x14ac:dyDescent="0.2">
      <c r="D15665" s="3"/>
      <c r="E15665" s="3"/>
      <c r="H15665" s="5"/>
    </row>
    <row r="15666" spans="4:8" x14ac:dyDescent="0.2">
      <c r="D15666" s="3"/>
      <c r="E15666" s="3"/>
      <c r="H15666" s="5"/>
    </row>
    <row r="15667" spans="4:8" x14ac:dyDescent="0.2">
      <c r="D15667" s="3"/>
      <c r="E15667" s="3"/>
      <c r="H15667" s="5"/>
    </row>
    <row r="15668" spans="4:8" x14ac:dyDescent="0.2">
      <c r="D15668" s="3"/>
      <c r="E15668" s="3"/>
      <c r="H15668" s="5"/>
    </row>
    <row r="15669" spans="4:8" x14ac:dyDescent="0.2">
      <c r="D15669" s="3"/>
      <c r="E15669" s="3"/>
      <c r="H15669" s="5"/>
    </row>
    <row r="15670" spans="4:8" x14ac:dyDescent="0.2">
      <c r="D15670" s="3"/>
      <c r="E15670" s="3"/>
      <c r="H15670" s="5"/>
    </row>
    <row r="15671" spans="4:8" x14ac:dyDescent="0.2">
      <c r="D15671" s="3"/>
      <c r="E15671" s="3"/>
      <c r="H15671" s="5"/>
    </row>
    <row r="15672" spans="4:8" x14ac:dyDescent="0.2">
      <c r="D15672" s="3"/>
      <c r="E15672" s="3"/>
      <c r="H15672" s="5"/>
    </row>
    <row r="15673" spans="4:8" x14ac:dyDescent="0.2">
      <c r="D15673" s="3"/>
      <c r="E15673" s="3"/>
      <c r="H15673" s="5"/>
    </row>
    <row r="15674" spans="4:8" x14ac:dyDescent="0.2">
      <c r="D15674" s="3"/>
      <c r="E15674" s="3"/>
      <c r="H15674" s="5"/>
    </row>
    <row r="15675" spans="4:8" x14ac:dyDescent="0.2">
      <c r="D15675" s="3"/>
      <c r="E15675" s="3"/>
      <c r="H15675" s="5"/>
    </row>
    <row r="15676" spans="4:8" x14ac:dyDescent="0.2">
      <c r="D15676" s="3"/>
      <c r="E15676" s="3"/>
      <c r="H15676" s="5"/>
    </row>
    <row r="15677" spans="4:8" x14ac:dyDescent="0.2">
      <c r="D15677" s="3"/>
      <c r="E15677" s="3"/>
      <c r="H15677" s="5"/>
    </row>
    <row r="15678" spans="4:8" x14ac:dyDescent="0.2">
      <c r="D15678" s="3"/>
      <c r="E15678" s="3"/>
      <c r="H15678" s="5"/>
    </row>
    <row r="15679" spans="4:8" x14ac:dyDescent="0.2">
      <c r="D15679" s="3"/>
      <c r="E15679" s="3"/>
      <c r="H15679" s="5"/>
    </row>
    <row r="15680" spans="4:8" x14ac:dyDescent="0.2">
      <c r="D15680" s="3"/>
      <c r="E15680" s="3"/>
      <c r="H15680" s="5"/>
    </row>
    <row r="15681" spans="4:8" x14ac:dyDescent="0.2">
      <c r="D15681" s="3"/>
      <c r="E15681" s="3"/>
      <c r="H15681" s="5"/>
    </row>
    <row r="15682" spans="4:8" x14ac:dyDescent="0.2">
      <c r="D15682" s="3"/>
      <c r="E15682" s="3"/>
      <c r="H15682" s="5"/>
    </row>
    <row r="15683" spans="4:8" x14ac:dyDescent="0.2">
      <c r="D15683" s="3"/>
      <c r="E15683" s="3"/>
      <c r="H15683" s="5"/>
    </row>
    <row r="15684" spans="4:8" x14ac:dyDescent="0.2">
      <c r="D15684" s="3"/>
      <c r="E15684" s="3"/>
      <c r="H15684" s="5"/>
    </row>
    <row r="15685" spans="4:8" x14ac:dyDescent="0.2">
      <c r="D15685" s="3"/>
      <c r="E15685" s="3"/>
      <c r="H15685" s="5"/>
    </row>
    <row r="15686" spans="4:8" x14ac:dyDescent="0.2">
      <c r="D15686" s="3"/>
      <c r="E15686" s="3"/>
      <c r="H15686" s="5"/>
    </row>
    <row r="15687" spans="4:8" x14ac:dyDescent="0.2">
      <c r="D15687" s="3"/>
      <c r="E15687" s="3"/>
      <c r="H15687" s="5"/>
    </row>
    <row r="15688" spans="4:8" x14ac:dyDescent="0.2">
      <c r="D15688" s="3"/>
      <c r="E15688" s="3"/>
      <c r="H15688" s="5"/>
    </row>
    <row r="15689" spans="4:8" x14ac:dyDescent="0.2">
      <c r="D15689" s="3"/>
      <c r="E15689" s="3"/>
      <c r="H15689" s="5"/>
    </row>
    <row r="15690" spans="4:8" x14ac:dyDescent="0.2">
      <c r="D15690" s="3"/>
      <c r="E15690" s="3"/>
      <c r="H15690" s="5"/>
    </row>
    <row r="15691" spans="4:8" x14ac:dyDescent="0.2">
      <c r="D15691" s="3"/>
      <c r="E15691" s="3"/>
      <c r="H15691" s="5"/>
    </row>
    <row r="15692" spans="4:8" x14ac:dyDescent="0.2">
      <c r="D15692" s="3"/>
      <c r="E15692" s="3"/>
      <c r="H15692" s="5"/>
    </row>
    <row r="15693" spans="4:8" x14ac:dyDescent="0.2">
      <c r="D15693" s="3"/>
      <c r="E15693" s="3"/>
      <c r="H15693" s="5"/>
    </row>
    <row r="15694" spans="4:8" x14ac:dyDescent="0.2">
      <c r="D15694" s="3"/>
      <c r="E15694" s="3"/>
      <c r="H15694" s="5"/>
    </row>
    <row r="15695" spans="4:8" x14ac:dyDescent="0.2">
      <c r="D15695" s="3"/>
      <c r="E15695" s="3"/>
      <c r="H15695" s="5"/>
    </row>
    <row r="15696" spans="4:8" x14ac:dyDescent="0.2">
      <c r="D15696" s="3"/>
      <c r="E15696" s="3"/>
      <c r="H15696" s="5"/>
    </row>
    <row r="15697" spans="4:8" x14ac:dyDescent="0.2">
      <c r="D15697" s="3"/>
      <c r="E15697" s="3"/>
      <c r="H15697" s="5"/>
    </row>
    <row r="15698" spans="4:8" x14ac:dyDescent="0.2">
      <c r="D15698" s="3"/>
      <c r="E15698" s="3"/>
      <c r="H15698" s="5"/>
    </row>
    <row r="15699" spans="4:8" x14ac:dyDescent="0.2">
      <c r="D15699" s="3"/>
      <c r="E15699" s="3"/>
      <c r="H15699" s="5"/>
    </row>
    <row r="15700" spans="4:8" x14ac:dyDescent="0.2">
      <c r="D15700" s="3"/>
      <c r="E15700" s="3"/>
      <c r="H15700" s="5"/>
    </row>
    <row r="15701" spans="4:8" x14ac:dyDescent="0.2">
      <c r="D15701" s="3"/>
      <c r="E15701" s="3"/>
      <c r="H15701" s="5"/>
    </row>
    <row r="15702" spans="4:8" x14ac:dyDescent="0.2">
      <c r="D15702" s="3"/>
      <c r="E15702" s="3"/>
      <c r="H15702" s="5"/>
    </row>
    <row r="15703" spans="4:8" x14ac:dyDescent="0.2">
      <c r="D15703" s="3"/>
      <c r="E15703" s="3"/>
      <c r="H15703" s="5"/>
    </row>
    <row r="15704" spans="4:8" x14ac:dyDescent="0.2">
      <c r="D15704" s="3"/>
      <c r="E15704" s="3"/>
      <c r="H15704" s="5"/>
    </row>
    <row r="15705" spans="4:8" x14ac:dyDescent="0.2">
      <c r="D15705" s="3"/>
      <c r="E15705" s="3"/>
      <c r="H15705" s="5"/>
    </row>
    <row r="15706" spans="4:8" x14ac:dyDescent="0.2">
      <c r="D15706" s="3"/>
      <c r="E15706" s="3"/>
      <c r="H15706" s="5"/>
    </row>
    <row r="15707" spans="4:8" x14ac:dyDescent="0.2">
      <c r="D15707" s="3"/>
      <c r="E15707" s="3"/>
      <c r="H15707" s="5"/>
    </row>
    <row r="15708" spans="4:8" x14ac:dyDescent="0.2">
      <c r="D15708" s="3"/>
      <c r="E15708" s="3"/>
      <c r="H15708" s="5"/>
    </row>
    <row r="15709" spans="4:8" x14ac:dyDescent="0.2">
      <c r="D15709" s="3"/>
      <c r="E15709" s="3"/>
      <c r="H15709" s="5"/>
    </row>
    <row r="15710" spans="4:8" x14ac:dyDescent="0.2">
      <c r="D15710" s="3"/>
      <c r="E15710" s="3"/>
      <c r="H15710" s="5"/>
    </row>
    <row r="15711" spans="4:8" x14ac:dyDescent="0.2">
      <c r="D15711" s="3"/>
      <c r="E15711" s="3"/>
      <c r="H15711" s="5"/>
    </row>
    <row r="15712" spans="4:8" x14ac:dyDescent="0.2">
      <c r="D15712" s="3"/>
      <c r="E15712" s="3"/>
      <c r="H15712" s="5"/>
    </row>
    <row r="15713" spans="4:8" x14ac:dyDescent="0.2">
      <c r="D15713" s="3"/>
      <c r="E15713" s="3"/>
      <c r="H15713" s="5"/>
    </row>
    <row r="15714" spans="4:8" x14ac:dyDescent="0.2">
      <c r="D15714" s="3"/>
      <c r="E15714" s="3"/>
      <c r="H15714" s="5"/>
    </row>
    <row r="15715" spans="4:8" x14ac:dyDescent="0.2">
      <c r="D15715" s="3"/>
      <c r="E15715" s="3"/>
      <c r="H15715" s="5"/>
    </row>
    <row r="15716" spans="4:8" x14ac:dyDescent="0.2">
      <c r="D15716" s="3"/>
      <c r="E15716" s="3"/>
      <c r="H15716" s="5"/>
    </row>
    <row r="15717" spans="4:8" x14ac:dyDescent="0.2">
      <c r="D15717" s="3"/>
      <c r="E15717" s="3"/>
      <c r="H15717" s="5"/>
    </row>
    <row r="15718" spans="4:8" x14ac:dyDescent="0.2">
      <c r="D15718" s="3"/>
      <c r="E15718" s="3"/>
      <c r="H15718" s="5"/>
    </row>
    <row r="15719" spans="4:8" x14ac:dyDescent="0.2">
      <c r="D15719" s="3"/>
      <c r="E15719" s="3"/>
      <c r="H15719" s="5"/>
    </row>
    <row r="15720" spans="4:8" x14ac:dyDescent="0.2">
      <c r="D15720" s="3"/>
      <c r="E15720" s="3"/>
      <c r="H15720" s="5"/>
    </row>
    <row r="15721" spans="4:8" x14ac:dyDescent="0.2">
      <c r="D15721" s="3"/>
      <c r="E15721" s="3"/>
      <c r="H15721" s="5"/>
    </row>
    <row r="15722" spans="4:8" x14ac:dyDescent="0.2">
      <c r="D15722" s="3"/>
      <c r="E15722" s="3"/>
      <c r="H15722" s="5"/>
    </row>
    <row r="15723" spans="4:8" x14ac:dyDescent="0.2">
      <c r="D15723" s="3"/>
      <c r="E15723" s="3"/>
      <c r="H15723" s="5"/>
    </row>
    <row r="15724" spans="4:8" x14ac:dyDescent="0.2">
      <c r="D15724" s="3"/>
      <c r="E15724" s="3"/>
      <c r="H15724" s="5"/>
    </row>
    <row r="15725" spans="4:8" x14ac:dyDescent="0.2">
      <c r="D15725" s="3"/>
      <c r="E15725" s="3"/>
      <c r="H15725" s="5"/>
    </row>
    <row r="15726" spans="4:8" x14ac:dyDescent="0.2">
      <c r="D15726" s="3"/>
      <c r="E15726" s="3"/>
      <c r="H15726" s="5"/>
    </row>
    <row r="15727" spans="4:8" x14ac:dyDescent="0.2">
      <c r="D15727" s="3"/>
      <c r="E15727" s="3"/>
      <c r="H15727" s="5"/>
    </row>
    <row r="15728" spans="4:8" x14ac:dyDescent="0.2">
      <c r="D15728" s="3"/>
      <c r="E15728" s="3"/>
      <c r="H15728" s="5"/>
    </row>
    <row r="15729" spans="4:8" x14ac:dyDescent="0.2">
      <c r="D15729" s="3"/>
      <c r="E15729" s="3"/>
      <c r="H15729" s="5"/>
    </row>
    <row r="15730" spans="4:8" x14ac:dyDescent="0.2">
      <c r="D15730" s="3"/>
      <c r="E15730" s="3"/>
      <c r="H15730" s="5"/>
    </row>
    <row r="15731" spans="4:8" x14ac:dyDescent="0.2">
      <c r="D15731" s="3"/>
      <c r="E15731" s="3"/>
      <c r="H15731" s="5"/>
    </row>
    <row r="15732" spans="4:8" x14ac:dyDescent="0.2">
      <c r="D15732" s="3"/>
      <c r="E15732" s="3"/>
      <c r="H15732" s="5"/>
    </row>
    <row r="15733" spans="4:8" x14ac:dyDescent="0.2">
      <c r="D15733" s="3"/>
      <c r="E15733" s="3"/>
      <c r="H15733" s="5"/>
    </row>
    <row r="15734" spans="4:8" x14ac:dyDescent="0.2">
      <c r="D15734" s="3"/>
      <c r="E15734" s="3"/>
      <c r="H15734" s="5"/>
    </row>
    <row r="15735" spans="4:8" x14ac:dyDescent="0.2">
      <c r="D15735" s="3"/>
      <c r="E15735" s="3"/>
      <c r="H15735" s="5"/>
    </row>
    <row r="15736" spans="4:8" x14ac:dyDescent="0.2">
      <c r="D15736" s="3"/>
      <c r="E15736" s="3"/>
      <c r="H15736" s="5"/>
    </row>
    <row r="15737" spans="4:8" x14ac:dyDescent="0.2">
      <c r="D15737" s="3"/>
      <c r="E15737" s="3"/>
      <c r="H15737" s="5"/>
    </row>
    <row r="15738" spans="4:8" x14ac:dyDescent="0.2">
      <c r="D15738" s="3"/>
      <c r="E15738" s="3"/>
      <c r="H15738" s="5"/>
    </row>
    <row r="15739" spans="4:8" x14ac:dyDescent="0.2">
      <c r="D15739" s="3"/>
      <c r="E15739" s="3"/>
      <c r="H15739" s="5"/>
    </row>
    <row r="15740" spans="4:8" x14ac:dyDescent="0.2">
      <c r="D15740" s="3"/>
      <c r="E15740" s="3"/>
      <c r="H15740" s="5"/>
    </row>
    <row r="15741" spans="4:8" x14ac:dyDescent="0.2">
      <c r="D15741" s="3"/>
      <c r="E15741" s="3"/>
      <c r="H15741" s="5"/>
    </row>
    <row r="15742" spans="4:8" x14ac:dyDescent="0.2">
      <c r="D15742" s="3"/>
      <c r="E15742" s="3"/>
      <c r="H15742" s="5"/>
    </row>
    <row r="15743" spans="4:8" x14ac:dyDescent="0.2">
      <c r="D15743" s="3"/>
      <c r="E15743" s="3"/>
      <c r="H15743" s="5"/>
    </row>
    <row r="15744" spans="4:8" x14ac:dyDescent="0.2">
      <c r="D15744" s="3"/>
      <c r="E15744" s="3"/>
      <c r="H15744" s="5"/>
    </row>
    <row r="15745" spans="4:8" x14ac:dyDescent="0.2">
      <c r="D15745" s="3"/>
      <c r="E15745" s="3"/>
      <c r="H15745" s="5"/>
    </row>
    <row r="15746" spans="4:8" x14ac:dyDescent="0.2">
      <c r="D15746" s="3"/>
      <c r="E15746" s="3"/>
      <c r="H15746" s="5"/>
    </row>
    <row r="15747" spans="4:8" x14ac:dyDescent="0.2">
      <c r="D15747" s="3"/>
      <c r="E15747" s="3"/>
      <c r="H15747" s="5"/>
    </row>
    <row r="15748" spans="4:8" x14ac:dyDescent="0.2">
      <c r="D15748" s="3"/>
      <c r="E15748" s="3"/>
      <c r="H15748" s="5"/>
    </row>
    <row r="15749" spans="4:8" x14ac:dyDescent="0.2">
      <c r="D15749" s="3"/>
      <c r="E15749" s="3"/>
      <c r="H15749" s="5"/>
    </row>
    <row r="15750" spans="4:8" x14ac:dyDescent="0.2">
      <c r="D15750" s="3"/>
      <c r="E15750" s="3"/>
      <c r="H15750" s="5"/>
    </row>
    <row r="15751" spans="4:8" x14ac:dyDescent="0.2">
      <c r="D15751" s="3"/>
      <c r="E15751" s="3"/>
      <c r="H15751" s="5"/>
    </row>
    <row r="15752" spans="4:8" x14ac:dyDescent="0.2">
      <c r="D15752" s="3"/>
      <c r="E15752" s="3"/>
      <c r="H15752" s="5"/>
    </row>
    <row r="15753" spans="4:8" x14ac:dyDescent="0.2">
      <c r="D15753" s="3"/>
      <c r="E15753" s="3"/>
      <c r="H15753" s="5"/>
    </row>
    <row r="15754" spans="4:8" x14ac:dyDescent="0.2">
      <c r="D15754" s="3"/>
      <c r="E15754" s="3"/>
      <c r="H15754" s="5"/>
    </row>
    <row r="15755" spans="4:8" x14ac:dyDescent="0.2">
      <c r="D15755" s="3"/>
      <c r="E15755" s="3"/>
      <c r="H15755" s="5"/>
    </row>
    <row r="15756" spans="4:8" x14ac:dyDescent="0.2">
      <c r="D15756" s="3"/>
      <c r="E15756" s="3"/>
      <c r="H15756" s="5"/>
    </row>
    <row r="15757" spans="4:8" x14ac:dyDescent="0.2">
      <c r="D15757" s="3"/>
      <c r="E15757" s="3"/>
      <c r="H15757" s="5"/>
    </row>
    <row r="15758" spans="4:8" x14ac:dyDescent="0.2">
      <c r="D15758" s="3"/>
      <c r="E15758" s="3"/>
      <c r="H15758" s="5"/>
    </row>
    <row r="15759" spans="4:8" x14ac:dyDescent="0.2">
      <c r="D15759" s="3"/>
      <c r="E15759" s="3"/>
      <c r="H15759" s="5"/>
    </row>
    <row r="15760" spans="4:8" x14ac:dyDescent="0.2">
      <c r="D15760" s="3"/>
      <c r="E15760" s="3"/>
      <c r="H15760" s="5"/>
    </row>
    <row r="15761" spans="4:8" x14ac:dyDescent="0.2">
      <c r="D15761" s="3"/>
      <c r="E15761" s="3"/>
      <c r="H15761" s="5"/>
    </row>
    <row r="15762" spans="4:8" x14ac:dyDescent="0.2">
      <c r="D15762" s="3"/>
      <c r="E15762" s="3"/>
      <c r="H15762" s="5"/>
    </row>
    <row r="15763" spans="4:8" x14ac:dyDescent="0.2">
      <c r="D15763" s="3"/>
      <c r="E15763" s="3"/>
      <c r="H15763" s="5"/>
    </row>
    <row r="15764" spans="4:8" x14ac:dyDescent="0.2">
      <c r="D15764" s="3"/>
      <c r="E15764" s="3"/>
      <c r="H15764" s="5"/>
    </row>
    <row r="15765" spans="4:8" x14ac:dyDescent="0.2">
      <c r="D15765" s="3"/>
      <c r="E15765" s="3"/>
      <c r="H15765" s="5"/>
    </row>
    <row r="15766" spans="4:8" x14ac:dyDescent="0.2">
      <c r="D15766" s="3"/>
      <c r="E15766" s="3"/>
      <c r="H15766" s="5"/>
    </row>
    <row r="15767" spans="4:8" x14ac:dyDescent="0.2">
      <c r="D15767" s="3"/>
      <c r="E15767" s="3"/>
      <c r="H15767" s="5"/>
    </row>
    <row r="15768" spans="4:8" x14ac:dyDescent="0.2">
      <c r="D15768" s="3"/>
      <c r="E15768" s="3"/>
      <c r="H15768" s="5"/>
    </row>
    <row r="15769" spans="4:8" x14ac:dyDescent="0.2">
      <c r="D15769" s="3"/>
      <c r="E15769" s="3"/>
      <c r="H15769" s="5"/>
    </row>
    <row r="15770" spans="4:8" x14ac:dyDescent="0.2">
      <c r="D15770" s="3"/>
      <c r="E15770" s="3"/>
      <c r="H15770" s="5"/>
    </row>
    <row r="15771" spans="4:8" x14ac:dyDescent="0.2">
      <c r="D15771" s="3"/>
      <c r="E15771" s="3"/>
      <c r="H15771" s="5"/>
    </row>
    <row r="15772" spans="4:8" x14ac:dyDescent="0.2">
      <c r="D15772" s="3"/>
      <c r="E15772" s="3"/>
      <c r="H15772" s="5"/>
    </row>
    <row r="15773" spans="4:8" x14ac:dyDescent="0.2">
      <c r="D15773" s="3"/>
      <c r="E15773" s="3"/>
      <c r="H15773" s="5"/>
    </row>
    <row r="15774" spans="4:8" x14ac:dyDescent="0.2">
      <c r="D15774" s="3"/>
      <c r="E15774" s="3"/>
      <c r="H15774" s="5"/>
    </row>
    <row r="15775" spans="4:8" x14ac:dyDescent="0.2">
      <c r="D15775" s="3"/>
      <c r="E15775" s="3"/>
      <c r="H15775" s="5"/>
    </row>
    <row r="15776" spans="4:8" x14ac:dyDescent="0.2">
      <c r="D15776" s="3"/>
      <c r="E15776" s="3"/>
      <c r="H15776" s="5"/>
    </row>
    <row r="15777" spans="4:8" x14ac:dyDescent="0.2">
      <c r="D15777" s="3"/>
      <c r="E15777" s="3"/>
      <c r="H15777" s="5"/>
    </row>
    <row r="15778" spans="4:8" x14ac:dyDescent="0.2">
      <c r="D15778" s="3"/>
      <c r="E15778" s="3"/>
      <c r="H15778" s="5"/>
    </row>
    <row r="15779" spans="4:8" x14ac:dyDescent="0.2">
      <c r="D15779" s="3"/>
      <c r="E15779" s="3"/>
      <c r="H15779" s="5"/>
    </row>
    <row r="15780" spans="4:8" x14ac:dyDescent="0.2">
      <c r="D15780" s="3"/>
      <c r="E15780" s="3"/>
      <c r="H15780" s="5"/>
    </row>
    <row r="15781" spans="4:8" x14ac:dyDescent="0.2">
      <c r="D15781" s="3"/>
      <c r="E15781" s="3"/>
      <c r="H15781" s="5"/>
    </row>
    <row r="15782" spans="4:8" x14ac:dyDescent="0.2">
      <c r="D15782" s="3"/>
      <c r="E15782" s="3"/>
      <c r="H15782" s="5"/>
    </row>
    <row r="15783" spans="4:8" x14ac:dyDescent="0.2">
      <c r="D15783" s="3"/>
      <c r="E15783" s="3"/>
      <c r="H15783" s="5"/>
    </row>
    <row r="15784" spans="4:8" x14ac:dyDescent="0.2">
      <c r="D15784" s="3"/>
      <c r="E15784" s="3"/>
      <c r="H15784" s="5"/>
    </row>
    <row r="15785" spans="4:8" x14ac:dyDescent="0.2">
      <c r="D15785" s="3"/>
      <c r="E15785" s="3"/>
      <c r="H15785" s="5"/>
    </row>
    <row r="15786" spans="4:8" x14ac:dyDescent="0.2">
      <c r="D15786" s="3"/>
      <c r="E15786" s="3"/>
      <c r="H15786" s="5"/>
    </row>
    <row r="15787" spans="4:8" x14ac:dyDescent="0.2">
      <c r="D15787" s="3"/>
      <c r="E15787" s="3"/>
      <c r="H15787" s="5"/>
    </row>
    <row r="15788" spans="4:8" x14ac:dyDescent="0.2">
      <c r="D15788" s="3"/>
      <c r="E15788" s="3"/>
      <c r="H15788" s="5"/>
    </row>
    <row r="15789" spans="4:8" x14ac:dyDescent="0.2">
      <c r="D15789" s="3"/>
      <c r="E15789" s="3"/>
      <c r="H15789" s="5"/>
    </row>
    <row r="15790" spans="4:8" x14ac:dyDescent="0.2">
      <c r="D15790" s="3"/>
      <c r="E15790" s="3"/>
      <c r="H15790" s="5"/>
    </row>
    <row r="15791" spans="4:8" x14ac:dyDescent="0.2">
      <c r="D15791" s="3"/>
      <c r="E15791" s="3"/>
      <c r="H15791" s="5"/>
    </row>
    <row r="15792" spans="4:8" x14ac:dyDescent="0.2">
      <c r="D15792" s="3"/>
      <c r="E15792" s="3"/>
      <c r="H15792" s="5"/>
    </row>
    <row r="15793" spans="4:8" x14ac:dyDescent="0.2">
      <c r="D15793" s="3"/>
      <c r="E15793" s="3"/>
      <c r="H15793" s="5"/>
    </row>
    <row r="15794" spans="4:8" x14ac:dyDescent="0.2">
      <c r="D15794" s="3"/>
      <c r="E15794" s="3"/>
      <c r="H15794" s="5"/>
    </row>
    <row r="15795" spans="4:8" x14ac:dyDescent="0.2">
      <c r="D15795" s="3"/>
      <c r="E15795" s="3"/>
      <c r="H15795" s="5"/>
    </row>
    <row r="15796" spans="4:8" x14ac:dyDescent="0.2">
      <c r="D15796" s="3"/>
      <c r="E15796" s="3"/>
      <c r="H15796" s="5"/>
    </row>
    <row r="15797" spans="4:8" x14ac:dyDescent="0.2">
      <c r="D15797" s="3"/>
      <c r="E15797" s="3"/>
      <c r="H15797" s="5"/>
    </row>
    <row r="15798" spans="4:8" x14ac:dyDescent="0.2">
      <c r="D15798" s="3"/>
      <c r="E15798" s="3"/>
      <c r="H15798" s="5"/>
    </row>
    <row r="15799" spans="4:8" x14ac:dyDescent="0.2">
      <c r="D15799" s="3"/>
      <c r="E15799" s="3"/>
      <c r="H15799" s="5"/>
    </row>
    <row r="15800" spans="4:8" x14ac:dyDescent="0.2">
      <c r="D15800" s="3"/>
      <c r="E15800" s="3"/>
      <c r="H15800" s="5"/>
    </row>
    <row r="15801" spans="4:8" x14ac:dyDescent="0.2">
      <c r="D15801" s="3"/>
      <c r="E15801" s="3"/>
      <c r="H15801" s="5"/>
    </row>
    <row r="15802" spans="4:8" x14ac:dyDescent="0.2">
      <c r="D15802" s="3"/>
      <c r="E15802" s="3"/>
      <c r="H15802" s="5"/>
    </row>
    <row r="15803" spans="4:8" x14ac:dyDescent="0.2">
      <c r="D15803" s="3"/>
      <c r="E15803" s="3"/>
      <c r="H15803" s="5"/>
    </row>
    <row r="15804" spans="4:8" x14ac:dyDescent="0.2">
      <c r="D15804" s="3"/>
      <c r="E15804" s="3"/>
      <c r="H15804" s="5"/>
    </row>
    <row r="15805" spans="4:8" x14ac:dyDescent="0.2">
      <c r="D15805" s="3"/>
      <c r="E15805" s="3"/>
      <c r="H15805" s="5"/>
    </row>
    <row r="15806" spans="4:8" x14ac:dyDescent="0.2">
      <c r="D15806" s="3"/>
      <c r="E15806" s="3"/>
      <c r="H15806" s="5"/>
    </row>
    <row r="15807" spans="4:8" x14ac:dyDescent="0.2">
      <c r="D15807" s="3"/>
      <c r="E15807" s="3"/>
      <c r="H15807" s="5"/>
    </row>
    <row r="15808" spans="4:8" x14ac:dyDescent="0.2">
      <c r="D15808" s="3"/>
      <c r="E15808" s="3"/>
      <c r="H15808" s="5"/>
    </row>
    <row r="15809" spans="4:8" x14ac:dyDescent="0.2">
      <c r="D15809" s="3"/>
      <c r="E15809" s="3"/>
      <c r="H15809" s="5"/>
    </row>
    <row r="15810" spans="4:8" x14ac:dyDescent="0.2">
      <c r="D15810" s="3"/>
      <c r="E15810" s="3"/>
      <c r="H15810" s="5"/>
    </row>
    <row r="15811" spans="4:8" x14ac:dyDescent="0.2">
      <c r="D15811" s="3"/>
      <c r="E15811" s="3"/>
      <c r="H15811" s="5"/>
    </row>
    <row r="15812" spans="4:8" x14ac:dyDescent="0.2">
      <c r="D15812" s="3"/>
      <c r="E15812" s="3"/>
      <c r="H15812" s="5"/>
    </row>
    <row r="15813" spans="4:8" x14ac:dyDescent="0.2">
      <c r="D15813" s="3"/>
      <c r="E15813" s="3"/>
      <c r="H15813" s="5"/>
    </row>
    <row r="15814" spans="4:8" x14ac:dyDescent="0.2">
      <c r="D15814" s="3"/>
      <c r="E15814" s="3"/>
      <c r="H15814" s="5"/>
    </row>
    <row r="15815" spans="4:8" x14ac:dyDescent="0.2">
      <c r="D15815" s="3"/>
      <c r="E15815" s="3"/>
      <c r="H15815" s="5"/>
    </row>
    <row r="15816" spans="4:8" x14ac:dyDescent="0.2">
      <c r="D15816" s="3"/>
      <c r="E15816" s="3"/>
      <c r="H15816" s="5"/>
    </row>
    <row r="15817" spans="4:8" x14ac:dyDescent="0.2">
      <c r="D15817" s="3"/>
      <c r="E15817" s="3"/>
      <c r="H15817" s="5"/>
    </row>
    <row r="15818" spans="4:8" x14ac:dyDescent="0.2">
      <c r="D15818" s="3"/>
      <c r="E15818" s="3"/>
      <c r="H15818" s="5"/>
    </row>
    <row r="15819" spans="4:8" x14ac:dyDescent="0.2">
      <c r="D15819" s="3"/>
      <c r="E15819" s="3"/>
      <c r="H15819" s="5"/>
    </row>
    <row r="15820" spans="4:8" x14ac:dyDescent="0.2">
      <c r="D15820" s="3"/>
      <c r="E15820" s="3"/>
      <c r="H15820" s="5"/>
    </row>
    <row r="15821" spans="4:8" x14ac:dyDescent="0.2">
      <c r="D15821" s="3"/>
      <c r="E15821" s="3"/>
      <c r="H15821" s="5"/>
    </row>
    <row r="15822" spans="4:8" x14ac:dyDescent="0.2">
      <c r="D15822" s="3"/>
      <c r="E15822" s="3"/>
      <c r="H15822" s="5"/>
    </row>
    <row r="15823" spans="4:8" x14ac:dyDescent="0.2">
      <c r="D15823" s="3"/>
      <c r="E15823" s="3"/>
      <c r="H15823" s="5"/>
    </row>
    <row r="15824" spans="4:8" x14ac:dyDescent="0.2">
      <c r="D15824" s="3"/>
      <c r="E15824" s="3"/>
      <c r="H15824" s="5"/>
    </row>
    <row r="15825" spans="4:8" x14ac:dyDescent="0.2">
      <c r="D15825" s="3"/>
      <c r="E15825" s="3"/>
      <c r="H15825" s="5"/>
    </row>
    <row r="15826" spans="4:8" x14ac:dyDescent="0.2">
      <c r="D15826" s="3"/>
      <c r="E15826" s="3"/>
      <c r="H15826" s="5"/>
    </row>
    <row r="15827" spans="4:8" x14ac:dyDescent="0.2">
      <c r="D15827" s="3"/>
      <c r="E15827" s="3"/>
      <c r="H15827" s="5"/>
    </row>
    <row r="15828" spans="4:8" x14ac:dyDescent="0.2">
      <c r="D15828" s="3"/>
      <c r="E15828" s="3"/>
      <c r="H15828" s="5"/>
    </row>
    <row r="15829" spans="4:8" x14ac:dyDescent="0.2">
      <c r="D15829" s="3"/>
      <c r="E15829" s="3"/>
      <c r="H15829" s="5"/>
    </row>
    <row r="15830" spans="4:8" x14ac:dyDescent="0.2">
      <c r="D15830" s="3"/>
      <c r="E15830" s="3"/>
      <c r="H15830" s="5"/>
    </row>
    <row r="15831" spans="4:8" x14ac:dyDescent="0.2">
      <c r="D15831" s="3"/>
      <c r="E15831" s="3"/>
      <c r="H15831" s="5"/>
    </row>
    <row r="15832" spans="4:8" x14ac:dyDescent="0.2">
      <c r="D15832" s="3"/>
      <c r="E15832" s="3"/>
      <c r="H15832" s="5"/>
    </row>
    <row r="15833" spans="4:8" x14ac:dyDescent="0.2">
      <c r="D15833" s="3"/>
      <c r="E15833" s="3"/>
      <c r="H15833" s="5"/>
    </row>
    <row r="15834" spans="4:8" x14ac:dyDescent="0.2">
      <c r="D15834" s="3"/>
      <c r="E15834" s="3"/>
      <c r="H15834" s="5"/>
    </row>
    <row r="15835" spans="4:8" x14ac:dyDescent="0.2">
      <c r="D15835" s="3"/>
      <c r="E15835" s="3"/>
      <c r="H15835" s="5"/>
    </row>
    <row r="15836" spans="4:8" x14ac:dyDescent="0.2">
      <c r="D15836" s="3"/>
      <c r="E15836" s="3"/>
      <c r="H15836" s="5"/>
    </row>
    <row r="15837" spans="4:8" x14ac:dyDescent="0.2">
      <c r="D15837" s="3"/>
      <c r="E15837" s="3"/>
      <c r="H15837" s="5"/>
    </row>
    <row r="15838" spans="4:8" x14ac:dyDescent="0.2">
      <c r="D15838" s="3"/>
      <c r="E15838" s="3"/>
      <c r="H15838" s="5"/>
    </row>
    <row r="15839" spans="4:8" x14ac:dyDescent="0.2">
      <c r="D15839" s="3"/>
      <c r="E15839" s="3"/>
      <c r="H15839" s="5"/>
    </row>
    <row r="15840" spans="4:8" x14ac:dyDescent="0.2">
      <c r="D15840" s="3"/>
      <c r="E15840" s="3"/>
      <c r="H15840" s="5"/>
    </row>
    <row r="15841" spans="4:8" x14ac:dyDescent="0.2">
      <c r="D15841" s="3"/>
      <c r="E15841" s="3"/>
      <c r="H15841" s="5"/>
    </row>
    <row r="15842" spans="4:8" x14ac:dyDescent="0.2">
      <c r="D15842" s="3"/>
      <c r="E15842" s="3"/>
      <c r="H15842" s="5"/>
    </row>
    <row r="15843" spans="4:8" x14ac:dyDescent="0.2">
      <c r="D15843" s="3"/>
      <c r="E15843" s="3"/>
      <c r="H15843" s="5"/>
    </row>
    <row r="15844" spans="4:8" x14ac:dyDescent="0.2">
      <c r="D15844" s="3"/>
      <c r="E15844" s="3"/>
      <c r="H15844" s="5"/>
    </row>
    <row r="15845" spans="4:8" x14ac:dyDescent="0.2">
      <c r="D15845" s="3"/>
      <c r="E15845" s="3"/>
      <c r="H15845" s="5"/>
    </row>
    <row r="15846" spans="4:8" x14ac:dyDescent="0.2">
      <c r="D15846" s="3"/>
      <c r="E15846" s="3"/>
      <c r="H15846" s="5"/>
    </row>
    <row r="15847" spans="4:8" x14ac:dyDescent="0.2">
      <c r="D15847" s="3"/>
      <c r="E15847" s="3"/>
      <c r="H15847" s="5"/>
    </row>
    <row r="15848" spans="4:8" x14ac:dyDescent="0.2">
      <c r="D15848" s="3"/>
      <c r="E15848" s="3"/>
      <c r="H15848" s="5"/>
    </row>
    <row r="15849" spans="4:8" x14ac:dyDescent="0.2">
      <c r="D15849" s="3"/>
      <c r="E15849" s="3"/>
      <c r="H15849" s="5"/>
    </row>
    <row r="15850" spans="4:8" x14ac:dyDescent="0.2">
      <c r="D15850" s="3"/>
      <c r="E15850" s="3"/>
      <c r="H15850" s="5"/>
    </row>
    <row r="15851" spans="4:8" x14ac:dyDescent="0.2">
      <c r="D15851" s="3"/>
      <c r="E15851" s="3"/>
      <c r="H15851" s="5"/>
    </row>
    <row r="15852" spans="4:8" x14ac:dyDescent="0.2">
      <c r="D15852" s="3"/>
      <c r="E15852" s="3"/>
      <c r="H15852" s="5"/>
    </row>
    <row r="15853" spans="4:8" x14ac:dyDescent="0.2">
      <c r="D15853" s="3"/>
      <c r="E15853" s="3"/>
      <c r="H15853" s="5"/>
    </row>
    <row r="15854" spans="4:8" x14ac:dyDescent="0.2">
      <c r="D15854" s="3"/>
      <c r="E15854" s="3"/>
      <c r="H15854" s="5"/>
    </row>
    <row r="15855" spans="4:8" x14ac:dyDescent="0.2">
      <c r="D15855" s="3"/>
      <c r="E15855" s="3"/>
      <c r="H15855" s="5"/>
    </row>
    <row r="15856" spans="4:8" x14ac:dyDescent="0.2">
      <c r="D15856" s="3"/>
      <c r="E15856" s="3"/>
      <c r="H15856" s="5"/>
    </row>
    <row r="15857" spans="4:8" x14ac:dyDescent="0.2">
      <c r="D15857" s="3"/>
      <c r="E15857" s="3"/>
      <c r="H15857" s="5"/>
    </row>
    <row r="15858" spans="4:8" x14ac:dyDescent="0.2">
      <c r="D15858" s="3"/>
      <c r="E15858" s="3"/>
      <c r="H15858" s="5"/>
    </row>
    <row r="15859" spans="4:8" x14ac:dyDescent="0.2">
      <c r="D15859" s="3"/>
      <c r="E15859" s="3"/>
      <c r="H15859" s="5"/>
    </row>
    <row r="15860" spans="4:8" x14ac:dyDescent="0.2">
      <c r="D15860" s="3"/>
      <c r="E15860" s="3"/>
      <c r="H15860" s="5"/>
    </row>
    <row r="15861" spans="4:8" x14ac:dyDescent="0.2">
      <c r="D15861" s="3"/>
      <c r="E15861" s="3"/>
      <c r="H15861" s="5"/>
    </row>
    <row r="15862" spans="4:8" x14ac:dyDescent="0.2">
      <c r="D15862" s="3"/>
      <c r="E15862" s="3"/>
      <c r="H15862" s="5"/>
    </row>
    <row r="15863" spans="4:8" x14ac:dyDescent="0.2">
      <c r="D15863" s="3"/>
      <c r="E15863" s="3"/>
      <c r="H15863" s="5"/>
    </row>
    <row r="15864" spans="4:8" x14ac:dyDescent="0.2">
      <c r="D15864" s="3"/>
      <c r="E15864" s="3"/>
      <c r="H15864" s="5"/>
    </row>
    <row r="15865" spans="4:8" x14ac:dyDescent="0.2">
      <c r="D15865" s="3"/>
      <c r="E15865" s="3"/>
      <c r="H15865" s="5"/>
    </row>
    <row r="15866" spans="4:8" x14ac:dyDescent="0.2">
      <c r="D15866" s="3"/>
      <c r="E15866" s="3"/>
      <c r="H15866" s="5"/>
    </row>
    <row r="15867" spans="4:8" x14ac:dyDescent="0.2">
      <c r="D15867" s="3"/>
      <c r="E15867" s="3"/>
      <c r="H15867" s="5"/>
    </row>
    <row r="15868" spans="4:8" x14ac:dyDescent="0.2">
      <c r="D15868" s="3"/>
      <c r="E15868" s="3"/>
      <c r="H15868" s="5"/>
    </row>
    <row r="15869" spans="4:8" x14ac:dyDescent="0.2">
      <c r="D15869" s="3"/>
      <c r="E15869" s="3"/>
      <c r="H15869" s="5"/>
    </row>
    <row r="15870" spans="4:8" x14ac:dyDescent="0.2">
      <c r="D15870" s="3"/>
      <c r="E15870" s="3"/>
      <c r="H15870" s="5"/>
    </row>
    <row r="15871" spans="4:8" x14ac:dyDescent="0.2">
      <c r="D15871" s="3"/>
      <c r="E15871" s="3"/>
      <c r="H15871" s="5"/>
    </row>
    <row r="15872" spans="4:8" x14ac:dyDescent="0.2">
      <c r="D15872" s="3"/>
      <c r="E15872" s="3"/>
      <c r="H15872" s="5"/>
    </row>
    <row r="15873" spans="4:8" x14ac:dyDescent="0.2">
      <c r="D15873" s="3"/>
      <c r="E15873" s="3"/>
      <c r="H15873" s="5"/>
    </row>
    <row r="15874" spans="4:8" x14ac:dyDescent="0.2">
      <c r="D15874" s="3"/>
      <c r="E15874" s="3"/>
      <c r="H15874" s="5"/>
    </row>
    <row r="15875" spans="4:8" x14ac:dyDescent="0.2">
      <c r="D15875" s="3"/>
      <c r="E15875" s="3"/>
      <c r="H15875" s="5"/>
    </row>
    <row r="15876" spans="4:8" x14ac:dyDescent="0.2">
      <c r="D15876" s="3"/>
      <c r="E15876" s="3"/>
      <c r="H15876" s="5"/>
    </row>
    <row r="15877" spans="4:8" x14ac:dyDescent="0.2">
      <c r="D15877" s="3"/>
      <c r="E15877" s="3"/>
      <c r="H15877" s="5"/>
    </row>
    <row r="15878" spans="4:8" x14ac:dyDescent="0.2">
      <c r="D15878" s="3"/>
      <c r="E15878" s="3"/>
      <c r="H15878" s="5"/>
    </row>
    <row r="15879" spans="4:8" x14ac:dyDescent="0.2">
      <c r="D15879" s="3"/>
      <c r="E15879" s="3"/>
      <c r="H15879" s="5"/>
    </row>
    <row r="15880" spans="4:8" x14ac:dyDescent="0.2">
      <c r="D15880" s="3"/>
      <c r="E15880" s="3"/>
      <c r="H15880" s="5"/>
    </row>
    <row r="15881" spans="4:8" x14ac:dyDescent="0.2">
      <c r="D15881" s="3"/>
      <c r="E15881" s="3"/>
      <c r="H15881" s="5"/>
    </row>
    <row r="15882" spans="4:8" x14ac:dyDescent="0.2">
      <c r="D15882" s="3"/>
      <c r="E15882" s="3"/>
      <c r="H15882" s="5"/>
    </row>
    <row r="15883" spans="4:8" x14ac:dyDescent="0.2">
      <c r="D15883" s="3"/>
      <c r="E15883" s="3"/>
      <c r="H15883" s="5"/>
    </row>
    <row r="15884" spans="4:8" x14ac:dyDescent="0.2">
      <c r="D15884" s="3"/>
      <c r="E15884" s="3"/>
      <c r="H15884" s="5"/>
    </row>
    <row r="15885" spans="4:8" x14ac:dyDescent="0.2">
      <c r="D15885" s="3"/>
      <c r="E15885" s="3"/>
      <c r="H15885" s="5"/>
    </row>
    <row r="15886" spans="4:8" x14ac:dyDescent="0.2">
      <c r="D15886" s="3"/>
      <c r="E15886" s="3"/>
      <c r="H15886" s="5"/>
    </row>
    <row r="15887" spans="4:8" x14ac:dyDescent="0.2">
      <c r="D15887" s="3"/>
      <c r="E15887" s="3"/>
      <c r="H15887" s="5"/>
    </row>
    <row r="15888" spans="4:8" x14ac:dyDescent="0.2">
      <c r="D15888" s="3"/>
      <c r="E15888" s="3"/>
      <c r="H15888" s="5"/>
    </row>
    <row r="15889" spans="4:8" x14ac:dyDescent="0.2">
      <c r="D15889" s="3"/>
      <c r="E15889" s="3"/>
      <c r="H15889" s="5"/>
    </row>
    <row r="15890" spans="4:8" x14ac:dyDescent="0.2">
      <c r="D15890" s="3"/>
      <c r="E15890" s="3"/>
      <c r="H15890" s="5"/>
    </row>
    <row r="15891" spans="4:8" x14ac:dyDescent="0.2">
      <c r="D15891" s="3"/>
      <c r="E15891" s="3"/>
      <c r="H15891" s="5"/>
    </row>
    <row r="15892" spans="4:8" x14ac:dyDescent="0.2">
      <c r="D15892" s="3"/>
      <c r="E15892" s="3"/>
      <c r="H15892" s="5"/>
    </row>
    <row r="15893" spans="4:8" x14ac:dyDescent="0.2">
      <c r="D15893" s="3"/>
      <c r="E15893" s="3"/>
      <c r="H15893" s="5"/>
    </row>
    <row r="15894" spans="4:8" x14ac:dyDescent="0.2">
      <c r="D15894" s="3"/>
      <c r="E15894" s="3"/>
      <c r="H15894" s="5"/>
    </row>
    <row r="15895" spans="4:8" x14ac:dyDescent="0.2">
      <c r="D15895" s="3"/>
      <c r="E15895" s="3"/>
      <c r="H15895" s="5"/>
    </row>
    <row r="15896" spans="4:8" x14ac:dyDescent="0.2">
      <c r="D15896" s="3"/>
      <c r="E15896" s="3"/>
      <c r="H15896" s="5"/>
    </row>
    <row r="15897" spans="4:8" x14ac:dyDescent="0.2">
      <c r="D15897" s="3"/>
      <c r="E15897" s="3"/>
      <c r="H15897" s="5"/>
    </row>
    <row r="15898" spans="4:8" x14ac:dyDescent="0.2">
      <c r="D15898" s="3"/>
      <c r="E15898" s="3"/>
      <c r="H15898" s="5"/>
    </row>
    <row r="15899" spans="4:8" x14ac:dyDescent="0.2">
      <c r="D15899" s="3"/>
      <c r="E15899" s="3"/>
      <c r="H15899" s="5"/>
    </row>
    <row r="15900" spans="4:8" x14ac:dyDescent="0.2">
      <c r="D15900" s="3"/>
      <c r="E15900" s="3"/>
      <c r="H15900" s="5"/>
    </row>
    <row r="15901" spans="4:8" x14ac:dyDescent="0.2">
      <c r="D15901" s="3"/>
      <c r="E15901" s="3"/>
      <c r="H15901" s="5"/>
    </row>
    <row r="15902" spans="4:8" x14ac:dyDescent="0.2">
      <c r="D15902" s="3"/>
      <c r="E15902" s="3"/>
      <c r="H15902" s="5"/>
    </row>
    <row r="15903" spans="4:8" x14ac:dyDescent="0.2">
      <c r="D15903" s="3"/>
      <c r="E15903" s="3"/>
      <c r="H15903" s="5"/>
    </row>
    <row r="15904" spans="4:8" x14ac:dyDescent="0.2">
      <c r="D15904" s="3"/>
      <c r="E15904" s="3"/>
      <c r="H15904" s="5"/>
    </row>
    <row r="15905" spans="4:8" x14ac:dyDescent="0.2">
      <c r="D15905" s="3"/>
      <c r="E15905" s="3"/>
      <c r="H15905" s="5"/>
    </row>
    <row r="15906" spans="4:8" x14ac:dyDescent="0.2">
      <c r="D15906" s="3"/>
      <c r="E15906" s="3"/>
      <c r="H15906" s="5"/>
    </row>
    <row r="15907" spans="4:8" x14ac:dyDescent="0.2">
      <c r="D15907" s="3"/>
      <c r="E15907" s="3"/>
      <c r="H15907" s="5"/>
    </row>
    <row r="15908" spans="4:8" x14ac:dyDescent="0.2">
      <c r="D15908" s="3"/>
      <c r="E15908" s="3"/>
      <c r="H15908" s="5"/>
    </row>
    <row r="15909" spans="4:8" x14ac:dyDescent="0.2">
      <c r="D15909" s="3"/>
      <c r="E15909" s="3"/>
      <c r="H15909" s="5"/>
    </row>
    <row r="15910" spans="4:8" x14ac:dyDescent="0.2">
      <c r="D15910" s="3"/>
      <c r="E15910" s="3"/>
      <c r="H15910" s="5"/>
    </row>
    <row r="15911" spans="4:8" x14ac:dyDescent="0.2">
      <c r="D15911" s="3"/>
      <c r="E15911" s="3"/>
      <c r="H15911" s="5"/>
    </row>
    <row r="15912" spans="4:8" x14ac:dyDescent="0.2">
      <c r="D15912" s="3"/>
      <c r="E15912" s="3"/>
      <c r="H15912" s="5"/>
    </row>
    <row r="15913" spans="4:8" x14ac:dyDescent="0.2">
      <c r="D15913" s="3"/>
      <c r="E15913" s="3"/>
      <c r="H15913" s="5"/>
    </row>
    <row r="15914" spans="4:8" x14ac:dyDescent="0.2">
      <c r="D15914" s="3"/>
      <c r="E15914" s="3"/>
      <c r="H15914" s="5"/>
    </row>
    <row r="15915" spans="4:8" x14ac:dyDescent="0.2">
      <c r="D15915" s="3"/>
      <c r="E15915" s="3"/>
      <c r="H15915" s="5"/>
    </row>
    <row r="15916" spans="4:8" x14ac:dyDescent="0.2">
      <c r="D15916" s="3"/>
      <c r="E15916" s="3"/>
      <c r="H15916" s="5"/>
    </row>
    <row r="15917" spans="4:8" x14ac:dyDescent="0.2">
      <c r="D15917" s="3"/>
      <c r="E15917" s="3"/>
      <c r="H15917" s="5"/>
    </row>
    <row r="15918" spans="4:8" x14ac:dyDescent="0.2">
      <c r="D15918" s="3"/>
      <c r="E15918" s="3"/>
      <c r="H15918" s="5"/>
    </row>
    <row r="15919" spans="4:8" x14ac:dyDescent="0.2">
      <c r="D15919" s="3"/>
      <c r="E15919" s="3"/>
      <c r="H15919" s="5"/>
    </row>
    <row r="15920" spans="4:8" x14ac:dyDescent="0.2">
      <c r="D15920" s="3"/>
      <c r="E15920" s="3"/>
      <c r="H15920" s="5"/>
    </row>
    <row r="15921" spans="4:8" x14ac:dyDescent="0.2">
      <c r="D15921" s="3"/>
      <c r="E15921" s="3"/>
      <c r="H15921" s="5"/>
    </row>
    <row r="15922" spans="4:8" x14ac:dyDescent="0.2">
      <c r="D15922" s="3"/>
      <c r="E15922" s="3"/>
      <c r="H15922" s="5"/>
    </row>
    <row r="15923" spans="4:8" x14ac:dyDescent="0.2">
      <c r="D15923" s="3"/>
      <c r="E15923" s="3"/>
      <c r="H15923" s="5"/>
    </row>
    <row r="15924" spans="4:8" x14ac:dyDescent="0.2">
      <c r="D15924" s="3"/>
      <c r="E15924" s="3"/>
      <c r="H15924" s="5"/>
    </row>
    <row r="15925" spans="4:8" x14ac:dyDescent="0.2">
      <c r="D15925" s="3"/>
      <c r="E15925" s="3"/>
      <c r="H15925" s="5"/>
    </row>
    <row r="15926" spans="4:8" x14ac:dyDescent="0.2">
      <c r="D15926" s="3"/>
      <c r="E15926" s="3"/>
      <c r="H15926" s="5"/>
    </row>
    <row r="15927" spans="4:8" x14ac:dyDescent="0.2">
      <c r="D15927" s="3"/>
      <c r="E15927" s="3"/>
      <c r="H15927" s="5"/>
    </row>
    <row r="15928" spans="4:8" x14ac:dyDescent="0.2">
      <c r="D15928" s="3"/>
      <c r="E15928" s="3"/>
      <c r="H15928" s="5"/>
    </row>
    <row r="15929" spans="4:8" x14ac:dyDescent="0.2">
      <c r="D15929" s="3"/>
      <c r="E15929" s="3"/>
      <c r="H15929" s="5"/>
    </row>
    <row r="15930" spans="4:8" x14ac:dyDescent="0.2">
      <c r="D15930" s="3"/>
      <c r="E15930" s="3"/>
      <c r="H15930" s="5"/>
    </row>
    <row r="15931" spans="4:8" x14ac:dyDescent="0.2">
      <c r="D15931" s="3"/>
      <c r="E15931" s="3"/>
      <c r="H15931" s="5"/>
    </row>
    <row r="15932" spans="4:8" x14ac:dyDescent="0.2">
      <c r="D15932" s="3"/>
      <c r="E15932" s="3"/>
      <c r="H15932" s="5"/>
    </row>
    <row r="15933" spans="4:8" x14ac:dyDescent="0.2">
      <c r="D15933" s="3"/>
      <c r="E15933" s="3"/>
      <c r="H15933" s="5"/>
    </row>
    <row r="15934" spans="4:8" x14ac:dyDescent="0.2">
      <c r="D15934" s="3"/>
      <c r="E15934" s="3"/>
      <c r="H15934" s="5"/>
    </row>
    <row r="15935" spans="4:8" x14ac:dyDescent="0.2">
      <c r="D15935" s="3"/>
      <c r="E15935" s="3"/>
      <c r="H15935" s="5"/>
    </row>
    <row r="15936" spans="4:8" x14ac:dyDescent="0.2">
      <c r="D15936" s="3"/>
      <c r="E15936" s="3"/>
      <c r="H15936" s="5"/>
    </row>
    <row r="15937" spans="4:8" x14ac:dyDescent="0.2">
      <c r="D15937" s="3"/>
      <c r="E15937" s="3"/>
      <c r="H15937" s="5"/>
    </row>
    <row r="15938" spans="4:8" x14ac:dyDescent="0.2">
      <c r="D15938" s="3"/>
      <c r="E15938" s="3"/>
      <c r="H15938" s="5"/>
    </row>
    <row r="15939" spans="4:8" x14ac:dyDescent="0.2">
      <c r="D15939" s="3"/>
      <c r="E15939" s="3"/>
      <c r="H15939" s="5"/>
    </row>
    <row r="15940" spans="4:8" x14ac:dyDescent="0.2">
      <c r="D15940" s="3"/>
      <c r="E15940" s="3"/>
      <c r="H15940" s="5"/>
    </row>
    <row r="15941" spans="4:8" x14ac:dyDescent="0.2">
      <c r="D15941" s="3"/>
      <c r="E15941" s="3"/>
      <c r="H15941" s="5"/>
    </row>
    <row r="15942" spans="4:8" x14ac:dyDescent="0.2">
      <c r="D15942" s="3"/>
      <c r="E15942" s="3"/>
      <c r="H15942" s="5"/>
    </row>
    <row r="15943" spans="4:8" x14ac:dyDescent="0.2">
      <c r="D15943" s="3"/>
      <c r="E15943" s="3"/>
      <c r="H15943" s="5"/>
    </row>
    <row r="15944" spans="4:8" x14ac:dyDescent="0.2">
      <c r="D15944" s="3"/>
      <c r="E15944" s="3"/>
      <c r="H15944" s="5"/>
    </row>
    <row r="15945" spans="4:8" x14ac:dyDescent="0.2">
      <c r="D15945" s="3"/>
      <c r="E15945" s="3"/>
      <c r="H15945" s="5"/>
    </row>
    <row r="15946" spans="4:8" x14ac:dyDescent="0.2">
      <c r="D15946" s="3"/>
      <c r="E15946" s="3"/>
      <c r="H15946" s="5"/>
    </row>
    <row r="15947" spans="4:8" x14ac:dyDescent="0.2">
      <c r="D15947" s="3"/>
      <c r="E15947" s="3"/>
      <c r="H15947" s="5"/>
    </row>
    <row r="15948" spans="4:8" x14ac:dyDescent="0.2">
      <c r="D15948" s="3"/>
      <c r="E15948" s="3"/>
      <c r="H15948" s="5"/>
    </row>
    <row r="15949" spans="4:8" x14ac:dyDescent="0.2">
      <c r="D15949" s="3"/>
      <c r="E15949" s="3"/>
      <c r="H15949" s="5"/>
    </row>
    <row r="15950" spans="4:8" x14ac:dyDescent="0.2">
      <c r="D15950" s="3"/>
      <c r="E15950" s="3"/>
      <c r="H15950" s="5"/>
    </row>
    <row r="15951" spans="4:8" x14ac:dyDescent="0.2">
      <c r="D15951" s="3"/>
      <c r="E15951" s="3"/>
      <c r="H15951" s="5"/>
    </row>
    <row r="15952" spans="4:8" x14ac:dyDescent="0.2">
      <c r="D15952" s="3"/>
      <c r="E15952" s="3"/>
      <c r="H15952" s="5"/>
    </row>
    <row r="15953" spans="4:8" x14ac:dyDescent="0.2">
      <c r="D15953" s="3"/>
      <c r="E15953" s="3"/>
      <c r="H15953" s="5"/>
    </row>
    <row r="15954" spans="4:8" x14ac:dyDescent="0.2">
      <c r="D15954" s="3"/>
      <c r="E15954" s="3"/>
      <c r="H15954" s="5"/>
    </row>
    <row r="15955" spans="4:8" x14ac:dyDescent="0.2">
      <c r="D15955" s="3"/>
      <c r="E15955" s="3"/>
      <c r="H15955" s="5"/>
    </row>
    <row r="15956" spans="4:8" x14ac:dyDescent="0.2">
      <c r="D15956" s="3"/>
      <c r="E15956" s="3"/>
      <c r="H15956" s="5"/>
    </row>
    <row r="15957" spans="4:8" x14ac:dyDescent="0.2">
      <c r="D15957" s="3"/>
      <c r="E15957" s="3"/>
      <c r="H15957" s="5"/>
    </row>
    <row r="15958" spans="4:8" x14ac:dyDescent="0.2">
      <c r="D15958" s="3"/>
      <c r="E15958" s="3"/>
      <c r="H15958" s="5"/>
    </row>
    <row r="15959" spans="4:8" x14ac:dyDescent="0.2">
      <c r="D15959" s="3"/>
      <c r="E15959" s="3"/>
      <c r="H15959" s="5"/>
    </row>
    <row r="15960" spans="4:8" x14ac:dyDescent="0.2">
      <c r="D15960" s="3"/>
      <c r="E15960" s="3"/>
      <c r="H15960" s="5"/>
    </row>
    <row r="15961" spans="4:8" x14ac:dyDescent="0.2">
      <c r="D15961" s="3"/>
      <c r="E15961" s="3"/>
      <c r="H15961" s="5"/>
    </row>
    <row r="15962" spans="4:8" x14ac:dyDescent="0.2">
      <c r="D15962" s="3"/>
      <c r="E15962" s="3"/>
      <c r="H15962" s="5"/>
    </row>
    <row r="15963" spans="4:8" x14ac:dyDescent="0.2">
      <c r="D15963" s="3"/>
      <c r="E15963" s="3"/>
      <c r="H15963" s="5"/>
    </row>
    <row r="15964" spans="4:8" x14ac:dyDescent="0.2">
      <c r="D15964" s="3"/>
      <c r="E15964" s="3"/>
      <c r="H15964" s="5"/>
    </row>
    <row r="15965" spans="4:8" x14ac:dyDescent="0.2">
      <c r="D15965" s="3"/>
      <c r="E15965" s="3"/>
      <c r="H15965" s="5"/>
    </row>
    <row r="15966" spans="4:8" x14ac:dyDescent="0.2">
      <c r="D15966" s="3"/>
      <c r="E15966" s="3"/>
      <c r="H15966" s="5"/>
    </row>
    <row r="15967" spans="4:8" x14ac:dyDescent="0.2">
      <c r="D15967" s="3"/>
      <c r="E15967" s="3"/>
      <c r="H15967" s="5"/>
    </row>
    <row r="15968" spans="4:8" x14ac:dyDescent="0.2">
      <c r="D15968" s="3"/>
      <c r="E15968" s="3"/>
      <c r="H15968" s="5"/>
    </row>
    <row r="15969" spans="4:8" x14ac:dyDescent="0.2">
      <c r="D15969" s="3"/>
      <c r="E15969" s="3"/>
      <c r="H15969" s="5"/>
    </row>
    <row r="15970" spans="4:8" x14ac:dyDescent="0.2">
      <c r="D15970" s="3"/>
      <c r="E15970" s="3"/>
      <c r="H15970" s="5"/>
    </row>
    <row r="15971" spans="4:8" x14ac:dyDescent="0.2">
      <c r="D15971" s="3"/>
      <c r="E15971" s="3"/>
      <c r="H15971" s="5"/>
    </row>
    <row r="15972" spans="4:8" x14ac:dyDescent="0.2">
      <c r="D15972" s="3"/>
      <c r="E15972" s="3"/>
      <c r="H15972" s="5"/>
    </row>
    <row r="15973" spans="4:8" x14ac:dyDescent="0.2">
      <c r="D15973" s="3"/>
      <c r="E15973" s="3"/>
      <c r="H15973" s="5"/>
    </row>
    <row r="15974" spans="4:8" x14ac:dyDescent="0.2">
      <c r="D15974" s="3"/>
      <c r="E15974" s="3"/>
      <c r="H15974" s="5"/>
    </row>
    <row r="15975" spans="4:8" x14ac:dyDescent="0.2">
      <c r="D15975" s="3"/>
      <c r="E15975" s="3"/>
      <c r="H15975" s="5"/>
    </row>
    <row r="15976" spans="4:8" x14ac:dyDescent="0.2">
      <c r="D15976" s="3"/>
      <c r="E15976" s="3"/>
      <c r="H15976" s="5"/>
    </row>
    <row r="15977" spans="4:8" x14ac:dyDescent="0.2">
      <c r="D15977" s="3"/>
      <c r="E15977" s="3"/>
      <c r="H15977" s="5"/>
    </row>
    <row r="15978" spans="4:8" x14ac:dyDescent="0.2">
      <c r="D15978" s="3"/>
      <c r="E15978" s="3"/>
      <c r="H15978" s="5"/>
    </row>
    <row r="15979" spans="4:8" x14ac:dyDescent="0.2">
      <c r="D15979" s="3"/>
      <c r="E15979" s="3"/>
      <c r="H15979" s="5"/>
    </row>
    <row r="15980" spans="4:8" x14ac:dyDescent="0.2">
      <c r="D15980" s="3"/>
      <c r="E15980" s="3"/>
      <c r="H15980" s="5"/>
    </row>
    <row r="15981" spans="4:8" x14ac:dyDescent="0.2">
      <c r="D15981" s="3"/>
      <c r="E15981" s="3"/>
      <c r="H15981" s="5"/>
    </row>
    <row r="15982" spans="4:8" x14ac:dyDescent="0.2">
      <c r="D15982" s="3"/>
      <c r="E15982" s="3"/>
      <c r="H15982" s="5"/>
    </row>
    <row r="15983" spans="4:8" x14ac:dyDescent="0.2">
      <c r="D15983" s="3"/>
      <c r="E15983" s="3"/>
      <c r="H15983" s="5"/>
    </row>
    <row r="15984" spans="4:8" x14ac:dyDescent="0.2">
      <c r="D15984" s="3"/>
      <c r="E15984" s="3"/>
      <c r="H15984" s="5"/>
    </row>
    <row r="15985" spans="4:8" x14ac:dyDescent="0.2">
      <c r="D15985" s="3"/>
      <c r="E15985" s="3"/>
      <c r="H15985" s="5"/>
    </row>
    <row r="15986" spans="4:8" x14ac:dyDescent="0.2">
      <c r="D15986" s="3"/>
      <c r="E15986" s="3"/>
      <c r="H15986" s="5"/>
    </row>
    <row r="15987" spans="4:8" x14ac:dyDescent="0.2">
      <c r="D15987" s="3"/>
      <c r="E15987" s="3"/>
      <c r="H15987" s="5"/>
    </row>
    <row r="15988" spans="4:8" x14ac:dyDescent="0.2">
      <c r="D15988" s="3"/>
      <c r="E15988" s="3"/>
      <c r="H15988" s="5"/>
    </row>
    <row r="15989" spans="4:8" x14ac:dyDescent="0.2">
      <c r="D15989" s="3"/>
      <c r="E15989" s="3"/>
      <c r="H15989" s="5"/>
    </row>
    <row r="15990" spans="4:8" x14ac:dyDescent="0.2">
      <c r="D15990" s="3"/>
      <c r="E15990" s="3"/>
      <c r="H15990" s="5"/>
    </row>
    <row r="15991" spans="4:8" x14ac:dyDescent="0.2">
      <c r="D15991" s="3"/>
      <c r="E15991" s="3"/>
      <c r="H15991" s="5"/>
    </row>
    <row r="15992" spans="4:8" x14ac:dyDescent="0.2">
      <c r="D15992" s="3"/>
      <c r="E15992" s="3"/>
      <c r="H15992" s="5"/>
    </row>
    <row r="15993" spans="4:8" x14ac:dyDescent="0.2">
      <c r="D15993" s="3"/>
      <c r="E15993" s="3"/>
      <c r="H15993" s="5"/>
    </row>
    <row r="15994" spans="4:8" x14ac:dyDescent="0.2">
      <c r="D15994" s="3"/>
      <c r="E15994" s="3"/>
      <c r="H15994" s="5"/>
    </row>
    <row r="15995" spans="4:8" x14ac:dyDescent="0.2">
      <c r="D15995" s="3"/>
      <c r="E15995" s="3"/>
      <c r="H15995" s="5"/>
    </row>
    <row r="15996" spans="4:8" x14ac:dyDescent="0.2">
      <c r="D15996" s="3"/>
      <c r="E15996" s="3"/>
      <c r="H15996" s="5"/>
    </row>
    <row r="15997" spans="4:8" x14ac:dyDescent="0.2">
      <c r="D15997" s="3"/>
      <c r="E15997" s="3"/>
      <c r="H15997" s="5"/>
    </row>
    <row r="15998" spans="4:8" x14ac:dyDescent="0.2">
      <c r="D15998" s="3"/>
      <c r="E15998" s="3"/>
      <c r="H15998" s="5"/>
    </row>
    <row r="15999" spans="4:8" x14ac:dyDescent="0.2">
      <c r="D15999" s="3"/>
      <c r="E15999" s="3"/>
      <c r="H15999" s="5"/>
    </row>
    <row r="16000" spans="4:8" x14ac:dyDescent="0.2">
      <c r="D16000" s="3"/>
      <c r="E16000" s="3"/>
      <c r="H16000" s="5"/>
    </row>
    <row r="16001" spans="4:8" x14ac:dyDescent="0.2">
      <c r="D16001" s="3"/>
      <c r="E16001" s="3"/>
      <c r="H16001" s="5"/>
    </row>
    <row r="16002" spans="4:8" x14ac:dyDescent="0.2">
      <c r="D16002" s="3"/>
      <c r="E16002" s="3"/>
      <c r="H16002" s="5"/>
    </row>
    <row r="16003" spans="4:8" x14ac:dyDescent="0.2">
      <c r="D16003" s="3"/>
      <c r="E16003" s="3"/>
      <c r="H16003" s="5"/>
    </row>
    <row r="16004" spans="4:8" x14ac:dyDescent="0.2">
      <c r="D16004" s="3"/>
      <c r="E16004" s="3"/>
      <c r="H16004" s="5"/>
    </row>
    <row r="16005" spans="4:8" x14ac:dyDescent="0.2">
      <c r="D16005" s="3"/>
      <c r="E16005" s="3"/>
      <c r="H16005" s="5"/>
    </row>
    <row r="16006" spans="4:8" x14ac:dyDescent="0.2">
      <c r="D16006" s="3"/>
      <c r="E16006" s="3"/>
      <c r="H16006" s="5"/>
    </row>
    <row r="16007" spans="4:8" x14ac:dyDescent="0.2">
      <c r="D16007" s="3"/>
      <c r="E16007" s="3"/>
      <c r="H16007" s="5"/>
    </row>
    <row r="16008" spans="4:8" x14ac:dyDescent="0.2">
      <c r="D16008" s="3"/>
      <c r="E16008" s="3"/>
      <c r="H16008" s="5"/>
    </row>
    <row r="16009" spans="4:8" x14ac:dyDescent="0.2">
      <c r="D16009" s="3"/>
      <c r="E16009" s="3"/>
      <c r="H16009" s="5"/>
    </row>
    <row r="16010" spans="4:8" x14ac:dyDescent="0.2">
      <c r="D16010" s="3"/>
      <c r="E16010" s="3"/>
      <c r="H16010" s="5"/>
    </row>
    <row r="16011" spans="4:8" x14ac:dyDescent="0.2">
      <c r="D16011" s="3"/>
      <c r="E16011" s="3"/>
      <c r="H16011" s="5"/>
    </row>
    <row r="16012" spans="4:8" x14ac:dyDescent="0.2">
      <c r="D16012" s="3"/>
      <c r="E16012" s="3"/>
      <c r="H16012" s="5"/>
    </row>
    <row r="16013" spans="4:8" x14ac:dyDescent="0.2">
      <c r="D16013" s="3"/>
      <c r="E16013" s="3"/>
      <c r="H16013" s="5"/>
    </row>
    <row r="16014" spans="4:8" x14ac:dyDescent="0.2">
      <c r="D16014" s="3"/>
      <c r="E16014" s="3"/>
      <c r="H16014" s="5"/>
    </row>
    <row r="16015" spans="4:8" x14ac:dyDescent="0.2">
      <c r="D16015" s="3"/>
      <c r="E16015" s="3"/>
      <c r="H16015" s="5"/>
    </row>
    <row r="16016" spans="4:8" x14ac:dyDescent="0.2">
      <c r="D16016" s="3"/>
      <c r="E16016" s="3"/>
      <c r="H16016" s="5"/>
    </row>
    <row r="16017" spans="4:8" x14ac:dyDescent="0.2">
      <c r="D16017" s="3"/>
      <c r="E16017" s="3"/>
      <c r="H16017" s="5"/>
    </row>
    <row r="16018" spans="4:8" x14ac:dyDescent="0.2">
      <c r="D16018" s="3"/>
      <c r="E16018" s="3"/>
      <c r="H16018" s="5"/>
    </row>
    <row r="16019" spans="4:8" x14ac:dyDescent="0.2">
      <c r="D16019" s="3"/>
      <c r="E16019" s="3"/>
      <c r="H16019" s="5"/>
    </row>
    <row r="16020" spans="4:8" x14ac:dyDescent="0.2">
      <c r="D16020" s="3"/>
      <c r="E16020" s="3"/>
      <c r="H16020" s="5"/>
    </row>
    <row r="16021" spans="4:8" x14ac:dyDescent="0.2">
      <c r="D16021" s="3"/>
      <c r="E16021" s="3"/>
      <c r="H16021" s="5"/>
    </row>
    <row r="16022" spans="4:8" x14ac:dyDescent="0.2">
      <c r="D16022" s="3"/>
      <c r="E16022" s="3"/>
      <c r="H16022" s="5"/>
    </row>
    <row r="16023" spans="4:8" x14ac:dyDescent="0.2">
      <c r="D16023" s="3"/>
      <c r="E16023" s="3"/>
      <c r="H16023" s="5"/>
    </row>
    <row r="16024" spans="4:8" x14ac:dyDescent="0.2">
      <c r="D16024" s="3"/>
      <c r="E16024" s="3"/>
      <c r="H16024" s="5"/>
    </row>
    <row r="16025" spans="4:8" x14ac:dyDescent="0.2">
      <c r="D16025" s="3"/>
      <c r="E16025" s="3"/>
      <c r="H16025" s="5"/>
    </row>
    <row r="16026" spans="4:8" x14ac:dyDescent="0.2">
      <c r="D16026" s="3"/>
      <c r="E16026" s="3"/>
      <c r="H16026" s="5"/>
    </row>
    <row r="16027" spans="4:8" x14ac:dyDescent="0.2">
      <c r="D16027" s="3"/>
      <c r="E16027" s="3"/>
      <c r="H16027" s="5"/>
    </row>
    <row r="16028" spans="4:8" x14ac:dyDescent="0.2">
      <c r="D16028" s="3"/>
      <c r="E16028" s="3"/>
      <c r="H16028" s="5"/>
    </row>
    <row r="16029" spans="4:8" x14ac:dyDescent="0.2">
      <c r="D16029" s="3"/>
      <c r="E16029" s="3"/>
      <c r="H16029" s="5"/>
    </row>
    <row r="16030" spans="4:8" x14ac:dyDescent="0.2">
      <c r="D16030" s="3"/>
      <c r="E16030" s="3"/>
      <c r="H16030" s="5"/>
    </row>
    <row r="16031" spans="4:8" x14ac:dyDescent="0.2">
      <c r="D16031" s="3"/>
      <c r="E16031" s="3"/>
      <c r="H16031" s="5"/>
    </row>
    <row r="16032" spans="4:8" x14ac:dyDescent="0.2">
      <c r="D16032" s="3"/>
      <c r="E16032" s="3"/>
      <c r="H16032" s="5"/>
    </row>
    <row r="16033" spans="4:8" x14ac:dyDescent="0.2">
      <c r="D16033" s="3"/>
      <c r="E16033" s="3"/>
      <c r="H16033" s="5"/>
    </row>
    <row r="16034" spans="4:8" x14ac:dyDescent="0.2">
      <c r="D16034" s="3"/>
      <c r="E16034" s="3"/>
      <c r="H16034" s="5"/>
    </row>
    <row r="16035" spans="4:8" x14ac:dyDescent="0.2">
      <c r="D16035" s="3"/>
      <c r="E16035" s="3"/>
      <c r="H16035" s="5"/>
    </row>
    <row r="16036" spans="4:8" x14ac:dyDescent="0.2">
      <c r="D16036" s="3"/>
      <c r="E16036" s="3"/>
      <c r="H16036" s="5"/>
    </row>
    <row r="16037" spans="4:8" x14ac:dyDescent="0.2">
      <c r="D16037" s="3"/>
      <c r="E16037" s="3"/>
      <c r="H16037" s="5"/>
    </row>
    <row r="16038" spans="4:8" x14ac:dyDescent="0.2">
      <c r="D16038" s="3"/>
      <c r="E16038" s="3"/>
      <c r="H16038" s="5"/>
    </row>
    <row r="16039" spans="4:8" x14ac:dyDescent="0.2">
      <c r="D16039" s="3"/>
      <c r="E16039" s="3"/>
      <c r="H16039" s="5"/>
    </row>
    <row r="16040" spans="4:8" x14ac:dyDescent="0.2">
      <c r="D16040" s="3"/>
      <c r="E16040" s="3"/>
      <c r="H16040" s="5"/>
    </row>
    <row r="16041" spans="4:8" x14ac:dyDescent="0.2">
      <c r="D16041" s="3"/>
      <c r="E16041" s="3"/>
      <c r="H16041" s="5"/>
    </row>
    <row r="16042" spans="4:8" x14ac:dyDescent="0.2">
      <c r="D16042" s="3"/>
      <c r="E16042" s="3"/>
      <c r="H16042" s="5"/>
    </row>
    <row r="16043" spans="4:8" x14ac:dyDescent="0.2">
      <c r="D16043" s="3"/>
      <c r="E16043" s="3"/>
      <c r="H16043" s="5"/>
    </row>
    <row r="16044" spans="4:8" x14ac:dyDescent="0.2">
      <c r="D16044" s="3"/>
      <c r="E16044" s="3"/>
      <c r="H16044" s="5"/>
    </row>
    <row r="16045" spans="4:8" x14ac:dyDescent="0.2">
      <c r="D16045" s="3"/>
      <c r="E16045" s="3"/>
      <c r="H16045" s="5"/>
    </row>
    <row r="16046" spans="4:8" x14ac:dyDescent="0.2">
      <c r="D16046" s="3"/>
      <c r="E16046" s="3"/>
      <c r="H16046" s="5"/>
    </row>
    <row r="16047" spans="4:8" x14ac:dyDescent="0.2">
      <c r="D16047" s="3"/>
      <c r="E16047" s="3"/>
      <c r="H16047" s="5"/>
    </row>
    <row r="16048" spans="4:8" x14ac:dyDescent="0.2">
      <c r="D16048" s="3"/>
      <c r="E16048" s="3"/>
      <c r="H16048" s="5"/>
    </row>
    <row r="16049" spans="4:8" x14ac:dyDescent="0.2">
      <c r="D16049" s="3"/>
      <c r="E16049" s="3"/>
      <c r="H16049" s="5"/>
    </row>
    <row r="16050" spans="4:8" x14ac:dyDescent="0.2">
      <c r="D16050" s="3"/>
      <c r="E16050" s="3"/>
      <c r="H16050" s="5"/>
    </row>
    <row r="16051" spans="4:8" x14ac:dyDescent="0.2">
      <c r="D16051" s="3"/>
      <c r="E16051" s="3"/>
      <c r="H16051" s="5"/>
    </row>
    <row r="16052" spans="4:8" x14ac:dyDescent="0.2">
      <c r="D16052" s="3"/>
      <c r="E16052" s="3"/>
      <c r="H16052" s="5"/>
    </row>
    <row r="16053" spans="4:8" x14ac:dyDescent="0.2">
      <c r="D16053" s="3"/>
      <c r="E16053" s="3"/>
      <c r="H16053" s="5"/>
    </row>
    <row r="16054" spans="4:8" x14ac:dyDescent="0.2">
      <c r="D16054" s="3"/>
      <c r="E16054" s="3"/>
      <c r="H16054" s="5"/>
    </row>
    <row r="16055" spans="4:8" x14ac:dyDescent="0.2">
      <c r="D16055" s="3"/>
      <c r="E16055" s="3"/>
      <c r="H16055" s="5"/>
    </row>
    <row r="16056" spans="4:8" x14ac:dyDescent="0.2">
      <c r="D16056" s="3"/>
      <c r="E16056" s="3"/>
      <c r="H16056" s="5"/>
    </row>
    <row r="16057" spans="4:8" x14ac:dyDescent="0.2">
      <c r="D16057" s="3"/>
      <c r="E16057" s="3"/>
      <c r="H16057" s="5"/>
    </row>
    <row r="16058" spans="4:8" x14ac:dyDescent="0.2">
      <c r="D16058" s="3"/>
      <c r="E16058" s="3"/>
      <c r="H16058" s="5"/>
    </row>
    <row r="16059" spans="4:8" x14ac:dyDescent="0.2">
      <c r="D16059" s="3"/>
      <c r="E16059" s="3"/>
      <c r="H16059" s="5"/>
    </row>
    <row r="16060" spans="4:8" x14ac:dyDescent="0.2">
      <c r="D16060" s="3"/>
      <c r="E16060" s="3"/>
      <c r="H16060" s="5"/>
    </row>
    <row r="16061" spans="4:8" x14ac:dyDescent="0.2">
      <c r="D16061" s="3"/>
      <c r="E16061" s="3"/>
      <c r="H16061" s="5"/>
    </row>
    <row r="16062" spans="4:8" x14ac:dyDescent="0.2">
      <c r="D16062" s="3"/>
      <c r="E16062" s="3"/>
      <c r="H16062" s="5"/>
    </row>
    <row r="16063" spans="4:8" x14ac:dyDescent="0.2">
      <c r="D16063" s="3"/>
      <c r="E16063" s="3"/>
      <c r="H16063" s="5"/>
    </row>
    <row r="16064" spans="4:8" x14ac:dyDescent="0.2">
      <c r="D16064" s="3"/>
      <c r="E16064" s="3"/>
      <c r="H16064" s="5"/>
    </row>
    <row r="16065" spans="4:8" x14ac:dyDescent="0.2">
      <c r="D16065" s="3"/>
      <c r="E16065" s="3"/>
      <c r="H16065" s="5"/>
    </row>
    <row r="16066" spans="4:8" x14ac:dyDescent="0.2">
      <c r="D16066" s="3"/>
      <c r="E16066" s="3"/>
      <c r="H16066" s="5"/>
    </row>
    <row r="16067" spans="4:8" x14ac:dyDescent="0.2">
      <c r="D16067" s="3"/>
      <c r="E16067" s="3"/>
      <c r="H16067" s="5"/>
    </row>
    <row r="16068" spans="4:8" x14ac:dyDescent="0.2">
      <c r="D16068" s="3"/>
      <c r="E16068" s="3"/>
      <c r="H16068" s="5"/>
    </row>
    <row r="16069" spans="4:8" x14ac:dyDescent="0.2">
      <c r="D16069" s="3"/>
      <c r="E16069" s="3"/>
      <c r="H16069" s="5"/>
    </row>
    <row r="16070" spans="4:8" x14ac:dyDescent="0.2">
      <c r="D16070" s="3"/>
      <c r="E16070" s="3"/>
      <c r="H16070" s="5"/>
    </row>
    <row r="16071" spans="4:8" x14ac:dyDescent="0.2">
      <c r="D16071" s="3"/>
      <c r="E16071" s="3"/>
      <c r="H16071" s="5"/>
    </row>
    <row r="16072" spans="4:8" x14ac:dyDescent="0.2">
      <c r="D16072" s="3"/>
      <c r="E16072" s="3"/>
      <c r="H16072" s="5"/>
    </row>
    <row r="16073" spans="4:8" x14ac:dyDescent="0.2">
      <c r="D16073" s="3"/>
      <c r="E16073" s="3"/>
      <c r="H16073" s="5"/>
    </row>
    <row r="16074" spans="4:8" x14ac:dyDescent="0.2">
      <c r="D16074" s="3"/>
      <c r="E16074" s="3"/>
      <c r="H16074" s="5"/>
    </row>
    <row r="16075" spans="4:8" x14ac:dyDescent="0.2">
      <c r="D16075" s="3"/>
      <c r="E16075" s="3"/>
      <c r="H16075" s="5"/>
    </row>
    <row r="16076" spans="4:8" x14ac:dyDescent="0.2">
      <c r="D16076" s="3"/>
      <c r="E16076" s="3"/>
      <c r="H16076" s="5"/>
    </row>
    <row r="16077" spans="4:8" x14ac:dyDescent="0.2">
      <c r="D16077" s="3"/>
      <c r="E16077" s="3"/>
      <c r="H16077" s="5"/>
    </row>
    <row r="16078" spans="4:8" x14ac:dyDescent="0.2">
      <c r="D16078" s="3"/>
      <c r="E16078" s="3"/>
      <c r="H16078" s="5"/>
    </row>
    <row r="16079" spans="4:8" x14ac:dyDescent="0.2">
      <c r="D16079" s="3"/>
      <c r="E16079" s="3"/>
      <c r="H16079" s="5"/>
    </row>
    <row r="16080" spans="4:8" x14ac:dyDescent="0.2">
      <c r="D16080" s="3"/>
      <c r="E16080" s="3"/>
      <c r="H16080" s="5"/>
    </row>
    <row r="16081" spans="4:8" x14ac:dyDescent="0.2">
      <c r="D16081" s="3"/>
      <c r="E16081" s="3"/>
      <c r="H16081" s="5"/>
    </row>
    <row r="16082" spans="4:8" x14ac:dyDescent="0.2">
      <c r="D16082" s="3"/>
      <c r="E16082" s="3"/>
      <c r="H16082" s="5"/>
    </row>
    <row r="16083" spans="4:8" x14ac:dyDescent="0.2">
      <c r="D16083" s="3"/>
      <c r="E16083" s="3"/>
      <c r="H16083" s="5"/>
    </row>
    <row r="16084" spans="4:8" x14ac:dyDescent="0.2">
      <c r="D16084" s="3"/>
      <c r="E16084" s="3"/>
      <c r="H16084" s="5"/>
    </row>
    <row r="16085" spans="4:8" x14ac:dyDescent="0.2">
      <c r="D16085" s="3"/>
      <c r="E16085" s="3"/>
      <c r="H16085" s="5"/>
    </row>
    <row r="16086" spans="4:8" x14ac:dyDescent="0.2">
      <c r="D16086" s="3"/>
      <c r="E16086" s="3"/>
      <c r="H16086" s="5"/>
    </row>
    <row r="16087" spans="4:8" x14ac:dyDescent="0.2">
      <c r="D16087" s="3"/>
      <c r="E16087" s="3"/>
      <c r="H16087" s="5"/>
    </row>
    <row r="16088" spans="4:8" x14ac:dyDescent="0.2">
      <c r="D16088" s="3"/>
      <c r="E16088" s="3"/>
      <c r="H16088" s="5"/>
    </row>
    <row r="16089" spans="4:8" x14ac:dyDescent="0.2">
      <c r="D16089" s="3"/>
      <c r="E16089" s="3"/>
      <c r="H16089" s="5"/>
    </row>
    <row r="16090" spans="4:8" x14ac:dyDescent="0.2">
      <c r="D16090" s="3"/>
      <c r="E16090" s="3"/>
      <c r="H16090" s="5"/>
    </row>
    <row r="16091" spans="4:8" x14ac:dyDescent="0.2">
      <c r="D16091" s="3"/>
      <c r="E16091" s="3"/>
      <c r="H16091" s="5"/>
    </row>
    <row r="16092" spans="4:8" x14ac:dyDescent="0.2">
      <c r="D16092" s="3"/>
      <c r="E16092" s="3"/>
      <c r="H16092" s="5"/>
    </row>
    <row r="16093" spans="4:8" x14ac:dyDescent="0.2">
      <c r="D16093" s="3"/>
      <c r="E16093" s="3"/>
      <c r="H16093" s="5"/>
    </row>
    <row r="16094" spans="4:8" x14ac:dyDescent="0.2">
      <c r="D16094" s="3"/>
      <c r="E16094" s="3"/>
      <c r="H16094" s="5"/>
    </row>
    <row r="16095" spans="4:8" x14ac:dyDescent="0.2">
      <c r="D16095" s="3"/>
      <c r="E16095" s="3"/>
      <c r="H16095" s="5"/>
    </row>
    <row r="16096" spans="4:8" x14ac:dyDescent="0.2">
      <c r="D16096" s="3"/>
      <c r="E16096" s="3"/>
      <c r="H16096" s="5"/>
    </row>
    <row r="16097" spans="4:8" x14ac:dyDescent="0.2">
      <c r="D16097" s="3"/>
      <c r="E16097" s="3"/>
      <c r="H16097" s="5"/>
    </row>
    <row r="16098" spans="4:8" x14ac:dyDescent="0.2">
      <c r="D16098" s="3"/>
      <c r="E16098" s="3"/>
      <c r="H16098" s="5"/>
    </row>
    <row r="16099" spans="4:8" x14ac:dyDescent="0.2">
      <c r="D16099" s="3"/>
      <c r="E16099" s="3"/>
      <c r="H16099" s="5"/>
    </row>
    <row r="16100" spans="4:8" x14ac:dyDescent="0.2">
      <c r="D16100" s="3"/>
      <c r="E16100" s="3"/>
      <c r="H16100" s="5"/>
    </row>
    <row r="16101" spans="4:8" x14ac:dyDescent="0.2">
      <c r="D16101" s="3"/>
      <c r="E16101" s="3"/>
      <c r="H16101" s="5"/>
    </row>
    <row r="16102" spans="4:8" x14ac:dyDescent="0.2">
      <c r="D16102" s="3"/>
      <c r="E16102" s="3"/>
      <c r="H16102" s="5"/>
    </row>
    <row r="16103" spans="4:8" x14ac:dyDescent="0.2">
      <c r="D16103" s="3"/>
      <c r="E16103" s="3"/>
      <c r="H16103" s="5"/>
    </row>
    <row r="16104" spans="4:8" x14ac:dyDescent="0.2">
      <c r="D16104" s="3"/>
      <c r="E16104" s="3"/>
      <c r="H16104" s="5"/>
    </row>
    <row r="16105" spans="4:8" x14ac:dyDescent="0.2">
      <c r="D16105" s="3"/>
      <c r="E16105" s="3"/>
      <c r="H16105" s="5"/>
    </row>
    <row r="16106" spans="4:8" x14ac:dyDescent="0.2">
      <c r="D16106" s="3"/>
      <c r="E16106" s="3"/>
      <c r="H16106" s="5"/>
    </row>
    <row r="16107" spans="4:8" x14ac:dyDescent="0.2">
      <c r="D16107" s="3"/>
      <c r="E16107" s="3"/>
      <c r="H16107" s="5"/>
    </row>
    <row r="16108" spans="4:8" x14ac:dyDescent="0.2">
      <c r="D16108" s="3"/>
      <c r="E16108" s="3"/>
      <c r="H16108" s="5"/>
    </row>
    <row r="16109" spans="4:8" x14ac:dyDescent="0.2">
      <c r="D16109" s="3"/>
      <c r="E16109" s="3"/>
      <c r="H16109" s="5"/>
    </row>
    <row r="16110" spans="4:8" x14ac:dyDescent="0.2">
      <c r="D16110" s="3"/>
      <c r="E16110" s="3"/>
      <c r="H16110" s="5"/>
    </row>
    <row r="16111" spans="4:8" x14ac:dyDescent="0.2">
      <c r="D16111" s="3"/>
      <c r="E16111" s="3"/>
      <c r="H16111" s="5"/>
    </row>
    <row r="16112" spans="4:8" x14ac:dyDescent="0.2">
      <c r="D16112" s="3"/>
      <c r="E16112" s="3"/>
      <c r="H16112" s="5"/>
    </row>
    <row r="16113" spans="4:8" x14ac:dyDescent="0.2">
      <c r="D16113" s="3"/>
      <c r="E16113" s="3"/>
      <c r="H16113" s="5"/>
    </row>
    <row r="16114" spans="4:8" x14ac:dyDescent="0.2">
      <c r="D16114" s="3"/>
      <c r="E16114" s="3"/>
      <c r="H16114" s="5"/>
    </row>
    <row r="16115" spans="4:8" x14ac:dyDescent="0.2">
      <c r="D16115" s="3"/>
      <c r="E16115" s="3"/>
      <c r="H16115" s="5"/>
    </row>
    <row r="16116" spans="4:8" x14ac:dyDescent="0.2">
      <c r="D16116" s="3"/>
      <c r="E16116" s="3"/>
      <c r="H16116" s="5"/>
    </row>
    <row r="16117" spans="4:8" x14ac:dyDescent="0.2">
      <c r="D16117" s="3"/>
      <c r="E16117" s="3"/>
      <c r="H16117" s="5"/>
    </row>
    <row r="16118" spans="4:8" x14ac:dyDescent="0.2">
      <c r="D16118" s="3"/>
      <c r="E16118" s="3"/>
      <c r="H16118" s="5"/>
    </row>
    <row r="16119" spans="4:8" x14ac:dyDescent="0.2">
      <c r="D16119" s="3"/>
      <c r="E16119" s="3"/>
      <c r="H16119" s="5"/>
    </row>
    <row r="16120" spans="4:8" x14ac:dyDescent="0.2">
      <c r="D16120" s="3"/>
      <c r="E16120" s="3"/>
      <c r="H16120" s="5"/>
    </row>
    <row r="16121" spans="4:8" x14ac:dyDescent="0.2">
      <c r="D16121" s="3"/>
      <c r="E16121" s="3"/>
      <c r="H16121" s="5"/>
    </row>
    <row r="16122" spans="4:8" x14ac:dyDescent="0.2">
      <c r="D16122" s="3"/>
      <c r="E16122" s="3"/>
      <c r="H16122" s="5"/>
    </row>
    <row r="16123" spans="4:8" x14ac:dyDescent="0.2">
      <c r="D16123" s="3"/>
      <c r="E16123" s="3"/>
      <c r="H16123" s="5"/>
    </row>
    <row r="16124" spans="4:8" x14ac:dyDescent="0.2">
      <c r="D16124" s="3"/>
      <c r="E16124" s="3"/>
      <c r="H16124" s="5"/>
    </row>
    <row r="16125" spans="4:8" x14ac:dyDescent="0.2">
      <c r="D16125" s="3"/>
      <c r="E16125" s="3"/>
      <c r="H16125" s="5"/>
    </row>
    <row r="16126" spans="4:8" x14ac:dyDescent="0.2">
      <c r="D16126" s="3"/>
      <c r="E16126" s="3"/>
      <c r="H16126" s="5"/>
    </row>
    <row r="16127" spans="4:8" x14ac:dyDescent="0.2">
      <c r="D16127" s="3"/>
      <c r="E16127" s="3"/>
      <c r="H16127" s="5"/>
    </row>
    <row r="16128" spans="4:8" x14ac:dyDescent="0.2">
      <c r="D16128" s="3"/>
      <c r="E16128" s="3"/>
      <c r="H16128" s="5"/>
    </row>
    <row r="16129" spans="4:8" x14ac:dyDescent="0.2">
      <c r="D16129" s="3"/>
      <c r="E16129" s="3"/>
      <c r="H16129" s="5"/>
    </row>
    <row r="16130" spans="4:8" x14ac:dyDescent="0.2">
      <c r="D16130" s="3"/>
      <c r="E16130" s="3"/>
      <c r="H16130" s="5"/>
    </row>
    <row r="16131" spans="4:8" x14ac:dyDescent="0.2">
      <c r="D16131" s="3"/>
      <c r="E16131" s="3"/>
      <c r="H16131" s="5"/>
    </row>
    <row r="16132" spans="4:8" x14ac:dyDescent="0.2">
      <c r="D16132" s="3"/>
      <c r="E16132" s="3"/>
      <c r="H16132" s="5"/>
    </row>
    <row r="16133" spans="4:8" x14ac:dyDescent="0.2">
      <c r="D16133" s="3"/>
      <c r="E16133" s="3"/>
      <c r="H16133" s="5"/>
    </row>
    <row r="16134" spans="4:8" x14ac:dyDescent="0.2">
      <c r="D16134" s="3"/>
      <c r="E16134" s="3"/>
      <c r="H16134" s="5"/>
    </row>
    <row r="16135" spans="4:8" x14ac:dyDescent="0.2">
      <c r="D16135" s="3"/>
      <c r="E16135" s="3"/>
      <c r="H16135" s="5"/>
    </row>
    <row r="16136" spans="4:8" x14ac:dyDescent="0.2">
      <c r="D16136" s="3"/>
      <c r="E16136" s="3"/>
      <c r="H16136" s="5"/>
    </row>
    <row r="16137" spans="4:8" x14ac:dyDescent="0.2">
      <c r="D16137" s="3"/>
      <c r="E16137" s="3"/>
      <c r="H16137" s="5"/>
    </row>
    <row r="16138" spans="4:8" x14ac:dyDescent="0.2">
      <c r="D16138" s="3"/>
      <c r="E16138" s="3"/>
      <c r="H16138" s="5"/>
    </row>
    <row r="16139" spans="4:8" x14ac:dyDescent="0.2">
      <c r="D16139" s="3"/>
      <c r="E16139" s="3"/>
      <c r="H16139" s="5"/>
    </row>
    <row r="16140" spans="4:8" x14ac:dyDescent="0.2">
      <c r="D16140" s="3"/>
      <c r="E16140" s="3"/>
      <c r="H16140" s="5"/>
    </row>
    <row r="16141" spans="4:8" x14ac:dyDescent="0.2">
      <c r="D16141" s="3"/>
      <c r="E16141" s="3"/>
      <c r="H16141" s="5"/>
    </row>
    <row r="16142" spans="4:8" x14ac:dyDescent="0.2">
      <c r="D16142" s="3"/>
      <c r="E16142" s="3"/>
      <c r="H16142" s="5"/>
    </row>
    <row r="16143" spans="4:8" x14ac:dyDescent="0.2">
      <c r="D16143" s="3"/>
      <c r="E16143" s="3"/>
      <c r="H16143" s="5"/>
    </row>
    <row r="16144" spans="4:8" x14ac:dyDescent="0.2">
      <c r="D16144" s="3"/>
      <c r="E16144" s="3"/>
      <c r="H16144" s="5"/>
    </row>
    <row r="16145" spans="4:8" x14ac:dyDescent="0.2">
      <c r="D16145" s="3"/>
      <c r="E16145" s="3"/>
      <c r="H16145" s="5"/>
    </row>
    <row r="16146" spans="4:8" x14ac:dyDescent="0.2">
      <c r="D16146" s="3"/>
      <c r="E16146" s="3"/>
      <c r="H16146" s="5"/>
    </row>
    <row r="16147" spans="4:8" x14ac:dyDescent="0.2">
      <c r="D16147" s="3"/>
      <c r="E16147" s="3"/>
      <c r="H16147" s="5"/>
    </row>
    <row r="16148" spans="4:8" x14ac:dyDescent="0.2">
      <c r="D16148" s="3"/>
      <c r="E16148" s="3"/>
      <c r="H16148" s="5"/>
    </row>
    <row r="16149" spans="4:8" x14ac:dyDescent="0.2">
      <c r="D16149" s="3"/>
      <c r="E16149" s="3"/>
      <c r="H16149" s="5"/>
    </row>
    <row r="16150" spans="4:8" x14ac:dyDescent="0.2">
      <c r="D16150" s="3"/>
      <c r="E16150" s="3"/>
      <c r="H16150" s="5"/>
    </row>
    <row r="16151" spans="4:8" x14ac:dyDescent="0.2">
      <c r="D16151" s="3"/>
      <c r="E16151" s="3"/>
      <c r="H16151" s="5"/>
    </row>
    <row r="16152" spans="4:8" x14ac:dyDescent="0.2">
      <c r="D16152" s="3"/>
      <c r="E16152" s="3"/>
      <c r="H16152" s="5"/>
    </row>
    <row r="16153" spans="4:8" x14ac:dyDescent="0.2">
      <c r="D16153" s="3"/>
      <c r="E16153" s="3"/>
      <c r="H16153" s="5"/>
    </row>
    <row r="16154" spans="4:8" x14ac:dyDescent="0.2">
      <c r="D16154" s="3"/>
      <c r="E16154" s="3"/>
      <c r="H16154" s="5"/>
    </row>
    <row r="16155" spans="4:8" x14ac:dyDescent="0.2">
      <c r="D16155" s="3"/>
      <c r="E16155" s="3"/>
      <c r="H16155" s="5"/>
    </row>
    <row r="16156" spans="4:8" x14ac:dyDescent="0.2">
      <c r="D16156" s="3"/>
      <c r="E16156" s="3"/>
      <c r="H16156" s="5"/>
    </row>
    <row r="16157" spans="4:8" x14ac:dyDescent="0.2">
      <c r="D16157" s="3"/>
      <c r="E16157" s="3"/>
      <c r="H16157" s="5"/>
    </row>
    <row r="16158" spans="4:8" x14ac:dyDescent="0.2">
      <c r="D16158" s="3"/>
      <c r="E16158" s="3"/>
      <c r="H16158" s="5"/>
    </row>
    <row r="16159" spans="4:8" x14ac:dyDescent="0.2">
      <c r="D16159" s="3"/>
      <c r="E16159" s="3"/>
      <c r="H16159" s="5"/>
    </row>
    <row r="16160" spans="4:8" x14ac:dyDescent="0.2">
      <c r="D16160" s="3"/>
      <c r="E16160" s="3"/>
      <c r="H16160" s="5"/>
    </row>
    <row r="16161" spans="4:8" x14ac:dyDescent="0.2">
      <c r="D16161" s="3"/>
      <c r="E16161" s="3"/>
      <c r="H16161" s="5"/>
    </row>
    <row r="16162" spans="4:8" x14ac:dyDescent="0.2">
      <c r="D16162" s="3"/>
      <c r="E16162" s="3"/>
      <c r="H16162" s="5"/>
    </row>
    <row r="16163" spans="4:8" x14ac:dyDescent="0.2">
      <c r="D16163" s="3"/>
      <c r="E16163" s="3"/>
      <c r="H16163" s="5"/>
    </row>
    <row r="16164" spans="4:8" x14ac:dyDescent="0.2">
      <c r="D16164" s="3"/>
      <c r="E16164" s="3"/>
      <c r="H16164" s="5"/>
    </row>
    <row r="16165" spans="4:8" x14ac:dyDescent="0.2">
      <c r="D16165" s="3"/>
      <c r="E16165" s="3"/>
      <c r="H16165" s="5"/>
    </row>
    <row r="16166" spans="4:8" x14ac:dyDescent="0.2">
      <c r="D16166" s="3"/>
      <c r="E16166" s="3"/>
      <c r="H16166" s="5"/>
    </row>
    <row r="16167" spans="4:8" x14ac:dyDescent="0.2">
      <c r="D16167" s="3"/>
      <c r="E16167" s="3"/>
      <c r="H16167" s="5"/>
    </row>
    <row r="16168" spans="4:8" x14ac:dyDescent="0.2">
      <c r="D16168" s="3"/>
      <c r="E16168" s="3"/>
      <c r="H16168" s="5"/>
    </row>
    <row r="16169" spans="4:8" x14ac:dyDescent="0.2">
      <c r="D16169" s="3"/>
      <c r="E16169" s="3"/>
      <c r="H16169" s="5"/>
    </row>
    <row r="16170" spans="4:8" x14ac:dyDescent="0.2">
      <c r="D16170" s="3"/>
      <c r="E16170" s="3"/>
      <c r="H16170" s="5"/>
    </row>
    <row r="16171" spans="4:8" x14ac:dyDescent="0.2">
      <c r="D16171" s="3"/>
      <c r="E16171" s="3"/>
      <c r="H16171" s="5"/>
    </row>
    <row r="16172" spans="4:8" x14ac:dyDescent="0.2">
      <c r="D16172" s="3"/>
      <c r="E16172" s="3"/>
      <c r="H16172" s="5"/>
    </row>
    <row r="16173" spans="4:8" x14ac:dyDescent="0.2">
      <c r="D16173" s="3"/>
      <c r="E16173" s="3"/>
      <c r="H16173" s="5"/>
    </row>
    <row r="16174" spans="4:8" x14ac:dyDescent="0.2">
      <c r="D16174" s="3"/>
      <c r="E16174" s="3"/>
      <c r="H16174" s="5"/>
    </row>
    <row r="16175" spans="4:8" x14ac:dyDescent="0.2">
      <c r="D16175" s="3"/>
      <c r="E16175" s="3"/>
      <c r="H16175" s="5"/>
    </row>
    <row r="16176" spans="4:8" x14ac:dyDescent="0.2">
      <c r="D16176" s="3"/>
      <c r="E16176" s="3"/>
      <c r="H16176" s="5"/>
    </row>
    <row r="16177" spans="4:8" x14ac:dyDescent="0.2">
      <c r="D16177" s="3"/>
      <c r="E16177" s="3"/>
      <c r="H16177" s="5"/>
    </row>
    <row r="16178" spans="4:8" x14ac:dyDescent="0.2">
      <c r="D16178" s="3"/>
      <c r="E16178" s="3"/>
      <c r="H16178" s="5"/>
    </row>
    <row r="16179" spans="4:8" x14ac:dyDescent="0.2">
      <c r="D16179" s="3"/>
      <c r="E16179" s="3"/>
      <c r="H16179" s="5"/>
    </row>
    <row r="16180" spans="4:8" x14ac:dyDescent="0.2">
      <c r="D16180" s="3"/>
      <c r="E16180" s="3"/>
      <c r="H16180" s="5"/>
    </row>
    <row r="16181" spans="4:8" x14ac:dyDescent="0.2">
      <c r="D16181" s="3"/>
      <c r="E16181" s="3"/>
      <c r="H16181" s="5"/>
    </row>
    <row r="16182" spans="4:8" x14ac:dyDescent="0.2">
      <c r="D16182" s="3"/>
      <c r="E16182" s="3"/>
      <c r="H16182" s="5"/>
    </row>
    <row r="16183" spans="4:8" x14ac:dyDescent="0.2">
      <c r="D16183" s="3"/>
      <c r="E16183" s="3"/>
      <c r="H16183" s="5"/>
    </row>
    <row r="16184" spans="4:8" x14ac:dyDescent="0.2">
      <c r="D16184" s="3"/>
      <c r="E16184" s="3"/>
      <c r="H16184" s="5"/>
    </row>
    <row r="16185" spans="4:8" x14ac:dyDescent="0.2">
      <c r="D16185" s="3"/>
      <c r="E16185" s="3"/>
      <c r="H16185" s="5"/>
    </row>
    <row r="16186" spans="4:8" x14ac:dyDescent="0.2">
      <c r="D16186" s="3"/>
      <c r="E16186" s="3"/>
      <c r="H16186" s="5"/>
    </row>
    <row r="16187" spans="4:8" x14ac:dyDescent="0.2">
      <c r="D16187" s="3"/>
      <c r="E16187" s="3"/>
      <c r="H16187" s="5"/>
    </row>
    <row r="16188" spans="4:8" x14ac:dyDescent="0.2">
      <c r="D16188" s="3"/>
      <c r="E16188" s="3"/>
      <c r="H16188" s="5"/>
    </row>
    <row r="16189" spans="4:8" x14ac:dyDescent="0.2">
      <c r="D16189" s="3"/>
      <c r="E16189" s="3"/>
      <c r="H16189" s="5"/>
    </row>
    <row r="16190" spans="4:8" x14ac:dyDescent="0.2">
      <c r="D16190" s="3"/>
      <c r="E16190" s="3"/>
      <c r="H16190" s="5"/>
    </row>
    <row r="16191" spans="4:8" x14ac:dyDescent="0.2">
      <c r="D16191" s="3"/>
      <c r="E16191" s="3"/>
      <c r="H16191" s="5"/>
    </row>
    <row r="16192" spans="4:8" x14ac:dyDescent="0.2">
      <c r="D16192" s="3"/>
      <c r="E16192" s="3"/>
      <c r="H16192" s="5"/>
    </row>
    <row r="16193" spans="4:8" x14ac:dyDescent="0.2">
      <c r="D16193" s="3"/>
      <c r="E16193" s="3"/>
      <c r="H16193" s="5"/>
    </row>
    <row r="16194" spans="4:8" x14ac:dyDescent="0.2">
      <c r="D16194" s="3"/>
      <c r="E16194" s="3"/>
      <c r="H16194" s="5"/>
    </row>
    <row r="16195" spans="4:8" x14ac:dyDescent="0.2">
      <c r="D16195" s="3"/>
      <c r="E16195" s="3"/>
      <c r="H16195" s="5"/>
    </row>
    <row r="16196" spans="4:8" x14ac:dyDescent="0.2">
      <c r="D16196" s="3"/>
      <c r="E16196" s="3"/>
      <c r="H16196" s="5"/>
    </row>
    <row r="16197" spans="4:8" x14ac:dyDescent="0.2">
      <c r="D16197" s="3"/>
      <c r="E16197" s="3"/>
      <c r="H16197" s="5"/>
    </row>
    <row r="16198" spans="4:8" x14ac:dyDescent="0.2">
      <c r="D16198" s="3"/>
      <c r="E16198" s="3"/>
      <c r="H16198" s="5"/>
    </row>
    <row r="16199" spans="4:8" x14ac:dyDescent="0.2">
      <c r="D16199" s="3"/>
      <c r="E16199" s="3"/>
      <c r="H16199" s="5"/>
    </row>
    <row r="16200" spans="4:8" x14ac:dyDescent="0.2">
      <c r="D16200" s="3"/>
      <c r="E16200" s="3"/>
      <c r="H16200" s="5"/>
    </row>
    <row r="16201" spans="4:8" x14ac:dyDescent="0.2">
      <c r="D16201" s="3"/>
      <c r="E16201" s="3"/>
      <c r="H16201" s="5"/>
    </row>
    <row r="16202" spans="4:8" x14ac:dyDescent="0.2">
      <c r="D16202" s="3"/>
      <c r="E16202" s="3"/>
      <c r="H16202" s="5"/>
    </row>
    <row r="16203" spans="4:8" x14ac:dyDescent="0.2">
      <c r="D16203" s="3"/>
      <c r="E16203" s="3"/>
      <c r="H16203" s="5"/>
    </row>
    <row r="16204" spans="4:8" x14ac:dyDescent="0.2">
      <c r="D16204" s="3"/>
      <c r="E16204" s="3"/>
      <c r="H16204" s="5"/>
    </row>
    <row r="16205" spans="4:8" x14ac:dyDescent="0.2">
      <c r="D16205" s="3"/>
      <c r="E16205" s="3"/>
      <c r="H16205" s="5"/>
    </row>
    <row r="16206" spans="4:8" x14ac:dyDescent="0.2">
      <c r="D16206" s="3"/>
      <c r="E16206" s="3"/>
      <c r="H16206" s="5"/>
    </row>
    <row r="16207" spans="4:8" x14ac:dyDescent="0.2">
      <c r="D16207" s="3"/>
      <c r="E16207" s="3"/>
      <c r="H16207" s="5"/>
    </row>
    <row r="16208" spans="4:8" x14ac:dyDescent="0.2">
      <c r="D16208" s="3"/>
      <c r="E16208" s="3"/>
      <c r="H16208" s="5"/>
    </row>
    <row r="16209" spans="4:8" x14ac:dyDescent="0.2">
      <c r="D16209" s="3"/>
      <c r="E16209" s="3"/>
      <c r="H16209" s="5"/>
    </row>
    <row r="16210" spans="4:8" x14ac:dyDescent="0.2">
      <c r="D16210" s="3"/>
      <c r="E16210" s="3"/>
      <c r="H16210" s="5"/>
    </row>
    <row r="16211" spans="4:8" x14ac:dyDescent="0.2">
      <c r="D16211" s="3"/>
      <c r="E16211" s="3"/>
      <c r="H16211" s="5"/>
    </row>
    <row r="16212" spans="4:8" x14ac:dyDescent="0.2">
      <c r="D16212" s="3"/>
      <c r="E16212" s="3"/>
      <c r="H16212" s="5"/>
    </row>
    <row r="16213" spans="4:8" x14ac:dyDescent="0.2">
      <c r="D16213" s="3"/>
      <c r="E16213" s="3"/>
      <c r="H16213" s="5"/>
    </row>
    <row r="16214" spans="4:8" x14ac:dyDescent="0.2">
      <c r="D16214" s="3"/>
      <c r="E16214" s="3"/>
      <c r="H16214" s="5"/>
    </row>
    <row r="16215" spans="4:8" x14ac:dyDescent="0.2">
      <c r="D16215" s="3"/>
      <c r="E16215" s="3"/>
      <c r="H16215" s="5"/>
    </row>
    <row r="16216" spans="4:8" x14ac:dyDescent="0.2">
      <c r="D16216" s="3"/>
      <c r="E16216" s="3"/>
      <c r="H16216" s="5"/>
    </row>
    <row r="16217" spans="4:8" x14ac:dyDescent="0.2">
      <c r="D16217" s="3"/>
      <c r="E16217" s="3"/>
      <c r="H16217" s="5"/>
    </row>
    <row r="16218" spans="4:8" x14ac:dyDescent="0.2">
      <c r="D16218" s="3"/>
      <c r="E16218" s="3"/>
      <c r="H16218" s="5"/>
    </row>
    <row r="16219" spans="4:8" x14ac:dyDescent="0.2">
      <c r="D16219" s="3"/>
      <c r="E16219" s="3"/>
      <c r="H16219" s="5"/>
    </row>
    <row r="16220" spans="4:8" x14ac:dyDescent="0.2">
      <c r="D16220" s="3"/>
      <c r="E16220" s="3"/>
      <c r="H16220" s="5"/>
    </row>
    <row r="16221" spans="4:8" x14ac:dyDescent="0.2">
      <c r="D16221" s="3"/>
      <c r="E16221" s="3"/>
      <c r="H16221" s="5"/>
    </row>
    <row r="16222" spans="4:8" x14ac:dyDescent="0.2">
      <c r="D16222" s="3"/>
      <c r="E16222" s="3"/>
      <c r="H16222" s="5"/>
    </row>
    <row r="16223" spans="4:8" x14ac:dyDescent="0.2">
      <c r="D16223" s="3"/>
      <c r="E16223" s="3"/>
      <c r="H16223" s="5"/>
    </row>
    <row r="16224" spans="4:8" x14ac:dyDescent="0.2">
      <c r="D16224" s="3"/>
      <c r="E16224" s="3"/>
      <c r="H16224" s="5"/>
    </row>
    <row r="16225" spans="4:8" x14ac:dyDescent="0.2">
      <c r="D16225" s="3"/>
      <c r="E16225" s="3"/>
      <c r="H16225" s="5"/>
    </row>
    <row r="16226" spans="4:8" x14ac:dyDescent="0.2">
      <c r="D16226" s="3"/>
      <c r="E16226" s="3"/>
      <c r="H16226" s="5"/>
    </row>
    <row r="16227" spans="4:8" x14ac:dyDescent="0.2">
      <c r="D16227" s="3"/>
      <c r="E16227" s="3"/>
      <c r="H16227" s="5"/>
    </row>
    <row r="16228" spans="4:8" x14ac:dyDescent="0.2">
      <c r="D16228" s="3"/>
      <c r="E16228" s="3"/>
      <c r="H16228" s="5"/>
    </row>
    <row r="16229" spans="4:8" x14ac:dyDescent="0.2">
      <c r="D16229" s="3"/>
      <c r="E16229" s="3"/>
      <c r="H16229" s="5"/>
    </row>
    <row r="16230" spans="4:8" x14ac:dyDescent="0.2">
      <c r="D16230" s="3"/>
      <c r="E16230" s="3"/>
      <c r="H16230" s="5"/>
    </row>
    <row r="16231" spans="4:8" x14ac:dyDescent="0.2">
      <c r="D16231" s="3"/>
      <c r="E16231" s="3"/>
      <c r="H16231" s="5"/>
    </row>
    <row r="16232" spans="4:8" x14ac:dyDescent="0.2">
      <c r="D16232" s="3"/>
      <c r="E16232" s="3"/>
      <c r="H16232" s="5"/>
    </row>
    <row r="16233" spans="4:8" x14ac:dyDescent="0.2">
      <c r="D16233" s="3"/>
      <c r="E16233" s="3"/>
      <c r="H16233" s="5"/>
    </row>
    <row r="16234" spans="4:8" x14ac:dyDescent="0.2">
      <c r="D16234" s="3"/>
      <c r="E16234" s="3"/>
      <c r="H16234" s="5"/>
    </row>
    <row r="16235" spans="4:8" x14ac:dyDescent="0.2">
      <c r="D16235" s="3"/>
      <c r="E16235" s="3"/>
      <c r="H16235" s="5"/>
    </row>
    <row r="16236" spans="4:8" x14ac:dyDescent="0.2">
      <c r="D16236" s="3"/>
      <c r="E16236" s="3"/>
      <c r="H16236" s="5"/>
    </row>
    <row r="16237" spans="4:8" x14ac:dyDescent="0.2">
      <c r="D16237" s="3"/>
      <c r="E16237" s="3"/>
      <c r="H16237" s="5"/>
    </row>
    <row r="16238" spans="4:8" x14ac:dyDescent="0.2">
      <c r="D16238" s="3"/>
      <c r="E16238" s="3"/>
      <c r="H16238" s="5"/>
    </row>
    <row r="16239" spans="4:8" x14ac:dyDescent="0.2">
      <c r="D16239" s="3"/>
      <c r="E16239" s="3"/>
      <c r="H16239" s="5"/>
    </row>
    <row r="16240" spans="4:8" x14ac:dyDescent="0.2">
      <c r="D16240" s="3"/>
      <c r="E16240" s="3"/>
      <c r="H16240" s="5"/>
    </row>
    <row r="16241" spans="4:8" x14ac:dyDescent="0.2">
      <c r="D16241" s="3"/>
      <c r="E16241" s="3"/>
      <c r="H16241" s="5"/>
    </row>
    <row r="16242" spans="4:8" x14ac:dyDescent="0.2">
      <c r="D16242" s="3"/>
      <c r="E16242" s="3"/>
      <c r="H16242" s="5"/>
    </row>
    <row r="16243" spans="4:8" x14ac:dyDescent="0.2">
      <c r="D16243" s="3"/>
      <c r="E16243" s="3"/>
      <c r="H16243" s="5"/>
    </row>
    <row r="16244" spans="4:8" x14ac:dyDescent="0.2">
      <c r="D16244" s="3"/>
      <c r="E16244" s="3"/>
      <c r="H16244" s="5"/>
    </row>
    <row r="16245" spans="4:8" x14ac:dyDescent="0.2">
      <c r="D16245" s="3"/>
      <c r="E16245" s="3"/>
      <c r="H16245" s="5"/>
    </row>
    <row r="16246" spans="4:8" x14ac:dyDescent="0.2">
      <c r="D16246" s="3"/>
      <c r="E16246" s="3"/>
      <c r="H16246" s="5"/>
    </row>
    <row r="16247" spans="4:8" x14ac:dyDescent="0.2">
      <c r="D16247" s="3"/>
      <c r="E16247" s="3"/>
      <c r="H16247" s="5"/>
    </row>
    <row r="16248" spans="4:8" x14ac:dyDescent="0.2">
      <c r="D16248" s="3"/>
      <c r="E16248" s="3"/>
      <c r="H16248" s="5"/>
    </row>
    <row r="16249" spans="4:8" x14ac:dyDescent="0.2">
      <c r="D16249" s="3"/>
      <c r="E16249" s="3"/>
      <c r="H16249" s="5"/>
    </row>
    <row r="16250" spans="4:8" x14ac:dyDescent="0.2">
      <c r="D16250" s="3"/>
      <c r="E16250" s="3"/>
      <c r="H16250" s="5"/>
    </row>
    <row r="16251" spans="4:8" x14ac:dyDescent="0.2">
      <c r="D16251" s="3"/>
      <c r="E16251" s="3"/>
      <c r="H16251" s="5"/>
    </row>
    <row r="16252" spans="4:8" x14ac:dyDescent="0.2">
      <c r="D16252" s="3"/>
      <c r="E16252" s="3"/>
      <c r="H16252" s="5"/>
    </row>
    <row r="16253" spans="4:8" x14ac:dyDescent="0.2">
      <c r="D16253" s="3"/>
      <c r="E16253" s="3"/>
      <c r="H16253" s="5"/>
    </row>
    <row r="16254" spans="4:8" x14ac:dyDescent="0.2">
      <c r="D16254" s="3"/>
      <c r="E16254" s="3"/>
      <c r="H16254" s="5"/>
    </row>
    <row r="16255" spans="4:8" x14ac:dyDescent="0.2">
      <c r="D16255" s="3"/>
      <c r="E16255" s="3"/>
      <c r="H16255" s="5"/>
    </row>
    <row r="16256" spans="4:8" x14ac:dyDescent="0.2">
      <c r="D16256" s="3"/>
      <c r="E16256" s="3"/>
      <c r="H16256" s="5"/>
    </row>
    <row r="16257" spans="4:8" x14ac:dyDescent="0.2">
      <c r="D16257" s="3"/>
      <c r="E16257" s="3"/>
      <c r="H16257" s="5"/>
    </row>
    <row r="16258" spans="4:8" x14ac:dyDescent="0.2">
      <c r="D16258" s="3"/>
      <c r="E16258" s="3"/>
      <c r="H16258" s="5"/>
    </row>
    <row r="16259" spans="4:8" x14ac:dyDescent="0.2">
      <c r="D16259" s="3"/>
      <c r="E16259" s="3"/>
      <c r="H16259" s="5"/>
    </row>
    <row r="16260" spans="4:8" x14ac:dyDescent="0.2">
      <c r="D16260" s="3"/>
      <c r="E16260" s="3"/>
      <c r="H16260" s="5"/>
    </row>
    <row r="16261" spans="4:8" x14ac:dyDescent="0.2">
      <c r="D16261" s="3"/>
      <c r="E16261" s="3"/>
      <c r="H16261" s="5"/>
    </row>
    <row r="16262" spans="4:8" x14ac:dyDescent="0.2">
      <c r="D16262" s="3"/>
      <c r="E16262" s="3"/>
      <c r="H16262" s="5"/>
    </row>
    <row r="16263" spans="4:8" x14ac:dyDescent="0.2">
      <c r="D16263" s="3"/>
      <c r="E16263" s="3"/>
      <c r="H16263" s="5"/>
    </row>
    <row r="16264" spans="4:8" x14ac:dyDescent="0.2">
      <c r="D16264" s="3"/>
      <c r="E16264" s="3"/>
      <c r="H16264" s="5"/>
    </row>
    <row r="16265" spans="4:8" x14ac:dyDescent="0.2">
      <c r="D16265" s="3"/>
      <c r="E16265" s="3"/>
      <c r="H16265" s="5"/>
    </row>
    <row r="16266" spans="4:8" x14ac:dyDescent="0.2">
      <c r="D16266" s="3"/>
      <c r="E16266" s="3"/>
      <c r="H16266" s="5"/>
    </row>
    <row r="16267" spans="4:8" x14ac:dyDescent="0.2">
      <c r="D16267" s="3"/>
      <c r="E16267" s="3"/>
      <c r="H16267" s="5"/>
    </row>
    <row r="16268" spans="4:8" x14ac:dyDescent="0.2">
      <c r="D16268" s="3"/>
      <c r="E16268" s="3"/>
      <c r="H16268" s="5"/>
    </row>
    <row r="16269" spans="4:8" x14ac:dyDescent="0.2">
      <c r="D16269" s="3"/>
      <c r="E16269" s="3"/>
      <c r="H16269" s="5"/>
    </row>
    <row r="16270" spans="4:8" x14ac:dyDescent="0.2">
      <c r="D16270" s="3"/>
      <c r="E16270" s="3"/>
      <c r="H16270" s="5"/>
    </row>
    <row r="16271" spans="4:8" x14ac:dyDescent="0.2">
      <c r="D16271" s="3"/>
      <c r="E16271" s="3"/>
      <c r="H16271" s="5"/>
    </row>
    <row r="16272" spans="4:8" x14ac:dyDescent="0.2">
      <c r="D16272" s="3"/>
      <c r="E16272" s="3"/>
      <c r="H16272" s="5"/>
    </row>
    <row r="16273" spans="4:8" x14ac:dyDescent="0.2">
      <c r="D16273" s="3"/>
      <c r="E16273" s="3"/>
      <c r="H16273" s="5"/>
    </row>
    <row r="16274" spans="4:8" x14ac:dyDescent="0.2">
      <c r="D16274" s="3"/>
      <c r="E16274" s="3"/>
      <c r="H16274" s="5"/>
    </row>
    <row r="16275" spans="4:8" x14ac:dyDescent="0.2">
      <c r="D16275" s="3"/>
      <c r="E16275" s="3"/>
      <c r="H16275" s="5"/>
    </row>
    <row r="16276" spans="4:8" x14ac:dyDescent="0.2">
      <c r="D16276" s="3"/>
      <c r="E16276" s="3"/>
      <c r="H16276" s="5"/>
    </row>
    <row r="16277" spans="4:8" x14ac:dyDescent="0.2">
      <c r="D16277" s="3"/>
      <c r="E16277" s="3"/>
      <c r="H16277" s="5"/>
    </row>
    <row r="16278" spans="4:8" x14ac:dyDescent="0.2">
      <c r="D16278" s="3"/>
      <c r="E16278" s="3"/>
      <c r="H16278" s="5"/>
    </row>
    <row r="16279" spans="4:8" x14ac:dyDescent="0.2">
      <c r="D16279" s="3"/>
      <c r="E16279" s="3"/>
      <c r="H16279" s="5"/>
    </row>
    <row r="16280" spans="4:8" x14ac:dyDescent="0.2">
      <c r="D16280" s="3"/>
      <c r="E16280" s="3"/>
      <c r="H16280" s="5"/>
    </row>
    <row r="16281" spans="4:8" x14ac:dyDescent="0.2">
      <c r="D16281" s="3"/>
      <c r="E16281" s="3"/>
      <c r="H16281" s="5"/>
    </row>
    <row r="16282" spans="4:8" x14ac:dyDescent="0.2">
      <c r="D16282" s="3"/>
      <c r="E16282" s="3"/>
      <c r="H16282" s="5"/>
    </row>
    <row r="16283" spans="4:8" x14ac:dyDescent="0.2">
      <c r="D16283" s="3"/>
      <c r="E16283" s="3"/>
      <c r="H16283" s="5"/>
    </row>
    <row r="16284" spans="4:8" x14ac:dyDescent="0.2">
      <c r="D16284" s="3"/>
      <c r="E16284" s="3"/>
      <c r="H16284" s="5"/>
    </row>
    <row r="16285" spans="4:8" x14ac:dyDescent="0.2">
      <c r="D16285" s="3"/>
      <c r="E16285" s="3"/>
      <c r="H16285" s="5"/>
    </row>
    <row r="16286" spans="4:8" x14ac:dyDescent="0.2">
      <c r="D16286" s="3"/>
      <c r="E16286" s="3"/>
      <c r="H16286" s="5"/>
    </row>
    <row r="16287" spans="4:8" x14ac:dyDescent="0.2">
      <c r="D16287" s="3"/>
      <c r="E16287" s="3"/>
      <c r="H16287" s="5"/>
    </row>
    <row r="16288" spans="4:8" x14ac:dyDescent="0.2">
      <c r="D16288" s="3"/>
      <c r="E16288" s="3"/>
      <c r="H16288" s="5"/>
    </row>
    <row r="16289" spans="4:8" x14ac:dyDescent="0.2">
      <c r="D16289" s="3"/>
      <c r="E16289" s="3"/>
      <c r="H16289" s="5"/>
    </row>
    <row r="16290" spans="4:8" x14ac:dyDescent="0.2">
      <c r="D16290" s="3"/>
      <c r="E16290" s="3"/>
      <c r="H16290" s="5"/>
    </row>
    <row r="16291" spans="4:8" x14ac:dyDescent="0.2">
      <c r="D16291" s="3"/>
      <c r="E16291" s="3"/>
      <c r="H16291" s="5"/>
    </row>
    <row r="16292" spans="4:8" x14ac:dyDescent="0.2">
      <c r="D16292" s="3"/>
      <c r="E16292" s="3"/>
      <c r="H16292" s="5"/>
    </row>
    <row r="16293" spans="4:8" x14ac:dyDescent="0.2">
      <c r="D16293" s="3"/>
      <c r="E16293" s="3"/>
      <c r="H16293" s="5"/>
    </row>
    <row r="16294" spans="4:8" x14ac:dyDescent="0.2">
      <c r="D16294" s="3"/>
      <c r="E16294" s="3"/>
      <c r="H16294" s="5"/>
    </row>
    <row r="16295" spans="4:8" x14ac:dyDescent="0.2">
      <c r="D16295" s="3"/>
      <c r="E16295" s="3"/>
      <c r="H16295" s="5"/>
    </row>
    <row r="16296" spans="4:8" x14ac:dyDescent="0.2">
      <c r="D16296" s="3"/>
      <c r="E16296" s="3"/>
      <c r="H16296" s="5"/>
    </row>
    <row r="16297" spans="4:8" x14ac:dyDescent="0.2">
      <c r="D16297" s="3"/>
      <c r="E16297" s="3"/>
      <c r="H16297" s="5"/>
    </row>
    <row r="16298" spans="4:8" x14ac:dyDescent="0.2">
      <c r="D16298" s="3"/>
      <c r="E16298" s="3"/>
      <c r="H16298" s="5"/>
    </row>
    <row r="16299" spans="4:8" x14ac:dyDescent="0.2">
      <c r="D16299" s="3"/>
      <c r="E16299" s="3"/>
      <c r="H16299" s="5"/>
    </row>
    <row r="16300" spans="4:8" x14ac:dyDescent="0.2">
      <c r="D16300" s="3"/>
      <c r="E16300" s="3"/>
      <c r="H16300" s="5"/>
    </row>
    <row r="16301" spans="4:8" x14ac:dyDescent="0.2">
      <c r="D16301" s="3"/>
      <c r="E16301" s="3"/>
      <c r="H16301" s="5"/>
    </row>
    <row r="16302" spans="4:8" x14ac:dyDescent="0.2">
      <c r="D16302" s="3"/>
      <c r="E16302" s="3"/>
      <c r="H16302" s="5"/>
    </row>
    <row r="16303" spans="4:8" x14ac:dyDescent="0.2">
      <c r="D16303" s="3"/>
      <c r="E16303" s="3"/>
      <c r="H16303" s="5"/>
    </row>
    <row r="16304" spans="4:8" x14ac:dyDescent="0.2">
      <c r="D16304" s="3"/>
      <c r="E16304" s="3"/>
      <c r="H16304" s="5"/>
    </row>
    <row r="16305" spans="4:8" x14ac:dyDescent="0.2">
      <c r="D16305" s="3"/>
      <c r="E16305" s="3"/>
      <c r="H16305" s="5"/>
    </row>
    <row r="16306" spans="4:8" x14ac:dyDescent="0.2">
      <c r="D16306" s="3"/>
      <c r="E16306" s="3"/>
      <c r="H16306" s="5"/>
    </row>
    <row r="16307" spans="4:8" x14ac:dyDescent="0.2">
      <c r="D16307" s="3"/>
      <c r="E16307" s="3"/>
      <c r="H16307" s="5"/>
    </row>
    <row r="16308" spans="4:8" x14ac:dyDescent="0.2">
      <c r="D16308" s="3"/>
      <c r="E16308" s="3"/>
      <c r="H16308" s="5"/>
    </row>
    <row r="16309" spans="4:8" x14ac:dyDescent="0.2">
      <c r="D16309" s="3"/>
      <c r="E16309" s="3"/>
      <c r="H16309" s="5"/>
    </row>
    <row r="16310" spans="4:8" x14ac:dyDescent="0.2">
      <c r="D16310" s="3"/>
      <c r="E16310" s="3"/>
      <c r="H16310" s="5"/>
    </row>
    <row r="16311" spans="4:8" x14ac:dyDescent="0.2">
      <c r="D16311" s="3"/>
      <c r="E16311" s="3"/>
      <c r="H16311" s="5"/>
    </row>
    <row r="16312" spans="4:8" x14ac:dyDescent="0.2">
      <c r="D16312" s="3"/>
      <c r="E16312" s="3"/>
      <c r="H16312" s="5"/>
    </row>
    <row r="16313" spans="4:8" x14ac:dyDescent="0.2">
      <c r="D16313" s="3"/>
      <c r="E16313" s="3"/>
      <c r="H16313" s="5"/>
    </row>
    <row r="16314" spans="4:8" x14ac:dyDescent="0.2">
      <c r="D16314" s="3"/>
      <c r="E16314" s="3"/>
      <c r="H16314" s="5"/>
    </row>
    <row r="16315" spans="4:8" x14ac:dyDescent="0.2">
      <c r="D16315" s="3"/>
      <c r="E16315" s="3"/>
      <c r="H16315" s="5"/>
    </row>
    <row r="16316" spans="4:8" x14ac:dyDescent="0.2">
      <c r="D16316" s="3"/>
      <c r="E16316" s="3"/>
      <c r="H16316" s="5"/>
    </row>
    <row r="16317" spans="4:8" x14ac:dyDescent="0.2">
      <c r="D16317" s="3"/>
      <c r="E16317" s="3"/>
      <c r="H16317" s="5"/>
    </row>
    <row r="16318" spans="4:8" x14ac:dyDescent="0.2">
      <c r="D16318" s="3"/>
      <c r="E16318" s="3"/>
      <c r="H16318" s="5"/>
    </row>
    <row r="16319" spans="4:8" x14ac:dyDescent="0.2">
      <c r="D16319" s="3"/>
      <c r="E16319" s="3"/>
      <c r="H16319" s="5"/>
    </row>
    <row r="16320" spans="4:8" x14ac:dyDescent="0.2">
      <c r="D16320" s="3"/>
      <c r="E16320" s="3"/>
      <c r="H16320" s="5"/>
    </row>
    <row r="16321" spans="4:8" x14ac:dyDescent="0.2">
      <c r="D16321" s="3"/>
      <c r="E16321" s="3"/>
      <c r="H16321" s="5"/>
    </row>
    <row r="16322" spans="4:8" x14ac:dyDescent="0.2">
      <c r="D16322" s="3"/>
      <c r="E16322" s="3"/>
      <c r="H16322" s="5"/>
    </row>
    <row r="16323" spans="4:8" x14ac:dyDescent="0.2">
      <c r="D16323" s="3"/>
      <c r="E16323" s="3"/>
      <c r="H16323" s="5"/>
    </row>
    <row r="16324" spans="4:8" x14ac:dyDescent="0.2">
      <c r="D16324" s="3"/>
      <c r="E16324" s="3"/>
      <c r="H16324" s="5"/>
    </row>
    <row r="16325" spans="4:8" x14ac:dyDescent="0.2">
      <c r="D16325" s="3"/>
      <c r="E16325" s="3"/>
      <c r="H16325" s="5"/>
    </row>
    <row r="16326" spans="4:8" x14ac:dyDescent="0.2">
      <c r="D16326" s="3"/>
      <c r="E16326" s="3"/>
      <c r="H16326" s="5"/>
    </row>
    <row r="16327" spans="4:8" x14ac:dyDescent="0.2">
      <c r="D16327" s="3"/>
      <c r="E16327" s="3"/>
      <c r="H16327" s="5"/>
    </row>
    <row r="16328" spans="4:8" x14ac:dyDescent="0.2">
      <c r="D16328" s="3"/>
      <c r="E16328" s="3"/>
      <c r="H16328" s="5"/>
    </row>
    <row r="16329" spans="4:8" x14ac:dyDescent="0.2">
      <c r="D16329" s="3"/>
      <c r="E16329" s="3"/>
      <c r="H16329" s="5"/>
    </row>
    <row r="16330" spans="4:8" x14ac:dyDescent="0.2">
      <c r="D16330" s="3"/>
      <c r="E16330" s="3"/>
      <c r="H16330" s="5"/>
    </row>
    <row r="16331" spans="4:8" x14ac:dyDescent="0.2">
      <c r="D16331" s="3"/>
      <c r="E16331" s="3"/>
      <c r="H16331" s="5"/>
    </row>
    <row r="16332" spans="4:8" x14ac:dyDescent="0.2">
      <c r="D16332" s="3"/>
      <c r="E16332" s="3"/>
      <c r="H16332" s="5"/>
    </row>
    <row r="16333" spans="4:8" x14ac:dyDescent="0.2">
      <c r="D16333" s="3"/>
      <c r="E16333" s="3"/>
      <c r="H16333" s="5"/>
    </row>
    <row r="16334" spans="4:8" x14ac:dyDescent="0.2">
      <c r="D16334" s="3"/>
      <c r="E16334" s="3"/>
      <c r="H16334" s="5"/>
    </row>
    <row r="16335" spans="4:8" x14ac:dyDescent="0.2">
      <c r="D16335" s="3"/>
      <c r="E16335" s="3"/>
      <c r="H16335" s="5"/>
    </row>
    <row r="16336" spans="4:8" x14ac:dyDescent="0.2">
      <c r="D16336" s="3"/>
      <c r="E16336" s="3"/>
      <c r="H16336" s="5"/>
    </row>
    <row r="16337" spans="4:8" x14ac:dyDescent="0.2">
      <c r="D16337" s="3"/>
      <c r="E16337" s="3"/>
      <c r="H16337" s="5"/>
    </row>
    <row r="16338" spans="4:8" x14ac:dyDescent="0.2">
      <c r="D16338" s="3"/>
      <c r="E16338" s="3"/>
      <c r="H16338" s="5"/>
    </row>
    <row r="16339" spans="4:8" x14ac:dyDescent="0.2">
      <c r="D16339" s="3"/>
      <c r="E16339" s="3"/>
      <c r="H16339" s="5"/>
    </row>
    <row r="16340" spans="4:8" x14ac:dyDescent="0.2">
      <c r="D16340" s="3"/>
      <c r="E16340" s="3"/>
      <c r="H16340" s="5"/>
    </row>
    <row r="16341" spans="4:8" x14ac:dyDescent="0.2">
      <c r="D16341" s="3"/>
      <c r="E16341" s="3"/>
      <c r="H16341" s="5"/>
    </row>
    <row r="16342" spans="4:8" x14ac:dyDescent="0.2">
      <c r="D16342" s="3"/>
      <c r="E16342" s="3"/>
      <c r="H16342" s="5"/>
    </row>
    <row r="16343" spans="4:8" x14ac:dyDescent="0.2">
      <c r="D16343" s="3"/>
      <c r="E16343" s="3"/>
      <c r="H16343" s="5"/>
    </row>
    <row r="16344" spans="4:8" x14ac:dyDescent="0.2">
      <c r="D16344" s="3"/>
      <c r="E16344" s="3"/>
      <c r="H16344" s="5"/>
    </row>
    <row r="16345" spans="4:8" x14ac:dyDescent="0.2">
      <c r="D16345" s="3"/>
      <c r="E16345" s="3"/>
      <c r="H16345" s="5"/>
    </row>
    <row r="16346" spans="4:8" x14ac:dyDescent="0.2">
      <c r="D16346" s="3"/>
      <c r="E16346" s="3"/>
      <c r="H16346" s="5"/>
    </row>
    <row r="16347" spans="4:8" x14ac:dyDescent="0.2">
      <c r="D16347" s="3"/>
      <c r="E16347" s="3"/>
      <c r="H16347" s="5"/>
    </row>
    <row r="16348" spans="4:8" x14ac:dyDescent="0.2">
      <c r="D16348" s="3"/>
      <c r="E16348" s="3"/>
      <c r="H16348" s="5"/>
    </row>
    <row r="16349" spans="4:8" x14ac:dyDescent="0.2">
      <c r="D16349" s="3"/>
      <c r="E16349" s="3"/>
      <c r="H16349" s="5"/>
    </row>
    <row r="16350" spans="4:8" x14ac:dyDescent="0.2">
      <c r="D16350" s="3"/>
      <c r="E16350" s="3"/>
      <c r="H16350" s="5"/>
    </row>
    <row r="16351" spans="4:8" x14ac:dyDescent="0.2">
      <c r="D16351" s="3"/>
      <c r="E16351" s="3"/>
      <c r="H16351" s="5"/>
    </row>
    <row r="16352" spans="4:8" x14ac:dyDescent="0.2">
      <c r="D16352" s="3"/>
      <c r="E16352" s="3"/>
      <c r="H16352" s="5"/>
    </row>
    <row r="16353" spans="4:8" x14ac:dyDescent="0.2">
      <c r="D16353" s="3"/>
      <c r="E16353" s="3"/>
      <c r="H16353" s="5"/>
    </row>
    <row r="16354" spans="4:8" x14ac:dyDescent="0.2">
      <c r="D16354" s="3"/>
      <c r="E16354" s="3"/>
      <c r="H16354" s="5"/>
    </row>
    <row r="16355" spans="4:8" x14ac:dyDescent="0.2">
      <c r="D16355" s="3"/>
      <c r="E16355" s="3"/>
      <c r="H16355" s="5"/>
    </row>
    <row r="16356" spans="4:8" x14ac:dyDescent="0.2">
      <c r="D16356" s="3"/>
      <c r="E16356" s="3"/>
      <c r="H16356" s="5"/>
    </row>
    <row r="16357" spans="4:8" x14ac:dyDescent="0.2">
      <c r="D16357" s="3"/>
      <c r="E16357" s="3"/>
      <c r="H16357" s="5"/>
    </row>
    <row r="16358" spans="4:8" x14ac:dyDescent="0.2">
      <c r="D16358" s="3"/>
      <c r="E16358" s="3"/>
      <c r="H16358" s="5"/>
    </row>
    <row r="16359" spans="4:8" x14ac:dyDescent="0.2">
      <c r="D16359" s="3"/>
      <c r="E16359" s="3"/>
      <c r="H16359" s="5"/>
    </row>
    <row r="16360" spans="4:8" x14ac:dyDescent="0.2">
      <c r="D16360" s="3"/>
      <c r="E16360" s="3"/>
      <c r="H16360" s="5"/>
    </row>
    <row r="16361" spans="4:8" x14ac:dyDescent="0.2">
      <c r="D16361" s="3"/>
      <c r="E16361" s="3"/>
      <c r="H16361" s="5"/>
    </row>
    <row r="16362" spans="4:8" x14ac:dyDescent="0.2">
      <c r="D16362" s="3"/>
      <c r="E16362" s="3"/>
      <c r="H16362" s="5"/>
    </row>
    <row r="16363" spans="4:8" x14ac:dyDescent="0.2">
      <c r="D16363" s="3"/>
      <c r="E16363" s="3"/>
      <c r="H16363" s="5"/>
    </row>
    <row r="16364" spans="4:8" x14ac:dyDescent="0.2">
      <c r="D16364" s="3"/>
      <c r="E16364" s="3"/>
      <c r="H16364" s="5"/>
    </row>
    <row r="16365" spans="4:8" x14ac:dyDescent="0.2">
      <c r="D16365" s="3"/>
      <c r="E16365" s="3"/>
      <c r="H16365" s="5"/>
    </row>
    <row r="16366" spans="4:8" x14ac:dyDescent="0.2">
      <c r="D16366" s="3"/>
      <c r="E16366" s="3"/>
      <c r="H16366" s="5"/>
    </row>
    <row r="16367" spans="4:8" x14ac:dyDescent="0.2">
      <c r="D16367" s="3"/>
      <c r="E16367" s="3"/>
      <c r="H16367" s="5"/>
    </row>
    <row r="16368" spans="4:8" x14ac:dyDescent="0.2">
      <c r="D16368" s="3"/>
      <c r="E16368" s="3"/>
      <c r="H16368" s="5"/>
    </row>
    <row r="16369" spans="4:8" x14ac:dyDescent="0.2">
      <c r="D16369" s="3"/>
      <c r="E16369" s="3"/>
      <c r="H16369" s="5"/>
    </row>
    <row r="16370" spans="4:8" x14ac:dyDescent="0.2">
      <c r="D16370" s="3"/>
      <c r="E16370" s="3"/>
      <c r="H16370" s="5"/>
    </row>
    <row r="16371" spans="4:8" x14ac:dyDescent="0.2">
      <c r="D16371" s="3"/>
      <c r="E16371" s="3"/>
      <c r="H16371" s="5"/>
    </row>
    <row r="16372" spans="4:8" x14ac:dyDescent="0.2">
      <c r="D16372" s="3"/>
      <c r="E16372" s="3"/>
      <c r="H16372" s="5"/>
    </row>
    <row r="16373" spans="4:8" x14ac:dyDescent="0.2">
      <c r="D16373" s="3"/>
      <c r="E16373" s="3"/>
      <c r="H16373" s="5"/>
    </row>
    <row r="16374" spans="4:8" x14ac:dyDescent="0.2">
      <c r="D16374" s="3"/>
      <c r="E16374" s="3"/>
      <c r="H16374" s="5"/>
    </row>
    <row r="16375" spans="4:8" x14ac:dyDescent="0.2">
      <c r="D16375" s="3"/>
      <c r="E16375" s="3"/>
      <c r="H16375" s="5"/>
    </row>
    <row r="16376" spans="4:8" x14ac:dyDescent="0.2">
      <c r="D16376" s="3"/>
      <c r="E16376" s="3"/>
      <c r="H16376" s="5"/>
    </row>
    <row r="16377" spans="4:8" x14ac:dyDescent="0.2">
      <c r="D16377" s="3"/>
      <c r="E16377" s="3"/>
      <c r="H16377" s="5"/>
    </row>
    <row r="16378" spans="4:8" x14ac:dyDescent="0.2">
      <c r="D16378" s="3"/>
      <c r="E16378" s="3"/>
      <c r="H16378" s="5"/>
    </row>
    <row r="16379" spans="4:8" x14ac:dyDescent="0.2">
      <c r="D16379" s="3"/>
      <c r="E16379" s="3"/>
      <c r="H16379" s="5"/>
    </row>
    <row r="16380" spans="4:8" x14ac:dyDescent="0.2">
      <c r="D16380" s="3"/>
      <c r="E16380" s="3"/>
      <c r="H16380" s="5"/>
    </row>
    <row r="16381" spans="4:8" x14ac:dyDescent="0.2">
      <c r="D16381" s="3"/>
      <c r="E16381" s="3"/>
      <c r="H16381" s="5"/>
    </row>
    <row r="16382" spans="4:8" x14ac:dyDescent="0.2">
      <c r="D16382" s="3"/>
      <c r="E16382" s="3"/>
      <c r="H16382" s="5"/>
    </row>
    <row r="16383" spans="4:8" x14ac:dyDescent="0.2">
      <c r="D16383" s="3"/>
      <c r="E16383" s="3"/>
      <c r="H16383" s="5"/>
    </row>
    <row r="16384" spans="4:8" x14ac:dyDescent="0.2">
      <c r="D16384" s="3"/>
      <c r="E16384" s="3"/>
      <c r="H16384" s="5"/>
    </row>
    <row r="16385" spans="4:8" x14ac:dyDescent="0.2">
      <c r="D16385" s="3"/>
      <c r="E16385" s="3"/>
      <c r="H16385" s="5"/>
    </row>
    <row r="16386" spans="4:8" x14ac:dyDescent="0.2">
      <c r="D16386" s="3"/>
      <c r="E16386" s="3"/>
      <c r="H16386" s="5"/>
    </row>
    <row r="16387" spans="4:8" x14ac:dyDescent="0.2">
      <c r="D16387" s="3"/>
      <c r="E16387" s="3"/>
      <c r="H16387" s="5"/>
    </row>
    <row r="16388" spans="4:8" x14ac:dyDescent="0.2">
      <c r="D16388" s="3"/>
      <c r="E16388" s="3"/>
      <c r="H16388" s="5"/>
    </row>
    <row r="16389" spans="4:8" x14ac:dyDescent="0.2">
      <c r="D16389" s="3"/>
      <c r="E16389" s="3"/>
      <c r="H16389" s="5"/>
    </row>
    <row r="16390" spans="4:8" x14ac:dyDescent="0.2">
      <c r="D16390" s="3"/>
      <c r="E16390" s="3"/>
      <c r="H16390" s="5"/>
    </row>
    <row r="16391" spans="4:8" x14ac:dyDescent="0.2">
      <c r="D16391" s="3"/>
      <c r="E16391" s="3"/>
      <c r="H16391" s="5"/>
    </row>
    <row r="16392" spans="4:8" x14ac:dyDescent="0.2">
      <c r="D16392" s="3"/>
      <c r="E16392" s="3"/>
      <c r="H16392" s="5"/>
    </row>
    <row r="16393" spans="4:8" x14ac:dyDescent="0.2">
      <c r="D16393" s="3"/>
      <c r="E16393" s="3"/>
      <c r="H16393" s="5"/>
    </row>
    <row r="16394" spans="4:8" x14ac:dyDescent="0.2">
      <c r="D16394" s="3"/>
      <c r="E16394" s="3"/>
      <c r="H16394" s="5"/>
    </row>
    <row r="16395" spans="4:8" x14ac:dyDescent="0.2">
      <c r="D16395" s="3"/>
      <c r="E16395" s="3"/>
      <c r="H16395" s="5"/>
    </row>
    <row r="16396" spans="4:8" x14ac:dyDescent="0.2">
      <c r="D16396" s="3"/>
      <c r="E16396" s="3"/>
      <c r="H16396" s="5"/>
    </row>
    <row r="16397" spans="4:8" x14ac:dyDescent="0.2">
      <c r="D16397" s="3"/>
      <c r="E16397" s="3"/>
      <c r="H16397" s="5"/>
    </row>
    <row r="16398" spans="4:8" x14ac:dyDescent="0.2">
      <c r="D16398" s="3"/>
      <c r="E16398" s="3"/>
      <c r="H16398" s="5"/>
    </row>
    <row r="16399" spans="4:8" x14ac:dyDescent="0.2">
      <c r="D16399" s="3"/>
      <c r="E16399" s="3"/>
      <c r="H16399" s="5"/>
    </row>
    <row r="16400" spans="4:8" x14ac:dyDescent="0.2">
      <c r="D16400" s="3"/>
      <c r="E16400" s="3"/>
      <c r="H16400" s="5"/>
    </row>
    <row r="16401" spans="4:8" x14ac:dyDescent="0.2">
      <c r="D16401" s="3"/>
      <c r="E16401" s="3"/>
      <c r="H16401" s="5"/>
    </row>
    <row r="16402" spans="4:8" x14ac:dyDescent="0.2">
      <c r="D16402" s="3"/>
      <c r="E16402" s="3"/>
      <c r="H16402" s="5"/>
    </row>
    <row r="16403" spans="4:8" x14ac:dyDescent="0.2">
      <c r="D16403" s="3"/>
      <c r="E16403" s="3"/>
      <c r="H16403" s="5"/>
    </row>
    <row r="16404" spans="4:8" x14ac:dyDescent="0.2">
      <c r="D16404" s="3"/>
      <c r="E16404" s="3"/>
      <c r="H16404" s="5"/>
    </row>
    <row r="16405" spans="4:8" x14ac:dyDescent="0.2">
      <c r="D16405" s="3"/>
      <c r="E16405" s="3"/>
      <c r="H16405" s="5"/>
    </row>
    <row r="16406" spans="4:8" x14ac:dyDescent="0.2">
      <c r="D16406" s="3"/>
      <c r="E16406" s="3"/>
      <c r="H16406" s="5"/>
    </row>
    <row r="16407" spans="4:8" x14ac:dyDescent="0.2">
      <c r="D16407" s="3"/>
      <c r="E16407" s="3"/>
      <c r="H16407" s="5"/>
    </row>
    <row r="16408" spans="4:8" x14ac:dyDescent="0.2">
      <c r="D16408" s="3"/>
      <c r="E16408" s="3"/>
      <c r="H16408" s="5"/>
    </row>
    <row r="16409" spans="4:8" x14ac:dyDescent="0.2">
      <c r="D16409" s="3"/>
      <c r="E16409" s="3"/>
      <c r="H16409" s="5"/>
    </row>
    <row r="16410" spans="4:8" x14ac:dyDescent="0.2">
      <c r="D16410" s="3"/>
      <c r="E16410" s="3"/>
      <c r="H16410" s="5"/>
    </row>
    <row r="16411" spans="4:8" x14ac:dyDescent="0.2">
      <c r="D16411" s="3"/>
      <c r="E16411" s="3"/>
      <c r="H16411" s="5"/>
    </row>
    <row r="16412" spans="4:8" x14ac:dyDescent="0.2">
      <c r="D16412" s="3"/>
      <c r="E16412" s="3"/>
      <c r="H16412" s="5"/>
    </row>
    <row r="16413" spans="4:8" x14ac:dyDescent="0.2">
      <c r="D16413" s="3"/>
      <c r="E16413" s="3"/>
      <c r="H16413" s="5"/>
    </row>
    <row r="16414" spans="4:8" x14ac:dyDescent="0.2">
      <c r="D16414" s="3"/>
      <c r="E16414" s="3"/>
      <c r="H16414" s="5"/>
    </row>
    <row r="16415" spans="4:8" x14ac:dyDescent="0.2">
      <c r="D16415" s="3"/>
      <c r="E16415" s="3"/>
      <c r="H16415" s="5"/>
    </row>
    <row r="16416" spans="4:8" x14ac:dyDescent="0.2">
      <c r="D16416" s="3"/>
      <c r="E16416" s="3"/>
      <c r="H16416" s="5"/>
    </row>
    <row r="16417" spans="4:8" x14ac:dyDescent="0.2">
      <c r="D16417" s="3"/>
      <c r="E16417" s="3"/>
      <c r="H16417" s="5"/>
    </row>
    <row r="16418" spans="4:8" x14ac:dyDescent="0.2">
      <c r="D16418" s="3"/>
      <c r="E16418" s="3"/>
      <c r="H16418" s="5"/>
    </row>
    <row r="16419" spans="4:8" x14ac:dyDescent="0.2">
      <c r="D16419" s="3"/>
      <c r="E16419" s="3"/>
      <c r="H16419" s="5"/>
    </row>
    <row r="16420" spans="4:8" x14ac:dyDescent="0.2">
      <c r="D16420" s="3"/>
      <c r="E16420" s="3"/>
      <c r="H16420" s="5"/>
    </row>
    <row r="16421" spans="4:8" x14ac:dyDescent="0.2">
      <c r="D16421" s="3"/>
      <c r="E16421" s="3"/>
      <c r="H16421" s="5"/>
    </row>
    <row r="16422" spans="4:8" x14ac:dyDescent="0.2">
      <c r="D16422" s="3"/>
      <c r="E16422" s="3"/>
      <c r="H16422" s="5"/>
    </row>
    <row r="16423" spans="4:8" x14ac:dyDescent="0.2">
      <c r="D16423" s="3"/>
      <c r="E16423" s="3"/>
      <c r="H16423" s="5"/>
    </row>
    <row r="16424" spans="4:8" x14ac:dyDescent="0.2">
      <c r="D16424" s="3"/>
      <c r="E16424" s="3"/>
      <c r="H16424" s="5"/>
    </row>
    <row r="16425" spans="4:8" x14ac:dyDescent="0.2">
      <c r="D16425" s="3"/>
      <c r="E16425" s="3"/>
      <c r="H16425" s="5"/>
    </row>
    <row r="16426" spans="4:8" x14ac:dyDescent="0.2">
      <c r="D16426" s="3"/>
      <c r="E16426" s="3"/>
      <c r="H16426" s="5"/>
    </row>
    <row r="16427" spans="4:8" x14ac:dyDescent="0.2">
      <c r="D16427" s="3"/>
      <c r="E16427" s="3"/>
      <c r="H16427" s="5"/>
    </row>
    <row r="16428" spans="4:8" x14ac:dyDescent="0.2">
      <c r="D16428" s="3"/>
      <c r="E16428" s="3"/>
      <c r="H16428" s="5"/>
    </row>
    <row r="16429" spans="4:8" x14ac:dyDescent="0.2">
      <c r="D16429" s="3"/>
      <c r="E16429" s="3"/>
      <c r="H16429" s="5"/>
    </row>
    <row r="16430" spans="4:8" x14ac:dyDescent="0.2">
      <c r="D16430" s="3"/>
      <c r="E16430" s="3"/>
      <c r="H16430" s="5"/>
    </row>
    <row r="16431" spans="4:8" x14ac:dyDescent="0.2">
      <c r="D16431" s="3"/>
      <c r="E16431" s="3"/>
      <c r="H16431" s="5"/>
    </row>
    <row r="16432" spans="4:8" x14ac:dyDescent="0.2">
      <c r="D16432" s="3"/>
      <c r="E16432" s="3"/>
      <c r="H16432" s="5"/>
    </row>
    <row r="16433" spans="4:8" x14ac:dyDescent="0.2">
      <c r="D16433" s="3"/>
      <c r="E16433" s="3"/>
      <c r="H16433" s="5"/>
    </row>
    <row r="16434" spans="4:8" x14ac:dyDescent="0.2">
      <c r="D16434" s="3"/>
      <c r="E16434" s="3"/>
      <c r="H16434" s="5"/>
    </row>
    <row r="16435" spans="4:8" x14ac:dyDescent="0.2">
      <c r="D16435" s="3"/>
      <c r="E16435" s="3"/>
      <c r="H16435" s="5"/>
    </row>
    <row r="16436" spans="4:8" x14ac:dyDescent="0.2">
      <c r="D16436" s="3"/>
      <c r="E16436" s="3"/>
      <c r="H16436" s="5"/>
    </row>
    <row r="16437" spans="4:8" x14ac:dyDescent="0.2">
      <c r="D16437" s="3"/>
      <c r="E16437" s="3"/>
      <c r="H16437" s="5"/>
    </row>
    <row r="16438" spans="4:8" x14ac:dyDescent="0.2">
      <c r="D16438" s="3"/>
      <c r="E16438" s="3"/>
      <c r="H16438" s="5"/>
    </row>
    <row r="16439" spans="4:8" x14ac:dyDescent="0.2">
      <c r="D16439" s="3"/>
      <c r="E16439" s="3"/>
      <c r="H16439" s="5"/>
    </row>
    <row r="16440" spans="4:8" x14ac:dyDescent="0.2">
      <c r="D16440" s="3"/>
      <c r="E16440" s="3"/>
      <c r="H16440" s="5"/>
    </row>
    <row r="16441" spans="4:8" x14ac:dyDescent="0.2">
      <c r="D16441" s="3"/>
      <c r="E16441" s="3"/>
      <c r="H16441" s="5"/>
    </row>
    <row r="16442" spans="4:8" x14ac:dyDescent="0.2">
      <c r="D16442" s="3"/>
      <c r="E16442" s="3"/>
      <c r="H16442" s="5"/>
    </row>
    <row r="16443" spans="4:8" x14ac:dyDescent="0.2">
      <c r="D16443" s="3"/>
      <c r="E16443" s="3"/>
      <c r="H16443" s="5"/>
    </row>
    <row r="16444" spans="4:8" x14ac:dyDescent="0.2">
      <c r="D16444" s="3"/>
      <c r="E16444" s="3"/>
      <c r="H16444" s="5"/>
    </row>
    <row r="16445" spans="4:8" x14ac:dyDescent="0.2">
      <c r="D16445" s="3"/>
      <c r="E16445" s="3"/>
      <c r="H16445" s="5"/>
    </row>
    <row r="16446" spans="4:8" x14ac:dyDescent="0.2">
      <c r="D16446" s="3"/>
      <c r="E16446" s="3"/>
      <c r="H16446" s="5"/>
    </row>
    <row r="16447" spans="4:8" x14ac:dyDescent="0.2">
      <c r="D16447" s="3"/>
      <c r="E16447" s="3"/>
      <c r="H16447" s="5"/>
    </row>
    <row r="16448" spans="4:8" x14ac:dyDescent="0.2">
      <c r="D16448" s="3"/>
      <c r="E16448" s="3"/>
      <c r="H16448" s="5"/>
    </row>
    <row r="16449" spans="4:8" x14ac:dyDescent="0.2">
      <c r="D16449" s="3"/>
      <c r="E16449" s="3"/>
      <c r="H16449" s="5"/>
    </row>
    <row r="16450" spans="4:8" x14ac:dyDescent="0.2">
      <c r="D16450" s="3"/>
      <c r="E16450" s="3"/>
      <c r="H16450" s="5"/>
    </row>
    <row r="16451" spans="4:8" x14ac:dyDescent="0.2">
      <c r="D16451" s="3"/>
      <c r="E16451" s="3"/>
      <c r="H16451" s="5"/>
    </row>
    <row r="16452" spans="4:8" x14ac:dyDescent="0.2">
      <c r="D16452" s="3"/>
      <c r="E16452" s="3"/>
      <c r="H16452" s="5"/>
    </row>
    <row r="16453" spans="4:8" x14ac:dyDescent="0.2">
      <c r="D16453" s="3"/>
      <c r="E16453" s="3"/>
      <c r="H16453" s="5"/>
    </row>
    <row r="16454" spans="4:8" x14ac:dyDescent="0.2">
      <c r="D16454" s="3"/>
      <c r="E16454" s="3"/>
      <c r="H16454" s="5"/>
    </row>
    <row r="16455" spans="4:8" x14ac:dyDescent="0.2">
      <c r="D16455" s="3"/>
      <c r="E16455" s="3"/>
      <c r="H16455" s="5"/>
    </row>
    <row r="16456" spans="4:8" x14ac:dyDescent="0.2">
      <c r="D16456" s="3"/>
      <c r="E16456" s="3"/>
      <c r="H16456" s="5"/>
    </row>
    <row r="16457" spans="4:8" x14ac:dyDescent="0.2">
      <c r="D16457" s="3"/>
      <c r="E16457" s="3"/>
      <c r="H16457" s="5"/>
    </row>
    <row r="16458" spans="4:8" x14ac:dyDescent="0.2">
      <c r="D16458" s="3"/>
      <c r="E16458" s="3"/>
      <c r="H16458" s="5"/>
    </row>
    <row r="16459" spans="4:8" x14ac:dyDescent="0.2">
      <c r="D16459" s="3"/>
      <c r="E16459" s="3"/>
      <c r="H16459" s="5"/>
    </row>
    <row r="16460" spans="4:8" x14ac:dyDescent="0.2">
      <c r="D16460" s="3"/>
      <c r="E16460" s="3"/>
      <c r="H16460" s="5"/>
    </row>
    <row r="16461" spans="4:8" x14ac:dyDescent="0.2">
      <c r="D16461" s="3"/>
      <c r="E16461" s="3"/>
      <c r="H16461" s="5"/>
    </row>
    <row r="16462" spans="4:8" x14ac:dyDescent="0.2">
      <c r="D16462" s="3"/>
      <c r="E16462" s="3"/>
      <c r="H16462" s="5"/>
    </row>
    <row r="16463" spans="4:8" x14ac:dyDescent="0.2">
      <c r="D16463" s="3"/>
      <c r="E16463" s="3"/>
      <c r="H16463" s="5"/>
    </row>
    <row r="16464" spans="4:8" x14ac:dyDescent="0.2">
      <c r="D16464" s="3"/>
      <c r="E16464" s="3"/>
      <c r="H16464" s="5"/>
    </row>
    <row r="16465" spans="4:8" x14ac:dyDescent="0.2">
      <c r="D16465" s="3"/>
      <c r="E16465" s="3"/>
      <c r="H16465" s="5"/>
    </row>
    <row r="16466" spans="4:8" x14ac:dyDescent="0.2">
      <c r="D16466" s="3"/>
      <c r="E16466" s="3"/>
      <c r="H16466" s="5"/>
    </row>
    <row r="16467" spans="4:8" x14ac:dyDescent="0.2">
      <c r="D16467" s="3"/>
      <c r="E16467" s="3"/>
      <c r="H16467" s="5"/>
    </row>
    <row r="16468" spans="4:8" x14ac:dyDescent="0.2">
      <c r="D16468" s="3"/>
      <c r="E16468" s="3"/>
      <c r="H16468" s="5"/>
    </row>
    <row r="16469" spans="4:8" x14ac:dyDescent="0.2">
      <c r="D16469" s="3"/>
      <c r="E16469" s="3"/>
      <c r="H16469" s="5"/>
    </row>
    <row r="16470" spans="4:8" x14ac:dyDescent="0.2">
      <c r="D16470" s="3"/>
      <c r="E16470" s="3"/>
      <c r="H16470" s="5"/>
    </row>
    <row r="16471" spans="4:8" x14ac:dyDescent="0.2">
      <c r="D16471" s="3"/>
      <c r="E16471" s="3"/>
      <c r="H16471" s="5"/>
    </row>
    <row r="16472" spans="4:8" x14ac:dyDescent="0.2">
      <c r="D16472" s="3"/>
      <c r="E16472" s="3"/>
      <c r="H16472" s="5"/>
    </row>
    <row r="16473" spans="4:8" x14ac:dyDescent="0.2">
      <c r="D16473" s="3"/>
      <c r="E16473" s="3"/>
      <c r="H16473" s="5"/>
    </row>
    <row r="16474" spans="4:8" x14ac:dyDescent="0.2">
      <c r="D16474" s="3"/>
      <c r="E16474" s="3"/>
      <c r="H16474" s="5"/>
    </row>
    <row r="16475" spans="4:8" x14ac:dyDescent="0.2">
      <c r="D16475" s="3"/>
      <c r="E16475" s="3"/>
      <c r="H16475" s="5"/>
    </row>
    <row r="16476" spans="4:8" x14ac:dyDescent="0.2">
      <c r="D16476" s="3"/>
      <c r="E16476" s="3"/>
      <c r="H16476" s="5"/>
    </row>
    <row r="16477" spans="4:8" x14ac:dyDescent="0.2">
      <c r="D16477" s="3"/>
      <c r="E16477" s="3"/>
      <c r="H16477" s="5"/>
    </row>
    <row r="16478" spans="4:8" x14ac:dyDescent="0.2">
      <c r="D16478" s="3"/>
      <c r="E16478" s="3"/>
      <c r="H16478" s="5"/>
    </row>
    <row r="16479" spans="4:8" x14ac:dyDescent="0.2">
      <c r="D16479" s="3"/>
      <c r="E16479" s="3"/>
      <c r="H16479" s="5"/>
    </row>
    <row r="16480" spans="4:8" x14ac:dyDescent="0.2">
      <c r="D16480" s="3"/>
      <c r="E16480" s="3"/>
      <c r="H16480" s="5"/>
    </row>
    <row r="16481" spans="4:8" x14ac:dyDescent="0.2">
      <c r="D16481" s="3"/>
      <c r="E16481" s="3"/>
      <c r="H16481" s="5"/>
    </row>
    <row r="16482" spans="4:8" x14ac:dyDescent="0.2">
      <c r="D16482" s="3"/>
      <c r="E16482" s="3"/>
      <c r="H16482" s="5"/>
    </row>
    <row r="16483" spans="4:8" x14ac:dyDescent="0.2">
      <c r="D16483" s="3"/>
      <c r="E16483" s="3"/>
      <c r="H16483" s="5"/>
    </row>
    <row r="16484" spans="4:8" x14ac:dyDescent="0.2">
      <c r="D16484" s="3"/>
      <c r="E16484" s="3"/>
      <c r="H16484" s="5"/>
    </row>
    <row r="16485" spans="4:8" x14ac:dyDescent="0.2">
      <c r="D16485" s="3"/>
      <c r="E16485" s="3"/>
      <c r="H16485" s="5"/>
    </row>
    <row r="16486" spans="4:8" x14ac:dyDescent="0.2">
      <c r="D16486" s="3"/>
      <c r="E16486" s="3"/>
      <c r="H16486" s="5"/>
    </row>
    <row r="16487" spans="4:8" x14ac:dyDescent="0.2">
      <c r="D16487" s="3"/>
      <c r="E16487" s="3"/>
      <c r="H16487" s="5"/>
    </row>
    <row r="16488" spans="4:8" x14ac:dyDescent="0.2">
      <c r="D16488" s="3"/>
      <c r="E16488" s="3"/>
      <c r="H16488" s="5"/>
    </row>
    <row r="16489" spans="4:8" x14ac:dyDescent="0.2">
      <c r="D16489" s="3"/>
      <c r="E16489" s="3"/>
      <c r="H16489" s="5"/>
    </row>
    <row r="16490" spans="4:8" x14ac:dyDescent="0.2">
      <c r="D16490" s="3"/>
      <c r="E16490" s="3"/>
      <c r="H16490" s="5"/>
    </row>
    <row r="16491" spans="4:8" x14ac:dyDescent="0.2">
      <c r="D16491" s="3"/>
      <c r="E16491" s="3"/>
      <c r="H16491" s="5"/>
    </row>
    <row r="16492" spans="4:8" x14ac:dyDescent="0.2">
      <c r="D16492" s="3"/>
      <c r="E16492" s="3"/>
      <c r="H16492" s="5"/>
    </row>
    <row r="16493" spans="4:8" x14ac:dyDescent="0.2">
      <c r="D16493" s="3"/>
      <c r="E16493" s="3"/>
      <c r="H16493" s="5"/>
    </row>
    <row r="16494" spans="4:8" x14ac:dyDescent="0.2">
      <c r="D16494" s="3"/>
      <c r="E16494" s="3"/>
      <c r="H16494" s="5"/>
    </row>
    <row r="16495" spans="4:8" x14ac:dyDescent="0.2">
      <c r="D16495" s="3"/>
      <c r="E16495" s="3"/>
      <c r="H16495" s="5"/>
    </row>
    <row r="16496" spans="4:8" x14ac:dyDescent="0.2">
      <c r="D16496" s="3"/>
      <c r="E16496" s="3"/>
      <c r="H16496" s="5"/>
    </row>
    <row r="16497" spans="4:8" x14ac:dyDescent="0.2">
      <c r="D16497" s="3"/>
      <c r="E16497" s="3"/>
      <c r="H16497" s="5"/>
    </row>
    <row r="16498" spans="4:8" x14ac:dyDescent="0.2">
      <c r="D16498" s="3"/>
      <c r="E16498" s="3"/>
      <c r="H16498" s="5"/>
    </row>
    <row r="16499" spans="4:8" x14ac:dyDescent="0.2">
      <c r="D16499" s="3"/>
      <c r="E16499" s="3"/>
      <c r="H16499" s="5"/>
    </row>
    <row r="16500" spans="4:8" x14ac:dyDescent="0.2">
      <c r="D16500" s="3"/>
      <c r="E16500" s="3"/>
      <c r="H16500" s="5"/>
    </row>
    <row r="16501" spans="4:8" x14ac:dyDescent="0.2">
      <c r="D16501" s="3"/>
      <c r="E16501" s="3"/>
      <c r="H16501" s="5"/>
    </row>
    <row r="16502" spans="4:8" x14ac:dyDescent="0.2">
      <c r="D16502" s="3"/>
      <c r="E16502" s="3"/>
      <c r="H16502" s="5"/>
    </row>
    <row r="16503" spans="4:8" x14ac:dyDescent="0.2">
      <c r="D16503" s="3"/>
      <c r="E16503" s="3"/>
      <c r="H16503" s="5"/>
    </row>
    <row r="16504" spans="4:8" x14ac:dyDescent="0.2">
      <c r="D16504" s="3"/>
      <c r="E16504" s="3"/>
      <c r="H16504" s="5"/>
    </row>
    <row r="16505" spans="4:8" x14ac:dyDescent="0.2">
      <c r="D16505" s="3"/>
      <c r="E16505" s="3"/>
      <c r="H16505" s="5"/>
    </row>
    <row r="16506" spans="4:8" x14ac:dyDescent="0.2">
      <c r="D16506" s="3"/>
      <c r="E16506" s="3"/>
      <c r="H16506" s="5"/>
    </row>
    <row r="16507" spans="4:8" x14ac:dyDescent="0.2">
      <c r="D16507" s="3"/>
      <c r="E16507" s="3"/>
      <c r="H16507" s="5"/>
    </row>
    <row r="16508" spans="4:8" x14ac:dyDescent="0.2">
      <c r="D16508" s="3"/>
      <c r="E16508" s="3"/>
      <c r="H16508" s="5"/>
    </row>
    <row r="16509" spans="4:8" x14ac:dyDescent="0.2">
      <c r="D16509" s="3"/>
      <c r="E16509" s="3"/>
      <c r="H16509" s="5"/>
    </row>
    <row r="16510" spans="4:8" x14ac:dyDescent="0.2">
      <c r="D16510" s="3"/>
      <c r="E16510" s="3"/>
      <c r="H16510" s="5"/>
    </row>
    <row r="16511" spans="4:8" x14ac:dyDescent="0.2">
      <c r="D16511" s="3"/>
      <c r="E16511" s="3"/>
      <c r="H16511" s="5"/>
    </row>
    <row r="16512" spans="4:8" x14ac:dyDescent="0.2">
      <c r="D16512" s="3"/>
      <c r="E16512" s="3"/>
      <c r="H16512" s="5"/>
    </row>
    <row r="16513" spans="4:8" x14ac:dyDescent="0.2">
      <c r="D16513" s="3"/>
      <c r="E16513" s="3"/>
      <c r="H16513" s="5"/>
    </row>
    <row r="16514" spans="4:8" x14ac:dyDescent="0.2">
      <c r="D16514" s="3"/>
      <c r="E16514" s="3"/>
      <c r="H16514" s="5"/>
    </row>
    <row r="16515" spans="4:8" x14ac:dyDescent="0.2">
      <c r="D16515" s="3"/>
      <c r="E16515" s="3"/>
      <c r="H16515" s="5"/>
    </row>
    <row r="16516" spans="4:8" x14ac:dyDescent="0.2">
      <c r="D16516" s="3"/>
      <c r="E16516" s="3"/>
      <c r="H16516" s="5"/>
    </row>
    <row r="16517" spans="4:8" x14ac:dyDescent="0.2">
      <c r="D16517" s="3"/>
      <c r="E16517" s="3"/>
      <c r="H16517" s="5"/>
    </row>
    <row r="16518" spans="4:8" x14ac:dyDescent="0.2">
      <c r="D16518" s="3"/>
      <c r="E16518" s="3"/>
      <c r="H16518" s="5"/>
    </row>
    <row r="16519" spans="4:8" x14ac:dyDescent="0.2">
      <c r="D16519" s="3"/>
      <c r="E16519" s="3"/>
      <c r="H16519" s="5"/>
    </row>
    <row r="16520" spans="4:8" x14ac:dyDescent="0.2">
      <c r="D16520" s="3"/>
      <c r="E16520" s="3"/>
      <c r="H16520" s="5"/>
    </row>
    <row r="16521" spans="4:8" x14ac:dyDescent="0.2">
      <c r="D16521" s="3"/>
      <c r="E16521" s="3"/>
      <c r="H16521" s="5"/>
    </row>
    <row r="16522" spans="4:8" x14ac:dyDescent="0.2">
      <c r="D16522" s="3"/>
      <c r="E16522" s="3"/>
      <c r="H16522" s="5"/>
    </row>
    <row r="16523" spans="4:8" x14ac:dyDescent="0.2">
      <c r="D16523" s="3"/>
      <c r="E16523" s="3"/>
      <c r="H16523" s="5"/>
    </row>
    <row r="16524" spans="4:8" x14ac:dyDescent="0.2">
      <c r="D16524" s="3"/>
      <c r="E16524" s="3"/>
      <c r="H16524" s="5"/>
    </row>
    <row r="16525" spans="4:8" x14ac:dyDescent="0.2">
      <c r="D16525" s="3"/>
      <c r="E16525" s="3"/>
      <c r="H16525" s="5"/>
    </row>
    <row r="16526" spans="4:8" x14ac:dyDescent="0.2">
      <c r="D16526" s="3"/>
      <c r="E16526" s="3"/>
      <c r="H16526" s="5"/>
    </row>
    <row r="16527" spans="4:8" x14ac:dyDescent="0.2">
      <c r="D16527" s="3"/>
      <c r="E16527" s="3"/>
      <c r="H16527" s="5"/>
    </row>
    <row r="16528" spans="4:8" x14ac:dyDescent="0.2">
      <c r="D16528" s="3"/>
      <c r="E16528" s="3"/>
      <c r="H16528" s="5"/>
    </row>
    <row r="16529" spans="4:8" x14ac:dyDescent="0.2">
      <c r="D16529" s="3"/>
      <c r="E16529" s="3"/>
      <c r="H16529" s="5"/>
    </row>
    <row r="16530" spans="4:8" x14ac:dyDescent="0.2">
      <c r="D16530" s="3"/>
      <c r="E16530" s="3"/>
      <c r="H16530" s="5"/>
    </row>
    <row r="16531" spans="4:8" x14ac:dyDescent="0.2">
      <c r="D16531" s="3"/>
      <c r="E16531" s="3"/>
      <c r="H16531" s="5"/>
    </row>
    <row r="16532" spans="4:8" x14ac:dyDescent="0.2">
      <c r="D16532" s="3"/>
      <c r="E16532" s="3"/>
      <c r="H16532" s="5"/>
    </row>
    <row r="16533" spans="4:8" x14ac:dyDescent="0.2">
      <c r="D16533" s="3"/>
      <c r="E16533" s="3"/>
      <c r="H16533" s="5"/>
    </row>
    <row r="16534" spans="4:8" x14ac:dyDescent="0.2">
      <c r="D16534" s="3"/>
      <c r="E16534" s="3"/>
      <c r="H16534" s="5"/>
    </row>
    <row r="16535" spans="4:8" x14ac:dyDescent="0.2">
      <c r="D16535" s="3"/>
      <c r="E16535" s="3"/>
      <c r="H16535" s="5"/>
    </row>
    <row r="16536" spans="4:8" x14ac:dyDescent="0.2">
      <c r="D16536" s="3"/>
      <c r="E16536" s="3"/>
      <c r="H16536" s="5"/>
    </row>
    <row r="16537" spans="4:8" x14ac:dyDescent="0.2">
      <c r="D16537" s="3"/>
      <c r="E16537" s="3"/>
      <c r="H16537" s="5"/>
    </row>
    <row r="16538" spans="4:8" x14ac:dyDescent="0.2">
      <c r="D16538" s="3"/>
      <c r="E16538" s="3"/>
      <c r="H16538" s="5"/>
    </row>
    <row r="16539" spans="4:8" x14ac:dyDescent="0.2">
      <c r="D16539" s="3"/>
      <c r="E16539" s="3"/>
      <c r="H16539" s="5"/>
    </row>
    <row r="16540" spans="4:8" x14ac:dyDescent="0.2">
      <c r="D16540" s="3"/>
      <c r="E16540" s="3"/>
      <c r="H16540" s="5"/>
    </row>
    <row r="16541" spans="4:8" x14ac:dyDescent="0.2">
      <c r="D16541" s="3"/>
      <c r="E16541" s="3"/>
      <c r="H16541" s="5"/>
    </row>
    <row r="16542" spans="4:8" x14ac:dyDescent="0.2">
      <c r="D16542" s="3"/>
      <c r="E16542" s="3"/>
      <c r="H16542" s="5"/>
    </row>
    <row r="16543" spans="4:8" x14ac:dyDescent="0.2">
      <c r="D16543" s="3"/>
      <c r="E16543" s="3"/>
      <c r="H16543" s="5"/>
    </row>
    <row r="16544" spans="4:8" x14ac:dyDescent="0.2">
      <c r="D16544" s="3"/>
      <c r="E16544" s="3"/>
      <c r="H16544" s="5"/>
    </row>
    <row r="16545" spans="4:8" x14ac:dyDescent="0.2">
      <c r="D16545" s="3"/>
      <c r="E16545" s="3"/>
      <c r="H16545" s="5"/>
    </row>
    <row r="16546" spans="4:8" x14ac:dyDescent="0.2">
      <c r="D16546" s="3"/>
      <c r="E16546" s="3"/>
      <c r="H16546" s="5"/>
    </row>
    <row r="16547" spans="4:8" x14ac:dyDescent="0.2">
      <c r="D16547" s="3"/>
      <c r="E16547" s="3"/>
      <c r="H16547" s="5"/>
    </row>
    <row r="16548" spans="4:8" x14ac:dyDescent="0.2">
      <c r="D16548" s="3"/>
      <c r="E16548" s="3"/>
      <c r="H16548" s="5"/>
    </row>
    <row r="16549" spans="4:8" x14ac:dyDescent="0.2">
      <c r="D16549" s="3"/>
      <c r="E16549" s="3"/>
      <c r="H16549" s="5"/>
    </row>
    <row r="16550" spans="4:8" x14ac:dyDescent="0.2">
      <c r="D16550" s="3"/>
      <c r="E16550" s="3"/>
      <c r="H16550" s="5"/>
    </row>
    <row r="16551" spans="4:8" x14ac:dyDescent="0.2">
      <c r="D16551" s="3"/>
      <c r="E16551" s="3"/>
      <c r="H16551" s="5"/>
    </row>
    <row r="16552" spans="4:8" x14ac:dyDescent="0.2">
      <c r="D16552" s="3"/>
      <c r="E16552" s="3"/>
      <c r="H16552" s="5"/>
    </row>
    <row r="16553" spans="4:8" x14ac:dyDescent="0.2">
      <c r="D16553" s="3"/>
      <c r="E16553" s="3"/>
      <c r="H16553" s="5"/>
    </row>
    <row r="16554" spans="4:8" x14ac:dyDescent="0.2">
      <c r="D16554" s="3"/>
      <c r="E16554" s="3"/>
      <c r="H16554" s="5"/>
    </row>
    <row r="16555" spans="4:8" x14ac:dyDescent="0.2">
      <c r="D16555" s="3"/>
      <c r="E16555" s="3"/>
      <c r="H16555" s="5"/>
    </row>
    <row r="16556" spans="4:8" x14ac:dyDescent="0.2">
      <c r="D16556" s="3"/>
      <c r="E16556" s="3"/>
      <c r="H16556" s="5"/>
    </row>
    <row r="16557" spans="4:8" x14ac:dyDescent="0.2">
      <c r="D16557" s="3"/>
      <c r="E16557" s="3"/>
      <c r="H16557" s="5"/>
    </row>
    <row r="16558" spans="4:8" x14ac:dyDescent="0.2">
      <c r="D16558" s="3"/>
      <c r="E16558" s="3"/>
      <c r="H16558" s="5"/>
    </row>
    <row r="16559" spans="4:8" x14ac:dyDescent="0.2">
      <c r="D16559" s="3"/>
      <c r="E16559" s="3"/>
      <c r="H16559" s="5"/>
    </row>
    <row r="16560" spans="4:8" x14ac:dyDescent="0.2">
      <c r="D16560" s="3"/>
      <c r="E16560" s="3"/>
      <c r="H16560" s="5"/>
    </row>
    <row r="16561" spans="4:8" x14ac:dyDescent="0.2">
      <c r="D16561" s="3"/>
      <c r="E16561" s="3"/>
      <c r="H16561" s="5"/>
    </row>
    <row r="16562" spans="4:8" x14ac:dyDescent="0.2">
      <c r="D16562" s="3"/>
      <c r="E16562" s="3"/>
      <c r="H16562" s="5"/>
    </row>
    <row r="16563" spans="4:8" x14ac:dyDescent="0.2">
      <c r="D16563" s="3"/>
      <c r="E16563" s="3"/>
      <c r="H16563" s="5"/>
    </row>
    <row r="16564" spans="4:8" x14ac:dyDescent="0.2">
      <c r="D16564" s="3"/>
      <c r="E16564" s="3"/>
      <c r="H16564" s="5"/>
    </row>
    <row r="16565" spans="4:8" x14ac:dyDescent="0.2">
      <c r="D16565" s="3"/>
      <c r="E16565" s="3"/>
      <c r="H16565" s="5"/>
    </row>
    <row r="16566" spans="4:8" x14ac:dyDescent="0.2">
      <c r="D16566" s="3"/>
      <c r="E16566" s="3"/>
      <c r="H16566" s="5"/>
    </row>
    <row r="16567" spans="4:8" x14ac:dyDescent="0.2">
      <c r="D16567" s="3"/>
      <c r="E16567" s="3"/>
      <c r="H16567" s="5"/>
    </row>
    <row r="16568" spans="4:8" x14ac:dyDescent="0.2">
      <c r="D16568" s="3"/>
      <c r="E16568" s="3"/>
      <c r="H16568" s="5"/>
    </row>
    <row r="16569" spans="4:8" x14ac:dyDescent="0.2">
      <c r="D16569" s="3"/>
      <c r="E16569" s="3"/>
      <c r="H16569" s="5"/>
    </row>
    <row r="16570" spans="4:8" x14ac:dyDescent="0.2">
      <c r="D16570" s="3"/>
      <c r="E16570" s="3"/>
      <c r="H16570" s="5"/>
    </row>
    <row r="16571" spans="4:8" x14ac:dyDescent="0.2">
      <c r="D16571" s="3"/>
      <c r="E16571" s="3"/>
      <c r="H16571" s="5"/>
    </row>
    <row r="16572" spans="4:8" x14ac:dyDescent="0.2">
      <c r="D16572" s="3"/>
      <c r="E16572" s="3"/>
      <c r="H16572" s="5"/>
    </row>
    <row r="16573" spans="4:8" x14ac:dyDescent="0.2">
      <c r="D16573" s="3"/>
      <c r="E16573" s="3"/>
      <c r="H16573" s="5"/>
    </row>
    <row r="16574" spans="4:8" x14ac:dyDescent="0.2">
      <c r="D16574" s="3"/>
      <c r="E16574" s="3"/>
      <c r="H16574" s="5"/>
    </row>
    <row r="16575" spans="4:8" x14ac:dyDescent="0.2">
      <c r="D16575" s="3"/>
      <c r="E16575" s="3"/>
      <c r="H16575" s="5"/>
    </row>
    <row r="16576" spans="4:8" x14ac:dyDescent="0.2">
      <c r="D16576" s="3"/>
      <c r="E16576" s="3"/>
      <c r="H16576" s="5"/>
    </row>
    <row r="16577" spans="4:8" x14ac:dyDescent="0.2">
      <c r="D16577" s="3"/>
      <c r="E16577" s="3"/>
      <c r="H16577" s="5"/>
    </row>
    <row r="16578" spans="4:8" x14ac:dyDescent="0.2">
      <c r="D16578" s="3"/>
      <c r="E16578" s="3"/>
      <c r="H16578" s="5"/>
    </row>
    <row r="16579" spans="4:8" x14ac:dyDescent="0.2">
      <c r="D16579" s="3"/>
      <c r="E16579" s="3"/>
      <c r="H16579" s="5"/>
    </row>
    <row r="16580" spans="4:8" x14ac:dyDescent="0.2">
      <c r="D16580" s="3"/>
      <c r="E16580" s="3"/>
      <c r="H16580" s="5"/>
    </row>
    <row r="16581" spans="4:8" x14ac:dyDescent="0.2">
      <c r="D16581" s="3"/>
      <c r="E16581" s="3"/>
      <c r="H16581" s="5"/>
    </row>
    <row r="16582" spans="4:8" x14ac:dyDescent="0.2">
      <c r="D16582" s="3"/>
      <c r="E16582" s="3"/>
      <c r="H16582" s="5"/>
    </row>
    <row r="16583" spans="4:8" x14ac:dyDescent="0.2">
      <c r="D16583" s="3"/>
      <c r="E16583" s="3"/>
      <c r="H16583" s="5"/>
    </row>
    <row r="16584" spans="4:8" x14ac:dyDescent="0.2">
      <c r="D16584" s="3"/>
      <c r="E16584" s="3"/>
      <c r="H16584" s="5"/>
    </row>
    <row r="16585" spans="4:8" x14ac:dyDescent="0.2">
      <c r="D16585" s="3"/>
      <c r="E16585" s="3"/>
      <c r="H16585" s="5"/>
    </row>
    <row r="16586" spans="4:8" x14ac:dyDescent="0.2">
      <c r="D16586" s="3"/>
      <c r="E16586" s="3"/>
      <c r="H16586" s="5"/>
    </row>
    <row r="16587" spans="4:8" x14ac:dyDescent="0.2">
      <c r="D16587" s="3"/>
      <c r="E16587" s="3"/>
      <c r="H16587" s="5"/>
    </row>
    <row r="16588" spans="4:8" x14ac:dyDescent="0.2">
      <c r="D16588" s="3"/>
      <c r="E16588" s="3"/>
      <c r="H16588" s="5"/>
    </row>
    <row r="16589" spans="4:8" x14ac:dyDescent="0.2">
      <c r="D16589" s="3"/>
      <c r="E16589" s="3"/>
      <c r="H16589" s="5"/>
    </row>
    <row r="16590" spans="4:8" x14ac:dyDescent="0.2">
      <c r="D16590" s="3"/>
      <c r="E16590" s="3"/>
      <c r="H16590" s="5"/>
    </row>
    <row r="16591" spans="4:8" x14ac:dyDescent="0.2">
      <c r="D16591" s="3"/>
      <c r="E16591" s="3"/>
      <c r="H16591" s="5"/>
    </row>
    <row r="16592" spans="4:8" x14ac:dyDescent="0.2">
      <c r="D16592" s="3"/>
      <c r="E16592" s="3"/>
      <c r="H16592" s="5"/>
    </row>
    <row r="16593" spans="4:8" x14ac:dyDescent="0.2">
      <c r="D16593" s="3"/>
      <c r="E16593" s="3"/>
      <c r="H16593" s="5"/>
    </row>
    <row r="16594" spans="4:8" x14ac:dyDescent="0.2">
      <c r="D16594" s="3"/>
      <c r="E16594" s="3"/>
      <c r="H16594" s="5"/>
    </row>
    <row r="16595" spans="4:8" x14ac:dyDescent="0.2">
      <c r="D16595" s="3"/>
      <c r="E16595" s="3"/>
      <c r="H16595" s="5"/>
    </row>
    <row r="16596" spans="4:8" x14ac:dyDescent="0.2">
      <c r="D16596" s="3"/>
      <c r="E16596" s="3"/>
      <c r="H16596" s="5"/>
    </row>
    <row r="16597" spans="4:8" x14ac:dyDescent="0.2">
      <c r="D16597" s="3"/>
      <c r="E16597" s="3"/>
      <c r="H16597" s="5"/>
    </row>
    <row r="16598" spans="4:8" x14ac:dyDescent="0.2">
      <c r="D16598" s="3"/>
      <c r="E16598" s="3"/>
      <c r="H16598" s="5"/>
    </row>
    <row r="16599" spans="4:8" x14ac:dyDescent="0.2">
      <c r="D16599" s="3"/>
      <c r="E16599" s="3"/>
      <c r="H16599" s="5"/>
    </row>
    <row r="16600" spans="4:8" x14ac:dyDescent="0.2">
      <c r="D16600" s="3"/>
      <c r="E16600" s="3"/>
      <c r="H16600" s="5"/>
    </row>
    <row r="16601" spans="4:8" x14ac:dyDescent="0.2">
      <c r="D16601" s="3"/>
      <c r="E16601" s="3"/>
      <c r="H16601" s="5"/>
    </row>
    <row r="16602" spans="4:8" x14ac:dyDescent="0.2">
      <c r="D16602" s="3"/>
      <c r="E16602" s="3"/>
      <c r="H16602" s="5"/>
    </row>
    <row r="16603" spans="4:8" x14ac:dyDescent="0.2">
      <c r="D16603" s="3"/>
      <c r="E16603" s="3"/>
      <c r="H16603" s="5"/>
    </row>
    <row r="16604" spans="4:8" x14ac:dyDescent="0.2">
      <c r="D16604" s="3"/>
      <c r="E16604" s="3"/>
      <c r="H16604" s="5"/>
    </row>
    <row r="16605" spans="4:8" x14ac:dyDescent="0.2">
      <c r="D16605" s="3"/>
      <c r="E16605" s="3"/>
      <c r="H16605" s="5"/>
    </row>
    <row r="16606" spans="4:8" x14ac:dyDescent="0.2">
      <c r="D16606" s="3"/>
      <c r="E16606" s="3"/>
      <c r="H16606" s="5"/>
    </row>
    <row r="16607" spans="4:8" x14ac:dyDescent="0.2">
      <c r="D16607" s="3"/>
      <c r="E16607" s="3"/>
      <c r="H16607" s="5"/>
    </row>
    <row r="16608" spans="4:8" x14ac:dyDescent="0.2">
      <c r="D16608" s="3"/>
      <c r="E16608" s="3"/>
      <c r="H16608" s="5"/>
    </row>
    <row r="16609" spans="4:8" x14ac:dyDescent="0.2">
      <c r="D16609" s="3"/>
      <c r="E16609" s="3"/>
      <c r="H16609" s="5"/>
    </row>
    <row r="16610" spans="4:8" x14ac:dyDescent="0.2">
      <c r="D16610" s="3"/>
      <c r="E16610" s="3"/>
      <c r="H16610" s="5"/>
    </row>
    <row r="16611" spans="4:8" x14ac:dyDescent="0.2">
      <c r="D16611" s="3"/>
      <c r="E16611" s="3"/>
      <c r="H16611" s="5"/>
    </row>
    <row r="16612" spans="4:8" x14ac:dyDescent="0.2">
      <c r="D16612" s="3"/>
      <c r="E16612" s="3"/>
      <c r="H16612" s="5"/>
    </row>
    <row r="16613" spans="4:8" x14ac:dyDescent="0.2">
      <c r="D16613" s="3"/>
      <c r="E16613" s="3"/>
      <c r="H16613" s="5"/>
    </row>
    <row r="16614" spans="4:8" x14ac:dyDescent="0.2">
      <c r="D16614" s="3"/>
      <c r="E16614" s="3"/>
      <c r="H16614" s="5"/>
    </row>
    <row r="16615" spans="4:8" x14ac:dyDescent="0.2">
      <c r="D16615" s="3"/>
      <c r="E16615" s="3"/>
      <c r="H16615" s="5"/>
    </row>
    <row r="16616" spans="4:8" x14ac:dyDescent="0.2">
      <c r="D16616" s="3"/>
      <c r="E16616" s="3"/>
      <c r="H16616" s="5"/>
    </row>
    <row r="16617" spans="4:8" x14ac:dyDescent="0.2">
      <c r="D16617" s="3"/>
      <c r="E16617" s="3"/>
      <c r="H16617" s="5"/>
    </row>
    <row r="16618" spans="4:8" x14ac:dyDescent="0.2">
      <c r="D16618" s="3"/>
      <c r="E16618" s="3"/>
      <c r="H16618" s="5"/>
    </row>
    <row r="16619" spans="4:8" x14ac:dyDescent="0.2">
      <c r="D16619" s="3"/>
      <c r="E16619" s="3"/>
      <c r="H16619" s="5"/>
    </row>
    <row r="16620" spans="4:8" x14ac:dyDescent="0.2">
      <c r="D16620" s="3"/>
      <c r="E16620" s="3"/>
      <c r="H16620" s="5"/>
    </row>
    <row r="16621" spans="4:8" x14ac:dyDescent="0.2">
      <c r="D16621" s="3"/>
      <c r="E16621" s="3"/>
      <c r="H16621" s="5"/>
    </row>
    <row r="16622" spans="4:8" x14ac:dyDescent="0.2">
      <c r="D16622" s="3"/>
      <c r="E16622" s="3"/>
      <c r="H16622" s="5"/>
    </row>
    <row r="16623" spans="4:8" x14ac:dyDescent="0.2">
      <c r="D16623" s="3"/>
      <c r="E16623" s="3"/>
      <c r="H16623" s="5"/>
    </row>
    <row r="16624" spans="4:8" x14ac:dyDescent="0.2">
      <c r="D16624" s="3"/>
      <c r="E16624" s="3"/>
      <c r="H16624" s="5"/>
    </row>
    <row r="16625" spans="4:8" x14ac:dyDescent="0.2">
      <c r="D16625" s="3"/>
      <c r="E16625" s="3"/>
      <c r="H16625" s="5"/>
    </row>
    <row r="16626" spans="4:8" x14ac:dyDescent="0.2">
      <c r="D16626" s="3"/>
      <c r="E16626" s="3"/>
      <c r="H16626" s="5"/>
    </row>
    <row r="16627" spans="4:8" x14ac:dyDescent="0.2">
      <c r="D16627" s="3"/>
      <c r="E16627" s="3"/>
      <c r="H16627" s="5"/>
    </row>
    <row r="16628" spans="4:8" x14ac:dyDescent="0.2">
      <c r="D16628" s="3"/>
      <c r="E16628" s="3"/>
      <c r="H16628" s="5"/>
    </row>
    <row r="16629" spans="4:8" x14ac:dyDescent="0.2">
      <c r="D16629" s="3"/>
      <c r="E16629" s="3"/>
      <c r="H16629" s="5"/>
    </row>
    <row r="16630" spans="4:8" x14ac:dyDescent="0.2">
      <c r="D16630" s="3"/>
      <c r="E16630" s="3"/>
      <c r="H16630" s="5"/>
    </row>
    <row r="16631" spans="4:8" x14ac:dyDescent="0.2">
      <c r="D16631" s="3"/>
      <c r="E16631" s="3"/>
      <c r="H16631" s="5"/>
    </row>
    <row r="16632" spans="4:8" x14ac:dyDescent="0.2">
      <c r="D16632" s="3"/>
      <c r="E16632" s="3"/>
      <c r="H16632" s="5"/>
    </row>
    <row r="16633" spans="4:8" x14ac:dyDescent="0.2">
      <c r="D16633" s="3"/>
      <c r="E16633" s="3"/>
      <c r="H16633" s="5"/>
    </row>
    <row r="16634" spans="4:8" x14ac:dyDescent="0.2">
      <c r="D16634" s="3"/>
      <c r="E16634" s="3"/>
      <c r="H16634" s="5"/>
    </row>
    <row r="16635" spans="4:8" x14ac:dyDescent="0.2">
      <c r="D16635" s="3"/>
      <c r="E16635" s="3"/>
      <c r="H16635" s="5"/>
    </row>
    <row r="16636" spans="4:8" x14ac:dyDescent="0.2">
      <c r="D16636" s="3"/>
      <c r="E16636" s="3"/>
      <c r="H16636" s="5"/>
    </row>
    <row r="16637" spans="4:8" x14ac:dyDescent="0.2">
      <c r="D16637" s="3"/>
      <c r="E16637" s="3"/>
      <c r="H16637" s="5"/>
    </row>
    <row r="16638" spans="4:8" x14ac:dyDescent="0.2">
      <c r="D16638" s="3"/>
      <c r="E16638" s="3"/>
      <c r="H16638" s="5"/>
    </row>
    <row r="16639" spans="4:8" x14ac:dyDescent="0.2">
      <c r="D16639" s="3"/>
      <c r="E16639" s="3"/>
      <c r="H16639" s="5"/>
    </row>
    <row r="16640" spans="4:8" x14ac:dyDescent="0.2">
      <c r="D16640" s="3"/>
      <c r="E16640" s="3"/>
      <c r="H16640" s="5"/>
    </row>
    <row r="16641" spans="4:8" x14ac:dyDescent="0.2">
      <c r="D16641" s="3"/>
      <c r="E16641" s="3"/>
      <c r="H16641" s="5"/>
    </row>
    <row r="16642" spans="4:8" x14ac:dyDescent="0.2">
      <c r="D16642" s="3"/>
      <c r="E16642" s="3"/>
      <c r="H16642" s="5"/>
    </row>
    <row r="16643" spans="4:8" x14ac:dyDescent="0.2">
      <c r="D16643" s="3"/>
      <c r="E16643" s="3"/>
      <c r="H16643" s="5"/>
    </row>
    <row r="16644" spans="4:8" x14ac:dyDescent="0.2">
      <c r="D16644" s="3"/>
      <c r="E16644" s="3"/>
      <c r="H16644" s="5"/>
    </row>
    <row r="16645" spans="4:8" x14ac:dyDescent="0.2">
      <c r="D16645" s="3"/>
      <c r="E16645" s="3"/>
      <c r="H16645" s="5"/>
    </row>
    <row r="16646" spans="4:8" x14ac:dyDescent="0.2">
      <c r="D16646" s="3"/>
      <c r="E16646" s="3"/>
      <c r="H16646" s="5"/>
    </row>
    <row r="16647" spans="4:8" x14ac:dyDescent="0.2">
      <c r="D16647" s="3"/>
      <c r="E16647" s="3"/>
      <c r="H16647" s="5"/>
    </row>
    <row r="16648" spans="4:8" x14ac:dyDescent="0.2">
      <c r="D16648" s="3"/>
      <c r="E16648" s="3"/>
      <c r="H16648" s="5"/>
    </row>
    <row r="16649" spans="4:8" x14ac:dyDescent="0.2">
      <c r="D16649" s="3"/>
      <c r="E16649" s="3"/>
      <c r="H16649" s="5"/>
    </row>
    <row r="16650" spans="4:8" x14ac:dyDescent="0.2">
      <c r="D16650" s="3"/>
      <c r="E16650" s="3"/>
      <c r="H16650" s="5"/>
    </row>
    <row r="16651" spans="4:8" x14ac:dyDescent="0.2">
      <c r="D16651" s="3"/>
      <c r="E16651" s="3"/>
      <c r="H16651" s="5"/>
    </row>
    <row r="16652" spans="4:8" x14ac:dyDescent="0.2">
      <c r="D16652" s="3"/>
      <c r="E16652" s="3"/>
      <c r="H16652" s="5"/>
    </row>
    <row r="16653" spans="4:8" x14ac:dyDescent="0.2">
      <c r="D16653" s="3"/>
      <c r="E16653" s="3"/>
      <c r="H16653" s="5"/>
    </row>
    <row r="16654" spans="4:8" x14ac:dyDescent="0.2">
      <c r="D16654" s="3"/>
      <c r="E16654" s="3"/>
      <c r="H16654" s="5"/>
    </row>
    <row r="16655" spans="4:8" x14ac:dyDescent="0.2">
      <c r="D16655" s="3"/>
      <c r="E16655" s="3"/>
      <c r="H16655" s="5"/>
    </row>
    <row r="16656" spans="4:8" x14ac:dyDescent="0.2">
      <c r="D16656" s="3"/>
      <c r="E16656" s="3"/>
      <c r="H16656" s="5"/>
    </row>
    <row r="16657" spans="4:8" x14ac:dyDescent="0.2">
      <c r="D16657" s="3"/>
      <c r="E16657" s="3"/>
      <c r="H16657" s="5"/>
    </row>
    <row r="16658" spans="4:8" x14ac:dyDescent="0.2">
      <c r="D16658" s="3"/>
      <c r="E16658" s="3"/>
      <c r="H16658" s="5"/>
    </row>
    <row r="16659" spans="4:8" x14ac:dyDescent="0.2">
      <c r="D16659" s="3"/>
      <c r="E16659" s="3"/>
      <c r="H16659" s="5"/>
    </row>
    <row r="16660" spans="4:8" x14ac:dyDescent="0.2">
      <c r="D16660" s="3"/>
      <c r="E16660" s="3"/>
      <c r="H16660" s="5"/>
    </row>
    <row r="16661" spans="4:8" x14ac:dyDescent="0.2">
      <c r="D16661" s="3"/>
      <c r="E16661" s="3"/>
      <c r="H16661" s="5"/>
    </row>
    <row r="16662" spans="4:8" x14ac:dyDescent="0.2">
      <c r="D16662" s="3"/>
      <c r="E16662" s="3"/>
      <c r="H16662" s="5"/>
    </row>
    <row r="16663" spans="4:8" x14ac:dyDescent="0.2">
      <c r="D16663" s="3"/>
      <c r="E16663" s="3"/>
      <c r="H16663" s="5"/>
    </row>
    <row r="16664" spans="4:8" x14ac:dyDescent="0.2">
      <c r="D16664" s="3"/>
      <c r="E16664" s="3"/>
      <c r="H16664" s="5"/>
    </row>
    <row r="16665" spans="4:8" x14ac:dyDescent="0.2">
      <c r="D16665" s="3"/>
      <c r="E16665" s="3"/>
      <c r="H16665" s="5"/>
    </row>
    <row r="16666" spans="4:8" x14ac:dyDescent="0.2">
      <c r="D16666" s="3"/>
      <c r="E16666" s="3"/>
      <c r="H16666" s="5"/>
    </row>
    <row r="16667" spans="4:8" x14ac:dyDescent="0.2">
      <c r="D16667" s="3"/>
      <c r="E16667" s="3"/>
      <c r="H16667" s="5"/>
    </row>
    <row r="16668" spans="4:8" x14ac:dyDescent="0.2">
      <c r="D16668" s="3"/>
      <c r="E16668" s="3"/>
      <c r="H16668" s="5"/>
    </row>
    <row r="16669" spans="4:8" x14ac:dyDescent="0.2">
      <c r="D16669" s="3"/>
      <c r="E16669" s="3"/>
      <c r="H16669" s="5"/>
    </row>
    <row r="16670" spans="4:8" x14ac:dyDescent="0.2">
      <c r="D16670" s="3"/>
      <c r="E16670" s="3"/>
      <c r="H16670" s="5"/>
    </row>
    <row r="16671" spans="4:8" x14ac:dyDescent="0.2">
      <c r="D16671" s="3"/>
      <c r="E16671" s="3"/>
      <c r="H16671" s="5"/>
    </row>
    <row r="16672" spans="4:8" x14ac:dyDescent="0.2">
      <c r="D16672" s="3"/>
      <c r="E16672" s="3"/>
      <c r="H16672" s="5"/>
    </row>
    <row r="16673" spans="4:8" x14ac:dyDescent="0.2">
      <c r="D16673" s="3"/>
      <c r="E16673" s="3"/>
      <c r="H16673" s="5"/>
    </row>
    <row r="16674" spans="4:8" x14ac:dyDescent="0.2">
      <c r="D16674" s="3"/>
      <c r="E16674" s="3"/>
      <c r="H16674" s="5"/>
    </row>
    <row r="16675" spans="4:8" x14ac:dyDescent="0.2">
      <c r="D16675" s="3"/>
      <c r="E16675" s="3"/>
      <c r="H16675" s="5"/>
    </row>
    <row r="16676" spans="4:8" x14ac:dyDescent="0.2">
      <c r="D16676" s="3"/>
      <c r="E16676" s="3"/>
      <c r="H16676" s="5"/>
    </row>
    <row r="16677" spans="4:8" x14ac:dyDescent="0.2">
      <c r="D16677" s="3"/>
      <c r="E16677" s="3"/>
      <c r="H16677" s="5"/>
    </row>
    <row r="16678" spans="4:8" x14ac:dyDescent="0.2">
      <c r="D16678" s="3"/>
      <c r="E16678" s="3"/>
      <c r="H16678" s="5"/>
    </row>
    <row r="16679" spans="4:8" x14ac:dyDescent="0.2">
      <c r="D16679" s="3"/>
      <c r="E16679" s="3"/>
      <c r="H16679" s="5"/>
    </row>
    <row r="16680" spans="4:8" x14ac:dyDescent="0.2">
      <c r="D16680" s="3"/>
      <c r="E16680" s="3"/>
      <c r="H16680" s="5"/>
    </row>
    <row r="16681" spans="4:8" x14ac:dyDescent="0.2">
      <c r="D16681" s="3"/>
      <c r="E16681" s="3"/>
      <c r="H16681" s="5"/>
    </row>
    <row r="16682" spans="4:8" x14ac:dyDescent="0.2">
      <c r="D16682" s="3"/>
      <c r="E16682" s="3"/>
      <c r="H16682" s="5"/>
    </row>
    <row r="16683" spans="4:8" x14ac:dyDescent="0.2">
      <c r="D16683" s="3"/>
      <c r="E16683" s="3"/>
      <c r="H16683" s="5"/>
    </row>
    <row r="16684" spans="4:8" x14ac:dyDescent="0.2">
      <c r="D16684" s="3"/>
      <c r="E16684" s="3"/>
      <c r="H16684" s="5"/>
    </row>
    <row r="16685" spans="4:8" x14ac:dyDescent="0.2">
      <c r="D16685" s="3"/>
      <c r="E16685" s="3"/>
      <c r="H16685" s="5"/>
    </row>
    <row r="16686" spans="4:8" x14ac:dyDescent="0.2">
      <c r="D16686" s="3"/>
      <c r="E16686" s="3"/>
      <c r="H16686" s="5"/>
    </row>
    <row r="16687" spans="4:8" x14ac:dyDescent="0.2">
      <c r="D16687" s="3"/>
      <c r="E16687" s="3"/>
      <c r="H16687" s="5"/>
    </row>
    <row r="16688" spans="4:8" x14ac:dyDescent="0.2">
      <c r="D16688" s="3"/>
      <c r="E16688" s="3"/>
      <c r="H16688" s="5"/>
    </row>
    <row r="16689" spans="4:8" x14ac:dyDescent="0.2">
      <c r="D16689" s="3"/>
      <c r="E16689" s="3"/>
      <c r="H16689" s="5"/>
    </row>
    <row r="16690" spans="4:8" x14ac:dyDescent="0.2">
      <c r="D16690" s="3"/>
      <c r="E16690" s="3"/>
      <c r="H16690" s="5"/>
    </row>
    <row r="16691" spans="4:8" x14ac:dyDescent="0.2">
      <c r="D16691" s="3"/>
      <c r="E16691" s="3"/>
      <c r="H16691" s="5"/>
    </row>
    <row r="16692" spans="4:8" x14ac:dyDescent="0.2">
      <c r="D16692" s="3"/>
      <c r="E16692" s="3"/>
      <c r="H16692" s="5"/>
    </row>
    <row r="16693" spans="4:8" x14ac:dyDescent="0.2">
      <c r="D16693" s="3"/>
      <c r="E16693" s="3"/>
      <c r="H16693" s="5"/>
    </row>
    <row r="16694" spans="4:8" x14ac:dyDescent="0.2">
      <c r="D16694" s="3"/>
      <c r="E16694" s="3"/>
      <c r="H16694" s="5"/>
    </row>
    <row r="16695" spans="4:8" x14ac:dyDescent="0.2">
      <c r="D16695" s="3"/>
      <c r="E16695" s="3"/>
      <c r="H16695" s="5"/>
    </row>
    <row r="16696" spans="4:8" x14ac:dyDescent="0.2">
      <c r="D16696" s="3"/>
      <c r="E16696" s="3"/>
      <c r="H16696" s="5"/>
    </row>
    <row r="16697" spans="4:8" x14ac:dyDescent="0.2">
      <c r="D16697" s="3"/>
      <c r="E16697" s="3"/>
      <c r="H16697" s="5"/>
    </row>
    <row r="16698" spans="4:8" x14ac:dyDescent="0.2">
      <c r="D16698" s="3"/>
      <c r="E16698" s="3"/>
      <c r="H16698" s="5"/>
    </row>
    <row r="16699" spans="4:8" x14ac:dyDescent="0.2">
      <c r="D16699" s="3"/>
      <c r="E16699" s="3"/>
      <c r="H16699" s="5"/>
    </row>
    <row r="16700" spans="4:8" x14ac:dyDescent="0.2">
      <c r="D16700" s="3"/>
      <c r="E16700" s="3"/>
      <c r="H16700" s="5"/>
    </row>
    <row r="16701" spans="4:8" x14ac:dyDescent="0.2">
      <c r="D16701" s="3"/>
      <c r="E16701" s="3"/>
      <c r="H16701" s="5"/>
    </row>
    <row r="16702" spans="4:8" x14ac:dyDescent="0.2">
      <c r="D16702" s="3"/>
      <c r="E16702" s="3"/>
      <c r="H16702" s="5"/>
    </row>
    <row r="16703" spans="4:8" x14ac:dyDescent="0.2">
      <c r="D16703" s="3"/>
      <c r="E16703" s="3"/>
      <c r="H16703" s="5"/>
    </row>
    <row r="16704" spans="4:8" x14ac:dyDescent="0.2">
      <c r="D16704" s="3"/>
      <c r="E16704" s="3"/>
      <c r="H16704" s="5"/>
    </row>
    <row r="16705" spans="4:8" x14ac:dyDescent="0.2">
      <c r="D16705" s="3"/>
      <c r="E16705" s="3"/>
      <c r="H16705" s="5"/>
    </row>
    <row r="16706" spans="4:8" x14ac:dyDescent="0.2">
      <c r="D16706" s="3"/>
      <c r="E16706" s="3"/>
      <c r="H16706" s="5"/>
    </row>
    <row r="16707" spans="4:8" x14ac:dyDescent="0.2">
      <c r="D16707" s="3"/>
      <c r="E16707" s="3"/>
      <c r="H16707" s="5"/>
    </row>
    <row r="16708" spans="4:8" x14ac:dyDescent="0.2">
      <c r="D16708" s="3"/>
      <c r="E16708" s="3"/>
      <c r="H16708" s="5"/>
    </row>
    <row r="16709" spans="4:8" x14ac:dyDescent="0.2">
      <c r="D16709" s="3"/>
      <c r="E16709" s="3"/>
      <c r="H16709" s="5"/>
    </row>
    <row r="16710" spans="4:8" x14ac:dyDescent="0.2">
      <c r="D16710" s="3"/>
      <c r="E16710" s="3"/>
      <c r="H16710" s="5"/>
    </row>
    <row r="16711" spans="4:8" x14ac:dyDescent="0.2">
      <c r="D16711" s="3"/>
      <c r="E16711" s="3"/>
      <c r="H16711" s="5"/>
    </row>
    <row r="16712" spans="4:8" x14ac:dyDescent="0.2">
      <c r="D16712" s="3"/>
      <c r="E16712" s="3"/>
      <c r="H16712" s="5"/>
    </row>
    <row r="16713" spans="4:8" x14ac:dyDescent="0.2">
      <c r="D16713" s="3"/>
      <c r="E16713" s="3"/>
      <c r="H16713" s="5"/>
    </row>
    <row r="16714" spans="4:8" x14ac:dyDescent="0.2">
      <c r="D16714" s="3"/>
      <c r="E16714" s="3"/>
      <c r="H16714" s="5"/>
    </row>
    <row r="16715" spans="4:8" x14ac:dyDescent="0.2">
      <c r="D16715" s="3"/>
      <c r="E16715" s="3"/>
      <c r="H16715" s="5"/>
    </row>
    <row r="16716" spans="4:8" x14ac:dyDescent="0.2">
      <c r="D16716" s="3"/>
      <c r="E16716" s="3"/>
      <c r="H16716" s="5"/>
    </row>
    <row r="16717" spans="4:8" x14ac:dyDescent="0.2">
      <c r="D16717" s="3"/>
      <c r="E16717" s="3"/>
      <c r="H16717" s="5"/>
    </row>
    <row r="16718" spans="4:8" x14ac:dyDescent="0.2">
      <c r="D16718" s="3"/>
      <c r="E16718" s="3"/>
      <c r="H16718" s="5"/>
    </row>
    <row r="16719" spans="4:8" x14ac:dyDescent="0.2">
      <c r="D16719" s="3"/>
      <c r="E16719" s="3"/>
      <c r="H16719" s="5"/>
    </row>
    <row r="16720" spans="4:8" x14ac:dyDescent="0.2">
      <c r="D16720" s="3"/>
      <c r="E16720" s="3"/>
      <c r="H16720" s="5"/>
    </row>
    <row r="16721" spans="4:8" x14ac:dyDescent="0.2">
      <c r="D16721" s="3"/>
      <c r="E16721" s="3"/>
      <c r="H16721" s="5"/>
    </row>
    <row r="16722" spans="4:8" x14ac:dyDescent="0.2">
      <c r="D16722" s="3"/>
      <c r="E16722" s="3"/>
      <c r="H16722" s="5"/>
    </row>
    <row r="16723" spans="4:8" x14ac:dyDescent="0.2">
      <c r="D16723" s="3"/>
      <c r="E16723" s="3"/>
      <c r="H16723" s="5"/>
    </row>
    <row r="16724" spans="4:8" x14ac:dyDescent="0.2">
      <c r="D16724" s="3"/>
      <c r="E16724" s="3"/>
      <c r="H16724" s="5"/>
    </row>
    <row r="16725" spans="4:8" x14ac:dyDescent="0.2">
      <c r="D16725" s="3"/>
      <c r="E16725" s="3"/>
      <c r="H16725" s="5"/>
    </row>
    <row r="16726" spans="4:8" x14ac:dyDescent="0.2">
      <c r="D16726" s="3"/>
      <c r="E16726" s="3"/>
      <c r="H16726" s="5"/>
    </row>
    <row r="16727" spans="4:8" x14ac:dyDescent="0.2">
      <c r="D16727" s="3"/>
      <c r="E16727" s="3"/>
      <c r="H16727" s="5"/>
    </row>
    <row r="16728" spans="4:8" x14ac:dyDescent="0.2">
      <c r="D16728" s="3"/>
      <c r="E16728" s="3"/>
      <c r="H16728" s="5"/>
    </row>
    <row r="16729" spans="4:8" x14ac:dyDescent="0.2">
      <c r="D16729" s="3"/>
      <c r="E16729" s="3"/>
      <c r="H16729" s="5"/>
    </row>
    <row r="16730" spans="4:8" x14ac:dyDescent="0.2">
      <c r="D16730" s="3"/>
      <c r="E16730" s="3"/>
      <c r="H16730" s="5"/>
    </row>
    <row r="16731" spans="4:8" x14ac:dyDescent="0.2">
      <c r="D16731" s="3"/>
      <c r="E16731" s="3"/>
      <c r="H16731" s="5"/>
    </row>
    <row r="16732" spans="4:8" x14ac:dyDescent="0.2">
      <c r="D16732" s="3"/>
      <c r="E16732" s="3"/>
      <c r="H16732" s="5"/>
    </row>
    <row r="16733" spans="4:8" x14ac:dyDescent="0.2">
      <c r="D16733" s="3"/>
      <c r="E16733" s="3"/>
      <c r="H16733" s="5"/>
    </row>
    <row r="16734" spans="4:8" x14ac:dyDescent="0.2">
      <c r="D16734" s="3"/>
      <c r="E16734" s="3"/>
      <c r="H16734" s="5"/>
    </row>
    <row r="16735" spans="4:8" x14ac:dyDescent="0.2">
      <c r="D16735" s="3"/>
      <c r="E16735" s="3"/>
      <c r="H16735" s="5"/>
    </row>
    <row r="16736" spans="4:8" x14ac:dyDescent="0.2">
      <c r="D16736" s="3"/>
      <c r="E16736" s="3"/>
      <c r="H16736" s="5"/>
    </row>
    <row r="16737" spans="4:8" x14ac:dyDescent="0.2">
      <c r="D16737" s="3"/>
      <c r="E16737" s="3"/>
      <c r="H16737" s="5"/>
    </row>
    <row r="16738" spans="4:8" x14ac:dyDescent="0.2">
      <c r="D16738" s="3"/>
      <c r="E16738" s="3"/>
      <c r="H16738" s="5"/>
    </row>
    <row r="16739" spans="4:8" x14ac:dyDescent="0.2">
      <c r="D16739" s="3"/>
      <c r="E16739" s="3"/>
      <c r="H16739" s="5"/>
    </row>
    <row r="16740" spans="4:8" x14ac:dyDescent="0.2">
      <c r="D16740" s="3"/>
      <c r="E16740" s="3"/>
      <c r="H16740" s="5"/>
    </row>
    <row r="16741" spans="4:8" x14ac:dyDescent="0.2">
      <c r="D16741" s="3"/>
      <c r="E16741" s="3"/>
      <c r="H16741" s="5"/>
    </row>
    <row r="16742" spans="4:8" x14ac:dyDescent="0.2">
      <c r="D16742" s="3"/>
      <c r="E16742" s="3"/>
      <c r="H16742" s="5"/>
    </row>
    <row r="16743" spans="4:8" x14ac:dyDescent="0.2">
      <c r="D16743" s="3"/>
      <c r="E16743" s="3"/>
      <c r="H16743" s="5"/>
    </row>
    <row r="16744" spans="4:8" x14ac:dyDescent="0.2">
      <c r="D16744" s="3"/>
      <c r="E16744" s="3"/>
      <c r="H16744" s="5"/>
    </row>
    <row r="16745" spans="4:8" x14ac:dyDescent="0.2">
      <c r="D16745" s="3"/>
      <c r="E16745" s="3"/>
      <c r="H16745" s="5"/>
    </row>
    <row r="16746" spans="4:8" x14ac:dyDescent="0.2">
      <c r="D16746" s="3"/>
      <c r="E16746" s="3"/>
      <c r="H16746" s="5"/>
    </row>
    <row r="16747" spans="4:8" x14ac:dyDescent="0.2">
      <c r="D16747" s="3"/>
      <c r="E16747" s="3"/>
      <c r="H16747" s="5"/>
    </row>
    <row r="16748" spans="4:8" x14ac:dyDescent="0.2">
      <c r="D16748" s="3"/>
      <c r="E16748" s="3"/>
      <c r="H16748" s="5"/>
    </row>
    <row r="16749" spans="4:8" x14ac:dyDescent="0.2">
      <c r="D16749" s="3"/>
      <c r="E16749" s="3"/>
      <c r="H16749" s="5"/>
    </row>
    <row r="16750" spans="4:8" x14ac:dyDescent="0.2">
      <c r="D16750" s="3"/>
      <c r="E16750" s="3"/>
      <c r="H16750" s="5"/>
    </row>
    <row r="16751" spans="4:8" x14ac:dyDescent="0.2">
      <c r="D16751" s="3"/>
      <c r="E16751" s="3"/>
      <c r="H16751" s="5"/>
    </row>
    <row r="16752" spans="4:8" x14ac:dyDescent="0.2">
      <c r="D16752" s="3"/>
      <c r="E16752" s="3"/>
      <c r="H16752" s="5"/>
    </row>
    <row r="16753" spans="4:8" x14ac:dyDescent="0.2">
      <c r="D16753" s="3"/>
      <c r="E16753" s="3"/>
      <c r="H16753" s="5"/>
    </row>
    <row r="16754" spans="4:8" x14ac:dyDescent="0.2">
      <c r="D16754" s="3"/>
      <c r="E16754" s="3"/>
      <c r="H16754" s="5"/>
    </row>
    <row r="16755" spans="4:8" x14ac:dyDescent="0.2">
      <c r="D16755" s="3"/>
      <c r="E16755" s="3"/>
      <c r="H16755" s="5"/>
    </row>
    <row r="16756" spans="4:8" x14ac:dyDescent="0.2">
      <c r="D16756" s="3"/>
      <c r="E16756" s="3"/>
      <c r="H16756" s="5"/>
    </row>
    <row r="16757" spans="4:8" x14ac:dyDescent="0.2">
      <c r="D16757" s="3"/>
      <c r="E16757" s="3"/>
      <c r="H16757" s="5"/>
    </row>
    <row r="16758" spans="4:8" x14ac:dyDescent="0.2">
      <c r="D16758" s="3"/>
      <c r="E16758" s="3"/>
      <c r="H16758" s="5"/>
    </row>
    <row r="16759" spans="4:8" x14ac:dyDescent="0.2">
      <c r="D16759" s="3"/>
      <c r="E16759" s="3"/>
      <c r="H16759" s="5"/>
    </row>
    <row r="16760" spans="4:8" x14ac:dyDescent="0.2">
      <c r="D16760" s="3"/>
      <c r="E16760" s="3"/>
      <c r="H16760" s="5"/>
    </row>
    <row r="16761" spans="4:8" x14ac:dyDescent="0.2">
      <c r="D16761" s="3"/>
      <c r="E16761" s="3"/>
      <c r="H16761" s="5"/>
    </row>
    <row r="16762" spans="4:8" x14ac:dyDescent="0.2">
      <c r="D16762" s="3"/>
      <c r="E16762" s="3"/>
      <c r="H16762" s="5"/>
    </row>
    <row r="16763" spans="4:8" x14ac:dyDescent="0.2">
      <c r="D16763" s="3"/>
      <c r="E16763" s="3"/>
      <c r="H16763" s="5"/>
    </row>
    <row r="16764" spans="4:8" x14ac:dyDescent="0.2">
      <c r="D16764" s="3"/>
      <c r="E16764" s="3"/>
      <c r="H16764" s="5"/>
    </row>
    <row r="16765" spans="4:8" x14ac:dyDescent="0.2">
      <c r="D16765" s="3"/>
      <c r="E16765" s="3"/>
      <c r="H16765" s="5"/>
    </row>
    <row r="16766" spans="4:8" x14ac:dyDescent="0.2">
      <c r="D16766" s="3"/>
      <c r="E16766" s="3"/>
      <c r="H16766" s="5"/>
    </row>
    <row r="16767" spans="4:8" x14ac:dyDescent="0.2">
      <c r="D16767" s="3"/>
      <c r="E16767" s="3"/>
      <c r="H16767" s="5"/>
    </row>
    <row r="16768" spans="4:8" x14ac:dyDescent="0.2">
      <c r="D16768" s="3"/>
      <c r="E16768" s="3"/>
      <c r="H16768" s="5"/>
    </row>
    <row r="16769" spans="4:8" x14ac:dyDescent="0.2">
      <c r="D16769" s="3"/>
      <c r="E16769" s="3"/>
      <c r="H16769" s="5"/>
    </row>
    <row r="16770" spans="4:8" x14ac:dyDescent="0.2">
      <c r="D16770" s="3"/>
      <c r="E16770" s="3"/>
      <c r="H16770" s="5"/>
    </row>
    <row r="16771" spans="4:8" x14ac:dyDescent="0.2">
      <c r="D16771" s="3"/>
      <c r="E16771" s="3"/>
      <c r="H16771" s="5"/>
    </row>
    <row r="16772" spans="4:8" x14ac:dyDescent="0.2">
      <c r="D16772" s="3"/>
      <c r="E16772" s="3"/>
      <c r="H16772" s="5"/>
    </row>
    <row r="16773" spans="4:8" x14ac:dyDescent="0.2">
      <c r="D16773" s="3"/>
      <c r="E16773" s="3"/>
      <c r="H16773" s="5"/>
    </row>
    <row r="16774" spans="4:8" x14ac:dyDescent="0.2">
      <c r="D16774" s="3"/>
      <c r="E16774" s="3"/>
      <c r="H16774" s="5"/>
    </row>
    <row r="16775" spans="4:8" x14ac:dyDescent="0.2">
      <c r="D16775" s="3"/>
      <c r="E16775" s="3"/>
      <c r="H16775" s="5"/>
    </row>
    <row r="16776" spans="4:8" x14ac:dyDescent="0.2">
      <c r="D16776" s="3"/>
      <c r="E16776" s="3"/>
      <c r="H16776" s="5"/>
    </row>
    <row r="16777" spans="4:8" x14ac:dyDescent="0.2">
      <c r="D16777" s="3"/>
      <c r="E16777" s="3"/>
      <c r="H16777" s="5"/>
    </row>
    <row r="16778" spans="4:8" x14ac:dyDescent="0.2">
      <c r="D16778" s="3"/>
      <c r="E16778" s="3"/>
      <c r="H16778" s="5"/>
    </row>
    <row r="16779" spans="4:8" x14ac:dyDescent="0.2">
      <c r="D16779" s="3"/>
      <c r="E16779" s="3"/>
      <c r="H16779" s="5"/>
    </row>
    <row r="16780" spans="4:8" x14ac:dyDescent="0.2">
      <c r="D16780" s="3"/>
      <c r="E16780" s="3"/>
      <c r="H16780" s="5"/>
    </row>
    <row r="16781" spans="4:8" x14ac:dyDescent="0.2">
      <c r="D16781" s="3"/>
      <c r="E16781" s="3"/>
      <c r="H16781" s="5"/>
    </row>
    <row r="16782" spans="4:8" x14ac:dyDescent="0.2">
      <c r="D16782" s="3"/>
      <c r="E16782" s="3"/>
      <c r="H16782" s="5"/>
    </row>
    <row r="16783" spans="4:8" x14ac:dyDescent="0.2">
      <c r="D16783" s="3"/>
      <c r="E16783" s="3"/>
      <c r="H16783" s="5"/>
    </row>
    <row r="16784" spans="4:8" x14ac:dyDescent="0.2">
      <c r="D16784" s="3"/>
      <c r="E16784" s="3"/>
      <c r="H16784" s="5"/>
    </row>
    <row r="16785" spans="4:8" x14ac:dyDescent="0.2">
      <c r="D16785" s="3"/>
      <c r="E16785" s="3"/>
      <c r="H16785" s="5"/>
    </row>
    <row r="16786" spans="4:8" x14ac:dyDescent="0.2">
      <c r="D16786" s="3"/>
      <c r="E16786" s="3"/>
      <c r="H16786" s="5"/>
    </row>
    <row r="16787" spans="4:8" x14ac:dyDescent="0.2">
      <c r="D16787" s="3"/>
      <c r="E16787" s="3"/>
      <c r="H16787" s="5"/>
    </row>
    <row r="16788" spans="4:8" x14ac:dyDescent="0.2">
      <c r="D16788" s="3"/>
      <c r="E16788" s="3"/>
      <c r="H16788" s="5"/>
    </row>
    <row r="16789" spans="4:8" x14ac:dyDescent="0.2">
      <c r="D16789" s="3"/>
      <c r="E16789" s="3"/>
      <c r="H16789" s="5"/>
    </row>
    <row r="16790" spans="4:8" x14ac:dyDescent="0.2">
      <c r="D16790" s="3"/>
      <c r="E16790" s="3"/>
      <c r="H16790" s="5"/>
    </row>
    <row r="16791" spans="4:8" x14ac:dyDescent="0.2">
      <c r="D16791" s="3"/>
      <c r="E16791" s="3"/>
      <c r="H16791" s="5"/>
    </row>
    <row r="16792" spans="4:8" x14ac:dyDescent="0.2">
      <c r="D16792" s="3"/>
      <c r="E16792" s="3"/>
      <c r="H16792" s="5"/>
    </row>
    <row r="16793" spans="4:8" x14ac:dyDescent="0.2">
      <c r="D16793" s="3"/>
      <c r="E16793" s="3"/>
      <c r="H16793" s="5"/>
    </row>
    <row r="16794" spans="4:8" x14ac:dyDescent="0.2">
      <c r="D16794" s="3"/>
      <c r="E16794" s="3"/>
      <c r="H16794" s="5"/>
    </row>
    <row r="16795" spans="4:8" x14ac:dyDescent="0.2">
      <c r="D16795" s="3"/>
      <c r="E16795" s="3"/>
      <c r="H16795" s="5"/>
    </row>
    <row r="16796" spans="4:8" x14ac:dyDescent="0.2">
      <c r="D16796" s="3"/>
      <c r="E16796" s="3"/>
      <c r="H16796" s="5"/>
    </row>
    <row r="16797" spans="4:8" x14ac:dyDescent="0.2">
      <c r="D16797" s="3"/>
      <c r="E16797" s="3"/>
      <c r="H16797" s="5"/>
    </row>
    <row r="16798" spans="4:8" x14ac:dyDescent="0.2">
      <c r="D16798" s="3"/>
      <c r="E16798" s="3"/>
      <c r="H16798" s="5"/>
    </row>
    <row r="16799" spans="4:8" x14ac:dyDescent="0.2">
      <c r="D16799" s="3"/>
      <c r="E16799" s="3"/>
      <c r="H16799" s="5"/>
    </row>
    <row r="16800" spans="4:8" x14ac:dyDescent="0.2">
      <c r="D16800" s="3"/>
      <c r="E16800" s="3"/>
      <c r="H16800" s="5"/>
    </row>
    <row r="16801" spans="4:8" x14ac:dyDescent="0.2">
      <c r="D16801" s="3"/>
      <c r="E16801" s="3"/>
      <c r="H16801" s="5"/>
    </row>
    <row r="16802" spans="4:8" x14ac:dyDescent="0.2">
      <c r="D16802" s="3"/>
      <c r="E16802" s="3"/>
      <c r="H16802" s="5"/>
    </row>
    <row r="16803" spans="4:8" x14ac:dyDescent="0.2">
      <c r="D16803" s="3"/>
      <c r="E16803" s="3"/>
      <c r="H16803" s="5"/>
    </row>
    <row r="16804" spans="4:8" x14ac:dyDescent="0.2">
      <c r="D16804" s="3"/>
      <c r="E16804" s="3"/>
      <c r="H16804" s="5"/>
    </row>
    <row r="16805" spans="4:8" x14ac:dyDescent="0.2">
      <c r="D16805" s="3"/>
      <c r="E16805" s="3"/>
      <c r="H16805" s="5"/>
    </row>
    <row r="16806" spans="4:8" x14ac:dyDescent="0.2">
      <c r="D16806" s="3"/>
      <c r="E16806" s="3"/>
      <c r="H16806" s="5"/>
    </row>
    <row r="16807" spans="4:8" x14ac:dyDescent="0.2">
      <c r="D16807" s="3"/>
      <c r="E16807" s="3"/>
      <c r="H16807" s="5"/>
    </row>
    <row r="16808" spans="4:8" x14ac:dyDescent="0.2">
      <c r="D16808" s="3"/>
      <c r="E16808" s="3"/>
      <c r="H16808" s="5"/>
    </row>
    <row r="16809" spans="4:8" x14ac:dyDescent="0.2">
      <c r="D16809" s="3"/>
      <c r="E16809" s="3"/>
      <c r="H16809" s="5"/>
    </row>
    <row r="16810" spans="4:8" x14ac:dyDescent="0.2">
      <c r="D16810" s="3"/>
      <c r="E16810" s="3"/>
      <c r="H16810" s="5"/>
    </row>
    <row r="16811" spans="4:8" x14ac:dyDescent="0.2">
      <c r="D16811" s="3"/>
      <c r="E16811" s="3"/>
      <c r="H16811" s="5"/>
    </row>
    <row r="16812" spans="4:8" x14ac:dyDescent="0.2">
      <c r="D16812" s="3"/>
      <c r="E16812" s="3"/>
      <c r="H16812" s="5"/>
    </row>
    <row r="16813" spans="4:8" x14ac:dyDescent="0.2">
      <c r="D16813" s="3"/>
      <c r="E16813" s="3"/>
      <c r="H16813" s="5"/>
    </row>
    <row r="16814" spans="4:8" x14ac:dyDescent="0.2">
      <c r="D16814" s="3"/>
      <c r="E16814" s="3"/>
      <c r="H16814" s="5"/>
    </row>
    <row r="16815" spans="4:8" x14ac:dyDescent="0.2">
      <c r="D16815" s="3"/>
      <c r="E16815" s="3"/>
      <c r="H16815" s="5"/>
    </row>
    <row r="16816" spans="4:8" x14ac:dyDescent="0.2">
      <c r="D16816" s="3"/>
      <c r="E16816" s="3"/>
      <c r="H16816" s="5"/>
    </row>
    <row r="16817" spans="4:8" x14ac:dyDescent="0.2">
      <c r="D16817" s="3"/>
      <c r="E16817" s="3"/>
      <c r="H16817" s="5"/>
    </row>
    <row r="16818" spans="4:8" x14ac:dyDescent="0.2">
      <c r="D16818" s="3"/>
      <c r="E16818" s="3"/>
      <c r="H16818" s="5"/>
    </row>
    <row r="16819" spans="4:8" x14ac:dyDescent="0.2">
      <c r="D16819" s="3"/>
      <c r="E16819" s="3"/>
      <c r="H16819" s="5"/>
    </row>
    <row r="16820" spans="4:8" x14ac:dyDescent="0.2">
      <c r="D16820" s="3"/>
      <c r="E16820" s="3"/>
      <c r="H16820" s="5"/>
    </row>
    <row r="16821" spans="4:8" x14ac:dyDescent="0.2">
      <c r="D16821" s="3"/>
      <c r="E16821" s="3"/>
      <c r="H16821" s="5"/>
    </row>
    <row r="16822" spans="4:8" x14ac:dyDescent="0.2">
      <c r="D16822" s="3"/>
      <c r="E16822" s="3"/>
      <c r="H16822" s="5"/>
    </row>
    <row r="16823" spans="4:8" x14ac:dyDescent="0.2">
      <c r="D16823" s="3"/>
      <c r="E16823" s="3"/>
      <c r="H16823" s="5"/>
    </row>
    <row r="16824" spans="4:8" x14ac:dyDescent="0.2">
      <c r="D16824" s="3"/>
      <c r="E16824" s="3"/>
      <c r="H16824" s="5"/>
    </row>
    <row r="16825" spans="4:8" x14ac:dyDescent="0.2">
      <c r="D16825" s="3"/>
      <c r="E16825" s="3"/>
      <c r="H16825" s="5"/>
    </row>
    <row r="16826" spans="4:8" x14ac:dyDescent="0.2">
      <c r="D16826" s="3"/>
      <c r="E16826" s="3"/>
      <c r="H16826" s="5"/>
    </row>
    <row r="16827" spans="4:8" x14ac:dyDescent="0.2">
      <c r="D16827" s="3"/>
      <c r="E16827" s="3"/>
      <c r="H16827" s="5"/>
    </row>
    <row r="16828" spans="4:8" x14ac:dyDescent="0.2">
      <c r="D16828" s="3"/>
      <c r="E16828" s="3"/>
      <c r="H16828" s="5"/>
    </row>
    <row r="16829" spans="4:8" x14ac:dyDescent="0.2">
      <c r="D16829" s="3"/>
      <c r="E16829" s="3"/>
      <c r="H16829" s="5"/>
    </row>
    <row r="16830" spans="4:8" x14ac:dyDescent="0.2">
      <c r="D16830" s="3"/>
      <c r="E16830" s="3"/>
      <c r="H16830" s="5"/>
    </row>
    <row r="16831" spans="4:8" x14ac:dyDescent="0.2">
      <c r="D16831" s="3"/>
      <c r="E16831" s="3"/>
      <c r="H16831" s="5"/>
    </row>
    <row r="16832" spans="4:8" x14ac:dyDescent="0.2">
      <c r="D16832" s="3"/>
      <c r="E16832" s="3"/>
      <c r="H16832" s="5"/>
    </row>
    <row r="16833" spans="4:8" x14ac:dyDescent="0.2">
      <c r="D16833" s="3"/>
      <c r="E16833" s="3"/>
      <c r="H16833" s="5"/>
    </row>
    <row r="16834" spans="4:8" x14ac:dyDescent="0.2">
      <c r="D16834" s="3"/>
      <c r="E16834" s="3"/>
      <c r="H16834" s="5"/>
    </row>
    <row r="16835" spans="4:8" x14ac:dyDescent="0.2">
      <c r="D16835" s="3"/>
      <c r="E16835" s="3"/>
      <c r="H16835" s="5"/>
    </row>
    <row r="16836" spans="4:8" x14ac:dyDescent="0.2">
      <c r="D16836" s="3"/>
      <c r="E16836" s="3"/>
      <c r="H16836" s="5"/>
    </row>
    <row r="16837" spans="4:8" x14ac:dyDescent="0.2">
      <c r="D16837" s="3"/>
      <c r="E16837" s="3"/>
      <c r="H16837" s="5"/>
    </row>
    <row r="16838" spans="4:8" x14ac:dyDescent="0.2">
      <c r="D16838" s="3"/>
      <c r="E16838" s="3"/>
      <c r="H16838" s="5"/>
    </row>
    <row r="16839" spans="4:8" x14ac:dyDescent="0.2">
      <c r="D16839" s="3"/>
      <c r="E16839" s="3"/>
      <c r="H16839" s="5"/>
    </row>
    <row r="16840" spans="4:8" x14ac:dyDescent="0.2">
      <c r="D16840" s="3"/>
      <c r="E16840" s="3"/>
      <c r="H16840" s="5"/>
    </row>
    <row r="16841" spans="4:8" x14ac:dyDescent="0.2">
      <c r="D16841" s="3"/>
      <c r="E16841" s="3"/>
      <c r="H16841" s="5"/>
    </row>
    <row r="16842" spans="4:8" x14ac:dyDescent="0.2">
      <c r="D16842" s="3"/>
      <c r="E16842" s="3"/>
      <c r="H16842" s="5"/>
    </row>
    <row r="16843" spans="4:8" x14ac:dyDescent="0.2">
      <c r="D16843" s="3"/>
      <c r="E16843" s="3"/>
      <c r="H16843" s="5"/>
    </row>
    <row r="16844" spans="4:8" x14ac:dyDescent="0.2">
      <c r="D16844" s="3"/>
      <c r="E16844" s="3"/>
      <c r="H16844" s="5"/>
    </row>
    <row r="16845" spans="4:8" x14ac:dyDescent="0.2">
      <c r="D16845" s="3"/>
      <c r="E16845" s="3"/>
      <c r="H16845" s="5"/>
    </row>
    <row r="16846" spans="4:8" x14ac:dyDescent="0.2">
      <c r="D16846" s="3"/>
      <c r="E16846" s="3"/>
      <c r="H16846" s="5"/>
    </row>
    <row r="16847" spans="4:8" x14ac:dyDescent="0.2">
      <c r="D16847" s="3"/>
      <c r="E16847" s="3"/>
      <c r="H16847" s="5"/>
    </row>
    <row r="16848" spans="4:8" x14ac:dyDescent="0.2">
      <c r="D16848" s="3"/>
      <c r="E16848" s="3"/>
      <c r="H16848" s="5"/>
    </row>
    <row r="16849" spans="4:8" x14ac:dyDescent="0.2">
      <c r="D16849" s="3"/>
      <c r="E16849" s="3"/>
      <c r="H16849" s="5"/>
    </row>
    <row r="16850" spans="4:8" x14ac:dyDescent="0.2">
      <c r="D16850" s="3"/>
      <c r="E16850" s="3"/>
      <c r="H16850" s="5"/>
    </row>
    <row r="16851" spans="4:8" x14ac:dyDescent="0.2">
      <c r="D16851" s="3"/>
      <c r="E16851" s="3"/>
      <c r="H16851" s="5"/>
    </row>
    <row r="16852" spans="4:8" x14ac:dyDescent="0.2">
      <c r="D16852" s="3"/>
      <c r="E16852" s="3"/>
      <c r="H16852" s="5"/>
    </row>
    <row r="16853" spans="4:8" x14ac:dyDescent="0.2">
      <c r="D16853" s="3"/>
      <c r="E16853" s="3"/>
      <c r="H16853" s="5"/>
    </row>
    <row r="16854" spans="4:8" x14ac:dyDescent="0.2">
      <c r="D16854" s="3"/>
      <c r="E16854" s="3"/>
      <c r="H16854" s="5"/>
    </row>
    <row r="16855" spans="4:8" x14ac:dyDescent="0.2">
      <c r="D16855" s="3"/>
      <c r="E16855" s="3"/>
      <c r="H16855" s="5"/>
    </row>
    <row r="16856" spans="4:8" x14ac:dyDescent="0.2">
      <c r="D16856" s="3"/>
      <c r="E16856" s="3"/>
      <c r="H16856" s="5"/>
    </row>
    <row r="16857" spans="4:8" x14ac:dyDescent="0.2">
      <c r="D16857" s="3"/>
      <c r="E16857" s="3"/>
      <c r="H16857" s="5"/>
    </row>
    <row r="16858" spans="4:8" x14ac:dyDescent="0.2">
      <c r="D16858" s="3"/>
      <c r="E16858" s="3"/>
      <c r="H16858" s="5"/>
    </row>
    <row r="16859" spans="4:8" x14ac:dyDescent="0.2">
      <c r="D16859" s="3"/>
      <c r="E16859" s="3"/>
      <c r="H16859" s="5"/>
    </row>
    <row r="16860" spans="4:8" x14ac:dyDescent="0.2">
      <c r="D16860" s="3"/>
      <c r="E16860" s="3"/>
      <c r="H16860" s="5"/>
    </row>
    <row r="16861" spans="4:8" x14ac:dyDescent="0.2">
      <c r="D16861" s="3"/>
      <c r="E16861" s="3"/>
      <c r="H16861" s="5"/>
    </row>
    <row r="16862" spans="4:8" x14ac:dyDescent="0.2">
      <c r="D16862" s="3"/>
      <c r="E16862" s="3"/>
      <c r="H16862" s="5"/>
    </row>
    <row r="16863" spans="4:8" x14ac:dyDescent="0.2">
      <c r="D16863" s="3"/>
      <c r="E16863" s="3"/>
      <c r="H16863" s="5"/>
    </row>
    <row r="16864" spans="4:8" x14ac:dyDescent="0.2">
      <c r="D16864" s="3"/>
      <c r="E16864" s="3"/>
      <c r="H16864" s="5"/>
    </row>
    <row r="16865" spans="4:8" x14ac:dyDescent="0.2">
      <c r="D16865" s="3"/>
      <c r="E16865" s="3"/>
      <c r="H16865" s="5"/>
    </row>
    <row r="16866" spans="4:8" x14ac:dyDescent="0.2">
      <c r="D16866" s="3"/>
      <c r="E16866" s="3"/>
      <c r="H16866" s="5"/>
    </row>
    <row r="16867" spans="4:8" x14ac:dyDescent="0.2">
      <c r="D16867" s="3"/>
      <c r="E16867" s="3"/>
      <c r="H16867" s="5"/>
    </row>
    <row r="16868" spans="4:8" x14ac:dyDescent="0.2">
      <c r="D16868" s="3"/>
      <c r="E16868" s="3"/>
      <c r="H16868" s="5"/>
    </row>
    <row r="16869" spans="4:8" x14ac:dyDescent="0.2">
      <c r="D16869" s="3"/>
      <c r="E16869" s="3"/>
      <c r="H16869" s="5"/>
    </row>
    <row r="16870" spans="4:8" x14ac:dyDescent="0.2">
      <c r="D16870" s="3"/>
      <c r="E16870" s="3"/>
      <c r="H16870" s="5"/>
    </row>
    <row r="16871" spans="4:8" x14ac:dyDescent="0.2">
      <c r="D16871" s="3"/>
      <c r="E16871" s="3"/>
      <c r="H16871" s="5"/>
    </row>
    <row r="16872" spans="4:8" x14ac:dyDescent="0.2">
      <c r="D16872" s="3"/>
      <c r="E16872" s="3"/>
      <c r="H16872" s="5"/>
    </row>
    <row r="16873" spans="4:8" x14ac:dyDescent="0.2">
      <c r="D16873" s="3"/>
      <c r="E16873" s="3"/>
      <c r="H16873" s="5"/>
    </row>
    <row r="16874" spans="4:8" x14ac:dyDescent="0.2">
      <c r="D16874" s="3"/>
      <c r="E16874" s="3"/>
      <c r="H16874" s="5"/>
    </row>
    <row r="16875" spans="4:8" x14ac:dyDescent="0.2">
      <c r="D16875" s="3"/>
      <c r="E16875" s="3"/>
      <c r="H16875" s="5"/>
    </row>
    <row r="16876" spans="4:8" x14ac:dyDescent="0.2">
      <c r="D16876" s="3"/>
      <c r="E16876" s="3"/>
      <c r="H16876" s="5"/>
    </row>
    <row r="16877" spans="4:8" x14ac:dyDescent="0.2">
      <c r="D16877" s="3"/>
      <c r="E16877" s="3"/>
      <c r="H16877" s="5"/>
    </row>
    <row r="16878" spans="4:8" x14ac:dyDescent="0.2">
      <c r="D16878" s="3"/>
      <c r="E16878" s="3"/>
      <c r="H16878" s="5"/>
    </row>
    <row r="16879" spans="4:8" x14ac:dyDescent="0.2">
      <c r="D16879" s="3"/>
      <c r="E16879" s="3"/>
      <c r="H16879" s="5"/>
    </row>
    <row r="16880" spans="4:8" x14ac:dyDescent="0.2">
      <c r="D16880" s="3"/>
      <c r="E16880" s="3"/>
      <c r="H16880" s="5"/>
    </row>
    <row r="16881" spans="4:8" x14ac:dyDescent="0.2">
      <c r="D16881" s="3"/>
      <c r="E16881" s="3"/>
      <c r="H16881" s="5"/>
    </row>
    <row r="16882" spans="4:8" x14ac:dyDescent="0.2">
      <c r="D16882" s="3"/>
      <c r="E16882" s="3"/>
      <c r="H16882" s="5"/>
    </row>
    <row r="16883" spans="4:8" x14ac:dyDescent="0.2">
      <c r="D16883" s="3"/>
      <c r="E16883" s="3"/>
      <c r="H16883" s="5"/>
    </row>
    <row r="16884" spans="4:8" x14ac:dyDescent="0.2">
      <c r="D16884" s="3"/>
      <c r="E16884" s="3"/>
      <c r="H16884" s="5"/>
    </row>
    <row r="16885" spans="4:8" x14ac:dyDescent="0.2">
      <c r="D16885" s="3"/>
      <c r="E16885" s="3"/>
      <c r="H16885" s="5"/>
    </row>
    <row r="16886" spans="4:8" x14ac:dyDescent="0.2">
      <c r="D16886" s="3"/>
      <c r="E16886" s="3"/>
      <c r="H16886" s="5"/>
    </row>
    <row r="16887" spans="4:8" x14ac:dyDescent="0.2">
      <c r="D16887" s="3"/>
      <c r="E16887" s="3"/>
      <c r="H16887" s="5"/>
    </row>
    <row r="16888" spans="4:8" x14ac:dyDescent="0.2">
      <c r="D16888" s="3"/>
      <c r="E16888" s="3"/>
      <c r="H16888" s="5"/>
    </row>
    <row r="16889" spans="4:8" x14ac:dyDescent="0.2">
      <c r="D16889" s="3"/>
      <c r="E16889" s="3"/>
      <c r="H16889" s="5"/>
    </row>
    <row r="16890" spans="4:8" x14ac:dyDescent="0.2">
      <c r="D16890" s="3"/>
      <c r="E16890" s="3"/>
      <c r="H16890" s="5"/>
    </row>
    <row r="16891" spans="4:8" x14ac:dyDescent="0.2">
      <c r="D16891" s="3"/>
      <c r="E16891" s="3"/>
      <c r="H16891" s="5"/>
    </row>
    <row r="16892" spans="4:8" x14ac:dyDescent="0.2">
      <c r="D16892" s="3"/>
      <c r="E16892" s="3"/>
      <c r="H16892" s="5"/>
    </row>
    <row r="16893" spans="4:8" x14ac:dyDescent="0.2">
      <c r="D16893" s="3"/>
      <c r="E16893" s="3"/>
      <c r="H16893" s="5"/>
    </row>
    <row r="16894" spans="4:8" x14ac:dyDescent="0.2">
      <c r="D16894" s="3"/>
      <c r="E16894" s="3"/>
      <c r="H16894" s="5"/>
    </row>
    <row r="16895" spans="4:8" x14ac:dyDescent="0.2">
      <c r="D16895" s="3"/>
      <c r="E16895" s="3"/>
      <c r="H16895" s="5"/>
    </row>
    <row r="16896" spans="4:8" x14ac:dyDescent="0.2">
      <c r="D16896" s="3"/>
      <c r="E16896" s="3"/>
      <c r="H16896" s="5"/>
    </row>
    <row r="16897" spans="4:8" x14ac:dyDescent="0.2">
      <c r="D16897" s="3"/>
      <c r="E16897" s="3"/>
      <c r="H16897" s="5"/>
    </row>
    <row r="16898" spans="4:8" x14ac:dyDescent="0.2">
      <c r="D16898" s="3"/>
      <c r="E16898" s="3"/>
      <c r="H16898" s="5"/>
    </row>
    <row r="16899" spans="4:8" x14ac:dyDescent="0.2">
      <c r="D16899" s="3"/>
      <c r="E16899" s="3"/>
      <c r="H16899" s="5"/>
    </row>
    <row r="16900" spans="4:8" x14ac:dyDescent="0.2">
      <c r="D16900" s="3"/>
      <c r="E16900" s="3"/>
      <c r="H16900" s="5"/>
    </row>
    <row r="16901" spans="4:8" x14ac:dyDescent="0.2">
      <c r="D16901" s="3"/>
      <c r="E16901" s="3"/>
      <c r="H16901" s="5"/>
    </row>
    <row r="16902" spans="4:8" x14ac:dyDescent="0.2">
      <c r="D16902" s="3"/>
      <c r="E16902" s="3"/>
      <c r="H16902" s="5"/>
    </row>
    <row r="16903" spans="4:8" x14ac:dyDescent="0.2">
      <c r="D16903" s="3"/>
      <c r="E16903" s="3"/>
      <c r="H16903" s="5"/>
    </row>
    <row r="16904" spans="4:8" x14ac:dyDescent="0.2">
      <c r="D16904" s="3"/>
      <c r="E16904" s="3"/>
      <c r="H16904" s="5"/>
    </row>
    <row r="16905" spans="4:8" x14ac:dyDescent="0.2">
      <c r="D16905" s="3"/>
      <c r="E16905" s="3"/>
      <c r="H16905" s="5"/>
    </row>
    <row r="16906" spans="4:8" x14ac:dyDescent="0.2">
      <c r="D16906" s="3"/>
      <c r="E16906" s="3"/>
      <c r="H16906" s="5"/>
    </row>
    <row r="16907" spans="4:8" x14ac:dyDescent="0.2">
      <c r="D16907" s="3"/>
      <c r="E16907" s="3"/>
      <c r="H16907" s="5"/>
    </row>
    <row r="16908" spans="4:8" x14ac:dyDescent="0.2">
      <c r="D16908" s="3"/>
      <c r="E16908" s="3"/>
      <c r="H16908" s="5"/>
    </row>
    <row r="16909" spans="4:8" x14ac:dyDescent="0.2">
      <c r="D16909" s="3"/>
      <c r="E16909" s="3"/>
      <c r="H16909" s="5"/>
    </row>
    <row r="16910" spans="4:8" x14ac:dyDescent="0.2">
      <c r="D16910" s="3"/>
      <c r="E16910" s="3"/>
      <c r="H16910" s="5"/>
    </row>
    <row r="16911" spans="4:8" x14ac:dyDescent="0.2">
      <c r="D16911" s="3"/>
      <c r="E16911" s="3"/>
      <c r="H16911" s="5"/>
    </row>
    <row r="16912" spans="4:8" x14ac:dyDescent="0.2">
      <c r="D16912" s="3"/>
      <c r="E16912" s="3"/>
      <c r="H16912" s="5"/>
    </row>
    <row r="16913" spans="4:8" x14ac:dyDescent="0.2">
      <c r="D16913" s="3"/>
      <c r="E16913" s="3"/>
      <c r="H16913" s="5"/>
    </row>
    <row r="16914" spans="4:8" x14ac:dyDescent="0.2">
      <c r="D16914" s="3"/>
      <c r="E16914" s="3"/>
      <c r="H16914" s="5"/>
    </row>
    <row r="16915" spans="4:8" x14ac:dyDescent="0.2">
      <c r="D16915" s="3"/>
      <c r="E16915" s="3"/>
      <c r="H16915" s="5"/>
    </row>
    <row r="16916" spans="4:8" x14ac:dyDescent="0.2">
      <c r="D16916" s="3"/>
      <c r="E16916" s="3"/>
      <c r="H16916" s="5"/>
    </row>
    <row r="16917" spans="4:8" x14ac:dyDescent="0.2">
      <c r="D16917" s="3"/>
      <c r="E16917" s="3"/>
      <c r="H16917" s="5"/>
    </row>
    <row r="16918" spans="4:8" x14ac:dyDescent="0.2">
      <c r="D16918" s="3"/>
      <c r="E16918" s="3"/>
      <c r="H16918" s="5"/>
    </row>
    <row r="16919" spans="4:8" x14ac:dyDescent="0.2">
      <c r="D16919" s="3"/>
      <c r="E16919" s="3"/>
      <c r="H16919" s="5"/>
    </row>
    <row r="16920" spans="4:8" x14ac:dyDescent="0.2">
      <c r="D16920" s="3"/>
      <c r="E16920" s="3"/>
      <c r="H16920" s="5"/>
    </row>
    <row r="16921" spans="4:8" x14ac:dyDescent="0.2">
      <c r="D16921" s="3"/>
      <c r="E16921" s="3"/>
      <c r="H16921" s="5"/>
    </row>
    <row r="16922" spans="4:8" x14ac:dyDescent="0.2">
      <c r="D16922" s="3"/>
      <c r="E16922" s="3"/>
      <c r="H16922" s="5"/>
    </row>
    <row r="16923" spans="4:8" x14ac:dyDescent="0.2">
      <c r="D16923" s="3"/>
      <c r="E16923" s="3"/>
      <c r="H16923" s="5"/>
    </row>
    <row r="16924" spans="4:8" x14ac:dyDescent="0.2">
      <c r="D16924" s="3"/>
      <c r="E16924" s="3"/>
      <c r="H16924" s="5"/>
    </row>
    <row r="16925" spans="4:8" x14ac:dyDescent="0.2">
      <c r="D16925" s="3"/>
      <c r="E16925" s="3"/>
      <c r="H16925" s="5"/>
    </row>
    <row r="16926" spans="4:8" x14ac:dyDescent="0.2">
      <c r="D16926" s="3"/>
      <c r="E16926" s="3"/>
      <c r="H16926" s="5"/>
    </row>
    <row r="16927" spans="4:8" x14ac:dyDescent="0.2">
      <c r="D16927" s="3"/>
      <c r="E16927" s="3"/>
      <c r="H16927" s="5"/>
    </row>
    <row r="16928" spans="4:8" x14ac:dyDescent="0.2">
      <c r="D16928" s="3"/>
      <c r="E16928" s="3"/>
      <c r="H16928" s="5"/>
    </row>
    <row r="16929" spans="4:8" x14ac:dyDescent="0.2">
      <c r="D16929" s="3"/>
      <c r="E16929" s="3"/>
      <c r="H16929" s="5"/>
    </row>
    <row r="16930" spans="4:8" x14ac:dyDescent="0.2">
      <c r="D16930" s="3"/>
      <c r="E16930" s="3"/>
      <c r="H16930" s="5"/>
    </row>
    <row r="16931" spans="4:8" x14ac:dyDescent="0.2">
      <c r="D16931" s="3"/>
      <c r="E16931" s="3"/>
      <c r="H16931" s="5"/>
    </row>
    <row r="16932" spans="4:8" x14ac:dyDescent="0.2">
      <c r="D16932" s="3"/>
      <c r="E16932" s="3"/>
      <c r="H16932" s="5"/>
    </row>
    <row r="16933" spans="4:8" x14ac:dyDescent="0.2">
      <c r="D16933" s="3"/>
      <c r="E16933" s="3"/>
      <c r="H16933" s="5"/>
    </row>
    <row r="16934" spans="4:8" x14ac:dyDescent="0.2">
      <c r="D16934" s="3"/>
      <c r="E16934" s="3"/>
      <c r="H16934" s="5"/>
    </row>
    <row r="16935" spans="4:8" x14ac:dyDescent="0.2">
      <c r="D16935" s="3"/>
      <c r="E16935" s="3"/>
      <c r="H16935" s="5"/>
    </row>
    <row r="16936" spans="4:8" x14ac:dyDescent="0.2">
      <c r="D16936" s="3"/>
      <c r="E16936" s="3"/>
      <c r="H16936" s="5"/>
    </row>
    <row r="16937" spans="4:8" x14ac:dyDescent="0.2">
      <c r="D16937" s="3"/>
      <c r="E16937" s="3"/>
      <c r="H16937" s="5"/>
    </row>
    <row r="16938" spans="4:8" x14ac:dyDescent="0.2">
      <c r="D16938" s="3"/>
      <c r="E16938" s="3"/>
      <c r="H16938" s="5"/>
    </row>
    <row r="16939" spans="4:8" x14ac:dyDescent="0.2">
      <c r="D16939" s="3"/>
      <c r="E16939" s="3"/>
      <c r="H16939" s="5"/>
    </row>
    <row r="16940" spans="4:8" x14ac:dyDescent="0.2">
      <c r="D16940" s="3"/>
      <c r="E16940" s="3"/>
      <c r="H16940" s="5"/>
    </row>
    <row r="16941" spans="4:8" x14ac:dyDescent="0.2">
      <c r="D16941" s="3"/>
      <c r="E16941" s="3"/>
      <c r="H16941" s="5"/>
    </row>
    <row r="16942" spans="4:8" x14ac:dyDescent="0.2">
      <c r="D16942" s="3"/>
      <c r="E16942" s="3"/>
      <c r="H16942" s="5"/>
    </row>
    <row r="16943" spans="4:8" x14ac:dyDescent="0.2">
      <c r="D16943" s="3"/>
      <c r="E16943" s="3"/>
      <c r="H16943" s="5"/>
    </row>
    <row r="16944" spans="4:8" x14ac:dyDescent="0.2">
      <c r="D16944" s="3"/>
      <c r="E16944" s="3"/>
      <c r="H16944" s="5"/>
    </row>
    <row r="16945" spans="4:8" x14ac:dyDescent="0.2">
      <c r="D16945" s="3"/>
      <c r="E16945" s="3"/>
      <c r="H16945" s="5"/>
    </row>
    <row r="16946" spans="4:8" x14ac:dyDescent="0.2">
      <c r="D16946" s="3"/>
      <c r="E16946" s="3"/>
      <c r="H16946" s="5"/>
    </row>
    <row r="16947" spans="4:8" x14ac:dyDescent="0.2">
      <c r="D16947" s="3"/>
      <c r="E16947" s="3"/>
      <c r="H16947" s="5"/>
    </row>
    <row r="16948" spans="4:8" x14ac:dyDescent="0.2">
      <c r="D16948" s="3"/>
      <c r="E16948" s="3"/>
      <c r="H16948" s="5"/>
    </row>
    <row r="16949" spans="4:8" x14ac:dyDescent="0.2">
      <c r="D16949" s="3"/>
      <c r="E16949" s="3"/>
      <c r="H16949" s="5"/>
    </row>
    <row r="16950" spans="4:8" x14ac:dyDescent="0.2">
      <c r="D16950" s="3"/>
      <c r="E16950" s="3"/>
      <c r="H16950" s="5"/>
    </row>
    <row r="16951" spans="4:8" x14ac:dyDescent="0.2">
      <c r="D16951" s="3"/>
      <c r="E16951" s="3"/>
      <c r="H16951" s="5"/>
    </row>
    <row r="16952" spans="4:8" x14ac:dyDescent="0.2">
      <c r="D16952" s="3"/>
      <c r="E16952" s="3"/>
      <c r="H16952" s="5"/>
    </row>
    <row r="16953" spans="4:8" x14ac:dyDescent="0.2">
      <c r="D16953" s="3"/>
      <c r="E16953" s="3"/>
      <c r="H16953" s="5"/>
    </row>
    <row r="16954" spans="4:8" x14ac:dyDescent="0.2">
      <c r="D16954" s="3"/>
      <c r="E16954" s="3"/>
      <c r="H16954" s="5"/>
    </row>
    <row r="16955" spans="4:8" x14ac:dyDescent="0.2">
      <c r="D16955" s="3"/>
      <c r="E16955" s="3"/>
      <c r="H16955" s="5"/>
    </row>
    <row r="16956" spans="4:8" x14ac:dyDescent="0.2">
      <c r="D16956" s="3"/>
      <c r="E16956" s="3"/>
      <c r="H16956" s="5"/>
    </row>
    <row r="16957" spans="4:8" x14ac:dyDescent="0.2">
      <c r="D16957" s="3"/>
      <c r="E16957" s="3"/>
      <c r="H16957" s="5"/>
    </row>
    <row r="16958" spans="4:8" x14ac:dyDescent="0.2">
      <c r="D16958" s="3"/>
      <c r="E16958" s="3"/>
      <c r="H16958" s="5"/>
    </row>
    <row r="16959" spans="4:8" x14ac:dyDescent="0.2">
      <c r="D16959" s="3"/>
      <c r="E16959" s="3"/>
      <c r="H16959" s="5"/>
    </row>
    <row r="16960" spans="4:8" x14ac:dyDescent="0.2">
      <c r="D16960" s="3"/>
      <c r="E16960" s="3"/>
      <c r="H16960" s="5"/>
    </row>
    <row r="16961" spans="4:8" x14ac:dyDescent="0.2">
      <c r="D16961" s="3"/>
      <c r="E16961" s="3"/>
      <c r="H16961" s="5"/>
    </row>
    <row r="16962" spans="4:8" x14ac:dyDescent="0.2">
      <c r="D16962" s="3"/>
      <c r="E16962" s="3"/>
      <c r="H16962" s="5"/>
    </row>
    <row r="16963" spans="4:8" x14ac:dyDescent="0.2">
      <c r="D16963" s="3"/>
      <c r="E16963" s="3"/>
      <c r="H16963" s="5"/>
    </row>
    <row r="16964" spans="4:8" x14ac:dyDescent="0.2">
      <c r="D16964" s="3"/>
      <c r="E16964" s="3"/>
      <c r="H16964" s="5"/>
    </row>
    <row r="16965" spans="4:8" x14ac:dyDescent="0.2">
      <c r="D16965" s="3"/>
      <c r="E16965" s="3"/>
      <c r="H16965" s="5"/>
    </row>
    <row r="16966" spans="4:8" x14ac:dyDescent="0.2">
      <c r="D16966" s="3"/>
      <c r="E16966" s="3"/>
      <c r="H16966" s="5"/>
    </row>
    <row r="16967" spans="4:8" x14ac:dyDescent="0.2">
      <c r="D16967" s="3"/>
      <c r="E16967" s="3"/>
      <c r="H16967" s="5"/>
    </row>
    <row r="16968" spans="4:8" x14ac:dyDescent="0.2">
      <c r="D16968" s="3"/>
      <c r="E16968" s="3"/>
      <c r="H16968" s="5"/>
    </row>
    <row r="16969" spans="4:8" x14ac:dyDescent="0.2">
      <c r="D16969" s="3"/>
      <c r="E16969" s="3"/>
      <c r="H16969" s="5"/>
    </row>
    <row r="16970" spans="4:8" x14ac:dyDescent="0.2">
      <c r="D16970" s="3"/>
      <c r="E16970" s="3"/>
      <c r="H16970" s="5"/>
    </row>
    <row r="16971" spans="4:8" x14ac:dyDescent="0.2">
      <c r="D16971" s="3"/>
      <c r="E16971" s="3"/>
      <c r="H16971" s="5"/>
    </row>
    <row r="16972" spans="4:8" x14ac:dyDescent="0.2">
      <c r="D16972" s="3"/>
      <c r="E16972" s="3"/>
      <c r="H16972" s="5"/>
    </row>
    <row r="16973" spans="4:8" x14ac:dyDescent="0.2">
      <c r="D16973" s="3"/>
      <c r="E16973" s="3"/>
      <c r="H16973" s="5"/>
    </row>
    <row r="16974" spans="4:8" x14ac:dyDescent="0.2">
      <c r="D16974" s="3"/>
      <c r="E16974" s="3"/>
      <c r="H16974" s="5"/>
    </row>
    <row r="16975" spans="4:8" x14ac:dyDescent="0.2">
      <c r="D16975" s="3"/>
      <c r="E16975" s="3"/>
      <c r="H16975" s="5"/>
    </row>
    <row r="16976" spans="4:8" x14ac:dyDescent="0.2">
      <c r="D16976" s="3"/>
      <c r="E16976" s="3"/>
      <c r="H16976" s="5"/>
    </row>
    <row r="16977" spans="4:8" x14ac:dyDescent="0.2">
      <c r="D16977" s="3"/>
      <c r="E16977" s="3"/>
      <c r="H16977" s="5"/>
    </row>
    <row r="16978" spans="4:8" x14ac:dyDescent="0.2">
      <c r="D16978" s="3"/>
      <c r="E16978" s="3"/>
      <c r="H16978" s="5"/>
    </row>
    <row r="16979" spans="4:8" x14ac:dyDescent="0.2">
      <c r="D16979" s="3"/>
      <c r="E16979" s="3"/>
      <c r="H16979" s="5"/>
    </row>
    <row r="16980" spans="4:8" x14ac:dyDescent="0.2">
      <c r="D16980" s="3"/>
      <c r="E16980" s="3"/>
      <c r="H16980" s="5"/>
    </row>
    <row r="16981" spans="4:8" x14ac:dyDescent="0.2">
      <c r="D16981" s="3"/>
      <c r="E16981" s="3"/>
      <c r="H16981" s="5"/>
    </row>
    <row r="16982" spans="4:8" x14ac:dyDescent="0.2">
      <c r="D16982" s="3"/>
      <c r="E16982" s="3"/>
      <c r="H16982" s="5"/>
    </row>
    <row r="16983" spans="4:8" x14ac:dyDescent="0.2">
      <c r="D16983" s="3"/>
      <c r="E16983" s="3"/>
      <c r="H16983" s="5"/>
    </row>
    <row r="16984" spans="4:8" x14ac:dyDescent="0.2">
      <c r="D16984" s="3"/>
      <c r="E16984" s="3"/>
      <c r="H16984" s="5"/>
    </row>
    <row r="16985" spans="4:8" x14ac:dyDescent="0.2">
      <c r="D16985" s="3"/>
      <c r="E16985" s="3"/>
      <c r="H16985" s="5"/>
    </row>
    <row r="16986" spans="4:8" x14ac:dyDescent="0.2">
      <c r="D16986" s="3"/>
      <c r="E16986" s="3"/>
      <c r="H16986" s="5"/>
    </row>
    <row r="16987" spans="4:8" x14ac:dyDescent="0.2">
      <c r="D16987" s="3"/>
      <c r="E16987" s="3"/>
      <c r="H16987" s="5"/>
    </row>
    <row r="16988" spans="4:8" x14ac:dyDescent="0.2">
      <c r="D16988" s="3"/>
      <c r="E16988" s="3"/>
      <c r="H16988" s="5"/>
    </row>
    <row r="16989" spans="4:8" x14ac:dyDescent="0.2">
      <c r="D16989" s="3"/>
      <c r="E16989" s="3"/>
      <c r="H16989" s="5"/>
    </row>
    <row r="16990" spans="4:8" x14ac:dyDescent="0.2">
      <c r="D16990" s="3"/>
      <c r="E16990" s="3"/>
      <c r="H16990" s="5"/>
    </row>
    <row r="16991" spans="4:8" x14ac:dyDescent="0.2">
      <c r="D16991" s="3"/>
      <c r="E16991" s="3"/>
      <c r="H16991" s="5"/>
    </row>
    <row r="16992" spans="4:8" x14ac:dyDescent="0.2">
      <c r="D16992" s="3"/>
      <c r="E16992" s="3"/>
      <c r="H16992" s="5"/>
    </row>
    <row r="16993" spans="4:8" x14ac:dyDescent="0.2">
      <c r="D16993" s="3"/>
      <c r="E16993" s="3"/>
      <c r="H16993" s="5"/>
    </row>
    <row r="16994" spans="4:8" x14ac:dyDescent="0.2">
      <c r="D16994" s="3"/>
      <c r="E16994" s="3"/>
      <c r="H16994" s="5"/>
    </row>
    <row r="16995" spans="4:8" x14ac:dyDescent="0.2">
      <c r="D16995" s="3"/>
      <c r="E16995" s="3"/>
      <c r="H16995" s="5"/>
    </row>
    <row r="16996" spans="4:8" x14ac:dyDescent="0.2">
      <c r="D16996" s="3"/>
      <c r="E16996" s="3"/>
      <c r="H16996" s="5"/>
    </row>
    <row r="16997" spans="4:8" x14ac:dyDescent="0.2">
      <c r="D16997" s="3"/>
      <c r="E16997" s="3"/>
      <c r="H16997" s="5"/>
    </row>
    <row r="16998" spans="4:8" x14ac:dyDescent="0.2">
      <c r="D16998" s="3"/>
      <c r="E16998" s="3"/>
      <c r="H16998" s="5"/>
    </row>
    <row r="16999" spans="4:8" x14ac:dyDescent="0.2">
      <c r="D16999" s="3"/>
      <c r="E16999" s="3"/>
      <c r="H16999" s="5"/>
    </row>
    <row r="17000" spans="4:8" x14ac:dyDescent="0.2">
      <c r="D17000" s="3"/>
      <c r="E17000" s="3"/>
      <c r="H17000" s="5"/>
    </row>
    <row r="17001" spans="4:8" x14ac:dyDescent="0.2">
      <c r="D17001" s="3"/>
      <c r="E17001" s="3"/>
      <c r="H17001" s="5"/>
    </row>
    <row r="17002" spans="4:8" x14ac:dyDescent="0.2">
      <c r="D17002" s="3"/>
      <c r="E17002" s="3"/>
      <c r="H17002" s="5"/>
    </row>
    <row r="17003" spans="4:8" x14ac:dyDescent="0.2">
      <c r="D17003" s="3"/>
      <c r="E17003" s="3"/>
      <c r="H17003" s="5"/>
    </row>
    <row r="17004" spans="4:8" x14ac:dyDescent="0.2">
      <c r="D17004" s="3"/>
      <c r="E17004" s="3"/>
      <c r="H17004" s="5"/>
    </row>
    <row r="17005" spans="4:8" x14ac:dyDescent="0.2">
      <c r="D17005" s="3"/>
      <c r="E17005" s="3"/>
      <c r="H17005" s="5"/>
    </row>
    <row r="17006" spans="4:8" x14ac:dyDescent="0.2">
      <c r="D17006" s="3"/>
      <c r="E17006" s="3"/>
      <c r="H17006" s="5"/>
    </row>
    <row r="17007" spans="4:8" x14ac:dyDescent="0.2">
      <c r="D17007" s="3"/>
      <c r="E17007" s="3"/>
      <c r="H17007" s="5"/>
    </row>
    <row r="17008" spans="4:8" x14ac:dyDescent="0.2">
      <c r="D17008" s="3"/>
      <c r="E17008" s="3"/>
      <c r="H17008" s="5"/>
    </row>
    <row r="17009" spans="4:8" x14ac:dyDescent="0.2">
      <c r="D17009" s="3"/>
      <c r="E17009" s="3"/>
      <c r="H17009" s="5"/>
    </row>
    <row r="17010" spans="4:8" x14ac:dyDescent="0.2">
      <c r="D17010" s="3"/>
      <c r="E17010" s="3"/>
      <c r="H17010" s="5"/>
    </row>
    <row r="17011" spans="4:8" x14ac:dyDescent="0.2">
      <c r="D17011" s="3"/>
      <c r="E17011" s="3"/>
      <c r="H17011" s="5"/>
    </row>
    <row r="17012" spans="4:8" x14ac:dyDescent="0.2">
      <c r="D17012" s="3"/>
      <c r="E17012" s="3"/>
      <c r="H17012" s="5"/>
    </row>
    <row r="17013" spans="4:8" x14ac:dyDescent="0.2">
      <c r="D17013" s="3"/>
      <c r="E17013" s="3"/>
      <c r="H17013" s="5"/>
    </row>
    <row r="17014" spans="4:8" x14ac:dyDescent="0.2">
      <c r="D17014" s="3"/>
      <c r="E17014" s="3"/>
      <c r="H17014" s="5"/>
    </row>
    <row r="17015" spans="4:8" x14ac:dyDescent="0.2">
      <c r="D17015" s="3"/>
      <c r="E17015" s="3"/>
      <c r="H17015" s="5"/>
    </row>
    <row r="17016" spans="4:8" x14ac:dyDescent="0.2">
      <c r="D17016" s="3"/>
      <c r="E17016" s="3"/>
      <c r="H17016" s="5"/>
    </row>
    <row r="17017" spans="4:8" x14ac:dyDescent="0.2">
      <c r="D17017" s="3"/>
      <c r="E17017" s="3"/>
      <c r="H17017" s="5"/>
    </row>
    <row r="17018" spans="4:8" x14ac:dyDescent="0.2">
      <c r="D17018" s="3"/>
      <c r="E17018" s="3"/>
      <c r="H17018" s="5"/>
    </row>
    <row r="17019" spans="4:8" x14ac:dyDescent="0.2">
      <c r="D17019" s="3"/>
      <c r="E17019" s="3"/>
      <c r="H17019" s="5"/>
    </row>
    <row r="17020" spans="4:8" x14ac:dyDescent="0.2">
      <c r="D17020" s="3"/>
      <c r="E17020" s="3"/>
      <c r="H17020" s="5"/>
    </row>
    <row r="17021" spans="4:8" x14ac:dyDescent="0.2">
      <c r="D17021" s="3"/>
      <c r="E17021" s="3"/>
      <c r="H17021" s="5"/>
    </row>
    <row r="17022" spans="4:8" x14ac:dyDescent="0.2">
      <c r="D17022" s="3"/>
      <c r="E17022" s="3"/>
      <c r="H17022" s="5"/>
    </row>
    <row r="17023" spans="4:8" x14ac:dyDescent="0.2">
      <c r="D17023" s="3"/>
      <c r="E17023" s="3"/>
      <c r="H17023" s="5"/>
    </row>
    <row r="17024" spans="4:8" x14ac:dyDescent="0.2">
      <c r="D17024" s="3"/>
      <c r="E17024" s="3"/>
      <c r="H17024" s="5"/>
    </row>
    <row r="17025" spans="4:8" x14ac:dyDescent="0.2">
      <c r="D17025" s="3"/>
      <c r="E17025" s="3"/>
      <c r="H17025" s="5"/>
    </row>
    <row r="17026" spans="4:8" x14ac:dyDescent="0.2">
      <c r="D17026" s="3"/>
      <c r="E17026" s="3"/>
      <c r="H17026" s="5"/>
    </row>
    <row r="17027" spans="4:8" x14ac:dyDescent="0.2">
      <c r="D17027" s="3"/>
      <c r="E17027" s="3"/>
      <c r="H17027" s="5"/>
    </row>
    <row r="17028" spans="4:8" x14ac:dyDescent="0.2">
      <c r="D17028" s="3"/>
      <c r="E17028" s="3"/>
      <c r="H17028" s="5"/>
    </row>
    <row r="17029" spans="4:8" x14ac:dyDescent="0.2">
      <c r="D17029" s="3"/>
      <c r="E17029" s="3"/>
      <c r="H17029" s="5"/>
    </row>
    <row r="17030" spans="4:8" x14ac:dyDescent="0.2">
      <c r="D17030" s="3"/>
      <c r="E17030" s="3"/>
      <c r="H17030" s="5"/>
    </row>
    <row r="17031" spans="4:8" x14ac:dyDescent="0.2">
      <c r="D17031" s="3"/>
      <c r="E17031" s="3"/>
      <c r="H17031" s="5"/>
    </row>
    <row r="17032" spans="4:8" x14ac:dyDescent="0.2">
      <c r="D17032" s="3"/>
      <c r="E17032" s="3"/>
      <c r="H17032" s="5"/>
    </row>
    <row r="17033" spans="4:8" x14ac:dyDescent="0.2">
      <c r="D17033" s="3"/>
      <c r="E17033" s="3"/>
      <c r="H17033" s="5"/>
    </row>
    <row r="17034" spans="4:8" x14ac:dyDescent="0.2">
      <c r="D17034" s="3"/>
      <c r="E17034" s="3"/>
      <c r="H17034" s="5"/>
    </row>
    <row r="17035" spans="4:8" x14ac:dyDescent="0.2">
      <c r="D17035" s="3"/>
      <c r="E17035" s="3"/>
      <c r="H17035" s="5"/>
    </row>
    <row r="17036" spans="4:8" x14ac:dyDescent="0.2">
      <c r="D17036" s="3"/>
      <c r="E17036" s="3"/>
      <c r="H17036" s="5"/>
    </row>
    <row r="17037" spans="4:8" x14ac:dyDescent="0.2">
      <c r="D17037" s="3"/>
      <c r="E17037" s="3"/>
      <c r="H17037" s="5"/>
    </row>
    <row r="17038" spans="4:8" x14ac:dyDescent="0.2">
      <c r="D17038" s="3"/>
      <c r="E17038" s="3"/>
      <c r="H17038" s="5"/>
    </row>
    <row r="17039" spans="4:8" x14ac:dyDescent="0.2">
      <c r="D17039" s="3"/>
      <c r="E17039" s="3"/>
      <c r="H17039" s="5"/>
    </row>
    <row r="17040" spans="4:8" x14ac:dyDescent="0.2">
      <c r="D17040" s="3"/>
      <c r="E17040" s="3"/>
      <c r="H17040" s="5"/>
    </row>
    <row r="17041" spans="4:8" x14ac:dyDescent="0.2">
      <c r="D17041" s="3"/>
      <c r="E17041" s="3"/>
      <c r="H17041" s="5"/>
    </row>
    <row r="17042" spans="4:8" x14ac:dyDescent="0.2">
      <c r="D17042" s="3"/>
      <c r="E17042" s="3"/>
      <c r="H17042" s="5"/>
    </row>
    <row r="17043" spans="4:8" x14ac:dyDescent="0.2">
      <c r="D17043" s="3"/>
      <c r="E17043" s="3"/>
      <c r="H17043" s="5"/>
    </row>
    <row r="17044" spans="4:8" x14ac:dyDescent="0.2">
      <c r="D17044" s="3"/>
      <c r="E17044" s="3"/>
      <c r="H17044" s="5"/>
    </row>
    <row r="17045" spans="4:8" x14ac:dyDescent="0.2">
      <c r="D17045" s="3"/>
      <c r="E17045" s="3"/>
      <c r="H17045" s="5"/>
    </row>
    <row r="17046" spans="4:8" x14ac:dyDescent="0.2">
      <c r="D17046" s="3"/>
      <c r="E17046" s="3"/>
      <c r="H17046" s="5"/>
    </row>
    <row r="17047" spans="4:8" x14ac:dyDescent="0.2">
      <c r="D17047" s="3"/>
      <c r="E17047" s="3"/>
      <c r="H17047" s="5"/>
    </row>
    <row r="17048" spans="4:8" x14ac:dyDescent="0.2">
      <c r="D17048" s="3"/>
      <c r="E17048" s="3"/>
      <c r="H17048" s="5"/>
    </row>
    <row r="17049" spans="4:8" x14ac:dyDescent="0.2">
      <c r="D17049" s="3"/>
      <c r="E17049" s="3"/>
      <c r="H17049" s="5"/>
    </row>
    <row r="17050" spans="4:8" x14ac:dyDescent="0.2">
      <c r="D17050" s="3"/>
      <c r="E17050" s="3"/>
      <c r="H17050" s="5"/>
    </row>
    <row r="17051" spans="4:8" x14ac:dyDescent="0.2">
      <c r="D17051" s="3"/>
      <c r="E17051" s="3"/>
      <c r="H17051" s="5"/>
    </row>
    <row r="17052" spans="4:8" x14ac:dyDescent="0.2">
      <c r="D17052" s="3"/>
      <c r="E17052" s="3"/>
      <c r="H17052" s="5"/>
    </row>
    <row r="17053" spans="4:8" x14ac:dyDescent="0.2">
      <c r="D17053" s="3"/>
      <c r="E17053" s="3"/>
      <c r="H17053" s="5"/>
    </row>
    <row r="17054" spans="4:8" x14ac:dyDescent="0.2">
      <c r="D17054" s="3"/>
      <c r="E17054" s="3"/>
      <c r="H17054" s="5"/>
    </row>
    <row r="17055" spans="4:8" x14ac:dyDescent="0.2">
      <c r="D17055" s="3"/>
      <c r="E17055" s="3"/>
      <c r="H17055" s="5"/>
    </row>
    <row r="17056" spans="4:8" x14ac:dyDescent="0.2">
      <c r="D17056" s="3"/>
      <c r="E17056" s="3"/>
      <c r="H17056" s="5"/>
    </row>
    <row r="17057" spans="4:8" x14ac:dyDescent="0.2">
      <c r="D17057" s="3"/>
      <c r="E17057" s="3"/>
      <c r="H17057" s="5"/>
    </row>
    <row r="17058" spans="4:8" x14ac:dyDescent="0.2">
      <c r="D17058" s="3"/>
      <c r="E17058" s="3"/>
      <c r="H17058" s="5"/>
    </row>
    <row r="17059" spans="4:8" x14ac:dyDescent="0.2">
      <c r="D17059" s="3"/>
      <c r="E17059" s="3"/>
      <c r="H17059" s="5"/>
    </row>
    <row r="17060" spans="4:8" x14ac:dyDescent="0.2">
      <c r="D17060" s="3"/>
      <c r="E17060" s="3"/>
      <c r="H17060" s="5"/>
    </row>
    <row r="17061" spans="4:8" x14ac:dyDescent="0.2">
      <c r="D17061" s="3"/>
      <c r="E17061" s="3"/>
      <c r="H17061" s="5"/>
    </row>
    <row r="17062" spans="4:8" x14ac:dyDescent="0.2">
      <c r="D17062" s="3"/>
      <c r="E17062" s="3"/>
      <c r="H17062" s="5"/>
    </row>
    <row r="17063" spans="4:8" x14ac:dyDescent="0.2">
      <c r="D17063" s="3"/>
      <c r="E17063" s="3"/>
      <c r="H17063" s="5"/>
    </row>
    <row r="17064" spans="4:8" x14ac:dyDescent="0.2">
      <c r="D17064" s="3"/>
      <c r="E17064" s="3"/>
      <c r="H17064" s="5"/>
    </row>
    <row r="17065" spans="4:8" x14ac:dyDescent="0.2">
      <c r="D17065" s="3"/>
      <c r="E17065" s="3"/>
      <c r="H17065" s="5"/>
    </row>
    <row r="17066" spans="4:8" x14ac:dyDescent="0.2">
      <c r="D17066" s="3"/>
      <c r="E17066" s="3"/>
      <c r="H17066" s="5"/>
    </row>
    <row r="17067" spans="4:8" x14ac:dyDescent="0.2">
      <c r="D17067" s="3"/>
      <c r="E17067" s="3"/>
      <c r="H17067" s="5"/>
    </row>
    <row r="17068" spans="4:8" x14ac:dyDescent="0.2">
      <c r="D17068" s="3"/>
      <c r="E17068" s="3"/>
      <c r="H17068" s="5"/>
    </row>
    <row r="17069" spans="4:8" x14ac:dyDescent="0.2">
      <c r="D17069" s="3"/>
      <c r="E17069" s="3"/>
      <c r="H17069" s="5"/>
    </row>
    <row r="17070" spans="4:8" x14ac:dyDescent="0.2">
      <c r="D17070" s="3"/>
      <c r="E17070" s="3"/>
      <c r="H17070" s="5"/>
    </row>
    <row r="17071" spans="4:8" x14ac:dyDescent="0.2">
      <c r="D17071" s="3"/>
      <c r="E17071" s="3"/>
      <c r="H17071" s="5"/>
    </row>
    <row r="17072" spans="4:8" x14ac:dyDescent="0.2">
      <c r="D17072" s="3"/>
      <c r="E17072" s="3"/>
      <c r="H17072" s="5"/>
    </row>
    <row r="17073" spans="4:8" x14ac:dyDescent="0.2">
      <c r="D17073" s="3"/>
      <c r="E17073" s="3"/>
      <c r="H17073" s="5"/>
    </row>
    <row r="17074" spans="4:8" x14ac:dyDescent="0.2">
      <c r="D17074" s="3"/>
      <c r="E17074" s="3"/>
      <c r="H17074" s="5"/>
    </row>
    <row r="17075" spans="4:8" x14ac:dyDescent="0.2">
      <c r="D17075" s="3"/>
      <c r="E17075" s="3"/>
      <c r="H17075" s="5"/>
    </row>
    <row r="17076" spans="4:8" x14ac:dyDescent="0.2">
      <c r="D17076" s="3"/>
      <c r="E17076" s="3"/>
      <c r="H17076" s="5"/>
    </row>
    <row r="17077" spans="4:8" x14ac:dyDescent="0.2">
      <c r="D17077" s="3"/>
      <c r="E17077" s="3"/>
      <c r="H17077" s="5"/>
    </row>
    <row r="17078" spans="4:8" x14ac:dyDescent="0.2">
      <c r="D17078" s="3"/>
      <c r="E17078" s="3"/>
      <c r="H17078" s="5"/>
    </row>
    <row r="17079" spans="4:8" x14ac:dyDescent="0.2">
      <c r="D17079" s="3"/>
      <c r="E17079" s="3"/>
      <c r="H17079" s="5"/>
    </row>
    <row r="17080" spans="4:8" x14ac:dyDescent="0.2">
      <c r="D17080" s="3"/>
      <c r="E17080" s="3"/>
      <c r="H17080" s="5"/>
    </row>
    <row r="17081" spans="4:8" x14ac:dyDescent="0.2">
      <c r="D17081" s="3"/>
      <c r="E17081" s="3"/>
      <c r="H17081" s="5"/>
    </row>
    <row r="17082" spans="4:8" x14ac:dyDescent="0.2">
      <c r="D17082" s="3"/>
      <c r="E17082" s="3"/>
      <c r="H17082" s="5"/>
    </row>
    <row r="17083" spans="4:8" x14ac:dyDescent="0.2">
      <c r="D17083" s="3"/>
      <c r="E17083" s="3"/>
      <c r="H17083" s="5"/>
    </row>
    <row r="17084" spans="4:8" x14ac:dyDescent="0.2">
      <c r="D17084" s="3"/>
      <c r="E17084" s="3"/>
      <c r="H17084" s="5"/>
    </row>
    <row r="17085" spans="4:8" x14ac:dyDescent="0.2">
      <c r="D17085" s="3"/>
      <c r="E17085" s="3"/>
      <c r="H17085" s="5"/>
    </row>
    <row r="17086" spans="4:8" x14ac:dyDescent="0.2">
      <c r="D17086" s="3"/>
      <c r="E17086" s="3"/>
      <c r="H17086" s="5"/>
    </row>
    <row r="17087" spans="4:8" x14ac:dyDescent="0.2">
      <c r="D17087" s="3"/>
      <c r="E17087" s="3"/>
      <c r="H17087" s="5"/>
    </row>
    <row r="17088" spans="4:8" x14ac:dyDescent="0.2">
      <c r="D17088" s="3"/>
      <c r="E17088" s="3"/>
      <c r="H17088" s="5"/>
    </row>
    <row r="17089" spans="4:8" x14ac:dyDescent="0.2">
      <c r="D17089" s="3"/>
      <c r="E17089" s="3"/>
      <c r="H17089" s="5"/>
    </row>
    <row r="17090" spans="4:8" x14ac:dyDescent="0.2">
      <c r="D17090" s="3"/>
      <c r="E17090" s="3"/>
      <c r="H17090" s="5"/>
    </row>
    <row r="17091" spans="4:8" x14ac:dyDescent="0.2">
      <c r="D17091" s="3"/>
      <c r="E17091" s="3"/>
      <c r="H17091" s="5"/>
    </row>
    <row r="17092" spans="4:8" x14ac:dyDescent="0.2">
      <c r="D17092" s="3"/>
      <c r="E17092" s="3"/>
      <c r="H17092" s="5"/>
    </row>
    <row r="17093" spans="4:8" x14ac:dyDescent="0.2">
      <c r="D17093" s="3"/>
      <c r="E17093" s="3"/>
      <c r="H17093" s="5"/>
    </row>
    <row r="17094" spans="4:8" x14ac:dyDescent="0.2">
      <c r="D17094" s="3"/>
      <c r="E17094" s="3"/>
      <c r="H17094" s="5"/>
    </row>
    <row r="17095" spans="4:8" x14ac:dyDescent="0.2">
      <c r="D17095" s="3"/>
      <c r="E17095" s="3"/>
      <c r="H17095" s="5"/>
    </row>
    <row r="17096" spans="4:8" x14ac:dyDescent="0.2">
      <c r="D17096" s="3"/>
      <c r="E17096" s="3"/>
      <c r="H17096" s="5"/>
    </row>
    <row r="17097" spans="4:8" x14ac:dyDescent="0.2">
      <c r="D17097" s="3"/>
      <c r="E17097" s="3"/>
      <c r="H17097" s="5"/>
    </row>
    <row r="17098" spans="4:8" x14ac:dyDescent="0.2">
      <c r="D17098" s="3"/>
      <c r="E17098" s="3"/>
      <c r="H17098" s="5"/>
    </row>
    <row r="17099" spans="4:8" x14ac:dyDescent="0.2">
      <c r="D17099" s="3"/>
      <c r="E17099" s="3"/>
      <c r="H17099" s="5"/>
    </row>
    <row r="17100" spans="4:8" x14ac:dyDescent="0.2">
      <c r="D17100" s="3"/>
      <c r="E17100" s="3"/>
      <c r="H17100" s="5"/>
    </row>
    <row r="17101" spans="4:8" x14ac:dyDescent="0.2">
      <c r="D17101" s="3"/>
      <c r="E17101" s="3"/>
      <c r="H17101" s="5"/>
    </row>
    <row r="17102" spans="4:8" x14ac:dyDescent="0.2">
      <c r="D17102" s="3"/>
      <c r="E17102" s="3"/>
      <c r="H17102" s="5"/>
    </row>
    <row r="17103" spans="4:8" x14ac:dyDescent="0.2">
      <c r="D17103" s="3"/>
      <c r="E17103" s="3"/>
      <c r="H17103" s="5"/>
    </row>
    <row r="17104" spans="4:8" x14ac:dyDescent="0.2">
      <c r="D17104" s="3"/>
      <c r="E17104" s="3"/>
      <c r="H17104" s="5"/>
    </row>
    <row r="17105" spans="4:8" x14ac:dyDescent="0.2">
      <c r="D17105" s="3"/>
      <c r="E17105" s="3"/>
      <c r="H17105" s="5"/>
    </row>
    <row r="17106" spans="4:8" x14ac:dyDescent="0.2">
      <c r="D17106" s="3"/>
      <c r="E17106" s="3"/>
      <c r="H17106" s="5"/>
    </row>
    <row r="17107" spans="4:8" x14ac:dyDescent="0.2">
      <c r="D17107" s="3"/>
      <c r="E17107" s="3"/>
      <c r="H17107" s="5"/>
    </row>
    <row r="17108" spans="4:8" x14ac:dyDescent="0.2">
      <c r="D17108" s="3"/>
      <c r="E17108" s="3"/>
      <c r="H17108" s="5"/>
    </row>
    <row r="17109" spans="4:8" x14ac:dyDescent="0.2">
      <c r="D17109" s="3"/>
      <c r="E17109" s="3"/>
      <c r="H17109" s="5"/>
    </row>
    <row r="17110" spans="4:8" x14ac:dyDescent="0.2">
      <c r="D17110" s="3"/>
      <c r="E17110" s="3"/>
      <c r="H17110" s="5"/>
    </row>
    <row r="17111" spans="4:8" x14ac:dyDescent="0.2">
      <c r="D17111" s="3"/>
      <c r="E17111" s="3"/>
      <c r="H17111" s="5"/>
    </row>
    <row r="17112" spans="4:8" x14ac:dyDescent="0.2">
      <c r="D17112" s="3"/>
      <c r="E17112" s="3"/>
      <c r="H17112" s="5"/>
    </row>
    <row r="17113" spans="4:8" x14ac:dyDescent="0.2">
      <c r="D17113" s="3"/>
      <c r="E17113" s="3"/>
      <c r="H17113" s="5"/>
    </row>
    <row r="17114" spans="4:8" x14ac:dyDescent="0.2">
      <c r="D17114" s="3"/>
      <c r="E17114" s="3"/>
      <c r="H17114" s="5"/>
    </row>
    <row r="17115" spans="4:8" x14ac:dyDescent="0.2">
      <c r="D17115" s="3"/>
      <c r="E17115" s="3"/>
      <c r="H17115" s="5"/>
    </row>
    <row r="17116" spans="4:8" x14ac:dyDescent="0.2">
      <c r="D17116" s="3"/>
      <c r="E17116" s="3"/>
      <c r="H17116" s="5"/>
    </row>
    <row r="17117" spans="4:8" x14ac:dyDescent="0.2">
      <c r="D17117" s="3"/>
      <c r="E17117" s="3"/>
      <c r="H17117" s="5"/>
    </row>
    <row r="17118" spans="4:8" x14ac:dyDescent="0.2">
      <c r="D17118" s="3"/>
      <c r="E17118" s="3"/>
      <c r="H17118" s="5"/>
    </row>
    <row r="17119" spans="4:8" x14ac:dyDescent="0.2">
      <c r="D17119" s="3"/>
      <c r="E17119" s="3"/>
      <c r="H17119" s="5"/>
    </row>
    <row r="17120" spans="4:8" x14ac:dyDescent="0.2">
      <c r="D17120" s="3"/>
      <c r="E17120" s="3"/>
      <c r="H17120" s="5"/>
    </row>
    <row r="17121" spans="4:8" x14ac:dyDescent="0.2">
      <c r="D17121" s="3"/>
      <c r="E17121" s="3"/>
      <c r="H17121" s="5"/>
    </row>
    <row r="17122" spans="4:8" x14ac:dyDescent="0.2">
      <c r="D17122" s="3"/>
      <c r="E17122" s="3"/>
      <c r="H17122" s="5"/>
    </row>
    <row r="17123" spans="4:8" x14ac:dyDescent="0.2">
      <c r="D17123" s="3"/>
      <c r="E17123" s="3"/>
      <c r="H17123" s="5"/>
    </row>
    <row r="17124" spans="4:8" x14ac:dyDescent="0.2">
      <c r="D17124" s="3"/>
      <c r="E17124" s="3"/>
      <c r="H17124" s="5"/>
    </row>
    <row r="17125" spans="4:8" x14ac:dyDescent="0.2">
      <c r="D17125" s="3"/>
      <c r="E17125" s="3"/>
      <c r="H17125" s="5"/>
    </row>
    <row r="17126" spans="4:8" x14ac:dyDescent="0.2">
      <c r="D17126" s="3"/>
      <c r="E17126" s="3"/>
      <c r="H17126" s="5"/>
    </row>
    <row r="17127" spans="4:8" x14ac:dyDescent="0.2">
      <c r="D17127" s="3"/>
      <c r="E17127" s="3"/>
      <c r="H17127" s="5"/>
    </row>
    <row r="17128" spans="4:8" x14ac:dyDescent="0.2">
      <c r="D17128" s="3"/>
      <c r="E17128" s="3"/>
      <c r="H17128" s="5"/>
    </row>
    <row r="17129" spans="4:8" x14ac:dyDescent="0.2">
      <c r="D17129" s="3"/>
      <c r="E17129" s="3"/>
      <c r="H17129" s="5"/>
    </row>
    <row r="17130" spans="4:8" x14ac:dyDescent="0.2">
      <c r="D17130" s="3"/>
      <c r="E17130" s="3"/>
      <c r="H17130" s="5"/>
    </row>
    <row r="17131" spans="4:8" x14ac:dyDescent="0.2">
      <c r="D17131" s="3"/>
      <c r="E17131" s="3"/>
      <c r="H17131" s="5"/>
    </row>
    <row r="17132" spans="4:8" x14ac:dyDescent="0.2">
      <c r="D17132" s="3"/>
      <c r="E17132" s="3"/>
      <c r="H17132" s="5"/>
    </row>
    <row r="17133" spans="4:8" x14ac:dyDescent="0.2">
      <c r="D17133" s="3"/>
      <c r="E17133" s="3"/>
      <c r="H17133" s="5"/>
    </row>
    <row r="17134" spans="4:8" x14ac:dyDescent="0.2">
      <c r="D17134" s="3"/>
      <c r="E17134" s="3"/>
      <c r="H17134" s="5"/>
    </row>
    <row r="17135" spans="4:8" x14ac:dyDescent="0.2">
      <c r="D17135" s="3"/>
      <c r="E17135" s="3"/>
      <c r="H17135" s="5"/>
    </row>
    <row r="17136" spans="4:8" x14ac:dyDescent="0.2">
      <c r="D17136" s="3"/>
      <c r="E17136" s="3"/>
      <c r="H17136" s="5"/>
    </row>
    <row r="17137" spans="4:8" x14ac:dyDescent="0.2">
      <c r="D17137" s="3"/>
      <c r="E17137" s="3"/>
      <c r="H17137" s="5"/>
    </row>
    <row r="17138" spans="4:8" x14ac:dyDescent="0.2">
      <c r="D17138" s="3"/>
      <c r="E17138" s="3"/>
      <c r="H17138" s="5"/>
    </row>
    <row r="17139" spans="4:8" x14ac:dyDescent="0.2">
      <c r="D17139" s="3"/>
      <c r="E17139" s="3"/>
      <c r="H17139" s="5"/>
    </row>
    <row r="17140" spans="4:8" x14ac:dyDescent="0.2">
      <c r="D17140" s="3"/>
      <c r="E17140" s="3"/>
      <c r="H17140" s="5"/>
    </row>
    <row r="17141" spans="4:8" x14ac:dyDescent="0.2">
      <c r="D17141" s="3"/>
      <c r="E17141" s="3"/>
      <c r="H17141" s="5"/>
    </row>
    <row r="17142" spans="4:8" x14ac:dyDescent="0.2">
      <c r="D17142" s="3"/>
      <c r="E17142" s="3"/>
      <c r="H17142" s="5"/>
    </row>
    <row r="17143" spans="4:8" x14ac:dyDescent="0.2">
      <c r="D17143" s="3"/>
      <c r="E17143" s="3"/>
      <c r="H17143" s="5"/>
    </row>
    <row r="17144" spans="4:8" x14ac:dyDescent="0.2">
      <c r="D17144" s="3"/>
      <c r="E17144" s="3"/>
      <c r="H17144" s="5"/>
    </row>
    <row r="17145" spans="4:8" x14ac:dyDescent="0.2">
      <c r="D17145" s="3"/>
      <c r="E17145" s="3"/>
      <c r="H17145" s="5"/>
    </row>
    <row r="17146" spans="4:8" x14ac:dyDescent="0.2">
      <c r="D17146" s="3"/>
      <c r="E17146" s="3"/>
      <c r="H17146" s="5"/>
    </row>
    <row r="17147" spans="4:8" x14ac:dyDescent="0.2">
      <c r="D17147" s="3"/>
      <c r="E17147" s="3"/>
      <c r="H17147" s="5"/>
    </row>
    <row r="17148" spans="4:8" x14ac:dyDescent="0.2">
      <c r="D17148" s="3"/>
      <c r="E17148" s="3"/>
      <c r="H17148" s="5"/>
    </row>
    <row r="17149" spans="4:8" x14ac:dyDescent="0.2">
      <c r="D17149" s="3"/>
      <c r="E17149" s="3"/>
      <c r="H17149" s="5"/>
    </row>
    <row r="17150" spans="4:8" x14ac:dyDescent="0.2">
      <c r="D17150" s="3"/>
      <c r="E17150" s="3"/>
      <c r="H17150" s="5"/>
    </row>
    <row r="17151" spans="4:8" x14ac:dyDescent="0.2">
      <c r="D17151" s="3"/>
      <c r="E17151" s="3"/>
      <c r="H17151" s="5"/>
    </row>
    <row r="17152" spans="4:8" x14ac:dyDescent="0.2">
      <c r="D17152" s="3"/>
      <c r="E17152" s="3"/>
      <c r="H17152" s="5"/>
    </row>
    <row r="17153" spans="4:8" x14ac:dyDescent="0.2">
      <c r="D17153" s="3"/>
      <c r="E17153" s="3"/>
      <c r="H17153" s="5"/>
    </row>
    <row r="17154" spans="4:8" x14ac:dyDescent="0.2">
      <c r="D17154" s="3"/>
      <c r="E17154" s="3"/>
      <c r="H17154" s="5"/>
    </row>
    <row r="17155" spans="4:8" x14ac:dyDescent="0.2">
      <c r="D17155" s="3"/>
      <c r="E17155" s="3"/>
      <c r="H17155" s="5"/>
    </row>
    <row r="17156" spans="4:8" x14ac:dyDescent="0.2">
      <c r="D17156" s="3"/>
      <c r="E17156" s="3"/>
      <c r="H17156" s="5"/>
    </row>
    <row r="17157" spans="4:8" x14ac:dyDescent="0.2">
      <c r="D17157" s="3"/>
      <c r="E17157" s="3"/>
      <c r="H17157" s="5"/>
    </row>
    <row r="17158" spans="4:8" x14ac:dyDescent="0.2">
      <c r="D17158" s="3"/>
      <c r="E17158" s="3"/>
      <c r="H17158" s="5"/>
    </row>
    <row r="17159" spans="4:8" x14ac:dyDescent="0.2">
      <c r="D17159" s="3"/>
      <c r="E17159" s="3"/>
      <c r="H17159" s="5"/>
    </row>
    <row r="17160" spans="4:8" x14ac:dyDescent="0.2">
      <c r="D17160" s="3"/>
      <c r="E17160" s="3"/>
      <c r="H17160" s="5"/>
    </row>
    <row r="17161" spans="4:8" x14ac:dyDescent="0.2">
      <c r="D17161" s="3"/>
      <c r="E17161" s="3"/>
      <c r="H17161" s="5"/>
    </row>
    <row r="17162" spans="4:8" x14ac:dyDescent="0.2">
      <c r="D17162" s="3"/>
      <c r="E17162" s="3"/>
      <c r="H17162" s="5"/>
    </row>
    <row r="17163" spans="4:8" x14ac:dyDescent="0.2">
      <c r="D17163" s="3"/>
      <c r="E17163" s="3"/>
      <c r="H17163" s="5"/>
    </row>
    <row r="17164" spans="4:8" x14ac:dyDescent="0.2">
      <c r="D17164" s="3"/>
      <c r="E17164" s="3"/>
      <c r="H17164" s="5"/>
    </row>
    <row r="17165" spans="4:8" x14ac:dyDescent="0.2">
      <c r="D17165" s="3"/>
      <c r="E17165" s="3"/>
      <c r="H17165" s="5"/>
    </row>
    <row r="17166" spans="4:8" x14ac:dyDescent="0.2">
      <c r="D17166" s="3"/>
      <c r="E17166" s="3"/>
      <c r="H17166" s="5"/>
    </row>
    <row r="17167" spans="4:8" x14ac:dyDescent="0.2">
      <c r="D17167" s="3"/>
      <c r="E17167" s="3"/>
      <c r="H17167" s="5"/>
    </row>
    <row r="17168" spans="4:8" x14ac:dyDescent="0.2">
      <c r="D17168" s="3"/>
      <c r="E17168" s="3"/>
      <c r="H17168" s="5"/>
    </row>
    <row r="17169" spans="4:8" x14ac:dyDescent="0.2">
      <c r="D17169" s="3"/>
      <c r="E17169" s="3"/>
      <c r="H17169" s="5"/>
    </row>
    <row r="17170" spans="4:8" x14ac:dyDescent="0.2">
      <c r="D17170" s="3"/>
      <c r="E17170" s="3"/>
      <c r="H17170" s="5"/>
    </row>
    <row r="17171" spans="4:8" x14ac:dyDescent="0.2">
      <c r="D17171" s="3"/>
      <c r="E17171" s="3"/>
      <c r="H17171" s="5"/>
    </row>
    <row r="17172" spans="4:8" x14ac:dyDescent="0.2">
      <c r="D17172" s="3"/>
      <c r="E17172" s="3"/>
      <c r="H17172" s="5"/>
    </row>
    <row r="17173" spans="4:8" x14ac:dyDescent="0.2">
      <c r="D17173" s="3"/>
      <c r="E17173" s="3"/>
      <c r="H17173" s="5"/>
    </row>
    <row r="17174" spans="4:8" x14ac:dyDescent="0.2">
      <c r="D17174" s="3"/>
      <c r="E17174" s="3"/>
      <c r="H17174" s="5"/>
    </row>
    <row r="17175" spans="4:8" x14ac:dyDescent="0.2">
      <c r="D17175" s="3"/>
      <c r="E17175" s="3"/>
      <c r="H17175" s="5"/>
    </row>
    <row r="17176" spans="4:8" x14ac:dyDescent="0.2">
      <c r="D17176" s="3"/>
      <c r="E17176" s="3"/>
      <c r="H17176" s="5"/>
    </row>
    <row r="17177" spans="4:8" x14ac:dyDescent="0.2">
      <c r="D17177" s="3"/>
      <c r="E17177" s="3"/>
      <c r="H17177" s="5"/>
    </row>
    <row r="17178" spans="4:8" x14ac:dyDescent="0.2">
      <c r="D17178" s="3"/>
      <c r="E17178" s="3"/>
      <c r="H17178" s="5"/>
    </row>
    <row r="17179" spans="4:8" x14ac:dyDescent="0.2">
      <c r="D17179" s="3"/>
      <c r="E17179" s="3"/>
      <c r="H17179" s="5"/>
    </row>
    <row r="17180" spans="4:8" x14ac:dyDescent="0.2">
      <c r="D17180" s="3"/>
      <c r="E17180" s="3"/>
      <c r="H17180" s="5"/>
    </row>
    <row r="17181" spans="4:8" x14ac:dyDescent="0.2">
      <c r="D17181" s="3"/>
      <c r="E17181" s="3"/>
      <c r="H17181" s="5"/>
    </row>
    <row r="17182" spans="4:8" x14ac:dyDescent="0.2">
      <c r="D17182" s="3"/>
      <c r="E17182" s="3"/>
      <c r="H17182" s="5"/>
    </row>
    <row r="17183" spans="4:8" x14ac:dyDescent="0.2">
      <c r="D17183" s="3"/>
      <c r="E17183" s="3"/>
      <c r="H17183" s="5"/>
    </row>
    <row r="17184" spans="4:8" x14ac:dyDescent="0.2">
      <c r="D17184" s="3"/>
      <c r="E17184" s="3"/>
      <c r="H17184" s="5"/>
    </row>
    <row r="17185" spans="4:8" x14ac:dyDescent="0.2">
      <c r="D17185" s="3"/>
      <c r="E17185" s="3"/>
      <c r="H17185" s="5"/>
    </row>
    <row r="17186" spans="4:8" x14ac:dyDescent="0.2">
      <c r="D17186" s="3"/>
      <c r="E17186" s="3"/>
      <c r="H17186" s="5"/>
    </row>
    <row r="17187" spans="4:8" x14ac:dyDescent="0.2">
      <c r="D17187" s="3"/>
      <c r="E17187" s="3"/>
      <c r="H17187" s="5"/>
    </row>
    <row r="17188" spans="4:8" x14ac:dyDescent="0.2">
      <c r="D17188" s="3"/>
      <c r="E17188" s="3"/>
      <c r="H17188" s="5"/>
    </row>
    <row r="17189" spans="4:8" x14ac:dyDescent="0.2">
      <c r="D17189" s="3"/>
      <c r="E17189" s="3"/>
      <c r="H17189" s="5"/>
    </row>
    <row r="17190" spans="4:8" x14ac:dyDescent="0.2">
      <c r="D17190" s="3"/>
      <c r="E17190" s="3"/>
      <c r="H17190" s="5"/>
    </row>
    <row r="17191" spans="4:8" x14ac:dyDescent="0.2">
      <c r="D17191" s="3"/>
      <c r="E17191" s="3"/>
      <c r="H17191" s="5"/>
    </row>
    <row r="17192" spans="4:8" x14ac:dyDescent="0.2">
      <c r="D17192" s="3"/>
      <c r="E17192" s="3"/>
      <c r="H17192" s="5"/>
    </row>
    <row r="17193" spans="4:8" x14ac:dyDescent="0.2">
      <c r="D17193" s="3"/>
      <c r="E17193" s="3"/>
      <c r="H17193" s="5"/>
    </row>
    <row r="17194" spans="4:8" x14ac:dyDescent="0.2">
      <c r="D17194" s="3"/>
      <c r="E17194" s="3"/>
      <c r="H17194" s="5"/>
    </row>
    <row r="17195" spans="4:8" x14ac:dyDescent="0.2">
      <c r="D17195" s="3"/>
      <c r="E17195" s="3"/>
      <c r="H17195" s="5"/>
    </row>
    <row r="17196" spans="4:8" x14ac:dyDescent="0.2">
      <c r="D17196" s="3"/>
      <c r="E17196" s="3"/>
      <c r="H17196" s="5"/>
    </row>
    <row r="17197" spans="4:8" x14ac:dyDescent="0.2">
      <c r="D17197" s="3"/>
      <c r="E17197" s="3"/>
      <c r="H17197" s="5"/>
    </row>
    <row r="17198" spans="4:8" x14ac:dyDescent="0.2">
      <c r="D17198" s="3"/>
      <c r="E17198" s="3"/>
      <c r="H17198" s="5"/>
    </row>
    <row r="17199" spans="4:8" x14ac:dyDescent="0.2">
      <c r="D17199" s="3"/>
      <c r="E17199" s="3"/>
      <c r="H17199" s="5"/>
    </row>
    <row r="17200" spans="4:8" x14ac:dyDescent="0.2">
      <c r="D17200" s="3"/>
      <c r="E17200" s="3"/>
      <c r="H17200" s="5"/>
    </row>
    <row r="17201" spans="4:8" x14ac:dyDescent="0.2">
      <c r="D17201" s="3"/>
      <c r="E17201" s="3"/>
      <c r="H17201" s="5"/>
    </row>
    <row r="17202" spans="4:8" x14ac:dyDescent="0.2">
      <c r="D17202" s="3"/>
      <c r="E17202" s="3"/>
      <c r="H17202" s="5"/>
    </row>
    <row r="17203" spans="4:8" x14ac:dyDescent="0.2">
      <c r="D17203" s="3"/>
      <c r="E17203" s="3"/>
      <c r="H17203" s="5"/>
    </row>
    <row r="17204" spans="4:8" x14ac:dyDescent="0.2">
      <c r="D17204" s="3"/>
      <c r="E17204" s="3"/>
      <c r="H17204" s="5"/>
    </row>
    <row r="17205" spans="4:8" x14ac:dyDescent="0.2">
      <c r="D17205" s="3"/>
      <c r="E17205" s="3"/>
      <c r="H17205" s="5"/>
    </row>
    <row r="17206" spans="4:8" x14ac:dyDescent="0.2">
      <c r="D17206" s="3"/>
      <c r="E17206" s="3"/>
      <c r="H17206" s="5"/>
    </row>
    <row r="17207" spans="4:8" x14ac:dyDescent="0.2">
      <c r="D17207" s="3"/>
      <c r="E17207" s="3"/>
      <c r="H17207" s="5"/>
    </row>
    <row r="17208" spans="4:8" x14ac:dyDescent="0.2">
      <c r="D17208" s="3"/>
      <c r="E17208" s="3"/>
      <c r="H17208" s="5"/>
    </row>
    <row r="17209" spans="4:8" x14ac:dyDescent="0.2">
      <c r="D17209" s="3"/>
      <c r="E17209" s="3"/>
      <c r="H17209" s="5"/>
    </row>
    <row r="17210" spans="4:8" x14ac:dyDescent="0.2">
      <c r="D17210" s="3"/>
      <c r="E17210" s="3"/>
      <c r="H17210" s="5"/>
    </row>
    <row r="17211" spans="4:8" x14ac:dyDescent="0.2">
      <c r="D17211" s="3"/>
      <c r="E17211" s="3"/>
      <c r="H17211" s="5"/>
    </row>
    <row r="17212" spans="4:8" x14ac:dyDescent="0.2">
      <c r="D17212" s="3"/>
      <c r="E17212" s="3"/>
      <c r="H17212" s="5"/>
    </row>
    <row r="17213" spans="4:8" x14ac:dyDescent="0.2">
      <c r="D17213" s="3"/>
      <c r="E17213" s="3"/>
      <c r="H17213" s="5"/>
    </row>
    <row r="17214" spans="4:8" x14ac:dyDescent="0.2">
      <c r="D17214" s="3"/>
      <c r="E17214" s="3"/>
      <c r="H17214" s="5"/>
    </row>
    <row r="17215" spans="4:8" x14ac:dyDescent="0.2">
      <c r="D17215" s="3"/>
      <c r="E17215" s="3"/>
      <c r="H17215" s="5"/>
    </row>
    <row r="17216" spans="4:8" x14ac:dyDescent="0.2">
      <c r="D17216" s="3"/>
      <c r="E17216" s="3"/>
      <c r="H17216" s="5"/>
    </row>
    <row r="17217" spans="4:8" x14ac:dyDescent="0.2">
      <c r="D17217" s="3"/>
      <c r="E17217" s="3"/>
      <c r="H17217" s="5"/>
    </row>
    <row r="17218" spans="4:8" x14ac:dyDescent="0.2">
      <c r="D17218" s="3"/>
      <c r="E17218" s="3"/>
      <c r="H17218" s="5"/>
    </row>
    <row r="17219" spans="4:8" x14ac:dyDescent="0.2">
      <c r="D17219" s="3"/>
      <c r="E17219" s="3"/>
      <c r="H17219" s="5"/>
    </row>
    <row r="17220" spans="4:8" x14ac:dyDescent="0.2">
      <c r="D17220" s="3"/>
      <c r="E17220" s="3"/>
      <c r="H17220" s="5"/>
    </row>
    <row r="17221" spans="4:8" x14ac:dyDescent="0.2">
      <c r="D17221" s="3"/>
      <c r="E17221" s="3"/>
      <c r="H17221" s="5"/>
    </row>
    <row r="17222" spans="4:8" x14ac:dyDescent="0.2">
      <c r="D17222" s="3"/>
      <c r="E17222" s="3"/>
      <c r="H17222" s="5"/>
    </row>
    <row r="17223" spans="4:8" x14ac:dyDescent="0.2">
      <c r="D17223" s="3"/>
      <c r="E17223" s="3"/>
      <c r="H17223" s="5"/>
    </row>
    <row r="17224" spans="4:8" x14ac:dyDescent="0.2">
      <c r="D17224" s="3"/>
      <c r="E17224" s="3"/>
      <c r="H17224" s="5"/>
    </row>
    <row r="17225" spans="4:8" x14ac:dyDescent="0.2">
      <c r="D17225" s="3"/>
      <c r="E17225" s="3"/>
      <c r="H17225" s="5"/>
    </row>
    <row r="17226" spans="4:8" x14ac:dyDescent="0.2">
      <c r="D17226" s="3"/>
      <c r="E17226" s="3"/>
      <c r="H17226" s="5"/>
    </row>
    <row r="17227" spans="4:8" x14ac:dyDescent="0.2">
      <c r="D17227" s="3"/>
      <c r="E17227" s="3"/>
      <c r="H17227" s="5"/>
    </row>
    <row r="17228" spans="4:8" x14ac:dyDescent="0.2">
      <c r="D17228" s="3"/>
      <c r="E17228" s="3"/>
      <c r="H17228" s="5"/>
    </row>
    <row r="17229" spans="4:8" x14ac:dyDescent="0.2">
      <c r="D17229" s="3"/>
      <c r="E17229" s="3"/>
      <c r="H17229" s="5"/>
    </row>
    <row r="17230" spans="4:8" x14ac:dyDescent="0.2">
      <c r="D17230" s="3"/>
      <c r="E17230" s="3"/>
      <c r="H17230" s="5"/>
    </row>
    <row r="17231" spans="4:8" x14ac:dyDescent="0.2">
      <c r="D17231" s="3"/>
      <c r="E17231" s="3"/>
      <c r="H17231" s="5"/>
    </row>
    <row r="17232" spans="4:8" x14ac:dyDescent="0.2">
      <c r="D17232" s="3"/>
      <c r="E17232" s="3"/>
      <c r="H17232" s="5"/>
    </row>
    <row r="17233" spans="4:8" x14ac:dyDescent="0.2">
      <c r="D17233" s="3"/>
      <c r="E17233" s="3"/>
      <c r="H17233" s="5"/>
    </row>
    <row r="17234" spans="4:8" x14ac:dyDescent="0.2">
      <c r="D17234" s="3"/>
      <c r="E17234" s="3"/>
      <c r="H17234" s="5"/>
    </row>
    <row r="17235" spans="4:8" x14ac:dyDescent="0.2">
      <c r="D17235" s="3"/>
      <c r="E17235" s="3"/>
      <c r="H17235" s="5"/>
    </row>
    <row r="17236" spans="4:8" x14ac:dyDescent="0.2">
      <c r="D17236" s="3"/>
      <c r="E17236" s="3"/>
      <c r="H17236" s="5"/>
    </row>
    <row r="17237" spans="4:8" x14ac:dyDescent="0.2">
      <c r="D17237" s="3"/>
      <c r="E17237" s="3"/>
      <c r="H17237" s="5"/>
    </row>
    <row r="17238" spans="4:8" x14ac:dyDescent="0.2">
      <c r="D17238" s="3"/>
      <c r="E17238" s="3"/>
      <c r="H17238" s="5"/>
    </row>
    <row r="17239" spans="4:8" x14ac:dyDescent="0.2">
      <c r="D17239" s="3"/>
      <c r="E17239" s="3"/>
      <c r="H17239" s="5"/>
    </row>
    <row r="17240" spans="4:8" x14ac:dyDescent="0.2">
      <c r="D17240" s="3"/>
      <c r="E17240" s="3"/>
      <c r="H17240" s="5"/>
    </row>
    <row r="17241" spans="4:8" x14ac:dyDescent="0.2">
      <c r="D17241" s="3"/>
      <c r="E17241" s="3"/>
      <c r="H17241" s="5"/>
    </row>
    <row r="17242" spans="4:8" x14ac:dyDescent="0.2">
      <c r="D17242" s="3"/>
      <c r="E17242" s="3"/>
      <c r="H17242" s="5"/>
    </row>
    <row r="17243" spans="4:8" x14ac:dyDescent="0.2">
      <c r="D17243" s="3"/>
      <c r="E17243" s="3"/>
      <c r="H17243" s="5"/>
    </row>
    <row r="17244" spans="4:8" x14ac:dyDescent="0.2">
      <c r="D17244" s="3"/>
      <c r="E17244" s="3"/>
      <c r="H17244" s="5"/>
    </row>
    <row r="17245" spans="4:8" x14ac:dyDescent="0.2">
      <c r="D17245" s="3"/>
      <c r="E17245" s="3"/>
      <c r="H17245" s="5"/>
    </row>
    <row r="17246" spans="4:8" x14ac:dyDescent="0.2">
      <c r="D17246" s="3"/>
      <c r="E17246" s="3"/>
      <c r="H17246" s="5"/>
    </row>
    <row r="17247" spans="4:8" x14ac:dyDescent="0.2">
      <c r="D17247" s="3"/>
      <c r="E17247" s="3"/>
      <c r="H17247" s="5"/>
    </row>
    <row r="17248" spans="4:8" x14ac:dyDescent="0.2">
      <c r="D17248" s="3"/>
      <c r="E17248" s="3"/>
      <c r="H17248" s="5"/>
    </row>
    <row r="17249" spans="4:8" x14ac:dyDescent="0.2">
      <c r="D17249" s="3"/>
      <c r="E17249" s="3"/>
      <c r="H17249" s="5"/>
    </row>
    <row r="17250" spans="4:8" x14ac:dyDescent="0.2">
      <c r="D17250" s="3"/>
      <c r="E17250" s="3"/>
      <c r="H17250" s="5"/>
    </row>
    <row r="17251" spans="4:8" x14ac:dyDescent="0.2">
      <c r="D17251" s="3"/>
      <c r="E17251" s="3"/>
      <c r="H17251" s="5"/>
    </row>
    <row r="17252" spans="4:8" x14ac:dyDescent="0.2">
      <c r="D17252" s="3"/>
      <c r="E17252" s="3"/>
      <c r="H17252" s="5"/>
    </row>
    <row r="17253" spans="4:8" x14ac:dyDescent="0.2">
      <c r="D17253" s="3"/>
      <c r="E17253" s="3"/>
      <c r="H17253" s="5"/>
    </row>
    <row r="17254" spans="4:8" x14ac:dyDescent="0.2">
      <c r="D17254" s="3"/>
      <c r="E17254" s="3"/>
      <c r="H17254" s="5"/>
    </row>
    <row r="17255" spans="4:8" x14ac:dyDescent="0.2">
      <c r="D17255" s="3"/>
      <c r="E17255" s="3"/>
      <c r="H17255" s="5"/>
    </row>
    <row r="17256" spans="4:8" x14ac:dyDescent="0.2">
      <c r="D17256" s="3"/>
      <c r="E17256" s="3"/>
      <c r="H17256" s="5"/>
    </row>
    <row r="17257" spans="4:8" x14ac:dyDescent="0.2">
      <c r="D17257" s="3"/>
      <c r="E17257" s="3"/>
      <c r="H17257" s="5"/>
    </row>
    <row r="17258" spans="4:8" x14ac:dyDescent="0.2">
      <c r="D17258" s="3"/>
      <c r="E17258" s="3"/>
      <c r="H17258" s="5"/>
    </row>
    <row r="17259" spans="4:8" x14ac:dyDescent="0.2">
      <c r="D17259" s="3"/>
      <c r="E17259" s="3"/>
      <c r="H17259" s="5"/>
    </row>
    <row r="17260" spans="4:8" x14ac:dyDescent="0.2">
      <c r="D17260" s="3"/>
      <c r="E17260" s="3"/>
      <c r="H17260" s="5"/>
    </row>
    <row r="17261" spans="4:8" x14ac:dyDescent="0.2">
      <c r="D17261" s="3"/>
      <c r="E17261" s="3"/>
      <c r="H17261" s="5"/>
    </row>
    <row r="17262" spans="4:8" x14ac:dyDescent="0.2">
      <c r="D17262" s="3"/>
      <c r="E17262" s="3"/>
      <c r="H17262" s="5"/>
    </row>
    <row r="17263" spans="4:8" x14ac:dyDescent="0.2">
      <c r="D17263" s="3"/>
      <c r="E17263" s="3"/>
      <c r="H17263" s="5"/>
    </row>
    <row r="17264" spans="4:8" x14ac:dyDescent="0.2">
      <c r="D17264" s="3"/>
      <c r="E17264" s="3"/>
      <c r="H17264" s="5"/>
    </row>
    <row r="17265" spans="4:8" x14ac:dyDescent="0.2">
      <c r="D17265" s="3"/>
      <c r="E17265" s="3"/>
      <c r="H17265" s="5"/>
    </row>
    <row r="17266" spans="4:8" x14ac:dyDescent="0.2">
      <c r="D17266" s="3"/>
      <c r="E17266" s="3"/>
      <c r="H17266" s="5"/>
    </row>
    <row r="17267" spans="4:8" x14ac:dyDescent="0.2">
      <c r="D17267" s="3"/>
      <c r="E17267" s="3"/>
      <c r="H17267" s="5"/>
    </row>
    <row r="17268" spans="4:8" x14ac:dyDescent="0.2">
      <c r="D17268" s="3"/>
      <c r="E17268" s="3"/>
      <c r="H17268" s="5"/>
    </row>
    <row r="17269" spans="4:8" x14ac:dyDescent="0.2">
      <c r="D17269" s="3"/>
      <c r="E17269" s="3"/>
      <c r="H17269" s="5"/>
    </row>
    <row r="17270" spans="4:8" x14ac:dyDescent="0.2">
      <c r="D17270" s="3"/>
      <c r="E17270" s="3"/>
      <c r="H17270" s="5"/>
    </row>
    <row r="17271" spans="4:8" x14ac:dyDescent="0.2">
      <c r="D17271" s="3"/>
      <c r="E17271" s="3"/>
      <c r="H17271" s="5"/>
    </row>
    <row r="17272" spans="4:8" x14ac:dyDescent="0.2">
      <c r="D17272" s="3"/>
      <c r="E17272" s="3"/>
      <c r="H17272" s="5"/>
    </row>
    <row r="17273" spans="4:8" x14ac:dyDescent="0.2">
      <c r="D17273" s="3"/>
      <c r="E17273" s="3"/>
      <c r="H17273" s="5"/>
    </row>
    <row r="17274" spans="4:8" x14ac:dyDescent="0.2">
      <c r="D17274" s="3"/>
      <c r="E17274" s="3"/>
      <c r="H17274" s="5"/>
    </row>
    <row r="17275" spans="4:8" x14ac:dyDescent="0.2">
      <c r="D17275" s="3"/>
      <c r="E17275" s="3"/>
      <c r="H17275" s="5"/>
    </row>
    <row r="17276" spans="4:8" x14ac:dyDescent="0.2">
      <c r="D17276" s="3"/>
      <c r="E17276" s="3"/>
      <c r="H17276" s="5"/>
    </row>
    <row r="17277" spans="4:8" x14ac:dyDescent="0.2">
      <c r="D17277" s="3"/>
      <c r="E17277" s="3"/>
      <c r="H17277" s="5"/>
    </row>
    <row r="17278" spans="4:8" x14ac:dyDescent="0.2">
      <c r="D17278" s="3"/>
      <c r="E17278" s="3"/>
      <c r="H17278" s="5"/>
    </row>
    <row r="17279" spans="4:8" x14ac:dyDescent="0.2">
      <c r="D17279" s="3"/>
      <c r="E17279" s="3"/>
      <c r="H17279" s="5"/>
    </row>
    <row r="17280" spans="4:8" x14ac:dyDescent="0.2">
      <c r="D17280" s="3"/>
      <c r="E17280" s="3"/>
      <c r="H17280" s="5"/>
    </row>
    <row r="17281" spans="4:8" x14ac:dyDescent="0.2">
      <c r="D17281" s="3"/>
      <c r="E17281" s="3"/>
      <c r="H17281" s="5"/>
    </row>
    <row r="17282" spans="4:8" x14ac:dyDescent="0.2">
      <c r="D17282" s="3"/>
      <c r="E17282" s="3"/>
      <c r="H17282" s="5"/>
    </row>
    <row r="17283" spans="4:8" x14ac:dyDescent="0.2">
      <c r="D17283" s="3"/>
      <c r="E17283" s="3"/>
      <c r="H17283" s="5"/>
    </row>
    <row r="17284" spans="4:8" x14ac:dyDescent="0.2">
      <c r="D17284" s="3"/>
      <c r="E17284" s="3"/>
      <c r="H17284" s="5"/>
    </row>
    <row r="17285" spans="4:8" x14ac:dyDescent="0.2">
      <c r="D17285" s="3"/>
      <c r="E17285" s="3"/>
      <c r="H17285" s="5"/>
    </row>
    <row r="17286" spans="4:8" x14ac:dyDescent="0.2">
      <c r="D17286" s="3"/>
      <c r="E17286" s="3"/>
      <c r="H17286" s="5"/>
    </row>
    <row r="17287" spans="4:8" x14ac:dyDescent="0.2">
      <c r="D17287" s="3"/>
      <c r="E17287" s="3"/>
      <c r="H17287" s="5"/>
    </row>
    <row r="17288" spans="4:8" x14ac:dyDescent="0.2">
      <c r="D17288" s="3"/>
      <c r="E17288" s="3"/>
      <c r="H17288" s="5"/>
    </row>
    <row r="17289" spans="4:8" x14ac:dyDescent="0.2">
      <c r="D17289" s="3"/>
      <c r="E17289" s="3"/>
      <c r="H17289" s="5"/>
    </row>
    <row r="17290" spans="4:8" x14ac:dyDescent="0.2">
      <c r="D17290" s="3"/>
      <c r="E17290" s="3"/>
      <c r="H17290" s="5"/>
    </row>
    <row r="17291" spans="4:8" x14ac:dyDescent="0.2">
      <c r="D17291" s="3"/>
      <c r="E17291" s="3"/>
      <c r="H17291" s="5"/>
    </row>
    <row r="17292" spans="4:8" x14ac:dyDescent="0.2">
      <c r="D17292" s="3"/>
      <c r="E17292" s="3"/>
      <c r="H17292" s="5"/>
    </row>
    <row r="17293" spans="4:8" x14ac:dyDescent="0.2">
      <c r="D17293" s="3"/>
      <c r="E17293" s="3"/>
      <c r="H17293" s="5"/>
    </row>
    <row r="17294" spans="4:8" x14ac:dyDescent="0.2">
      <c r="D17294" s="3"/>
      <c r="E17294" s="3"/>
      <c r="H17294" s="5"/>
    </row>
    <row r="17295" spans="4:8" x14ac:dyDescent="0.2">
      <c r="D17295" s="3"/>
      <c r="E17295" s="3"/>
      <c r="H17295" s="5"/>
    </row>
    <row r="17296" spans="4:8" x14ac:dyDescent="0.2">
      <c r="D17296" s="3"/>
      <c r="E17296" s="3"/>
      <c r="H17296" s="5"/>
    </row>
    <row r="17297" spans="4:8" x14ac:dyDescent="0.2">
      <c r="D17297" s="3"/>
      <c r="E17297" s="3"/>
      <c r="H17297" s="5"/>
    </row>
    <row r="17298" spans="4:8" x14ac:dyDescent="0.2">
      <c r="D17298" s="3"/>
      <c r="E17298" s="3"/>
      <c r="H17298" s="5"/>
    </row>
    <row r="17299" spans="4:8" x14ac:dyDescent="0.2">
      <c r="D17299" s="3"/>
      <c r="E17299" s="3"/>
      <c r="H17299" s="5"/>
    </row>
    <row r="17300" spans="4:8" x14ac:dyDescent="0.2">
      <c r="D17300" s="3"/>
      <c r="E17300" s="3"/>
      <c r="H17300" s="5"/>
    </row>
    <row r="17301" spans="4:8" x14ac:dyDescent="0.2">
      <c r="D17301" s="3"/>
      <c r="E17301" s="3"/>
      <c r="H17301" s="5"/>
    </row>
    <row r="17302" spans="4:8" x14ac:dyDescent="0.2">
      <c r="D17302" s="3"/>
      <c r="E17302" s="3"/>
      <c r="H17302" s="5"/>
    </row>
    <row r="17303" spans="4:8" x14ac:dyDescent="0.2">
      <c r="D17303" s="3"/>
      <c r="E17303" s="3"/>
      <c r="H17303" s="5"/>
    </row>
    <row r="17304" spans="4:8" x14ac:dyDescent="0.2">
      <c r="D17304" s="3"/>
      <c r="E17304" s="3"/>
      <c r="H17304" s="5"/>
    </row>
    <row r="17305" spans="4:8" x14ac:dyDescent="0.2">
      <c r="D17305" s="3"/>
      <c r="E17305" s="3"/>
      <c r="H17305" s="5"/>
    </row>
    <row r="17306" spans="4:8" x14ac:dyDescent="0.2">
      <c r="D17306" s="3"/>
      <c r="E17306" s="3"/>
      <c r="H17306" s="5"/>
    </row>
    <row r="17307" spans="4:8" x14ac:dyDescent="0.2">
      <c r="D17307" s="3"/>
      <c r="E17307" s="3"/>
      <c r="H17307" s="5"/>
    </row>
    <row r="17308" spans="4:8" x14ac:dyDescent="0.2">
      <c r="D17308" s="3"/>
      <c r="E17308" s="3"/>
      <c r="H17308" s="5"/>
    </row>
    <row r="17309" spans="4:8" x14ac:dyDescent="0.2">
      <c r="D17309" s="3"/>
      <c r="E17309" s="3"/>
      <c r="H17309" s="5"/>
    </row>
    <row r="17310" spans="4:8" x14ac:dyDescent="0.2">
      <c r="D17310" s="3"/>
      <c r="E17310" s="3"/>
      <c r="H17310" s="5"/>
    </row>
    <row r="17311" spans="4:8" x14ac:dyDescent="0.2">
      <c r="D17311" s="3"/>
      <c r="E17311" s="3"/>
      <c r="H17311" s="5"/>
    </row>
    <row r="17312" spans="4:8" x14ac:dyDescent="0.2">
      <c r="D17312" s="3"/>
      <c r="E17312" s="3"/>
      <c r="H17312" s="5"/>
    </row>
    <row r="17313" spans="4:8" x14ac:dyDescent="0.2">
      <c r="D17313" s="3"/>
      <c r="E17313" s="3"/>
      <c r="H17313" s="5"/>
    </row>
    <row r="17314" spans="4:8" x14ac:dyDescent="0.2">
      <c r="D17314" s="3"/>
      <c r="E17314" s="3"/>
      <c r="H17314" s="5"/>
    </row>
    <row r="17315" spans="4:8" x14ac:dyDescent="0.2">
      <c r="D17315" s="3"/>
      <c r="E17315" s="3"/>
      <c r="H17315" s="5"/>
    </row>
    <row r="17316" spans="4:8" x14ac:dyDescent="0.2">
      <c r="D17316" s="3"/>
      <c r="E17316" s="3"/>
      <c r="H17316" s="5"/>
    </row>
    <row r="17317" spans="4:8" x14ac:dyDescent="0.2">
      <c r="D17317" s="3"/>
      <c r="E17317" s="3"/>
      <c r="H17317" s="5"/>
    </row>
    <row r="17318" spans="4:8" x14ac:dyDescent="0.2">
      <c r="D17318" s="3"/>
      <c r="E17318" s="3"/>
      <c r="H17318" s="5"/>
    </row>
    <row r="17319" spans="4:8" x14ac:dyDescent="0.2">
      <c r="D17319" s="3"/>
      <c r="E17319" s="3"/>
      <c r="H17319" s="5"/>
    </row>
    <row r="17320" spans="4:8" x14ac:dyDescent="0.2">
      <c r="D17320" s="3"/>
      <c r="E17320" s="3"/>
      <c r="H17320" s="5"/>
    </row>
    <row r="17321" spans="4:8" x14ac:dyDescent="0.2">
      <c r="D17321" s="3"/>
      <c r="E17321" s="3"/>
      <c r="H17321" s="5"/>
    </row>
    <row r="17322" spans="4:8" x14ac:dyDescent="0.2">
      <c r="D17322" s="3"/>
      <c r="E17322" s="3"/>
      <c r="H17322" s="5"/>
    </row>
    <row r="17323" spans="4:8" x14ac:dyDescent="0.2">
      <c r="D17323" s="3"/>
      <c r="E17323" s="3"/>
      <c r="H17323" s="5"/>
    </row>
    <row r="17324" spans="4:8" x14ac:dyDescent="0.2">
      <c r="D17324" s="3"/>
      <c r="E17324" s="3"/>
      <c r="H17324" s="5"/>
    </row>
    <row r="17325" spans="4:8" x14ac:dyDescent="0.2">
      <c r="D17325" s="3"/>
      <c r="E17325" s="3"/>
      <c r="H17325" s="5"/>
    </row>
    <row r="17326" spans="4:8" x14ac:dyDescent="0.2">
      <c r="D17326" s="3"/>
      <c r="E17326" s="3"/>
      <c r="H17326" s="5"/>
    </row>
    <row r="17327" spans="4:8" x14ac:dyDescent="0.2">
      <c r="D17327" s="3"/>
      <c r="E17327" s="3"/>
      <c r="H17327" s="5"/>
    </row>
    <row r="17328" spans="4:8" x14ac:dyDescent="0.2">
      <c r="D17328" s="3"/>
      <c r="E17328" s="3"/>
      <c r="H17328" s="5"/>
    </row>
    <row r="17329" spans="4:8" x14ac:dyDescent="0.2">
      <c r="D17329" s="3"/>
      <c r="E17329" s="3"/>
      <c r="H17329" s="5"/>
    </row>
    <row r="17330" spans="4:8" x14ac:dyDescent="0.2">
      <c r="D17330" s="3"/>
      <c r="E17330" s="3"/>
      <c r="H17330" s="5"/>
    </row>
    <row r="17331" spans="4:8" x14ac:dyDescent="0.2">
      <c r="D17331" s="3"/>
      <c r="E17331" s="3"/>
      <c r="H17331" s="5"/>
    </row>
    <row r="17332" spans="4:8" x14ac:dyDescent="0.2">
      <c r="D17332" s="3"/>
      <c r="E17332" s="3"/>
      <c r="H17332" s="5"/>
    </row>
    <row r="17333" spans="4:8" x14ac:dyDescent="0.2">
      <c r="D17333" s="3"/>
      <c r="E17333" s="3"/>
      <c r="H17333" s="5"/>
    </row>
    <row r="17334" spans="4:8" x14ac:dyDescent="0.2">
      <c r="D17334" s="3"/>
      <c r="E17334" s="3"/>
      <c r="H17334" s="5"/>
    </row>
    <row r="17335" spans="4:8" x14ac:dyDescent="0.2">
      <c r="D17335" s="3"/>
      <c r="E17335" s="3"/>
      <c r="H17335" s="5"/>
    </row>
    <row r="17336" spans="4:8" x14ac:dyDescent="0.2">
      <c r="D17336" s="3"/>
      <c r="E17336" s="3"/>
      <c r="H17336" s="5"/>
    </row>
    <row r="17337" spans="4:8" x14ac:dyDescent="0.2">
      <c r="D17337" s="3"/>
      <c r="E17337" s="3"/>
      <c r="H17337" s="5"/>
    </row>
    <row r="17338" spans="4:8" x14ac:dyDescent="0.2">
      <c r="D17338" s="3"/>
      <c r="E17338" s="3"/>
      <c r="H17338" s="5"/>
    </row>
    <row r="17339" spans="4:8" x14ac:dyDescent="0.2">
      <c r="D17339" s="3"/>
      <c r="E17339" s="3"/>
      <c r="H17339" s="5"/>
    </row>
    <row r="17340" spans="4:8" x14ac:dyDescent="0.2">
      <c r="D17340" s="3"/>
      <c r="E17340" s="3"/>
      <c r="H17340" s="5"/>
    </row>
    <row r="17341" spans="4:8" x14ac:dyDescent="0.2">
      <c r="D17341" s="3"/>
      <c r="E17341" s="3"/>
      <c r="H17341" s="5"/>
    </row>
    <row r="17342" spans="4:8" x14ac:dyDescent="0.2">
      <c r="D17342" s="3"/>
      <c r="E17342" s="3"/>
      <c r="H17342" s="5"/>
    </row>
    <row r="17343" spans="4:8" x14ac:dyDescent="0.2">
      <c r="D17343" s="3"/>
      <c r="E17343" s="3"/>
      <c r="H17343" s="5"/>
    </row>
    <row r="17344" spans="4:8" x14ac:dyDescent="0.2">
      <c r="D17344" s="3"/>
      <c r="E17344" s="3"/>
      <c r="H17344" s="5"/>
    </row>
    <row r="17345" spans="4:8" x14ac:dyDescent="0.2">
      <c r="D17345" s="3"/>
      <c r="E17345" s="3"/>
      <c r="H17345" s="5"/>
    </row>
    <row r="17346" spans="4:8" x14ac:dyDescent="0.2">
      <c r="D17346" s="3"/>
      <c r="E17346" s="3"/>
      <c r="H17346" s="5"/>
    </row>
    <row r="17347" spans="4:8" x14ac:dyDescent="0.2">
      <c r="D17347" s="3"/>
      <c r="E17347" s="3"/>
      <c r="H17347" s="5"/>
    </row>
    <row r="17348" spans="4:8" x14ac:dyDescent="0.2">
      <c r="D17348" s="3"/>
      <c r="E17348" s="3"/>
      <c r="H17348" s="5"/>
    </row>
    <row r="17349" spans="4:8" x14ac:dyDescent="0.2">
      <c r="D17349" s="3"/>
      <c r="E17349" s="3"/>
      <c r="H17349" s="5"/>
    </row>
    <row r="17350" spans="4:8" x14ac:dyDescent="0.2">
      <c r="D17350" s="3"/>
      <c r="E17350" s="3"/>
      <c r="H17350" s="5"/>
    </row>
    <row r="17351" spans="4:8" x14ac:dyDescent="0.2">
      <c r="D17351" s="3"/>
      <c r="E17351" s="3"/>
      <c r="H17351" s="5"/>
    </row>
    <row r="17352" spans="4:8" x14ac:dyDescent="0.2">
      <c r="D17352" s="3"/>
      <c r="E17352" s="3"/>
      <c r="H17352" s="5"/>
    </row>
    <row r="17353" spans="4:8" x14ac:dyDescent="0.2">
      <c r="D17353" s="3"/>
      <c r="E17353" s="3"/>
      <c r="H17353" s="5"/>
    </row>
    <row r="17354" spans="4:8" x14ac:dyDescent="0.2">
      <c r="D17354" s="3"/>
      <c r="E17354" s="3"/>
      <c r="H17354" s="5"/>
    </row>
    <row r="17355" spans="4:8" x14ac:dyDescent="0.2">
      <c r="D17355" s="3"/>
      <c r="E17355" s="3"/>
      <c r="H17355" s="5"/>
    </row>
    <row r="17356" spans="4:8" x14ac:dyDescent="0.2">
      <c r="D17356" s="3"/>
      <c r="E17356" s="3"/>
      <c r="H17356" s="5"/>
    </row>
    <row r="17357" spans="4:8" x14ac:dyDescent="0.2">
      <c r="D17357" s="3"/>
      <c r="E17357" s="3"/>
      <c r="H17357" s="5"/>
    </row>
    <row r="17358" spans="4:8" x14ac:dyDescent="0.2">
      <c r="D17358" s="3"/>
      <c r="E17358" s="3"/>
      <c r="H17358" s="5"/>
    </row>
    <row r="17359" spans="4:8" x14ac:dyDescent="0.2">
      <c r="D17359" s="3"/>
      <c r="E17359" s="3"/>
      <c r="H17359" s="5"/>
    </row>
    <row r="17360" spans="4:8" x14ac:dyDescent="0.2">
      <c r="D17360" s="3"/>
      <c r="E17360" s="3"/>
      <c r="H17360" s="5"/>
    </row>
    <row r="17361" spans="4:8" x14ac:dyDescent="0.2">
      <c r="D17361" s="3"/>
      <c r="E17361" s="3"/>
      <c r="H17361" s="5"/>
    </row>
    <row r="17362" spans="4:8" x14ac:dyDescent="0.2">
      <c r="D17362" s="3"/>
      <c r="E17362" s="3"/>
      <c r="H17362" s="5"/>
    </row>
    <row r="17363" spans="4:8" x14ac:dyDescent="0.2">
      <c r="D17363" s="3"/>
      <c r="E17363" s="3"/>
      <c r="H17363" s="5"/>
    </row>
    <row r="17364" spans="4:8" x14ac:dyDescent="0.2">
      <c r="D17364" s="3"/>
      <c r="E17364" s="3"/>
      <c r="H17364" s="5"/>
    </row>
    <row r="17365" spans="4:8" x14ac:dyDescent="0.2">
      <c r="D17365" s="3"/>
      <c r="E17365" s="3"/>
      <c r="H17365" s="5"/>
    </row>
    <row r="17366" spans="4:8" x14ac:dyDescent="0.2">
      <c r="D17366" s="3"/>
      <c r="E17366" s="3"/>
      <c r="H17366" s="5"/>
    </row>
    <row r="17367" spans="4:8" x14ac:dyDescent="0.2">
      <c r="D17367" s="3"/>
      <c r="E17367" s="3"/>
      <c r="H17367" s="5"/>
    </row>
    <row r="17368" spans="4:8" x14ac:dyDescent="0.2">
      <c r="D17368" s="3"/>
      <c r="E17368" s="3"/>
      <c r="H17368" s="5"/>
    </row>
    <row r="17369" spans="4:8" x14ac:dyDescent="0.2">
      <c r="D17369" s="3"/>
      <c r="E17369" s="3"/>
      <c r="H17369" s="5"/>
    </row>
    <row r="17370" spans="4:8" x14ac:dyDescent="0.2">
      <c r="D17370" s="3"/>
      <c r="E17370" s="3"/>
      <c r="H17370" s="5"/>
    </row>
    <row r="17371" spans="4:8" x14ac:dyDescent="0.2">
      <c r="D17371" s="3"/>
      <c r="E17371" s="3"/>
      <c r="H17371" s="5"/>
    </row>
    <row r="17372" spans="4:8" x14ac:dyDescent="0.2">
      <c r="D17372" s="3"/>
      <c r="E17372" s="3"/>
      <c r="H17372" s="5"/>
    </row>
    <row r="17373" spans="4:8" x14ac:dyDescent="0.2">
      <c r="D17373" s="3"/>
      <c r="E17373" s="3"/>
      <c r="H17373" s="5"/>
    </row>
    <row r="17374" spans="4:8" x14ac:dyDescent="0.2">
      <c r="D17374" s="3"/>
      <c r="E17374" s="3"/>
      <c r="H17374" s="5"/>
    </row>
    <row r="17375" spans="4:8" x14ac:dyDescent="0.2">
      <c r="D17375" s="3"/>
      <c r="E17375" s="3"/>
      <c r="H17375" s="5"/>
    </row>
    <row r="17376" spans="4:8" x14ac:dyDescent="0.2">
      <c r="D17376" s="3"/>
      <c r="E17376" s="3"/>
      <c r="H17376" s="5"/>
    </row>
    <row r="17377" spans="4:8" x14ac:dyDescent="0.2">
      <c r="D17377" s="3"/>
      <c r="E17377" s="3"/>
      <c r="H17377" s="5"/>
    </row>
    <row r="17378" spans="4:8" x14ac:dyDescent="0.2">
      <c r="D17378" s="3"/>
      <c r="E17378" s="3"/>
      <c r="H17378" s="5"/>
    </row>
    <row r="17379" spans="4:8" x14ac:dyDescent="0.2">
      <c r="D17379" s="3"/>
      <c r="E17379" s="3"/>
      <c r="H17379" s="5"/>
    </row>
    <row r="17380" spans="4:8" x14ac:dyDescent="0.2">
      <c r="D17380" s="3"/>
      <c r="E17380" s="3"/>
      <c r="H17380" s="5"/>
    </row>
    <row r="17381" spans="4:8" x14ac:dyDescent="0.2">
      <c r="D17381" s="3"/>
      <c r="E17381" s="3"/>
      <c r="H17381" s="5"/>
    </row>
    <row r="17382" spans="4:8" x14ac:dyDescent="0.2">
      <c r="D17382" s="3"/>
      <c r="E17382" s="3"/>
      <c r="H17382" s="5"/>
    </row>
    <row r="17383" spans="4:8" x14ac:dyDescent="0.2">
      <c r="D17383" s="3"/>
      <c r="E17383" s="3"/>
      <c r="H17383" s="5"/>
    </row>
    <row r="17384" spans="4:8" x14ac:dyDescent="0.2">
      <c r="D17384" s="3"/>
      <c r="E17384" s="3"/>
      <c r="H17384" s="5"/>
    </row>
    <row r="17385" spans="4:8" x14ac:dyDescent="0.2">
      <c r="D17385" s="3"/>
      <c r="E17385" s="3"/>
      <c r="H17385" s="5"/>
    </row>
    <row r="17386" spans="4:8" x14ac:dyDescent="0.2">
      <c r="D17386" s="3"/>
      <c r="E17386" s="3"/>
      <c r="H17386" s="5"/>
    </row>
    <row r="17387" spans="4:8" x14ac:dyDescent="0.2">
      <c r="D17387" s="3"/>
      <c r="E17387" s="3"/>
      <c r="H17387" s="5"/>
    </row>
    <row r="17388" spans="4:8" x14ac:dyDescent="0.2">
      <c r="D17388" s="3"/>
      <c r="E17388" s="3"/>
      <c r="H17388" s="5"/>
    </row>
    <row r="17389" spans="4:8" x14ac:dyDescent="0.2">
      <c r="D17389" s="3"/>
      <c r="E17389" s="3"/>
      <c r="H17389" s="5"/>
    </row>
    <row r="17390" spans="4:8" x14ac:dyDescent="0.2">
      <c r="D17390" s="3"/>
      <c r="E17390" s="3"/>
      <c r="H17390" s="5"/>
    </row>
    <row r="17391" spans="4:8" x14ac:dyDescent="0.2">
      <c r="D17391" s="3"/>
      <c r="E17391" s="3"/>
      <c r="H17391" s="5"/>
    </row>
    <row r="17392" spans="4:8" x14ac:dyDescent="0.2">
      <c r="D17392" s="3"/>
      <c r="E17392" s="3"/>
      <c r="H17392" s="5"/>
    </row>
    <row r="17393" spans="4:8" x14ac:dyDescent="0.2">
      <c r="D17393" s="3"/>
      <c r="E17393" s="3"/>
      <c r="H17393" s="5"/>
    </row>
    <row r="17394" spans="4:8" x14ac:dyDescent="0.2">
      <c r="D17394" s="3"/>
      <c r="E17394" s="3"/>
      <c r="H17394" s="5"/>
    </row>
    <row r="17395" spans="4:8" x14ac:dyDescent="0.2">
      <c r="D17395" s="3"/>
      <c r="E17395" s="3"/>
      <c r="H17395" s="5"/>
    </row>
    <row r="17396" spans="4:8" x14ac:dyDescent="0.2">
      <c r="D17396" s="3"/>
      <c r="E17396" s="3"/>
      <c r="H17396" s="5"/>
    </row>
    <row r="17397" spans="4:8" x14ac:dyDescent="0.2">
      <c r="D17397" s="3"/>
      <c r="E17397" s="3"/>
      <c r="H17397" s="5"/>
    </row>
    <row r="17398" spans="4:8" x14ac:dyDescent="0.2">
      <c r="D17398" s="3"/>
      <c r="E17398" s="3"/>
      <c r="H17398" s="5"/>
    </row>
    <row r="17399" spans="4:8" x14ac:dyDescent="0.2">
      <c r="D17399" s="3"/>
      <c r="E17399" s="3"/>
      <c r="H17399" s="5"/>
    </row>
    <row r="17400" spans="4:8" x14ac:dyDescent="0.2">
      <c r="D17400" s="3"/>
      <c r="E17400" s="3"/>
      <c r="H17400" s="5"/>
    </row>
    <row r="17401" spans="4:8" x14ac:dyDescent="0.2">
      <c r="D17401" s="3"/>
      <c r="E17401" s="3"/>
      <c r="H17401" s="5"/>
    </row>
    <row r="17402" spans="4:8" x14ac:dyDescent="0.2">
      <c r="D17402" s="3"/>
      <c r="E17402" s="3"/>
      <c r="H17402" s="5"/>
    </row>
    <row r="17403" spans="4:8" x14ac:dyDescent="0.2">
      <c r="D17403" s="3"/>
      <c r="E17403" s="3"/>
      <c r="H17403" s="5"/>
    </row>
    <row r="17404" spans="4:8" x14ac:dyDescent="0.2">
      <c r="D17404" s="3"/>
      <c r="E17404" s="3"/>
      <c r="H17404" s="5"/>
    </row>
    <row r="17405" spans="4:8" x14ac:dyDescent="0.2">
      <c r="D17405" s="3"/>
      <c r="E17405" s="3"/>
      <c r="H17405" s="5"/>
    </row>
    <row r="17406" spans="4:8" x14ac:dyDescent="0.2">
      <c r="D17406" s="3"/>
      <c r="E17406" s="3"/>
      <c r="H17406" s="5"/>
    </row>
    <row r="17407" spans="4:8" x14ac:dyDescent="0.2">
      <c r="D17407" s="3"/>
      <c r="E17407" s="3"/>
      <c r="H17407" s="5"/>
    </row>
    <row r="17408" spans="4:8" x14ac:dyDescent="0.2">
      <c r="D17408" s="3"/>
      <c r="E17408" s="3"/>
      <c r="H17408" s="5"/>
    </row>
    <row r="17409" spans="4:8" x14ac:dyDescent="0.2">
      <c r="D17409" s="3"/>
      <c r="E17409" s="3"/>
      <c r="H17409" s="5"/>
    </row>
    <row r="17410" spans="4:8" x14ac:dyDescent="0.2">
      <c r="D17410" s="3"/>
      <c r="E17410" s="3"/>
      <c r="H17410" s="5"/>
    </row>
    <row r="17411" spans="4:8" x14ac:dyDescent="0.2">
      <c r="D17411" s="3"/>
      <c r="E17411" s="3"/>
      <c r="H17411" s="5"/>
    </row>
    <row r="17412" spans="4:8" x14ac:dyDescent="0.2">
      <c r="D17412" s="3"/>
      <c r="E17412" s="3"/>
      <c r="H17412" s="5"/>
    </row>
    <row r="17413" spans="4:8" x14ac:dyDescent="0.2">
      <c r="D17413" s="3"/>
      <c r="E17413" s="3"/>
      <c r="H17413" s="5"/>
    </row>
    <row r="17414" spans="4:8" x14ac:dyDescent="0.2">
      <c r="D17414" s="3"/>
      <c r="E17414" s="3"/>
      <c r="H17414" s="5"/>
    </row>
    <row r="17415" spans="4:8" x14ac:dyDescent="0.2">
      <c r="D17415" s="3"/>
      <c r="E17415" s="3"/>
      <c r="H17415" s="5"/>
    </row>
    <row r="17416" spans="4:8" x14ac:dyDescent="0.2">
      <c r="D17416" s="3"/>
      <c r="E17416" s="3"/>
      <c r="H17416" s="5"/>
    </row>
    <row r="17417" spans="4:8" x14ac:dyDescent="0.2">
      <c r="D17417" s="3"/>
      <c r="E17417" s="3"/>
      <c r="H17417" s="5"/>
    </row>
    <row r="17418" spans="4:8" x14ac:dyDescent="0.2">
      <c r="D17418" s="3"/>
      <c r="E17418" s="3"/>
      <c r="H17418" s="5"/>
    </row>
    <row r="17419" spans="4:8" x14ac:dyDescent="0.2">
      <c r="D17419" s="3"/>
      <c r="E17419" s="3"/>
      <c r="H17419" s="5"/>
    </row>
    <row r="17420" spans="4:8" x14ac:dyDescent="0.2">
      <c r="D17420" s="3"/>
      <c r="E17420" s="3"/>
      <c r="H17420" s="5"/>
    </row>
    <row r="17421" spans="4:8" x14ac:dyDescent="0.2">
      <c r="D17421" s="3"/>
      <c r="E17421" s="3"/>
      <c r="H17421" s="5"/>
    </row>
    <row r="17422" spans="4:8" x14ac:dyDescent="0.2">
      <c r="D17422" s="3"/>
      <c r="E17422" s="3"/>
      <c r="H17422" s="5"/>
    </row>
    <row r="17423" spans="4:8" x14ac:dyDescent="0.2">
      <c r="D17423" s="3"/>
      <c r="E17423" s="3"/>
      <c r="H17423" s="5"/>
    </row>
    <row r="17424" spans="4:8" x14ac:dyDescent="0.2">
      <c r="D17424" s="3"/>
      <c r="E17424" s="3"/>
      <c r="H17424" s="5"/>
    </row>
    <row r="17425" spans="4:8" x14ac:dyDescent="0.2">
      <c r="D17425" s="3"/>
      <c r="E17425" s="3"/>
      <c r="H17425" s="5"/>
    </row>
    <row r="17426" spans="4:8" x14ac:dyDescent="0.2">
      <c r="D17426" s="3"/>
      <c r="E17426" s="3"/>
      <c r="H17426" s="5"/>
    </row>
    <row r="17427" spans="4:8" x14ac:dyDescent="0.2">
      <c r="D17427" s="3"/>
      <c r="E17427" s="3"/>
      <c r="H17427" s="5"/>
    </row>
    <row r="17428" spans="4:8" x14ac:dyDescent="0.2">
      <c r="D17428" s="3"/>
      <c r="E17428" s="3"/>
      <c r="H17428" s="5"/>
    </row>
    <row r="17429" spans="4:8" x14ac:dyDescent="0.2">
      <c r="D17429" s="3"/>
      <c r="E17429" s="3"/>
      <c r="H17429" s="5"/>
    </row>
    <row r="17430" spans="4:8" x14ac:dyDescent="0.2">
      <c r="D17430" s="3"/>
      <c r="E17430" s="3"/>
      <c r="H17430" s="5"/>
    </row>
    <row r="17431" spans="4:8" x14ac:dyDescent="0.2">
      <c r="D17431" s="3"/>
      <c r="E17431" s="3"/>
      <c r="H17431" s="5"/>
    </row>
    <row r="17432" spans="4:8" x14ac:dyDescent="0.2">
      <c r="D17432" s="3"/>
      <c r="E17432" s="3"/>
      <c r="H17432" s="5"/>
    </row>
    <row r="17433" spans="4:8" x14ac:dyDescent="0.2">
      <c r="D17433" s="3"/>
      <c r="E17433" s="3"/>
      <c r="H17433" s="5"/>
    </row>
    <row r="17434" spans="4:8" x14ac:dyDescent="0.2">
      <c r="D17434" s="3"/>
      <c r="E17434" s="3"/>
      <c r="H17434" s="5"/>
    </row>
    <row r="17435" spans="4:8" x14ac:dyDescent="0.2">
      <c r="D17435" s="3"/>
      <c r="E17435" s="3"/>
      <c r="H17435" s="5"/>
    </row>
    <row r="17436" spans="4:8" x14ac:dyDescent="0.2">
      <c r="D17436" s="3"/>
      <c r="E17436" s="3"/>
      <c r="H17436" s="5"/>
    </row>
    <row r="17437" spans="4:8" x14ac:dyDescent="0.2">
      <c r="D17437" s="3"/>
      <c r="E17437" s="3"/>
      <c r="H17437" s="5"/>
    </row>
    <row r="17438" spans="4:8" x14ac:dyDescent="0.2">
      <c r="D17438" s="3"/>
      <c r="E17438" s="3"/>
      <c r="H17438" s="5"/>
    </row>
    <row r="17439" spans="4:8" x14ac:dyDescent="0.2">
      <c r="D17439" s="3"/>
      <c r="E17439" s="3"/>
      <c r="H17439" s="5"/>
    </row>
    <row r="17440" spans="4:8" x14ac:dyDescent="0.2">
      <c r="D17440" s="3"/>
      <c r="E17440" s="3"/>
      <c r="H17440" s="5"/>
    </row>
    <row r="17441" spans="4:8" x14ac:dyDescent="0.2">
      <c r="D17441" s="3"/>
      <c r="E17441" s="3"/>
      <c r="H17441" s="5"/>
    </row>
    <row r="17442" spans="4:8" x14ac:dyDescent="0.2">
      <c r="D17442" s="3"/>
      <c r="E17442" s="3"/>
      <c r="H17442" s="5"/>
    </row>
    <row r="17443" spans="4:8" x14ac:dyDescent="0.2">
      <c r="D17443" s="3"/>
      <c r="E17443" s="3"/>
      <c r="H17443" s="5"/>
    </row>
    <row r="17444" spans="4:8" x14ac:dyDescent="0.2">
      <c r="D17444" s="3"/>
      <c r="E17444" s="3"/>
      <c r="H17444" s="5"/>
    </row>
    <row r="17445" spans="4:8" x14ac:dyDescent="0.2">
      <c r="D17445" s="3"/>
      <c r="E17445" s="3"/>
      <c r="H17445" s="5"/>
    </row>
    <row r="17446" spans="4:8" x14ac:dyDescent="0.2">
      <c r="D17446" s="3"/>
      <c r="E17446" s="3"/>
      <c r="H17446" s="5"/>
    </row>
    <row r="17447" spans="4:8" x14ac:dyDescent="0.2">
      <c r="D17447" s="3"/>
      <c r="E17447" s="3"/>
      <c r="H17447" s="5"/>
    </row>
    <row r="17448" spans="4:8" x14ac:dyDescent="0.2">
      <c r="D17448" s="3"/>
      <c r="E17448" s="3"/>
      <c r="H17448" s="5"/>
    </row>
    <row r="17449" spans="4:8" x14ac:dyDescent="0.2">
      <c r="D17449" s="3"/>
      <c r="E17449" s="3"/>
      <c r="H17449" s="5"/>
    </row>
    <row r="17450" spans="4:8" x14ac:dyDescent="0.2">
      <c r="D17450" s="3"/>
      <c r="E17450" s="3"/>
      <c r="H17450" s="5"/>
    </row>
    <row r="17451" spans="4:8" x14ac:dyDescent="0.2">
      <c r="D17451" s="3"/>
      <c r="E17451" s="3"/>
      <c r="H17451" s="5"/>
    </row>
    <row r="17452" spans="4:8" x14ac:dyDescent="0.2">
      <c r="D17452" s="3"/>
      <c r="E17452" s="3"/>
      <c r="H17452" s="5"/>
    </row>
    <row r="17453" spans="4:8" x14ac:dyDescent="0.2">
      <c r="D17453" s="3"/>
      <c r="E17453" s="3"/>
      <c r="H17453" s="5"/>
    </row>
    <row r="17454" spans="4:8" x14ac:dyDescent="0.2">
      <c r="D17454" s="3"/>
      <c r="E17454" s="3"/>
      <c r="H17454" s="5"/>
    </row>
    <row r="17455" spans="4:8" x14ac:dyDescent="0.2">
      <c r="D17455" s="3"/>
      <c r="E17455" s="3"/>
      <c r="H17455" s="5"/>
    </row>
    <row r="17456" spans="4:8" x14ac:dyDescent="0.2">
      <c r="D17456" s="3"/>
      <c r="E17456" s="3"/>
      <c r="H17456" s="5"/>
    </row>
    <row r="17457" spans="4:8" x14ac:dyDescent="0.2">
      <c r="D17457" s="3"/>
      <c r="E17457" s="3"/>
      <c r="H17457" s="5"/>
    </row>
    <row r="17458" spans="4:8" x14ac:dyDescent="0.2">
      <c r="D17458" s="3"/>
      <c r="E17458" s="3"/>
      <c r="H17458" s="5"/>
    </row>
    <row r="17459" spans="4:8" x14ac:dyDescent="0.2">
      <c r="D17459" s="3"/>
      <c r="E17459" s="3"/>
      <c r="H17459" s="5"/>
    </row>
    <row r="17460" spans="4:8" x14ac:dyDescent="0.2">
      <c r="D17460" s="3"/>
      <c r="E17460" s="3"/>
      <c r="H17460" s="5"/>
    </row>
    <row r="17461" spans="4:8" x14ac:dyDescent="0.2">
      <c r="D17461" s="3"/>
      <c r="E17461" s="3"/>
      <c r="H17461" s="5"/>
    </row>
    <row r="17462" spans="4:8" x14ac:dyDescent="0.2">
      <c r="D17462" s="3"/>
      <c r="E17462" s="3"/>
      <c r="H17462" s="5"/>
    </row>
    <row r="17463" spans="4:8" x14ac:dyDescent="0.2">
      <c r="D17463" s="3"/>
      <c r="E17463" s="3"/>
      <c r="H17463" s="5"/>
    </row>
    <row r="17464" spans="4:8" x14ac:dyDescent="0.2">
      <c r="D17464" s="3"/>
      <c r="E17464" s="3"/>
      <c r="H17464" s="5"/>
    </row>
    <row r="17465" spans="4:8" x14ac:dyDescent="0.2">
      <c r="D17465" s="3"/>
      <c r="E17465" s="3"/>
      <c r="H17465" s="5"/>
    </row>
    <row r="17466" spans="4:8" x14ac:dyDescent="0.2">
      <c r="D17466" s="3"/>
      <c r="E17466" s="3"/>
      <c r="H17466" s="5"/>
    </row>
    <row r="17467" spans="4:8" x14ac:dyDescent="0.2">
      <c r="D17467" s="3"/>
      <c r="E17467" s="3"/>
      <c r="H17467" s="5"/>
    </row>
    <row r="17468" spans="4:8" x14ac:dyDescent="0.2">
      <c r="D17468" s="3"/>
      <c r="E17468" s="3"/>
      <c r="H17468" s="5"/>
    </row>
    <row r="17469" spans="4:8" x14ac:dyDescent="0.2">
      <c r="D17469" s="3"/>
      <c r="E17469" s="3"/>
      <c r="H17469" s="5"/>
    </row>
    <row r="17470" spans="4:8" x14ac:dyDescent="0.2">
      <c r="D17470" s="3"/>
      <c r="E17470" s="3"/>
      <c r="H17470" s="5"/>
    </row>
    <row r="17471" spans="4:8" x14ac:dyDescent="0.2">
      <c r="D17471" s="3"/>
      <c r="E17471" s="3"/>
      <c r="H17471" s="5"/>
    </row>
    <row r="17472" spans="4:8" x14ac:dyDescent="0.2">
      <c r="D17472" s="3"/>
      <c r="E17472" s="3"/>
      <c r="H17472" s="5"/>
    </row>
    <row r="17473" spans="4:8" x14ac:dyDescent="0.2">
      <c r="D17473" s="3"/>
      <c r="E17473" s="3"/>
      <c r="H17473" s="5"/>
    </row>
    <row r="17474" spans="4:8" x14ac:dyDescent="0.2">
      <c r="D17474" s="3"/>
      <c r="E17474" s="3"/>
      <c r="H17474" s="5"/>
    </row>
    <row r="17475" spans="4:8" x14ac:dyDescent="0.2">
      <c r="D17475" s="3"/>
      <c r="E17475" s="3"/>
      <c r="H17475" s="5"/>
    </row>
    <row r="17476" spans="4:8" x14ac:dyDescent="0.2">
      <c r="D17476" s="3"/>
      <c r="E17476" s="3"/>
      <c r="H17476" s="5"/>
    </row>
    <row r="17477" spans="4:8" x14ac:dyDescent="0.2">
      <c r="D17477" s="3"/>
      <c r="E17477" s="3"/>
      <c r="H17477" s="5"/>
    </row>
    <row r="17478" spans="4:8" x14ac:dyDescent="0.2">
      <c r="D17478" s="3"/>
      <c r="E17478" s="3"/>
      <c r="H17478" s="5"/>
    </row>
    <row r="17479" spans="4:8" x14ac:dyDescent="0.2">
      <c r="D17479" s="3"/>
      <c r="E17479" s="3"/>
      <c r="H17479" s="5"/>
    </row>
    <row r="17480" spans="4:8" x14ac:dyDescent="0.2">
      <c r="D17480" s="3"/>
      <c r="E17480" s="3"/>
      <c r="H17480" s="5"/>
    </row>
    <row r="17481" spans="4:8" x14ac:dyDescent="0.2">
      <c r="D17481" s="3"/>
      <c r="E17481" s="3"/>
      <c r="H17481" s="5"/>
    </row>
    <row r="17482" spans="4:8" x14ac:dyDescent="0.2">
      <c r="D17482" s="3"/>
      <c r="E17482" s="3"/>
      <c r="H17482" s="5"/>
    </row>
    <row r="17483" spans="4:8" x14ac:dyDescent="0.2">
      <c r="D17483" s="3"/>
      <c r="E17483" s="3"/>
      <c r="H17483" s="5"/>
    </row>
    <row r="17484" spans="4:8" x14ac:dyDescent="0.2">
      <c r="D17484" s="3"/>
      <c r="E17484" s="3"/>
      <c r="H17484" s="5"/>
    </row>
    <row r="17485" spans="4:8" x14ac:dyDescent="0.2">
      <c r="D17485" s="3"/>
      <c r="E17485" s="3"/>
      <c r="H17485" s="5"/>
    </row>
    <row r="17486" spans="4:8" x14ac:dyDescent="0.2">
      <c r="D17486" s="3"/>
      <c r="E17486" s="3"/>
      <c r="H17486" s="5"/>
    </row>
    <row r="17487" spans="4:8" x14ac:dyDescent="0.2">
      <c r="D17487" s="3"/>
      <c r="E17487" s="3"/>
      <c r="H17487" s="5"/>
    </row>
    <row r="17488" spans="4:8" x14ac:dyDescent="0.2">
      <c r="D17488" s="3"/>
      <c r="E17488" s="3"/>
      <c r="H17488" s="5"/>
    </row>
    <row r="17489" spans="4:8" x14ac:dyDescent="0.2">
      <c r="D17489" s="3"/>
      <c r="E17489" s="3"/>
      <c r="H17489" s="5"/>
    </row>
    <row r="17490" spans="4:8" x14ac:dyDescent="0.2">
      <c r="D17490" s="3"/>
      <c r="E17490" s="3"/>
      <c r="H17490" s="5"/>
    </row>
    <row r="17491" spans="4:8" x14ac:dyDescent="0.2">
      <c r="D17491" s="3"/>
      <c r="E17491" s="3"/>
      <c r="H17491" s="5"/>
    </row>
    <row r="17492" spans="4:8" x14ac:dyDescent="0.2">
      <c r="D17492" s="3"/>
      <c r="E17492" s="3"/>
      <c r="H17492" s="5"/>
    </row>
    <row r="17493" spans="4:8" x14ac:dyDescent="0.2">
      <c r="D17493" s="3"/>
      <c r="E17493" s="3"/>
      <c r="H17493" s="5"/>
    </row>
    <row r="17494" spans="4:8" x14ac:dyDescent="0.2">
      <c r="D17494" s="3"/>
      <c r="E17494" s="3"/>
      <c r="H17494" s="5"/>
    </row>
    <row r="17495" spans="4:8" x14ac:dyDescent="0.2">
      <c r="D17495" s="3"/>
      <c r="E17495" s="3"/>
      <c r="H17495" s="5"/>
    </row>
    <row r="17496" spans="4:8" x14ac:dyDescent="0.2">
      <c r="D17496" s="3"/>
      <c r="E17496" s="3"/>
      <c r="H17496" s="5"/>
    </row>
    <row r="17497" spans="4:8" x14ac:dyDescent="0.2">
      <c r="D17497" s="3"/>
      <c r="E17497" s="3"/>
      <c r="H17497" s="5"/>
    </row>
    <row r="17498" spans="4:8" x14ac:dyDescent="0.2">
      <c r="D17498" s="3"/>
      <c r="E17498" s="3"/>
      <c r="H17498" s="5"/>
    </row>
    <row r="17499" spans="4:8" x14ac:dyDescent="0.2">
      <c r="D17499" s="3"/>
      <c r="E17499" s="3"/>
      <c r="H17499" s="5"/>
    </row>
    <row r="17500" spans="4:8" x14ac:dyDescent="0.2">
      <c r="D17500" s="3"/>
      <c r="E17500" s="3"/>
      <c r="H17500" s="5"/>
    </row>
    <row r="17501" spans="4:8" x14ac:dyDescent="0.2">
      <c r="D17501" s="3"/>
      <c r="E17501" s="3"/>
      <c r="H17501" s="5"/>
    </row>
    <row r="17502" spans="4:8" x14ac:dyDescent="0.2">
      <c r="D17502" s="3"/>
      <c r="E17502" s="3"/>
      <c r="H17502" s="5"/>
    </row>
    <row r="17503" spans="4:8" x14ac:dyDescent="0.2">
      <c r="D17503" s="3"/>
      <c r="E17503" s="3"/>
      <c r="H17503" s="5"/>
    </row>
    <row r="17504" spans="4:8" x14ac:dyDescent="0.2">
      <c r="D17504" s="3"/>
      <c r="E17504" s="3"/>
      <c r="H17504" s="5"/>
    </row>
    <row r="17505" spans="4:8" x14ac:dyDescent="0.2">
      <c r="D17505" s="3"/>
      <c r="E17505" s="3"/>
      <c r="H17505" s="5"/>
    </row>
    <row r="17506" spans="4:8" x14ac:dyDescent="0.2">
      <c r="D17506" s="3"/>
      <c r="E17506" s="3"/>
      <c r="H17506" s="5"/>
    </row>
    <row r="17507" spans="4:8" x14ac:dyDescent="0.2">
      <c r="D17507" s="3"/>
      <c r="E17507" s="3"/>
      <c r="H17507" s="5"/>
    </row>
    <row r="17508" spans="4:8" x14ac:dyDescent="0.2">
      <c r="D17508" s="3"/>
      <c r="E17508" s="3"/>
      <c r="H17508" s="5"/>
    </row>
    <row r="17509" spans="4:8" x14ac:dyDescent="0.2">
      <c r="D17509" s="3"/>
      <c r="E17509" s="3"/>
      <c r="H17509" s="5"/>
    </row>
    <row r="17510" spans="4:8" x14ac:dyDescent="0.2">
      <c r="D17510" s="3"/>
      <c r="E17510" s="3"/>
      <c r="H17510" s="5"/>
    </row>
    <row r="17511" spans="4:8" x14ac:dyDescent="0.2">
      <c r="D17511" s="3"/>
      <c r="E17511" s="3"/>
      <c r="H17511" s="5"/>
    </row>
    <row r="17512" spans="4:8" x14ac:dyDescent="0.2">
      <c r="D17512" s="3"/>
      <c r="E17512" s="3"/>
      <c r="H17512" s="5"/>
    </row>
    <row r="17513" spans="4:8" x14ac:dyDescent="0.2">
      <c r="D17513" s="3"/>
      <c r="E17513" s="3"/>
      <c r="H17513" s="5"/>
    </row>
    <row r="17514" spans="4:8" x14ac:dyDescent="0.2">
      <c r="D17514" s="3"/>
      <c r="E17514" s="3"/>
      <c r="H17514" s="5"/>
    </row>
    <row r="17515" spans="4:8" x14ac:dyDescent="0.2">
      <c r="D17515" s="3"/>
      <c r="E17515" s="3"/>
      <c r="H17515" s="5"/>
    </row>
    <row r="17516" spans="4:8" x14ac:dyDescent="0.2">
      <c r="D17516" s="3"/>
      <c r="E17516" s="3"/>
      <c r="H17516" s="5"/>
    </row>
    <row r="17517" spans="4:8" x14ac:dyDescent="0.2">
      <c r="D17517" s="3"/>
      <c r="E17517" s="3"/>
      <c r="H17517" s="5"/>
    </row>
    <row r="17518" spans="4:8" x14ac:dyDescent="0.2">
      <c r="D17518" s="3"/>
      <c r="E17518" s="3"/>
      <c r="H17518" s="5"/>
    </row>
    <row r="17519" spans="4:8" x14ac:dyDescent="0.2">
      <c r="D17519" s="3"/>
      <c r="E17519" s="3"/>
      <c r="H17519" s="5"/>
    </row>
    <row r="17520" spans="4:8" x14ac:dyDescent="0.2">
      <c r="D17520" s="3"/>
      <c r="E17520" s="3"/>
      <c r="H17520" s="5"/>
    </row>
    <row r="17521" spans="4:8" x14ac:dyDescent="0.2">
      <c r="D17521" s="3"/>
      <c r="E17521" s="3"/>
      <c r="H17521" s="5"/>
    </row>
    <row r="17522" spans="4:8" x14ac:dyDescent="0.2">
      <c r="D17522" s="3"/>
      <c r="E17522" s="3"/>
      <c r="H17522" s="5"/>
    </row>
    <row r="17523" spans="4:8" x14ac:dyDescent="0.2">
      <c r="D17523" s="3"/>
      <c r="E17523" s="3"/>
      <c r="H17523" s="5"/>
    </row>
    <row r="17524" spans="4:8" x14ac:dyDescent="0.2">
      <c r="D17524" s="3"/>
      <c r="E17524" s="3"/>
      <c r="H17524" s="5"/>
    </row>
    <row r="17525" spans="4:8" x14ac:dyDescent="0.2">
      <c r="D17525" s="3"/>
      <c r="E17525" s="3"/>
      <c r="H17525" s="5"/>
    </row>
    <row r="17526" spans="4:8" x14ac:dyDescent="0.2">
      <c r="D17526" s="3"/>
      <c r="E17526" s="3"/>
      <c r="H17526" s="5"/>
    </row>
    <row r="17527" spans="4:8" x14ac:dyDescent="0.2">
      <c r="D17527" s="3"/>
      <c r="E17527" s="3"/>
      <c r="H17527" s="5"/>
    </row>
    <row r="17528" spans="4:8" x14ac:dyDescent="0.2">
      <c r="D17528" s="3"/>
      <c r="E17528" s="3"/>
      <c r="H17528" s="5"/>
    </row>
    <row r="17529" spans="4:8" x14ac:dyDescent="0.2">
      <c r="D17529" s="3"/>
      <c r="E17529" s="3"/>
      <c r="H17529" s="5"/>
    </row>
    <row r="17530" spans="4:8" x14ac:dyDescent="0.2">
      <c r="D17530" s="3"/>
      <c r="E17530" s="3"/>
      <c r="H17530" s="5"/>
    </row>
    <row r="17531" spans="4:8" x14ac:dyDescent="0.2">
      <c r="D17531" s="3"/>
      <c r="E17531" s="3"/>
      <c r="H17531" s="5"/>
    </row>
    <row r="17532" spans="4:8" x14ac:dyDescent="0.2">
      <c r="D17532" s="3"/>
      <c r="E17532" s="3"/>
      <c r="H17532" s="5"/>
    </row>
    <row r="17533" spans="4:8" x14ac:dyDescent="0.2">
      <c r="D17533" s="3"/>
      <c r="E17533" s="3"/>
      <c r="H17533" s="5"/>
    </row>
    <row r="17534" spans="4:8" x14ac:dyDescent="0.2">
      <c r="D17534" s="3"/>
      <c r="E17534" s="3"/>
      <c r="H17534" s="5"/>
    </row>
    <row r="17535" spans="4:8" x14ac:dyDescent="0.2">
      <c r="D17535" s="3"/>
      <c r="E17535" s="3"/>
      <c r="H17535" s="5"/>
    </row>
    <row r="17536" spans="4:8" x14ac:dyDescent="0.2">
      <c r="D17536" s="3"/>
      <c r="E17536" s="3"/>
      <c r="H17536" s="5"/>
    </row>
    <row r="17537" spans="4:8" x14ac:dyDescent="0.2">
      <c r="D17537" s="3"/>
      <c r="E17537" s="3"/>
      <c r="H17537" s="5"/>
    </row>
    <row r="17538" spans="4:8" x14ac:dyDescent="0.2">
      <c r="D17538" s="3"/>
      <c r="E17538" s="3"/>
      <c r="H17538" s="5"/>
    </row>
    <row r="17539" spans="4:8" x14ac:dyDescent="0.2">
      <c r="D17539" s="3"/>
      <c r="E17539" s="3"/>
      <c r="H17539" s="5"/>
    </row>
    <row r="17540" spans="4:8" x14ac:dyDescent="0.2">
      <c r="D17540" s="3"/>
      <c r="E17540" s="3"/>
      <c r="H17540" s="5"/>
    </row>
    <row r="17541" spans="4:8" x14ac:dyDescent="0.2">
      <c r="D17541" s="3"/>
      <c r="E17541" s="3"/>
      <c r="H17541" s="5"/>
    </row>
    <row r="17542" spans="4:8" x14ac:dyDescent="0.2">
      <c r="D17542" s="3"/>
      <c r="E17542" s="3"/>
      <c r="H17542" s="5"/>
    </row>
    <row r="17543" spans="4:8" x14ac:dyDescent="0.2">
      <c r="D17543" s="3"/>
      <c r="E17543" s="3"/>
      <c r="H17543" s="5"/>
    </row>
    <row r="17544" spans="4:8" x14ac:dyDescent="0.2">
      <c r="D17544" s="3"/>
      <c r="E17544" s="3"/>
      <c r="H17544" s="5"/>
    </row>
    <row r="17545" spans="4:8" x14ac:dyDescent="0.2">
      <c r="D17545" s="3"/>
      <c r="E17545" s="3"/>
      <c r="H17545" s="5"/>
    </row>
    <row r="17546" spans="4:8" x14ac:dyDescent="0.2">
      <c r="D17546" s="3"/>
      <c r="E17546" s="3"/>
      <c r="H17546" s="5"/>
    </row>
    <row r="17547" spans="4:8" x14ac:dyDescent="0.2">
      <c r="D17547" s="3"/>
      <c r="E17547" s="3"/>
      <c r="H17547" s="5"/>
    </row>
    <row r="17548" spans="4:8" x14ac:dyDescent="0.2">
      <c r="D17548" s="3"/>
      <c r="E17548" s="3"/>
      <c r="H17548" s="5"/>
    </row>
    <row r="17549" spans="4:8" x14ac:dyDescent="0.2">
      <c r="D17549" s="3"/>
      <c r="E17549" s="3"/>
      <c r="H17549" s="5"/>
    </row>
    <row r="17550" spans="4:8" x14ac:dyDescent="0.2">
      <c r="D17550" s="3"/>
      <c r="E17550" s="3"/>
      <c r="H17550" s="5"/>
    </row>
    <row r="17551" spans="4:8" x14ac:dyDescent="0.2">
      <c r="D17551" s="3"/>
      <c r="E17551" s="3"/>
      <c r="H17551" s="5"/>
    </row>
    <row r="17552" spans="4:8" x14ac:dyDescent="0.2">
      <c r="D17552" s="3"/>
      <c r="E17552" s="3"/>
      <c r="H17552" s="5"/>
    </row>
    <row r="17553" spans="4:8" x14ac:dyDescent="0.2">
      <c r="D17553" s="3"/>
      <c r="E17553" s="3"/>
      <c r="H17553" s="5"/>
    </row>
    <row r="17554" spans="4:8" x14ac:dyDescent="0.2">
      <c r="D17554" s="3"/>
      <c r="E17554" s="3"/>
      <c r="H17554" s="5"/>
    </row>
    <row r="17555" spans="4:8" x14ac:dyDescent="0.2">
      <c r="D17555" s="3"/>
      <c r="E17555" s="3"/>
      <c r="H17555" s="5"/>
    </row>
    <row r="17556" spans="4:8" x14ac:dyDescent="0.2">
      <c r="D17556" s="3"/>
      <c r="E17556" s="3"/>
      <c r="H17556" s="5"/>
    </row>
    <row r="17557" spans="4:8" x14ac:dyDescent="0.2">
      <c r="D17557" s="3"/>
      <c r="E17557" s="3"/>
      <c r="H17557" s="5"/>
    </row>
    <row r="17558" spans="4:8" x14ac:dyDescent="0.2">
      <c r="D17558" s="3"/>
      <c r="E17558" s="3"/>
      <c r="H17558" s="5"/>
    </row>
    <row r="17559" spans="4:8" x14ac:dyDescent="0.2">
      <c r="D17559" s="3"/>
      <c r="E17559" s="3"/>
      <c r="H17559" s="5"/>
    </row>
    <row r="17560" spans="4:8" x14ac:dyDescent="0.2">
      <c r="D17560" s="3"/>
      <c r="E17560" s="3"/>
      <c r="H17560" s="5"/>
    </row>
    <row r="17561" spans="4:8" x14ac:dyDescent="0.2">
      <c r="D17561" s="3"/>
      <c r="E17561" s="3"/>
      <c r="H17561" s="5"/>
    </row>
    <row r="17562" spans="4:8" x14ac:dyDescent="0.2">
      <c r="D17562" s="3"/>
      <c r="E17562" s="3"/>
      <c r="H17562" s="5"/>
    </row>
    <row r="17563" spans="4:8" x14ac:dyDescent="0.2">
      <c r="D17563" s="3"/>
      <c r="E17563" s="3"/>
      <c r="H17563" s="5"/>
    </row>
    <row r="17564" spans="4:8" x14ac:dyDescent="0.2">
      <c r="D17564" s="3"/>
      <c r="E17564" s="3"/>
      <c r="H17564" s="5"/>
    </row>
    <row r="17565" spans="4:8" x14ac:dyDescent="0.2">
      <c r="D17565" s="3"/>
      <c r="E17565" s="3"/>
      <c r="H17565" s="5"/>
    </row>
    <row r="17566" spans="4:8" x14ac:dyDescent="0.2">
      <c r="D17566" s="3"/>
      <c r="E17566" s="3"/>
      <c r="H17566" s="5"/>
    </row>
    <row r="17567" spans="4:8" x14ac:dyDescent="0.2">
      <c r="D17567" s="3"/>
      <c r="E17567" s="3"/>
      <c r="H17567" s="5"/>
    </row>
    <row r="17568" spans="4:8" x14ac:dyDescent="0.2">
      <c r="D17568" s="3"/>
      <c r="E17568" s="3"/>
      <c r="H17568" s="5"/>
    </row>
    <row r="17569" spans="4:8" x14ac:dyDescent="0.2">
      <c r="D17569" s="3"/>
      <c r="E17569" s="3"/>
      <c r="H17569" s="5"/>
    </row>
    <row r="17570" spans="4:8" x14ac:dyDescent="0.2">
      <c r="D17570" s="3"/>
      <c r="E17570" s="3"/>
      <c r="H17570" s="5"/>
    </row>
    <row r="17571" spans="4:8" x14ac:dyDescent="0.2">
      <c r="D17571" s="3"/>
      <c r="E17571" s="3"/>
      <c r="H17571" s="5"/>
    </row>
    <row r="17572" spans="4:8" x14ac:dyDescent="0.2">
      <c r="D17572" s="3"/>
      <c r="E17572" s="3"/>
      <c r="H17572" s="5"/>
    </row>
    <row r="17573" spans="4:8" x14ac:dyDescent="0.2">
      <c r="D17573" s="3"/>
      <c r="E17573" s="3"/>
      <c r="H17573" s="5"/>
    </row>
    <row r="17574" spans="4:8" x14ac:dyDescent="0.2">
      <c r="D17574" s="3"/>
      <c r="E17574" s="3"/>
      <c r="H17574" s="5"/>
    </row>
    <row r="17575" spans="4:8" x14ac:dyDescent="0.2">
      <c r="D17575" s="3"/>
      <c r="E17575" s="3"/>
      <c r="H17575" s="5"/>
    </row>
    <row r="17576" spans="4:8" x14ac:dyDescent="0.2">
      <c r="D17576" s="3"/>
      <c r="E17576" s="3"/>
      <c r="H17576" s="5"/>
    </row>
    <row r="17577" spans="4:8" x14ac:dyDescent="0.2">
      <c r="D17577" s="3"/>
      <c r="E17577" s="3"/>
      <c r="H17577" s="5"/>
    </row>
    <row r="17578" spans="4:8" x14ac:dyDescent="0.2">
      <c r="D17578" s="3"/>
      <c r="E17578" s="3"/>
      <c r="H17578" s="5"/>
    </row>
    <row r="17579" spans="4:8" x14ac:dyDescent="0.2">
      <c r="D17579" s="3"/>
      <c r="E17579" s="3"/>
      <c r="H17579" s="5"/>
    </row>
    <row r="17580" spans="4:8" x14ac:dyDescent="0.2">
      <c r="D17580" s="3"/>
      <c r="E17580" s="3"/>
      <c r="H17580" s="5"/>
    </row>
    <row r="17581" spans="4:8" x14ac:dyDescent="0.2">
      <c r="D17581" s="3"/>
      <c r="E17581" s="3"/>
      <c r="H17581" s="5"/>
    </row>
    <row r="17582" spans="4:8" x14ac:dyDescent="0.2">
      <c r="D17582" s="3"/>
      <c r="E17582" s="3"/>
      <c r="H17582" s="5"/>
    </row>
    <row r="17583" spans="4:8" x14ac:dyDescent="0.2">
      <c r="D17583" s="3"/>
      <c r="E17583" s="3"/>
      <c r="H17583" s="5"/>
    </row>
    <row r="17584" spans="4:8" x14ac:dyDescent="0.2">
      <c r="D17584" s="3"/>
      <c r="E17584" s="3"/>
      <c r="H17584" s="5"/>
    </row>
    <row r="17585" spans="4:8" x14ac:dyDescent="0.2">
      <c r="D17585" s="3"/>
      <c r="E17585" s="3"/>
      <c r="H17585" s="5"/>
    </row>
    <row r="17586" spans="4:8" x14ac:dyDescent="0.2">
      <c r="D17586" s="3"/>
      <c r="E17586" s="3"/>
      <c r="H17586" s="5"/>
    </row>
    <row r="17587" spans="4:8" x14ac:dyDescent="0.2">
      <c r="D17587" s="3"/>
      <c r="E17587" s="3"/>
      <c r="H17587" s="5"/>
    </row>
    <row r="17588" spans="4:8" x14ac:dyDescent="0.2">
      <c r="D17588" s="3"/>
      <c r="E17588" s="3"/>
      <c r="H17588" s="5"/>
    </row>
    <row r="17589" spans="4:8" x14ac:dyDescent="0.2">
      <c r="D17589" s="3"/>
      <c r="E17589" s="3"/>
      <c r="H17589" s="5"/>
    </row>
    <row r="17590" spans="4:8" x14ac:dyDescent="0.2">
      <c r="D17590" s="3"/>
      <c r="E17590" s="3"/>
      <c r="H17590" s="5"/>
    </row>
    <row r="17591" spans="4:8" x14ac:dyDescent="0.2">
      <c r="D17591" s="3"/>
      <c r="E17591" s="3"/>
      <c r="H17591" s="5"/>
    </row>
    <row r="17592" spans="4:8" x14ac:dyDescent="0.2">
      <c r="D17592" s="3"/>
      <c r="E17592" s="3"/>
      <c r="H17592" s="5"/>
    </row>
    <row r="17593" spans="4:8" x14ac:dyDescent="0.2">
      <c r="D17593" s="3"/>
      <c r="E17593" s="3"/>
      <c r="H17593" s="5"/>
    </row>
    <row r="17594" spans="4:8" x14ac:dyDescent="0.2">
      <c r="D17594" s="3"/>
      <c r="E17594" s="3"/>
      <c r="H17594" s="5"/>
    </row>
    <row r="17595" spans="4:8" x14ac:dyDescent="0.2">
      <c r="D17595" s="3"/>
      <c r="E17595" s="3"/>
      <c r="H17595" s="5"/>
    </row>
    <row r="17596" spans="4:8" x14ac:dyDescent="0.2">
      <c r="D17596" s="3"/>
      <c r="E17596" s="3"/>
      <c r="H17596" s="5"/>
    </row>
    <row r="17597" spans="4:8" x14ac:dyDescent="0.2">
      <c r="D17597" s="3"/>
      <c r="E17597" s="3"/>
      <c r="H17597" s="5"/>
    </row>
    <row r="17598" spans="4:8" x14ac:dyDescent="0.2">
      <c r="D17598" s="3"/>
      <c r="E17598" s="3"/>
      <c r="H17598" s="5"/>
    </row>
    <row r="17599" spans="4:8" x14ac:dyDescent="0.2">
      <c r="D17599" s="3"/>
      <c r="E17599" s="3"/>
      <c r="H17599" s="5"/>
    </row>
    <row r="17600" spans="4:8" x14ac:dyDescent="0.2">
      <c r="D17600" s="3"/>
      <c r="E17600" s="3"/>
      <c r="H17600" s="5"/>
    </row>
    <row r="17601" spans="4:8" x14ac:dyDescent="0.2">
      <c r="D17601" s="3"/>
      <c r="E17601" s="3"/>
      <c r="H17601" s="5"/>
    </row>
    <row r="17602" spans="4:8" x14ac:dyDescent="0.2">
      <c r="D17602" s="3"/>
      <c r="E17602" s="3"/>
      <c r="H17602" s="5"/>
    </row>
    <row r="17603" spans="4:8" x14ac:dyDescent="0.2">
      <c r="D17603" s="3"/>
      <c r="E17603" s="3"/>
      <c r="H17603" s="5"/>
    </row>
    <row r="17604" spans="4:8" x14ac:dyDescent="0.2">
      <c r="D17604" s="3"/>
      <c r="E17604" s="3"/>
      <c r="H17604" s="5"/>
    </row>
    <row r="17605" spans="4:8" x14ac:dyDescent="0.2">
      <c r="D17605" s="3"/>
      <c r="E17605" s="3"/>
      <c r="H17605" s="5"/>
    </row>
    <row r="17606" spans="4:8" x14ac:dyDescent="0.2">
      <c r="D17606" s="3"/>
      <c r="E17606" s="3"/>
      <c r="H17606" s="5"/>
    </row>
    <row r="17607" spans="4:8" x14ac:dyDescent="0.2">
      <c r="D17607" s="3"/>
      <c r="E17607" s="3"/>
      <c r="H17607" s="5"/>
    </row>
    <row r="17608" spans="4:8" x14ac:dyDescent="0.2">
      <c r="D17608" s="3"/>
      <c r="E17608" s="3"/>
      <c r="H17608" s="5"/>
    </row>
    <row r="17609" spans="4:8" x14ac:dyDescent="0.2">
      <c r="D17609" s="3"/>
      <c r="E17609" s="3"/>
      <c r="H17609" s="5"/>
    </row>
    <row r="17610" spans="4:8" x14ac:dyDescent="0.2">
      <c r="D17610" s="3"/>
      <c r="E17610" s="3"/>
      <c r="H17610" s="5"/>
    </row>
    <row r="17611" spans="4:8" x14ac:dyDescent="0.2">
      <c r="D17611" s="3"/>
      <c r="E17611" s="3"/>
      <c r="H17611" s="5"/>
    </row>
    <row r="17612" spans="4:8" x14ac:dyDescent="0.2">
      <c r="D17612" s="3"/>
      <c r="E17612" s="3"/>
      <c r="H17612" s="5"/>
    </row>
    <row r="17613" spans="4:8" x14ac:dyDescent="0.2">
      <c r="D17613" s="3"/>
      <c r="E17613" s="3"/>
      <c r="H17613" s="5"/>
    </row>
    <row r="17614" spans="4:8" x14ac:dyDescent="0.2">
      <c r="D17614" s="3"/>
      <c r="E17614" s="3"/>
      <c r="H17614" s="5"/>
    </row>
    <row r="17615" spans="4:8" x14ac:dyDescent="0.2">
      <c r="D17615" s="3"/>
      <c r="E17615" s="3"/>
      <c r="H17615" s="5"/>
    </row>
    <row r="17616" spans="4:8" x14ac:dyDescent="0.2">
      <c r="D17616" s="3"/>
      <c r="E17616" s="3"/>
      <c r="H17616" s="5"/>
    </row>
    <row r="17617" spans="4:8" x14ac:dyDescent="0.2">
      <c r="D17617" s="3"/>
      <c r="E17617" s="3"/>
      <c r="H17617" s="5"/>
    </row>
    <row r="17618" spans="4:8" x14ac:dyDescent="0.2">
      <c r="D17618" s="3"/>
      <c r="E17618" s="3"/>
      <c r="H17618" s="5"/>
    </row>
    <row r="17619" spans="4:8" x14ac:dyDescent="0.2">
      <c r="D17619" s="3"/>
      <c r="E17619" s="3"/>
      <c r="H17619" s="5"/>
    </row>
    <row r="17620" spans="4:8" x14ac:dyDescent="0.2">
      <c r="D17620" s="3"/>
      <c r="E17620" s="3"/>
      <c r="H17620" s="5"/>
    </row>
    <row r="17621" spans="4:8" x14ac:dyDescent="0.2">
      <c r="D17621" s="3"/>
      <c r="E17621" s="3"/>
      <c r="H17621" s="5"/>
    </row>
    <row r="17622" spans="4:8" x14ac:dyDescent="0.2">
      <c r="D17622" s="3"/>
      <c r="E17622" s="3"/>
      <c r="H17622" s="5"/>
    </row>
    <row r="17623" spans="4:8" x14ac:dyDescent="0.2">
      <c r="D17623" s="3"/>
      <c r="E17623" s="3"/>
      <c r="H17623" s="5"/>
    </row>
    <row r="17624" spans="4:8" x14ac:dyDescent="0.2">
      <c r="D17624" s="3"/>
      <c r="E17624" s="3"/>
      <c r="H17624" s="5"/>
    </row>
    <row r="17625" spans="4:8" x14ac:dyDescent="0.2">
      <c r="D17625" s="3"/>
      <c r="E17625" s="3"/>
      <c r="H17625" s="5"/>
    </row>
    <row r="17626" spans="4:8" x14ac:dyDescent="0.2">
      <c r="D17626" s="3"/>
      <c r="E17626" s="3"/>
      <c r="H17626" s="5"/>
    </row>
    <row r="17627" spans="4:8" x14ac:dyDescent="0.2">
      <c r="D17627" s="3"/>
      <c r="E17627" s="3"/>
      <c r="H17627" s="5"/>
    </row>
    <row r="17628" spans="4:8" x14ac:dyDescent="0.2">
      <c r="D17628" s="3"/>
      <c r="E17628" s="3"/>
      <c r="H17628" s="5"/>
    </row>
    <row r="17629" spans="4:8" x14ac:dyDescent="0.2">
      <c r="D17629" s="3"/>
      <c r="E17629" s="3"/>
      <c r="H17629" s="5"/>
    </row>
    <row r="17630" spans="4:8" x14ac:dyDescent="0.2">
      <c r="D17630" s="3"/>
      <c r="E17630" s="3"/>
      <c r="H17630" s="5"/>
    </row>
    <row r="17631" spans="4:8" x14ac:dyDescent="0.2">
      <c r="D17631" s="3"/>
      <c r="E17631" s="3"/>
      <c r="H17631" s="5"/>
    </row>
    <row r="17632" spans="4:8" x14ac:dyDescent="0.2">
      <c r="D17632" s="3"/>
      <c r="E17632" s="3"/>
      <c r="H17632" s="5"/>
    </row>
    <row r="17633" spans="4:8" x14ac:dyDescent="0.2">
      <c r="D17633" s="3"/>
      <c r="E17633" s="3"/>
      <c r="H17633" s="5"/>
    </row>
    <row r="17634" spans="4:8" x14ac:dyDescent="0.2">
      <c r="D17634" s="3"/>
      <c r="E17634" s="3"/>
      <c r="H17634" s="5"/>
    </row>
    <row r="17635" spans="4:8" x14ac:dyDescent="0.2">
      <c r="D17635" s="3"/>
      <c r="E17635" s="3"/>
      <c r="H17635" s="5"/>
    </row>
    <row r="17636" spans="4:8" x14ac:dyDescent="0.2">
      <c r="D17636" s="3"/>
      <c r="E17636" s="3"/>
      <c r="H17636" s="5"/>
    </row>
    <row r="17637" spans="4:8" x14ac:dyDescent="0.2">
      <c r="D17637" s="3"/>
      <c r="E17637" s="3"/>
      <c r="H17637" s="5"/>
    </row>
    <row r="17638" spans="4:8" x14ac:dyDescent="0.2">
      <c r="D17638" s="3"/>
      <c r="E17638" s="3"/>
      <c r="H17638" s="5"/>
    </row>
    <row r="17639" spans="4:8" x14ac:dyDescent="0.2">
      <c r="D17639" s="3"/>
      <c r="E17639" s="3"/>
      <c r="H17639" s="5"/>
    </row>
    <row r="17640" spans="4:8" x14ac:dyDescent="0.2">
      <c r="D17640" s="3"/>
      <c r="E17640" s="3"/>
      <c r="H17640" s="5"/>
    </row>
    <row r="17641" spans="4:8" x14ac:dyDescent="0.2">
      <c r="D17641" s="3"/>
      <c r="E17641" s="3"/>
      <c r="H17641" s="5"/>
    </row>
    <row r="17642" spans="4:8" x14ac:dyDescent="0.2">
      <c r="D17642" s="3"/>
      <c r="E17642" s="3"/>
      <c r="H17642" s="5"/>
    </row>
    <row r="17643" spans="4:8" x14ac:dyDescent="0.2">
      <c r="D17643" s="3"/>
      <c r="E17643" s="3"/>
      <c r="H17643" s="5"/>
    </row>
    <row r="17644" spans="4:8" x14ac:dyDescent="0.2">
      <c r="D17644" s="3"/>
      <c r="E17644" s="3"/>
      <c r="H17644" s="5"/>
    </row>
    <row r="17645" spans="4:8" x14ac:dyDescent="0.2">
      <c r="D17645" s="3"/>
      <c r="E17645" s="3"/>
      <c r="H17645" s="5"/>
    </row>
    <row r="17646" spans="4:8" x14ac:dyDescent="0.2">
      <c r="D17646" s="3"/>
      <c r="E17646" s="3"/>
      <c r="H17646" s="5"/>
    </row>
    <row r="17647" spans="4:8" x14ac:dyDescent="0.2">
      <c r="D17647" s="3"/>
      <c r="E17647" s="3"/>
      <c r="H17647" s="5"/>
    </row>
    <row r="17648" spans="4:8" x14ac:dyDescent="0.2">
      <c r="D17648" s="3"/>
      <c r="E17648" s="3"/>
      <c r="H17648" s="5"/>
    </row>
    <row r="17649" spans="4:8" x14ac:dyDescent="0.2">
      <c r="D17649" s="3"/>
      <c r="E17649" s="3"/>
      <c r="H17649" s="5"/>
    </row>
    <row r="17650" spans="4:8" x14ac:dyDescent="0.2">
      <c r="D17650" s="3"/>
      <c r="E17650" s="3"/>
      <c r="H17650" s="5"/>
    </row>
    <row r="17651" spans="4:8" x14ac:dyDescent="0.2">
      <c r="D17651" s="3"/>
      <c r="E17651" s="3"/>
      <c r="H17651" s="5"/>
    </row>
    <row r="17652" spans="4:8" x14ac:dyDescent="0.2">
      <c r="D17652" s="3"/>
      <c r="E17652" s="3"/>
      <c r="H17652" s="5"/>
    </row>
    <row r="17653" spans="4:8" x14ac:dyDescent="0.2">
      <c r="D17653" s="3"/>
      <c r="E17653" s="3"/>
      <c r="H17653" s="5"/>
    </row>
    <row r="17654" spans="4:8" x14ac:dyDescent="0.2">
      <c r="D17654" s="3"/>
      <c r="E17654" s="3"/>
      <c r="H17654" s="5"/>
    </row>
    <row r="17655" spans="4:8" x14ac:dyDescent="0.2">
      <c r="D17655" s="3"/>
      <c r="E17655" s="3"/>
      <c r="H17655" s="5"/>
    </row>
    <row r="17656" spans="4:8" x14ac:dyDescent="0.2">
      <c r="D17656" s="3"/>
      <c r="E17656" s="3"/>
      <c r="H17656" s="5"/>
    </row>
    <row r="17657" spans="4:8" x14ac:dyDescent="0.2">
      <c r="D17657" s="3"/>
      <c r="E17657" s="3"/>
      <c r="H17657" s="5"/>
    </row>
    <row r="17658" spans="4:8" x14ac:dyDescent="0.2">
      <c r="D17658" s="3"/>
      <c r="E17658" s="3"/>
      <c r="H17658" s="5"/>
    </row>
    <row r="17659" spans="4:8" x14ac:dyDescent="0.2">
      <c r="D17659" s="3"/>
      <c r="E17659" s="3"/>
      <c r="H17659" s="5"/>
    </row>
    <row r="17660" spans="4:8" x14ac:dyDescent="0.2">
      <c r="D17660" s="3"/>
      <c r="E17660" s="3"/>
      <c r="H17660" s="5"/>
    </row>
    <row r="17661" spans="4:8" x14ac:dyDescent="0.2">
      <c r="D17661" s="3"/>
      <c r="E17661" s="3"/>
      <c r="H17661" s="5"/>
    </row>
    <row r="17662" spans="4:8" x14ac:dyDescent="0.2">
      <c r="D17662" s="3"/>
      <c r="E17662" s="3"/>
      <c r="H17662" s="5"/>
    </row>
    <row r="17663" spans="4:8" x14ac:dyDescent="0.2">
      <c r="D17663" s="3"/>
      <c r="E17663" s="3"/>
      <c r="H17663" s="5"/>
    </row>
    <row r="17664" spans="4:8" x14ac:dyDescent="0.2">
      <c r="D17664" s="3"/>
      <c r="E17664" s="3"/>
      <c r="H17664" s="5"/>
    </row>
    <row r="17665" spans="4:8" x14ac:dyDescent="0.2">
      <c r="D17665" s="3"/>
      <c r="E17665" s="3"/>
      <c r="H17665" s="5"/>
    </row>
    <row r="17666" spans="4:8" x14ac:dyDescent="0.2">
      <c r="D17666" s="3"/>
      <c r="E17666" s="3"/>
      <c r="H17666" s="5"/>
    </row>
    <row r="17667" spans="4:8" x14ac:dyDescent="0.2">
      <c r="D17667" s="3"/>
      <c r="E17667" s="3"/>
      <c r="H17667" s="5"/>
    </row>
    <row r="17668" spans="4:8" x14ac:dyDescent="0.2">
      <c r="D17668" s="3"/>
      <c r="E17668" s="3"/>
      <c r="H17668" s="5"/>
    </row>
    <row r="17669" spans="4:8" x14ac:dyDescent="0.2">
      <c r="D17669" s="3"/>
      <c r="E17669" s="3"/>
      <c r="H17669" s="5"/>
    </row>
    <row r="17670" spans="4:8" x14ac:dyDescent="0.2">
      <c r="D17670" s="3"/>
      <c r="E17670" s="3"/>
      <c r="H17670" s="5"/>
    </row>
    <row r="17671" spans="4:8" x14ac:dyDescent="0.2">
      <c r="D17671" s="3"/>
      <c r="E17671" s="3"/>
      <c r="H17671" s="5"/>
    </row>
    <row r="17672" spans="4:8" x14ac:dyDescent="0.2">
      <c r="D17672" s="3"/>
      <c r="E17672" s="3"/>
      <c r="H17672" s="5"/>
    </row>
    <row r="17673" spans="4:8" x14ac:dyDescent="0.2">
      <c r="D17673" s="3"/>
      <c r="E17673" s="3"/>
      <c r="H17673" s="5"/>
    </row>
    <row r="17674" spans="4:8" x14ac:dyDescent="0.2">
      <c r="D17674" s="3"/>
      <c r="E17674" s="3"/>
      <c r="H17674" s="5"/>
    </row>
    <row r="17675" spans="4:8" x14ac:dyDescent="0.2">
      <c r="D17675" s="3"/>
      <c r="E17675" s="3"/>
      <c r="H17675" s="5"/>
    </row>
    <row r="17676" spans="4:8" x14ac:dyDescent="0.2">
      <c r="D17676" s="3"/>
      <c r="E17676" s="3"/>
      <c r="H17676" s="5"/>
    </row>
    <row r="17677" spans="4:8" x14ac:dyDescent="0.2">
      <c r="D17677" s="3"/>
      <c r="E17677" s="3"/>
      <c r="H17677" s="5"/>
    </row>
    <row r="17678" spans="4:8" x14ac:dyDescent="0.2">
      <c r="D17678" s="3"/>
      <c r="E17678" s="3"/>
      <c r="H17678" s="5"/>
    </row>
    <row r="17679" spans="4:8" x14ac:dyDescent="0.2">
      <c r="D17679" s="3"/>
      <c r="E17679" s="3"/>
      <c r="H17679" s="5"/>
    </row>
    <row r="17680" spans="4:8" x14ac:dyDescent="0.2">
      <c r="D17680" s="3"/>
      <c r="E17680" s="3"/>
      <c r="H17680" s="5"/>
    </row>
    <row r="17681" spans="4:8" x14ac:dyDescent="0.2">
      <c r="D17681" s="3"/>
      <c r="E17681" s="3"/>
      <c r="H17681" s="5"/>
    </row>
    <row r="17682" spans="4:8" x14ac:dyDescent="0.2">
      <c r="D17682" s="3"/>
      <c r="E17682" s="3"/>
      <c r="H17682" s="5"/>
    </row>
    <row r="17683" spans="4:8" x14ac:dyDescent="0.2">
      <c r="D17683" s="3"/>
      <c r="E17683" s="3"/>
      <c r="H17683" s="5"/>
    </row>
    <row r="17684" spans="4:8" x14ac:dyDescent="0.2">
      <c r="D17684" s="3"/>
      <c r="E17684" s="3"/>
      <c r="H17684" s="5"/>
    </row>
    <row r="17685" spans="4:8" x14ac:dyDescent="0.2">
      <c r="D17685" s="3"/>
      <c r="E17685" s="3"/>
      <c r="H17685" s="5"/>
    </row>
    <row r="17686" spans="4:8" x14ac:dyDescent="0.2">
      <c r="D17686" s="3"/>
      <c r="E17686" s="3"/>
      <c r="H17686" s="5"/>
    </row>
    <row r="17687" spans="4:8" x14ac:dyDescent="0.2">
      <c r="D17687" s="3"/>
      <c r="E17687" s="3"/>
      <c r="H17687" s="5"/>
    </row>
    <row r="17688" spans="4:8" x14ac:dyDescent="0.2">
      <c r="D17688" s="3"/>
      <c r="E17688" s="3"/>
      <c r="H17688" s="5"/>
    </row>
    <row r="17689" spans="4:8" x14ac:dyDescent="0.2">
      <c r="D17689" s="3"/>
      <c r="E17689" s="3"/>
      <c r="H17689" s="5"/>
    </row>
    <row r="17690" spans="4:8" x14ac:dyDescent="0.2">
      <c r="D17690" s="3"/>
      <c r="E17690" s="3"/>
      <c r="H17690" s="5"/>
    </row>
    <row r="17691" spans="4:8" x14ac:dyDescent="0.2">
      <c r="D17691" s="3"/>
      <c r="E17691" s="3"/>
      <c r="H17691" s="5"/>
    </row>
    <row r="17692" spans="4:8" x14ac:dyDescent="0.2">
      <c r="D17692" s="3"/>
      <c r="E17692" s="3"/>
      <c r="H17692" s="5"/>
    </row>
    <row r="17693" spans="4:8" x14ac:dyDescent="0.2">
      <c r="D17693" s="3"/>
      <c r="E17693" s="3"/>
      <c r="H17693" s="5"/>
    </row>
    <row r="17694" spans="4:8" x14ac:dyDescent="0.2">
      <c r="D17694" s="3"/>
      <c r="E17694" s="3"/>
      <c r="H17694" s="5"/>
    </row>
    <row r="17695" spans="4:8" x14ac:dyDescent="0.2">
      <c r="D17695" s="3"/>
      <c r="E17695" s="3"/>
      <c r="H17695" s="5"/>
    </row>
    <row r="17696" spans="4:8" x14ac:dyDescent="0.2">
      <c r="D17696" s="3"/>
      <c r="E17696" s="3"/>
      <c r="H17696" s="5"/>
    </row>
    <row r="17697" spans="4:8" x14ac:dyDescent="0.2">
      <c r="D17697" s="3"/>
      <c r="E17697" s="3"/>
      <c r="H17697" s="5"/>
    </row>
    <row r="17698" spans="4:8" x14ac:dyDescent="0.2">
      <c r="D17698" s="3"/>
      <c r="E17698" s="3"/>
      <c r="H17698" s="5"/>
    </row>
    <row r="17699" spans="4:8" x14ac:dyDescent="0.2">
      <c r="D17699" s="3"/>
      <c r="E17699" s="3"/>
      <c r="H17699" s="5"/>
    </row>
    <row r="17700" spans="4:8" x14ac:dyDescent="0.2">
      <c r="D17700" s="3"/>
      <c r="E17700" s="3"/>
      <c r="H17700" s="5"/>
    </row>
    <row r="17701" spans="4:8" x14ac:dyDescent="0.2">
      <c r="D17701" s="3"/>
      <c r="E17701" s="3"/>
      <c r="H17701" s="5"/>
    </row>
    <row r="17702" spans="4:8" x14ac:dyDescent="0.2">
      <c r="D17702" s="3"/>
      <c r="E17702" s="3"/>
      <c r="H17702" s="5"/>
    </row>
    <row r="17703" spans="4:8" x14ac:dyDescent="0.2">
      <c r="D17703" s="3"/>
      <c r="E17703" s="3"/>
      <c r="H17703" s="5"/>
    </row>
    <row r="17704" spans="4:8" x14ac:dyDescent="0.2">
      <c r="D17704" s="3"/>
      <c r="E17704" s="3"/>
      <c r="H17704" s="5"/>
    </row>
    <row r="17705" spans="4:8" x14ac:dyDescent="0.2">
      <c r="D17705" s="3"/>
      <c r="E17705" s="3"/>
      <c r="H17705" s="5"/>
    </row>
    <row r="17706" spans="4:8" x14ac:dyDescent="0.2">
      <c r="D17706" s="3"/>
      <c r="E17706" s="3"/>
      <c r="H17706" s="5"/>
    </row>
    <row r="17707" spans="4:8" x14ac:dyDescent="0.2">
      <c r="D17707" s="3"/>
      <c r="E17707" s="3"/>
      <c r="H17707" s="5"/>
    </row>
    <row r="17708" spans="4:8" x14ac:dyDescent="0.2">
      <c r="D17708" s="3"/>
      <c r="E17708" s="3"/>
      <c r="H17708" s="5"/>
    </row>
    <row r="17709" spans="4:8" x14ac:dyDescent="0.2">
      <c r="D17709" s="3"/>
      <c r="E17709" s="3"/>
      <c r="H17709" s="5"/>
    </row>
    <row r="17710" spans="4:8" x14ac:dyDescent="0.2">
      <c r="D17710" s="3"/>
      <c r="E17710" s="3"/>
      <c r="H17710" s="5"/>
    </row>
    <row r="17711" spans="4:8" x14ac:dyDescent="0.2">
      <c r="D17711" s="3"/>
      <c r="E17711" s="3"/>
      <c r="H17711" s="5"/>
    </row>
    <row r="17712" spans="4:8" x14ac:dyDescent="0.2">
      <c r="D17712" s="3"/>
      <c r="E17712" s="3"/>
      <c r="H17712" s="5"/>
    </row>
    <row r="17713" spans="4:8" x14ac:dyDescent="0.2">
      <c r="D17713" s="3"/>
      <c r="E17713" s="3"/>
      <c r="H17713" s="5"/>
    </row>
    <row r="17714" spans="4:8" x14ac:dyDescent="0.2">
      <c r="D17714" s="3"/>
      <c r="E17714" s="3"/>
      <c r="H17714" s="5"/>
    </row>
    <row r="17715" spans="4:8" x14ac:dyDescent="0.2">
      <c r="D17715" s="3"/>
      <c r="E17715" s="3"/>
      <c r="H17715" s="5"/>
    </row>
    <row r="17716" spans="4:8" x14ac:dyDescent="0.2">
      <c r="D17716" s="3"/>
      <c r="E17716" s="3"/>
      <c r="H17716" s="5"/>
    </row>
    <row r="17717" spans="4:8" x14ac:dyDescent="0.2">
      <c r="D17717" s="3"/>
      <c r="E17717" s="3"/>
      <c r="H17717" s="5"/>
    </row>
    <row r="17718" spans="4:8" x14ac:dyDescent="0.2">
      <c r="D17718" s="3"/>
      <c r="E17718" s="3"/>
      <c r="H17718" s="5"/>
    </row>
    <row r="17719" spans="4:8" x14ac:dyDescent="0.2">
      <c r="D17719" s="3"/>
      <c r="E17719" s="3"/>
      <c r="H17719" s="5"/>
    </row>
    <row r="17720" spans="4:8" x14ac:dyDescent="0.2">
      <c r="D17720" s="3"/>
      <c r="E17720" s="3"/>
      <c r="H17720" s="5"/>
    </row>
    <row r="17721" spans="4:8" x14ac:dyDescent="0.2">
      <c r="D17721" s="3"/>
      <c r="E17721" s="3"/>
      <c r="H17721" s="5"/>
    </row>
    <row r="17722" spans="4:8" x14ac:dyDescent="0.2">
      <c r="D17722" s="3"/>
      <c r="E17722" s="3"/>
      <c r="H17722" s="5"/>
    </row>
    <row r="17723" spans="4:8" x14ac:dyDescent="0.2">
      <c r="D17723" s="3"/>
      <c r="E17723" s="3"/>
      <c r="H17723" s="5"/>
    </row>
    <row r="17724" spans="4:8" x14ac:dyDescent="0.2">
      <c r="D17724" s="3"/>
      <c r="E17724" s="3"/>
      <c r="H17724" s="5"/>
    </row>
    <row r="17725" spans="4:8" x14ac:dyDescent="0.2">
      <c r="D17725" s="3"/>
      <c r="E17725" s="3"/>
      <c r="H17725" s="5"/>
    </row>
    <row r="17726" spans="4:8" x14ac:dyDescent="0.2">
      <c r="D17726" s="3"/>
      <c r="E17726" s="3"/>
      <c r="H17726" s="5"/>
    </row>
    <row r="17727" spans="4:8" x14ac:dyDescent="0.2">
      <c r="D17727" s="3"/>
      <c r="E17727" s="3"/>
      <c r="H17727" s="5"/>
    </row>
    <row r="17728" spans="4:8" x14ac:dyDescent="0.2">
      <c r="D17728" s="3"/>
      <c r="E17728" s="3"/>
      <c r="H17728" s="5"/>
    </row>
    <row r="17729" spans="4:8" x14ac:dyDescent="0.2">
      <c r="D17729" s="3"/>
      <c r="E17729" s="3"/>
      <c r="H17729" s="5"/>
    </row>
    <row r="17730" spans="4:8" x14ac:dyDescent="0.2">
      <c r="D17730" s="3"/>
      <c r="E17730" s="3"/>
      <c r="H17730" s="5"/>
    </row>
    <row r="17731" spans="4:8" x14ac:dyDescent="0.2">
      <c r="D17731" s="3"/>
      <c r="E17731" s="3"/>
      <c r="H17731" s="5"/>
    </row>
    <row r="17732" spans="4:8" x14ac:dyDescent="0.2">
      <c r="D17732" s="3"/>
      <c r="E17732" s="3"/>
      <c r="H17732" s="5"/>
    </row>
    <row r="17733" spans="4:8" x14ac:dyDescent="0.2">
      <c r="D17733" s="3"/>
      <c r="E17733" s="3"/>
      <c r="H17733" s="5"/>
    </row>
    <row r="17734" spans="4:8" x14ac:dyDescent="0.2">
      <c r="D17734" s="3"/>
      <c r="E17734" s="3"/>
      <c r="H17734" s="5"/>
    </row>
    <row r="17735" spans="4:8" x14ac:dyDescent="0.2">
      <c r="D17735" s="3"/>
      <c r="E17735" s="3"/>
      <c r="H17735" s="5"/>
    </row>
    <row r="17736" spans="4:8" x14ac:dyDescent="0.2">
      <c r="D17736" s="3"/>
      <c r="E17736" s="3"/>
      <c r="H17736" s="5"/>
    </row>
    <row r="17737" spans="4:8" x14ac:dyDescent="0.2">
      <c r="D17737" s="3"/>
      <c r="E17737" s="3"/>
      <c r="H17737" s="5"/>
    </row>
    <row r="17738" spans="4:8" x14ac:dyDescent="0.2">
      <c r="D17738" s="3"/>
      <c r="E17738" s="3"/>
      <c r="H17738" s="5"/>
    </row>
    <row r="17739" spans="4:8" x14ac:dyDescent="0.2">
      <c r="D17739" s="3"/>
      <c r="E17739" s="3"/>
      <c r="H17739" s="5"/>
    </row>
    <row r="17740" spans="4:8" x14ac:dyDescent="0.2">
      <c r="D17740" s="3"/>
      <c r="E17740" s="3"/>
      <c r="H17740" s="5"/>
    </row>
    <row r="17741" spans="4:8" x14ac:dyDescent="0.2">
      <c r="D17741" s="3"/>
      <c r="E17741" s="3"/>
      <c r="H17741" s="5"/>
    </row>
    <row r="17742" spans="4:8" x14ac:dyDescent="0.2">
      <c r="D17742" s="3"/>
      <c r="E17742" s="3"/>
      <c r="H17742" s="5"/>
    </row>
    <row r="17743" spans="4:8" x14ac:dyDescent="0.2">
      <c r="D17743" s="3"/>
      <c r="E17743" s="3"/>
      <c r="H17743" s="5"/>
    </row>
    <row r="17744" spans="4:8" x14ac:dyDescent="0.2">
      <c r="D17744" s="3"/>
      <c r="E17744" s="3"/>
      <c r="H17744" s="5"/>
    </row>
    <row r="17745" spans="4:8" x14ac:dyDescent="0.2">
      <c r="D17745" s="3"/>
      <c r="E17745" s="3"/>
      <c r="H17745" s="5"/>
    </row>
    <row r="17746" spans="4:8" x14ac:dyDescent="0.2">
      <c r="D17746" s="3"/>
      <c r="E17746" s="3"/>
      <c r="H17746" s="5"/>
    </row>
    <row r="17747" spans="4:8" x14ac:dyDescent="0.2">
      <c r="D17747" s="3"/>
      <c r="E17747" s="3"/>
      <c r="H17747" s="5"/>
    </row>
    <row r="17748" spans="4:8" x14ac:dyDescent="0.2">
      <c r="D17748" s="3"/>
      <c r="E17748" s="3"/>
      <c r="H17748" s="5"/>
    </row>
    <row r="17749" spans="4:8" x14ac:dyDescent="0.2">
      <c r="D17749" s="3"/>
      <c r="E17749" s="3"/>
      <c r="H17749" s="5"/>
    </row>
    <row r="17750" spans="4:8" x14ac:dyDescent="0.2">
      <c r="D17750" s="3"/>
      <c r="E17750" s="3"/>
      <c r="H17750" s="5"/>
    </row>
    <row r="17751" spans="4:8" x14ac:dyDescent="0.2">
      <c r="D17751" s="3"/>
      <c r="E17751" s="3"/>
      <c r="H17751" s="5"/>
    </row>
    <row r="17752" spans="4:8" x14ac:dyDescent="0.2">
      <c r="D17752" s="3"/>
      <c r="E17752" s="3"/>
      <c r="H17752" s="5"/>
    </row>
    <row r="17753" spans="4:8" x14ac:dyDescent="0.2">
      <c r="D17753" s="3"/>
      <c r="E17753" s="3"/>
      <c r="H17753" s="5"/>
    </row>
    <row r="17754" spans="4:8" x14ac:dyDescent="0.2">
      <c r="D17754" s="3"/>
      <c r="E17754" s="3"/>
      <c r="H17754" s="5"/>
    </row>
    <row r="17755" spans="4:8" x14ac:dyDescent="0.2">
      <c r="D17755" s="3"/>
      <c r="E17755" s="3"/>
      <c r="H17755" s="5"/>
    </row>
    <row r="17756" spans="4:8" x14ac:dyDescent="0.2">
      <c r="D17756" s="3"/>
      <c r="E17756" s="3"/>
      <c r="H17756" s="5"/>
    </row>
    <row r="17757" spans="4:8" x14ac:dyDescent="0.2">
      <c r="D17757" s="3"/>
      <c r="E17757" s="3"/>
      <c r="H17757" s="5"/>
    </row>
    <row r="17758" spans="4:8" x14ac:dyDescent="0.2">
      <c r="D17758" s="3"/>
      <c r="E17758" s="3"/>
      <c r="H17758" s="5"/>
    </row>
    <row r="17759" spans="4:8" x14ac:dyDescent="0.2">
      <c r="D17759" s="3"/>
      <c r="E17759" s="3"/>
      <c r="H17759" s="5"/>
    </row>
    <row r="17760" spans="4:8" x14ac:dyDescent="0.2">
      <c r="D17760" s="3"/>
      <c r="E17760" s="3"/>
      <c r="H17760" s="5"/>
    </row>
    <row r="17761" spans="4:8" x14ac:dyDescent="0.2">
      <c r="D17761" s="3"/>
      <c r="E17761" s="3"/>
      <c r="H17761" s="5"/>
    </row>
    <row r="17762" spans="4:8" x14ac:dyDescent="0.2">
      <c r="D17762" s="3"/>
      <c r="E17762" s="3"/>
      <c r="H17762" s="5"/>
    </row>
    <row r="17763" spans="4:8" x14ac:dyDescent="0.2">
      <c r="D17763" s="3"/>
      <c r="E17763" s="3"/>
      <c r="H17763" s="5"/>
    </row>
    <row r="17764" spans="4:8" x14ac:dyDescent="0.2">
      <c r="D17764" s="3"/>
      <c r="E17764" s="3"/>
      <c r="H17764" s="5"/>
    </row>
    <row r="17765" spans="4:8" x14ac:dyDescent="0.2">
      <c r="D17765" s="3"/>
      <c r="E17765" s="3"/>
      <c r="H17765" s="5"/>
    </row>
    <row r="17766" spans="4:8" x14ac:dyDescent="0.2">
      <c r="D17766" s="3"/>
      <c r="E17766" s="3"/>
      <c r="H17766" s="5"/>
    </row>
    <row r="17767" spans="4:8" x14ac:dyDescent="0.2">
      <c r="D17767" s="3"/>
      <c r="E17767" s="3"/>
      <c r="H17767" s="5"/>
    </row>
    <row r="17768" spans="4:8" x14ac:dyDescent="0.2">
      <c r="D17768" s="3"/>
      <c r="E17768" s="3"/>
      <c r="H17768" s="5"/>
    </row>
    <row r="17769" spans="4:8" x14ac:dyDescent="0.2">
      <c r="D17769" s="3"/>
      <c r="E17769" s="3"/>
      <c r="H17769" s="5"/>
    </row>
    <row r="17770" spans="4:8" x14ac:dyDescent="0.2">
      <c r="D17770" s="3"/>
      <c r="E17770" s="3"/>
      <c r="H17770" s="5"/>
    </row>
    <row r="17771" spans="4:8" x14ac:dyDescent="0.2">
      <c r="D17771" s="3"/>
      <c r="E17771" s="3"/>
      <c r="H17771" s="5"/>
    </row>
    <row r="17772" spans="4:8" x14ac:dyDescent="0.2">
      <c r="D17772" s="3"/>
      <c r="E17772" s="3"/>
      <c r="H17772" s="5"/>
    </row>
    <row r="17773" spans="4:8" x14ac:dyDescent="0.2">
      <c r="D17773" s="3"/>
      <c r="E17773" s="3"/>
      <c r="H17773" s="5"/>
    </row>
    <row r="17774" spans="4:8" x14ac:dyDescent="0.2">
      <c r="D17774" s="3"/>
      <c r="E17774" s="3"/>
      <c r="H17774" s="5"/>
    </row>
    <row r="17775" spans="4:8" x14ac:dyDescent="0.2">
      <c r="D17775" s="3"/>
      <c r="E17775" s="3"/>
      <c r="H17775" s="5"/>
    </row>
    <row r="17776" spans="4:8" x14ac:dyDescent="0.2">
      <c r="D17776" s="3"/>
      <c r="E17776" s="3"/>
      <c r="H17776" s="5"/>
    </row>
    <row r="17777" spans="4:8" x14ac:dyDescent="0.2">
      <c r="D17777" s="3"/>
      <c r="E17777" s="3"/>
      <c r="H17777" s="5"/>
    </row>
    <row r="17778" spans="4:8" x14ac:dyDescent="0.2">
      <c r="D17778" s="3"/>
      <c r="E17778" s="3"/>
      <c r="H17778" s="5"/>
    </row>
    <row r="17779" spans="4:8" x14ac:dyDescent="0.2">
      <c r="D17779" s="3"/>
      <c r="E17779" s="3"/>
      <c r="H17779" s="5"/>
    </row>
    <row r="17780" spans="4:8" x14ac:dyDescent="0.2">
      <c r="D17780" s="3"/>
      <c r="E17780" s="3"/>
      <c r="H17780" s="5"/>
    </row>
    <row r="17781" spans="4:8" x14ac:dyDescent="0.2">
      <c r="D17781" s="3"/>
      <c r="E17781" s="3"/>
      <c r="H17781" s="5"/>
    </row>
    <row r="17782" spans="4:8" x14ac:dyDescent="0.2">
      <c r="D17782" s="3"/>
      <c r="E17782" s="3"/>
      <c r="H17782" s="5"/>
    </row>
    <row r="17783" spans="4:8" x14ac:dyDescent="0.2">
      <c r="D17783" s="3"/>
      <c r="E17783" s="3"/>
      <c r="H17783" s="5"/>
    </row>
    <row r="17784" spans="4:8" x14ac:dyDescent="0.2">
      <c r="D17784" s="3"/>
      <c r="E17784" s="3"/>
      <c r="H17784" s="5"/>
    </row>
    <row r="17785" spans="4:8" x14ac:dyDescent="0.2">
      <c r="D17785" s="3"/>
      <c r="E17785" s="3"/>
      <c r="H17785" s="5"/>
    </row>
    <row r="17786" spans="4:8" x14ac:dyDescent="0.2">
      <c r="D17786" s="3"/>
      <c r="E17786" s="3"/>
      <c r="H17786" s="5"/>
    </row>
    <row r="17787" spans="4:8" x14ac:dyDescent="0.2">
      <c r="D17787" s="3"/>
      <c r="E17787" s="3"/>
      <c r="H17787" s="5"/>
    </row>
    <row r="17788" spans="4:8" x14ac:dyDescent="0.2">
      <c r="D17788" s="3"/>
      <c r="E17788" s="3"/>
      <c r="H17788" s="5"/>
    </row>
    <row r="17789" spans="4:8" x14ac:dyDescent="0.2">
      <c r="D17789" s="3"/>
      <c r="E17789" s="3"/>
      <c r="H17789" s="5"/>
    </row>
    <row r="17790" spans="4:8" x14ac:dyDescent="0.2">
      <c r="D17790" s="3"/>
      <c r="E17790" s="3"/>
      <c r="H17790" s="5"/>
    </row>
    <row r="17791" spans="4:8" x14ac:dyDescent="0.2">
      <c r="D17791" s="3"/>
      <c r="E17791" s="3"/>
      <c r="H17791" s="5"/>
    </row>
    <row r="17792" spans="4:8" x14ac:dyDescent="0.2">
      <c r="D17792" s="3"/>
      <c r="E17792" s="3"/>
      <c r="H17792" s="5"/>
    </row>
    <row r="17793" spans="4:8" x14ac:dyDescent="0.2">
      <c r="D17793" s="3"/>
      <c r="E17793" s="3"/>
      <c r="H17793" s="5"/>
    </row>
    <row r="17794" spans="4:8" x14ac:dyDescent="0.2">
      <c r="D17794" s="3"/>
      <c r="E17794" s="3"/>
      <c r="H17794" s="5"/>
    </row>
    <row r="17795" spans="4:8" x14ac:dyDescent="0.2">
      <c r="D17795" s="3"/>
      <c r="E17795" s="3"/>
      <c r="H17795" s="5"/>
    </row>
    <row r="17796" spans="4:8" x14ac:dyDescent="0.2">
      <c r="D17796" s="3"/>
      <c r="E17796" s="3"/>
      <c r="H17796" s="5"/>
    </row>
    <row r="17797" spans="4:8" x14ac:dyDescent="0.2">
      <c r="D17797" s="3"/>
      <c r="E17797" s="3"/>
      <c r="H17797" s="5"/>
    </row>
    <row r="17798" spans="4:8" x14ac:dyDescent="0.2">
      <c r="D17798" s="3"/>
      <c r="E17798" s="3"/>
      <c r="H17798" s="5"/>
    </row>
    <row r="17799" spans="4:8" x14ac:dyDescent="0.2">
      <c r="D17799" s="3"/>
      <c r="E17799" s="3"/>
      <c r="H17799" s="5"/>
    </row>
    <row r="17800" spans="4:8" x14ac:dyDescent="0.2">
      <c r="D17800" s="3"/>
      <c r="E17800" s="3"/>
      <c r="H17800" s="5"/>
    </row>
    <row r="17801" spans="4:8" x14ac:dyDescent="0.2">
      <c r="D17801" s="3"/>
      <c r="E17801" s="3"/>
      <c r="H17801" s="5"/>
    </row>
    <row r="17802" spans="4:8" x14ac:dyDescent="0.2">
      <c r="D17802" s="3"/>
      <c r="E17802" s="3"/>
      <c r="H17802" s="5"/>
    </row>
    <row r="17803" spans="4:8" x14ac:dyDescent="0.2">
      <c r="D17803" s="3"/>
      <c r="E17803" s="3"/>
      <c r="H17803" s="5"/>
    </row>
    <row r="17804" spans="4:8" x14ac:dyDescent="0.2">
      <c r="D17804" s="3"/>
      <c r="E17804" s="3"/>
      <c r="H17804" s="5"/>
    </row>
    <row r="17805" spans="4:8" x14ac:dyDescent="0.2">
      <c r="D17805" s="3"/>
      <c r="E17805" s="3"/>
      <c r="H17805" s="5"/>
    </row>
    <row r="17806" spans="4:8" x14ac:dyDescent="0.2">
      <c r="D17806" s="3"/>
      <c r="E17806" s="3"/>
      <c r="H17806" s="5"/>
    </row>
    <row r="17807" spans="4:8" x14ac:dyDescent="0.2">
      <c r="D17807" s="3"/>
      <c r="E17807" s="3"/>
      <c r="H17807" s="5"/>
    </row>
    <row r="17808" spans="4:8" x14ac:dyDescent="0.2">
      <c r="D17808" s="3"/>
      <c r="E17808" s="3"/>
      <c r="H17808" s="5"/>
    </row>
    <row r="17809" spans="4:8" x14ac:dyDescent="0.2">
      <c r="D17809" s="3"/>
      <c r="E17809" s="3"/>
      <c r="H17809" s="5"/>
    </row>
    <row r="17810" spans="4:8" x14ac:dyDescent="0.2">
      <c r="D17810" s="3"/>
      <c r="E17810" s="3"/>
      <c r="H17810" s="5"/>
    </row>
    <row r="17811" spans="4:8" x14ac:dyDescent="0.2">
      <c r="D17811" s="3"/>
      <c r="E17811" s="3"/>
      <c r="H17811" s="5"/>
    </row>
    <row r="17812" spans="4:8" x14ac:dyDescent="0.2">
      <c r="D17812" s="3"/>
      <c r="E17812" s="3"/>
      <c r="H17812" s="5"/>
    </row>
    <row r="17813" spans="4:8" x14ac:dyDescent="0.2">
      <c r="D17813" s="3"/>
      <c r="E17813" s="3"/>
      <c r="H17813" s="5"/>
    </row>
    <row r="17814" spans="4:8" x14ac:dyDescent="0.2">
      <c r="D17814" s="3"/>
      <c r="E17814" s="3"/>
      <c r="H17814" s="5"/>
    </row>
    <row r="17815" spans="4:8" x14ac:dyDescent="0.2">
      <c r="D17815" s="3"/>
      <c r="E17815" s="3"/>
      <c r="H17815" s="5"/>
    </row>
    <row r="17816" spans="4:8" x14ac:dyDescent="0.2">
      <c r="D17816" s="3"/>
      <c r="E17816" s="3"/>
      <c r="H17816" s="5"/>
    </row>
    <row r="17817" spans="4:8" x14ac:dyDescent="0.2">
      <c r="D17817" s="3"/>
      <c r="E17817" s="3"/>
      <c r="H17817" s="5"/>
    </row>
    <row r="17818" spans="4:8" x14ac:dyDescent="0.2">
      <c r="D17818" s="3"/>
      <c r="E17818" s="3"/>
      <c r="H17818" s="5"/>
    </row>
    <row r="17819" spans="4:8" x14ac:dyDescent="0.2">
      <c r="D17819" s="3"/>
      <c r="E17819" s="3"/>
      <c r="H17819" s="5"/>
    </row>
    <row r="17820" spans="4:8" x14ac:dyDescent="0.2">
      <c r="D17820" s="3"/>
      <c r="E17820" s="3"/>
      <c r="H17820" s="5"/>
    </row>
    <row r="17821" spans="4:8" x14ac:dyDescent="0.2">
      <c r="D17821" s="3"/>
      <c r="E17821" s="3"/>
      <c r="H17821" s="5"/>
    </row>
    <row r="17822" spans="4:8" x14ac:dyDescent="0.2">
      <c r="D17822" s="3"/>
      <c r="E17822" s="3"/>
      <c r="H17822" s="5"/>
    </row>
    <row r="17823" spans="4:8" x14ac:dyDescent="0.2">
      <c r="D17823" s="3"/>
      <c r="E17823" s="3"/>
      <c r="H17823" s="5"/>
    </row>
    <row r="17824" spans="4:8" x14ac:dyDescent="0.2">
      <c r="D17824" s="3"/>
      <c r="E17824" s="3"/>
      <c r="H17824" s="5"/>
    </row>
    <row r="17825" spans="4:8" x14ac:dyDescent="0.2">
      <c r="D17825" s="3"/>
      <c r="E17825" s="3"/>
      <c r="H17825" s="5"/>
    </row>
    <row r="17826" spans="4:8" x14ac:dyDescent="0.2">
      <c r="D17826" s="3"/>
      <c r="E17826" s="3"/>
      <c r="H17826" s="5"/>
    </row>
    <row r="17827" spans="4:8" x14ac:dyDescent="0.2">
      <c r="D17827" s="3"/>
      <c r="E17827" s="3"/>
      <c r="H17827" s="5"/>
    </row>
    <row r="17828" spans="4:8" x14ac:dyDescent="0.2">
      <c r="D17828" s="3"/>
      <c r="E17828" s="3"/>
      <c r="H17828" s="5"/>
    </row>
    <row r="17829" spans="4:8" x14ac:dyDescent="0.2">
      <c r="D17829" s="3"/>
      <c r="E17829" s="3"/>
      <c r="H17829" s="5"/>
    </row>
    <row r="17830" spans="4:8" x14ac:dyDescent="0.2">
      <c r="D17830" s="3"/>
      <c r="E17830" s="3"/>
      <c r="H17830" s="5"/>
    </row>
    <row r="17831" spans="4:8" x14ac:dyDescent="0.2">
      <c r="D17831" s="3"/>
      <c r="E17831" s="3"/>
      <c r="H17831" s="5"/>
    </row>
    <row r="17832" spans="4:8" x14ac:dyDescent="0.2">
      <c r="D17832" s="3"/>
      <c r="E17832" s="3"/>
      <c r="H17832" s="5"/>
    </row>
    <row r="17833" spans="4:8" x14ac:dyDescent="0.2">
      <c r="D17833" s="3"/>
      <c r="E17833" s="3"/>
      <c r="H17833" s="5"/>
    </row>
    <row r="17834" spans="4:8" x14ac:dyDescent="0.2">
      <c r="D17834" s="3"/>
      <c r="E17834" s="3"/>
      <c r="H17834" s="5"/>
    </row>
    <row r="17835" spans="4:8" x14ac:dyDescent="0.2">
      <c r="D17835" s="3"/>
      <c r="E17835" s="3"/>
      <c r="H17835" s="5"/>
    </row>
    <row r="17836" spans="4:8" x14ac:dyDescent="0.2">
      <c r="D17836" s="3"/>
      <c r="E17836" s="3"/>
      <c r="H17836" s="5"/>
    </row>
    <row r="17837" spans="4:8" x14ac:dyDescent="0.2">
      <c r="D17837" s="3"/>
      <c r="E17837" s="3"/>
      <c r="H17837" s="5"/>
    </row>
    <row r="17838" spans="4:8" x14ac:dyDescent="0.2">
      <c r="D17838" s="3"/>
      <c r="E17838" s="3"/>
      <c r="H17838" s="5"/>
    </row>
    <row r="17839" spans="4:8" x14ac:dyDescent="0.2">
      <c r="D17839" s="3"/>
      <c r="E17839" s="3"/>
      <c r="H17839" s="5"/>
    </row>
    <row r="17840" spans="4:8" x14ac:dyDescent="0.2">
      <c r="D17840" s="3"/>
      <c r="E17840" s="3"/>
      <c r="H17840" s="5"/>
    </row>
    <row r="17841" spans="4:8" x14ac:dyDescent="0.2">
      <c r="D17841" s="3"/>
      <c r="E17841" s="3"/>
      <c r="H17841" s="5"/>
    </row>
    <row r="17842" spans="4:8" x14ac:dyDescent="0.2">
      <c r="D17842" s="3"/>
      <c r="E17842" s="3"/>
      <c r="H17842" s="5"/>
    </row>
    <row r="17843" spans="4:8" x14ac:dyDescent="0.2">
      <c r="D17843" s="3"/>
      <c r="E17843" s="3"/>
      <c r="H17843" s="5"/>
    </row>
    <row r="17844" spans="4:8" x14ac:dyDescent="0.2">
      <c r="D17844" s="3"/>
      <c r="E17844" s="3"/>
      <c r="H17844" s="5"/>
    </row>
    <row r="17845" spans="4:8" x14ac:dyDescent="0.2">
      <c r="D17845" s="3"/>
      <c r="E17845" s="3"/>
      <c r="H17845" s="5"/>
    </row>
    <row r="17846" spans="4:8" x14ac:dyDescent="0.2">
      <c r="D17846" s="3"/>
      <c r="E17846" s="3"/>
      <c r="H17846" s="5"/>
    </row>
    <row r="17847" spans="4:8" x14ac:dyDescent="0.2">
      <c r="D17847" s="3"/>
      <c r="E17847" s="3"/>
      <c r="H17847" s="5"/>
    </row>
    <row r="17848" spans="4:8" x14ac:dyDescent="0.2">
      <c r="D17848" s="3"/>
      <c r="E17848" s="3"/>
      <c r="H17848" s="5"/>
    </row>
    <row r="17849" spans="4:8" x14ac:dyDescent="0.2">
      <c r="D17849" s="3"/>
      <c r="E17849" s="3"/>
      <c r="H17849" s="5"/>
    </row>
    <row r="17850" spans="4:8" x14ac:dyDescent="0.2">
      <c r="D17850" s="3"/>
      <c r="E17850" s="3"/>
      <c r="H17850" s="5"/>
    </row>
    <row r="17851" spans="4:8" x14ac:dyDescent="0.2">
      <c r="D17851" s="3"/>
      <c r="E17851" s="3"/>
      <c r="H17851" s="5"/>
    </row>
    <row r="17852" spans="4:8" x14ac:dyDescent="0.2">
      <c r="D17852" s="3"/>
      <c r="E17852" s="3"/>
      <c r="H17852" s="5"/>
    </row>
    <row r="17853" spans="4:8" x14ac:dyDescent="0.2">
      <c r="D17853" s="3"/>
      <c r="E17853" s="3"/>
      <c r="H17853" s="5"/>
    </row>
    <row r="17854" spans="4:8" x14ac:dyDescent="0.2">
      <c r="D17854" s="3"/>
      <c r="E17854" s="3"/>
      <c r="H17854" s="5"/>
    </row>
    <row r="17855" spans="4:8" x14ac:dyDescent="0.2">
      <c r="D17855" s="3"/>
      <c r="E17855" s="3"/>
      <c r="H17855" s="5"/>
    </row>
    <row r="17856" spans="4:8" x14ac:dyDescent="0.2">
      <c r="D17856" s="3"/>
      <c r="E17856" s="3"/>
      <c r="H17856" s="5"/>
    </row>
    <row r="17857" spans="4:8" x14ac:dyDescent="0.2">
      <c r="D17857" s="3"/>
      <c r="E17857" s="3"/>
      <c r="H17857" s="5"/>
    </row>
    <row r="17858" spans="4:8" x14ac:dyDescent="0.2">
      <c r="D17858" s="3"/>
      <c r="E17858" s="3"/>
      <c r="H17858" s="5"/>
    </row>
    <row r="17859" spans="4:8" x14ac:dyDescent="0.2">
      <c r="D17859" s="3"/>
      <c r="E17859" s="3"/>
      <c r="H17859" s="5"/>
    </row>
    <row r="17860" spans="4:8" x14ac:dyDescent="0.2">
      <c r="D17860" s="3"/>
      <c r="E17860" s="3"/>
      <c r="H17860" s="5"/>
    </row>
    <row r="17861" spans="4:8" x14ac:dyDescent="0.2">
      <c r="D17861" s="3"/>
      <c r="E17861" s="3"/>
      <c r="H17861" s="5"/>
    </row>
    <row r="17862" spans="4:8" x14ac:dyDescent="0.2">
      <c r="D17862" s="3"/>
      <c r="E17862" s="3"/>
      <c r="H17862" s="5"/>
    </row>
    <row r="17863" spans="4:8" x14ac:dyDescent="0.2">
      <c r="D17863" s="3"/>
      <c r="E17863" s="3"/>
      <c r="H17863" s="5"/>
    </row>
    <row r="17864" spans="4:8" x14ac:dyDescent="0.2">
      <c r="D17864" s="3"/>
      <c r="E17864" s="3"/>
      <c r="H17864" s="5"/>
    </row>
    <row r="17865" spans="4:8" x14ac:dyDescent="0.2">
      <c r="D17865" s="3"/>
      <c r="E17865" s="3"/>
      <c r="H17865" s="5"/>
    </row>
    <row r="17866" spans="4:8" x14ac:dyDescent="0.2">
      <c r="D17866" s="3"/>
      <c r="E17866" s="3"/>
      <c r="H17866" s="5"/>
    </row>
    <row r="17867" spans="4:8" x14ac:dyDescent="0.2">
      <c r="D17867" s="3"/>
      <c r="E17867" s="3"/>
      <c r="H17867" s="5"/>
    </row>
    <row r="17868" spans="4:8" x14ac:dyDescent="0.2">
      <c r="D17868" s="3"/>
      <c r="E17868" s="3"/>
      <c r="H17868" s="5"/>
    </row>
    <row r="17869" spans="4:8" x14ac:dyDescent="0.2">
      <c r="D17869" s="3"/>
      <c r="E17869" s="3"/>
      <c r="H17869" s="5"/>
    </row>
    <row r="17870" spans="4:8" x14ac:dyDescent="0.2">
      <c r="D17870" s="3"/>
      <c r="E17870" s="3"/>
      <c r="H17870" s="5"/>
    </row>
    <row r="17871" spans="4:8" x14ac:dyDescent="0.2">
      <c r="D17871" s="3"/>
      <c r="E17871" s="3"/>
      <c r="H17871" s="5"/>
    </row>
    <row r="17872" spans="4:8" x14ac:dyDescent="0.2">
      <c r="D17872" s="3"/>
      <c r="E17872" s="3"/>
      <c r="H17872" s="5"/>
    </row>
    <row r="17873" spans="4:8" x14ac:dyDescent="0.2">
      <c r="D17873" s="3"/>
      <c r="E17873" s="3"/>
      <c r="H17873" s="5"/>
    </row>
    <row r="17874" spans="4:8" x14ac:dyDescent="0.2">
      <c r="D17874" s="3"/>
      <c r="E17874" s="3"/>
      <c r="H17874" s="5"/>
    </row>
    <row r="17875" spans="4:8" x14ac:dyDescent="0.2">
      <c r="D17875" s="3"/>
      <c r="E17875" s="3"/>
      <c r="H17875" s="5"/>
    </row>
    <row r="17876" spans="4:8" x14ac:dyDescent="0.2">
      <c r="D17876" s="3"/>
      <c r="E17876" s="3"/>
      <c r="H17876" s="5"/>
    </row>
    <row r="17877" spans="4:8" x14ac:dyDescent="0.2">
      <c r="D17877" s="3"/>
      <c r="E17877" s="3"/>
      <c r="H17877" s="5"/>
    </row>
    <row r="17878" spans="4:8" x14ac:dyDescent="0.2">
      <c r="D17878" s="3"/>
      <c r="E17878" s="3"/>
      <c r="H17878" s="5"/>
    </row>
    <row r="17879" spans="4:8" x14ac:dyDescent="0.2">
      <c r="D17879" s="3"/>
      <c r="E17879" s="3"/>
      <c r="H17879" s="5"/>
    </row>
    <row r="17880" spans="4:8" x14ac:dyDescent="0.2">
      <c r="D17880" s="3"/>
      <c r="E17880" s="3"/>
      <c r="H17880" s="5"/>
    </row>
    <row r="17881" spans="4:8" x14ac:dyDescent="0.2">
      <c r="D17881" s="3"/>
      <c r="E17881" s="3"/>
      <c r="H17881" s="5"/>
    </row>
    <row r="17882" spans="4:8" x14ac:dyDescent="0.2">
      <c r="D17882" s="3"/>
      <c r="E17882" s="3"/>
      <c r="H17882" s="5"/>
    </row>
    <row r="17883" spans="4:8" x14ac:dyDescent="0.2">
      <c r="D17883" s="3"/>
      <c r="E17883" s="3"/>
      <c r="H17883" s="5"/>
    </row>
    <row r="17884" spans="4:8" x14ac:dyDescent="0.2">
      <c r="D17884" s="3"/>
      <c r="E17884" s="3"/>
      <c r="H17884" s="5"/>
    </row>
    <row r="17885" spans="4:8" x14ac:dyDescent="0.2">
      <c r="D17885" s="3"/>
      <c r="E17885" s="3"/>
      <c r="H17885" s="5"/>
    </row>
    <row r="17886" spans="4:8" x14ac:dyDescent="0.2">
      <c r="D17886" s="3"/>
      <c r="E17886" s="3"/>
      <c r="H17886" s="5"/>
    </row>
    <row r="17887" spans="4:8" x14ac:dyDescent="0.2">
      <c r="D17887" s="3"/>
      <c r="E17887" s="3"/>
      <c r="H17887" s="5"/>
    </row>
    <row r="17888" spans="4:8" x14ac:dyDescent="0.2">
      <c r="D17888" s="3"/>
      <c r="E17888" s="3"/>
      <c r="H17888" s="5"/>
    </row>
    <row r="17889" spans="4:8" x14ac:dyDescent="0.2">
      <c r="D17889" s="3"/>
      <c r="E17889" s="3"/>
      <c r="H17889" s="5"/>
    </row>
    <row r="17890" spans="4:8" x14ac:dyDescent="0.2">
      <c r="D17890" s="3"/>
      <c r="E17890" s="3"/>
      <c r="H17890" s="5"/>
    </row>
    <row r="17891" spans="4:8" x14ac:dyDescent="0.2">
      <c r="D17891" s="3"/>
      <c r="E17891" s="3"/>
      <c r="H17891" s="5"/>
    </row>
    <row r="17892" spans="4:8" x14ac:dyDescent="0.2">
      <c r="D17892" s="3"/>
      <c r="E17892" s="3"/>
      <c r="H17892" s="5"/>
    </row>
    <row r="17893" spans="4:8" x14ac:dyDescent="0.2">
      <c r="D17893" s="3"/>
      <c r="E17893" s="3"/>
      <c r="H17893" s="5"/>
    </row>
    <row r="17894" spans="4:8" x14ac:dyDescent="0.2">
      <c r="D17894" s="3"/>
      <c r="E17894" s="3"/>
      <c r="H17894" s="5"/>
    </row>
    <row r="17895" spans="4:8" x14ac:dyDescent="0.2">
      <c r="D17895" s="3"/>
      <c r="E17895" s="3"/>
      <c r="H17895" s="5"/>
    </row>
    <row r="17896" spans="4:8" x14ac:dyDescent="0.2">
      <c r="D17896" s="3"/>
      <c r="E17896" s="3"/>
      <c r="H17896" s="5"/>
    </row>
    <row r="17897" spans="4:8" x14ac:dyDescent="0.2">
      <c r="D17897" s="3"/>
      <c r="E17897" s="3"/>
      <c r="H17897" s="5"/>
    </row>
    <row r="17898" spans="4:8" x14ac:dyDescent="0.2">
      <c r="D17898" s="3"/>
      <c r="E17898" s="3"/>
      <c r="H17898" s="5"/>
    </row>
    <row r="17899" spans="4:8" x14ac:dyDescent="0.2">
      <c r="D17899" s="3"/>
      <c r="E17899" s="3"/>
      <c r="H17899" s="5"/>
    </row>
    <row r="17900" spans="4:8" x14ac:dyDescent="0.2">
      <c r="D17900" s="3"/>
      <c r="E17900" s="3"/>
      <c r="H17900" s="5"/>
    </row>
    <row r="17901" spans="4:8" x14ac:dyDescent="0.2">
      <c r="D17901" s="3"/>
      <c r="E17901" s="3"/>
      <c r="H17901" s="5"/>
    </row>
    <row r="17902" spans="4:8" x14ac:dyDescent="0.2">
      <c r="D17902" s="3"/>
      <c r="E17902" s="3"/>
      <c r="H17902" s="5"/>
    </row>
    <row r="17903" spans="4:8" x14ac:dyDescent="0.2">
      <c r="D17903" s="3"/>
      <c r="E17903" s="3"/>
      <c r="H17903" s="5"/>
    </row>
    <row r="17904" spans="4:8" x14ac:dyDescent="0.2">
      <c r="D17904" s="3"/>
      <c r="E17904" s="3"/>
      <c r="H17904" s="5"/>
    </row>
    <row r="17905" spans="4:8" x14ac:dyDescent="0.2">
      <c r="D17905" s="3"/>
      <c r="E17905" s="3"/>
      <c r="H17905" s="5"/>
    </row>
    <row r="17906" spans="4:8" x14ac:dyDescent="0.2">
      <c r="D17906" s="3"/>
      <c r="E17906" s="3"/>
      <c r="H17906" s="5"/>
    </row>
    <row r="17907" spans="4:8" x14ac:dyDescent="0.2">
      <c r="D17907" s="3"/>
      <c r="E17907" s="3"/>
      <c r="H17907" s="5"/>
    </row>
    <row r="17908" spans="4:8" x14ac:dyDescent="0.2">
      <c r="D17908" s="3"/>
      <c r="E17908" s="3"/>
      <c r="H17908" s="5"/>
    </row>
    <row r="17909" spans="4:8" x14ac:dyDescent="0.2">
      <c r="D17909" s="3"/>
      <c r="E17909" s="3"/>
      <c r="H17909" s="5"/>
    </row>
    <row r="17910" spans="4:8" x14ac:dyDescent="0.2">
      <c r="D17910" s="3"/>
      <c r="E17910" s="3"/>
      <c r="H17910" s="5"/>
    </row>
    <row r="17911" spans="4:8" x14ac:dyDescent="0.2">
      <c r="D17911" s="3"/>
      <c r="E17911" s="3"/>
      <c r="H17911" s="5"/>
    </row>
    <row r="17912" spans="4:8" x14ac:dyDescent="0.2">
      <c r="D17912" s="3"/>
      <c r="E17912" s="3"/>
      <c r="H17912" s="5"/>
    </row>
    <row r="17913" spans="4:8" x14ac:dyDescent="0.2">
      <c r="D17913" s="3"/>
      <c r="E17913" s="3"/>
      <c r="H17913" s="5"/>
    </row>
    <row r="17914" spans="4:8" x14ac:dyDescent="0.2">
      <c r="D17914" s="3"/>
      <c r="E17914" s="3"/>
      <c r="H17914" s="5"/>
    </row>
    <row r="17915" spans="4:8" x14ac:dyDescent="0.2">
      <c r="D17915" s="3"/>
      <c r="E17915" s="3"/>
      <c r="H17915" s="5"/>
    </row>
    <row r="17916" spans="4:8" x14ac:dyDescent="0.2">
      <c r="D17916" s="3"/>
      <c r="E17916" s="3"/>
      <c r="H17916" s="5"/>
    </row>
    <row r="17917" spans="4:8" x14ac:dyDescent="0.2">
      <c r="D17917" s="3"/>
      <c r="E17917" s="3"/>
      <c r="H17917" s="5"/>
    </row>
    <row r="17918" spans="4:8" x14ac:dyDescent="0.2">
      <c r="D17918" s="3"/>
      <c r="E17918" s="3"/>
      <c r="H17918" s="5"/>
    </row>
    <row r="17919" spans="4:8" x14ac:dyDescent="0.2">
      <c r="D17919" s="3"/>
      <c r="E17919" s="3"/>
      <c r="H17919" s="5"/>
    </row>
    <row r="17920" spans="4:8" x14ac:dyDescent="0.2">
      <c r="D17920" s="3"/>
      <c r="E17920" s="3"/>
      <c r="H17920" s="5"/>
    </row>
    <row r="17921" spans="4:8" x14ac:dyDescent="0.2">
      <c r="D17921" s="3"/>
      <c r="E17921" s="3"/>
      <c r="H17921" s="5"/>
    </row>
    <row r="17922" spans="4:8" x14ac:dyDescent="0.2">
      <c r="D17922" s="3"/>
      <c r="E17922" s="3"/>
      <c r="H17922" s="5"/>
    </row>
    <row r="17923" spans="4:8" x14ac:dyDescent="0.2">
      <c r="D17923" s="3"/>
      <c r="E17923" s="3"/>
      <c r="H17923" s="5"/>
    </row>
    <row r="17924" spans="4:8" x14ac:dyDescent="0.2">
      <c r="D17924" s="3"/>
      <c r="E17924" s="3"/>
      <c r="H17924" s="5"/>
    </row>
    <row r="17925" spans="4:8" x14ac:dyDescent="0.2">
      <c r="D17925" s="3"/>
      <c r="E17925" s="3"/>
      <c r="H17925" s="5"/>
    </row>
    <row r="17926" spans="4:8" x14ac:dyDescent="0.2">
      <c r="D17926" s="3"/>
      <c r="E17926" s="3"/>
      <c r="H17926" s="5"/>
    </row>
    <row r="17927" spans="4:8" x14ac:dyDescent="0.2">
      <c r="D17927" s="3"/>
      <c r="E17927" s="3"/>
      <c r="H17927" s="5"/>
    </row>
    <row r="17928" spans="4:8" x14ac:dyDescent="0.2">
      <c r="D17928" s="3"/>
      <c r="E17928" s="3"/>
      <c r="H17928" s="5"/>
    </row>
    <row r="17929" spans="4:8" x14ac:dyDescent="0.2">
      <c r="D17929" s="3"/>
      <c r="E17929" s="3"/>
      <c r="H17929" s="5"/>
    </row>
    <row r="17930" spans="4:8" x14ac:dyDescent="0.2">
      <c r="D17930" s="3"/>
      <c r="E17930" s="3"/>
      <c r="H17930" s="5"/>
    </row>
    <row r="17931" spans="4:8" x14ac:dyDescent="0.2">
      <c r="D17931" s="3"/>
      <c r="E17931" s="3"/>
      <c r="H17931" s="5"/>
    </row>
    <row r="17932" spans="4:8" x14ac:dyDescent="0.2">
      <c r="D17932" s="3"/>
      <c r="E17932" s="3"/>
      <c r="H17932" s="5"/>
    </row>
    <row r="17933" spans="4:8" x14ac:dyDescent="0.2">
      <c r="D17933" s="3"/>
      <c r="E17933" s="3"/>
      <c r="H17933" s="5"/>
    </row>
    <row r="17934" spans="4:8" x14ac:dyDescent="0.2">
      <c r="D17934" s="3"/>
      <c r="E17934" s="3"/>
      <c r="H17934" s="5"/>
    </row>
    <row r="17935" spans="4:8" x14ac:dyDescent="0.2">
      <c r="D17935" s="3"/>
      <c r="E17935" s="3"/>
      <c r="H17935" s="5"/>
    </row>
    <row r="17936" spans="4:8" x14ac:dyDescent="0.2">
      <c r="D17936" s="3"/>
      <c r="E17936" s="3"/>
      <c r="H17936" s="5"/>
    </row>
    <row r="17937" spans="4:8" x14ac:dyDescent="0.2">
      <c r="D17937" s="3"/>
      <c r="E17937" s="3"/>
      <c r="H17937" s="5"/>
    </row>
    <row r="17938" spans="4:8" x14ac:dyDescent="0.2">
      <c r="D17938" s="3"/>
      <c r="E17938" s="3"/>
      <c r="H17938" s="5"/>
    </row>
    <row r="17939" spans="4:8" x14ac:dyDescent="0.2">
      <c r="D17939" s="3"/>
      <c r="E17939" s="3"/>
      <c r="H17939" s="5"/>
    </row>
    <row r="17940" spans="4:8" x14ac:dyDescent="0.2">
      <c r="D17940" s="3"/>
      <c r="E17940" s="3"/>
      <c r="H17940" s="5"/>
    </row>
    <row r="17941" spans="4:8" x14ac:dyDescent="0.2">
      <c r="D17941" s="3"/>
      <c r="E17941" s="3"/>
      <c r="H17941" s="5"/>
    </row>
    <row r="17942" spans="4:8" x14ac:dyDescent="0.2">
      <c r="D17942" s="3"/>
      <c r="E17942" s="3"/>
      <c r="H17942" s="5"/>
    </row>
    <row r="17943" spans="4:8" x14ac:dyDescent="0.2">
      <c r="D17943" s="3"/>
      <c r="E17943" s="3"/>
      <c r="H17943" s="5"/>
    </row>
    <row r="17944" spans="4:8" x14ac:dyDescent="0.2">
      <c r="D17944" s="3"/>
      <c r="E17944" s="3"/>
      <c r="H17944" s="5"/>
    </row>
    <row r="17945" spans="4:8" x14ac:dyDescent="0.2">
      <c r="D17945" s="3"/>
      <c r="E17945" s="3"/>
      <c r="H17945" s="5"/>
    </row>
    <row r="17946" spans="4:8" x14ac:dyDescent="0.2">
      <c r="D17946" s="3"/>
      <c r="E17946" s="3"/>
      <c r="H17946" s="5"/>
    </row>
    <row r="17947" spans="4:8" x14ac:dyDescent="0.2">
      <c r="D17947" s="3"/>
      <c r="E17947" s="3"/>
      <c r="H17947" s="5"/>
    </row>
    <row r="17948" spans="4:8" x14ac:dyDescent="0.2">
      <c r="D17948" s="3"/>
      <c r="E17948" s="3"/>
      <c r="H17948" s="5"/>
    </row>
    <row r="17949" spans="4:8" x14ac:dyDescent="0.2">
      <c r="D17949" s="3"/>
      <c r="E17949" s="3"/>
      <c r="H17949" s="5"/>
    </row>
    <row r="17950" spans="4:8" x14ac:dyDescent="0.2">
      <c r="D17950" s="3"/>
      <c r="E17950" s="3"/>
      <c r="H17950" s="5"/>
    </row>
    <row r="17951" spans="4:8" x14ac:dyDescent="0.2">
      <c r="D17951" s="3"/>
      <c r="E17951" s="3"/>
      <c r="H17951" s="5"/>
    </row>
    <row r="17952" spans="4:8" x14ac:dyDescent="0.2">
      <c r="D17952" s="3"/>
      <c r="E17952" s="3"/>
      <c r="H17952" s="5"/>
    </row>
    <row r="17953" spans="4:8" x14ac:dyDescent="0.2">
      <c r="D17953" s="3"/>
      <c r="E17953" s="3"/>
      <c r="H17953" s="5"/>
    </row>
    <row r="17954" spans="4:8" x14ac:dyDescent="0.2">
      <c r="D17954" s="3"/>
      <c r="E17954" s="3"/>
      <c r="H17954" s="5"/>
    </row>
    <row r="17955" spans="4:8" x14ac:dyDescent="0.2">
      <c r="H17955" s="5"/>
    </row>
  </sheetData>
  <phoneticPr fontId="21" type="noConversion"/>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FA193-D56E-3C46-A926-937C7A438E7F}">
  <dimension ref="A1:I7251"/>
  <sheetViews>
    <sheetView workbookViewId="0">
      <selection sqref="A1:I7251"/>
    </sheetView>
  </sheetViews>
  <sheetFormatPr baseColWidth="10" defaultRowHeight="16" x14ac:dyDescent="0.2"/>
  <cols>
    <col min="8" max="8" width="10.83203125" style="6"/>
  </cols>
  <sheetData>
    <row r="1" spans="1:9" x14ac:dyDescent="0.2">
      <c r="A1" t="s">
        <v>7393</v>
      </c>
      <c r="B1" t="s">
        <v>7390</v>
      </c>
      <c r="C1" t="s">
        <v>0</v>
      </c>
      <c r="D1" t="s">
        <v>1</v>
      </c>
      <c r="E1" t="s">
        <v>2</v>
      </c>
      <c r="F1" t="s">
        <v>3</v>
      </c>
      <c r="G1" t="s">
        <v>4</v>
      </c>
      <c r="H1" s="6" t="s">
        <v>19091</v>
      </c>
      <c r="I1" t="s">
        <v>6</v>
      </c>
    </row>
    <row r="2" spans="1:9" x14ac:dyDescent="0.2">
      <c r="A2">
        <v>1</v>
      </c>
      <c r="B2" t="str">
        <f t="shared" ref="B2:B65" si="0">_xlfn.CONCAT("FDX0",A2)</f>
        <v>FDX01</v>
      </c>
      <c r="C2" t="s">
        <v>7</v>
      </c>
      <c r="D2" t="str">
        <f ca="1">IFERROR( _xlfn.XLOOKUP($B2,#REF!,#REF!), $D2)</f>
        <v>Maida flour, yogurt, oil, sugar</v>
      </c>
      <c r="E2" t="s">
        <v>298</v>
      </c>
      <c r="F2">
        <v>45</v>
      </c>
      <c r="G2">
        <v>25</v>
      </c>
      <c r="H2" s="6" t="s">
        <v>5</v>
      </c>
      <c r="I2" t="s">
        <v>10</v>
      </c>
    </row>
    <row r="3" spans="1:9" x14ac:dyDescent="0.2">
      <c r="A3">
        <v>2</v>
      </c>
      <c r="B3" t="str">
        <f t="shared" si="0"/>
        <v>FDX02</v>
      </c>
      <c r="C3" t="s">
        <v>11</v>
      </c>
      <c r="D3" t="str">
        <f ca="1">IFERROR( _xlfn.XLOOKUP($B3,#REF!,#REF!), $D3)</f>
        <v>Gram flour, ghee, sugar</v>
      </c>
      <c r="E3" t="s">
        <v>8</v>
      </c>
      <c r="F3">
        <v>80</v>
      </c>
      <c r="G3">
        <v>30</v>
      </c>
      <c r="H3" s="6" t="s">
        <v>9</v>
      </c>
      <c r="I3" t="s">
        <v>12</v>
      </c>
    </row>
    <row r="4" spans="1:9" x14ac:dyDescent="0.2">
      <c r="A4">
        <v>3</v>
      </c>
      <c r="B4" t="str">
        <f t="shared" si="0"/>
        <v>FDX03</v>
      </c>
      <c r="C4" t="s">
        <v>13</v>
      </c>
      <c r="D4" t="str">
        <f ca="1">IFERROR( _xlfn.XLOOKUP($B4,#REF!,#REF!), $D4)</f>
        <v>Carrots, milk, sugar, ghee, cashews, raisins</v>
      </c>
      <c r="E4" t="s">
        <v>8</v>
      </c>
      <c r="F4">
        <v>15</v>
      </c>
      <c r="G4">
        <v>60</v>
      </c>
      <c r="H4" s="6" t="s">
        <v>9</v>
      </c>
      <c r="I4" t="s">
        <v>14</v>
      </c>
    </row>
    <row r="5" spans="1:9" x14ac:dyDescent="0.2">
      <c r="A5">
        <v>4</v>
      </c>
      <c r="B5" t="str">
        <f t="shared" si="0"/>
        <v>FDX04</v>
      </c>
      <c r="C5" t="s">
        <v>15</v>
      </c>
      <c r="D5" t="str">
        <f ca="1">IFERROR( _xlfn.XLOOKUP($B5,#REF!,#REF!), $D5)</f>
        <v>Flour, ghee, kewra, milk, clarified butter, sugar, almonds, pistachio, saffron, green cardamom</v>
      </c>
      <c r="E5" t="s">
        <v>8</v>
      </c>
      <c r="F5">
        <v>15</v>
      </c>
      <c r="G5">
        <v>30</v>
      </c>
      <c r="H5" s="6" t="s">
        <v>9</v>
      </c>
      <c r="I5" t="s">
        <v>12</v>
      </c>
    </row>
    <row r="6" spans="1:9" x14ac:dyDescent="0.2">
      <c r="A6">
        <v>5</v>
      </c>
      <c r="B6" t="str">
        <f t="shared" si="0"/>
        <v>FDX05</v>
      </c>
      <c r="C6" t="s">
        <v>16</v>
      </c>
      <c r="D6" t="str">
        <f ca="1">IFERROR( _xlfn.XLOOKUP($B6,#REF!,#REF!), $D6)</f>
        <v>Milk powder, plain flour, baking powder, ghee, milk, sugar, water, rose water</v>
      </c>
      <c r="E6" t="s">
        <v>8</v>
      </c>
      <c r="F6">
        <v>15</v>
      </c>
      <c r="G6">
        <v>40</v>
      </c>
      <c r="H6" s="6" t="s">
        <v>9</v>
      </c>
      <c r="I6" t="s">
        <v>10</v>
      </c>
    </row>
    <row r="7" spans="1:9" x14ac:dyDescent="0.2">
      <c r="A7">
        <v>6</v>
      </c>
      <c r="B7" t="str">
        <f t="shared" si="0"/>
        <v>FDX06</v>
      </c>
      <c r="C7" t="s">
        <v>17</v>
      </c>
      <c r="D7" t="str">
        <f ca="1">IFERROR( _xlfn.XLOOKUP($B7,#REF!,#REF!), $D7)</f>
        <v>Sugar syrup, lentil flour</v>
      </c>
      <c r="E7" t="s">
        <v>8</v>
      </c>
      <c r="F7">
        <v>10</v>
      </c>
      <c r="G7">
        <v>50</v>
      </c>
      <c r="H7" s="6" t="s">
        <v>9</v>
      </c>
      <c r="I7" t="s">
        <v>10</v>
      </c>
    </row>
    <row r="8" spans="1:9" x14ac:dyDescent="0.2">
      <c r="A8">
        <v>7</v>
      </c>
      <c r="B8" t="str">
        <f t="shared" si="0"/>
        <v>FDX07</v>
      </c>
      <c r="C8" t="s">
        <v>18</v>
      </c>
      <c r="D8" t="str">
        <f ca="1">IFERROR( _xlfn.XLOOKUP($B8,#REF!,#REF!), $D8)</f>
        <v>Maida, corn flour, baking soda, vinegar, curd, water, turmeric, saffron, cardamom</v>
      </c>
      <c r="E8" t="s">
        <v>8</v>
      </c>
      <c r="F8">
        <v>10</v>
      </c>
      <c r="G8">
        <v>50</v>
      </c>
      <c r="H8" s="6" t="s">
        <v>9</v>
      </c>
      <c r="I8" t="s">
        <v>19</v>
      </c>
    </row>
    <row r="9" spans="1:9" x14ac:dyDescent="0.2">
      <c r="A9">
        <v>8</v>
      </c>
      <c r="B9" t="str">
        <f t="shared" si="0"/>
        <v>FDX08</v>
      </c>
      <c r="C9" t="s">
        <v>20</v>
      </c>
      <c r="D9" t="str">
        <f ca="1">IFERROR( _xlfn.XLOOKUP($B9,#REF!,#REF!), $D9)</f>
        <v>Cashews, ghee, cardamom, sugar</v>
      </c>
      <c r="E9" t="s">
        <v>8</v>
      </c>
      <c r="F9">
        <v>10</v>
      </c>
      <c r="G9">
        <v>20</v>
      </c>
      <c r="H9" s="6" t="s">
        <v>9</v>
      </c>
      <c r="I9" t="s">
        <v>12</v>
      </c>
    </row>
    <row r="10" spans="1:9" x14ac:dyDescent="0.2">
      <c r="A10">
        <v>9</v>
      </c>
      <c r="B10" t="str">
        <f t="shared" si="0"/>
        <v>FDX09</v>
      </c>
      <c r="C10" t="s">
        <v>21</v>
      </c>
      <c r="D10" t="str">
        <f ca="1">IFERROR( _xlfn.XLOOKUP($B10,#REF!,#REF!), $D10)</f>
        <v>Milk, cottage cheese, sugar</v>
      </c>
      <c r="E10" t="s">
        <v>8</v>
      </c>
      <c r="F10">
        <v>20</v>
      </c>
      <c r="G10">
        <v>30</v>
      </c>
      <c r="H10" s="6" t="s">
        <v>9</v>
      </c>
      <c r="I10" s="6" t="s">
        <v>10</v>
      </c>
    </row>
    <row r="11" spans="1:9" x14ac:dyDescent="0.2">
      <c r="A11">
        <v>10</v>
      </c>
      <c r="B11" t="str">
        <f t="shared" si="0"/>
        <v>FDX010</v>
      </c>
      <c r="C11" t="s">
        <v>22</v>
      </c>
      <c r="D11" t="str">
        <f ca="1">IFERROR( _xlfn.XLOOKUP($B11,#REF!,#REF!), $D11)</f>
        <v>Milk, rice, sugar, dried fruits</v>
      </c>
      <c r="E11" t="s">
        <v>8</v>
      </c>
      <c r="F11">
        <v>10</v>
      </c>
      <c r="G11">
        <v>40</v>
      </c>
      <c r="H11" s="6" t="s">
        <v>9</v>
      </c>
      <c r="I11" t="s">
        <v>7394</v>
      </c>
    </row>
    <row r="12" spans="1:9" x14ac:dyDescent="0.2">
      <c r="A12">
        <v>11</v>
      </c>
      <c r="B12" t="str">
        <f t="shared" si="0"/>
        <v>FDX011</v>
      </c>
      <c r="C12" t="s">
        <v>23</v>
      </c>
      <c r="D12" t="str">
        <f ca="1">IFERROR( _xlfn.XLOOKUP($B12,#REF!,#REF!), $D12)</f>
        <v>Gram flour, ghee, sugar</v>
      </c>
      <c r="E12" t="s">
        <v>8</v>
      </c>
      <c r="F12">
        <v>10</v>
      </c>
      <c r="G12">
        <v>40</v>
      </c>
      <c r="H12" s="6" t="s">
        <v>9</v>
      </c>
      <c r="I12" s="6" t="s">
        <v>14</v>
      </c>
    </row>
    <row r="13" spans="1:9" x14ac:dyDescent="0.2">
      <c r="A13">
        <v>12</v>
      </c>
      <c r="B13" t="str">
        <f t="shared" si="0"/>
        <v>FDX012</v>
      </c>
      <c r="C13" t="s">
        <v>24</v>
      </c>
      <c r="D13" t="str">
        <f ca="1">IFERROR( _xlfn.XLOOKUP($B13,#REF!,#REF!), $D13)</f>
        <v>Yogurt, milk, nuts, sugar</v>
      </c>
      <c r="E13" t="s">
        <v>8</v>
      </c>
      <c r="F13">
        <v>5</v>
      </c>
      <c r="G13">
        <v>5</v>
      </c>
      <c r="H13" s="6" t="s">
        <v>9</v>
      </c>
      <c r="I13" s="6" t="s">
        <v>14</v>
      </c>
    </row>
    <row r="14" spans="1:9" x14ac:dyDescent="0.2">
      <c r="A14">
        <v>13</v>
      </c>
      <c r="B14" t="str">
        <f t="shared" si="0"/>
        <v>FDX013</v>
      </c>
      <c r="C14" t="s">
        <v>25</v>
      </c>
      <c r="D14" t="str">
        <f ca="1">IFERROR( _xlfn.XLOOKUP($B14,#REF!,#REF!), $D14)</f>
        <v>Refined flour, besan, ghee, powdered sugar, yoghurt, green cardamom</v>
      </c>
      <c r="E14" t="s">
        <v>8</v>
      </c>
      <c r="F14">
        <v>20</v>
      </c>
      <c r="G14">
        <v>30</v>
      </c>
      <c r="H14" s="6" t="s">
        <v>9</v>
      </c>
      <c r="I14" t="s">
        <v>19</v>
      </c>
    </row>
    <row r="15" spans="1:9" x14ac:dyDescent="0.2">
      <c r="A15">
        <v>14</v>
      </c>
      <c r="B15" t="str">
        <f t="shared" si="0"/>
        <v>FDX014</v>
      </c>
      <c r="C15" t="s">
        <v>26</v>
      </c>
      <c r="D15" t="str">
        <f ca="1">IFERROR( _xlfn.XLOOKUP($B15,#REF!,#REF!), $D15)</f>
        <v>Firm white pumpkin, sugar, kitchen lime, alum powder</v>
      </c>
      <c r="E15" t="s">
        <v>8</v>
      </c>
      <c r="F15">
        <v>10</v>
      </c>
      <c r="G15">
        <v>30</v>
      </c>
      <c r="H15" s="6" t="s">
        <v>9</v>
      </c>
      <c r="I15" s="6" t="s">
        <v>19</v>
      </c>
    </row>
    <row r="16" spans="1:9" x14ac:dyDescent="0.2">
      <c r="A16">
        <v>15</v>
      </c>
      <c r="B16" t="str">
        <f t="shared" si="0"/>
        <v>FDX015</v>
      </c>
      <c r="C16" t="s">
        <v>27</v>
      </c>
      <c r="D16" t="str">
        <f ca="1">IFERROR( _xlfn.XLOOKUP($B16,#REF!,#REF!), $D16)</f>
        <v>Rice, sugar, nuts</v>
      </c>
      <c r="E16" t="s">
        <v>8</v>
      </c>
      <c r="F16">
        <v>30</v>
      </c>
      <c r="G16">
        <v>20</v>
      </c>
      <c r="H16" s="6" t="s">
        <v>9</v>
      </c>
      <c r="I16" t="s">
        <v>28</v>
      </c>
    </row>
    <row r="17" spans="1:9" x14ac:dyDescent="0.2">
      <c r="A17">
        <v>16</v>
      </c>
      <c r="B17" t="str">
        <f t="shared" si="0"/>
        <v>FDX016</v>
      </c>
      <c r="C17" t="s">
        <v>29</v>
      </c>
      <c r="D17" t="str">
        <f ca="1">IFERROR( _xlfn.XLOOKUP($B17,#REF!,#REF!), $D17)</f>
        <v>Condensed milk, sugar, spices, nuts</v>
      </c>
      <c r="E17" t="s">
        <v>8</v>
      </c>
      <c r="F17">
        <v>10</v>
      </c>
      <c r="G17">
        <v>45</v>
      </c>
      <c r="H17" s="6" t="s">
        <v>9</v>
      </c>
      <c r="I17" t="s">
        <v>19</v>
      </c>
    </row>
    <row r="18" spans="1:9" x14ac:dyDescent="0.2">
      <c r="A18">
        <v>17</v>
      </c>
      <c r="B18" t="str">
        <f t="shared" si="0"/>
        <v>FDX017</v>
      </c>
      <c r="C18" t="s">
        <v>30</v>
      </c>
      <c r="D18" t="str">
        <f ca="1">IFERROR( _xlfn.XLOOKUP($B18,#REF!,#REF!), $D18)</f>
        <v>Semolina, ghee, nuts, milk</v>
      </c>
      <c r="E18" t="s">
        <v>8</v>
      </c>
      <c r="F18">
        <v>10</v>
      </c>
      <c r="G18">
        <v>25</v>
      </c>
      <c r="H18" s="6" t="s">
        <v>9</v>
      </c>
      <c r="I18" t="s">
        <v>31</v>
      </c>
    </row>
    <row r="19" spans="1:9" x14ac:dyDescent="0.2">
      <c r="A19">
        <v>18</v>
      </c>
      <c r="B19" t="str">
        <f t="shared" si="0"/>
        <v>FDX018</v>
      </c>
      <c r="C19" t="s">
        <v>32</v>
      </c>
      <c r="D19" t="str">
        <f ca="1">IFERROR( _xlfn.XLOOKUP($B19,#REF!,#REF!), $D19)</f>
        <v>Khoa, coconut, molu leaf</v>
      </c>
      <c r="E19" t="s">
        <v>8</v>
      </c>
      <c r="F19">
        <v>10</v>
      </c>
      <c r="G19">
        <v>20</v>
      </c>
      <c r="H19" s="6" t="s">
        <v>9</v>
      </c>
      <c r="I19" t="s">
        <v>33</v>
      </c>
    </row>
    <row r="20" spans="1:9" x14ac:dyDescent="0.2">
      <c r="A20">
        <v>19</v>
      </c>
      <c r="B20" t="str">
        <f t="shared" si="0"/>
        <v>FDX019</v>
      </c>
      <c r="C20" t="s">
        <v>34</v>
      </c>
      <c r="D20" t="str">
        <f ca="1">IFERROR( _xlfn.XLOOKUP($B20,#REF!,#REF!), $D20)</f>
        <v>Corn flour, ghee, dry fruits</v>
      </c>
      <c r="E20" t="s">
        <v>8</v>
      </c>
      <c r="F20">
        <v>10</v>
      </c>
      <c r="G20">
        <v>60</v>
      </c>
      <c r="H20" s="6" t="s">
        <v>9</v>
      </c>
      <c r="I20" t="s">
        <v>19</v>
      </c>
    </row>
    <row r="21" spans="1:9" x14ac:dyDescent="0.2">
      <c r="A21">
        <v>20</v>
      </c>
      <c r="B21" t="str">
        <f t="shared" si="0"/>
        <v>FDX020</v>
      </c>
      <c r="C21" t="s">
        <v>35</v>
      </c>
      <c r="D21" t="str">
        <f ca="1">IFERROR( _xlfn.XLOOKUP($B21,#REF!,#REF!), $D21)</f>
        <v>Gram flour, ghee, sugar, milk, cardamom</v>
      </c>
      <c r="E21" t="s">
        <v>8</v>
      </c>
      <c r="F21">
        <v>-1</v>
      </c>
      <c r="G21">
        <v>60</v>
      </c>
      <c r="H21" s="6" t="s">
        <v>9</v>
      </c>
      <c r="I21" t="s">
        <v>31</v>
      </c>
    </row>
    <row r="22" spans="1:9" x14ac:dyDescent="0.2">
      <c r="A22">
        <v>21</v>
      </c>
      <c r="B22" t="str">
        <f t="shared" si="0"/>
        <v>FDX021</v>
      </c>
      <c r="C22" t="s">
        <v>36</v>
      </c>
      <c r="D22" t="str">
        <f ca="1">IFERROR( _xlfn.XLOOKUP($B22,#REF!,#REF!), $D22)</f>
        <v>Chhena, sugar, ghee</v>
      </c>
      <c r="E22" t="s">
        <v>8</v>
      </c>
      <c r="F22">
        <v>10</v>
      </c>
      <c r="G22">
        <v>50</v>
      </c>
      <c r="H22" s="6" t="s">
        <v>9</v>
      </c>
      <c r="I22" t="s">
        <v>28</v>
      </c>
    </row>
    <row r="23" spans="1:9" x14ac:dyDescent="0.2">
      <c r="A23">
        <v>22</v>
      </c>
      <c r="B23" t="str">
        <f t="shared" si="0"/>
        <v>FDX022</v>
      </c>
      <c r="C23" t="s">
        <v>37</v>
      </c>
      <c r="D23" t="str">
        <f ca="1">IFERROR( _xlfn.XLOOKUP($B23,#REF!,#REF!), $D23)</f>
        <v>Chhena, sugar, milk</v>
      </c>
      <c r="E23" t="s">
        <v>8</v>
      </c>
      <c r="F23">
        <v>-1</v>
      </c>
      <c r="G23">
        <v>60</v>
      </c>
      <c r="H23" s="6" t="s">
        <v>9</v>
      </c>
      <c r="I23" t="s">
        <v>28</v>
      </c>
    </row>
    <row r="24" spans="1:9" x14ac:dyDescent="0.2">
      <c r="A24">
        <v>23</v>
      </c>
      <c r="B24" t="str">
        <f t="shared" si="0"/>
        <v>FDX023</v>
      </c>
      <c r="C24" t="s">
        <v>38</v>
      </c>
      <c r="D24" t="str">
        <f ca="1">IFERROR( _xlfn.XLOOKUP($B24,#REF!,#REF!), $D24)</f>
        <v>Sugar, chenna cheese</v>
      </c>
      <c r="E24" t="s">
        <v>8</v>
      </c>
      <c r="F24">
        <v>10</v>
      </c>
      <c r="G24">
        <v>45</v>
      </c>
      <c r="H24" s="6" t="s">
        <v>9</v>
      </c>
      <c r="I24" t="s">
        <v>28</v>
      </c>
    </row>
    <row r="25" spans="1:9" x14ac:dyDescent="0.2">
      <c r="A25">
        <v>24</v>
      </c>
      <c r="B25" t="str">
        <f t="shared" si="0"/>
        <v>FDX024</v>
      </c>
      <c r="C25" t="s">
        <v>39</v>
      </c>
      <c r="D25" t="str">
        <f ca="1">IFERROR( _xlfn.XLOOKUP($B25,#REF!,#REF!), $D25)</f>
        <v>Flour, cream, sugar, saffron, lemon juice, coconut flakes</v>
      </c>
      <c r="E25" t="s">
        <v>8</v>
      </c>
      <c r="F25">
        <v>40</v>
      </c>
      <c r="G25">
        <v>60</v>
      </c>
      <c r="H25" s="6" t="s">
        <v>9</v>
      </c>
      <c r="I25" t="s">
        <v>10</v>
      </c>
    </row>
    <row r="26" spans="1:9" x14ac:dyDescent="0.2">
      <c r="A26">
        <v>25</v>
      </c>
      <c r="B26" t="str">
        <f t="shared" si="0"/>
        <v>FDX025</v>
      </c>
      <c r="C26" t="s">
        <v>40</v>
      </c>
      <c r="D26" t="str">
        <f ca="1">IFERROR( _xlfn.XLOOKUP($B26,#REF!,#REF!), $D26)</f>
        <v>Chenna, condensed milk, sugar, saffron, cardamom</v>
      </c>
      <c r="E26" t="s">
        <v>8</v>
      </c>
      <c r="F26">
        <v>25</v>
      </c>
      <c r="G26">
        <v>60</v>
      </c>
      <c r="H26" s="6" t="s">
        <v>9</v>
      </c>
      <c r="I26" t="s">
        <v>28</v>
      </c>
    </row>
    <row r="27" spans="1:9" x14ac:dyDescent="0.2">
      <c r="A27">
        <v>26</v>
      </c>
      <c r="B27" t="str">
        <f t="shared" si="0"/>
        <v>FDX026</v>
      </c>
      <c r="C27" t="s">
        <v>41</v>
      </c>
      <c r="D27" t="str">
        <f ca="1">IFERROR( _xlfn.XLOOKUP($B27,#REF!,#REF!), $D27)</f>
        <v>Chhena, sugar, ghee</v>
      </c>
      <c r="E27" t="s">
        <v>8</v>
      </c>
      <c r="F27">
        <v>45</v>
      </c>
      <c r="G27">
        <v>45</v>
      </c>
      <c r="H27" s="6" t="s">
        <v>9</v>
      </c>
      <c r="I27" t="s">
        <v>10</v>
      </c>
    </row>
    <row r="28" spans="1:9" x14ac:dyDescent="0.2">
      <c r="A28">
        <v>27</v>
      </c>
      <c r="B28" t="str">
        <f t="shared" si="0"/>
        <v>FDX027</v>
      </c>
      <c r="C28" t="s">
        <v>42</v>
      </c>
      <c r="D28" t="str">
        <f ca="1">IFERROR( _xlfn.XLOOKUP($B28,#REF!,#REF!), $D28)</f>
        <v>Flour, fried milk power, sugar syrup</v>
      </c>
      <c r="E28" t="s">
        <v>8</v>
      </c>
      <c r="F28">
        <v>20</v>
      </c>
      <c r="G28">
        <v>30</v>
      </c>
      <c r="H28" s="6" t="s">
        <v>9</v>
      </c>
      <c r="I28" t="s">
        <v>43</v>
      </c>
    </row>
    <row r="29" spans="1:9" x14ac:dyDescent="0.2">
      <c r="A29">
        <v>28</v>
      </c>
      <c r="B29" t="str">
        <f t="shared" si="0"/>
        <v>FDX028</v>
      </c>
      <c r="C29" t="s">
        <v>44</v>
      </c>
      <c r="D29" t="str">
        <f ca="1">IFERROR( _xlfn.XLOOKUP($B29,#REF!,#REF!), $D29)</f>
        <v>Yoghurt, refined flour, ghee, fennel seeds</v>
      </c>
      <c r="E29" t="s">
        <v>8</v>
      </c>
      <c r="F29">
        <v>10</v>
      </c>
      <c r="G29">
        <v>120</v>
      </c>
      <c r="H29" s="6" t="s">
        <v>9</v>
      </c>
      <c r="I29" t="s">
        <v>45</v>
      </c>
    </row>
    <row r="30" spans="1:9" x14ac:dyDescent="0.2">
      <c r="A30">
        <v>29</v>
      </c>
      <c r="B30" t="str">
        <f t="shared" si="0"/>
        <v>FDX029</v>
      </c>
      <c r="C30" t="s">
        <v>46</v>
      </c>
      <c r="D30" t="str">
        <f ca="1">IFERROR( _xlfn.XLOOKUP($B30,#REF!,#REF!), $D30)</f>
        <v>Besan flour, sugar, ghee</v>
      </c>
      <c r="E30" t="s">
        <v>8</v>
      </c>
      <c r="F30">
        <v>15</v>
      </c>
      <c r="G30">
        <v>30</v>
      </c>
      <c r="H30" s="6" t="s">
        <v>9</v>
      </c>
      <c r="I30" t="s">
        <v>10</v>
      </c>
    </row>
    <row r="31" spans="1:9" x14ac:dyDescent="0.2">
      <c r="A31">
        <v>30</v>
      </c>
      <c r="B31" t="str">
        <f t="shared" si="0"/>
        <v>FDX030</v>
      </c>
      <c r="C31" t="s">
        <v>47</v>
      </c>
      <c r="D31" t="str">
        <f ca="1">IFERROR( _xlfn.XLOOKUP($B31,#REF!,#REF!), $D31)</f>
        <v>Milk, jaggery</v>
      </c>
      <c r="E31" t="s">
        <v>8</v>
      </c>
      <c r="F31">
        <v>480</v>
      </c>
      <c r="G31">
        <v>30</v>
      </c>
      <c r="H31" s="6" t="s">
        <v>9</v>
      </c>
      <c r="I31" t="s">
        <v>10</v>
      </c>
    </row>
    <row r="32" spans="1:9" x14ac:dyDescent="0.2">
      <c r="A32">
        <v>31</v>
      </c>
      <c r="B32" t="str">
        <f t="shared" si="0"/>
        <v>FDX031</v>
      </c>
      <c r="C32" t="s">
        <v>48</v>
      </c>
      <c r="D32" t="str">
        <f ca="1">IFERROR( _xlfn.XLOOKUP($B32,#REF!,#REF!), $D32)</f>
        <v>Chhena, sugar, ghee, flour</v>
      </c>
      <c r="E32" t="s">
        <v>8</v>
      </c>
      <c r="F32">
        <v>45</v>
      </c>
      <c r="G32">
        <v>45</v>
      </c>
      <c r="H32" s="6" t="s">
        <v>9</v>
      </c>
      <c r="I32" t="s">
        <v>10</v>
      </c>
    </row>
    <row r="33" spans="1:9" x14ac:dyDescent="0.2">
      <c r="A33">
        <v>32</v>
      </c>
      <c r="B33" t="str">
        <f t="shared" si="0"/>
        <v>FDX032</v>
      </c>
      <c r="C33" t="s">
        <v>49</v>
      </c>
      <c r="D33" t="str">
        <f ca="1">IFERROR( _xlfn.XLOOKUP($B33,#REF!,#REF!), $D33)</f>
        <v>Rice flour, wheat flour</v>
      </c>
      <c r="E33" t="s">
        <v>8</v>
      </c>
      <c r="F33">
        <v>15</v>
      </c>
      <c r="G33">
        <v>35</v>
      </c>
      <c r="H33" s="6" t="s">
        <v>9</v>
      </c>
      <c r="I33" t="s">
        <v>43</v>
      </c>
    </row>
    <row r="34" spans="1:9" x14ac:dyDescent="0.2">
      <c r="A34">
        <v>33</v>
      </c>
      <c r="B34" t="str">
        <f t="shared" si="0"/>
        <v>FDX033</v>
      </c>
      <c r="C34" t="s">
        <v>50</v>
      </c>
      <c r="D34" t="str">
        <f ca="1">IFERROR( _xlfn.XLOOKUP($B34,#REF!,#REF!), $D34)</f>
        <v>Chenna, sweetened milk</v>
      </c>
      <c r="E34" t="s">
        <v>8</v>
      </c>
      <c r="F34">
        <v>15</v>
      </c>
      <c r="G34">
        <v>30</v>
      </c>
      <c r="H34" s="6" t="s">
        <v>9</v>
      </c>
      <c r="I34" t="s">
        <v>28</v>
      </c>
    </row>
    <row r="35" spans="1:9" x14ac:dyDescent="0.2">
      <c r="A35">
        <v>34</v>
      </c>
      <c r="B35" t="str">
        <f t="shared" si="0"/>
        <v>FDX034</v>
      </c>
      <c r="C35" t="s">
        <v>51</v>
      </c>
      <c r="D35" t="str">
        <f ca="1">IFERROR( _xlfn.XLOOKUP($B35,#REF!,#REF!), $D35)</f>
        <v>Chhena, reduced milk, pistachio</v>
      </c>
      <c r="E35" t="s">
        <v>8</v>
      </c>
      <c r="F35">
        <v>180</v>
      </c>
      <c r="G35">
        <v>60</v>
      </c>
      <c r="H35" s="6" t="s">
        <v>9</v>
      </c>
      <c r="I35" t="s">
        <v>10</v>
      </c>
    </row>
    <row r="36" spans="1:9" x14ac:dyDescent="0.2">
      <c r="A36">
        <v>35</v>
      </c>
      <c r="B36" t="str">
        <f t="shared" si="0"/>
        <v>FDX035</v>
      </c>
      <c r="C36" t="s">
        <v>52</v>
      </c>
      <c r="D36" t="str">
        <f ca="1">IFERROR( _xlfn.XLOOKUP($B36,#REF!,#REF!), $D36)</f>
        <v>Chhena, sugar, cardamom</v>
      </c>
      <c r="E36" t="s">
        <v>8</v>
      </c>
      <c r="F36">
        <v>10</v>
      </c>
      <c r="G36">
        <v>90</v>
      </c>
      <c r="H36" s="6" t="s">
        <v>9</v>
      </c>
      <c r="I36" t="s">
        <v>10</v>
      </c>
    </row>
    <row r="37" spans="1:9" x14ac:dyDescent="0.2">
      <c r="A37">
        <v>36</v>
      </c>
      <c r="B37" t="str">
        <f t="shared" si="0"/>
        <v>FDX036</v>
      </c>
      <c r="C37" t="s">
        <v>53</v>
      </c>
      <c r="D37" t="str">
        <f ca="1">IFERROR( _xlfn.XLOOKUP($B37,#REF!,#REF!), $D37)</f>
        <v>Milk, sugar, saffron, cardamom</v>
      </c>
      <c r="E37" t="s">
        <v>8</v>
      </c>
      <c r="F37">
        <v>30</v>
      </c>
      <c r="G37">
        <v>20</v>
      </c>
      <c r="H37" s="6" t="s">
        <v>9</v>
      </c>
      <c r="I37" t="s">
        <v>10</v>
      </c>
    </row>
    <row r="38" spans="1:9" x14ac:dyDescent="0.2">
      <c r="A38">
        <v>37</v>
      </c>
      <c r="B38" t="str">
        <f t="shared" si="0"/>
        <v>FDX037</v>
      </c>
      <c r="C38" t="s">
        <v>54</v>
      </c>
      <c r="D38" t="str">
        <f ca="1">IFERROR( _xlfn.XLOOKUP($B38,#REF!,#REF!), $D38)</f>
        <v>Rice flour, jaggery, ghee, vegetable oil, elachi</v>
      </c>
      <c r="E38" t="s">
        <v>8</v>
      </c>
      <c r="F38">
        <v>10</v>
      </c>
      <c r="G38">
        <v>50</v>
      </c>
      <c r="H38" s="6" t="s">
        <v>9</v>
      </c>
      <c r="I38" t="s">
        <v>10</v>
      </c>
    </row>
    <row r="39" spans="1:9" x14ac:dyDescent="0.2">
      <c r="A39">
        <v>38</v>
      </c>
      <c r="B39" t="str">
        <f t="shared" si="0"/>
        <v>FDX038</v>
      </c>
      <c r="C39" t="s">
        <v>55</v>
      </c>
      <c r="D39" t="str">
        <f ca="1">IFERROR( _xlfn.XLOOKUP($B39,#REF!,#REF!), $D39)</f>
        <v>Rice flour, jaggery, ghee</v>
      </c>
      <c r="E39" t="s">
        <v>8</v>
      </c>
      <c r="F39">
        <v>15</v>
      </c>
      <c r="G39">
        <v>75</v>
      </c>
      <c r="H39" s="6" t="s">
        <v>9</v>
      </c>
      <c r="I39" t="s">
        <v>56</v>
      </c>
    </row>
    <row r="40" spans="1:9" x14ac:dyDescent="0.2">
      <c r="A40">
        <v>39</v>
      </c>
      <c r="B40" t="str">
        <f t="shared" si="0"/>
        <v>FDX039</v>
      </c>
      <c r="C40" t="s">
        <v>57</v>
      </c>
      <c r="D40" t="str">
        <f ca="1">IFERROR( _xlfn.XLOOKUP($B40,#REF!,#REF!), $D40)</f>
        <v>Besan, jaggery, cardamom powder, ghee, cashews and raisins, jaggery syrup, sugar</v>
      </c>
      <c r="E40" t="s">
        <v>8</v>
      </c>
      <c r="F40">
        <v>5</v>
      </c>
      <c r="G40">
        <v>35</v>
      </c>
      <c r="H40" s="6" t="s">
        <v>9</v>
      </c>
      <c r="I40" t="s">
        <v>56</v>
      </c>
    </row>
    <row r="41" spans="1:9" x14ac:dyDescent="0.2">
      <c r="A41">
        <v>40</v>
      </c>
      <c r="B41" t="str">
        <f t="shared" si="0"/>
        <v>FDX040</v>
      </c>
      <c r="C41" t="s">
        <v>58</v>
      </c>
      <c r="D41" t="str">
        <f ca="1">IFERROR( _xlfn.XLOOKUP($B41,#REF!,#REF!), $D41)</f>
        <v>Peanuts, jaggery</v>
      </c>
      <c r="E41" t="s">
        <v>8</v>
      </c>
      <c r="F41">
        <v>10</v>
      </c>
      <c r="G41">
        <v>20</v>
      </c>
      <c r="H41" s="6" t="s">
        <v>9</v>
      </c>
      <c r="I41" t="s">
        <v>31</v>
      </c>
    </row>
    <row r="42" spans="1:9" x14ac:dyDescent="0.2">
      <c r="A42">
        <v>41</v>
      </c>
      <c r="B42" t="str">
        <f t="shared" si="0"/>
        <v>FDX041</v>
      </c>
      <c r="C42" t="s">
        <v>59</v>
      </c>
      <c r="D42" t="str">
        <f ca="1">IFERROR( _xlfn.XLOOKUP($B42,#REF!,#REF!), $D42)</f>
        <v>Milk, Sugar, Dharwadi buffalo milk</v>
      </c>
      <c r="E42" t="s">
        <v>8</v>
      </c>
      <c r="F42">
        <v>20</v>
      </c>
      <c r="G42">
        <v>60</v>
      </c>
      <c r="H42" s="6" t="s">
        <v>9</v>
      </c>
      <c r="I42" t="s">
        <v>60</v>
      </c>
    </row>
    <row r="43" spans="1:9" x14ac:dyDescent="0.2">
      <c r="A43">
        <v>42</v>
      </c>
      <c r="B43" t="str">
        <f t="shared" si="0"/>
        <v>FDX042</v>
      </c>
      <c r="C43" t="s">
        <v>61</v>
      </c>
      <c r="D43" t="str">
        <f ca="1">IFERROR( _xlfn.XLOOKUP($B43,#REF!,#REF!), $D43)</f>
        <v>Loaf bread, milk</v>
      </c>
      <c r="E43" t="s">
        <v>8</v>
      </c>
      <c r="F43">
        <v>20</v>
      </c>
      <c r="G43">
        <v>30</v>
      </c>
      <c r="H43" s="6" t="s">
        <v>9</v>
      </c>
      <c r="I43" t="s">
        <v>62</v>
      </c>
    </row>
    <row r="44" spans="1:9" x14ac:dyDescent="0.2">
      <c r="A44">
        <v>43</v>
      </c>
      <c r="B44" t="str">
        <f t="shared" si="0"/>
        <v>FDX043</v>
      </c>
      <c r="C44" t="s">
        <v>63</v>
      </c>
      <c r="D44" t="str">
        <f ca="1">IFERROR( _xlfn.XLOOKUP($B44,#REF!,#REF!), $D44)</f>
        <v>Rice flour, sugar, salt, ghee, semolina</v>
      </c>
      <c r="E44" t="s">
        <v>8</v>
      </c>
      <c r="F44">
        <v>10</v>
      </c>
      <c r="G44">
        <v>30</v>
      </c>
      <c r="H44" s="6" t="s">
        <v>9</v>
      </c>
      <c r="I44" t="s">
        <v>56</v>
      </c>
    </row>
    <row r="45" spans="1:9" x14ac:dyDescent="0.2">
      <c r="A45">
        <v>44</v>
      </c>
      <c r="B45" t="str">
        <f t="shared" si="0"/>
        <v>FDX044</v>
      </c>
      <c r="C45" t="s">
        <v>64</v>
      </c>
      <c r="D45" t="str">
        <f ca="1">IFERROR( _xlfn.XLOOKUP($B45,#REF!,#REF!), $D45)</f>
        <v>Wheat flour, sugar</v>
      </c>
      <c r="E45" t="s">
        <v>8</v>
      </c>
      <c r="F45">
        <v>10</v>
      </c>
      <c r="G45">
        <v>30</v>
      </c>
      <c r="H45" s="6" t="s">
        <v>9</v>
      </c>
      <c r="I45" t="s">
        <v>56</v>
      </c>
    </row>
    <row r="46" spans="1:9" x14ac:dyDescent="0.2">
      <c r="A46">
        <v>45</v>
      </c>
      <c r="B46" t="str">
        <f t="shared" si="0"/>
        <v>FDX045</v>
      </c>
      <c r="C46" t="s">
        <v>65</v>
      </c>
      <c r="D46" t="str">
        <f ca="1">IFERROR( _xlfn.XLOOKUP($B46,#REF!,#REF!), $D46)</f>
        <v>Black lentils, rice</v>
      </c>
      <c r="E46" t="s">
        <v>8</v>
      </c>
      <c r="F46">
        <v>10</v>
      </c>
      <c r="G46">
        <v>20</v>
      </c>
      <c r="H46" s="6" t="s">
        <v>9</v>
      </c>
      <c r="I46" t="s">
        <v>66</v>
      </c>
    </row>
    <row r="47" spans="1:9" x14ac:dyDescent="0.2">
      <c r="A47">
        <v>46</v>
      </c>
      <c r="B47" t="str">
        <f t="shared" si="0"/>
        <v>FDX046</v>
      </c>
      <c r="C47" t="s">
        <v>67</v>
      </c>
      <c r="D47" t="str">
        <f ca="1">IFERROR( _xlfn.XLOOKUP($B47,#REF!,#REF!), $D47)</f>
        <v>Besan flour, semolina, mung bean, jaggery, coconut, skimmed milk powder, sugar, ghee</v>
      </c>
      <c r="E47" t="s">
        <v>8</v>
      </c>
      <c r="F47">
        <v>5</v>
      </c>
      <c r="G47">
        <v>20</v>
      </c>
      <c r="H47" s="6" t="s">
        <v>9</v>
      </c>
      <c r="I47" t="s">
        <v>60</v>
      </c>
    </row>
    <row r="48" spans="1:9" x14ac:dyDescent="0.2">
      <c r="A48">
        <v>47</v>
      </c>
      <c r="B48" t="str">
        <f t="shared" si="0"/>
        <v>FDX047</v>
      </c>
      <c r="C48" t="s">
        <v>68</v>
      </c>
      <c r="D48" t="str">
        <f ca="1">IFERROR( _xlfn.XLOOKUP($B48,#REF!,#REF!), $D48)</f>
        <v>Maida flour, turmeric, coconut, chickpeas, jaggery, ghee, cardamom</v>
      </c>
      <c r="E48" t="s">
        <v>8</v>
      </c>
      <c r="F48">
        <v>180</v>
      </c>
      <c r="G48">
        <v>60</v>
      </c>
      <c r="H48" s="6" t="s">
        <v>9</v>
      </c>
      <c r="I48" t="s">
        <v>60</v>
      </c>
    </row>
    <row r="49" spans="1:9" x14ac:dyDescent="0.2">
      <c r="A49">
        <v>48</v>
      </c>
      <c r="B49" t="str">
        <f t="shared" si="0"/>
        <v>FDX048</v>
      </c>
      <c r="C49" t="s">
        <v>70</v>
      </c>
      <c r="D49" t="str">
        <f ca="1">IFERROR( _xlfn.XLOOKUP($B49,#REF!,#REF!), $D49)</f>
        <v>Rice flour, milk</v>
      </c>
      <c r="E49" t="s">
        <v>8</v>
      </c>
      <c r="F49">
        <v>10</v>
      </c>
      <c r="G49">
        <v>25</v>
      </c>
      <c r="H49" s="6" t="s">
        <v>69</v>
      </c>
      <c r="I49" t="s">
        <v>56</v>
      </c>
    </row>
    <row r="50" spans="1:9" x14ac:dyDescent="0.2">
      <c r="A50">
        <v>49</v>
      </c>
      <c r="B50" t="str">
        <f t="shared" si="0"/>
        <v>FDX049</v>
      </c>
      <c r="C50" t="s">
        <v>71</v>
      </c>
      <c r="D50" t="str">
        <f ca="1">IFERROR( _xlfn.XLOOKUP($B50,#REF!,#REF!), $D50)</f>
        <v>Chana dal, jaggery</v>
      </c>
      <c r="E50" t="s">
        <v>8</v>
      </c>
      <c r="F50">
        <v>240</v>
      </c>
      <c r="G50">
        <v>60</v>
      </c>
      <c r="H50" s="6" t="s">
        <v>9</v>
      </c>
      <c r="I50" t="s">
        <v>56</v>
      </c>
    </row>
    <row r="51" spans="1:9" x14ac:dyDescent="0.2">
      <c r="A51">
        <v>50</v>
      </c>
      <c r="B51" t="str">
        <f t="shared" si="0"/>
        <v>FDX050</v>
      </c>
      <c r="C51" t="s">
        <v>72</v>
      </c>
      <c r="D51" t="str">
        <f ca="1">IFERROR( _xlfn.XLOOKUP($B51,#REF!,#REF!), $D51)</f>
        <v>Rice, jaggery, cashews, ghee</v>
      </c>
      <c r="E51" t="s">
        <v>8</v>
      </c>
      <c r="F51">
        <v>5</v>
      </c>
      <c r="G51">
        <v>20</v>
      </c>
      <c r="H51" s="6" t="s">
        <v>9</v>
      </c>
      <c r="I51" t="s">
        <v>73</v>
      </c>
    </row>
    <row r="52" spans="1:9" x14ac:dyDescent="0.2">
      <c r="A52">
        <v>51</v>
      </c>
      <c r="B52" t="str">
        <f t="shared" si="0"/>
        <v>FDX051</v>
      </c>
      <c r="C52" t="s">
        <v>74</v>
      </c>
      <c r="D52" t="str">
        <f ca="1">IFERROR( _xlfn.XLOOKUP($B52,#REF!,#REF!), $D52)</f>
        <v>Rice flour, powdered sugar, ghee</v>
      </c>
      <c r="E52" t="s">
        <v>8</v>
      </c>
      <c r="F52">
        <v>10</v>
      </c>
      <c r="G52">
        <v>60</v>
      </c>
      <c r="H52" s="6" t="s">
        <v>9</v>
      </c>
      <c r="I52" t="s">
        <v>56</v>
      </c>
    </row>
    <row r="53" spans="1:9" x14ac:dyDescent="0.2">
      <c r="A53">
        <v>52</v>
      </c>
      <c r="B53" t="str">
        <f t="shared" si="0"/>
        <v>FDX052</v>
      </c>
      <c r="C53" t="s">
        <v>75</v>
      </c>
      <c r="D53" t="str">
        <f ca="1">IFERROR( _xlfn.XLOOKUP($B53,#REF!,#REF!), $D53)</f>
        <v>Apricots, sugar syrup</v>
      </c>
      <c r="E53" t="s">
        <v>8</v>
      </c>
      <c r="F53">
        <v>10</v>
      </c>
      <c r="G53">
        <v>20</v>
      </c>
      <c r="H53" s="6" t="s">
        <v>9</v>
      </c>
      <c r="I53" t="s">
        <v>62</v>
      </c>
    </row>
    <row r="54" spans="1:9" x14ac:dyDescent="0.2">
      <c r="A54">
        <v>53</v>
      </c>
      <c r="B54" t="str">
        <f t="shared" si="0"/>
        <v>FDX053</v>
      </c>
      <c r="C54" t="s">
        <v>76</v>
      </c>
      <c r="D54" t="str">
        <f ca="1">IFERROR( _xlfn.XLOOKUP($B54,#REF!,#REF!), $D54)</f>
        <v>Vermicelli pudding, milk</v>
      </c>
      <c r="E54" t="s">
        <v>8</v>
      </c>
      <c r="F54">
        <v>10</v>
      </c>
      <c r="G54">
        <v>20</v>
      </c>
      <c r="H54" s="6" t="s">
        <v>9</v>
      </c>
      <c r="I54" t="s">
        <v>62</v>
      </c>
    </row>
    <row r="55" spans="1:9" x14ac:dyDescent="0.2">
      <c r="A55">
        <v>54</v>
      </c>
      <c r="B55" t="str">
        <f t="shared" si="0"/>
        <v>FDX054</v>
      </c>
      <c r="C55" t="s">
        <v>77</v>
      </c>
      <c r="D55" t="str">
        <f ca="1">IFERROR( _xlfn.XLOOKUP($B55,#REF!,#REF!), $D55)</f>
        <v>Rice flour, banana, jaggery, coconut</v>
      </c>
      <c r="E55" t="s">
        <v>8</v>
      </c>
      <c r="F55">
        <v>10</v>
      </c>
      <c r="G55">
        <v>20</v>
      </c>
      <c r="H55" s="6" t="s">
        <v>9</v>
      </c>
      <c r="I55" t="s">
        <v>73</v>
      </c>
    </row>
    <row r="56" spans="1:9" x14ac:dyDescent="0.2">
      <c r="A56">
        <v>55</v>
      </c>
      <c r="B56" t="str">
        <f t="shared" si="0"/>
        <v>FDX055</v>
      </c>
      <c r="C56" t="s">
        <v>78</v>
      </c>
      <c r="D56" t="str">
        <f ca="1">IFERROR( _xlfn.XLOOKUP($B56,#REF!,#REF!), $D56)</f>
        <v>Rice flour, jaggery, coconut</v>
      </c>
      <c r="E56" t="s">
        <v>8</v>
      </c>
      <c r="F56">
        <v>40</v>
      </c>
      <c r="G56">
        <v>15</v>
      </c>
      <c r="H56" s="6" t="s">
        <v>9</v>
      </c>
      <c r="I56" t="s">
        <v>56</v>
      </c>
    </row>
    <row r="57" spans="1:9" x14ac:dyDescent="0.2">
      <c r="A57">
        <v>56</v>
      </c>
      <c r="B57" t="str">
        <f t="shared" si="0"/>
        <v>FDX056</v>
      </c>
      <c r="C57" t="s">
        <v>79</v>
      </c>
      <c r="D57" t="str">
        <f ca="1">IFERROR( _xlfn.XLOOKUP($B57,#REF!,#REF!), $D57)</f>
        <v>Rice flour, jaggery, khus-khus seeds</v>
      </c>
      <c r="E57" t="s">
        <v>8</v>
      </c>
      <c r="F57">
        <v>10</v>
      </c>
      <c r="G57">
        <v>50</v>
      </c>
      <c r="H57" s="6" t="s">
        <v>9</v>
      </c>
      <c r="I57" t="s">
        <v>31</v>
      </c>
    </row>
    <row r="58" spans="1:9" x14ac:dyDescent="0.2">
      <c r="A58">
        <v>57</v>
      </c>
      <c r="B58" t="str">
        <f t="shared" si="0"/>
        <v>FDX057</v>
      </c>
      <c r="C58" t="s">
        <v>80</v>
      </c>
      <c r="D58" t="str">
        <f ca="1">IFERROR( _xlfn.XLOOKUP($B58,#REF!,#REF!), $D58)</f>
        <v>Sugar, milk, nuts</v>
      </c>
      <c r="E58" t="s">
        <v>8</v>
      </c>
      <c r="F58">
        <v>10</v>
      </c>
      <c r="G58">
        <v>35</v>
      </c>
      <c r="H58" s="6" t="s">
        <v>9</v>
      </c>
      <c r="I58" t="s">
        <v>81</v>
      </c>
    </row>
    <row r="59" spans="1:9" x14ac:dyDescent="0.2">
      <c r="A59">
        <v>58</v>
      </c>
      <c r="B59" t="str">
        <f t="shared" si="0"/>
        <v>FDX058</v>
      </c>
      <c r="C59" t="s">
        <v>82</v>
      </c>
      <c r="D59" t="str">
        <f ca="1">IFERROR( _xlfn.XLOOKUP($B59,#REF!,#REF!), $D59)</f>
        <v>Cucumber, rava</v>
      </c>
      <c r="E59" t="s">
        <v>8</v>
      </c>
      <c r="F59">
        <v>10</v>
      </c>
      <c r="G59">
        <v>50</v>
      </c>
      <c r="H59" s="6" t="s">
        <v>9</v>
      </c>
      <c r="I59" t="s">
        <v>31</v>
      </c>
    </row>
    <row r="60" spans="1:9" x14ac:dyDescent="0.2">
      <c r="A60">
        <v>59</v>
      </c>
      <c r="B60" t="str">
        <f t="shared" si="0"/>
        <v>FDX059</v>
      </c>
      <c r="C60" t="s">
        <v>83</v>
      </c>
      <c r="D60" t="str">
        <f ca="1">IFERROR( _xlfn.XLOOKUP($B60,#REF!,#REF!), $D60)</f>
        <v>Milk, rice, sugar, dry fruits</v>
      </c>
      <c r="E60" t="s">
        <v>8</v>
      </c>
      <c r="F60">
        <v>10</v>
      </c>
      <c r="G60">
        <v>60</v>
      </c>
      <c r="H60" s="6" t="s">
        <v>9</v>
      </c>
      <c r="I60" t="s">
        <v>81</v>
      </c>
    </row>
    <row r="61" spans="1:9" x14ac:dyDescent="0.2">
      <c r="A61">
        <v>60</v>
      </c>
      <c r="B61" t="str">
        <f t="shared" si="0"/>
        <v>FDX060</v>
      </c>
      <c r="C61" t="s">
        <v>84</v>
      </c>
      <c r="D61" t="str">
        <f ca="1">IFERROR( _xlfn.XLOOKUP($B61,#REF!,#REF!), $D61)</f>
        <v>Semolina, sugar</v>
      </c>
      <c r="E61" t="s">
        <v>8</v>
      </c>
      <c r="F61">
        <v>10</v>
      </c>
      <c r="G61">
        <v>25</v>
      </c>
      <c r="H61" s="6" t="s">
        <v>9</v>
      </c>
      <c r="I61" t="s">
        <v>31</v>
      </c>
    </row>
    <row r="62" spans="1:9" x14ac:dyDescent="0.2">
      <c r="A62">
        <v>61</v>
      </c>
      <c r="B62" t="str">
        <f t="shared" si="0"/>
        <v>FDX061</v>
      </c>
      <c r="C62" t="s">
        <v>85</v>
      </c>
      <c r="D62" t="str">
        <f ca="1">IFERROR( _xlfn.XLOOKUP($B62,#REF!,#REF!), $D62)</f>
        <v xml:space="preserve">Rice flour, coconut, jaggery </v>
      </c>
      <c r="E62" t="s">
        <v>8</v>
      </c>
      <c r="F62">
        <v>10</v>
      </c>
      <c r="G62">
        <v>15</v>
      </c>
      <c r="H62" s="6" t="s">
        <v>9</v>
      </c>
      <c r="I62" t="s">
        <v>31</v>
      </c>
    </row>
    <row r="63" spans="1:9" x14ac:dyDescent="0.2">
      <c r="A63">
        <v>62</v>
      </c>
      <c r="B63" t="str">
        <f t="shared" si="0"/>
        <v>FDX062</v>
      </c>
      <c r="C63" t="s">
        <v>86</v>
      </c>
      <c r="D63" t="str">
        <f ca="1">IFERROR( _xlfn.XLOOKUP($B63,#REF!,#REF!), $D63)</f>
        <v>Sugar, ghee, maida flour, semolina</v>
      </c>
      <c r="E63" t="s">
        <v>8</v>
      </c>
      <c r="F63">
        <v>10</v>
      </c>
      <c r="G63">
        <v>35</v>
      </c>
      <c r="H63" s="6" t="s">
        <v>9</v>
      </c>
      <c r="I63" t="s">
        <v>31</v>
      </c>
    </row>
    <row r="64" spans="1:9" x14ac:dyDescent="0.2">
      <c r="A64">
        <v>63</v>
      </c>
      <c r="B64" t="str">
        <f t="shared" si="0"/>
        <v>FDX063</v>
      </c>
      <c r="C64" t="s">
        <v>87</v>
      </c>
      <c r="D64" t="str">
        <f ca="1">IFERROR( _xlfn.XLOOKUP($B64,#REF!,#REF!), $D64)</f>
        <v>Curd, sugar, saffron, cardamom</v>
      </c>
      <c r="E64" t="s">
        <v>8</v>
      </c>
      <c r="F64">
        <v>10</v>
      </c>
      <c r="G64">
        <v>720</v>
      </c>
      <c r="H64" s="6" t="s">
        <v>9</v>
      </c>
      <c r="I64" t="s">
        <v>31</v>
      </c>
    </row>
    <row r="65" spans="1:9" x14ac:dyDescent="0.2">
      <c r="A65">
        <v>64</v>
      </c>
      <c r="B65" t="str">
        <f t="shared" si="0"/>
        <v>FDX064</v>
      </c>
      <c r="C65" t="s">
        <v>88</v>
      </c>
      <c r="D65" t="str">
        <f ca="1">IFERROR( _xlfn.XLOOKUP($B65,#REF!,#REF!), $D65)</f>
        <v>Maida, sugar, ghee</v>
      </c>
      <c r="E65" t="s">
        <v>8</v>
      </c>
      <c r="F65">
        <v>15</v>
      </c>
      <c r="G65">
        <v>55</v>
      </c>
      <c r="H65" s="6" t="s">
        <v>9</v>
      </c>
      <c r="I65" t="s">
        <v>31</v>
      </c>
    </row>
    <row r="66" spans="1:9" x14ac:dyDescent="0.2">
      <c r="A66">
        <v>65</v>
      </c>
      <c r="B66" t="str">
        <f t="shared" ref="B66:B129" si="1">_xlfn.CONCAT("FDX0",A66)</f>
        <v>FDX065</v>
      </c>
      <c r="C66" t="s">
        <v>89</v>
      </c>
      <c r="D66" t="str">
        <f ca="1">IFERROR( _xlfn.XLOOKUP($B66,#REF!,#REF!), $D66)</f>
        <v>Fish, potol, tomato, chillies, ginger, garlic</v>
      </c>
      <c r="E66" t="s">
        <v>90</v>
      </c>
      <c r="F66">
        <v>10</v>
      </c>
      <c r="G66">
        <v>40</v>
      </c>
      <c r="H66" s="6" t="s">
        <v>9</v>
      </c>
      <c r="I66" t="s">
        <v>43</v>
      </c>
    </row>
    <row r="67" spans="1:9" x14ac:dyDescent="0.2">
      <c r="A67">
        <v>66</v>
      </c>
      <c r="B67" t="str">
        <f t="shared" si="1"/>
        <v>FDX066</v>
      </c>
      <c r="C67" t="s">
        <v>91</v>
      </c>
      <c r="D67" t="str">
        <f ca="1">IFERROR( _xlfn.XLOOKUP($B67,#REF!,#REF!), $D67)</f>
        <v>Boiled pork, onions, chillies, ginger and garlic</v>
      </c>
      <c r="E67" t="s">
        <v>90</v>
      </c>
      <c r="F67">
        <v>-1</v>
      </c>
      <c r="G67">
        <v>-1</v>
      </c>
      <c r="H67" s="6" t="s">
        <v>69</v>
      </c>
      <c r="I67" t="s">
        <v>92</v>
      </c>
    </row>
    <row r="68" spans="1:9" x14ac:dyDescent="0.2">
      <c r="A68">
        <v>67</v>
      </c>
      <c r="B68" t="str">
        <f t="shared" si="1"/>
        <v>FDX067</v>
      </c>
      <c r="C68" t="s">
        <v>93</v>
      </c>
      <c r="D68" t="str">
        <f ca="1">IFERROR( _xlfn.XLOOKUP($B68,#REF!,#REF!), $D68)</f>
        <v>Rice, milk, sugar, cardamom</v>
      </c>
      <c r="E68" t="s">
        <v>8</v>
      </c>
      <c r="F68">
        <v>240</v>
      </c>
      <c r="G68">
        <v>45</v>
      </c>
      <c r="H68" s="6" t="s">
        <v>69</v>
      </c>
      <c r="I68" t="s">
        <v>94</v>
      </c>
    </row>
    <row r="69" spans="1:9" x14ac:dyDescent="0.2">
      <c r="A69">
        <v>68</v>
      </c>
      <c r="B69" t="str">
        <f t="shared" si="1"/>
        <v>FDX068</v>
      </c>
      <c r="C69" t="s">
        <v>95</v>
      </c>
      <c r="D69" t="str">
        <f ca="1">IFERROR( _xlfn.XLOOKUP($B69,#REF!,#REF!), $D69)</f>
        <v>Rice, axone, salt, water, chillies, pork</v>
      </c>
      <c r="E69" t="s">
        <v>90</v>
      </c>
      <c r="F69">
        <v>5</v>
      </c>
      <c r="G69">
        <v>15</v>
      </c>
      <c r="H69" s="6" t="s">
        <v>9</v>
      </c>
      <c r="I69" t="s">
        <v>96</v>
      </c>
    </row>
    <row r="70" spans="1:9" x14ac:dyDescent="0.2">
      <c r="A70">
        <v>69</v>
      </c>
      <c r="B70" t="str">
        <f t="shared" si="1"/>
        <v>FDX069</v>
      </c>
      <c r="C70" t="s">
        <v>97</v>
      </c>
      <c r="D70" t="str">
        <f ca="1">IFERROR( _xlfn.XLOOKUP($B70,#REF!,#REF!), $D70)</f>
        <v>Cauliflower, potato, garam masala, turmeric, curry leaves</v>
      </c>
      <c r="E70" t="s">
        <v>8</v>
      </c>
      <c r="F70">
        <v>10</v>
      </c>
      <c r="G70">
        <v>20</v>
      </c>
      <c r="H70" s="6" t="s">
        <v>69</v>
      </c>
      <c r="I70" t="s">
        <v>14</v>
      </c>
    </row>
    <row r="71" spans="1:9" x14ac:dyDescent="0.2">
      <c r="A71">
        <v>70</v>
      </c>
      <c r="B71" t="str">
        <f t="shared" si="1"/>
        <v>FDX070</v>
      </c>
      <c r="C71" t="s">
        <v>98</v>
      </c>
      <c r="D71" t="str">
        <f ca="1">IFERROR( _xlfn.XLOOKUP($B71,#REF!,#REF!), $D71)</f>
        <v>Rice flour, potato, bread crumbs, garam masala, salt</v>
      </c>
      <c r="E71" t="s">
        <v>8</v>
      </c>
      <c r="F71">
        <v>5</v>
      </c>
      <c r="G71">
        <v>20</v>
      </c>
      <c r="H71" s="6" t="s">
        <v>69</v>
      </c>
      <c r="I71" t="s">
        <v>14</v>
      </c>
    </row>
    <row r="72" spans="1:9" x14ac:dyDescent="0.2">
      <c r="A72">
        <v>71</v>
      </c>
      <c r="B72" t="str">
        <f t="shared" si="1"/>
        <v>FDX071</v>
      </c>
      <c r="C72" t="s">
        <v>99</v>
      </c>
      <c r="D72" t="str">
        <f ca="1">IFERROR( _xlfn.XLOOKUP($B72,#REF!,#REF!), $D72)</f>
        <v>Potato, peas, chillies, ginger, garam masala, garlic</v>
      </c>
      <c r="E72" t="s">
        <v>8</v>
      </c>
      <c r="F72">
        <v>5</v>
      </c>
      <c r="G72">
        <v>40</v>
      </c>
      <c r="H72" s="6" t="s">
        <v>69</v>
      </c>
      <c r="I72" t="s">
        <v>14</v>
      </c>
    </row>
    <row r="73" spans="1:9" x14ac:dyDescent="0.2">
      <c r="A73">
        <v>72</v>
      </c>
      <c r="B73" t="str">
        <f t="shared" si="1"/>
        <v>FDX072</v>
      </c>
      <c r="C73" t="s">
        <v>100</v>
      </c>
      <c r="D73" t="str">
        <f ca="1">IFERROR( _xlfn.XLOOKUP($B73,#REF!,#REF!), $D73)</f>
        <v>Potato, fenugreek leaves, chillies, salt, oil</v>
      </c>
      <c r="E73" t="s">
        <v>8</v>
      </c>
      <c r="F73">
        <v>10</v>
      </c>
      <c r="G73">
        <v>40</v>
      </c>
      <c r="H73" s="6" t="s">
        <v>69</v>
      </c>
      <c r="I73" t="s">
        <v>14</v>
      </c>
    </row>
    <row r="74" spans="1:9" x14ac:dyDescent="0.2">
      <c r="A74">
        <v>73</v>
      </c>
      <c r="B74" t="str">
        <f t="shared" si="1"/>
        <v>FDX073</v>
      </c>
      <c r="C74" t="s">
        <v>101</v>
      </c>
      <c r="D74" t="str">
        <f ca="1">IFERROR( _xlfn.XLOOKUP($B74,#REF!,#REF!), $D74)</f>
        <v>Potato, shimla mirch, garam masala, amchur powder, salt</v>
      </c>
      <c r="E74" t="s">
        <v>8</v>
      </c>
      <c r="F74">
        <v>10</v>
      </c>
      <c r="G74">
        <v>40</v>
      </c>
      <c r="H74" s="6" t="s">
        <v>69</v>
      </c>
      <c r="I74" t="s">
        <v>14</v>
      </c>
    </row>
    <row r="75" spans="1:9" x14ac:dyDescent="0.2">
      <c r="A75">
        <v>74</v>
      </c>
      <c r="B75" t="str">
        <f t="shared" si="1"/>
        <v>FDX074</v>
      </c>
      <c r="C75" t="s">
        <v>102</v>
      </c>
      <c r="D75" t="str">
        <f ca="1">IFERROR( _xlfn.XLOOKUP($B75,#REF!,#REF!), $D75)</f>
        <v>Chole, rava, yogurt, plain flour, baking soda</v>
      </c>
      <c r="E75" t="s">
        <v>8</v>
      </c>
      <c r="F75">
        <v>20</v>
      </c>
      <c r="G75">
        <v>20</v>
      </c>
      <c r="H75" s="6" t="s">
        <v>69</v>
      </c>
      <c r="I75" t="s">
        <v>14</v>
      </c>
    </row>
    <row r="76" spans="1:9" x14ac:dyDescent="0.2">
      <c r="A76">
        <v>75</v>
      </c>
      <c r="B76" t="str">
        <f t="shared" si="1"/>
        <v>FDX075</v>
      </c>
      <c r="C76" t="s">
        <v>103</v>
      </c>
      <c r="D76" t="str">
        <f ca="1">IFERROR( _xlfn.XLOOKUP($B76,#REF!,#REF!), $D76)</f>
        <v>Ladies finger, garam masala, kasuri methi, tomatoes, chili powder</v>
      </c>
      <c r="E76" t="s">
        <v>8</v>
      </c>
      <c r="F76">
        <v>20</v>
      </c>
      <c r="G76">
        <v>30</v>
      </c>
      <c r="H76" s="6" t="s">
        <v>69</v>
      </c>
      <c r="I76" t="s">
        <v>14</v>
      </c>
    </row>
    <row r="77" spans="1:9" x14ac:dyDescent="0.2">
      <c r="A77">
        <v>76</v>
      </c>
      <c r="B77" t="str">
        <f t="shared" si="1"/>
        <v>FDX076</v>
      </c>
      <c r="C77" t="s">
        <v>104</v>
      </c>
      <c r="D77" t="str">
        <f ca="1">IFERROR( _xlfn.XLOOKUP($B77,#REF!,#REF!), $D77)</f>
        <v>Chicken thighs, basmati rice, star anise, sweet, green chillies</v>
      </c>
      <c r="E77" t="s">
        <v>90</v>
      </c>
      <c r="F77">
        <v>30</v>
      </c>
      <c r="G77">
        <v>120</v>
      </c>
      <c r="H77" s="6" t="s">
        <v>69</v>
      </c>
      <c r="I77" t="s">
        <v>62</v>
      </c>
    </row>
    <row r="78" spans="1:9" x14ac:dyDescent="0.2">
      <c r="A78">
        <v>77</v>
      </c>
      <c r="B78" t="str">
        <f t="shared" si="1"/>
        <v>FDX077</v>
      </c>
      <c r="C78" t="s">
        <v>105</v>
      </c>
      <c r="D78" t="str">
        <f ca="1">IFERROR( _xlfn.XLOOKUP($B78,#REF!,#REF!), $D78)</f>
        <v>Chicken, greek yogurt, cream, garam masala powder, cashew nuts, butter</v>
      </c>
      <c r="E78" t="s">
        <v>90</v>
      </c>
      <c r="F78">
        <v>10</v>
      </c>
      <c r="G78">
        <v>35</v>
      </c>
      <c r="H78" s="6" t="s">
        <v>69</v>
      </c>
      <c r="I78" t="s">
        <v>106</v>
      </c>
    </row>
    <row r="79" spans="1:9" x14ac:dyDescent="0.2">
      <c r="A79">
        <v>78</v>
      </c>
      <c r="B79" t="str">
        <f t="shared" si="1"/>
        <v>FDX078</v>
      </c>
      <c r="C79" t="s">
        <v>107</v>
      </c>
      <c r="D79" t="str">
        <f ca="1">IFERROR( _xlfn.XLOOKUP($B79,#REF!,#REF!), $D79)</f>
        <v>Chickpeas, tomato paste, garam masala, ginger, red onion, avocado oil</v>
      </c>
      <c r="E79" t="s">
        <v>8</v>
      </c>
      <c r="F79">
        <v>20</v>
      </c>
      <c r="G79">
        <v>30</v>
      </c>
      <c r="H79" s="6" t="s">
        <v>69</v>
      </c>
      <c r="I79" t="s">
        <v>14</v>
      </c>
    </row>
    <row r="80" spans="1:9" x14ac:dyDescent="0.2">
      <c r="A80">
        <v>79</v>
      </c>
      <c r="B80" t="str">
        <f t="shared" si="1"/>
        <v>FDX079</v>
      </c>
      <c r="C80" t="s">
        <v>108</v>
      </c>
      <c r="D80" t="str">
        <f ca="1">IFERROR( _xlfn.XLOOKUP($B80,#REF!,#REF!), $D80)</f>
        <v>Whole wheat flour, olive oil, hot water, all purpose flour</v>
      </c>
      <c r="E80" t="s">
        <v>8</v>
      </c>
      <c r="F80">
        <v>10</v>
      </c>
      <c r="G80">
        <v>10</v>
      </c>
      <c r="H80" s="6" t="s">
        <v>69</v>
      </c>
      <c r="I80" t="s">
        <v>31</v>
      </c>
    </row>
    <row r="81" spans="1:9" x14ac:dyDescent="0.2">
      <c r="A81">
        <v>80</v>
      </c>
      <c r="B81" t="str">
        <f t="shared" si="1"/>
        <v>FDX080</v>
      </c>
      <c r="C81" t="s">
        <v>109</v>
      </c>
      <c r="D81" t="str">
        <f ca="1">IFERROR( _xlfn.XLOOKUP($B81,#REF!,#REF!), $D81)</f>
        <v>Chicken, dahi, sesame seeds, garam masala powder, cashew nuts, saffron</v>
      </c>
      <c r="E81" t="s">
        <v>90</v>
      </c>
      <c r="F81">
        <v>10</v>
      </c>
      <c r="G81">
        <v>35</v>
      </c>
      <c r="H81" s="6" t="s">
        <v>69</v>
      </c>
      <c r="I81" t="s">
        <v>10</v>
      </c>
    </row>
    <row r="82" spans="1:9" x14ac:dyDescent="0.2">
      <c r="A82">
        <v>81</v>
      </c>
      <c r="B82" t="str">
        <f t="shared" si="1"/>
        <v>FDX081</v>
      </c>
      <c r="C82" t="s">
        <v>110</v>
      </c>
      <c r="D82" t="str">
        <f ca="1">IFERROR( _xlfn.XLOOKUP($B82,#REF!,#REF!), $D82)</f>
        <v>Naan bread, tomato sauce, skinless chicken breasts, heavy cream, garam masala</v>
      </c>
      <c r="E82" t="s">
        <v>90</v>
      </c>
      <c r="F82">
        <v>10</v>
      </c>
      <c r="G82">
        <v>50</v>
      </c>
      <c r="H82" s="6" t="s">
        <v>69</v>
      </c>
      <c r="I82" t="s">
        <v>14</v>
      </c>
    </row>
    <row r="83" spans="1:9" x14ac:dyDescent="0.2">
      <c r="A83">
        <v>82</v>
      </c>
      <c r="B83" t="str">
        <f t="shared" si="1"/>
        <v>FDX082</v>
      </c>
      <c r="C83" t="s">
        <v>111</v>
      </c>
      <c r="D83" t="str">
        <f ca="1">IFERROR( _xlfn.XLOOKUP($B83,#REF!,#REF!), $D83)</f>
        <v>Chicken, whole wheat bread, rice flour, garam masala powder, whole egg</v>
      </c>
      <c r="E83" t="s">
        <v>90</v>
      </c>
      <c r="F83">
        <v>120</v>
      </c>
      <c r="G83">
        <v>45</v>
      </c>
      <c r="H83" s="6" t="s">
        <v>69</v>
      </c>
      <c r="I83" t="s">
        <v>14</v>
      </c>
    </row>
    <row r="84" spans="1:9" x14ac:dyDescent="0.2">
      <c r="A84">
        <v>83</v>
      </c>
      <c r="B84" t="str">
        <f t="shared" si="1"/>
        <v>FDX083</v>
      </c>
      <c r="C84" t="s">
        <v>113</v>
      </c>
      <c r="D84" t="str">
        <f ca="1">IFERROR( _xlfn.XLOOKUP($B84,#REF!,#REF!), $D84)</f>
        <v>Chole, bhatura, garam masala, bay leaf, cinnamon stick</v>
      </c>
      <c r="E84" t="s">
        <v>8</v>
      </c>
      <c r="F84">
        <v>20</v>
      </c>
      <c r="G84">
        <v>30</v>
      </c>
      <c r="H84" s="6" t="s">
        <v>112</v>
      </c>
      <c r="I84" t="s">
        <v>14</v>
      </c>
    </row>
    <row r="85" spans="1:9" x14ac:dyDescent="0.2">
      <c r="A85">
        <v>84</v>
      </c>
      <c r="B85" t="str">
        <f t="shared" si="1"/>
        <v>FDX084</v>
      </c>
      <c r="C85" t="s">
        <v>114</v>
      </c>
      <c r="D85" t="str">
        <f ca="1">IFERROR( _xlfn.XLOOKUP($B85,#REF!,#REF!), $D85)</f>
        <v>Moong dal, masoor dal, chana dal, wheat flour, almond</v>
      </c>
      <c r="E85" t="s">
        <v>8</v>
      </c>
      <c r="F85">
        <v>10</v>
      </c>
      <c r="G85">
        <v>90</v>
      </c>
      <c r="H85" s="6" t="s">
        <v>69</v>
      </c>
      <c r="I85" t="s">
        <v>12</v>
      </c>
    </row>
    <row r="86" spans="1:9" x14ac:dyDescent="0.2">
      <c r="A86">
        <v>85</v>
      </c>
      <c r="B86" t="str">
        <f t="shared" si="1"/>
        <v>FDX085</v>
      </c>
      <c r="C86" t="s">
        <v>115</v>
      </c>
      <c r="D86" t="str">
        <f ca="1">IFERROR( _xlfn.XLOOKUP($B86,#REF!,#REF!), $D86)</f>
        <v>Moong dal, garam masala powder, garlic, green chilli, all purpose flour</v>
      </c>
      <c r="E86" t="s">
        <v>8</v>
      </c>
      <c r="F86">
        <v>30</v>
      </c>
      <c r="G86">
        <v>30</v>
      </c>
      <c r="H86" s="6" t="s">
        <v>69</v>
      </c>
      <c r="I86" t="s">
        <v>10</v>
      </c>
    </row>
    <row r="87" spans="1:9" x14ac:dyDescent="0.2">
      <c r="A87">
        <v>86</v>
      </c>
      <c r="B87" t="str">
        <f t="shared" si="1"/>
        <v>FDX086</v>
      </c>
      <c r="C87" t="s">
        <v>116</v>
      </c>
      <c r="D87" t="str">
        <f ca="1">IFERROR( _xlfn.XLOOKUP($B87,#REF!,#REF!), $D87)</f>
        <v>Red kidney beans, urad dal, cream, garam masala, chili powder</v>
      </c>
      <c r="E87" t="s">
        <v>8</v>
      </c>
      <c r="F87">
        <v>10</v>
      </c>
      <c r="G87">
        <v>60</v>
      </c>
      <c r="H87" s="6" t="s">
        <v>69</v>
      </c>
      <c r="I87" t="s">
        <v>14</v>
      </c>
    </row>
    <row r="88" spans="1:9" x14ac:dyDescent="0.2">
      <c r="A88">
        <v>87</v>
      </c>
      <c r="B88" t="str">
        <f t="shared" si="1"/>
        <v>FDX087</v>
      </c>
      <c r="C88" t="s">
        <v>117</v>
      </c>
      <c r="D88" t="str">
        <f ca="1">IFERROR( _xlfn.XLOOKUP($B88,#REF!,#REF!), $D88)</f>
        <v>Pigeon peas, garam masala, ginger, red onion, kasuri methi</v>
      </c>
      <c r="E88" t="s">
        <v>8</v>
      </c>
      <c r="F88">
        <v>10</v>
      </c>
      <c r="G88">
        <v>30</v>
      </c>
      <c r="H88" s="6" t="s">
        <v>69</v>
      </c>
      <c r="I88" t="s">
        <v>14</v>
      </c>
    </row>
    <row r="89" spans="1:9" x14ac:dyDescent="0.2">
      <c r="A89">
        <v>88</v>
      </c>
      <c r="B89" t="str">
        <f t="shared" si="1"/>
        <v>FDX088</v>
      </c>
      <c r="C89" t="s">
        <v>118</v>
      </c>
      <c r="D89" t="str">
        <f ca="1">IFERROR( _xlfn.XLOOKUP($B89,#REF!,#REF!), $D89)</f>
        <v>Baby potatoes, garam masala, cashew nuts, kasuri methi, tomatoes</v>
      </c>
      <c r="E89" t="s">
        <v>8</v>
      </c>
      <c r="F89">
        <v>20</v>
      </c>
      <c r="G89">
        <v>50</v>
      </c>
      <c r="H89" s="6" t="s">
        <v>69</v>
      </c>
      <c r="I89" t="s">
        <v>119</v>
      </c>
    </row>
    <row r="90" spans="1:9" x14ac:dyDescent="0.2">
      <c r="A90">
        <v>89</v>
      </c>
      <c r="B90" t="str">
        <f t="shared" si="1"/>
        <v>FDX089</v>
      </c>
      <c r="C90" t="s">
        <v>120</v>
      </c>
      <c r="D90" t="str">
        <f ca="1">IFERROR( _xlfn.XLOOKUP($B90,#REF!,#REF!), $D90)</f>
        <v>Beaten rice flakes, potato, curry leaves, green chilies, lemon juice</v>
      </c>
      <c r="E90" t="s">
        <v>8</v>
      </c>
      <c r="F90">
        <v>20</v>
      </c>
      <c r="G90">
        <v>30</v>
      </c>
      <c r="H90" s="6" t="s">
        <v>69</v>
      </c>
      <c r="I90" t="s">
        <v>31</v>
      </c>
    </row>
    <row r="91" spans="1:9" x14ac:dyDescent="0.2">
      <c r="A91">
        <v>90</v>
      </c>
      <c r="B91" t="str">
        <f t="shared" si="1"/>
        <v>FDX090</v>
      </c>
      <c r="C91" t="s">
        <v>122</v>
      </c>
      <c r="D91" t="str">
        <f ca="1">IFERROR( _xlfn.XLOOKUP($B91,#REF!,#REF!), $D91)</f>
        <v>Chana dal, whole wheat flour, arhar dal, white urad dal, garam masala powder</v>
      </c>
      <c r="E91" t="s">
        <v>8</v>
      </c>
      <c r="F91">
        <v>10</v>
      </c>
      <c r="G91">
        <v>60</v>
      </c>
      <c r="H91" s="6" t="s">
        <v>121</v>
      </c>
      <c r="I91" t="s">
        <v>123</v>
      </c>
    </row>
    <row r="92" spans="1:9" x14ac:dyDescent="0.2">
      <c r="A92">
        <v>91</v>
      </c>
      <c r="B92" t="str">
        <f t="shared" si="1"/>
        <v>FDX091</v>
      </c>
      <c r="C92" t="s">
        <v>124</v>
      </c>
      <c r="D92" t="str">
        <f ca="1">IFERROR( _xlfn.XLOOKUP($B92,#REF!,#REF!), $D92)</f>
        <v>Moong dal, rava, garam masala, dough, fennel seeds</v>
      </c>
      <c r="E92" t="s">
        <v>8</v>
      </c>
      <c r="F92">
        <v>30</v>
      </c>
      <c r="G92">
        <v>60</v>
      </c>
      <c r="H92" s="6" t="s">
        <v>121</v>
      </c>
      <c r="I92" t="s">
        <v>19</v>
      </c>
    </row>
    <row r="93" spans="1:9" x14ac:dyDescent="0.2">
      <c r="A93">
        <v>92</v>
      </c>
      <c r="B93" t="str">
        <f t="shared" si="1"/>
        <v>FDX092</v>
      </c>
      <c r="C93" t="s">
        <v>125</v>
      </c>
      <c r="D93" t="str">
        <f ca="1">IFERROR( _xlfn.XLOOKUP($B93,#REF!,#REF!), $D93)</f>
        <v>Cottage cheese, bell peppers, gravy, garam masala, cashew nuts</v>
      </c>
      <c r="E93" t="s">
        <v>8</v>
      </c>
      <c r="F93">
        <v>20</v>
      </c>
      <c r="G93">
        <v>30</v>
      </c>
      <c r="H93" s="6" t="s">
        <v>121</v>
      </c>
      <c r="I93" t="s">
        <v>14</v>
      </c>
    </row>
    <row r="94" spans="1:9" x14ac:dyDescent="0.2">
      <c r="A94">
        <v>93</v>
      </c>
      <c r="B94" t="str">
        <f t="shared" si="1"/>
        <v>FDX093</v>
      </c>
      <c r="C94" t="s">
        <v>126</v>
      </c>
      <c r="D94" t="str">
        <f ca="1">IFERROR( _xlfn.XLOOKUP($B94,#REF!,#REF!), $D94)</f>
        <v>Besan, garam masala powder, gram flour, ginger, curry leaves</v>
      </c>
      <c r="E94" t="s">
        <v>8</v>
      </c>
      <c r="F94">
        <v>10</v>
      </c>
      <c r="G94">
        <v>60</v>
      </c>
      <c r="H94" s="6" t="s">
        <v>69</v>
      </c>
      <c r="I94" t="s">
        <v>127</v>
      </c>
    </row>
    <row r="95" spans="1:9" x14ac:dyDescent="0.2">
      <c r="A95">
        <v>94</v>
      </c>
      <c r="B95" t="str">
        <f t="shared" si="1"/>
        <v>FDX094</v>
      </c>
      <c r="C95" t="s">
        <v>128</v>
      </c>
      <c r="D95" t="str">
        <f ca="1">IFERROR( _xlfn.XLOOKUP($B95,#REF!,#REF!), $D95)</f>
        <v>Bitter gourd, fennel, garam masala powder, chili powder, amchur powder</v>
      </c>
      <c r="E95" t="s">
        <v>8</v>
      </c>
      <c r="F95">
        <v>20</v>
      </c>
      <c r="G95">
        <v>50</v>
      </c>
      <c r="H95" s="6" t="s">
        <v>69</v>
      </c>
      <c r="I95" t="s">
        <v>14</v>
      </c>
    </row>
    <row r="96" spans="1:9" x14ac:dyDescent="0.2">
      <c r="A96">
        <v>95</v>
      </c>
      <c r="B96" t="str">
        <f t="shared" si="1"/>
        <v>FDX095</v>
      </c>
      <c r="C96" t="s">
        <v>129</v>
      </c>
      <c r="D96" t="str">
        <f ca="1">IFERROR( _xlfn.XLOOKUP($B96,#REF!,#REF!), $D96)</f>
        <v>Moong dal, green peas, ginger, tomato, green chili</v>
      </c>
      <c r="E96" t="s">
        <v>8</v>
      </c>
      <c r="F96">
        <v>40</v>
      </c>
      <c r="G96">
        <v>20</v>
      </c>
      <c r="H96" s="6" t="s">
        <v>69</v>
      </c>
      <c r="I96" t="s">
        <v>7395</v>
      </c>
    </row>
    <row r="97" spans="1:9" x14ac:dyDescent="0.2">
      <c r="A97">
        <v>96</v>
      </c>
      <c r="B97" t="str">
        <f t="shared" si="1"/>
        <v>FDX096</v>
      </c>
      <c r="C97" t="s">
        <v>130</v>
      </c>
      <c r="D97" t="str">
        <f ca="1">IFERROR( _xlfn.XLOOKUP($B97,#REF!,#REF!), $D97)</f>
        <v>Paneer, potato, cream, corn flour, garam masala</v>
      </c>
      <c r="E97" t="s">
        <v>8</v>
      </c>
      <c r="F97">
        <v>20</v>
      </c>
      <c r="G97">
        <v>40</v>
      </c>
      <c r="H97" s="6" t="s">
        <v>69</v>
      </c>
      <c r="I97" s="6" t="s">
        <v>19</v>
      </c>
    </row>
    <row r="98" spans="1:9" x14ac:dyDescent="0.2">
      <c r="A98">
        <v>97</v>
      </c>
      <c r="B98" t="str">
        <f t="shared" si="1"/>
        <v>FDX097</v>
      </c>
      <c r="C98" t="s">
        <v>131</v>
      </c>
      <c r="D98" t="str">
        <f ca="1">IFERROR( _xlfn.XLOOKUP($B98,#REF!,#REF!), $D98)</f>
        <v>Rose syrup, falooda sev, mixed nuts, saffron, sugar</v>
      </c>
      <c r="E98" t="s">
        <v>8</v>
      </c>
      <c r="F98">
        <v>45</v>
      </c>
      <c r="G98">
        <v>25</v>
      </c>
      <c r="H98" s="6" t="s">
        <v>69</v>
      </c>
      <c r="I98" t="s">
        <v>19</v>
      </c>
    </row>
    <row r="99" spans="1:9" x14ac:dyDescent="0.2">
      <c r="A99">
        <v>98</v>
      </c>
      <c r="B99" t="str">
        <f t="shared" si="1"/>
        <v>FDX098</v>
      </c>
      <c r="C99" t="s">
        <v>132</v>
      </c>
      <c r="D99" t="str">
        <f ca="1">IFERROR( _xlfn.XLOOKUP($B99,#REF!,#REF!), $D99)</f>
        <v>Bottle gourd, garam masala powder, gram flour, ginger, chillies</v>
      </c>
      <c r="E99" t="s">
        <v>8</v>
      </c>
      <c r="F99">
        <v>20</v>
      </c>
      <c r="G99">
        <v>40</v>
      </c>
      <c r="H99" s="6" t="s">
        <v>9</v>
      </c>
      <c r="I99" s="6" t="s">
        <v>19</v>
      </c>
    </row>
    <row r="100" spans="1:9" x14ac:dyDescent="0.2">
      <c r="A100">
        <v>99</v>
      </c>
      <c r="B100" t="str">
        <f t="shared" si="1"/>
        <v>FDX099</v>
      </c>
      <c r="C100" t="s">
        <v>133</v>
      </c>
      <c r="D100" t="str">
        <f ca="1">IFERROR( _xlfn.XLOOKUP($B100,#REF!,#REF!), $D100)</f>
        <v>Bottle gourd, coconut oil, garam masala, ginger, green chillies</v>
      </c>
      <c r="E100" t="s">
        <v>8</v>
      </c>
      <c r="F100">
        <v>10</v>
      </c>
      <c r="G100">
        <v>20</v>
      </c>
      <c r="H100" s="6" t="s">
        <v>69</v>
      </c>
      <c r="I100" t="s">
        <v>45</v>
      </c>
    </row>
    <row r="101" spans="1:9" x14ac:dyDescent="0.2">
      <c r="A101">
        <v>100</v>
      </c>
      <c r="B101" t="str">
        <f t="shared" si="1"/>
        <v>FDX0100</v>
      </c>
      <c r="C101" t="s">
        <v>134</v>
      </c>
      <c r="D101" t="str">
        <f ca="1">IFERROR( _xlfn.XLOOKUP($B101,#REF!,#REF!), $D101)</f>
        <v>Wheat flour, roasted gram flour, tomato, nigella seeds, chilli</v>
      </c>
      <c r="E101" t="s">
        <v>8</v>
      </c>
      <c r="F101">
        <v>45</v>
      </c>
      <c r="G101">
        <v>60</v>
      </c>
      <c r="H101" s="6" t="s">
        <v>69</v>
      </c>
      <c r="I101" s="6" t="s">
        <v>45</v>
      </c>
    </row>
    <row r="102" spans="1:9" x14ac:dyDescent="0.2">
      <c r="A102">
        <v>101</v>
      </c>
      <c r="B102" t="str">
        <f t="shared" si="1"/>
        <v>FDX0101</v>
      </c>
      <c r="C102" t="s">
        <v>135</v>
      </c>
      <c r="D102" t="str">
        <f ca="1">IFERROR( _xlfn.XLOOKUP($B102,#REF!,#REF!), $D102)</f>
        <v>Palak, makki atta, mustard green, garam masala, ginger</v>
      </c>
      <c r="E102" t="s">
        <v>8</v>
      </c>
      <c r="F102">
        <v>25</v>
      </c>
      <c r="G102">
        <v>30</v>
      </c>
      <c r="H102" s="6" t="s">
        <v>69</v>
      </c>
      <c r="I102" t="s">
        <v>14</v>
      </c>
    </row>
    <row r="103" spans="1:9" x14ac:dyDescent="0.2">
      <c r="A103">
        <v>102</v>
      </c>
      <c r="B103" t="str">
        <f t="shared" si="1"/>
        <v>FDX0102</v>
      </c>
      <c r="C103" t="s">
        <v>136</v>
      </c>
      <c r="D103" t="str">
        <f ca="1">IFERROR( _xlfn.XLOOKUP($B103,#REF!,#REF!), $D103)</f>
        <v>Whole wheat flour, chickpea flour, green chilies</v>
      </c>
      <c r="E103" t="s">
        <v>8</v>
      </c>
      <c r="F103">
        <v>30</v>
      </c>
      <c r="G103">
        <v>30</v>
      </c>
      <c r="H103" s="6" t="s">
        <v>69</v>
      </c>
      <c r="I103" t="s">
        <v>14</v>
      </c>
    </row>
    <row r="104" spans="1:9" x14ac:dyDescent="0.2">
      <c r="A104">
        <v>103</v>
      </c>
      <c r="B104" t="str">
        <f t="shared" si="1"/>
        <v>FDX0103</v>
      </c>
      <c r="C104" t="s">
        <v>137</v>
      </c>
      <c r="D104" t="str">
        <f ca="1">IFERROR( _xlfn.XLOOKUP($B104,#REF!,#REF!), $D104)</f>
        <v>Mushroom, malai, garam masala, ginger, capsicum</v>
      </c>
      <c r="E104" t="s">
        <v>8</v>
      </c>
      <c r="F104">
        <v>10</v>
      </c>
      <c r="G104">
        <v>30</v>
      </c>
      <c r="H104" s="6" t="s">
        <v>69</v>
      </c>
      <c r="I104" t="s">
        <v>14</v>
      </c>
    </row>
    <row r="105" spans="1:9" x14ac:dyDescent="0.2">
      <c r="A105">
        <v>104</v>
      </c>
      <c r="B105" t="str">
        <f t="shared" si="1"/>
        <v>FDX0104</v>
      </c>
      <c r="C105" t="s">
        <v>138</v>
      </c>
      <c r="D105" t="str">
        <f ca="1">IFERROR( _xlfn.XLOOKUP($B105,#REF!,#REF!), $D105)</f>
        <v>Canned coconut milk, frozen green peas, wild mushrooms, garam masala, tomatoes</v>
      </c>
      <c r="E105" t="s">
        <v>8</v>
      </c>
      <c r="F105">
        <v>10</v>
      </c>
      <c r="G105">
        <v>30</v>
      </c>
      <c r="H105" s="6" t="s">
        <v>69</v>
      </c>
      <c r="I105" t="s">
        <v>14</v>
      </c>
    </row>
    <row r="106" spans="1:9" x14ac:dyDescent="0.2">
      <c r="A106">
        <v>105</v>
      </c>
      <c r="B106" t="str">
        <f t="shared" si="1"/>
        <v>FDX0105</v>
      </c>
      <c r="C106" t="s">
        <v>139</v>
      </c>
      <c r="D106" t="str">
        <f ca="1">IFERROR( _xlfn.XLOOKUP($B106,#REF!,#REF!), $D106)</f>
        <v>Whole wheat flour, honey, butter, garlic</v>
      </c>
      <c r="E106" t="s">
        <v>8</v>
      </c>
      <c r="F106">
        <v>60</v>
      </c>
      <c r="G106">
        <v>30</v>
      </c>
      <c r="H106" s="6" t="s">
        <v>69</v>
      </c>
      <c r="I106" t="s">
        <v>14</v>
      </c>
    </row>
    <row r="107" spans="1:9" x14ac:dyDescent="0.2">
      <c r="A107">
        <v>106</v>
      </c>
      <c r="B107" t="str">
        <f t="shared" si="1"/>
        <v>FDX0106</v>
      </c>
      <c r="C107" t="s">
        <v>140</v>
      </c>
      <c r="D107" t="str">
        <f ca="1">IFERROR( _xlfn.XLOOKUP($B107,#REF!,#REF!), $D107)</f>
        <v>Green beans, potatoes, khus khus, low fat, garam masala powder</v>
      </c>
      <c r="E107" t="s">
        <v>8</v>
      </c>
      <c r="F107">
        <v>25</v>
      </c>
      <c r="G107">
        <v>40</v>
      </c>
      <c r="H107" s="6" t="s">
        <v>69</v>
      </c>
      <c r="I107" t="s">
        <v>19</v>
      </c>
    </row>
    <row r="108" spans="1:9" x14ac:dyDescent="0.2">
      <c r="A108">
        <v>107</v>
      </c>
      <c r="B108" t="str">
        <f t="shared" si="1"/>
        <v>FDX0107</v>
      </c>
      <c r="C108" t="s">
        <v>141</v>
      </c>
      <c r="D108" t="str">
        <f ca="1">IFERROR( _xlfn.XLOOKUP($B108,#REF!,#REF!), $D108)</f>
        <v>Cottage cheese, palak, cream, garam masala, butter</v>
      </c>
      <c r="E108" t="s">
        <v>8</v>
      </c>
      <c r="F108">
        <v>20</v>
      </c>
      <c r="G108">
        <v>40</v>
      </c>
      <c r="H108" s="6" t="s">
        <v>69</v>
      </c>
      <c r="I108" t="s">
        <v>14</v>
      </c>
    </row>
    <row r="109" spans="1:9" x14ac:dyDescent="0.2">
      <c r="A109">
        <v>108</v>
      </c>
      <c r="B109" t="str">
        <f t="shared" si="1"/>
        <v>FDX0108</v>
      </c>
      <c r="C109" t="s">
        <v>142</v>
      </c>
      <c r="D109" t="str">
        <f ca="1">IFERROR( _xlfn.XLOOKUP($B109,#REF!,#REF!), $D109)</f>
        <v>Paneer, whipping cream, garam masala, cashew nuts, butter</v>
      </c>
      <c r="E109" t="s">
        <v>8</v>
      </c>
      <c r="F109">
        <v>20</v>
      </c>
      <c r="G109">
        <v>40</v>
      </c>
      <c r="H109" s="6" t="s">
        <v>69</v>
      </c>
      <c r="I109" t="s">
        <v>14</v>
      </c>
    </row>
    <row r="110" spans="1:9" x14ac:dyDescent="0.2">
      <c r="A110">
        <v>109</v>
      </c>
      <c r="B110" t="str">
        <f t="shared" si="1"/>
        <v>FDX0109</v>
      </c>
      <c r="C110" t="s">
        <v>143</v>
      </c>
      <c r="D110" t="str">
        <f ca="1">IFERROR( _xlfn.XLOOKUP($B110,#REF!,#REF!), $D110)</f>
        <v>Paneer, greek yogurt, tandoori masala, cream, bell pepper</v>
      </c>
      <c r="E110" t="s">
        <v>8</v>
      </c>
      <c r="F110">
        <v>20</v>
      </c>
      <c r="G110">
        <v>40</v>
      </c>
      <c r="H110" s="6" t="s">
        <v>69</v>
      </c>
      <c r="I110" t="s">
        <v>14</v>
      </c>
    </row>
    <row r="111" spans="1:9" x14ac:dyDescent="0.2">
      <c r="A111">
        <v>110</v>
      </c>
      <c r="B111" t="str">
        <f t="shared" si="1"/>
        <v>FDX0110</v>
      </c>
      <c r="C111" t="s">
        <v>144</v>
      </c>
      <c r="D111" t="str">
        <f ca="1">IFERROR( _xlfn.XLOOKUP($B111,#REF!,#REF!), $D111)</f>
        <v>Kala chana, mashed potato, boondi, sev, lemon</v>
      </c>
      <c r="E111" t="s">
        <v>8</v>
      </c>
      <c r="F111">
        <v>15</v>
      </c>
      <c r="G111">
        <v>2</v>
      </c>
      <c r="H111" s="6" t="s">
        <v>69</v>
      </c>
      <c r="I111" t="s">
        <v>14</v>
      </c>
    </row>
    <row r="112" spans="1:9" x14ac:dyDescent="0.2">
      <c r="A112">
        <v>111</v>
      </c>
      <c r="B112" t="str">
        <f t="shared" si="1"/>
        <v>FDX0111</v>
      </c>
      <c r="C112" t="s">
        <v>145</v>
      </c>
      <c r="D112" t="str">
        <f ca="1">IFERROR( _xlfn.XLOOKUP($B112,#REF!,#REF!), $D112)</f>
        <v>Whole wheat flour, musk melon seeds, poppy seeds, edible gum, semolina</v>
      </c>
      <c r="E112" t="s">
        <v>8</v>
      </c>
      <c r="F112">
        <v>10</v>
      </c>
      <c r="G112">
        <v>25</v>
      </c>
      <c r="H112" s="6" t="s">
        <v>121</v>
      </c>
      <c r="I112" s="6" t="s">
        <v>19</v>
      </c>
    </row>
    <row r="113" spans="1:9" x14ac:dyDescent="0.2">
      <c r="A113">
        <v>112</v>
      </c>
      <c r="B113" t="str">
        <f t="shared" si="1"/>
        <v>FDX0112</v>
      </c>
      <c r="C113" t="s">
        <v>146</v>
      </c>
      <c r="D113" t="str">
        <f ca="1">IFERROR( _xlfn.XLOOKUP($B113,#REF!,#REF!), $D113)</f>
        <v>Urad dal, sev, lemon juice, chopped tomatoes</v>
      </c>
      <c r="E113" t="s">
        <v>8</v>
      </c>
      <c r="F113">
        <v>5</v>
      </c>
      <c r="G113">
        <v>5</v>
      </c>
      <c r="H113" s="6" t="s">
        <v>9</v>
      </c>
      <c r="I113" t="s">
        <v>14</v>
      </c>
    </row>
    <row r="114" spans="1:9" x14ac:dyDescent="0.2">
      <c r="A114">
        <v>113</v>
      </c>
      <c r="B114" t="str">
        <f t="shared" si="1"/>
        <v>FDX0113</v>
      </c>
      <c r="C114" t="s">
        <v>147</v>
      </c>
      <c r="D114" t="str">
        <f ca="1">IFERROR( _xlfn.XLOOKUP($B114,#REF!,#REF!), $D114)</f>
        <v>Wheat flour, butter, potato, coriander</v>
      </c>
      <c r="E114" t="s">
        <v>8</v>
      </c>
      <c r="F114">
        <v>15</v>
      </c>
      <c r="G114">
        <v>45</v>
      </c>
      <c r="H114" s="6" t="s">
        <v>121</v>
      </c>
      <c r="I114" s="6" t="s">
        <v>14</v>
      </c>
    </row>
    <row r="115" spans="1:9" x14ac:dyDescent="0.2">
      <c r="A115">
        <v>114</v>
      </c>
      <c r="B115" t="str">
        <f t="shared" si="1"/>
        <v>FDX0114</v>
      </c>
      <c r="C115" t="s">
        <v>148</v>
      </c>
      <c r="D115" t="str">
        <f ca="1">IFERROR( _xlfn.XLOOKUP($B115,#REF!,#REF!), $D115)</f>
        <v>Arbi ke patte, sesame seeds, gur, bengal gram flour, imli</v>
      </c>
      <c r="E115" t="s">
        <v>8</v>
      </c>
      <c r="F115">
        <v>10</v>
      </c>
      <c r="G115">
        <v>30</v>
      </c>
      <c r="H115" s="6" t="s">
        <v>69</v>
      </c>
      <c r="I115" t="s">
        <v>12</v>
      </c>
    </row>
    <row r="116" spans="1:9" x14ac:dyDescent="0.2">
      <c r="A116">
        <v>115</v>
      </c>
      <c r="B116" t="str">
        <f t="shared" si="1"/>
        <v>FDX0115</v>
      </c>
      <c r="C116" t="s">
        <v>149</v>
      </c>
      <c r="D116" t="str">
        <f ca="1">IFERROR( _xlfn.XLOOKUP($B116,#REF!,#REF!), $D116)</f>
        <v>Fennel, tea bags, tomato, kasuri methi, cinnamon</v>
      </c>
      <c r="E116" t="s">
        <v>8</v>
      </c>
      <c r="F116">
        <v>500</v>
      </c>
      <c r="G116">
        <v>120</v>
      </c>
      <c r="H116" s="6" t="s">
        <v>69</v>
      </c>
      <c r="I116" t="s">
        <v>14</v>
      </c>
    </row>
    <row r="117" spans="1:9" x14ac:dyDescent="0.2">
      <c r="A117">
        <v>116</v>
      </c>
      <c r="B117" t="str">
        <f t="shared" si="1"/>
        <v>FDX0116</v>
      </c>
      <c r="C117" t="s">
        <v>150</v>
      </c>
      <c r="D117" t="str">
        <f ca="1">IFERROR( _xlfn.XLOOKUP($B117,#REF!,#REF!), $D117)</f>
        <v>Red kidney beans, garam masala powder, ginger, tomato, mustard oil</v>
      </c>
      <c r="E117" t="s">
        <v>8</v>
      </c>
      <c r="F117">
        <v>15</v>
      </c>
      <c r="G117">
        <v>90</v>
      </c>
      <c r="H117" s="6" t="s">
        <v>69</v>
      </c>
      <c r="I117" t="s">
        <v>7396</v>
      </c>
    </row>
    <row r="118" spans="1:9" x14ac:dyDescent="0.2">
      <c r="A118">
        <v>117</v>
      </c>
      <c r="B118" t="str">
        <f t="shared" si="1"/>
        <v>FDX0117</v>
      </c>
      <c r="C118" t="s">
        <v>151</v>
      </c>
      <c r="D118" t="str">
        <f ca="1">IFERROR( _xlfn.XLOOKUP($B118,#REF!,#REF!), $D118)</f>
        <v>Garam masala powder, tomato, kasuri methi, cinnamon, mustard oil</v>
      </c>
      <c r="E118" t="s">
        <v>8</v>
      </c>
      <c r="F118">
        <v>10</v>
      </c>
      <c r="G118">
        <v>30</v>
      </c>
      <c r="H118" s="6" t="s">
        <v>69</v>
      </c>
      <c r="I118" s="6" t="s">
        <v>14</v>
      </c>
    </row>
    <row r="119" spans="1:9" x14ac:dyDescent="0.2">
      <c r="A119">
        <v>118</v>
      </c>
      <c r="B119" t="str">
        <f t="shared" si="1"/>
        <v>FDX0118</v>
      </c>
      <c r="C119" t="s">
        <v>152</v>
      </c>
      <c r="D119" t="str">
        <f ca="1">IFERROR( _xlfn.XLOOKUP($B119,#REF!,#REF!), $D119)</f>
        <v>Potatoes, green peas, garam masala, ginger, dough</v>
      </c>
      <c r="E119" t="s">
        <v>8</v>
      </c>
      <c r="F119">
        <v>30</v>
      </c>
      <c r="G119">
        <v>30</v>
      </c>
      <c r="H119" s="6" t="s">
        <v>69</v>
      </c>
      <c r="I119" t="s">
        <v>45</v>
      </c>
    </row>
    <row r="120" spans="1:9" x14ac:dyDescent="0.2">
      <c r="A120">
        <v>119</v>
      </c>
      <c r="B120" t="str">
        <f t="shared" si="1"/>
        <v>FDX0119</v>
      </c>
      <c r="C120" t="s">
        <v>153</v>
      </c>
      <c r="D120" t="str">
        <f ca="1">IFERROR( _xlfn.XLOOKUP($B120,#REF!,#REF!), $D120)</f>
        <v>Sattu, atta, dough, filling, mustard oil</v>
      </c>
      <c r="E120" t="s">
        <v>8</v>
      </c>
      <c r="F120">
        <v>10</v>
      </c>
      <c r="G120">
        <v>20</v>
      </c>
      <c r="H120" s="6" t="s">
        <v>121</v>
      </c>
      <c r="I120" s="6" t="s">
        <v>45</v>
      </c>
    </row>
    <row r="121" spans="1:9" x14ac:dyDescent="0.2">
      <c r="A121">
        <v>120</v>
      </c>
      <c r="B121" t="str">
        <f t="shared" si="1"/>
        <v>FDX0120</v>
      </c>
      <c r="C121" t="s">
        <v>154</v>
      </c>
      <c r="D121" t="str">
        <f ca="1">IFERROR( _xlfn.XLOOKUP($B121,#REF!,#REF!), $D121)</f>
        <v>Cottage cheese, malai, garam masala, ginger, tomato</v>
      </c>
      <c r="E121" t="s">
        <v>8</v>
      </c>
      <c r="F121">
        <v>20</v>
      </c>
      <c r="G121">
        <v>40</v>
      </c>
      <c r="H121" s="6" t="s">
        <v>69</v>
      </c>
      <c r="I121" t="s">
        <v>14</v>
      </c>
    </row>
    <row r="122" spans="1:9" x14ac:dyDescent="0.2">
      <c r="A122">
        <v>121</v>
      </c>
      <c r="B122" t="str">
        <f t="shared" si="1"/>
        <v>FDX0121</v>
      </c>
      <c r="C122" t="s">
        <v>155</v>
      </c>
      <c r="D122" t="str">
        <f ca="1">IFERROR( _xlfn.XLOOKUP($B122,#REF!,#REF!), $D122)</f>
        <v>Rose water, milk, white bread slices, saffron, almonds</v>
      </c>
      <c r="E122" t="s">
        <v>8</v>
      </c>
      <c r="F122">
        <v>10</v>
      </c>
      <c r="G122">
        <v>30</v>
      </c>
      <c r="H122" s="6" t="s">
        <v>69</v>
      </c>
      <c r="I122" t="s">
        <v>62</v>
      </c>
    </row>
    <row r="123" spans="1:9" x14ac:dyDescent="0.2">
      <c r="A123">
        <v>122</v>
      </c>
      <c r="B123" t="str">
        <f t="shared" si="1"/>
        <v>FDX0122</v>
      </c>
      <c r="C123" t="s">
        <v>156</v>
      </c>
      <c r="D123" t="str">
        <f ca="1">IFERROR( _xlfn.XLOOKUP($B123,#REF!,#REF!), $D123)</f>
        <v>Baby corn, french beans, garam masala, ginger, carrot</v>
      </c>
      <c r="E123" t="s">
        <v>8</v>
      </c>
      <c r="F123">
        <v>10</v>
      </c>
      <c r="G123">
        <v>30</v>
      </c>
      <c r="H123" s="6" t="s">
        <v>9</v>
      </c>
      <c r="I123" t="s">
        <v>14</v>
      </c>
    </row>
    <row r="124" spans="1:9" x14ac:dyDescent="0.2">
      <c r="A124">
        <v>123</v>
      </c>
      <c r="B124" t="str">
        <f t="shared" si="1"/>
        <v>FDX0123</v>
      </c>
      <c r="C124" t="s">
        <v>157</v>
      </c>
      <c r="D124" t="str">
        <f ca="1">IFERROR( _xlfn.XLOOKUP($B124,#REF!,#REF!), $D124)</f>
        <v>Greek yogurt, garam masala, kasuri methi, marinade, mustard oil</v>
      </c>
      <c r="E124" t="s">
        <v>90</v>
      </c>
      <c r="F124">
        <v>240</v>
      </c>
      <c r="G124">
        <v>30</v>
      </c>
      <c r="H124" s="6" t="s">
        <v>69</v>
      </c>
      <c r="I124" t="s">
        <v>14</v>
      </c>
    </row>
    <row r="125" spans="1:9" x14ac:dyDescent="0.2">
      <c r="A125">
        <v>124</v>
      </c>
      <c r="B125" t="str">
        <f t="shared" si="1"/>
        <v>FDX0124</v>
      </c>
      <c r="C125" t="s">
        <v>158</v>
      </c>
      <c r="D125" t="str">
        <f ca="1">IFERROR( _xlfn.XLOOKUP($B125,#REF!,#REF!), $D125)</f>
        <v>Chickpea flour, biryani masala powder, yogurt, fish fillets, green bell pepper</v>
      </c>
      <c r="E125" t="s">
        <v>90</v>
      </c>
      <c r="F125">
        <v>240</v>
      </c>
      <c r="G125">
        <v>30</v>
      </c>
      <c r="H125" s="6" t="s">
        <v>69</v>
      </c>
      <c r="I125" t="s">
        <v>14</v>
      </c>
    </row>
    <row r="126" spans="1:9" x14ac:dyDescent="0.2">
      <c r="A126">
        <v>125</v>
      </c>
      <c r="B126" t="str">
        <f t="shared" si="1"/>
        <v>FDX0125</v>
      </c>
      <c r="C126" t="s">
        <v>159</v>
      </c>
      <c r="D126" t="str">
        <f ca="1">IFERROR( _xlfn.XLOOKUP($B126,#REF!,#REF!), $D126)</f>
        <v>Whole wheat flour, arhar dal, ginger, kala jeera, green chilli</v>
      </c>
      <c r="E126" t="s">
        <v>8</v>
      </c>
      <c r="F126">
        <v>150</v>
      </c>
      <c r="G126">
        <v>25</v>
      </c>
      <c r="H126" s="6" t="s">
        <v>112</v>
      </c>
      <c r="I126" t="s">
        <v>56</v>
      </c>
    </row>
    <row r="127" spans="1:9" x14ac:dyDescent="0.2">
      <c r="A127">
        <v>126</v>
      </c>
      <c r="B127" t="str">
        <f t="shared" si="1"/>
        <v>FDX0126</v>
      </c>
      <c r="C127" t="s">
        <v>160</v>
      </c>
      <c r="D127" t="str">
        <f ca="1">IFERROR( _xlfn.XLOOKUP($B127,#REF!,#REF!), $D127)</f>
        <v>Raw banana, elephant foot yam, long beans, tindora, urad dal</v>
      </c>
      <c r="E127" t="s">
        <v>8</v>
      </c>
      <c r="F127">
        <v>30</v>
      </c>
      <c r="G127">
        <v>45</v>
      </c>
      <c r="H127" s="6" t="s">
        <v>121</v>
      </c>
      <c r="I127" t="s">
        <v>66</v>
      </c>
    </row>
    <row r="128" spans="1:9" x14ac:dyDescent="0.2">
      <c r="A128">
        <v>127</v>
      </c>
      <c r="B128" t="str">
        <f t="shared" si="1"/>
        <v>FDX0127</v>
      </c>
      <c r="C128" t="s">
        <v>161</v>
      </c>
      <c r="D128" t="str">
        <f ca="1">IFERROR( _xlfn.XLOOKUP($B128,#REF!,#REF!), $D128)</f>
        <v>Split pigeon peas, chana dal, urad dal, green peas, french beans</v>
      </c>
      <c r="E128" t="s">
        <v>8</v>
      </c>
      <c r="F128">
        <v>30</v>
      </c>
      <c r="G128">
        <v>45</v>
      </c>
      <c r="H128" s="6" t="s">
        <v>69</v>
      </c>
      <c r="I128" t="s">
        <v>60</v>
      </c>
    </row>
    <row r="129" spans="1:9" x14ac:dyDescent="0.2">
      <c r="A129">
        <v>128</v>
      </c>
      <c r="B129" t="str">
        <f t="shared" si="1"/>
        <v>FDX0128</v>
      </c>
      <c r="C129" t="s">
        <v>162</v>
      </c>
      <c r="D129" t="str">
        <f ca="1">IFERROR( _xlfn.XLOOKUP($B129,#REF!,#REF!), $D129)</f>
        <v>Chana dal, urad dal, fresh coconut, sesame seeds, curry leaves</v>
      </c>
      <c r="E129" t="s">
        <v>8</v>
      </c>
      <c r="F129">
        <v>10</v>
      </c>
      <c r="G129">
        <v>20</v>
      </c>
      <c r="H129" s="6" t="s">
        <v>69</v>
      </c>
      <c r="I129" t="s">
        <v>73</v>
      </c>
    </row>
    <row r="130" spans="1:9" x14ac:dyDescent="0.2">
      <c r="A130">
        <v>129</v>
      </c>
      <c r="B130" t="str">
        <f t="shared" ref="B130:B193" si="2">_xlfn.CONCAT("FDX0",A130)</f>
        <v>FDX0129</v>
      </c>
      <c r="C130" t="s">
        <v>163</v>
      </c>
      <c r="D130" t="str">
        <f ca="1">IFERROR( _xlfn.XLOOKUP($B130,#REF!,#REF!), $D130)</f>
        <v>Chana dal, urad dal, whole urad dal, blend rice, rock salt</v>
      </c>
      <c r="E130" t="s">
        <v>8</v>
      </c>
      <c r="F130">
        <v>360</v>
      </c>
      <c r="G130">
        <v>90</v>
      </c>
      <c r="H130" s="6" t="s">
        <v>69</v>
      </c>
      <c r="I130" t="s">
        <v>66</v>
      </c>
    </row>
    <row r="131" spans="1:9" x14ac:dyDescent="0.2">
      <c r="A131">
        <v>130</v>
      </c>
      <c r="B131" t="str">
        <f t="shared" si="2"/>
        <v>FDX0130</v>
      </c>
      <c r="C131" t="s">
        <v>164</v>
      </c>
      <c r="D131" t="str">
        <f ca="1">IFERROR( _xlfn.XLOOKUP($B131,#REF!,#REF!), $D131)</f>
        <v>Rice flour, hot water, grated coconut</v>
      </c>
      <c r="E131" t="s">
        <v>8</v>
      </c>
      <c r="F131">
        <v>120</v>
      </c>
      <c r="G131">
        <v>30</v>
      </c>
      <c r="H131" s="6" t="s">
        <v>121</v>
      </c>
      <c r="I131" s="6" t="s">
        <v>73</v>
      </c>
    </row>
    <row r="132" spans="1:9" x14ac:dyDescent="0.2">
      <c r="A132">
        <v>131</v>
      </c>
      <c r="B132" t="str">
        <f t="shared" si="2"/>
        <v>FDX0131</v>
      </c>
      <c r="C132" t="s">
        <v>165</v>
      </c>
      <c r="D132" t="str">
        <f ca="1">IFERROR( _xlfn.XLOOKUP($B132,#REF!,#REF!), $D132)</f>
        <v>Split urad dal, urad dal, idli rice, thick poha, rock salt</v>
      </c>
      <c r="E132" t="s">
        <v>8</v>
      </c>
      <c r="F132">
        <v>360</v>
      </c>
      <c r="G132">
        <v>90</v>
      </c>
      <c r="H132" s="6" t="s">
        <v>121</v>
      </c>
      <c r="I132" t="s">
        <v>66</v>
      </c>
    </row>
    <row r="133" spans="1:9" x14ac:dyDescent="0.2">
      <c r="A133">
        <v>132</v>
      </c>
      <c r="B133" t="str">
        <f t="shared" si="2"/>
        <v>FDX0132</v>
      </c>
      <c r="C133" t="s">
        <v>166</v>
      </c>
      <c r="D133" t="str">
        <f ca="1">IFERROR( _xlfn.XLOOKUP($B133,#REF!,#REF!), $D133)</f>
        <v>Carrot, yellow mustard, red chilli, black salt</v>
      </c>
      <c r="E133" t="s">
        <v>8</v>
      </c>
      <c r="F133">
        <v>10</v>
      </c>
      <c r="G133">
        <v>45</v>
      </c>
      <c r="H133" s="6" t="s">
        <v>121</v>
      </c>
      <c r="I133" s="6" t="s">
        <v>66</v>
      </c>
    </row>
    <row r="134" spans="1:9" x14ac:dyDescent="0.2">
      <c r="A134">
        <v>133</v>
      </c>
      <c r="B134" t="str">
        <f t="shared" si="2"/>
        <v>FDX0133</v>
      </c>
      <c r="C134" t="s">
        <v>167</v>
      </c>
      <c r="D134" t="str">
        <f ca="1">IFERROR( _xlfn.XLOOKUP($B134,#REF!,#REF!), $D134)</f>
        <v>Sesame oil, drumstick, tamarind paste, sambar powder, tomato</v>
      </c>
      <c r="E134" t="s">
        <v>8</v>
      </c>
      <c r="F134">
        <v>-1</v>
      </c>
      <c r="G134">
        <v>-1</v>
      </c>
      <c r="H134" s="6" t="s">
        <v>121</v>
      </c>
      <c r="I134" t="s">
        <v>73</v>
      </c>
    </row>
    <row r="135" spans="1:9" x14ac:dyDescent="0.2">
      <c r="A135">
        <v>134</v>
      </c>
      <c r="B135" t="str">
        <f t="shared" si="2"/>
        <v>FDX0134</v>
      </c>
      <c r="C135" t="s">
        <v>168</v>
      </c>
      <c r="D135" t="str">
        <f ca="1">IFERROR( _xlfn.XLOOKUP($B135,#REF!,#REF!), $D135)</f>
        <v>Moong dal, chana dal, spinach, urad dal, coconut oil</v>
      </c>
      <c r="E135" t="s">
        <v>8</v>
      </c>
      <c r="F135">
        <v>20</v>
      </c>
      <c r="G135">
        <v>30</v>
      </c>
      <c r="H135" s="6" t="s">
        <v>69</v>
      </c>
      <c r="I135" t="s">
        <v>73</v>
      </c>
    </row>
    <row r="136" spans="1:9" x14ac:dyDescent="0.2">
      <c r="A136">
        <v>135</v>
      </c>
      <c r="B136" t="str">
        <f t="shared" si="2"/>
        <v>FDX0135</v>
      </c>
      <c r="C136" t="s">
        <v>169</v>
      </c>
      <c r="D136" t="str">
        <f ca="1">IFERROR( _xlfn.XLOOKUP($B136,#REF!,#REF!), $D136)</f>
        <v>Urad dal, curry leaves, sugar, mustard seeds, spinach</v>
      </c>
      <c r="E136" t="s">
        <v>8</v>
      </c>
      <c r="F136">
        <v>-1</v>
      </c>
      <c r="G136">
        <v>-1</v>
      </c>
      <c r="H136" s="6" t="s">
        <v>69</v>
      </c>
      <c r="I136" t="s">
        <v>73</v>
      </c>
    </row>
    <row r="137" spans="1:9" x14ac:dyDescent="0.2">
      <c r="A137">
        <v>136</v>
      </c>
      <c r="B137" t="str">
        <f t="shared" si="2"/>
        <v>FDX0136</v>
      </c>
      <c r="C137" t="s">
        <v>170</v>
      </c>
      <c r="D137" t="str">
        <f ca="1">IFERROR( _xlfn.XLOOKUP($B137,#REF!,#REF!), $D137)</f>
        <v>Greens, tomato, mustard seeds, fenugreek seeds</v>
      </c>
      <c r="E137" t="s">
        <v>8</v>
      </c>
      <c r="F137">
        <v>10</v>
      </c>
      <c r="G137">
        <v>20</v>
      </c>
      <c r="H137" s="6" t="s">
        <v>69</v>
      </c>
      <c r="I137" t="s">
        <v>73</v>
      </c>
    </row>
    <row r="138" spans="1:9" x14ac:dyDescent="0.2">
      <c r="A138">
        <v>137</v>
      </c>
      <c r="B138" t="str">
        <f t="shared" si="2"/>
        <v>FDX0137</v>
      </c>
      <c r="C138" t="s">
        <v>171</v>
      </c>
      <c r="D138" t="str">
        <f ca="1">IFERROR( _xlfn.XLOOKUP($B138,#REF!,#REF!), $D138)</f>
        <v>Amaranth leaves, split urad dal, mustard seeds, grated coconut, red chili</v>
      </c>
      <c r="E138" t="s">
        <v>8</v>
      </c>
      <c r="F138">
        <v>20</v>
      </c>
      <c r="G138">
        <v>30</v>
      </c>
      <c r="H138" s="6" t="s">
        <v>69</v>
      </c>
      <c r="I138" t="s">
        <v>73</v>
      </c>
    </row>
    <row r="139" spans="1:9" x14ac:dyDescent="0.2">
      <c r="A139">
        <v>138</v>
      </c>
      <c r="B139" t="str">
        <f t="shared" si="2"/>
        <v>FDX0138</v>
      </c>
      <c r="C139" t="s">
        <v>172</v>
      </c>
      <c r="D139" t="str">
        <f ca="1">IFERROR( _xlfn.XLOOKUP($B139,#REF!,#REF!), $D139)</f>
        <v>Beef, coconut, garam masala, curry leaves, green chilies, chili powder</v>
      </c>
      <c r="E139" t="s">
        <v>90</v>
      </c>
      <c r="F139">
        <v>10</v>
      </c>
      <c r="G139">
        <v>60</v>
      </c>
      <c r="H139" s="6" t="s">
        <v>69</v>
      </c>
      <c r="I139" t="s">
        <v>66</v>
      </c>
    </row>
    <row r="140" spans="1:9" x14ac:dyDescent="0.2">
      <c r="A140">
        <v>139</v>
      </c>
      <c r="B140" t="str">
        <f t="shared" si="2"/>
        <v>FDX0139</v>
      </c>
      <c r="C140" t="s">
        <v>173</v>
      </c>
      <c r="D140" t="str">
        <f ca="1">IFERROR( _xlfn.XLOOKUP($B140,#REF!,#REF!), $D140)</f>
        <v>Chana dal, urad dal, potato, beans, peas</v>
      </c>
      <c r="E140" t="s">
        <v>8</v>
      </c>
      <c r="F140">
        <v>10</v>
      </c>
      <c r="G140">
        <v>15</v>
      </c>
      <c r="H140" s="6" t="s">
        <v>69</v>
      </c>
      <c r="I140" t="s">
        <v>73</v>
      </c>
    </row>
    <row r="141" spans="1:9" x14ac:dyDescent="0.2">
      <c r="A141">
        <v>140</v>
      </c>
      <c r="B141" t="str">
        <f t="shared" si="2"/>
        <v>FDX0140</v>
      </c>
      <c r="C141" t="s">
        <v>174</v>
      </c>
      <c r="D141" t="str">
        <f ca="1">IFERROR( _xlfn.XLOOKUP($B141,#REF!,#REF!), $D141)</f>
        <v>Moong dal, chana dal, cabbage, tamarind, curry leaves</v>
      </c>
      <c r="E141" t="s">
        <v>8</v>
      </c>
      <c r="F141">
        <v>10</v>
      </c>
      <c r="G141">
        <v>20</v>
      </c>
      <c r="H141" s="6" t="s">
        <v>69</v>
      </c>
      <c r="I141" t="s">
        <v>73</v>
      </c>
    </row>
    <row r="142" spans="1:9" x14ac:dyDescent="0.2">
      <c r="A142">
        <v>141</v>
      </c>
      <c r="B142" t="str">
        <f t="shared" si="2"/>
        <v>FDX0141</v>
      </c>
      <c r="C142" t="s">
        <v>175</v>
      </c>
      <c r="D142" t="str">
        <f ca="1">IFERROR( _xlfn.XLOOKUP($B142,#REF!,#REF!), $D142)</f>
        <v>Moong dal, cucumber, curry leaves, green chili, lemon juice</v>
      </c>
      <c r="E142" t="s">
        <v>8</v>
      </c>
      <c r="F142">
        <v>10</v>
      </c>
      <c r="G142">
        <v>20</v>
      </c>
      <c r="H142" s="6" t="s">
        <v>69</v>
      </c>
      <c r="I142" t="s">
        <v>60</v>
      </c>
    </row>
    <row r="143" spans="1:9" x14ac:dyDescent="0.2">
      <c r="A143">
        <v>142</v>
      </c>
      <c r="B143" t="str">
        <f t="shared" si="2"/>
        <v>FDX0142</v>
      </c>
      <c r="C143" t="s">
        <v>176</v>
      </c>
      <c r="D143" t="str">
        <f ca="1">IFERROR( _xlfn.XLOOKUP($B143,#REF!,#REF!), $D143)</f>
        <v>Chana dal, urad dal, gooseberry, raw rice, curry leaves</v>
      </c>
      <c r="E143" t="s">
        <v>8</v>
      </c>
      <c r="F143">
        <v>10</v>
      </c>
      <c r="G143">
        <v>20</v>
      </c>
      <c r="H143" s="6" t="s">
        <v>69</v>
      </c>
      <c r="I143" t="s">
        <v>73</v>
      </c>
    </row>
    <row r="144" spans="1:9" x14ac:dyDescent="0.2">
      <c r="A144">
        <v>143</v>
      </c>
      <c r="B144" t="str">
        <f t="shared" si="2"/>
        <v>FDX0143</v>
      </c>
      <c r="C144" t="s">
        <v>177</v>
      </c>
      <c r="D144" t="str">
        <f ca="1">IFERROR( _xlfn.XLOOKUP($B144,#REF!,#REF!), $D144)</f>
        <v>Sesame oil, raw rice, jaggery, grated coconut</v>
      </c>
      <c r="E144" t="s">
        <v>8</v>
      </c>
      <c r="F144">
        <v>10</v>
      </c>
      <c r="G144">
        <v>90</v>
      </c>
      <c r="H144" s="6" t="s">
        <v>69</v>
      </c>
      <c r="I144" t="s">
        <v>73</v>
      </c>
    </row>
    <row r="145" spans="1:9" x14ac:dyDescent="0.2">
      <c r="A145">
        <v>144</v>
      </c>
      <c r="B145" t="str">
        <f t="shared" si="2"/>
        <v>FDX0144</v>
      </c>
      <c r="C145" t="s">
        <v>178</v>
      </c>
      <c r="D145" t="str">
        <f ca="1">IFERROR( _xlfn.XLOOKUP($B145,#REF!,#REF!), $D145)</f>
        <v>Pearl onions, urad dal, drumsticks, tomato, curry leaves</v>
      </c>
      <c r="E145" t="s">
        <v>8</v>
      </c>
      <c r="F145">
        <v>5</v>
      </c>
      <c r="G145">
        <v>30</v>
      </c>
      <c r="H145" s="6" t="s">
        <v>69</v>
      </c>
      <c r="I145" t="s">
        <v>73</v>
      </c>
    </row>
    <row r="146" spans="1:9" x14ac:dyDescent="0.2">
      <c r="A146">
        <v>145</v>
      </c>
      <c r="B146" t="str">
        <f t="shared" si="2"/>
        <v>FDX0145</v>
      </c>
      <c r="C146" t="s">
        <v>179</v>
      </c>
      <c r="D146" t="str">
        <f ca="1">IFERROR( _xlfn.XLOOKUP($B146,#REF!,#REF!), $D146)</f>
        <v>Chana dal, urad dal, potatoes, idli rice, thick poha</v>
      </c>
      <c r="E146" t="s">
        <v>8</v>
      </c>
      <c r="F146">
        <v>360</v>
      </c>
      <c r="G146">
        <v>90</v>
      </c>
      <c r="H146" s="6" t="s">
        <v>69</v>
      </c>
      <c r="I146" t="s">
        <v>66</v>
      </c>
    </row>
    <row r="147" spans="1:9" x14ac:dyDescent="0.2">
      <c r="A147">
        <v>146</v>
      </c>
      <c r="B147" t="str">
        <f t="shared" si="2"/>
        <v>FDX0146</v>
      </c>
      <c r="C147" t="s">
        <v>180</v>
      </c>
      <c r="D147" t="str">
        <f ca="1">IFERROR( _xlfn.XLOOKUP($B147,#REF!,#REF!), $D147)</f>
        <v>Coconut oil, cucumber, curd, curry leaves, mustard seeds</v>
      </c>
      <c r="E147" t="s">
        <v>8</v>
      </c>
      <c r="F147">
        <v>10</v>
      </c>
      <c r="G147">
        <v>25</v>
      </c>
      <c r="H147" s="6" t="s">
        <v>121</v>
      </c>
      <c r="I147" s="6" t="s">
        <v>73</v>
      </c>
    </row>
    <row r="148" spans="1:9" x14ac:dyDescent="0.2">
      <c r="A148">
        <v>147</v>
      </c>
      <c r="B148" t="str">
        <f t="shared" si="2"/>
        <v>FDX0147</v>
      </c>
      <c r="C148" t="s">
        <v>181</v>
      </c>
      <c r="D148" t="str">
        <f ca="1">IFERROR( _xlfn.XLOOKUP($B148,#REF!,#REF!), $D148)</f>
        <v>Yogurt, ginger, curry leaves, baking soda, green chilli</v>
      </c>
      <c r="E148" t="s">
        <v>8</v>
      </c>
      <c r="F148">
        <v>10</v>
      </c>
      <c r="G148">
        <v>20</v>
      </c>
      <c r="H148" s="6" t="s">
        <v>69</v>
      </c>
      <c r="I148" s="6" t="s">
        <v>73</v>
      </c>
    </row>
    <row r="149" spans="1:9" x14ac:dyDescent="0.2">
      <c r="A149">
        <v>148</v>
      </c>
      <c r="B149" t="str">
        <f t="shared" si="2"/>
        <v>FDX0148</v>
      </c>
      <c r="C149" t="s">
        <v>182</v>
      </c>
      <c r="D149" t="str">
        <f ca="1">IFERROR( _xlfn.XLOOKUP($B149,#REF!,#REF!), $D149)</f>
        <v>Lentils, black pepper, vegetable oil</v>
      </c>
      <c r="E149" t="s">
        <v>8</v>
      </c>
      <c r="F149">
        <v>5</v>
      </c>
      <c r="G149">
        <v>5</v>
      </c>
      <c r="H149" s="6" t="s">
        <v>69</v>
      </c>
      <c r="I149" t="s">
        <v>66</v>
      </c>
    </row>
    <row r="150" spans="1:9" x14ac:dyDescent="0.2">
      <c r="A150">
        <v>149</v>
      </c>
      <c r="B150" t="str">
        <f t="shared" si="2"/>
        <v>FDX0149</v>
      </c>
      <c r="C150" t="s">
        <v>183</v>
      </c>
      <c r="D150" t="str">
        <f ca="1">IFERROR( _xlfn.XLOOKUP($B150,#REF!,#REF!), $D150)</f>
        <v>Raw rice,  jaggery, milk</v>
      </c>
      <c r="E150" t="s">
        <v>8</v>
      </c>
      <c r="F150">
        <v>-1</v>
      </c>
      <c r="G150">
        <v>-1</v>
      </c>
      <c r="H150" s="6" t="s">
        <v>121</v>
      </c>
      <c r="I150" t="s">
        <v>66</v>
      </c>
    </row>
    <row r="151" spans="1:9" x14ac:dyDescent="0.2">
      <c r="A151">
        <v>150</v>
      </c>
      <c r="B151" t="str">
        <f t="shared" si="2"/>
        <v>FDX0150</v>
      </c>
      <c r="C151" t="s">
        <v>184</v>
      </c>
      <c r="D151" t="str">
        <f ca="1">IFERROR( _xlfn.XLOOKUP($B151,#REF!,#REF!), $D151)</f>
        <v>Rice, cashew nuts, milk, raisins, sugar</v>
      </c>
      <c r="E151" t="s">
        <v>8</v>
      </c>
      <c r="F151">
        <v>15</v>
      </c>
      <c r="G151">
        <v>30</v>
      </c>
      <c r="H151" s="6" t="s">
        <v>69</v>
      </c>
      <c r="I151" t="s">
        <v>73</v>
      </c>
    </row>
    <row r="152" spans="1:9" x14ac:dyDescent="0.2">
      <c r="A152">
        <v>151</v>
      </c>
      <c r="B152" t="str">
        <f t="shared" si="2"/>
        <v>FDX0151</v>
      </c>
      <c r="C152" t="s">
        <v>185</v>
      </c>
      <c r="D152" t="str">
        <f ca="1">IFERROR( _xlfn.XLOOKUP($B152,#REF!,#REF!), $D152)</f>
        <v>Arhar dal, sambar powder, tomato, curry leaves, fennel seeds</v>
      </c>
      <c r="E152" t="s">
        <v>8</v>
      </c>
      <c r="F152">
        <v>10</v>
      </c>
      <c r="G152">
        <v>20</v>
      </c>
      <c r="H152" s="6" t="s">
        <v>9</v>
      </c>
      <c r="I152" s="6" t="s">
        <v>73</v>
      </c>
    </row>
    <row r="153" spans="1:9" x14ac:dyDescent="0.2">
      <c r="A153">
        <v>152</v>
      </c>
      <c r="B153" t="str">
        <f t="shared" si="2"/>
        <v>FDX0152</v>
      </c>
      <c r="C153" t="s">
        <v>186</v>
      </c>
      <c r="D153" t="str">
        <f ca="1">IFERROR( _xlfn.XLOOKUP($B153,#REF!,#REF!), $D153)</f>
        <v>Green moong beans, rice flour</v>
      </c>
      <c r="E153" t="s">
        <v>8</v>
      </c>
      <c r="F153">
        <v>120</v>
      </c>
      <c r="G153">
        <v>20</v>
      </c>
      <c r="H153" s="6" t="s">
        <v>69</v>
      </c>
      <c r="I153" t="s">
        <v>56</v>
      </c>
    </row>
    <row r="154" spans="1:9" x14ac:dyDescent="0.2">
      <c r="A154">
        <v>153</v>
      </c>
      <c r="B154" t="str">
        <f t="shared" si="2"/>
        <v>FDX0153</v>
      </c>
      <c r="C154" t="s">
        <v>187</v>
      </c>
      <c r="D154" t="str">
        <f ca="1">IFERROR( _xlfn.XLOOKUP($B154,#REF!,#REF!), $D154)</f>
        <v>Chana dal, urad dal, beans, coconut, mustard</v>
      </c>
      <c r="E154" t="s">
        <v>8</v>
      </c>
      <c r="F154">
        <v>-1</v>
      </c>
      <c r="G154">
        <v>-1</v>
      </c>
      <c r="H154" s="6" t="s">
        <v>121</v>
      </c>
      <c r="I154" t="s">
        <v>73</v>
      </c>
    </row>
    <row r="155" spans="1:9" x14ac:dyDescent="0.2">
      <c r="A155">
        <v>154</v>
      </c>
      <c r="B155" t="str">
        <f t="shared" si="2"/>
        <v>FDX0154</v>
      </c>
      <c r="C155" t="s">
        <v>188</v>
      </c>
      <c r="D155" t="str">
        <f ca="1">IFERROR( _xlfn.XLOOKUP($B155,#REF!,#REF!), $D155)</f>
        <v>Urad dal, lemon, tamarind, cooked rice, curry leaves</v>
      </c>
      <c r="E155" t="s">
        <v>8</v>
      </c>
      <c r="F155">
        <v>10</v>
      </c>
      <c r="G155">
        <v>20</v>
      </c>
      <c r="H155" s="6" t="s">
        <v>69</v>
      </c>
      <c r="I155" t="s">
        <v>73</v>
      </c>
    </row>
    <row r="156" spans="1:9" x14ac:dyDescent="0.2">
      <c r="A156">
        <v>155</v>
      </c>
      <c r="B156" t="str">
        <f t="shared" si="2"/>
        <v>FDX0155</v>
      </c>
      <c r="C156" t="s">
        <v>189</v>
      </c>
      <c r="D156" t="str">
        <f ca="1">IFERROR( _xlfn.XLOOKUP($B156,#REF!,#REF!), $D156)</f>
        <v>Tomato, curry leaves, garlic, mustard seeds, hot water</v>
      </c>
      <c r="E156" t="s">
        <v>8</v>
      </c>
      <c r="F156">
        <v>10</v>
      </c>
      <c r="G156">
        <v>35</v>
      </c>
      <c r="H156" s="6" t="s">
        <v>69</v>
      </c>
      <c r="I156" t="s">
        <v>66</v>
      </c>
    </row>
    <row r="157" spans="1:9" x14ac:dyDescent="0.2">
      <c r="A157">
        <v>156</v>
      </c>
      <c r="B157" t="str">
        <f t="shared" si="2"/>
        <v>FDX0156</v>
      </c>
      <c r="C157" t="s">
        <v>190</v>
      </c>
      <c r="D157" t="str">
        <f ca="1">IFERROR( _xlfn.XLOOKUP($B157,#REF!,#REF!), $D157)</f>
        <v>Brown rice flour, sugar, grated coconut</v>
      </c>
      <c r="E157" t="s">
        <v>8</v>
      </c>
      <c r="F157">
        <v>495</v>
      </c>
      <c r="G157">
        <v>40</v>
      </c>
      <c r="H157" s="6" t="s">
        <v>69</v>
      </c>
      <c r="I157" s="6" t="s">
        <v>66</v>
      </c>
    </row>
    <row r="158" spans="1:9" x14ac:dyDescent="0.2">
      <c r="A158">
        <v>157</v>
      </c>
      <c r="B158" t="str">
        <f t="shared" si="2"/>
        <v>FDX0157</v>
      </c>
      <c r="C158" t="s">
        <v>191</v>
      </c>
      <c r="D158" t="str">
        <f ca="1">IFERROR( _xlfn.XLOOKUP($B158,#REF!,#REF!), $D158)</f>
        <v>Pigeon peas, eggplant, drumsticks, sambar powder, tamarind</v>
      </c>
      <c r="E158" t="s">
        <v>8</v>
      </c>
      <c r="F158">
        <v>20</v>
      </c>
      <c r="G158">
        <v>45</v>
      </c>
      <c r="H158" s="6" t="s">
        <v>69</v>
      </c>
      <c r="I158" t="s">
        <v>60</v>
      </c>
    </row>
    <row r="159" spans="1:9" x14ac:dyDescent="0.2">
      <c r="A159">
        <v>158</v>
      </c>
      <c r="B159" t="str">
        <f t="shared" si="2"/>
        <v>FDX0158</v>
      </c>
      <c r="C159" t="s">
        <v>192</v>
      </c>
      <c r="D159" t="str">
        <f ca="1">IFERROR( _xlfn.XLOOKUP($B159,#REF!,#REF!), $D159)</f>
        <v>Thin rice flakes, black sesame seeds, curry leaves</v>
      </c>
      <c r="E159" t="s">
        <v>8</v>
      </c>
      <c r="F159">
        <v>120</v>
      </c>
      <c r="G159">
        <v>60</v>
      </c>
      <c r="H159" s="6" t="s">
        <v>69</v>
      </c>
      <c r="I159" s="6" t="s">
        <v>60</v>
      </c>
    </row>
    <row r="160" spans="1:9" x14ac:dyDescent="0.2">
      <c r="A160">
        <v>159</v>
      </c>
      <c r="B160" t="str">
        <f t="shared" si="2"/>
        <v>FDX0159</v>
      </c>
      <c r="C160" t="s">
        <v>193</v>
      </c>
      <c r="D160" t="str">
        <f ca="1">IFERROR( _xlfn.XLOOKUP($B160,#REF!,#REF!), $D160)</f>
        <v>Sevai, parboiled rice, steamer</v>
      </c>
      <c r="E160" t="s">
        <v>8</v>
      </c>
      <c r="F160">
        <v>120</v>
      </c>
      <c r="G160">
        <v>30</v>
      </c>
      <c r="H160" s="6" t="s">
        <v>69</v>
      </c>
      <c r="I160" t="s">
        <v>73</v>
      </c>
    </row>
    <row r="161" spans="1:9" x14ac:dyDescent="0.2">
      <c r="A161">
        <v>160</v>
      </c>
      <c r="B161" t="str">
        <f t="shared" si="2"/>
        <v>FDX0160</v>
      </c>
      <c r="C161" t="s">
        <v>194</v>
      </c>
      <c r="D161" t="str">
        <f ca="1">IFERROR( _xlfn.XLOOKUP($B161,#REF!,#REF!), $D161)</f>
        <v>Urad dal, curd, sesame oil, ginger, curry leaves, mustard seeds</v>
      </c>
      <c r="E161" t="s">
        <v>8</v>
      </c>
      <c r="F161">
        <v>10</v>
      </c>
      <c r="G161">
        <v>20</v>
      </c>
      <c r="H161" s="6" t="s">
        <v>69</v>
      </c>
      <c r="I161" s="6" t="s">
        <v>73</v>
      </c>
    </row>
    <row r="162" spans="1:9" x14ac:dyDescent="0.2">
      <c r="A162">
        <v>161</v>
      </c>
      <c r="B162" t="str">
        <f t="shared" si="2"/>
        <v>FDX0161</v>
      </c>
      <c r="C162" t="s">
        <v>195</v>
      </c>
      <c r="D162" t="str">
        <f ca="1">IFERROR( _xlfn.XLOOKUP($B162,#REF!,#REF!), $D162)</f>
        <v>Coconut, whole red beans, masala, sesame oil, tamarind</v>
      </c>
      <c r="E162" t="s">
        <v>8</v>
      </c>
      <c r="F162">
        <v>15</v>
      </c>
      <c r="G162">
        <v>20</v>
      </c>
      <c r="H162" s="6" t="s">
        <v>69</v>
      </c>
      <c r="I162" t="s">
        <v>66</v>
      </c>
    </row>
    <row r="163" spans="1:9" x14ac:dyDescent="0.2">
      <c r="A163">
        <v>162</v>
      </c>
      <c r="B163" t="str">
        <f t="shared" si="2"/>
        <v>FDX0162</v>
      </c>
      <c r="C163" t="s">
        <v>196</v>
      </c>
      <c r="D163" t="str">
        <f ca="1">IFERROR( _xlfn.XLOOKUP($B163,#REF!,#REF!), $D163)</f>
        <v>Chana dal, urad dal, thick poha, tomato, butter</v>
      </c>
      <c r="E163" t="s">
        <v>8</v>
      </c>
      <c r="F163">
        <v>10</v>
      </c>
      <c r="G163">
        <v>20</v>
      </c>
      <c r="H163" s="6" t="s">
        <v>69</v>
      </c>
      <c r="I163" t="s">
        <v>73</v>
      </c>
    </row>
    <row r="164" spans="1:9" x14ac:dyDescent="0.2">
      <c r="A164">
        <v>163</v>
      </c>
      <c r="B164" t="str">
        <f t="shared" si="2"/>
        <v>FDX0163</v>
      </c>
      <c r="C164" t="s">
        <v>197</v>
      </c>
      <c r="D164" t="str">
        <f ca="1">IFERROR( _xlfn.XLOOKUP($B164,#REF!,#REF!), $D164)</f>
        <v>Urad dal, ginger, curry leaves, green chilies, black pepper</v>
      </c>
      <c r="E164" t="s">
        <v>8</v>
      </c>
      <c r="F164">
        <v>15</v>
      </c>
      <c r="G164">
        <v>20</v>
      </c>
      <c r="H164" s="6" t="s">
        <v>121</v>
      </c>
      <c r="I164" s="6" t="s">
        <v>73</v>
      </c>
    </row>
    <row r="165" spans="1:9" x14ac:dyDescent="0.2">
      <c r="A165">
        <v>164</v>
      </c>
      <c r="B165" t="str">
        <f t="shared" si="2"/>
        <v>FDX0164</v>
      </c>
      <c r="C165" t="s">
        <v>198</v>
      </c>
      <c r="D165" t="str">
        <f ca="1">IFERROR( _xlfn.XLOOKUP($B165,#REF!,#REF!), $D165)</f>
        <v>Meat curry powder, chicken chunks, ginger, tomato, cinnamon</v>
      </c>
      <c r="E165" t="s">
        <v>90</v>
      </c>
      <c r="F165">
        <v>10</v>
      </c>
      <c r="G165">
        <v>35</v>
      </c>
      <c r="H165" s="6" t="s">
        <v>121</v>
      </c>
      <c r="I165" s="6" t="s">
        <v>73</v>
      </c>
    </row>
    <row r="166" spans="1:9" x14ac:dyDescent="0.2">
      <c r="A166">
        <v>165</v>
      </c>
      <c r="B166" t="str">
        <f t="shared" si="2"/>
        <v>FDX0165</v>
      </c>
      <c r="C166" t="s">
        <v>199</v>
      </c>
      <c r="D166" t="str">
        <f ca="1">IFERROR( _xlfn.XLOOKUP($B166,#REF!,#REF!), $D166)</f>
        <v>Chana dal, urad dal, ginger, curry leaves, sugar</v>
      </c>
      <c r="E166" t="s">
        <v>8</v>
      </c>
      <c r="F166">
        <v>10</v>
      </c>
      <c r="G166">
        <v>20</v>
      </c>
      <c r="H166" s="6" t="s">
        <v>69</v>
      </c>
      <c r="I166" t="s">
        <v>31</v>
      </c>
    </row>
    <row r="167" spans="1:9" x14ac:dyDescent="0.2">
      <c r="A167">
        <v>166</v>
      </c>
      <c r="B167" t="str">
        <f t="shared" si="2"/>
        <v>FDX0166</v>
      </c>
      <c r="C167" t="s">
        <v>200</v>
      </c>
      <c r="D167" t="str">
        <f ca="1">IFERROR( _xlfn.XLOOKUP($B167,#REF!,#REF!), $D167)</f>
        <v>Kala masala, arhar dal, curry leaves, mustard seeds, hot water</v>
      </c>
      <c r="E167" t="s">
        <v>8</v>
      </c>
      <c r="F167">
        <v>10</v>
      </c>
      <c r="G167">
        <v>45</v>
      </c>
      <c r="H167" s="6" t="s">
        <v>121</v>
      </c>
      <c r="I167" s="6" t="s">
        <v>31</v>
      </c>
    </row>
    <row r="168" spans="1:9" x14ac:dyDescent="0.2">
      <c r="A168">
        <v>167</v>
      </c>
      <c r="B168" t="str">
        <f t="shared" si="2"/>
        <v>FDX0167</v>
      </c>
      <c r="C168" t="s">
        <v>201</v>
      </c>
      <c r="D168" t="str">
        <f ca="1">IFERROR( _xlfn.XLOOKUP($B168,#REF!,#REF!), $D168)</f>
        <v>Gram flour, mustard, garlic, turmeric, red chilli</v>
      </c>
      <c r="E168" t="s">
        <v>8</v>
      </c>
      <c r="F168">
        <v>10</v>
      </c>
      <c r="G168">
        <v>25</v>
      </c>
      <c r="H168" s="6" t="s">
        <v>69</v>
      </c>
      <c r="I168" t="s">
        <v>31</v>
      </c>
    </row>
    <row r="169" spans="1:9" x14ac:dyDescent="0.2">
      <c r="A169">
        <v>168</v>
      </c>
      <c r="B169" t="str">
        <f t="shared" si="2"/>
        <v>FDX0168</v>
      </c>
      <c r="C169" t="s">
        <v>202</v>
      </c>
      <c r="D169" t="str">
        <f ca="1">IFERROR( _xlfn.XLOOKUP($B169,#REF!,#REF!), $D169)</f>
        <v>Baingan, fish, coconut oil, fresh coconut, ginger</v>
      </c>
      <c r="E169" t="s">
        <v>90</v>
      </c>
      <c r="F169">
        <v>-1</v>
      </c>
      <c r="G169">
        <v>-1</v>
      </c>
      <c r="H169" s="6" t="s">
        <v>69</v>
      </c>
      <c r="I169" t="s">
        <v>31</v>
      </c>
    </row>
    <row r="170" spans="1:9" x14ac:dyDescent="0.2">
      <c r="A170">
        <v>169</v>
      </c>
      <c r="B170" t="str">
        <f t="shared" si="2"/>
        <v>FDX0169</v>
      </c>
      <c r="C170" t="s">
        <v>203</v>
      </c>
      <c r="D170" t="str">
        <f ca="1">IFERROR( _xlfn.XLOOKUP($B170,#REF!,#REF!), $D170)</f>
        <v>Urad dal, potatoes, wheat flour, sooji</v>
      </c>
      <c r="E170" t="s">
        <v>8</v>
      </c>
      <c r="F170">
        <v>20</v>
      </c>
      <c r="G170">
        <v>40</v>
      </c>
      <c r="H170" s="6" t="s">
        <v>69</v>
      </c>
      <c r="I170" t="s">
        <v>81</v>
      </c>
    </row>
    <row r="171" spans="1:9" x14ac:dyDescent="0.2">
      <c r="A171">
        <v>170</v>
      </c>
      <c r="B171" t="str">
        <f t="shared" si="2"/>
        <v>FDX0170</v>
      </c>
      <c r="C171" t="s">
        <v>204</v>
      </c>
      <c r="D171" t="str">
        <f ca="1">IFERROR( _xlfn.XLOOKUP($B171,#REF!,#REF!), $D171)</f>
        <v>Wheat flour, pearl millet flour, hot water</v>
      </c>
      <c r="E171" t="s">
        <v>8</v>
      </c>
      <c r="F171">
        <v>10</v>
      </c>
      <c r="G171">
        <v>10</v>
      </c>
      <c r="H171" s="6" t="s">
        <v>69</v>
      </c>
      <c r="I171" t="s">
        <v>81</v>
      </c>
    </row>
    <row r="172" spans="1:9" x14ac:dyDescent="0.2">
      <c r="A172">
        <v>171</v>
      </c>
      <c r="B172" t="str">
        <f t="shared" si="2"/>
        <v>FDX0171</v>
      </c>
      <c r="C172" t="s">
        <v>205</v>
      </c>
      <c r="D172" t="str">
        <f ca="1">IFERROR( _xlfn.XLOOKUP($B172,#REF!,#REF!), $D172)</f>
        <v>Condensed milk, mawa, desiccated coconut, almonds, cashews</v>
      </c>
      <c r="E172" t="s">
        <v>8</v>
      </c>
      <c r="F172">
        <v>20</v>
      </c>
      <c r="G172">
        <v>30</v>
      </c>
      <c r="H172" s="6" t="s">
        <v>69</v>
      </c>
      <c r="I172" t="s">
        <v>31</v>
      </c>
    </row>
    <row r="173" spans="1:9" x14ac:dyDescent="0.2">
      <c r="A173">
        <v>172</v>
      </c>
      <c r="B173" t="str">
        <f t="shared" si="2"/>
        <v>FDX0172</v>
      </c>
      <c r="C173" t="s">
        <v>206</v>
      </c>
      <c r="D173" t="str">
        <f ca="1">IFERROR( _xlfn.XLOOKUP($B173,#REF!,#REF!), $D173)</f>
        <v>Jowar flour, sesame seeds</v>
      </c>
      <c r="E173" t="s">
        <v>8</v>
      </c>
      <c r="F173">
        <v>20</v>
      </c>
      <c r="G173">
        <v>25</v>
      </c>
      <c r="H173" s="6" t="s">
        <v>9</v>
      </c>
      <c r="I173" t="s">
        <v>31</v>
      </c>
    </row>
    <row r="174" spans="1:9" x14ac:dyDescent="0.2">
      <c r="A174">
        <v>173</v>
      </c>
      <c r="B174" t="str">
        <f t="shared" si="2"/>
        <v>FDX0173</v>
      </c>
      <c r="C174" t="s">
        <v>207</v>
      </c>
      <c r="D174" t="str">
        <f ca="1">IFERROR( _xlfn.XLOOKUP($B174,#REF!,#REF!), $D174)</f>
        <v>Bombay duck, malvani masala, rice flour, bombay rava, green chilies</v>
      </c>
      <c r="E174" t="s">
        <v>90</v>
      </c>
      <c r="F174">
        <v>-1</v>
      </c>
      <c r="G174">
        <v>-1</v>
      </c>
      <c r="H174" s="6" t="s">
        <v>69</v>
      </c>
      <c r="I174" t="s">
        <v>31</v>
      </c>
    </row>
    <row r="175" spans="1:9" x14ac:dyDescent="0.2">
      <c r="A175">
        <v>174</v>
      </c>
      <c r="B175" t="str">
        <f t="shared" si="2"/>
        <v>FDX0174</v>
      </c>
      <c r="C175" t="s">
        <v>208</v>
      </c>
      <c r="D175" t="str">
        <f ca="1">IFERROR( _xlfn.XLOOKUP($B175,#REF!,#REF!), $D175)</f>
        <v>Rice flour, sesame, plain flour, turmeric, red chilli</v>
      </c>
      <c r="E175" t="s">
        <v>8</v>
      </c>
      <c r="F175">
        <v>10</v>
      </c>
      <c r="G175">
        <v>40</v>
      </c>
      <c r="H175" s="6" t="s">
        <v>69</v>
      </c>
      <c r="I175" t="s">
        <v>31</v>
      </c>
    </row>
    <row r="176" spans="1:9" x14ac:dyDescent="0.2">
      <c r="A176">
        <v>175</v>
      </c>
      <c r="B176" t="str">
        <f t="shared" si="2"/>
        <v>FDX0175</v>
      </c>
      <c r="C176" t="s">
        <v>209</v>
      </c>
      <c r="D176" t="str">
        <f ca="1">IFERROR( _xlfn.XLOOKUP($B176,#REF!,#REF!), $D176)</f>
        <v>Citric acid, fry, raisins, sugar, chana daal</v>
      </c>
      <c r="E176" t="s">
        <v>8</v>
      </c>
      <c r="F176">
        <v>20</v>
      </c>
      <c r="G176">
        <v>30</v>
      </c>
      <c r="H176" s="6" t="s">
        <v>121</v>
      </c>
      <c r="I176" t="s">
        <v>81</v>
      </c>
    </row>
    <row r="177" spans="1:9" x14ac:dyDescent="0.2">
      <c r="A177">
        <v>176</v>
      </c>
      <c r="B177" t="str">
        <f t="shared" si="2"/>
        <v>FDX0176</v>
      </c>
      <c r="C177" t="s">
        <v>210</v>
      </c>
      <c r="D177" t="str">
        <f ca="1">IFERROR( _xlfn.XLOOKUP($B177,#REF!,#REF!), $D177)</f>
        <v>Urad dal, bengal gram flour, dried mango, baking soda, black salt</v>
      </c>
      <c r="E177" t="s">
        <v>8</v>
      </c>
      <c r="F177">
        <v>5</v>
      </c>
      <c r="G177">
        <v>15</v>
      </c>
      <c r="H177" s="6" t="s">
        <v>121</v>
      </c>
      <c r="I177" t="s">
        <v>81</v>
      </c>
    </row>
    <row r="178" spans="1:9" x14ac:dyDescent="0.2">
      <c r="A178">
        <v>177</v>
      </c>
      <c r="B178" t="str">
        <f t="shared" si="2"/>
        <v>FDX0177</v>
      </c>
      <c r="C178" t="s">
        <v>211</v>
      </c>
      <c r="D178" t="str">
        <f ca="1">IFERROR( _xlfn.XLOOKUP($B178,#REF!,#REF!), $D178)</f>
        <v>Condensed milk, nestle cream, coconut ice, red food coloring, desiccated coconut</v>
      </c>
      <c r="E178" t="s">
        <v>8</v>
      </c>
      <c r="F178">
        <v>20</v>
      </c>
      <c r="G178">
        <v>30</v>
      </c>
      <c r="H178" s="6" t="s">
        <v>121</v>
      </c>
      <c r="I178" t="s">
        <v>81</v>
      </c>
    </row>
    <row r="179" spans="1:9" x14ac:dyDescent="0.2">
      <c r="A179">
        <v>178</v>
      </c>
      <c r="B179" t="str">
        <f t="shared" si="2"/>
        <v>FDX0178</v>
      </c>
      <c r="C179" t="s">
        <v>212</v>
      </c>
      <c r="D179" t="str">
        <f ca="1">IFERROR( _xlfn.XLOOKUP($B179,#REF!,#REF!), $D179)</f>
        <v>Whole wheat flour, dal, kokum, gur, bengal gram flour</v>
      </c>
      <c r="E179" t="s">
        <v>8</v>
      </c>
      <c r="F179">
        <v>20</v>
      </c>
      <c r="G179">
        <v>30</v>
      </c>
      <c r="H179" s="6" t="s">
        <v>69</v>
      </c>
      <c r="I179" t="s">
        <v>81</v>
      </c>
    </row>
    <row r="180" spans="1:9" x14ac:dyDescent="0.2">
      <c r="A180">
        <v>179</v>
      </c>
      <c r="B180" t="str">
        <f t="shared" si="2"/>
        <v>FDX0179</v>
      </c>
      <c r="C180" t="s">
        <v>213</v>
      </c>
      <c r="D180" t="str">
        <f ca="1">IFERROR( _xlfn.XLOOKUP($B180,#REF!,#REF!), $D180)</f>
        <v>Pav, aloo, peanut, pomegranate, star anise</v>
      </c>
      <c r="E180" t="s">
        <v>8</v>
      </c>
      <c r="F180">
        <v>30</v>
      </c>
      <c r="G180">
        <v>10</v>
      </c>
      <c r="H180" s="6" t="s">
        <v>69</v>
      </c>
      <c r="I180" t="s">
        <v>81</v>
      </c>
    </row>
    <row r="181" spans="1:9" x14ac:dyDescent="0.2">
      <c r="A181">
        <v>180</v>
      </c>
      <c r="B181" t="str">
        <f t="shared" si="2"/>
        <v>FDX0180</v>
      </c>
      <c r="C181" t="s">
        <v>214</v>
      </c>
      <c r="D181" t="str">
        <f ca="1">IFERROR( _xlfn.XLOOKUP($B181,#REF!,#REF!), $D181)</f>
        <v>Urad dal, bhuna chana, garam masala, dates, tamarind</v>
      </c>
      <c r="E181" t="s">
        <v>8</v>
      </c>
      <c r="F181">
        <v>30</v>
      </c>
      <c r="G181">
        <v>30</v>
      </c>
      <c r="H181" s="6" t="s">
        <v>121</v>
      </c>
      <c r="I181" t="s">
        <v>31</v>
      </c>
    </row>
    <row r="182" spans="1:9" x14ac:dyDescent="0.2">
      <c r="A182">
        <v>181</v>
      </c>
      <c r="B182" t="str">
        <f t="shared" si="2"/>
        <v>FDX0181</v>
      </c>
      <c r="C182" t="s">
        <v>215</v>
      </c>
      <c r="D182" t="str">
        <f ca="1">IFERROR( _xlfn.XLOOKUP($B182,#REF!,#REF!), $D182)</f>
        <v>Arhar dal, coconut oil, curry leaves, mustard seeds, red chilli</v>
      </c>
      <c r="E182" t="s">
        <v>8</v>
      </c>
      <c r="F182">
        <v>5</v>
      </c>
      <c r="G182">
        <v>20</v>
      </c>
      <c r="H182" s="6" t="s">
        <v>121</v>
      </c>
      <c r="I182" t="s">
        <v>31</v>
      </c>
    </row>
    <row r="183" spans="1:9" x14ac:dyDescent="0.2">
      <c r="A183">
        <v>182</v>
      </c>
      <c r="B183" t="str">
        <f t="shared" si="2"/>
        <v>FDX0182</v>
      </c>
      <c r="C183" t="s">
        <v>216</v>
      </c>
      <c r="D183" t="str">
        <f ca="1">IFERROR( _xlfn.XLOOKUP($B183,#REF!,#REF!), $D183)</f>
        <v>Rava, coconut, gram flour, mustard, sesame</v>
      </c>
      <c r="E183" t="s">
        <v>8</v>
      </c>
      <c r="F183">
        <v>10</v>
      </c>
      <c r="G183">
        <v>20</v>
      </c>
      <c r="H183" s="6" t="s">
        <v>69</v>
      </c>
      <c r="I183" t="s">
        <v>81</v>
      </c>
    </row>
    <row r="184" spans="1:9" x14ac:dyDescent="0.2">
      <c r="A184">
        <v>183</v>
      </c>
      <c r="B184" t="str">
        <f t="shared" si="2"/>
        <v>FDX0183</v>
      </c>
      <c r="C184" t="s">
        <v>217</v>
      </c>
      <c r="D184" t="str">
        <f ca="1">IFERROR( _xlfn.XLOOKUP($B184,#REF!,#REF!), $D184)</f>
        <v>Bottle gourd, green, raisins, sugar, clarified butter</v>
      </c>
      <c r="E184" t="s">
        <v>8</v>
      </c>
      <c r="F184">
        <v>15</v>
      </c>
      <c r="G184">
        <v>30</v>
      </c>
      <c r="H184" s="6" t="s">
        <v>121</v>
      </c>
      <c r="I184" t="s">
        <v>81</v>
      </c>
    </row>
    <row r="185" spans="1:9" x14ac:dyDescent="0.2">
      <c r="A185">
        <v>184</v>
      </c>
      <c r="B185" t="str">
        <f t="shared" si="2"/>
        <v>FDX0184</v>
      </c>
      <c r="C185" t="s">
        <v>218</v>
      </c>
      <c r="D185" t="str">
        <f ca="1">IFERROR( _xlfn.XLOOKUP($B185,#REF!,#REF!), $D185)</f>
        <v>Yogurt, besan, sauce, garam masala powder, gram flour</v>
      </c>
      <c r="E185" t="s">
        <v>8</v>
      </c>
      <c r="F185">
        <v>10</v>
      </c>
      <c r="G185">
        <v>20</v>
      </c>
      <c r="H185" s="6" t="s">
        <v>9</v>
      </c>
      <c r="I185" t="s">
        <v>12</v>
      </c>
    </row>
    <row r="186" spans="1:9" x14ac:dyDescent="0.2">
      <c r="A186">
        <v>185</v>
      </c>
      <c r="B186" t="str">
        <f t="shared" si="2"/>
        <v>FDX0185</v>
      </c>
      <c r="C186" t="s">
        <v>219</v>
      </c>
      <c r="D186" t="str">
        <f ca="1">IFERROR( _xlfn.XLOOKUP($B186,#REF!,#REF!), $D186)</f>
        <v>Wheat flour, jaggery, clarified butter, sliced almonds</v>
      </c>
      <c r="E186" t="s">
        <v>8</v>
      </c>
      <c r="F186">
        <v>10</v>
      </c>
      <c r="G186">
        <v>20</v>
      </c>
      <c r="H186" s="6" t="s">
        <v>69</v>
      </c>
      <c r="I186" t="s">
        <v>81</v>
      </c>
    </row>
    <row r="187" spans="1:9" x14ac:dyDescent="0.2">
      <c r="A187">
        <v>186</v>
      </c>
      <c r="B187" t="str">
        <f t="shared" si="2"/>
        <v>FDX0186</v>
      </c>
      <c r="C187" t="s">
        <v>220</v>
      </c>
      <c r="D187" t="str">
        <f ca="1">IFERROR( _xlfn.XLOOKUP($B187,#REF!,#REF!), $D187)</f>
        <v>Dry fruits, semolina, all purpose flour</v>
      </c>
      <c r="E187" t="s">
        <v>8</v>
      </c>
      <c r="F187">
        <v>-1</v>
      </c>
      <c r="G187">
        <v>-1</v>
      </c>
      <c r="H187" s="6" t="s">
        <v>9</v>
      </c>
      <c r="I187" t="s">
        <v>81</v>
      </c>
    </row>
    <row r="188" spans="1:9" x14ac:dyDescent="0.2">
      <c r="A188">
        <v>187</v>
      </c>
      <c r="B188" t="str">
        <f t="shared" si="2"/>
        <v>FDX0187</v>
      </c>
      <c r="C188" t="s">
        <v>221</v>
      </c>
      <c r="D188" t="str">
        <f ca="1">IFERROR( _xlfn.XLOOKUP($B188,#REF!,#REF!), $D188)</f>
        <v>Bottle gourd, chana dal, cabbage, urad dal, toor dal</v>
      </c>
      <c r="E188" t="s">
        <v>8</v>
      </c>
      <c r="F188">
        <v>20</v>
      </c>
      <c r="G188">
        <v>30</v>
      </c>
      <c r="H188" s="6" t="s">
        <v>121</v>
      </c>
      <c r="I188" t="s">
        <v>81</v>
      </c>
    </row>
    <row r="189" spans="1:9" x14ac:dyDescent="0.2">
      <c r="A189">
        <v>188</v>
      </c>
      <c r="B189" t="str">
        <f t="shared" si="2"/>
        <v>FDX0188</v>
      </c>
      <c r="C189" t="s">
        <v>222</v>
      </c>
      <c r="D189" t="str">
        <f ca="1">IFERROR( _xlfn.XLOOKUP($B189,#REF!,#REF!), $D189)</f>
        <v>Whole wheat rava, chia seed, lemon, edible gum, litre milk</v>
      </c>
      <c r="E189" t="s">
        <v>8</v>
      </c>
      <c r="F189">
        <v>-1</v>
      </c>
      <c r="G189">
        <v>-1</v>
      </c>
      <c r="H189" s="6" t="s">
        <v>121</v>
      </c>
      <c r="I189" t="s">
        <v>81</v>
      </c>
    </row>
    <row r="190" spans="1:9" x14ac:dyDescent="0.2">
      <c r="A190">
        <v>189</v>
      </c>
      <c r="B190" t="str">
        <f t="shared" si="2"/>
        <v>FDX0189</v>
      </c>
      <c r="C190" t="s">
        <v>223</v>
      </c>
      <c r="D190" t="str">
        <f ca="1">IFERROR( _xlfn.XLOOKUP($B190,#REF!,#REF!), $D190)</f>
        <v>Green chilies, lemon juice, chili powder, boiled potatoes</v>
      </c>
      <c r="E190" t="s">
        <v>8</v>
      </c>
      <c r="F190">
        <v>10</v>
      </c>
      <c r="G190">
        <v>30</v>
      </c>
      <c r="H190" s="6" t="s">
        <v>9</v>
      </c>
      <c r="I190" t="s">
        <v>81</v>
      </c>
    </row>
    <row r="191" spans="1:9" x14ac:dyDescent="0.2">
      <c r="A191">
        <v>190</v>
      </c>
      <c r="B191" t="str">
        <f t="shared" si="2"/>
        <v>FDX0190</v>
      </c>
      <c r="C191" t="s">
        <v>224</v>
      </c>
      <c r="D191" t="str">
        <f ca="1">IFERROR( _xlfn.XLOOKUP($B191,#REF!,#REF!), $D191)</f>
        <v>Wheat flour, cashews, rapeseed oil</v>
      </c>
      <c r="E191" t="s">
        <v>8</v>
      </c>
      <c r="F191">
        <v>10</v>
      </c>
      <c r="G191">
        <v>40</v>
      </c>
      <c r="H191" s="6" t="s">
        <v>69</v>
      </c>
      <c r="I191" t="s">
        <v>81</v>
      </c>
    </row>
    <row r="192" spans="1:9" x14ac:dyDescent="0.2">
      <c r="A192">
        <v>191</v>
      </c>
      <c r="B192" t="str">
        <f t="shared" si="2"/>
        <v>FDX0191</v>
      </c>
      <c r="C192" t="s">
        <v>225</v>
      </c>
      <c r="D192" t="str">
        <f ca="1">IFERROR( _xlfn.XLOOKUP($B192,#REF!,#REF!), $D192)</f>
        <v>Mango, sugar</v>
      </c>
      <c r="E192" t="s">
        <v>8</v>
      </c>
      <c r="F192">
        <v>10</v>
      </c>
      <c r="G192">
        <v>10</v>
      </c>
      <c r="H192" s="6" t="s">
        <v>69</v>
      </c>
      <c r="I192" t="s">
        <v>81</v>
      </c>
    </row>
    <row r="193" spans="1:9" x14ac:dyDescent="0.2">
      <c r="A193">
        <v>192</v>
      </c>
      <c r="B193" t="str">
        <f t="shared" si="2"/>
        <v>FDX0192</v>
      </c>
      <c r="C193" t="s">
        <v>226</v>
      </c>
      <c r="D193" t="str">
        <f ca="1">IFERROR( _xlfn.XLOOKUP($B193,#REF!,#REF!), $D193)</f>
        <v>Whole wheat flour, low fat, bengal gram flour</v>
      </c>
      <c r="E193" t="s">
        <v>8</v>
      </c>
      <c r="F193">
        <v>20</v>
      </c>
      <c r="G193">
        <v>40</v>
      </c>
      <c r="H193" s="6" t="s">
        <v>69</v>
      </c>
      <c r="I193" t="s">
        <v>81</v>
      </c>
    </row>
    <row r="194" spans="1:9" x14ac:dyDescent="0.2">
      <c r="A194">
        <v>193</v>
      </c>
      <c r="B194" t="str">
        <f t="shared" ref="B194:B257" si="3">_xlfn.CONCAT("FDX0",A194)</f>
        <v>FDX0193</v>
      </c>
      <c r="C194" t="s">
        <v>227</v>
      </c>
      <c r="D194" t="str">
        <f ca="1">IFERROR( _xlfn.XLOOKUP($B194,#REF!,#REF!), $D194)</f>
        <v>Green chili paste, white sesame seeds, gram flour, curry leaves, green chili</v>
      </c>
      <c r="E194" t="s">
        <v>8</v>
      </c>
      <c r="F194">
        <v>20</v>
      </c>
      <c r="G194">
        <v>45</v>
      </c>
      <c r="H194" s="6" t="s">
        <v>121</v>
      </c>
      <c r="I194" t="s">
        <v>81</v>
      </c>
    </row>
    <row r="195" spans="1:9" x14ac:dyDescent="0.2">
      <c r="A195">
        <v>194</v>
      </c>
      <c r="B195" t="str">
        <f t="shared" si="3"/>
        <v>FDX0194</v>
      </c>
      <c r="C195" t="s">
        <v>228</v>
      </c>
      <c r="D195" t="str">
        <f ca="1">IFERROR( _xlfn.XLOOKUP($B195,#REF!,#REF!), $D195)</f>
        <v>Rice flour, urad dal, wheat flour, gram flour, turmeric</v>
      </c>
      <c r="E195" t="s">
        <v>8</v>
      </c>
      <c r="F195">
        <v>10</v>
      </c>
      <c r="G195">
        <v>25</v>
      </c>
      <c r="H195" s="6" t="s">
        <v>121</v>
      </c>
      <c r="I195" t="s">
        <v>31</v>
      </c>
    </row>
    <row r="196" spans="1:9" x14ac:dyDescent="0.2">
      <c r="A196">
        <v>195</v>
      </c>
      <c r="B196" t="str">
        <f t="shared" si="3"/>
        <v>FDX0195</v>
      </c>
      <c r="C196" t="s">
        <v>229</v>
      </c>
      <c r="D196" t="str">
        <f ca="1">IFERROR( _xlfn.XLOOKUP($B196,#REF!,#REF!), $D196)</f>
        <v>Cinnamon, jaggery, clarified butter, dry roasted</v>
      </c>
      <c r="E196" t="s">
        <v>8</v>
      </c>
      <c r="F196">
        <v>10</v>
      </c>
      <c r="G196">
        <v>40</v>
      </c>
      <c r="H196" s="6" t="s">
        <v>121</v>
      </c>
      <c r="I196" t="s">
        <v>230</v>
      </c>
    </row>
    <row r="197" spans="1:9" x14ac:dyDescent="0.2">
      <c r="A197">
        <v>196</v>
      </c>
      <c r="B197" t="str">
        <f t="shared" si="3"/>
        <v>FDX0196</v>
      </c>
      <c r="C197" t="s">
        <v>231</v>
      </c>
      <c r="D197" t="str">
        <f ca="1">IFERROR( _xlfn.XLOOKUP($B197,#REF!,#REF!), $D197)</f>
        <v>Cucumber, carrot, tomatoes, cilantro</v>
      </c>
      <c r="E197" t="s">
        <v>8</v>
      </c>
      <c r="F197">
        <v>10</v>
      </c>
      <c r="G197">
        <v>10</v>
      </c>
      <c r="H197" s="6" t="s">
        <v>69</v>
      </c>
      <c r="I197" t="s">
        <v>31</v>
      </c>
    </row>
    <row r="198" spans="1:9" x14ac:dyDescent="0.2">
      <c r="A198">
        <v>197</v>
      </c>
      <c r="B198" t="str">
        <f t="shared" si="3"/>
        <v>FDX0197</v>
      </c>
      <c r="C198" t="s">
        <v>232</v>
      </c>
      <c r="D198" t="str">
        <f ca="1">IFERROR( _xlfn.XLOOKUP($B198,#REF!,#REF!), $D198)</f>
        <v>Rava, gram flour, lemon juice, turmeric, fenugreek leaves</v>
      </c>
      <c r="E198" t="s">
        <v>8</v>
      </c>
      <c r="F198">
        <v>15</v>
      </c>
      <c r="G198">
        <v>30</v>
      </c>
      <c r="H198" s="6" t="s">
        <v>69</v>
      </c>
      <c r="I198" t="s">
        <v>81</v>
      </c>
    </row>
    <row r="199" spans="1:9" x14ac:dyDescent="0.2">
      <c r="A199">
        <v>198</v>
      </c>
      <c r="B199" t="str">
        <f t="shared" si="3"/>
        <v>FDX0198</v>
      </c>
      <c r="C199" t="s">
        <v>233</v>
      </c>
      <c r="D199" t="str">
        <f ca="1">IFERROR( _xlfn.XLOOKUP($B199,#REF!,#REF!), $D199)</f>
        <v>Rose water, pistachio, badam, bengal gram flour, saffron</v>
      </c>
      <c r="E199" t="s">
        <v>8</v>
      </c>
      <c r="F199">
        <v>5</v>
      </c>
      <c r="G199">
        <v>45</v>
      </c>
      <c r="H199" s="6" t="s">
        <v>69</v>
      </c>
      <c r="I199" t="s">
        <v>81</v>
      </c>
    </row>
    <row r="200" spans="1:9" x14ac:dyDescent="0.2">
      <c r="A200">
        <v>199</v>
      </c>
      <c r="B200" t="str">
        <f t="shared" si="3"/>
        <v>FDX0199</v>
      </c>
      <c r="C200" t="s">
        <v>234</v>
      </c>
      <c r="D200" t="str">
        <f ca="1">IFERROR( _xlfn.XLOOKUP($B200,#REF!,#REF!), $D200)</f>
        <v>Bottle gourd, whole wheat flour, rava, sesame seeds, bengal gram flour</v>
      </c>
      <c r="E200" t="s">
        <v>8</v>
      </c>
      <c r="F200">
        <v>15</v>
      </c>
      <c r="G200">
        <v>30</v>
      </c>
      <c r="H200" s="6" t="s">
        <v>9</v>
      </c>
      <c r="I200" t="s">
        <v>81</v>
      </c>
    </row>
    <row r="201" spans="1:9" x14ac:dyDescent="0.2">
      <c r="A201">
        <v>200</v>
      </c>
      <c r="B201" t="str">
        <f t="shared" si="3"/>
        <v>FDX0200</v>
      </c>
      <c r="C201" t="s">
        <v>235</v>
      </c>
      <c r="D201" t="str">
        <f ca="1">IFERROR( _xlfn.XLOOKUP($B201,#REF!,#REF!), $D201)</f>
        <v>Arbi ke patte, sesame seeds, gur, bengal gram flour, imli</v>
      </c>
      <c r="E201" t="s">
        <v>8</v>
      </c>
      <c r="F201">
        <v>10</v>
      </c>
      <c r="G201">
        <v>40</v>
      </c>
      <c r="H201" s="6" t="s">
        <v>121</v>
      </c>
      <c r="I201" t="s">
        <v>81</v>
      </c>
    </row>
    <row r="202" spans="1:9" x14ac:dyDescent="0.2">
      <c r="A202">
        <v>201</v>
      </c>
      <c r="B202" t="str">
        <f t="shared" si="3"/>
        <v>FDX0201</v>
      </c>
      <c r="C202" t="s">
        <v>236</v>
      </c>
      <c r="D202" t="str">
        <f ca="1">IFERROR( _xlfn.XLOOKUP($B202,#REF!,#REF!), $D202)</f>
        <v>Pav bhaji masala, gobi, potatoes, green peas, dinner rolls</v>
      </c>
      <c r="E202" t="s">
        <v>8</v>
      </c>
      <c r="F202">
        <v>20</v>
      </c>
      <c r="G202">
        <v>40</v>
      </c>
      <c r="H202" s="6" t="s">
        <v>121</v>
      </c>
      <c r="I202" t="s">
        <v>31</v>
      </c>
    </row>
    <row r="203" spans="1:9" x14ac:dyDescent="0.2">
      <c r="A203">
        <v>202</v>
      </c>
      <c r="B203" t="str">
        <f t="shared" si="3"/>
        <v>FDX0202</v>
      </c>
      <c r="C203" t="s">
        <v>237</v>
      </c>
      <c r="D203" t="str">
        <f ca="1">IFERROR( _xlfn.XLOOKUP($B203,#REF!,#REF!), $D203)</f>
        <v>Aloo, urad dal, mustard, ginger, curry leaves</v>
      </c>
      <c r="E203" t="s">
        <v>8</v>
      </c>
      <c r="F203">
        <v>10</v>
      </c>
      <c r="G203">
        <v>30</v>
      </c>
      <c r="H203" s="6" t="s">
        <v>69</v>
      </c>
      <c r="I203" t="s">
        <v>31</v>
      </c>
    </row>
    <row r="204" spans="1:9" x14ac:dyDescent="0.2">
      <c r="A204">
        <v>203</v>
      </c>
      <c r="B204" t="str">
        <f t="shared" si="3"/>
        <v>FDX0203</v>
      </c>
      <c r="C204" t="s">
        <v>238</v>
      </c>
      <c r="D204" t="str">
        <f ca="1">IFERROR( _xlfn.XLOOKUP($B204,#REF!,#REF!), $D204)</f>
        <v>Raw peanuts, sabudana, lemon, avocado oil, curry leaves, green chili</v>
      </c>
      <c r="E204" t="s">
        <v>8</v>
      </c>
      <c r="F204">
        <v>70</v>
      </c>
      <c r="G204">
        <v>30</v>
      </c>
      <c r="H204" s="6" t="s">
        <v>69</v>
      </c>
      <c r="I204" t="s">
        <v>31</v>
      </c>
    </row>
    <row r="205" spans="1:9" x14ac:dyDescent="0.2">
      <c r="A205">
        <v>204</v>
      </c>
      <c r="B205" t="str">
        <f t="shared" si="3"/>
        <v>FDX0204</v>
      </c>
      <c r="C205" t="s">
        <v>239</v>
      </c>
      <c r="D205" t="str">
        <f ca="1">IFERROR( _xlfn.XLOOKUP($B205,#REF!,#REF!), $D205)</f>
        <v>Khaman, pomegranate, sev, powdered sugar, garlic</v>
      </c>
      <c r="E205" t="s">
        <v>8</v>
      </c>
      <c r="F205">
        <v>20</v>
      </c>
      <c r="G205">
        <v>30</v>
      </c>
      <c r="H205" s="6" t="s">
        <v>121</v>
      </c>
      <c r="I205" t="s">
        <v>81</v>
      </c>
    </row>
    <row r="206" spans="1:9" x14ac:dyDescent="0.2">
      <c r="A206">
        <v>205</v>
      </c>
      <c r="B206" t="str">
        <f t="shared" si="3"/>
        <v>FDX0205</v>
      </c>
      <c r="C206" t="s">
        <v>240</v>
      </c>
      <c r="D206" t="str">
        <f ca="1">IFERROR( _xlfn.XLOOKUP($B206,#REF!,#REF!), $D206)</f>
        <v>Sev, ginger, tomato, sugar</v>
      </c>
      <c r="E206" t="s">
        <v>8</v>
      </c>
      <c r="F206">
        <v>20</v>
      </c>
      <c r="G206">
        <v>30</v>
      </c>
      <c r="H206" s="6" t="s">
        <v>69</v>
      </c>
      <c r="I206" t="s">
        <v>81</v>
      </c>
    </row>
    <row r="207" spans="1:9" x14ac:dyDescent="0.2">
      <c r="A207">
        <v>206</v>
      </c>
      <c r="B207" t="str">
        <f t="shared" si="3"/>
        <v>FDX0206</v>
      </c>
      <c r="C207" t="s">
        <v>241</v>
      </c>
      <c r="D207" t="str">
        <f ca="1">IFERROR( _xlfn.XLOOKUP($B207,#REF!,#REF!), $D207)</f>
        <v>Wheat flour, baking soda, all purpose flour, black pepper, sunflower oil</v>
      </c>
      <c r="E207" t="s">
        <v>8</v>
      </c>
      <c r="F207">
        <v>10</v>
      </c>
      <c r="G207">
        <v>35</v>
      </c>
      <c r="H207" s="6" t="s">
        <v>69</v>
      </c>
      <c r="I207" t="s">
        <v>81</v>
      </c>
    </row>
    <row r="208" spans="1:9" x14ac:dyDescent="0.2">
      <c r="A208">
        <v>207</v>
      </c>
      <c r="B208" t="str">
        <f t="shared" si="3"/>
        <v>FDX0207</v>
      </c>
      <c r="C208" t="s">
        <v>242</v>
      </c>
      <c r="D208" t="str">
        <f ca="1">IFERROR( _xlfn.XLOOKUP($B208,#REF!,#REF!), $D208)</f>
        <v>Whole wheat flour, gur, clarified butter</v>
      </c>
      <c r="E208" t="s">
        <v>8</v>
      </c>
      <c r="F208">
        <v>10</v>
      </c>
      <c r="G208">
        <v>20</v>
      </c>
      <c r="H208" s="6" t="s">
        <v>121</v>
      </c>
      <c r="I208" t="s">
        <v>31</v>
      </c>
    </row>
    <row r="209" spans="1:9" x14ac:dyDescent="0.2">
      <c r="A209">
        <v>208</v>
      </c>
      <c r="B209" t="str">
        <f t="shared" si="3"/>
        <v>FDX0208</v>
      </c>
      <c r="C209" t="s">
        <v>243</v>
      </c>
      <c r="D209" t="str">
        <f ca="1">IFERROR( _xlfn.XLOOKUP($B209,#REF!,#REF!), $D209)</f>
        <v>Rice flakes, yogurt, raw rice, jaggery, grated coconut</v>
      </c>
      <c r="E209" t="s">
        <v>8</v>
      </c>
      <c r="F209">
        <v>60</v>
      </c>
      <c r="G209">
        <v>10</v>
      </c>
      <c r="H209" s="6" t="s">
        <v>9</v>
      </c>
      <c r="I209" t="s">
        <v>31</v>
      </c>
    </row>
    <row r="210" spans="1:9" x14ac:dyDescent="0.2">
      <c r="A210">
        <v>209</v>
      </c>
      <c r="B210" t="str">
        <f t="shared" si="3"/>
        <v>FDX0209</v>
      </c>
      <c r="C210" t="s">
        <v>244</v>
      </c>
      <c r="D210" t="str">
        <f ca="1">IFERROR( _xlfn.XLOOKUP($B210,#REF!,#REF!), $D210)</f>
        <v>Whole wheat flour, rice flour, pearl millet flour, sorghum flour, sesame seeds</v>
      </c>
      <c r="E210" t="s">
        <v>8</v>
      </c>
      <c r="F210">
        <v>25</v>
      </c>
      <c r="G210">
        <v>30</v>
      </c>
      <c r="H210" s="6" t="s">
        <v>121</v>
      </c>
      <c r="I210" t="s">
        <v>31</v>
      </c>
    </row>
    <row r="211" spans="1:9" x14ac:dyDescent="0.2">
      <c r="A211">
        <v>210</v>
      </c>
      <c r="B211" t="str">
        <f t="shared" si="3"/>
        <v>FDX0210</v>
      </c>
      <c r="C211" t="s">
        <v>245</v>
      </c>
      <c r="D211" t="str">
        <f ca="1">IFERROR( _xlfn.XLOOKUP($B211,#REF!,#REF!), $D211)</f>
        <v>Sweet potato, surti papdi, baby potatoes, valor papdi, green peas</v>
      </c>
      <c r="E211" t="s">
        <v>8</v>
      </c>
      <c r="F211">
        <v>25</v>
      </c>
      <c r="G211">
        <v>60</v>
      </c>
      <c r="H211" s="6" t="s">
        <v>69</v>
      </c>
      <c r="I211" t="s">
        <v>81</v>
      </c>
    </row>
    <row r="212" spans="1:9" x14ac:dyDescent="0.2">
      <c r="A212">
        <v>211</v>
      </c>
      <c r="B212" t="str">
        <f t="shared" si="3"/>
        <v>FDX0211</v>
      </c>
      <c r="C212" t="s">
        <v>246</v>
      </c>
      <c r="D212" t="str">
        <f ca="1">IFERROR( _xlfn.XLOOKUP($B212,#REF!,#REF!), $D212)</f>
        <v>Gobi, potato, beans, khus khus, coconut</v>
      </c>
      <c r="E212" t="s">
        <v>8</v>
      </c>
      <c r="F212">
        <v>20</v>
      </c>
      <c r="G212">
        <v>30</v>
      </c>
      <c r="H212" s="6" t="s">
        <v>69</v>
      </c>
      <c r="I212" t="s">
        <v>31</v>
      </c>
    </row>
    <row r="213" spans="1:9" x14ac:dyDescent="0.2">
      <c r="A213">
        <v>212</v>
      </c>
      <c r="B213" t="str">
        <f t="shared" si="3"/>
        <v>FDX0212</v>
      </c>
      <c r="C213" t="s">
        <v>247</v>
      </c>
      <c r="D213" t="str">
        <f ca="1">IFERROR( _xlfn.XLOOKUP($B213,#REF!,#REF!), $D213)</f>
        <v>Chicken, coconut oil, wine vinegar, ginger, green, cinnamon</v>
      </c>
      <c r="E213" t="s">
        <v>90</v>
      </c>
      <c r="F213">
        <v>10</v>
      </c>
      <c r="G213">
        <v>40</v>
      </c>
      <c r="H213" s="6" t="s">
        <v>69</v>
      </c>
      <c r="I213" t="s">
        <v>248</v>
      </c>
    </row>
    <row r="214" spans="1:9" x14ac:dyDescent="0.2">
      <c r="A214">
        <v>213</v>
      </c>
      <c r="B214" t="str">
        <f t="shared" si="3"/>
        <v>FDX0213</v>
      </c>
      <c r="C214" t="s">
        <v>249</v>
      </c>
      <c r="D214" t="str">
        <f ca="1">IFERROR( _xlfn.XLOOKUP($B214,#REF!,#REF!), $D214)</f>
        <v>Green garlic chutney, fresh green peas, ginger, lemon juice, plain flour</v>
      </c>
      <c r="E214" t="s">
        <v>8</v>
      </c>
      <c r="F214">
        <v>30</v>
      </c>
      <c r="G214">
        <v>6</v>
      </c>
      <c r="H214" s="6" t="s">
        <v>69</v>
      </c>
      <c r="I214" t="s">
        <v>81</v>
      </c>
    </row>
    <row r="215" spans="1:9" x14ac:dyDescent="0.2">
      <c r="A215">
        <v>214</v>
      </c>
      <c r="B215" t="str">
        <f t="shared" si="3"/>
        <v>FDX0214</v>
      </c>
      <c r="C215" t="s">
        <v>250</v>
      </c>
      <c r="D215" t="str">
        <f ca="1">IFERROR( _xlfn.XLOOKUP($B215,#REF!,#REF!), $D215)</f>
        <v>Moong beans, jaggery, red chillies, oil, salt</v>
      </c>
      <c r="E215" t="s">
        <v>8</v>
      </c>
      <c r="F215">
        <v>-1</v>
      </c>
      <c r="G215">
        <v>-1</v>
      </c>
      <c r="H215" s="6" t="s">
        <v>121</v>
      </c>
      <c r="I215" t="s">
        <v>81</v>
      </c>
    </row>
    <row r="216" spans="1:9" x14ac:dyDescent="0.2">
      <c r="A216">
        <v>215</v>
      </c>
      <c r="B216" t="str">
        <f t="shared" si="3"/>
        <v>FDX0215</v>
      </c>
      <c r="C216" t="s">
        <v>251</v>
      </c>
      <c r="D216" t="str">
        <f ca="1">IFERROR( _xlfn.XLOOKUP($B216,#REF!,#REF!), $D216)</f>
        <v>Rice flour, sesame seeds, baking soda, peanut oil</v>
      </c>
      <c r="E216" t="s">
        <v>8</v>
      </c>
      <c r="F216">
        <v>5</v>
      </c>
      <c r="G216">
        <v>10</v>
      </c>
      <c r="H216" s="6" t="s">
        <v>121</v>
      </c>
      <c r="I216" t="s">
        <v>81</v>
      </c>
    </row>
    <row r="217" spans="1:9" x14ac:dyDescent="0.2">
      <c r="A217">
        <v>216</v>
      </c>
      <c r="B217" t="str">
        <f t="shared" si="3"/>
        <v>FDX0216</v>
      </c>
      <c r="C217" t="s">
        <v>252</v>
      </c>
      <c r="D217" t="str">
        <f ca="1">IFERROR( _xlfn.XLOOKUP($B217,#REF!,#REF!), $D217)</f>
        <v>Chickpea flour, methi leaves, jowar flour, wheat flour</v>
      </c>
      <c r="E217" t="s">
        <v>8</v>
      </c>
      <c r="F217">
        <v>15</v>
      </c>
      <c r="G217">
        <v>30</v>
      </c>
      <c r="H217" s="6" t="s">
        <v>121</v>
      </c>
      <c r="I217" t="s">
        <v>81</v>
      </c>
    </row>
    <row r="218" spans="1:9" x14ac:dyDescent="0.2">
      <c r="A218">
        <v>217</v>
      </c>
      <c r="B218" t="str">
        <f t="shared" si="3"/>
        <v>FDX0217</v>
      </c>
      <c r="C218" t="s">
        <v>253</v>
      </c>
      <c r="D218" t="str">
        <f ca="1">IFERROR( _xlfn.XLOOKUP($B218,#REF!,#REF!), $D218)</f>
        <v>Semolina, clarified butter, oil, white flour, black pepper</v>
      </c>
      <c r="E218" t="s">
        <v>8</v>
      </c>
      <c r="F218">
        <v>-1</v>
      </c>
      <c r="G218">
        <v>-1</v>
      </c>
      <c r="H218" s="6" t="s">
        <v>121</v>
      </c>
      <c r="I218" t="s">
        <v>81</v>
      </c>
    </row>
    <row r="219" spans="1:9" x14ac:dyDescent="0.2">
      <c r="A219">
        <v>218</v>
      </c>
      <c r="B219" t="str">
        <f t="shared" si="3"/>
        <v>FDX0218</v>
      </c>
      <c r="C219" t="s">
        <v>254</v>
      </c>
      <c r="D219" t="str">
        <f ca="1">IFERROR( _xlfn.XLOOKUP($B219,#REF!,#REF!), $D219)</f>
        <v>Yogurt, fresh coconut, sesame seeds, semolina, gram flour</v>
      </c>
      <c r="E219" t="s">
        <v>8</v>
      </c>
      <c r="F219">
        <v>10</v>
      </c>
      <c r="G219">
        <v>20</v>
      </c>
      <c r="H219" s="6" t="s">
        <v>121</v>
      </c>
      <c r="I219" t="s">
        <v>81</v>
      </c>
    </row>
    <row r="220" spans="1:9" x14ac:dyDescent="0.2">
      <c r="A220">
        <v>219</v>
      </c>
      <c r="B220" t="str">
        <f t="shared" si="3"/>
        <v>FDX0219</v>
      </c>
      <c r="C220" t="s">
        <v>255</v>
      </c>
      <c r="D220" t="str">
        <f ca="1">IFERROR( _xlfn.XLOOKUP($B220,#REF!,#REF!), $D220)</f>
        <v>Ridge gourd, baking soda, sugar, grated coconut, peas</v>
      </c>
      <c r="E220" t="s">
        <v>8</v>
      </c>
      <c r="F220">
        <v>35</v>
      </c>
      <c r="G220">
        <v>40</v>
      </c>
      <c r="H220" s="6" t="s">
        <v>121</v>
      </c>
      <c r="I220" t="s">
        <v>81</v>
      </c>
    </row>
    <row r="221" spans="1:9" x14ac:dyDescent="0.2">
      <c r="A221">
        <v>220</v>
      </c>
      <c r="B221" t="str">
        <f t="shared" si="3"/>
        <v>FDX0220</v>
      </c>
      <c r="C221" t="s">
        <v>256</v>
      </c>
      <c r="D221" t="str">
        <f ca="1">IFERROR( _xlfn.XLOOKUP($B221,#REF!,#REF!), $D221)</f>
        <v>Whole wheat flour, khus khus, sesame seeds, dry coconut, gur</v>
      </c>
      <c r="E221" t="s">
        <v>8</v>
      </c>
      <c r="F221">
        <v>12</v>
      </c>
      <c r="G221">
        <v>40</v>
      </c>
      <c r="H221" s="6" t="s">
        <v>69</v>
      </c>
      <c r="I221" t="s">
        <v>12</v>
      </c>
    </row>
    <row r="222" spans="1:9" x14ac:dyDescent="0.2">
      <c r="A222">
        <v>221</v>
      </c>
      <c r="B222" t="str">
        <f t="shared" si="3"/>
        <v>FDX0221</v>
      </c>
      <c r="C222" t="s">
        <v>257</v>
      </c>
      <c r="D222" t="str">
        <f ca="1">IFERROR( _xlfn.XLOOKUP($B222,#REF!,#REF!), $D222)</f>
        <v>Rice, mango, curd</v>
      </c>
      <c r="E222" t="s">
        <v>8</v>
      </c>
      <c r="F222">
        <v>-1</v>
      </c>
      <c r="G222">
        <v>-1</v>
      </c>
      <c r="H222" s="6" t="s">
        <v>9</v>
      </c>
      <c r="I222" t="s">
        <v>10</v>
      </c>
    </row>
    <row r="223" spans="1:9" x14ac:dyDescent="0.2">
      <c r="A223">
        <v>222</v>
      </c>
      <c r="B223" t="str">
        <f t="shared" si="3"/>
        <v>FDX0222</v>
      </c>
      <c r="C223" t="s">
        <v>258</v>
      </c>
      <c r="D223" t="str">
        <f ca="1">IFERROR( _xlfn.XLOOKUP($B223,#REF!,#REF!), $D223)</f>
        <v>Sticky rice, rice flour, jaggery, orange rind</v>
      </c>
      <c r="E223" t="s">
        <v>8</v>
      </c>
      <c r="F223">
        <v>10</v>
      </c>
      <c r="G223">
        <v>30</v>
      </c>
      <c r="H223" s="6" t="s">
        <v>9</v>
      </c>
      <c r="I223" t="s">
        <v>43</v>
      </c>
    </row>
    <row r="224" spans="1:9" x14ac:dyDescent="0.2">
      <c r="A224">
        <v>223</v>
      </c>
      <c r="B224" t="str">
        <f t="shared" si="3"/>
        <v>FDX0223</v>
      </c>
      <c r="C224" t="s">
        <v>259</v>
      </c>
      <c r="D224" t="str">
        <f ca="1">IFERROR( _xlfn.XLOOKUP($B224,#REF!,#REF!), $D224)</f>
        <v>Raw papaya, panch phoran masala, nigella seeds, mustard oil, fennel seeds</v>
      </c>
      <c r="E224" t="s">
        <v>8</v>
      </c>
      <c r="F224">
        <v>10</v>
      </c>
      <c r="G224">
        <v>20</v>
      </c>
      <c r="H224" s="6" t="s">
        <v>9</v>
      </c>
      <c r="I224" t="s">
        <v>43</v>
      </c>
    </row>
    <row r="225" spans="1:9" x14ac:dyDescent="0.2">
      <c r="A225">
        <v>224</v>
      </c>
      <c r="B225" t="str">
        <f t="shared" si="3"/>
        <v>FDX0224</v>
      </c>
      <c r="C225" t="s">
        <v>260</v>
      </c>
      <c r="D225" t="str">
        <f ca="1">IFERROR( _xlfn.XLOOKUP($B225,#REF!,#REF!), $D225)</f>
        <v>Rice, eggs, carrot, beetroot</v>
      </c>
      <c r="E225" t="s">
        <v>90</v>
      </c>
      <c r="F225">
        <v>-1</v>
      </c>
      <c r="G225">
        <v>-1</v>
      </c>
      <c r="H225" s="6" t="s">
        <v>69</v>
      </c>
      <c r="I225" t="s">
        <v>43</v>
      </c>
    </row>
    <row r="226" spans="1:9" x14ac:dyDescent="0.2">
      <c r="A226">
        <v>225</v>
      </c>
      <c r="B226" t="str">
        <f t="shared" si="3"/>
        <v>FDX0225</v>
      </c>
      <c r="C226" t="s">
        <v>261</v>
      </c>
      <c r="D226" t="str">
        <f ca="1">IFERROR( _xlfn.XLOOKUP($B226,#REF!,#REF!), $D226)</f>
        <v>Maida, vegetable oil</v>
      </c>
      <c r="E226" t="s">
        <v>8</v>
      </c>
      <c r="F226">
        <v>20</v>
      </c>
      <c r="G226">
        <v>30</v>
      </c>
      <c r="H226" s="6" t="s">
        <v>69</v>
      </c>
      <c r="I226" t="s">
        <v>10</v>
      </c>
    </row>
    <row r="227" spans="1:9" x14ac:dyDescent="0.2">
      <c r="A227">
        <v>226</v>
      </c>
      <c r="B227" t="str">
        <f t="shared" si="3"/>
        <v>FDX0226</v>
      </c>
      <c r="C227" t="s">
        <v>262</v>
      </c>
      <c r="D227" t="str">
        <f ca="1">IFERROR( _xlfn.XLOOKUP($B227,#REF!,#REF!), $D227)</f>
        <v>Potatoes, mustard oil, fish, green chillies</v>
      </c>
      <c r="E227" t="s">
        <v>90</v>
      </c>
      <c r="F227">
        <v>5</v>
      </c>
      <c r="G227">
        <v>20</v>
      </c>
      <c r="H227" s="6" t="s">
        <v>69</v>
      </c>
      <c r="I227" t="s">
        <v>43</v>
      </c>
    </row>
    <row r="228" spans="1:9" x14ac:dyDescent="0.2">
      <c r="A228">
        <v>227</v>
      </c>
      <c r="B228" t="str">
        <f t="shared" si="3"/>
        <v>FDX0227</v>
      </c>
      <c r="C228" t="s">
        <v>263</v>
      </c>
      <c r="D228" t="str">
        <f ca="1">IFERROR( _xlfn.XLOOKUP($B228,#REF!,#REF!), $D228)</f>
        <v>Ridge gourd, fish, lemon, tomatoes, mustard oil</v>
      </c>
      <c r="E228" t="s">
        <v>90</v>
      </c>
      <c r="F228">
        <v>15</v>
      </c>
      <c r="G228">
        <v>25</v>
      </c>
      <c r="H228" s="6" t="s">
        <v>69</v>
      </c>
      <c r="I228" t="s">
        <v>43</v>
      </c>
    </row>
    <row r="229" spans="1:9" x14ac:dyDescent="0.2">
      <c r="A229">
        <v>228</v>
      </c>
      <c r="B229" t="str">
        <f t="shared" si="3"/>
        <v>FDX0228</v>
      </c>
      <c r="C229" t="s">
        <v>264</v>
      </c>
      <c r="D229" t="str">
        <f ca="1">IFERROR( _xlfn.XLOOKUP($B229,#REF!,#REF!), $D229)</f>
        <v>Brinjal, onions, salt, sesame seeds, coriander</v>
      </c>
      <c r="E229" t="s">
        <v>8</v>
      </c>
      <c r="F229">
        <v>-1</v>
      </c>
      <c r="G229">
        <v>-1</v>
      </c>
      <c r="H229" s="6" t="s">
        <v>69</v>
      </c>
      <c r="I229" t="s">
        <v>43</v>
      </c>
    </row>
    <row r="230" spans="1:9" x14ac:dyDescent="0.2">
      <c r="A230">
        <v>229</v>
      </c>
      <c r="B230" t="str">
        <f t="shared" si="3"/>
        <v>FDX0229</v>
      </c>
      <c r="C230" t="s">
        <v>265</v>
      </c>
      <c r="D230" t="str">
        <f ca="1">IFERROR( _xlfn.XLOOKUP($B230,#REF!,#REF!), $D230)</f>
        <v>Potatoes, garam masala, tomatoes, mustard oil, bay leaf</v>
      </c>
      <c r="E230" t="s">
        <v>90</v>
      </c>
      <c r="F230">
        <v>10</v>
      </c>
      <c r="G230">
        <v>20</v>
      </c>
      <c r="H230" s="6" t="s">
        <v>69</v>
      </c>
      <c r="I230" t="s">
        <v>43</v>
      </c>
    </row>
    <row r="231" spans="1:9" x14ac:dyDescent="0.2">
      <c r="A231">
        <v>230</v>
      </c>
      <c r="B231" t="str">
        <f t="shared" si="3"/>
        <v>FDX0230</v>
      </c>
      <c r="C231" t="s">
        <v>266</v>
      </c>
      <c r="D231" t="str">
        <f ca="1">IFERROR( _xlfn.XLOOKUP($B231,#REF!,#REF!), $D231)</f>
        <v>Forbidden black rice, chicken, olive oil, slivered almonds, garlic powder</v>
      </c>
      <c r="E231" t="s">
        <v>90</v>
      </c>
      <c r="F231">
        <v>-1</v>
      </c>
      <c r="G231">
        <v>-1</v>
      </c>
      <c r="H231" s="6" t="s">
        <v>69</v>
      </c>
      <c r="I231" t="s">
        <v>94</v>
      </c>
    </row>
    <row r="232" spans="1:9" x14ac:dyDescent="0.2">
      <c r="A232">
        <v>231</v>
      </c>
      <c r="B232" t="str">
        <f t="shared" si="3"/>
        <v>FDX0231</v>
      </c>
      <c r="C232" t="s">
        <v>267</v>
      </c>
      <c r="D232" t="str">
        <f ca="1">IFERROR( _xlfn.XLOOKUP($B232,#REF!,#REF!), $D232)</f>
        <v>Biryani masala, mixed vegetables, yellow moong daal, whole red, mustard seeds</v>
      </c>
      <c r="E232" t="s">
        <v>8</v>
      </c>
      <c r="F232">
        <v>-1</v>
      </c>
      <c r="G232">
        <v>-1</v>
      </c>
      <c r="H232" s="6" t="s">
        <v>69</v>
      </c>
      <c r="I232" t="s">
        <v>43</v>
      </c>
    </row>
    <row r="233" spans="1:9" x14ac:dyDescent="0.2">
      <c r="A233">
        <v>232</v>
      </c>
      <c r="B233" t="str">
        <f t="shared" si="3"/>
        <v>FDX0232</v>
      </c>
      <c r="C233" t="s">
        <v>268</v>
      </c>
      <c r="D233" t="str">
        <f ca="1">IFERROR( _xlfn.XLOOKUP($B233,#REF!,#REF!), $D233)</f>
        <v>Brown rice, soy sauce, olive oil</v>
      </c>
      <c r="E233" t="s">
        <v>8</v>
      </c>
      <c r="F233">
        <v>15</v>
      </c>
      <c r="G233">
        <v>25</v>
      </c>
      <c r="H233" s="6" t="s">
        <v>69</v>
      </c>
      <c r="I233" t="s">
        <v>10</v>
      </c>
    </row>
    <row r="234" spans="1:9" x14ac:dyDescent="0.2">
      <c r="A234">
        <v>233</v>
      </c>
      <c r="B234" t="str">
        <f t="shared" si="3"/>
        <v>FDX0233</v>
      </c>
      <c r="C234" t="s">
        <v>269</v>
      </c>
      <c r="D234" t="str">
        <f ca="1">IFERROR( _xlfn.XLOOKUP($B234,#REF!,#REF!), $D234)</f>
        <v>Coconut milk, lobster, fresh green chilli, ginger, red onion</v>
      </c>
      <c r="E234" t="s">
        <v>90</v>
      </c>
      <c r="F234">
        <v>10</v>
      </c>
      <c r="G234">
        <v>40</v>
      </c>
      <c r="H234" s="6" t="s">
        <v>69</v>
      </c>
      <c r="I234" s="6" t="s">
        <v>10</v>
      </c>
    </row>
    <row r="235" spans="1:9" x14ac:dyDescent="0.2">
      <c r="A235">
        <v>234</v>
      </c>
      <c r="B235" t="str">
        <f t="shared" si="3"/>
        <v>FDX0234</v>
      </c>
      <c r="C235" t="s">
        <v>270</v>
      </c>
      <c r="D235" t="str">
        <f ca="1">IFERROR( _xlfn.XLOOKUP($B235,#REF!,#REF!), $D235)</f>
        <v>Baking soda, clarified butter, oil, all purpose flour</v>
      </c>
      <c r="E235" t="s">
        <v>8</v>
      </c>
      <c r="F235">
        <v>20</v>
      </c>
      <c r="G235">
        <v>60</v>
      </c>
      <c r="H235" s="6" t="s">
        <v>69</v>
      </c>
      <c r="I235" t="s">
        <v>10</v>
      </c>
    </row>
    <row r="236" spans="1:9" x14ac:dyDescent="0.2">
      <c r="A236">
        <v>235</v>
      </c>
      <c r="B236" t="str">
        <f t="shared" si="3"/>
        <v>FDX0235</v>
      </c>
      <c r="C236" t="s">
        <v>271</v>
      </c>
      <c r="D236" t="str">
        <f ca="1">IFERROR( _xlfn.XLOOKUP($B236,#REF!,#REF!), $D236)</f>
        <v>Jaggery, raisins</v>
      </c>
      <c r="E236" t="s">
        <v>8</v>
      </c>
      <c r="F236">
        <v>-1</v>
      </c>
      <c r="G236">
        <v>-1</v>
      </c>
      <c r="H236" s="6" t="s">
        <v>9</v>
      </c>
      <c r="I236" t="s">
        <v>43</v>
      </c>
    </row>
    <row r="237" spans="1:9" x14ac:dyDescent="0.2">
      <c r="A237">
        <v>236</v>
      </c>
      <c r="B237" t="str">
        <f t="shared" si="3"/>
        <v>FDX0236</v>
      </c>
      <c r="C237" t="s">
        <v>272</v>
      </c>
      <c r="D237" t="str">
        <f ca="1">IFERROR( _xlfn.XLOOKUP($B237,#REF!,#REF!), $D237)</f>
        <v>Lamb, garam masala powder, curd, turmeric, bay leaf</v>
      </c>
      <c r="E237" t="s">
        <v>90</v>
      </c>
      <c r="F237">
        <v>20</v>
      </c>
      <c r="G237">
        <v>40</v>
      </c>
      <c r="H237" s="6" t="s">
        <v>9</v>
      </c>
      <c r="I237" t="s">
        <v>43</v>
      </c>
    </row>
    <row r="238" spans="1:9" x14ac:dyDescent="0.2">
      <c r="A238">
        <v>237</v>
      </c>
      <c r="B238" t="str">
        <f t="shared" si="3"/>
        <v>FDX0237</v>
      </c>
      <c r="C238" t="s">
        <v>273</v>
      </c>
      <c r="D238" t="str">
        <f ca="1">IFERROR( _xlfn.XLOOKUP($B238,#REF!,#REF!), $D238)</f>
        <v>Coconut, prawns, curd, mustard seed, green chili</v>
      </c>
      <c r="E238" t="s">
        <v>90</v>
      </c>
      <c r="F238">
        <v>15</v>
      </c>
      <c r="G238">
        <v>30</v>
      </c>
      <c r="H238" s="6" t="s">
        <v>69</v>
      </c>
      <c r="I238" t="s">
        <v>10</v>
      </c>
    </row>
    <row r="239" spans="1:9" x14ac:dyDescent="0.2">
      <c r="A239">
        <v>238</v>
      </c>
      <c r="B239" t="str">
        <f t="shared" si="3"/>
        <v>FDX0238</v>
      </c>
      <c r="C239" t="s">
        <v>274</v>
      </c>
      <c r="D239" t="str">
        <f ca="1">IFERROR( _xlfn.XLOOKUP($B239,#REF!,#REF!), $D239)</f>
        <v>Fish fillet, besan, lemon, mint, ginger</v>
      </c>
      <c r="E239" t="s">
        <v>90</v>
      </c>
      <c r="F239">
        <v>-1</v>
      </c>
      <c r="G239">
        <v>-1</v>
      </c>
      <c r="H239" s="6" t="s">
        <v>69</v>
      </c>
      <c r="I239" t="s">
        <v>10</v>
      </c>
    </row>
    <row r="240" spans="1:9" x14ac:dyDescent="0.2">
      <c r="A240">
        <v>239</v>
      </c>
      <c r="B240" t="str">
        <f t="shared" si="3"/>
        <v>FDX0239</v>
      </c>
      <c r="C240" t="s">
        <v>275</v>
      </c>
      <c r="D240" t="str">
        <f ca="1">IFERROR( _xlfn.XLOOKUP($B240,#REF!,#REF!), $D240)</f>
        <v>Fermented bamboo shoot, potato, ginger, green, mustard oil</v>
      </c>
      <c r="E240" t="s">
        <v>8</v>
      </c>
      <c r="F240">
        <v>-1</v>
      </c>
      <c r="G240">
        <v>-1</v>
      </c>
      <c r="H240" s="6" t="s">
        <v>69</v>
      </c>
      <c r="I240" t="s">
        <v>43</v>
      </c>
    </row>
    <row r="241" spans="1:9" x14ac:dyDescent="0.2">
      <c r="A241">
        <v>240</v>
      </c>
      <c r="B241" t="str">
        <f t="shared" si="3"/>
        <v>FDX0240</v>
      </c>
      <c r="C241" t="s">
        <v>276</v>
      </c>
      <c r="D241" t="str">
        <f ca="1">IFERROR( _xlfn.XLOOKUP($B241,#REF!,#REF!), $D241)</f>
        <v>Banana flower, chicken, green chili, mustard oil, lemon juice</v>
      </c>
      <c r="E241" t="s">
        <v>90</v>
      </c>
      <c r="F241">
        <v>-1</v>
      </c>
      <c r="G241">
        <v>-1</v>
      </c>
      <c r="H241" s="6" t="s">
        <v>69</v>
      </c>
      <c r="I241" t="s">
        <v>43</v>
      </c>
    </row>
    <row r="242" spans="1:9" x14ac:dyDescent="0.2">
      <c r="A242">
        <v>241</v>
      </c>
      <c r="B242" t="str">
        <f t="shared" si="3"/>
        <v>FDX0241</v>
      </c>
      <c r="C242" t="s">
        <v>277</v>
      </c>
      <c r="D242" t="str">
        <f ca="1">IFERROR( _xlfn.XLOOKUP($B242,#REF!,#REF!), $D242)</f>
        <v>Aloo, tomatoes, mustard oil, bay leaf, cinnamon stick</v>
      </c>
      <c r="E242" t="s">
        <v>90</v>
      </c>
      <c r="F242">
        <v>-1</v>
      </c>
      <c r="G242">
        <v>-1</v>
      </c>
      <c r="H242" s="6" t="s">
        <v>69</v>
      </c>
      <c r="I242" t="s">
        <v>43</v>
      </c>
    </row>
    <row r="243" spans="1:9" x14ac:dyDescent="0.2">
      <c r="A243">
        <v>242</v>
      </c>
      <c r="B243" t="str">
        <f t="shared" si="3"/>
        <v>FDX0242</v>
      </c>
      <c r="C243" t="s">
        <v>278</v>
      </c>
      <c r="D243" t="str">
        <f ca="1">IFERROR( _xlfn.XLOOKUP($B243,#REF!,#REF!), $D243)</f>
        <v>Rice flour, mutton, banana, gram flour, olive oil, baking powder</v>
      </c>
      <c r="E243" t="s">
        <v>90</v>
      </c>
      <c r="F243">
        <v>-1</v>
      </c>
      <c r="G243">
        <v>-1</v>
      </c>
      <c r="H243" s="6" t="s">
        <v>69</v>
      </c>
      <c r="I243" t="s">
        <v>43</v>
      </c>
    </row>
    <row r="244" spans="1:9" x14ac:dyDescent="0.2">
      <c r="A244">
        <v>243</v>
      </c>
      <c r="B244" t="str">
        <f t="shared" si="3"/>
        <v>FDX0243</v>
      </c>
      <c r="C244" t="s">
        <v>279</v>
      </c>
      <c r="D244" t="str">
        <f ca="1">IFERROR( _xlfn.XLOOKUP($B244,#REF!,#REF!), $D244)</f>
        <v>Fish roe, pumpkin flowers, mustard oil, turmeric, tomato</v>
      </c>
      <c r="E244" t="s">
        <v>90</v>
      </c>
      <c r="F244">
        <v>-1</v>
      </c>
      <c r="G244">
        <v>-1</v>
      </c>
      <c r="H244" s="6" t="s">
        <v>69</v>
      </c>
      <c r="I244" t="s">
        <v>43</v>
      </c>
    </row>
    <row r="245" spans="1:9" x14ac:dyDescent="0.2">
      <c r="A245">
        <v>244</v>
      </c>
      <c r="B245" t="str">
        <f t="shared" si="3"/>
        <v>FDX0244</v>
      </c>
      <c r="C245" t="s">
        <v>280</v>
      </c>
      <c r="D245" t="str">
        <f ca="1">IFERROR( _xlfn.XLOOKUP($B245,#REF!,#REF!), $D245)</f>
        <v>Chana dal, fresh coconut, ginger, cinnamon, raisins</v>
      </c>
      <c r="E245" t="s">
        <v>8</v>
      </c>
      <c r="F245">
        <v>10</v>
      </c>
      <c r="G245">
        <v>30</v>
      </c>
      <c r="H245" s="6" t="s">
        <v>69</v>
      </c>
      <c r="I245" t="s">
        <v>10</v>
      </c>
    </row>
    <row r="246" spans="1:9" x14ac:dyDescent="0.2">
      <c r="A246">
        <v>245</v>
      </c>
      <c r="B246" t="str">
        <f t="shared" si="3"/>
        <v>FDX0245</v>
      </c>
      <c r="C246" t="s">
        <v>281</v>
      </c>
      <c r="D246" t="str">
        <f ca="1">IFERROR( _xlfn.XLOOKUP($B246,#REF!,#REF!), $D246)</f>
        <v>Curd, cooked rice, curry leaves, dry chilli</v>
      </c>
      <c r="E246" t="s">
        <v>8</v>
      </c>
      <c r="F246">
        <v>-1</v>
      </c>
      <c r="G246">
        <v>-1</v>
      </c>
      <c r="H246" s="6" t="s">
        <v>69</v>
      </c>
      <c r="I246" t="s">
        <v>28</v>
      </c>
    </row>
    <row r="247" spans="1:9" x14ac:dyDescent="0.2">
      <c r="A247">
        <v>246</v>
      </c>
      <c r="B247" t="str">
        <f t="shared" si="3"/>
        <v>FDX0246</v>
      </c>
      <c r="C247" t="s">
        <v>282</v>
      </c>
      <c r="D247" t="str">
        <f ca="1">IFERROR( _xlfn.XLOOKUP($B247,#REF!,#REF!), $D247)</f>
        <v>Tea leaves, white sesame seeds, dry coconut, soaked rice</v>
      </c>
      <c r="E247" t="s">
        <v>8</v>
      </c>
      <c r="F247">
        <v>10</v>
      </c>
      <c r="G247">
        <v>20</v>
      </c>
      <c r="H247" s="6" t="s">
        <v>69</v>
      </c>
      <c r="I247" t="s">
        <v>43</v>
      </c>
    </row>
    <row r="248" spans="1:9" x14ac:dyDescent="0.2">
      <c r="A248">
        <v>247</v>
      </c>
      <c r="B248" t="str">
        <f t="shared" si="3"/>
        <v>FDX0247</v>
      </c>
      <c r="C248" t="s">
        <v>283</v>
      </c>
      <c r="D248" t="str">
        <f ca="1">IFERROR( _xlfn.XLOOKUP($B248,#REF!,#REF!), $D248)</f>
        <v>Basmati rice, rose water, sugar, clarified butter, cardamom pods</v>
      </c>
      <c r="E248" t="s">
        <v>8</v>
      </c>
      <c r="F248">
        <v>-1</v>
      </c>
      <c r="G248">
        <v>-1</v>
      </c>
      <c r="H248" s="6" t="s">
        <v>69</v>
      </c>
      <c r="I248" t="s">
        <v>43</v>
      </c>
    </row>
    <row r="249" spans="1:9" x14ac:dyDescent="0.2">
      <c r="A249">
        <v>248</v>
      </c>
      <c r="B249" t="str">
        <f t="shared" si="3"/>
        <v>FDX0248</v>
      </c>
      <c r="C249" t="s">
        <v>284</v>
      </c>
      <c r="D249" t="str">
        <f ca="1">IFERROR( _xlfn.XLOOKUP($B249,#REF!,#REF!), $D249)</f>
        <v>Coconut milk, prawns, garlic, turmeric, sugar</v>
      </c>
      <c r="E249" t="s">
        <v>90</v>
      </c>
      <c r="F249">
        <v>15</v>
      </c>
      <c r="G249">
        <v>50</v>
      </c>
      <c r="H249" s="6" t="s">
        <v>9</v>
      </c>
      <c r="I249" t="s">
        <v>10</v>
      </c>
    </row>
    <row r="250" spans="1:9" x14ac:dyDescent="0.2">
      <c r="A250">
        <v>249</v>
      </c>
      <c r="B250" t="str">
        <f t="shared" si="3"/>
        <v>FDX0249</v>
      </c>
      <c r="C250" t="s">
        <v>285</v>
      </c>
      <c r="D250" t="str">
        <f ca="1">IFERROR( _xlfn.XLOOKUP($B250,#REF!,#REF!), $D250)</f>
        <v>Red pepper, red onion, butter, watercress, olive oil</v>
      </c>
      <c r="E250" t="s">
        <v>8</v>
      </c>
      <c r="F250">
        <v>-1</v>
      </c>
      <c r="G250">
        <v>-1</v>
      </c>
      <c r="H250" s="6" t="s">
        <v>69</v>
      </c>
      <c r="I250" t="s">
        <v>10</v>
      </c>
    </row>
    <row r="251" spans="1:9" x14ac:dyDescent="0.2">
      <c r="A251">
        <v>250</v>
      </c>
      <c r="B251" t="str">
        <f t="shared" si="3"/>
        <v>FDX0250</v>
      </c>
      <c r="C251" t="s">
        <v>286</v>
      </c>
      <c r="D251" t="str">
        <f ca="1">IFERROR( _xlfn.XLOOKUP($B251,#REF!,#REF!), $D251)</f>
        <v>Green beans, bitter gourd, ridge gourd, banana, brinjal</v>
      </c>
      <c r="E251" t="s">
        <v>8</v>
      </c>
      <c r="F251">
        <v>10</v>
      </c>
      <c r="G251">
        <v>20</v>
      </c>
      <c r="H251" s="6" t="s">
        <v>69</v>
      </c>
      <c r="I251" s="6" t="s">
        <v>10</v>
      </c>
    </row>
    <row r="252" spans="1:9" x14ac:dyDescent="0.2">
      <c r="A252">
        <v>251</v>
      </c>
      <c r="B252" t="str">
        <f t="shared" si="3"/>
        <v>FDX0251</v>
      </c>
      <c r="C252" t="s">
        <v>287</v>
      </c>
      <c r="D252" t="str">
        <f ca="1">IFERROR( _xlfn.XLOOKUP($B252,#REF!,#REF!), $D252)</f>
        <v>Glutinous rice, black sesame seeds, gur</v>
      </c>
      <c r="E252" t="s">
        <v>8</v>
      </c>
      <c r="F252">
        <v>5</v>
      </c>
      <c r="G252">
        <v>30</v>
      </c>
      <c r="H252" s="6" t="s">
        <v>69</v>
      </c>
      <c r="I252" t="s">
        <v>43</v>
      </c>
    </row>
    <row r="253" spans="1:9" x14ac:dyDescent="0.2">
      <c r="A253">
        <v>252</v>
      </c>
      <c r="B253" t="str">
        <f t="shared" si="3"/>
        <v>FDX0252</v>
      </c>
      <c r="C253" t="s">
        <v>288</v>
      </c>
      <c r="D253" t="str">
        <f ca="1">IFERROR( _xlfn.XLOOKUP($B253,#REF!,#REF!), $D253)</f>
        <v>Coconut milk, egg yolks, clarified butter, all purpose flour</v>
      </c>
      <c r="E253" t="s">
        <v>8</v>
      </c>
      <c r="F253">
        <v>20</v>
      </c>
      <c r="G253">
        <v>60</v>
      </c>
      <c r="H253" s="6" t="s">
        <v>9</v>
      </c>
      <c r="I253" t="s">
        <v>248</v>
      </c>
    </row>
    <row r="254" spans="1:9" x14ac:dyDescent="0.2">
      <c r="A254">
        <v>253</v>
      </c>
      <c r="B254" t="str">
        <f t="shared" si="3"/>
        <v>FDX0253</v>
      </c>
      <c r="C254" t="s">
        <v>289</v>
      </c>
      <c r="D254" t="str">
        <f ca="1">IFERROR( _xlfn.XLOOKUP($B254,#REF!,#REF!), $D254)</f>
        <v>Cottage cheese, dry dates, dried rose petals, pistachio, badam</v>
      </c>
      <c r="E254" t="s">
        <v>8</v>
      </c>
      <c r="F254">
        <v>-1</v>
      </c>
      <c r="G254">
        <v>-1</v>
      </c>
      <c r="H254" s="6" t="s">
        <v>9</v>
      </c>
      <c r="I254" t="s">
        <v>119</v>
      </c>
    </row>
    <row r="255" spans="1:9" x14ac:dyDescent="0.2">
      <c r="A255">
        <v>254</v>
      </c>
      <c r="B255" t="str">
        <f t="shared" si="3"/>
        <v>FDX0254</v>
      </c>
      <c r="C255" t="s">
        <v>290</v>
      </c>
      <c r="D255" t="str">
        <f ca="1">IFERROR( _xlfn.XLOOKUP($B255,#REF!,#REF!), $D255)</f>
        <v>Milk powder, dry fruits, arrowroot powder, all purpose flour</v>
      </c>
      <c r="E255" t="s">
        <v>8</v>
      </c>
      <c r="F255">
        <v>20</v>
      </c>
      <c r="G255">
        <v>45</v>
      </c>
      <c r="H255" s="6" t="s">
        <v>9</v>
      </c>
      <c r="I255" t="s">
        <v>230</v>
      </c>
    </row>
    <row r="256" spans="1:9" x14ac:dyDescent="0.2">
      <c r="A256">
        <v>255</v>
      </c>
      <c r="B256" t="str">
        <f t="shared" si="3"/>
        <v>FDX0255</v>
      </c>
      <c r="C256" t="s">
        <v>291</v>
      </c>
      <c r="D256" t="str">
        <f ca="1">IFERROR( _xlfn.XLOOKUP($B256,#REF!,#REF!), $D256)</f>
        <v>Brown rice, fennel seeds, grated coconut, black pepper, ginger powder</v>
      </c>
      <c r="E256" t="s">
        <v>8</v>
      </c>
      <c r="F256">
        <v>-1</v>
      </c>
      <c r="G256">
        <v>-1</v>
      </c>
      <c r="H256" s="6" t="s">
        <v>9</v>
      </c>
      <c r="I256" t="s">
        <v>248</v>
      </c>
    </row>
    <row r="257" spans="1:9" x14ac:dyDescent="0.2">
      <c r="A257">
        <v>256</v>
      </c>
      <c r="B257" t="str">
        <f t="shared" si="3"/>
        <v>FDX0256</v>
      </c>
      <c r="C257" t="s">
        <v>292</v>
      </c>
      <c r="D257" t="str">
        <f ca="1">IFERROR( _xlfn.XLOOKUP($B257,#REF!,#REF!), $D257)</f>
        <v>6 Karela (Bitter Gourd/ Pavakkai) - deseeded,Salt - to taste,1 Onion - thinly sliced,3 tablespoon Gram flour (besan),2 teaspoons Turmeric powder (Haldi),1 tablespoon Red Chilli powder,2 teaspoons Cumin seeds (Jeera),1 tablespoon Coriander Powder (Dhania),1 tablespoon Amchur (Dry Mango Powder),Sunflower Oil - as required</v>
      </c>
      <c r="E257" t="s">
        <v>8</v>
      </c>
      <c r="F257">
        <v>15</v>
      </c>
      <c r="G257">
        <v>30</v>
      </c>
      <c r="H257" s="6" t="s">
        <v>9</v>
      </c>
      <c r="I257" t="s">
        <v>293</v>
      </c>
    </row>
    <row r="258" spans="1:9" x14ac:dyDescent="0.2">
      <c r="A258">
        <v>257</v>
      </c>
      <c r="B258" t="str">
        <f t="shared" ref="B258:B321" si="4">_xlfn.CONCAT("FDX0",A258)</f>
        <v>FDX0257</v>
      </c>
      <c r="C258" t="s">
        <v>295</v>
      </c>
      <c r="D258" t="str">
        <f ca="1">IFERROR( _xlfn.XLOOKUP($B258,#REF!,#REF!), $D258)</f>
        <v>2-1 / 2 cups rice - cooked, 3 tomatoes, 3 teaspoons BC Belle Bhat powder, salt - as per taste, 1 teaspoon chickpea lentils, 1/2 teaspoon cumin seeds, 1 teaspoon white urad dal, 1/2 Teaspoon mustard, 1 green chilli, 1 dry red chilli, 2 teaspoon cashew - or peanuts, 1-1 / 2 tablespoon oil - 1/2 teaspoon asafoetida</v>
      </c>
      <c r="E258" t="s">
        <v>8</v>
      </c>
      <c r="F258">
        <v>5</v>
      </c>
      <c r="G258">
        <v>10</v>
      </c>
      <c r="H258" s="6" t="s">
        <v>294</v>
      </c>
      <c r="I258" t="s">
        <v>296</v>
      </c>
    </row>
    <row r="259" spans="1:9" x14ac:dyDescent="0.2">
      <c r="A259">
        <v>258</v>
      </c>
      <c r="B259" t="str">
        <f t="shared" si="4"/>
        <v>FDX0258</v>
      </c>
      <c r="C259" t="s">
        <v>299</v>
      </c>
      <c r="D259" t="str">
        <f ca="1">IFERROR( _xlfn.XLOOKUP($B259,#REF!,#REF!), $D259)</f>
        <v>1-1/2 cups Rice Vermicelli Noodles (Thin),1 Onion - sliced,1/2 cup Carrots (Gajjar) - chopped,1/3 cup Green peas (Matar),2 Green Chillies,1/4 teaspoon Asafoetida (hing),1 teaspoon Mustard seeds,1 teaspoon White Urad Dal (Split),1 teaspoon Ghee,1 sprig Curry leaves,Salt - to taste,1 teaspoon Lemon juice</v>
      </c>
      <c r="E259" t="s">
        <v>8</v>
      </c>
      <c r="F259">
        <v>20</v>
      </c>
      <c r="G259">
        <v>30</v>
      </c>
      <c r="H259" s="6" t="s">
        <v>297</v>
      </c>
      <c r="I259" t="s">
        <v>296</v>
      </c>
    </row>
    <row r="260" spans="1:9" x14ac:dyDescent="0.2">
      <c r="A260">
        <v>259</v>
      </c>
      <c r="B260" t="str">
        <f t="shared" si="4"/>
        <v>FDX0259</v>
      </c>
      <c r="C260" t="s">
        <v>302</v>
      </c>
      <c r="D260" t="str">
        <f ca="1">IFERROR( _xlfn.XLOOKUP($B260,#REF!,#REF!), $D260)</f>
        <v>500 grams Chicken,2 Onion - chopped,1 Tomato - chopped,4 Green Chillies - slit,1 inch Ginger - finely chopped,6 cloves Garlic - finely chopped,1/2 teaspoon Turmeric powder (Haldi),1 teaspoon Garam masala powder,2 tablespoon Sesame (Gingelly) Oil,Salt - to taste,1/4 teaspoon Methi Seeds (Fenugreek Seeds),1 tablespoon Coriander (Dhania) Seeds,4 Dry Red Chillies,1 teaspoon Fennel seeds (Saunf),1 teaspoon Sesame (Gingelly) Oil,4 cloves Garlic,2 cups Sorrel Leaves (Gongura) - picked and chopped,Salt - to taste</v>
      </c>
      <c r="E260" t="s">
        <v>8</v>
      </c>
      <c r="F260">
        <v>15</v>
      </c>
      <c r="G260">
        <v>30</v>
      </c>
      <c r="H260" s="6" t="s">
        <v>300</v>
      </c>
      <c r="I260" t="s">
        <v>303</v>
      </c>
    </row>
    <row r="261" spans="1:9" x14ac:dyDescent="0.2">
      <c r="A261">
        <v>260</v>
      </c>
      <c r="B261" t="str">
        <f t="shared" si="4"/>
        <v>FDX0260</v>
      </c>
      <c r="C261" t="s">
        <v>306</v>
      </c>
      <c r="D261" t="str">
        <f ca="1">IFERROR( _xlfn.XLOOKUP($B261,#REF!,#REF!), $D261)</f>
        <v>1 tablespoon chana dal, 1 tablespoon white urad dal, 2 red chillies, 1 tablespoon coriander seeds, 3 inches ginger - chop, 1 onion - chop, 1 tomato - chop, salt - as per taste, 1 Teaspoon mustard, asafoetida - a pinch, oil - as per use, 1 sprig curry</v>
      </c>
      <c r="E261" t="s">
        <v>90</v>
      </c>
      <c r="F261">
        <v>10</v>
      </c>
      <c r="G261">
        <v>20</v>
      </c>
      <c r="H261" s="6" t="s">
        <v>304</v>
      </c>
      <c r="I261" t="s">
        <v>303</v>
      </c>
    </row>
    <row r="262" spans="1:9" x14ac:dyDescent="0.2">
      <c r="A262">
        <v>261</v>
      </c>
      <c r="B262" t="str">
        <f t="shared" si="4"/>
        <v>FDX0261</v>
      </c>
      <c r="C262" t="s">
        <v>307</v>
      </c>
      <c r="D262" t="str">
        <f ca="1">IFERROR( _xlfn.XLOOKUP($B262,#REF!,#REF!), $D262)</f>
        <v>1 cup Rice - soaked for 20 minutes,1/2 cup Yellow Moong Dal (Split) - soaked for 20 minutes,1 cup Mint Leaves (Pudina) - tightly packed,1/4 cup Coriander (Dhania) Leaves - tightly packed,1 Green Chilli,1 inch Ginger,1 teaspoon Cumin seeds (Jeera),5 cups Water,1 teaspoon Sunflower Oil,Salt - to taste,2 tablespoons Ghee,8 Cashew nuts - halved,1 teaspoon Cumin seeds (Jeera),1 teaspoon Whole Black Peppercorns,1 sprig Curry leaves,1 pinch Asafoetida (hing)</v>
      </c>
      <c r="E262" t="s">
        <v>8</v>
      </c>
      <c r="F262">
        <v>10</v>
      </c>
      <c r="G262">
        <v>20</v>
      </c>
      <c r="H262" s="6" t="s">
        <v>300</v>
      </c>
      <c r="I262" t="s">
        <v>296</v>
      </c>
    </row>
    <row r="263" spans="1:9" x14ac:dyDescent="0.2">
      <c r="A263">
        <v>262</v>
      </c>
      <c r="B263" t="str">
        <f t="shared" si="4"/>
        <v>FDX0262</v>
      </c>
      <c r="C263" t="s">
        <v>308</v>
      </c>
      <c r="D263" t="str">
        <f ca="1">IFERROR( _xlfn.XLOOKUP($B263,#REF!,#REF!), $D263)</f>
        <v>500 grams Vellai Poosanikai (Ash gourd/White Pumpkin),1/2 teaspoon Turmeric powder (Haldi),Salt - to taste,Sunflower Oil - for cooking,4 Dry Red Chillies,1/2 cup Fresh coconut - grated,30 grams Tamarind Water,1/2 teaspoon Methi Seeds (Fenugreek Seeds),1/2 teaspoon Cumin seeds (Jeera),2 teaspoons Coriander (Dhania) Seeds,2 teaspoons Sesame seeds (Til seeds),3 tablespoons Jaggery,1 cup Tamarind Water,1 teaspoon Sunflower Oil,1/2 teaspoon Mustard seeds,2 sprig Curry leaves - roughly torn,1 Dry Red Chillies</v>
      </c>
      <c r="E263" t="s">
        <v>8</v>
      </c>
      <c r="F263">
        <v>10</v>
      </c>
      <c r="G263">
        <v>30</v>
      </c>
      <c r="H263" s="6" t="s">
        <v>300</v>
      </c>
      <c r="I263" t="s">
        <v>309</v>
      </c>
    </row>
    <row r="264" spans="1:9" x14ac:dyDescent="0.2">
      <c r="A264">
        <v>263</v>
      </c>
      <c r="B264" t="str">
        <f t="shared" si="4"/>
        <v>FDX0263</v>
      </c>
      <c r="C264" t="s">
        <v>310</v>
      </c>
      <c r="D264" t="str">
        <f ca="1">IFERROR( _xlfn.XLOOKUP($B264,#REF!,#REF!), $D264)</f>
        <v>4 Tortillas,1/4 cup Black beans - soaked overnight and  cooked,6 to 8 Spinach Leaves (Palak),1 Onion - chopped,1 Tomato - chopped,2 cloves Garlic - chopped,2 sprig Coriander (Dhania) Leaves,1 cup Rice - or brown rice,1 Lemon juice,4 Spring Onion Greens - chopped,4 tablespoons Cheddar cheese,4 tablespoon Hung Curd (Greek Yogurt)</v>
      </c>
      <c r="E264" t="s">
        <v>8</v>
      </c>
      <c r="F264">
        <v>10</v>
      </c>
      <c r="G264">
        <v>30</v>
      </c>
      <c r="H264" s="6" t="s">
        <v>304</v>
      </c>
      <c r="I264" t="s">
        <v>311</v>
      </c>
    </row>
    <row r="265" spans="1:9" x14ac:dyDescent="0.2">
      <c r="A265">
        <v>264</v>
      </c>
      <c r="B265" t="str">
        <f t="shared" si="4"/>
        <v>FDX0264</v>
      </c>
      <c r="C265" t="s">
        <v>312</v>
      </c>
      <c r="D265" t="str">
        <f ca="1">IFERROR( _xlfn.XLOOKUP($B265,#REF!,#REF!), $D265)</f>
        <v>10 Idli - cut into strips,1 cup Green Bell Pepper (Capsicum) - thinly sliced,1 cup Tomato - finely chopped,1 cup Onions - finely chopped,2 Green Chillies - finely chopped,1/4 teaspoon Red Chilli powder,1/2 teaspoon Turmeric powder (Haldi),3 tablespoons Tomato Ketchup,Coriander (Dhania) Leaves - to taste,Mint Leaves (Pudina) - to taste,2 teaspoons Sunflower Oil,Salt - to taste</v>
      </c>
      <c r="E265" t="s">
        <v>8</v>
      </c>
      <c r="F265">
        <v>10</v>
      </c>
      <c r="G265">
        <v>20</v>
      </c>
      <c r="H265" s="6" t="s">
        <v>304</v>
      </c>
      <c r="I265" t="s">
        <v>296</v>
      </c>
    </row>
    <row r="266" spans="1:9" x14ac:dyDescent="0.2">
      <c r="A266">
        <v>265</v>
      </c>
      <c r="B266" t="str">
        <f t="shared" si="4"/>
        <v>FDX0265</v>
      </c>
      <c r="C266" t="s">
        <v>314</v>
      </c>
      <c r="D266" t="str">
        <f ca="1">IFERROR( _xlfn.XLOOKUP($B266,#REF!,#REF!), $D266)</f>
        <v>1 cup cabbage leaves, 3/4 cup tomatoes, 18 grams tamarind, 2 tablespoons white urad dal, 4 red chillies, salt - as per taste, asafoetida - a pinch, 3 cloves garlic, turmeric powder - a pinch, 1 big Spoon oil, 1 teaspoon Rye, 1/2 teaspoon Cumin seeds, 1 sprig Curry leaves</v>
      </c>
      <c r="E266" t="s">
        <v>8</v>
      </c>
      <c r="F266">
        <v>5</v>
      </c>
      <c r="G266">
        <v>20</v>
      </c>
      <c r="H266" s="6" t="s">
        <v>313</v>
      </c>
      <c r="I266" t="s">
        <v>296</v>
      </c>
    </row>
    <row r="267" spans="1:9" x14ac:dyDescent="0.2">
      <c r="A267">
        <v>266</v>
      </c>
      <c r="B267" t="str">
        <f t="shared" si="4"/>
        <v>FDX0266</v>
      </c>
      <c r="C267" t="s">
        <v>315</v>
      </c>
      <c r="D267" t="str">
        <f ca="1">IFERROR( _xlfn.XLOOKUP($B267,#REF!,#REF!), $D267)</f>
        <v>250 grams Dry beans - (such as cannellini or soya beans),1 teaspoon Extra Virgin Olive Oil,1 Onion - finely chopped,1 clove Garlic - grated,500 grams Tomatoes - pureed,1 tablespoon Honey - or more to taste,1 teaspoon Cumin powder (Jeera),1 teaspoon Dried oregano,1/4 teaspoon Red Chilli powder - or cayenne pepper,Salt and Pepper - (coarsely pounded pepper) to taste</v>
      </c>
      <c r="E267" t="s">
        <v>8</v>
      </c>
      <c r="F267">
        <v>60</v>
      </c>
      <c r="G267">
        <v>60</v>
      </c>
      <c r="H267" s="6" t="s">
        <v>294</v>
      </c>
      <c r="I267" t="s">
        <v>316</v>
      </c>
    </row>
    <row r="268" spans="1:9" x14ac:dyDescent="0.2">
      <c r="A268">
        <v>267</v>
      </c>
      <c r="B268" t="str">
        <f t="shared" si="4"/>
        <v>FDX0267</v>
      </c>
      <c r="C268" t="s">
        <v>317</v>
      </c>
      <c r="D268" t="str">
        <f ca="1">IFERROR( _xlfn.XLOOKUP($B268,#REF!,#REF!), $D268)</f>
        <v>2 Burger buns,5 Pickled Jalapenos - sliced,2 Cheese Slices,2 Potatoes (Aloo) - pressure cooked,1 Onion - chopped,1 tablespoon Red Chilli powder,Salt - to taste,1 Whole Egg,1/2 cup Whole Wheat Bread crumbs,4 cloves Garlic - chopped,1 Onions - chopped,2 Tomatoes - chopped,1 cup Homemade tomato puree,1 Green Bell Pepper (Capsicum) - chopped,1/2 cup Soy granules,1 tablespoon Red Chilli powder,1 teaspoon Red Chilli flakes,1 tablespoon Cumin powder (Jeera),1 tablespoon Dried oregano,1 tablespoon Tabasco Original - Hot Sauce,1 teaspoon Honey,Salt - to taste,Sunflower Oil</v>
      </c>
      <c r="E268" t="s">
        <v>8</v>
      </c>
      <c r="F268">
        <v>10</v>
      </c>
      <c r="G268">
        <v>45</v>
      </c>
      <c r="H268" s="6" t="s">
        <v>301</v>
      </c>
      <c r="I268" t="s">
        <v>318</v>
      </c>
    </row>
    <row r="269" spans="1:9" x14ac:dyDescent="0.2">
      <c r="A269">
        <v>268</v>
      </c>
      <c r="B269" t="str">
        <f t="shared" si="4"/>
        <v>FDX0268</v>
      </c>
      <c r="C269" t="s">
        <v>319</v>
      </c>
      <c r="D269" t="str">
        <f ca="1">IFERROR( _xlfn.XLOOKUP($B269,#REF!,#REF!), $D269)</f>
        <v>2 cup Tamarind Water,1/2 cup Arhar dal (Split Toor Dal),1 teaspoon Asafoetida (hing),Salt - to taste,1 teaspoon Mustard seeds,1 teaspoon Cumin seeds (Jeera),1 teaspoon Methi Seeds (Fenugreek Seeds),1 sprig Curry leaves,1 pinch Asafoetida (hing),Sunflower Oil - for cooking</v>
      </c>
      <c r="E269" t="s">
        <v>8</v>
      </c>
      <c r="F269">
        <v>0</v>
      </c>
      <c r="G269">
        <v>30</v>
      </c>
      <c r="H269" s="6" t="s">
        <v>297</v>
      </c>
      <c r="I269" t="s">
        <v>303</v>
      </c>
    </row>
    <row r="270" spans="1:9" x14ac:dyDescent="0.2">
      <c r="A270">
        <v>269</v>
      </c>
      <c r="B270" t="str">
        <f t="shared" si="4"/>
        <v>FDX0269</v>
      </c>
      <c r="C270" t="s">
        <v>320</v>
      </c>
      <c r="D270" t="str">
        <f ca="1">IFERROR( _xlfn.XLOOKUP($B270,#REF!,#REF!), $D270)</f>
        <v>600 grams Aar Maach (fish) - rohu/ katla fish (cut into thick steaks),1 Tomato - finely chopped,2 Bay leaves (tej patta),1-1/2 tablespoons Ginger - paste,4 Green Chillies - coarsely crushed,1 teaspoon Cumin powder (Jeera),1 teaspoon Coriander Powder (Dhania),Salt - to taste,1/2 teaspoon Cumin seeds (Jeera),1/2 teaspoon Turmeric powder (Haldi),2 Green Chillies - slit lengthwise,Mustard oil - as required,1-1/4 cups Water - add 2 cups if you like a loose gravy,Sugar - a pinch (optional),1 tablespoon Coriander (Dhania) Leaves - optional</v>
      </c>
      <c r="E270" t="s">
        <v>8</v>
      </c>
      <c r="F270">
        <v>5</v>
      </c>
      <c r="G270">
        <v>15</v>
      </c>
      <c r="H270" s="6" t="s">
        <v>304</v>
      </c>
      <c r="I270" t="s">
        <v>321</v>
      </c>
    </row>
    <row r="271" spans="1:9" x14ac:dyDescent="0.2">
      <c r="A271">
        <v>270</v>
      </c>
      <c r="B271" t="str">
        <f t="shared" si="4"/>
        <v>FDX0270</v>
      </c>
      <c r="C271" t="s">
        <v>323</v>
      </c>
      <c r="D271" t="str">
        <f ca="1">IFERROR( _xlfn.XLOOKUP($B271,#REF!,#REF!), $D271)</f>
        <v>5 Potatoes (Aloo) - halved with skin,2 teaspoon Fennel seeds (Saunf) - crushed,2 teaspoon Red Chilli powder,1 teaspoon Turmeric powder (Haldi),1/4 cup Fresh cream - or 1/2 cup milk,4 sprig Coriander (Dhania) Leaves - finely chopped</v>
      </c>
      <c r="E271" t="s">
        <v>90</v>
      </c>
      <c r="F271">
        <v>10</v>
      </c>
      <c r="G271">
        <v>15</v>
      </c>
      <c r="H271" s="6" t="s">
        <v>322</v>
      </c>
      <c r="I271" t="s">
        <v>324</v>
      </c>
    </row>
    <row r="272" spans="1:9" x14ac:dyDescent="0.2">
      <c r="A272">
        <v>271</v>
      </c>
      <c r="B272" t="str">
        <f t="shared" si="4"/>
        <v>FDX0271</v>
      </c>
      <c r="C272" t="s">
        <v>325</v>
      </c>
      <c r="D272" t="str">
        <f ca="1">IFERROR( _xlfn.XLOOKUP($B272,#REF!,#REF!), $D272)</f>
        <v>2 onions, 1 teaspoon cumin seeds, 2 tablespoons black urad dal (split), 1 tablespoon tamarind paste, 3 dry red chillies, 1/2 teaspoon jaggery, 2 teaspoons oil, salt - 1 teaspoon, as per taste Rye, 1 sprig curry leaves, 1/2 teaspoon oil</v>
      </c>
      <c r="E272" t="s">
        <v>8</v>
      </c>
      <c r="F272">
        <v>20</v>
      </c>
      <c r="G272">
        <v>20</v>
      </c>
      <c r="H272" s="6" t="s">
        <v>304</v>
      </c>
      <c r="I272" t="s">
        <v>296</v>
      </c>
    </row>
    <row r="273" spans="1:9" x14ac:dyDescent="0.2">
      <c r="A273">
        <v>272</v>
      </c>
      <c r="B273" t="str">
        <f t="shared" si="4"/>
        <v>FDX0272</v>
      </c>
      <c r="C273" t="s">
        <v>326</v>
      </c>
      <c r="D273" t="str">
        <f ca="1">IFERROR( _xlfn.XLOOKUP($B273,#REF!,#REF!), $D273)</f>
        <v>4 Whole Eggs - boiled,1 Cinnamon Stick (Dalchini) - small,1 Bay leaf (tej patta),2 Cloves (Laung),1 tablespoon Sunflower Oil,2 teaspoons Coriander Powder (Dhania),1 teaspoon Garam masala powder,2 tablespoons Fresh cream,2 cups Coriander (Dhania) Leaves - tightly packed,1 cup Mint Leaves (Pudina) - chopped,2 Green Chillies - chopped,1 Onion - roughly chopped,1 inch Ginger - chopped,4 cloves Garlic</v>
      </c>
      <c r="E273" t="s">
        <v>8</v>
      </c>
      <c r="F273">
        <v>15</v>
      </c>
      <c r="G273">
        <v>20</v>
      </c>
      <c r="H273" s="6" t="s">
        <v>294</v>
      </c>
      <c r="I273" t="s">
        <v>293</v>
      </c>
    </row>
    <row r="274" spans="1:9" x14ac:dyDescent="0.2">
      <c r="A274">
        <v>273</v>
      </c>
      <c r="B274" t="str">
        <f t="shared" si="4"/>
        <v>FDX0273</v>
      </c>
      <c r="C274" t="s">
        <v>328</v>
      </c>
      <c r="D274" t="str">
        <f ca="1">IFERROR( _xlfn.XLOOKUP($B274,#REF!,#REF!), $D274)</f>
        <v>2 cups curd, 1 cup gourd - peel and tighten, 1 cucumber - peel and grind, 1 green - finely chopped, 1 green coriander - little, 1/2 teaspoon cumin powder, salt - as per taste</v>
      </c>
      <c r="E274" t="s">
        <v>7387</v>
      </c>
      <c r="F274">
        <v>15</v>
      </c>
      <c r="G274">
        <v>15</v>
      </c>
      <c r="H274" s="6" t="s">
        <v>304</v>
      </c>
      <c r="I274" t="s">
        <v>293</v>
      </c>
    </row>
    <row r="275" spans="1:9" x14ac:dyDescent="0.2">
      <c r="A275">
        <v>274</v>
      </c>
      <c r="B275" t="str">
        <f t="shared" si="4"/>
        <v>FDX0274</v>
      </c>
      <c r="C275" t="s">
        <v>329</v>
      </c>
      <c r="D275" t="str">
        <f ca="1">IFERROR( _xlfn.XLOOKUP($B275,#REF!,#REF!), $D275)</f>
        <v>10 Potatoes (Aloo),1 teaspoon Garlic powder,1 teaspoon Onion powder,1 teaspoon Dried oregano,1 tablespoon Coriander (Dhania) Leaves - finely chopped,1 teaspoon Red Chilli flakes,2 tablespoon All Purpose Flour (Maida),1 tablespoon Rice flour,Salt - to taste,Sunflower Oil - for deep frying the tater tots</v>
      </c>
      <c r="E275" t="s">
        <v>8</v>
      </c>
      <c r="F275">
        <v>15</v>
      </c>
      <c r="G275">
        <v>45</v>
      </c>
      <c r="H275" s="6" t="s">
        <v>294</v>
      </c>
      <c r="I275" t="s">
        <v>318</v>
      </c>
    </row>
    <row r="276" spans="1:9" x14ac:dyDescent="0.2">
      <c r="A276">
        <v>275</v>
      </c>
      <c r="B276" t="str">
        <f t="shared" si="4"/>
        <v>FDX0275</v>
      </c>
      <c r="C276" t="s">
        <v>331</v>
      </c>
      <c r="D276" t="str">
        <f ca="1">IFERROR( _xlfn.XLOOKUP($B276,#REF!,#REF!), $D276)</f>
        <v>1 cup rice - wash well in water, 12 small onions - finely chopped, 2 cloves garlic - tighten, 1 inch ginger - tighten, 2 green chillies - straight and thin cut, 1 bay leaf - break , 1 tsp red chilli powder, 1 tsp turmeric powder, 1 carrot - chop, 12 green beans - chop, 2 potatoes - peel and chop, ghee - as per use, 2 cloves, 1 inch cinnamon, 1 tsp fennel , 1 tsp whole pepper, 1 tsp coriander seeds, 1/4 cup green peas - steam, 1/4 cup mint leaves - finely chopped</v>
      </c>
      <c r="E276" t="s">
        <v>8</v>
      </c>
      <c r="F276">
        <v>15</v>
      </c>
      <c r="G276">
        <v>45</v>
      </c>
      <c r="H276" s="6" t="s">
        <v>330</v>
      </c>
      <c r="I276" t="s">
        <v>332</v>
      </c>
    </row>
    <row r="277" spans="1:9" x14ac:dyDescent="0.2">
      <c r="A277">
        <v>276</v>
      </c>
      <c r="B277" t="str">
        <f t="shared" si="4"/>
        <v>FDX0276</v>
      </c>
      <c r="C277" t="s">
        <v>333</v>
      </c>
      <c r="D277" t="str">
        <f ca="1">IFERROR( _xlfn.XLOOKUP($B277,#REF!,#REF!), $D277)</f>
        <v>8 amla, 6 small onions, 10 bud garlic, 2 green chillies, 1/2 cup mint, 1/2 cup coriander, salt - as per taste, 1 tsp oil, 1 tsp oil, 1/2 tsp rye, 1/4 tsp urad dal, 1/4 tsp chana dal, 1 sprig curry leaves, 10 cashew nuts</v>
      </c>
      <c r="E277" t="s">
        <v>8</v>
      </c>
      <c r="F277">
        <v>5</v>
      </c>
      <c r="G277">
        <v>10</v>
      </c>
      <c r="H277" s="6" t="s">
        <v>322</v>
      </c>
      <c r="I277" t="s">
        <v>73</v>
      </c>
    </row>
    <row r="278" spans="1:9" x14ac:dyDescent="0.2">
      <c r="A278">
        <v>277</v>
      </c>
      <c r="B278" t="str">
        <f t="shared" si="4"/>
        <v>FDX0277</v>
      </c>
      <c r="C278" t="s">
        <v>334</v>
      </c>
      <c r="D278" t="str">
        <f ca="1">IFERROR( _xlfn.XLOOKUP($B278,#REF!,#REF!), $D278)</f>
        <v>1/2 cup Gram flour (besan),1/2 cup Whole Wheat Flour,1/4 cup Rice flour,1 Cucumber - peeled and grated,1 teaspoon Turmeric powder (Haldi),1 teaspoon Cumin powder (Jeera),1 teaspoon Coriander Powder (Dhania),1 teaspoon Red Chilli powder,2 Green Chillies - finely chopped,1/2 cup Coriander (Dhania) Leaves - chopped,5 cloves Garlic - finely chopped,Salt - to taste,Ghee - for smearing on thalipeeth</v>
      </c>
      <c r="E278" t="s">
        <v>8</v>
      </c>
      <c r="F278">
        <v>30</v>
      </c>
      <c r="G278">
        <v>30</v>
      </c>
      <c r="H278" s="6" t="s">
        <v>294</v>
      </c>
      <c r="I278" t="s">
        <v>335</v>
      </c>
    </row>
    <row r="279" spans="1:9" x14ac:dyDescent="0.2">
      <c r="A279">
        <v>278</v>
      </c>
      <c r="B279" t="str">
        <f t="shared" si="4"/>
        <v>FDX0278</v>
      </c>
      <c r="C279" t="s">
        <v>337</v>
      </c>
      <c r="D279" t="str">
        <f ca="1">IFERROR( _xlfn.XLOOKUP($B279,#REF!,#REF!), $D279)</f>
        <v>2 Submarine Bread (Subway Bread) - (flat breads or foot longs),1/2 cup Green Moong Sprouts,1 Beetroot - grated,2 cloves Garlic - grated,1/2 cup Hung Curd (Greek Yogurt),2 tablespoon Coriander (Dhania) Leaves - finely chopped,2 Tomatoes - thinly sliced,2 Stalks Spring Onion (Bulb &amp; Greens) - finely chopped,Tabasco Original - Hot Sauce - to taste,Salt and Pepper - to taste</v>
      </c>
      <c r="E279" t="s">
        <v>8</v>
      </c>
      <c r="F279">
        <v>15</v>
      </c>
      <c r="G279">
        <v>15</v>
      </c>
      <c r="H279" s="6" t="s">
        <v>336</v>
      </c>
      <c r="I279" t="s">
        <v>316</v>
      </c>
    </row>
    <row r="280" spans="1:9" x14ac:dyDescent="0.2">
      <c r="A280">
        <v>279</v>
      </c>
      <c r="B280" t="str">
        <f t="shared" si="4"/>
        <v>FDX0279</v>
      </c>
      <c r="C280" t="s">
        <v>338</v>
      </c>
      <c r="D280" t="str">
        <f ca="1">IFERROR( _xlfn.XLOOKUP($B280,#REF!,#REF!), $D280)</f>
        <v>5 Drumstick - cut into 3 inch pieces,1/2 cup Fresh coconut - grated,2 Green Chillies - slit,1 sprig Curry leaves,1 teaspoon Mustard seeds,2 teaspoons Coconut Oil,2 Dry Red Chillies,1/2 teaspoon Turmeric powder (Haldi),Salt - to taste,Water - as needed</v>
      </c>
      <c r="E280" t="s">
        <v>8</v>
      </c>
      <c r="F280">
        <v>30</v>
      </c>
      <c r="G280">
        <v>15</v>
      </c>
      <c r="H280" s="6" t="s">
        <v>322</v>
      </c>
      <c r="I280" t="s">
        <v>296</v>
      </c>
    </row>
    <row r="281" spans="1:9" x14ac:dyDescent="0.2">
      <c r="A281">
        <v>280</v>
      </c>
      <c r="B281" t="str">
        <f t="shared" si="4"/>
        <v>FDX0280</v>
      </c>
      <c r="C281" t="s">
        <v>339</v>
      </c>
      <c r="D281" t="str">
        <f ca="1">IFERROR( _xlfn.XLOOKUP($B281,#REF!,#REF!), $D281)</f>
        <v>3/4 cup Mango Pulp (Puree),1 cup Curd (Dahi / Yogurt) - (low fat),1 tablespoon Sugar - or honey,2 pinch Saffron strands,3 tablespoons Badam (Almond) - roughly chopped,3 tablespoons Milk - luke warm+more cold milk as needed,Ice cubes - a few</v>
      </c>
      <c r="E281" t="s">
        <v>8</v>
      </c>
      <c r="F281">
        <v>15</v>
      </c>
      <c r="G281">
        <v>10</v>
      </c>
      <c r="H281" s="6" t="s">
        <v>294</v>
      </c>
      <c r="I281" t="s">
        <v>293</v>
      </c>
    </row>
    <row r="282" spans="1:9" x14ac:dyDescent="0.2">
      <c r="A282">
        <v>281</v>
      </c>
      <c r="B282" t="str">
        <f t="shared" si="4"/>
        <v>FDX0281</v>
      </c>
      <c r="C282" t="s">
        <v>340</v>
      </c>
      <c r="D282" t="str">
        <f ca="1">IFERROR( _xlfn.XLOOKUP($B282,#REF!,#REF!), $D282)</f>
        <v>1 cup idli dosa mixture, 4 tablespoons rice rava, 1/3 cup jaggery, 3 tablespoons coconut - grated, 1 tablespoon of cardamom powder, salt - as per taste, water - as per use, oil - as per use</v>
      </c>
      <c r="E282" t="s">
        <v>8</v>
      </c>
      <c r="F282">
        <v>5</v>
      </c>
      <c r="G282">
        <v>20</v>
      </c>
      <c r="H282" s="6" t="s">
        <v>313</v>
      </c>
      <c r="I282" t="s">
        <v>332</v>
      </c>
    </row>
    <row r="283" spans="1:9" x14ac:dyDescent="0.2">
      <c r="A283">
        <v>282</v>
      </c>
      <c r="B283" t="str">
        <f t="shared" si="4"/>
        <v>FDX0282</v>
      </c>
      <c r="C283" t="s">
        <v>341</v>
      </c>
      <c r="D283" t="str">
        <f ca="1">IFERROR( _xlfn.XLOOKUP($B283,#REF!,#REF!), $D283)</f>
        <v>3 Cardamom (Elaichi) Pods/Seeds,6 Whole Black Peppercorns,1/2 inch Cinnamon Stick (Dalchini),3 cloves Cloves (Laung),1 Mace (Javitri),1 Bay leaf (tej patta),1 Black cardamom (Badi Elaichi),1/2 teaspoon Kasuri Methi (Dried Fenugreek Leaves),1/2 teaspoon Kashmiri Red Chilli Powder,1/2 teaspoon Turmeric powder (Haldi),1 teaspoon Coriander Powder (Dhania),1/2 teaspoon Garam masala powder,6 Samosas - mini,15 Cashew nuts,1 Green Chilli,1 Onion - roughly chopped,2 Tomato - roughly chopped,1/2 inch Ginger,1/2 teaspoon Sugar,1 tablespoon Fresh cream,2 tablespoons Sunflower Oil</v>
      </c>
      <c r="E283" t="s">
        <v>8</v>
      </c>
      <c r="F283">
        <v>5</v>
      </c>
      <c r="G283">
        <v>30</v>
      </c>
      <c r="H283" s="6" t="s">
        <v>313</v>
      </c>
      <c r="I283" t="s">
        <v>342</v>
      </c>
    </row>
    <row r="284" spans="1:9" x14ac:dyDescent="0.2">
      <c r="A284">
        <v>283</v>
      </c>
      <c r="B284" t="str">
        <f t="shared" si="4"/>
        <v>FDX0283</v>
      </c>
      <c r="C284" t="s">
        <v>343</v>
      </c>
      <c r="D284" t="str">
        <f ca="1">IFERROR( _xlfn.XLOOKUP($B284,#REF!,#REF!), $D284)</f>
        <v>1 Baguette - sliced,1 1/2 tablespoon Butter,1/2 tablespoon Garlic - minced,1 cup Spinach Leaves (Palak),1 Red Bell pepper (Capsicum) - (optional,1 Tomato - finely chopped,1 Onion - finely chopped (optional),1 tablespoon Black pepper powder - adjust,1 tablespoon Italian seasoning,1 teaspoon Fresh cream,1 cup Cheddar cheese - grated,Salt - to taste,1 tablespoon Roasted tomato pasta sauce</v>
      </c>
      <c r="E284" t="s">
        <v>8</v>
      </c>
      <c r="F284">
        <v>10</v>
      </c>
      <c r="G284">
        <v>20</v>
      </c>
      <c r="H284" s="6" t="s">
        <v>304</v>
      </c>
      <c r="I284" t="s">
        <v>344</v>
      </c>
    </row>
    <row r="285" spans="1:9" x14ac:dyDescent="0.2">
      <c r="A285">
        <v>284</v>
      </c>
      <c r="B285" t="str">
        <f t="shared" si="4"/>
        <v>FDX0284</v>
      </c>
      <c r="C285" t="s">
        <v>345</v>
      </c>
      <c r="D285" t="str">
        <f ca="1">IFERROR( _xlfn.XLOOKUP($B285,#REF!,#REF!), $D285)</f>
        <v>1 cup Whole Wheat Flour,1 cup All Purpose Flour (Maida),1 teaspoon Ajwain (Carom seeds),1 teaspoon Cumin seeds (Jeera),2 tablespoons Ghee,Salt - as needed,Sunflower Oil - for deep frying,1 cup Chana dal (Bengal Gram Dal),1/2 teaspoon Turmeric powder (Haldi),1/2 teaspoon Garam masala powder,1/4 teaspoon Red Chilli powder,1 teaspoon Amchur (Dry Mango Powder),1/2 teaspoon Sugar,Salt - as needed,1 tablespoon Ghee,1/4 teaspoon Asafoetida (hing),1 teaspoon Cumin seeds (Jeera),2 Green Chillies - slit,1 sprig Curry leaves,1/4 cup Sweet Chutney (Date &amp; Tamarind),1/4 cup Green Chutney (Coriander &amp; Mint),1 Onion - finely chopped,1/2 cup Fresh Pomegranate Fruit Kernels,1/4 cup Sev</v>
      </c>
      <c r="E285" t="s">
        <v>8</v>
      </c>
      <c r="F285">
        <v>20</v>
      </c>
      <c r="G285">
        <v>45</v>
      </c>
      <c r="H285" s="6" t="s">
        <v>330</v>
      </c>
      <c r="I285" t="s">
        <v>346</v>
      </c>
    </row>
    <row r="286" spans="1:9" x14ac:dyDescent="0.2">
      <c r="A286">
        <v>285</v>
      </c>
      <c r="B286" t="str">
        <f t="shared" si="4"/>
        <v>FDX0285</v>
      </c>
      <c r="C286" t="s">
        <v>347</v>
      </c>
      <c r="D286" t="str">
        <f ca="1">IFERROR( _xlfn.XLOOKUP($B286,#REF!,#REF!), $D286)</f>
        <v>300 grams Green beans (French Beans) - cut into half,3 cloves Garlic - finely chopped,1 tablespoon Soy sauce,2 tablespoons Thai Sweet Chilli Sauce,1 Lemon - juice,2 tablespoons Rice Wine Vinegar,1/4 cup Roasted Peanuts (Moongphali),Salt - to taste,1 tablespoon Sesame (Gingelly) Oil</v>
      </c>
      <c r="E286" t="s">
        <v>8</v>
      </c>
      <c r="F286">
        <v>10</v>
      </c>
      <c r="G286">
        <v>15</v>
      </c>
      <c r="H286" s="6" t="s">
        <v>330</v>
      </c>
      <c r="I286" t="s">
        <v>348</v>
      </c>
    </row>
    <row r="287" spans="1:9" x14ac:dyDescent="0.2">
      <c r="A287">
        <v>286</v>
      </c>
      <c r="B287" t="str">
        <f t="shared" si="4"/>
        <v>FDX0286</v>
      </c>
      <c r="C287" t="s">
        <v>349</v>
      </c>
      <c r="D287" t="str">
        <f ca="1">IFERROR( _xlfn.XLOOKUP($B287,#REF!,#REF!), $D287)</f>
        <v>1 tablespoon Sunflower Oil,All Purpose Flour (Maida),1/4 teaspoon Baking powder,Water - to make the dough,Sunflower Oil - to deep fry,2 tablespoons Honey,2 tablespoon Sugar,1 tablespoon Sesame seeds (Til seeds) - white,2 tablespoons Water,1/2 teaspoon Vanilla Extract</v>
      </c>
      <c r="E287" t="s">
        <v>8</v>
      </c>
      <c r="F287">
        <v>15</v>
      </c>
      <c r="G287">
        <v>25</v>
      </c>
      <c r="H287" s="6" t="s">
        <v>294</v>
      </c>
      <c r="I287" t="s">
        <v>350</v>
      </c>
    </row>
    <row r="288" spans="1:9" x14ac:dyDescent="0.2">
      <c r="A288">
        <v>287</v>
      </c>
      <c r="B288" t="str">
        <f t="shared" si="4"/>
        <v>FDX0287</v>
      </c>
      <c r="C288" t="s">
        <v>352</v>
      </c>
      <c r="D288" t="str">
        <f ca="1">IFERROR( _xlfn.XLOOKUP($B288,#REF!,#REF!), $D288)</f>
        <v>1/2 cup Sundkai, 1/4 cup fenugreek, 1/2 cup Arhar dal - boiled and mashed, 1/2 Tomato, 1 Tamarind, 1/2 tsp Turmeric Powder, 2 tsp Sambar Powder, 1 tsp Coriander Powder, 1/2 teaspoon mustard, 1/4 teaspoon cumin seeds, 1 dry red chili, 1/4 teaspoon asafoetida, oil - as per use, salt - as per taste, curry leaves - little, green coriander - little, water - According to use</v>
      </c>
      <c r="E288" t="s">
        <v>8</v>
      </c>
      <c r="F288">
        <v>30</v>
      </c>
      <c r="G288">
        <v>35</v>
      </c>
      <c r="H288" s="6" t="s">
        <v>351</v>
      </c>
      <c r="I288" t="s">
        <v>296</v>
      </c>
    </row>
    <row r="289" spans="1:9" x14ac:dyDescent="0.2">
      <c r="A289">
        <v>288</v>
      </c>
      <c r="B289" t="str">
        <f t="shared" si="4"/>
        <v>FDX0288</v>
      </c>
      <c r="C289" t="s">
        <v>353</v>
      </c>
      <c r="D289" t="str">
        <f ca="1">IFERROR( _xlfn.XLOOKUP($B289,#REF!,#REF!), $D289)</f>
        <v>1 cup Cabbage (Patta Gobi/ Muttaikose) - shredded,1 cup Spinach - shredded,1 cup Fresh Pomegranate Fruit Kernels,2 Lemon juice,2 tablespoons Extra Virgin Olive Oil,Salt and Pepper - to taste</v>
      </c>
      <c r="E289" t="s">
        <v>8</v>
      </c>
      <c r="F289">
        <v>15</v>
      </c>
      <c r="G289">
        <v>0</v>
      </c>
      <c r="H289" s="6" t="s">
        <v>304</v>
      </c>
      <c r="I289" t="s">
        <v>318</v>
      </c>
    </row>
    <row r="290" spans="1:9" x14ac:dyDescent="0.2">
      <c r="A290">
        <v>289</v>
      </c>
      <c r="B290" t="str">
        <f t="shared" si="4"/>
        <v>FDX0289</v>
      </c>
      <c r="C290" t="s">
        <v>354</v>
      </c>
      <c r="D290" t="str">
        <f ca="1">IFERROR( _xlfn.XLOOKUP($B290,#REF!,#REF!), $D290)</f>
        <v>1 cup All Purpose Flour (Maida),2 tablespoons Ghee,1/2 teaspoon Salt,Sunflower Oil - for deep frying,2 tablespoons Ghee,1 teaspoon Cumin seeds (Jeera),1 teaspoon Green Chilli Sauce,1/2 teaspoon Cinnamon Powder (Dalchini),1/2 teaspoon Garam masala powder,1/4 teaspoon Red Chilli powder,2 teaspoon Amchur (Dry Mango Powder),1-1/2 cups Green peas (Matar) - steamed and mashed,Salt - to taste,2 teaspoon All Purpose Flour (Maida),1/4 cup Water</v>
      </c>
      <c r="E290" t="s">
        <v>8</v>
      </c>
      <c r="F290">
        <v>45</v>
      </c>
      <c r="G290">
        <v>10</v>
      </c>
      <c r="H290" s="6" t="s">
        <v>330</v>
      </c>
      <c r="I290" t="s">
        <v>342</v>
      </c>
    </row>
    <row r="291" spans="1:9" x14ac:dyDescent="0.2">
      <c r="A291">
        <v>290</v>
      </c>
      <c r="B291" t="str">
        <f t="shared" si="4"/>
        <v>FDX0290</v>
      </c>
      <c r="C291" t="s">
        <v>355</v>
      </c>
      <c r="D291" t="str">
        <f ca="1">IFERROR( _xlfn.XLOOKUP($B291,#REF!,#REF!), $D291)</f>
        <v>1 cup All Purpose Flour (Maida),1/2 cup Sugar,1 cup Dark chocolate,1/2 cup Cocoa Powder,1/2 cup Salted butter,3/4 cup Milk,1/2 tablespoon Baking powder,1/2 teaspoon Baking soda,1/2 tablespoon Vanilla Extract,1 cup Britannia Cream Cheese,3/4 cup Caster Sugar,1 teaspoon Vanilla Extract,8 Fresh raspberries</v>
      </c>
      <c r="E291" t="s">
        <v>8</v>
      </c>
      <c r="F291">
        <v>20</v>
      </c>
      <c r="G291">
        <v>20</v>
      </c>
      <c r="H291" s="6" t="s">
        <v>313</v>
      </c>
      <c r="I291" t="s">
        <v>318</v>
      </c>
    </row>
    <row r="292" spans="1:9" x14ac:dyDescent="0.2">
      <c r="A292">
        <v>291</v>
      </c>
      <c r="B292" t="str">
        <f t="shared" si="4"/>
        <v>FDX0291</v>
      </c>
      <c r="C292" t="s">
        <v>356</v>
      </c>
      <c r="D292" t="str">
        <f ca="1">IFERROR( _xlfn.XLOOKUP($B292,#REF!,#REF!), $D292)</f>
        <v>1 cup Ada,2 liter Milk - full cream,3/4 cup Sugar,1 tablespoon Ghee,1/2 teaspoon Cardamom Powder (Elaichi)</v>
      </c>
      <c r="E292" t="s">
        <v>8</v>
      </c>
      <c r="F292">
        <v>15</v>
      </c>
      <c r="G292">
        <v>75</v>
      </c>
      <c r="H292" s="6" t="s">
        <v>351</v>
      </c>
      <c r="I292" t="s">
        <v>357</v>
      </c>
    </row>
    <row r="293" spans="1:9" x14ac:dyDescent="0.2">
      <c r="A293">
        <v>292</v>
      </c>
      <c r="B293" t="str">
        <f t="shared" si="4"/>
        <v>FDX0292</v>
      </c>
      <c r="C293" t="s">
        <v>358</v>
      </c>
      <c r="D293" t="str">
        <f ca="1">IFERROR( _xlfn.XLOOKUP($B293,#REF!,#REF!), $D293)</f>
        <v>1 cup Tindora (Dondakaya/ Kovakkai) - finely chopped,1 teaspoon Red Chilli powder,1/4 teaspoon Split Methi Seeds (Methi Kuria),1/2 teaspoon Split Mustard Seeds (Rai Kuria),1/4 teaspoon Turmeric powder (Haldi),1/4 teaspoon Asafoetida (hing),1 tablespoon Sunflower Oil,Lemon - juice extracted,Salt - to taste</v>
      </c>
      <c r="E293" t="s">
        <v>8</v>
      </c>
      <c r="F293">
        <v>20</v>
      </c>
      <c r="G293">
        <v>15</v>
      </c>
      <c r="H293" s="6" t="s">
        <v>351</v>
      </c>
      <c r="I293" t="s">
        <v>359</v>
      </c>
    </row>
    <row r="294" spans="1:9" x14ac:dyDescent="0.2">
      <c r="A294">
        <v>293</v>
      </c>
      <c r="B294" t="str">
        <f t="shared" si="4"/>
        <v>FDX0293</v>
      </c>
      <c r="C294" t="s">
        <v>360</v>
      </c>
      <c r="D294" t="str">
        <f ca="1">IFERROR( _xlfn.XLOOKUP($B294,#REF!,#REF!), $D294)</f>
        <v>1 Chicken legs,1/4 cup Hung Curd (Greek Yogurt),1/2 teaspoon Turmeric powder (Haldi),Salt - to taste,1 teaspoon Sunflower Oil,1 Onion - sliced,4 cloves Garlic,1/2 inch Ginger,2 tablespoon Fresh coconut - grated,2 teaspoon Cumin seeds (Jeera),2 teaspoons Coriander (Dhania) Seeds,1/4 teaspoon Methi Seeds (Fenugreek Seeds),1/4 teaspoon Kalonji (Onion Nigella Seeds),1 teaspoon Whole Black Peppercorns,2 Dry Red Chillies,1 teaspoon Fennel seeds (Saunf),1/2 inch Cinnamon Stick (Dalchini),2 Cloves (Laung),1 Cardamom (Elaichi) Pods/Seeds,1/2 teaspoon Mustard seeds,1 tablespoon Ghee,1 teaspoon Tamarind Paste,1 teaspoon Jaggery,1 teaspoon Ghee,1/2 teaspoon Mustard seeds,1 sprig Curry leaves,4 cloves Garlic</v>
      </c>
      <c r="E294" t="s">
        <v>8</v>
      </c>
      <c r="F294">
        <v>15</v>
      </c>
      <c r="G294">
        <v>20</v>
      </c>
      <c r="H294" s="6" t="s">
        <v>294</v>
      </c>
      <c r="I294" t="s">
        <v>332</v>
      </c>
    </row>
    <row r="295" spans="1:9" x14ac:dyDescent="0.2">
      <c r="A295">
        <v>294</v>
      </c>
      <c r="B295" t="str">
        <f t="shared" si="4"/>
        <v>FDX0294</v>
      </c>
      <c r="C295" t="s">
        <v>361</v>
      </c>
      <c r="D295" t="str">
        <f ca="1">IFERROR( _xlfn.XLOOKUP($B295,#REF!,#REF!), $D295)</f>
        <v>1 cup Jackfruit Seeds (Kathal),1 cup Tamarind Water,8 cloves Garlic,1/2 teaspoon Mustard seeds,1/2 teaspoon Cumin seeds (Jeera),8 Curry leaves,1/4 teaspoon Turmeric powder (Haldi),1/2 teaspoon Red Chilli powder,2 teaspoons Sambar Powder,1/4 teaspoon Asafoetida (hing),Coriander (Dhania) Leaves - small bunch,Salt - to taste,2 teaspoons Sunflower Oil,1/2 cup Fresh coconut,10 Whole Black Peppercorns,2 Dry Red Chillies,1 Onion - chopped,1 Tomato - chopped,1 teaspoon Coriander (Dhania) Seeds,1 teaspoon Sunflower Oil</v>
      </c>
      <c r="E295" t="s">
        <v>90</v>
      </c>
      <c r="F295">
        <v>5</v>
      </c>
      <c r="G295">
        <v>20</v>
      </c>
      <c r="H295" s="6" t="s">
        <v>330</v>
      </c>
      <c r="I295" t="s">
        <v>73</v>
      </c>
    </row>
    <row r="296" spans="1:9" x14ac:dyDescent="0.2">
      <c r="A296">
        <v>295</v>
      </c>
      <c r="B296" t="str">
        <f t="shared" si="4"/>
        <v>FDX0295</v>
      </c>
      <c r="C296" t="s">
        <v>362</v>
      </c>
      <c r="D296" t="str">
        <f ca="1">IFERROR( _xlfn.XLOOKUP($B296,#REF!,#REF!), $D296)</f>
        <v>1 eggplant, 2 inch ginger - peel and tighten, 1 onion - finely chopped, 1 tomato - chopped, 2 green chillies - finely chopped, 1 teaspoon turmeric powder, 1 teaspoon garam masala powder, 1 teaspoon coriander powder , 1 tablespoon butter, 1 teaspoon red chili powder, salt - as per taste, 1 tablespoon oil, 2 sprigs of coriander - finely chopped (for garnish)</v>
      </c>
      <c r="E296" t="s">
        <v>8</v>
      </c>
      <c r="F296">
        <v>25</v>
      </c>
      <c r="G296">
        <v>35</v>
      </c>
      <c r="H296" s="6" t="s">
        <v>294</v>
      </c>
      <c r="I296" t="s">
        <v>324</v>
      </c>
    </row>
    <row r="297" spans="1:9" x14ac:dyDescent="0.2">
      <c r="A297">
        <v>296</v>
      </c>
      <c r="B297" t="str">
        <f t="shared" si="4"/>
        <v>FDX0296</v>
      </c>
      <c r="C297" t="s">
        <v>363</v>
      </c>
      <c r="D297" t="str">
        <f ca="1">IFERROR( _xlfn.XLOOKUP($B297,#REF!,#REF!), $D297)</f>
        <v>2 cups Water,1 teaspoon Tea leaves,1/4 cup Milk,10 Saffron strands - or more</v>
      </c>
      <c r="E297" t="s">
        <v>8</v>
      </c>
      <c r="F297">
        <v>0</v>
      </c>
      <c r="G297">
        <v>10</v>
      </c>
      <c r="H297" s="6" t="s">
        <v>294</v>
      </c>
      <c r="I297" t="s">
        <v>342</v>
      </c>
    </row>
    <row r="298" spans="1:9" x14ac:dyDescent="0.2">
      <c r="A298">
        <v>297</v>
      </c>
      <c r="B298" t="str">
        <f t="shared" si="4"/>
        <v>FDX0297</v>
      </c>
      <c r="C298" t="s">
        <v>365</v>
      </c>
      <c r="D298" t="str">
        <f ca="1">IFERROR( _xlfn.XLOOKUP($B298,#REF!,#REF!), $D298)</f>
        <v>1 raw mango - chop big, 1 cup tamarind water, 1 tablespoon jaggery, 1 tablespoon sambar powder, 1 teaspoon turmeric powder, 1/2 teaspoon salt, 1 teaspoon mustard, asafoetida - a pinch, 1 Sprig Curry leaves, 2 dry red chillies, oil - as per use</v>
      </c>
      <c r="E298" t="s">
        <v>8</v>
      </c>
      <c r="F298">
        <v>5</v>
      </c>
      <c r="G298">
        <v>30</v>
      </c>
      <c r="H298" s="6" t="s">
        <v>364</v>
      </c>
      <c r="I298" t="s">
        <v>73</v>
      </c>
    </row>
    <row r="299" spans="1:9" x14ac:dyDescent="0.2">
      <c r="A299">
        <v>298</v>
      </c>
      <c r="B299" t="str">
        <f t="shared" si="4"/>
        <v>FDX0298</v>
      </c>
      <c r="C299" t="s">
        <v>366</v>
      </c>
      <c r="D299" t="str">
        <f ca="1">IFERROR( _xlfn.XLOOKUP($B299,#REF!,#REF!), $D299)</f>
        <v>10 Jackfruit Seeds (Kathal),1 cup Kala Chana (Brown Chickpeas) - soaked overnight,1 teaspoon Mustard seeds,1/2 teaspoon Cumin seeds (Jeera),1 sprig Curry leaves,1 Tomato - chopped,1/2 cup Tamarind Water,1 teaspoon Turmeric powder (Haldi),4 Dry Red Chillies,1 teaspoon Cumin seeds (Jeera),1 teaspoon Coriander (Dhania) Seeds,2 Cloves (Laung),1 inch Cinnamon Stick (Dalchini),1/2 cup Fresh coconut,1 inch Ginger,4 cloves Garlic</v>
      </c>
      <c r="E299" t="s">
        <v>8</v>
      </c>
      <c r="F299">
        <v>10</v>
      </c>
      <c r="G299">
        <v>45</v>
      </c>
      <c r="H299" s="6" t="s">
        <v>294</v>
      </c>
      <c r="I299" t="s">
        <v>367</v>
      </c>
    </row>
    <row r="300" spans="1:9" x14ac:dyDescent="0.2">
      <c r="A300">
        <v>299</v>
      </c>
      <c r="B300" t="str">
        <f t="shared" si="4"/>
        <v>FDX0299</v>
      </c>
      <c r="C300" t="s">
        <v>368</v>
      </c>
      <c r="D300" t="str">
        <f ca="1">IFERROR( _xlfn.XLOOKUP($B300,#REF!,#REF!), $D300)</f>
        <v>1 cup Whole Wheat Flour,1 pinch Salt,1 teaspoon Italian seasoning,1/4 cup Cheese spread - flavoured,1 Broccoli - cut into florets,1 Onion - thinly sliced,1 Red Bell pepper (Capsicum) - diced,Salt - to taste,2 sprig Parsley leaves - roughly chopped</v>
      </c>
      <c r="E300" t="s">
        <v>8</v>
      </c>
      <c r="F300">
        <v>10</v>
      </c>
      <c r="G300">
        <v>45</v>
      </c>
      <c r="H300" s="6" t="s">
        <v>304</v>
      </c>
      <c r="I300" t="s">
        <v>367</v>
      </c>
    </row>
    <row r="301" spans="1:9" x14ac:dyDescent="0.2">
      <c r="A301">
        <v>300</v>
      </c>
      <c r="B301" t="str">
        <f t="shared" si="4"/>
        <v>FDX0300</v>
      </c>
      <c r="C301" t="s">
        <v>369</v>
      </c>
      <c r="D301" t="str">
        <f ca="1">IFERROR( _xlfn.XLOOKUP($B301,#REF!,#REF!), $D301)</f>
        <v>2 cups Makki Ka Atta (Yellow Corn Meal Flour),1 1/2 cups Methi Leaves (Fenugreek Leaves) - chopped,2 Green Chillies - chopped,1 tablespoon Ajwain (Carom seeds),1 tablespoon Kashmiri Red Chilli Powder,Salt - to taste</v>
      </c>
      <c r="E301" t="s">
        <v>8</v>
      </c>
      <c r="F301">
        <v>10</v>
      </c>
      <c r="G301">
        <v>20</v>
      </c>
      <c r="H301" s="6" t="s">
        <v>304</v>
      </c>
      <c r="I301" t="s">
        <v>324</v>
      </c>
    </row>
    <row r="302" spans="1:9" x14ac:dyDescent="0.2">
      <c r="A302">
        <v>301</v>
      </c>
      <c r="B302" t="str">
        <f t="shared" si="4"/>
        <v>FDX0301</v>
      </c>
      <c r="C302" t="s">
        <v>370</v>
      </c>
      <c r="D302" t="str">
        <f ca="1">IFERROR( _xlfn.XLOOKUP($B302,#REF!,#REF!), $D302)</f>
        <v>3 Carrots (Gajjar) - grated,3 cups Cabbage (Patta Gobi/ Muttaikose) - shredded,1 Green Bell Pepper (Capsicum) - thinly sliced,1/2 teaspoon Turmeric powder (Haldi),1 teaspoon Sugar,1 teaspoon Lemon juice,Salt - to taste,1 teaspoon Sunflower Oil,1 teaspoon Mustard seeds,1/4 teaspoon Asafoetida (hing),1 sprig Curry leaves,3 Green Chillies - slit lengthwise</v>
      </c>
      <c r="E302" t="s">
        <v>298</v>
      </c>
      <c r="F302">
        <v>10</v>
      </c>
      <c r="G302">
        <v>20</v>
      </c>
      <c r="H302" s="6" t="s">
        <v>304</v>
      </c>
      <c r="I302" t="s">
        <v>359</v>
      </c>
    </row>
    <row r="303" spans="1:9" x14ac:dyDescent="0.2">
      <c r="A303">
        <v>302</v>
      </c>
      <c r="B303" t="str">
        <f t="shared" si="4"/>
        <v>FDX0302</v>
      </c>
      <c r="C303" t="s">
        <v>371</v>
      </c>
      <c r="D303" t="str">
        <f ca="1">IFERROR( _xlfn.XLOOKUP($B303,#REF!,#REF!), $D303)</f>
        <v>1-1/2 cups All Purpose Flour (Maida),1-1/2 cups Whole Wheat Flour,2 teaspoons Active dry yeast,1/2 teaspoons Salt,1-1/2 teaspoons Sugar,1-1/4 cups Lukewarm Water,2 tablespoons Extra Virgin Olive Oil</v>
      </c>
      <c r="E303" t="s">
        <v>298</v>
      </c>
      <c r="F303">
        <v>30</v>
      </c>
      <c r="G303">
        <v>40</v>
      </c>
      <c r="H303" s="6" t="s">
        <v>304</v>
      </c>
      <c r="I303" t="s">
        <v>318</v>
      </c>
    </row>
    <row r="304" spans="1:9" x14ac:dyDescent="0.2">
      <c r="A304">
        <v>303</v>
      </c>
      <c r="B304" t="str">
        <f t="shared" si="4"/>
        <v>FDX0303</v>
      </c>
      <c r="C304" t="s">
        <v>372</v>
      </c>
      <c r="D304" t="str">
        <f ca="1">IFERROR( _xlfn.XLOOKUP($B304,#REF!,#REF!), $D304)</f>
        <v>1 kg Tomatoes,8 Dry Red Chillies - adjustable,1 teaspoon Tamarind Paste,2 teaspoons Red Chilli powder - optional,1/2 teaspoon Turmeric powder (Haldi),1 tablespoon Mustard seeds,1 teaspoon Methi Seeds (Fenugreek Seeds),8 cloves Garlic,Sunflower Oil,Salt - to taste</v>
      </c>
      <c r="E304" t="s">
        <v>298</v>
      </c>
      <c r="F304">
        <v>15</v>
      </c>
      <c r="G304">
        <v>60</v>
      </c>
      <c r="H304" s="6" t="s">
        <v>297</v>
      </c>
      <c r="I304" t="s">
        <v>303</v>
      </c>
    </row>
    <row r="305" spans="1:9" x14ac:dyDescent="0.2">
      <c r="A305">
        <v>304</v>
      </c>
      <c r="B305" t="str">
        <f t="shared" si="4"/>
        <v>FDX0304</v>
      </c>
      <c r="C305" t="s">
        <v>373</v>
      </c>
      <c r="D305" t="str">
        <f ca="1">IFERROR( _xlfn.XLOOKUP($B305,#REF!,#REF!), $D305)</f>
        <v>1-1 / 2 cup brown rice, 2 onions - finely chopped, 4 long garlic - finely chopped, 3 tsp oregano, 3 tsp rosemary, 4 tsp red chilli flakes, salt - as per taste, oil, water - According to use</v>
      </c>
      <c r="E305" t="s">
        <v>298</v>
      </c>
      <c r="F305">
        <v>10</v>
      </c>
      <c r="G305">
        <v>20</v>
      </c>
      <c r="H305" s="6" t="s">
        <v>294</v>
      </c>
      <c r="I305" t="s">
        <v>318</v>
      </c>
    </row>
    <row r="306" spans="1:9" x14ac:dyDescent="0.2">
      <c r="A306">
        <v>305</v>
      </c>
      <c r="B306" t="str">
        <f t="shared" si="4"/>
        <v>FDX0305</v>
      </c>
      <c r="C306" t="s">
        <v>374</v>
      </c>
      <c r="D306" t="str">
        <f ca="1">IFERROR( _xlfn.XLOOKUP($B306,#REF!,#REF!), $D306)</f>
        <v>3 cups Mango (Ripe) - cut into pieces,1/4 cup Water,Sugar - optional</v>
      </c>
      <c r="E306" t="s">
        <v>298</v>
      </c>
      <c r="F306">
        <v>10</v>
      </c>
      <c r="G306">
        <v>5</v>
      </c>
      <c r="H306" s="6" t="s">
        <v>294</v>
      </c>
      <c r="I306" t="s">
        <v>342</v>
      </c>
    </row>
    <row r="307" spans="1:9" x14ac:dyDescent="0.2">
      <c r="A307">
        <v>306</v>
      </c>
      <c r="B307" t="str">
        <f t="shared" si="4"/>
        <v>FDX0306</v>
      </c>
      <c r="C307" t="s">
        <v>376</v>
      </c>
      <c r="D307" t="str">
        <f ca="1">IFERROR( _xlfn.XLOOKUP($B307,#REF!,#REF!), $D307)</f>
        <v>1 cup Whole Wheat Flour,Salt - to taste,Water - as required,Ghee - as required</v>
      </c>
      <c r="E307" t="s">
        <v>298</v>
      </c>
      <c r="F307">
        <v>20</v>
      </c>
      <c r="G307">
        <v>25</v>
      </c>
      <c r="H307" s="6" t="s">
        <v>294</v>
      </c>
      <c r="I307" t="s">
        <v>377</v>
      </c>
    </row>
    <row r="308" spans="1:9" x14ac:dyDescent="0.2">
      <c r="A308">
        <v>307</v>
      </c>
      <c r="B308" t="str">
        <f t="shared" si="4"/>
        <v>FDX0307</v>
      </c>
      <c r="C308" t="s">
        <v>378</v>
      </c>
      <c r="D308" t="str">
        <f ca="1">IFERROR( _xlfn.XLOOKUP($B308,#REF!,#REF!), $D308)</f>
        <v>2 cups Ridge Gourd Skin (Turai/ Peerkangai),2 teaspoons White Urad Dal (Split),5 Methi Seeds (Fenugreek Seeds),3 Dry Red Chillies,10 Curry leaves,30 grams Tamarind,1/4 teaspoon Mustard seeds,2 Dry Red Chillies,3-4 Curry leaves,1 teaspoon Sunflower Oil,Salt - to taste</v>
      </c>
      <c r="E308" t="s">
        <v>298</v>
      </c>
      <c r="F308">
        <v>15</v>
      </c>
      <c r="G308">
        <v>10</v>
      </c>
      <c r="H308" s="6" t="s">
        <v>304</v>
      </c>
      <c r="I308" t="s">
        <v>296</v>
      </c>
    </row>
    <row r="309" spans="1:9" x14ac:dyDescent="0.2">
      <c r="A309">
        <v>308</v>
      </c>
      <c r="B309" t="str">
        <f t="shared" si="4"/>
        <v>FDX0308</v>
      </c>
      <c r="C309" t="s">
        <v>379</v>
      </c>
      <c r="D309" t="str">
        <f ca="1">IFERROR( _xlfn.XLOOKUP($B309,#REF!,#REF!), $D309)</f>
        <v>1 cup Broken Wheat (Dalia/ Godumai Rava),Salt - to taste,1/2 teaspoon Sunflower Oil,1/3 cup Gram flour (besan),1 Onion - finely chopped,1/4 cup Coriander (Dhania) Leaves - finely chopped,1 Green Chilli - finely chopped,Salt - to taste,1/2 teaspoon Turmeric powder (Haldi),1/2 teaspoon Cumin seeds (Jeera),1/2 teaspoon Ajwain (Carom seeds),1 tablespoon Sunflower Oil,Water - as required to make a thick pakora batter,1 teaspoon Enos fruit salt,Sunflower Oil - as required to fry the pakoras</v>
      </c>
      <c r="E309" t="s">
        <v>298</v>
      </c>
      <c r="F309">
        <v>10</v>
      </c>
      <c r="G309">
        <v>15</v>
      </c>
      <c r="H309" s="6" t="s">
        <v>294</v>
      </c>
      <c r="I309" t="s">
        <v>293</v>
      </c>
    </row>
    <row r="310" spans="1:9" x14ac:dyDescent="0.2">
      <c r="A310">
        <v>309</v>
      </c>
      <c r="B310" t="str">
        <f t="shared" si="4"/>
        <v>FDX0309</v>
      </c>
      <c r="C310" t="s">
        <v>380</v>
      </c>
      <c r="D310" t="str">
        <f ca="1">IFERROR( _xlfn.XLOOKUP($B310,#REF!,#REF!), $D310)</f>
        <v>2 cups Whole Wheat Flour,Salt - to taste,Ghee - for cooking,1 tablespoon Ghee - for cooking,200 grams Paneer (Homemade Cottage Cheese) - thinly sliced,1/4 cup Hung Curd (Greek Yogurt),1 tablespoon Gram flour (besan),1 inch Ginger - finely chopped,4 cloves Garlic - finely chopped,1 tablespoon Kasuri Methi (Dried Fenugreek Leaves),1/2 teaspoon Turmeric powder (Haldi),1 teaspoon Chaat Masala Powder,1 teaspoon Garam masala powder,1/4 cup Mint Leaves (Pudina) - finely chopped,Salt - to taste,1 Coal - for giving a smoked flavour,1/4 cup Mint Leaves (Pudina) - chopped,1 Green Bell Pepper (Capsicum) - thinly sliced,2 Onion - thinly sliced,1/2 Lemon - juice extracted,Salt - to taste</v>
      </c>
      <c r="E310" t="s">
        <v>298</v>
      </c>
      <c r="F310">
        <v>30</v>
      </c>
      <c r="G310">
        <v>30</v>
      </c>
      <c r="H310" s="6" t="s">
        <v>313</v>
      </c>
      <c r="I310" t="s">
        <v>321</v>
      </c>
    </row>
    <row r="311" spans="1:9" x14ac:dyDescent="0.2">
      <c r="A311">
        <v>310</v>
      </c>
      <c r="B311" t="str">
        <f t="shared" si="4"/>
        <v>FDX0310</v>
      </c>
      <c r="C311" t="s">
        <v>381</v>
      </c>
      <c r="D311" t="str">
        <f ca="1">IFERROR( _xlfn.XLOOKUP($B311,#REF!,#REF!), $D311)</f>
        <v>2 tablespoon Extra Virgin Olive Oil,2 tablespoon Butter (unsalted),1 Onion - finely chopped,2 cups Jasmine Rice,1 teaspoon Salt,1 cup Sweet corn,1/4 cup Parsley leaves - finely chopped,1 cup Parmesan cheese - grated,1 cup Mozzarella cheese - cut into small cubes,1 cup All Purpose Flour (Maida),3 Whole Eggs - beaten with a fork,1 cup Whole Wheat Bread crumbs,Sunflower Oil - for deep frying</v>
      </c>
      <c r="E311" t="s">
        <v>298</v>
      </c>
      <c r="F311">
        <v>20</v>
      </c>
      <c r="G311">
        <v>45</v>
      </c>
      <c r="H311" s="6" t="s">
        <v>313</v>
      </c>
      <c r="I311" t="s">
        <v>318</v>
      </c>
    </row>
    <row r="312" spans="1:9" x14ac:dyDescent="0.2">
      <c r="A312">
        <v>311</v>
      </c>
      <c r="B312" t="str">
        <f t="shared" si="4"/>
        <v>FDX0311</v>
      </c>
      <c r="C312" t="s">
        <v>382</v>
      </c>
      <c r="D312" t="str">
        <f ca="1">IFERROR( _xlfn.XLOOKUP($B312,#REF!,#REF!), $D312)</f>
        <v>250 grams Fish fillet - basa,250 grams Prawns,15 Clamps,5 Baby Potatoes,2 Carrots (Gajjar),1 Onion,1 Tomato,2 Fresh Red chillies,5 cloves Garlic,1 teaspoon Cumin powder (Jeera),2 teaspoon Paprika powder,Salt - to taste,1 tablespoon Lemon juice,1 teaspoon Black pepper powder,4 tablespoon Coriander (Dhania) Leaves,1 tablespoon Extra Virgin Olive Oil,1 cup Chicken stock,1/4 cup Coconut milk</v>
      </c>
      <c r="E312" t="s">
        <v>7388</v>
      </c>
      <c r="F312">
        <v>10</v>
      </c>
      <c r="G312">
        <v>55</v>
      </c>
      <c r="H312" s="6" t="s">
        <v>330</v>
      </c>
      <c r="I312" t="s">
        <v>296</v>
      </c>
    </row>
    <row r="313" spans="1:9" x14ac:dyDescent="0.2">
      <c r="A313">
        <v>312</v>
      </c>
      <c r="B313" t="str">
        <f t="shared" si="4"/>
        <v>FDX0312</v>
      </c>
      <c r="C313" t="s">
        <v>383</v>
      </c>
      <c r="D313" t="str">
        <f ca="1">IFERROR( _xlfn.XLOOKUP($B313,#REF!,#REF!), $D313)</f>
        <v>500 grams Hakka Noodles,Water - as required,1/2 teaspoon Salt,1 tablespoon Sunflower Oil,Sunflower Oil - as required,1 Onion - thinly sliced,1 Green Bell Pepper (Capsicum) - thinly sliced,15 cloves Garlic - crushed,1 teaspoon Soy sauce,1 tablespoon Red Chilli sauce,1/2 teaspoon White vinegar,1 tablespoon Tomato Ketchup,3 Dry Red Chillies - crushed (chilli flakes),Salt - as required,1/2 teaspoon Black pepper powder</v>
      </c>
      <c r="E313" t="s">
        <v>298</v>
      </c>
      <c r="F313">
        <v>10</v>
      </c>
      <c r="G313">
        <v>30</v>
      </c>
      <c r="H313" s="6" t="s">
        <v>304</v>
      </c>
      <c r="I313" t="s">
        <v>384</v>
      </c>
    </row>
    <row r="314" spans="1:9" x14ac:dyDescent="0.2">
      <c r="A314">
        <v>313</v>
      </c>
      <c r="B314" t="str">
        <f t="shared" si="4"/>
        <v>FDX0313</v>
      </c>
      <c r="C314" t="s">
        <v>385</v>
      </c>
      <c r="D314" t="str">
        <f ca="1">IFERROR( _xlfn.XLOOKUP($B314,#REF!,#REF!), $D314)</f>
        <v>200 grams Paneer (Homemade Cottage Cheese) - cut into cubes,2 Potato (Aloo) - peeled and cut into cubes,2 Bay leaf (tej patta),2 Dry Red Chilli,1 tablespoon Panch Phoran Masala - roasted and powdered,1 Tomato - big sized,1 teaspoon Turmeric powder (Haldi),1 teaspoon Red Chilli powder,1 teaspoon Cumin seeds (Jeera) - roasted and powdered,1 teaspoon Ginger - grated,Salt - to taste,1/2 teaspoon Sugar,Sunflower Oil - as required</v>
      </c>
      <c r="E314" t="s">
        <v>298</v>
      </c>
      <c r="F314">
        <v>15</v>
      </c>
      <c r="G314">
        <v>60</v>
      </c>
      <c r="H314" s="6" t="s">
        <v>322</v>
      </c>
      <c r="I314" t="s">
        <v>321</v>
      </c>
    </row>
    <row r="315" spans="1:9" x14ac:dyDescent="0.2">
      <c r="A315">
        <v>314</v>
      </c>
      <c r="B315" t="str">
        <f t="shared" si="4"/>
        <v>FDX0314</v>
      </c>
      <c r="C315" t="s">
        <v>386</v>
      </c>
      <c r="D315" t="str">
        <f ca="1">IFERROR( _xlfn.XLOOKUP($B315,#REF!,#REF!), $D315)</f>
        <v>1-1/2 cups Broccoli - florets,1/2 cup Mozzarella cheese,1 tablespoon Nutralite Cheesy Garlic Mayo,2 tablespoons Corn flour,1/4 cup Whole Wheat Bread crumbs,Salt - to taste,Nutralite Garlic &amp; Oregano Spread - for pan roasting</v>
      </c>
      <c r="E315" t="s">
        <v>298</v>
      </c>
      <c r="F315">
        <v>20</v>
      </c>
      <c r="G315">
        <v>15</v>
      </c>
      <c r="H315" s="6" t="s">
        <v>304</v>
      </c>
      <c r="I315" t="s">
        <v>293</v>
      </c>
    </row>
    <row r="316" spans="1:9" x14ac:dyDescent="0.2">
      <c r="A316">
        <v>315</v>
      </c>
      <c r="B316" t="str">
        <f t="shared" si="4"/>
        <v>FDX0315</v>
      </c>
      <c r="C316" t="s">
        <v>387</v>
      </c>
      <c r="D316" t="str">
        <f ca="1">IFERROR( _xlfn.XLOOKUP($B316,#REF!,#REF!), $D316)</f>
        <v>3 Mooli/ Mullangi (Radish) - cut into small piece,2 Potato (Aloo) - cut into small piece,1 Onion - chopped,1 Green Chilli - chopped,3 tablespoons Kasundi mustard sauce,1 teaspoon Red Chilli powder,1/2 teaspoon Turmeric powder (Haldi),1/2 teaspoon Mustard seeds,1/2 teaspoon Cumin seeds (Jeera),1/2 teaspoon Kalonji (Onion Nigella Seeds),1 tablespoon Mustard oil - adjustable,1/2 teaspoon Sugar,Salt - to taste</v>
      </c>
      <c r="E316" t="s">
        <v>298</v>
      </c>
      <c r="F316">
        <v>15</v>
      </c>
      <c r="G316">
        <v>20</v>
      </c>
      <c r="H316" s="6" t="s">
        <v>313</v>
      </c>
      <c r="I316" t="s">
        <v>321</v>
      </c>
    </row>
    <row r="317" spans="1:9" x14ac:dyDescent="0.2">
      <c r="A317">
        <v>316</v>
      </c>
      <c r="B317" t="str">
        <f t="shared" si="4"/>
        <v>FDX0316</v>
      </c>
      <c r="C317" t="s">
        <v>388</v>
      </c>
      <c r="D317" t="str">
        <f ca="1">IFERROR( _xlfn.XLOOKUP($B317,#REF!,#REF!), $D317)</f>
        <v>1 chakundar - peel and chop, 1 cup arhar dal, 1-1 / 2 cup tamarind water, 1 tablespoon sambar powder, 1 teaspoon mustard, asafoetida - a pinch, 5 curry leaves - chopped, 1 dry red chili, 1 teaspoon sesame oil, 4 sprig coriander - chopped (for garnish), salt - as per taste</v>
      </c>
      <c r="E317" t="s">
        <v>298</v>
      </c>
      <c r="F317">
        <v>10</v>
      </c>
      <c r="G317">
        <v>45</v>
      </c>
      <c r="H317" s="6" t="s">
        <v>304</v>
      </c>
      <c r="I317" t="s">
        <v>296</v>
      </c>
    </row>
    <row r="318" spans="1:9" x14ac:dyDescent="0.2">
      <c r="A318">
        <v>317</v>
      </c>
      <c r="B318" t="str">
        <f t="shared" si="4"/>
        <v>FDX0317</v>
      </c>
      <c r="C318" t="s">
        <v>389</v>
      </c>
      <c r="D318" t="str">
        <f ca="1">IFERROR( _xlfn.XLOOKUP($B318,#REF!,#REF!), $D318)</f>
        <v>1 cup Whole Wheat Flour,1 cup Spinach - chopped,1 cup Kaddu (Parangikai/ Pumpkin) - grated (red one preferably),1 teaspoon Red Chilli powder,1/2 teaspoon Turmeric powder (Haldi),1/2 teaspoon Coriander Powder (Dhania),1/2 teaspoon Cumin seeds (Jeera),1/4 teaspoon Salt,Water - as required for dough,Sunflower Oil - as required for rotis</v>
      </c>
      <c r="E318" t="s">
        <v>298</v>
      </c>
      <c r="F318">
        <v>10</v>
      </c>
      <c r="G318">
        <v>25</v>
      </c>
      <c r="H318" s="6" t="s">
        <v>304</v>
      </c>
      <c r="I318" t="s">
        <v>342</v>
      </c>
    </row>
    <row r="319" spans="1:9" x14ac:dyDescent="0.2">
      <c r="A319">
        <v>318</v>
      </c>
      <c r="B319" t="str">
        <f t="shared" si="4"/>
        <v>FDX0318</v>
      </c>
      <c r="C319" t="s">
        <v>390</v>
      </c>
      <c r="D319" t="str">
        <f ca="1">IFERROR( _xlfn.XLOOKUP($B319,#REF!,#REF!), $D319)</f>
        <v>4 Whole Egg,1 Onion - chopped,1 tablespoon Jaggery,Salt - to taste,Sunflower Oil,1 sprig Coriander (Dhania) Leaves,1/4 cup Fresh coconut - grated,2 tablespoon Coriander (Dhania) Seeds,3 Dry Red Chilli,1 tablespoon Sesame seeds (Til seeds),1 tablespoon Poppy seeds,1 inch Ginger - chopped,5 cloves Garlic - chopped,8 Badam (Almond)</v>
      </c>
      <c r="E319" t="s">
        <v>7388</v>
      </c>
      <c r="F319">
        <v>10</v>
      </c>
      <c r="G319">
        <v>30</v>
      </c>
      <c r="H319" s="6" t="s">
        <v>336</v>
      </c>
      <c r="I319" t="s">
        <v>391</v>
      </c>
    </row>
    <row r="320" spans="1:9" x14ac:dyDescent="0.2">
      <c r="A320">
        <v>319</v>
      </c>
      <c r="B320" t="str">
        <f t="shared" si="4"/>
        <v>FDX0319</v>
      </c>
      <c r="C320" t="s">
        <v>392</v>
      </c>
      <c r="D320" t="str">
        <f ca="1">IFERROR( _xlfn.XLOOKUP($B320,#REF!,#REF!), $D320)</f>
        <v>1 cup Gram flour (besan),1/2 cup Coconut milk,3/4 cup Water,1 inch Ginger - grated,2 cloves Garlic - grated,1/2 teaspoon Ajwain (Carom seeds),1/4 teaspoon Asafoetida (hing),1/4 teaspoon Turmeric powder (Haldi),1/4 teaspoon Baking soda,2-3 Green Chillies - finely chopped,1 Onion - finely chopped,1 Tomato - finely chopped,Coriander (Dhania) Leaves - A handful finely chopped,Salt - to taste,Sunflower Oil - for cooking</v>
      </c>
      <c r="E320" t="s">
        <v>298</v>
      </c>
      <c r="F320">
        <v>20</v>
      </c>
      <c r="G320">
        <v>30</v>
      </c>
      <c r="H320" s="6" t="s">
        <v>304</v>
      </c>
      <c r="I320" t="s">
        <v>342</v>
      </c>
    </row>
    <row r="321" spans="1:9" x14ac:dyDescent="0.2">
      <c r="A321">
        <v>320</v>
      </c>
      <c r="B321" t="str">
        <f t="shared" si="4"/>
        <v>FDX0320</v>
      </c>
      <c r="C321" t="s">
        <v>393</v>
      </c>
      <c r="D321" t="str">
        <f ca="1">IFERROR( _xlfn.XLOOKUP($B321,#REF!,#REF!), $D321)</f>
        <v>1 cup Rice flour,1 cup Water,1 teaspoon Sunflower Oil,1/4 teaspoon Salt,1 cups White Urad Dal (Whole) - soaked for 4 hours,2 Green Chillies - chopped,1 inch Ginger - chopped,1/4 teaspoon Asafoetida (hing),Salt - to taste,1 teaspoon Sesame (Gingelly) Oil,1 teaspoon Mustard seeds,1 sprig Curry leaves - finely chopped</v>
      </c>
      <c r="E321" t="s">
        <v>298</v>
      </c>
      <c r="F321">
        <v>10</v>
      </c>
      <c r="G321">
        <v>30</v>
      </c>
      <c r="H321" s="6" t="s">
        <v>364</v>
      </c>
      <c r="I321" t="s">
        <v>335</v>
      </c>
    </row>
    <row r="322" spans="1:9" x14ac:dyDescent="0.2">
      <c r="A322">
        <v>321</v>
      </c>
      <c r="B322" t="str">
        <f t="shared" ref="B322:B385" si="5">_xlfn.CONCAT("FDX0",A322)</f>
        <v>FDX0321</v>
      </c>
      <c r="C322" t="s">
        <v>394</v>
      </c>
      <c r="D322" t="str">
        <f ca="1">IFERROR( _xlfn.XLOOKUP($B322,#REF!,#REF!), $D322)</f>
        <v>300 grams Boneless chicken - cut into 1/2 inch cubed,2 Spring Onion Greens - finely chopped,2 Green Chillies - chopped,1 teaspoon Garlic - minced,1 tablespoons Soy sauce,1 tablespoon Lemon juice,1 teaspoon Black pepper powder,1/2 teaspoon Red Chilli powder,1/2 teaspoon Cumin powder (Jeera),1 tablespoon Red Chilli sauce,1 tablespoon Sweet and Spicy Red Chilli Sauce (Tomato Chilli Sauce),Salt - to taste,1 tablespoon Red Chilli sauce,3 teaspoons Sunflower Oil,2 cups Rice - soaked for 10 minutes,1 tablespoons Garlic - crushed,1 tablespoons Ginger - crushed,2 Green Chillies - slit and roasted,1 Green Bell Pepper (Capsicum) - sliced,1 Spring Onion (Bulb &amp; Greens) - chopped,1 Onions - cubed,1 Carrots (Gajjar) - cubed,Salt - to taste,1 teaspoon Chinese 5 Spice Powder,1 teaspoon White pepper powder,3 teaspoons Sunflower Oil,250 grams Egg noodles - boiled and tossed in a teaspoon oil,1/2 cup Classic Mayonnaise (With Egg),2 tablespoons Tomato Ketchup,2 tablespoons Red Chilli sauce,1 tablespoon Vinegar</v>
      </c>
      <c r="E322" t="s">
        <v>7388</v>
      </c>
      <c r="F322">
        <v>30</v>
      </c>
      <c r="G322">
        <v>45</v>
      </c>
      <c r="H322" s="6" t="s">
        <v>313</v>
      </c>
      <c r="I322" t="s">
        <v>384</v>
      </c>
    </row>
    <row r="323" spans="1:9" x14ac:dyDescent="0.2">
      <c r="A323">
        <v>322</v>
      </c>
      <c r="B323" t="str">
        <f t="shared" si="5"/>
        <v>FDX0322</v>
      </c>
      <c r="C323" t="s">
        <v>395</v>
      </c>
      <c r="D323" t="str">
        <f ca="1">IFERROR( _xlfn.XLOOKUP($B323,#REF!,#REF!), $D323)</f>
        <v>1 cup rice, 2 tablespoons ghee, 1 teaspoon cumin seeds, 1 bay leaf, 1 lentil sugar, 3 long, 2 green chillies - chopped, 1 tablespoon ginger garlic paste, 2 onions - chopped, 2 tomatoes - chopped Take, 1/2 capsicum (green) - red or yellow, 1/2 teaspoon red chilli powder, 1/2 teaspoon turmeric powder, 1 teaspoon coriander powder, 1/2 teaspoon garam masala powder, 1 cup tofu - cut, salt - according to taste, coriander - to garnish</v>
      </c>
      <c r="E323" t="s">
        <v>298</v>
      </c>
      <c r="F323">
        <v>20</v>
      </c>
      <c r="G323">
        <v>45</v>
      </c>
      <c r="H323" s="6" t="s">
        <v>297</v>
      </c>
      <c r="I323" t="s">
        <v>293</v>
      </c>
    </row>
    <row r="324" spans="1:9" x14ac:dyDescent="0.2">
      <c r="A324">
        <v>323</v>
      </c>
      <c r="B324" t="str">
        <f t="shared" si="5"/>
        <v>FDX0323</v>
      </c>
      <c r="C324" t="s">
        <v>396</v>
      </c>
      <c r="D324" t="str">
        <f ca="1">IFERROR( _xlfn.XLOOKUP($B324,#REF!,#REF!), $D324)</f>
        <v>100 grams Paneer (Homemade Cottage Cheese),2 Potatoes (Aloo) - boiled and mashed,1 Onion - julienned,1 inch Ginger - grated,2 cloves Garlic - grated,2 Green Bell Pepper (Capsicum) - julienned,3 Tomatoes - finely chopped,Pav bhaji masala - to taste,Salt - to taste,2 tablespoons Coriander (Dhania) Leaves - finely chopped,French bread - or rye bread to make sandwiches,Rocket leaves - or salad leaves for the sandwich</v>
      </c>
      <c r="E324" t="s">
        <v>298</v>
      </c>
      <c r="F324">
        <v>15</v>
      </c>
      <c r="G324">
        <v>15</v>
      </c>
      <c r="H324" s="6" t="s">
        <v>322</v>
      </c>
      <c r="I324" t="s">
        <v>316</v>
      </c>
    </row>
    <row r="325" spans="1:9" x14ac:dyDescent="0.2">
      <c r="A325">
        <v>324</v>
      </c>
      <c r="B325" t="str">
        <f t="shared" si="5"/>
        <v>FDX0324</v>
      </c>
      <c r="C325" t="s">
        <v>397</v>
      </c>
      <c r="D325" t="str">
        <f ca="1">IFERROR( _xlfn.XLOOKUP($B325,#REF!,#REF!), $D325)</f>
        <v>2 cups Tomatoes - chopped,1/2 Onion - finely chopped,1/2 cup Red Wine Vinaigrette,1/2 Dried oregano,2 cloves Garlic - minced,1/2 Black pepper powder,1/2 Dijon Mustard,3 tablespoon Cane sugar,2 to 3 tablespoons Extra Virgin Olive Oil,Salt - to taste</v>
      </c>
      <c r="E325" t="s">
        <v>298</v>
      </c>
      <c r="F325">
        <v>0</v>
      </c>
      <c r="G325">
        <v>30</v>
      </c>
      <c r="H325" s="6" t="s">
        <v>336</v>
      </c>
      <c r="I325" t="s">
        <v>318</v>
      </c>
    </row>
    <row r="326" spans="1:9" x14ac:dyDescent="0.2">
      <c r="A326">
        <v>325</v>
      </c>
      <c r="B326" t="str">
        <f t="shared" si="5"/>
        <v>FDX0325</v>
      </c>
      <c r="C326" t="s">
        <v>398</v>
      </c>
      <c r="D326" t="str">
        <f ca="1">IFERROR( _xlfn.XLOOKUP($B326,#REF!,#REF!), $D326)</f>
        <v>2 Onions - finely chopped,4 cloves Garlic - chopped,1/4 cup Fresh coconut - grated,1/2 cup Coriander (Dhania) Leaves - chopped,1 teaspoon Cumin seeds (Jeera),1 tablespoon Red Chilli powder,1/2 teaspoon Turmeric powder (Haldi),3 tablespoon Garam masala powder,Salt - to taste,1/2 cup Gram flour (besan),1 teaspoon Red Chilli powder,1/2 teaspoon Turmeric powder (Haldi),1 teaspoon Salt - to taste</v>
      </c>
      <c r="E326" t="s">
        <v>298</v>
      </c>
      <c r="F326">
        <v>10</v>
      </c>
      <c r="G326">
        <v>35</v>
      </c>
      <c r="H326" s="6" t="s">
        <v>294</v>
      </c>
      <c r="I326" t="s">
        <v>335</v>
      </c>
    </row>
    <row r="327" spans="1:9" x14ac:dyDescent="0.2">
      <c r="A327">
        <v>326</v>
      </c>
      <c r="B327" t="str">
        <f t="shared" si="5"/>
        <v>FDX0326</v>
      </c>
      <c r="C327" t="s">
        <v>399</v>
      </c>
      <c r="D327" t="str">
        <f ca="1">IFERROR( _xlfn.XLOOKUP($B327,#REF!,#REF!), $D327)</f>
        <v>8 Mooli/ Mullangi (Radish) - purple one,2 cups Water,1/4 teaspoon Garam masala powder,1/2 teaspoon Salt,1/2 teaspoon Black pepper powder,Mooli/ Mullangi (Radish) - slices,Coriander (Dhania) Leaves - as required for garnish (chopped)</v>
      </c>
      <c r="E327" t="s">
        <v>298</v>
      </c>
      <c r="F327">
        <v>10</v>
      </c>
      <c r="G327">
        <v>30</v>
      </c>
      <c r="H327" s="6" t="s">
        <v>304</v>
      </c>
      <c r="I327" t="s">
        <v>293</v>
      </c>
    </row>
    <row r="328" spans="1:9" x14ac:dyDescent="0.2">
      <c r="A328">
        <v>327</v>
      </c>
      <c r="B328" t="str">
        <f t="shared" si="5"/>
        <v>FDX0327</v>
      </c>
      <c r="C328" t="s">
        <v>400</v>
      </c>
      <c r="D328" t="str">
        <f ca="1">IFERROR( _xlfn.XLOOKUP($B328,#REF!,#REF!), $D328)</f>
        <v>1-1/2 cups Vivatta Maida,3/4 cup Mango Pulp (Puree),1-1/2 teaspoons Baking powder,1/4 teaspoon Baking soda,1/4 cup Sunflower Oil,1/4 cup Sugar,1/4 teaspoon Salt,1 teaspoon Vanilla Extract,150 grams Dark chocolate - chopped,1/4 cup Fresh cream,2 tablespoons Cocoa Powder,3 Sugar - powdered</v>
      </c>
      <c r="E328" t="s">
        <v>298</v>
      </c>
      <c r="F328">
        <v>25</v>
      </c>
      <c r="G328">
        <v>26</v>
      </c>
      <c r="H328" s="6" t="s">
        <v>294</v>
      </c>
      <c r="I328" t="s">
        <v>318</v>
      </c>
    </row>
    <row r="329" spans="1:9" x14ac:dyDescent="0.2">
      <c r="A329">
        <v>328</v>
      </c>
      <c r="B329" t="str">
        <f t="shared" si="5"/>
        <v>FDX0328</v>
      </c>
      <c r="C329" t="s">
        <v>401</v>
      </c>
      <c r="D329" t="str">
        <f ca="1">IFERROR( _xlfn.XLOOKUP($B329,#REF!,#REF!), $D329)</f>
        <v>1 cup All Purpose Flour (Maida),2 tablespoons Sunflower Oil,1/2 teaspoons Ajwain (Carom seeds),Salt - to taste,Sunflower Oil - as required for frying,1 cup Green peas (Matar),1 cup Paneer (Homemade Cottage Cheese) - crumbled,1 teaspoon Coriander Powder (Dhania),1 teaspoon Red Chilli powder,1 teaspoon Amchur (Dry Mango Powder),1/2 teaspoon Turmeric powder (Haldi),2 teaspoons Sunflower Oil,Salt and Pepper - to taste,1 cup Onion - chopped,1 cup Homemade tomato puree,1 teaspoon Ginger Garlic Paste,12 Whole cashews,1/2 cup Curd (Dahi / Yogurt),2 Cloves (Laung),1 Mace (Javitri),2 Cardamom (Elaichi) Pods/Seeds,1 inch Cinnamon Stick (Dalchini),1/2 teaspoon Cumin seeds (Jeera),1/2 teaspoon Garam masala powder,1 teaspoon Red Chilli powder,1/2 teaspoon Turmeric powder (Haldi),1 teaspoon Coriander Powder (Dhania),1/2 teaspoon Kasuri Methi (Dried Fenugreek Leaves),1/2 teaspoon Sugar,Salt - to taste,Coriander (Dhania) Leaves - as required,Fresh cream - as required for garnishing,2 tablespoons Sunflower Oil</v>
      </c>
      <c r="E329" t="s">
        <v>298</v>
      </c>
      <c r="F329">
        <v>50</v>
      </c>
      <c r="G329">
        <v>30</v>
      </c>
      <c r="H329" s="6" t="s">
        <v>351</v>
      </c>
      <c r="I329" t="s">
        <v>342</v>
      </c>
    </row>
    <row r="330" spans="1:9" x14ac:dyDescent="0.2">
      <c r="A330">
        <v>329</v>
      </c>
      <c r="B330" t="str">
        <f t="shared" si="5"/>
        <v>FDX0329</v>
      </c>
      <c r="C330" t="s">
        <v>402</v>
      </c>
      <c r="D330" t="str">
        <f ca="1">IFERROR( _xlfn.XLOOKUP($B330,#REF!,#REF!), $D330)</f>
        <v>3 Green zucchini - thinly sliced,Salt - to taste,Extra Virgin Olive Oil - for cooking,1/2 cup Mozzarella cheese - grated,1-1/2 Green zucchini - finely chopped,1 Red Bell pepper (Capsicum) - finely chopped,1 Onion - finely  chopped,4 cloves Garlic - finely diced,1 teaspoon Dried Thyme Leaves,1 teaspoon Rosemary,1 teaspoon Red Chilli flakes,Salt - to taste,500 grams Tomatoes,1 Onion - finely chopped,8 cloves Garlic - finely chopped,2 teaspoons Black pepper corns - crushed,2 teaspoon Red Chilli flakes,1 teaspoon Sugar,1/4 cup Basil leaves - chopped,Salt - to taste</v>
      </c>
      <c r="E330" t="s">
        <v>298</v>
      </c>
      <c r="F330">
        <v>20</v>
      </c>
      <c r="G330">
        <v>45</v>
      </c>
      <c r="H330" s="6" t="s">
        <v>304</v>
      </c>
      <c r="I330" t="s">
        <v>318</v>
      </c>
    </row>
    <row r="331" spans="1:9" x14ac:dyDescent="0.2">
      <c r="A331">
        <v>330</v>
      </c>
      <c r="B331" t="str">
        <f t="shared" si="5"/>
        <v>FDX0330</v>
      </c>
      <c r="C331" t="s">
        <v>403</v>
      </c>
      <c r="D331" t="str">
        <f ca="1">IFERROR( _xlfn.XLOOKUP($B331,#REF!,#REF!), $D331)</f>
        <v>1 cup Fresh coconut - grated,2-1/2 cups Cooked rice,1 teaspoon Mustard seeds,2 teaspoons White Urad Dal (Split),2 teaspoons Chana dal (Bengal Gram Dal),1 Raw Peanuts (Moongphali) - fistful,1 sprig Curry leaves,3 or 4 Green Chillies - finely chopped,1 teaspoon Ginger - grated,1 + 1 tablespoon Coconut Oil,Salt - to taste</v>
      </c>
      <c r="E331" t="s">
        <v>298</v>
      </c>
      <c r="F331">
        <v>30</v>
      </c>
      <c r="G331">
        <v>30</v>
      </c>
      <c r="H331" s="6" t="s">
        <v>322</v>
      </c>
      <c r="I331" t="s">
        <v>296</v>
      </c>
    </row>
    <row r="332" spans="1:9" x14ac:dyDescent="0.2">
      <c r="A332">
        <v>331</v>
      </c>
      <c r="B332" t="str">
        <f t="shared" si="5"/>
        <v>FDX0331</v>
      </c>
      <c r="C332" t="s">
        <v>404</v>
      </c>
      <c r="D332" t="str">
        <f ca="1">IFERROR( _xlfn.XLOOKUP($B332,#REF!,#REF!), $D332)</f>
        <v>5 Hog Plum (Amtekai) - (Ambade),3/4 cup Fresh coconut - grated,1/4 teaspoon Turmeric powder (Haldi),1 tablespoon Coriander (Dhania) Seeds,1 teaspoon Black Urad Dal (Split),1 teaspoon Rice - (raw rice),1/4 teaspoon Methi Seeds (Fenugreek Seeds),6 Whole Black Peppercorns,4 Dry Red Chilli,2 tablespoons Jaggery,1 pinch Asafoetida (hing),1 Karela (Bitter Gourd/ Pavakkai) - (Small),Salt - to taste,2 teaspoons Sunflower Oil,2 teaspoons Sunflower Oil,1/2 teaspoon Mustard seeds,1 pinch Asafoetida (hing)</v>
      </c>
      <c r="E332" t="s">
        <v>298</v>
      </c>
      <c r="F332">
        <v>25</v>
      </c>
      <c r="G332">
        <v>25</v>
      </c>
      <c r="H332" s="6" t="s">
        <v>304</v>
      </c>
      <c r="I332" t="s">
        <v>405</v>
      </c>
    </row>
    <row r="333" spans="1:9" x14ac:dyDescent="0.2">
      <c r="A333">
        <v>332</v>
      </c>
      <c r="B333" t="str">
        <f t="shared" si="5"/>
        <v>FDX0332</v>
      </c>
      <c r="C333" t="s">
        <v>406</v>
      </c>
      <c r="D333" t="str">
        <f ca="1">IFERROR( _xlfn.XLOOKUP($B333,#REF!,#REF!), $D333)</f>
        <v>2 cups Cauliflower (gobi),4 Garlic - sliced,2 teaspoon Cumin seeds (Jeera) - roasted and crushed,1 teaspoon Coriander Powder (Dhania),2 teaspoon Black pepper powder - or red chilli powder,3 tablespoon Extra Virgin Olive Oil,1/4 cup Anardana Powder (Pomegranate Seed Powder),2 tablespoons Pomegranate molasses - orhoney (optional but recommended),Fresh Herbs - Handful of herbs of choice like basil,Salt - to taste</v>
      </c>
      <c r="E333" t="s">
        <v>298</v>
      </c>
      <c r="F333">
        <v>15</v>
      </c>
      <c r="G333">
        <v>25</v>
      </c>
      <c r="H333" s="6" t="s">
        <v>304</v>
      </c>
      <c r="I333" t="s">
        <v>296</v>
      </c>
    </row>
    <row r="334" spans="1:9" x14ac:dyDescent="0.2">
      <c r="A334">
        <v>333</v>
      </c>
      <c r="B334" t="str">
        <f t="shared" si="5"/>
        <v>FDX0333</v>
      </c>
      <c r="C334" t="s">
        <v>407</v>
      </c>
      <c r="D334" t="str">
        <f ca="1">IFERROR( _xlfn.XLOOKUP($B334,#REF!,#REF!), $D334)</f>
        <v>325 ml Lukewarm Water,14 grams Active dry yeast,2 tablespoons Sugar,30 grams Milk Powder,500 grams Vivatta Maida - or half of bread flour,1 tablespoon Salt - or to taste,3 tablespoons Butter (unsalted),Egg white - for brushing (or milk)</v>
      </c>
      <c r="E334" t="s">
        <v>298</v>
      </c>
      <c r="F334">
        <v>120</v>
      </c>
      <c r="G334">
        <v>15</v>
      </c>
      <c r="H334" s="6" t="s">
        <v>322</v>
      </c>
      <c r="I334" t="s">
        <v>408</v>
      </c>
    </row>
    <row r="335" spans="1:9" x14ac:dyDescent="0.2">
      <c r="A335">
        <v>334</v>
      </c>
      <c r="B335" t="str">
        <f t="shared" si="5"/>
        <v>FDX0334</v>
      </c>
      <c r="C335" t="s">
        <v>409</v>
      </c>
      <c r="D335" t="str">
        <f ca="1">IFERROR( _xlfn.XLOOKUP($B335,#REF!,#REF!), $D335)</f>
        <v>2 cups Basmati rice - cooked,1 Yellow Bell Pepper (Capsicum),1 Red Bell pepper (Capsicum),1 Green Bell Pepper (Capsicum),2 Green Chillies - finely chopped,2 inch Ginger - grated,2 teaspoon Butter,2 teaspoon Sesame seeds (Til seeds) - mixed black and white,Salt - to taste</v>
      </c>
      <c r="E335" t="s">
        <v>298</v>
      </c>
      <c r="F335">
        <v>20</v>
      </c>
      <c r="G335">
        <v>20</v>
      </c>
      <c r="H335" s="6" t="s">
        <v>297</v>
      </c>
      <c r="I335" t="s">
        <v>293</v>
      </c>
    </row>
    <row r="336" spans="1:9" x14ac:dyDescent="0.2">
      <c r="A336">
        <v>335</v>
      </c>
      <c r="B336" t="str">
        <f t="shared" si="5"/>
        <v>FDX0335</v>
      </c>
      <c r="C336" t="s">
        <v>410</v>
      </c>
      <c r="D336" t="str">
        <f ca="1">IFERROR( _xlfn.XLOOKUP($B336,#REF!,#REF!), $D336)</f>
        <v>1/2 cup Poha (Flattened rice),2 tablespoons Rice flour,2 1/2 liter Milk,1 cup Nolen Gur - or brown sugar,2 Cardamom (Elaichi) Pods/Seeds,8-10 Mixed nuts - almonds/cashews,1 tablespoon Raisins,1 pinch Saffron strands - and a little more for garnish,pinch Salt</v>
      </c>
      <c r="E336" t="s">
        <v>298</v>
      </c>
      <c r="F336">
        <v>15</v>
      </c>
      <c r="G336">
        <v>30</v>
      </c>
      <c r="H336" s="6" t="s">
        <v>304</v>
      </c>
      <c r="I336" t="s">
        <v>321</v>
      </c>
    </row>
    <row r="337" spans="1:9" x14ac:dyDescent="0.2">
      <c r="A337">
        <v>336</v>
      </c>
      <c r="B337" t="str">
        <f t="shared" si="5"/>
        <v>FDX0336</v>
      </c>
      <c r="C337" t="s">
        <v>411</v>
      </c>
      <c r="D337" t="str">
        <f ca="1">IFERROR( _xlfn.XLOOKUP($B337,#REF!,#REF!), $D337)</f>
        <v>2 cups Fresh cream,1 cup Water</v>
      </c>
      <c r="E337" t="s">
        <v>298</v>
      </c>
      <c r="F337">
        <v>10</v>
      </c>
      <c r="G337">
        <v>0</v>
      </c>
      <c r="H337" s="6" t="s">
        <v>351</v>
      </c>
      <c r="I337" t="s">
        <v>342</v>
      </c>
    </row>
    <row r="338" spans="1:9" x14ac:dyDescent="0.2">
      <c r="A338">
        <v>337</v>
      </c>
      <c r="B338" t="str">
        <f t="shared" si="5"/>
        <v>FDX0337</v>
      </c>
      <c r="C338" t="s">
        <v>412</v>
      </c>
      <c r="D338" t="str">
        <f ca="1">IFERROR( _xlfn.XLOOKUP($B338,#REF!,#REF!), $D338)</f>
        <v>1 cup Rice flour,Salt - to taste,Sunflower Oil - for cooking,1 Bok Choy - sliced,1 Carrot (Gajjar) - thinly sliced,1/2 cup Cabbage (Patta Gobi/ Muttaikose),1/2 cup Button mushrooms - quartered,2 tablespoons Corn flour,1 tablespoon Dark soy sauce,1 tablespoon Bean Paste,1 teaspoon Red Chilli sauce,1 teaspoon Sugar,Sunflower Oil - for cooking,Salt - to taste</v>
      </c>
      <c r="E338" t="s">
        <v>298</v>
      </c>
      <c r="F338">
        <v>90</v>
      </c>
      <c r="G338">
        <v>10</v>
      </c>
      <c r="H338" s="6" t="s">
        <v>294</v>
      </c>
      <c r="I338" t="s">
        <v>350</v>
      </c>
    </row>
    <row r="339" spans="1:9" x14ac:dyDescent="0.2">
      <c r="A339">
        <v>338</v>
      </c>
      <c r="B339" t="str">
        <f t="shared" si="5"/>
        <v>FDX0338</v>
      </c>
      <c r="C339" t="s">
        <v>414</v>
      </c>
      <c r="D339" t="str">
        <f ca="1">IFERROR( _xlfn.XLOOKUP($B339,#REF!,#REF!), $D339)</f>
        <v>1-1/2 cups Curd (Dahi / Yogurt) - thick,1/2 cup Fresh coconut,1 cup Vellai Poosanikai (Ash gourd/White Pumpkin) - cubed,4 Green Chillies,1/4 teaspoon Black pepper powder,1/3 cup Water,1/4 teaspoon Turmeric powder (Haldi),Salt - as per your taste,1 teaspoon Coconut Oil,1/4 teaspoon Mustard seeds,1/4 teaspoon Methi Seeds (Fenugreek Seeds),1 sprig Curry leaves,1 Dry Red Chilli</v>
      </c>
      <c r="E339" t="s">
        <v>298</v>
      </c>
      <c r="F339">
        <v>10</v>
      </c>
      <c r="G339">
        <v>25</v>
      </c>
      <c r="H339" s="6" t="s">
        <v>413</v>
      </c>
      <c r="I339" t="s">
        <v>357</v>
      </c>
    </row>
    <row r="340" spans="1:9" x14ac:dyDescent="0.2">
      <c r="A340">
        <v>339</v>
      </c>
      <c r="B340" t="str">
        <f t="shared" si="5"/>
        <v>FDX0339</v>
      </c>
      <c r="C340" t="s">
        <v>415</v>
      </c>
      <c r="D340" t="str">
        <f ca="1">IFERROR( _xlfn.XLOOKUP($B340,#REF!,#REF!), $D340)</f>
        <v>1/2 cup green peas - make paste, 1 cup cheese - crumble, cut 1 inch ginger - 1 green chili - chopped, 1 tsp turmeric powder, 2 tsp red chili powder, 1 tsp mango powder Powder, 1 tsp coriander powder, salt - according to taste, 1 cup wheat flour, salt - according to taste, oil - according to use, water - lukewarm</v>
      </c>
      <c r="E340" t="s">
        <v>298</v>
      </c>
      <c r="F340">
        <v>20</v>
      </c>
      <c r="G340">
        <v>45</v>
      </c>
      <c r="H340" s="6" t="s">
        <v>304</v>
      </c>
      <c r="I340" t="s">
        <v>342</v>
      </c>
    </row>
    <row r="341" spans="1:9" x14ac:dyDescent="0.2">
      <c r="A341">
        <v>340</v>
      </c>
      <c r="B341" t="str">
        <f t="shared" si="5"/>
        <v>FDX0340</v>
      </c>
      <c r="C341" t="s">
        <v>416</v>
      </c>
      <c r="D341" t="str">
        <f ca="1">IFERROR( _xlfn.XLOOKUP($B341,#REF!,#REF!), $D341)</f>
        <v>250 grams Elephant yam, 1/2 green chilli, 1 inch ginger, 3 tablespoons coriander - chopped, salt - as per taste, 1 cup curd, 1 teaspoon oil, asafetida - a pinch, 1-1 / 2 teaspoon Rye, 1-1 / 2 teaspoon Kali Urad Dal (Split)</v>
      </c>
      <c r="E341" t="s">
        <v>298</v>
      </c>
      <c r="F341">
        <v>15</v>
      </c>
      <c r="G341">
        <v>25</v>
      </c>
      <c r="H341" s="6" t="s">
        <v>364</v>
      </c>
      <c r="I341" t="s">
        <v>293</v>
      </c>
    </row>
    <row r="342" spans="1:9" x14ac:dyDescent="0.2">
      <c r="A342">
        <v>341</v>
      </c>
      <c r="B342" t="str">
        <f t="shared" si="5"/>
        <v>FDX0341</v>
      </c>
      <c r="C342" t="s">
        <v>417</v>
      </c>
      <c r="D342" t="str">
        <f ca="1">IFERROR( _xlfn.XLOOKUP($B342,#REF!,#REF!), $D342)</f>
        <v>200 grams rice noodles, 1/2 cup baby corn - cut, 1/4 cup capsicum (red) - cut, 1/4 cup capsicum (yellow) - cut, 1/4 cup capsicum (green) - cut, 1/4 cup Thai Basil leaves - cut, 1/3 cup green onions, 6 cloves garlic - finely chopped, 1 inch ginger - finely chopped, 1/2 tbsp brown sugar, 1/2 Tbsp honey, 1 tbsp soy sauce, 1 tbsp fish sauce, 1 tbsp Sriracha sauce</v>
      </c>
      <c r="E342" t="s">
        <v>298</v>
      </c>
      <c r="F342">
        <v>10</v>
      </c>
      <c r="G342">
        <v>25</v>
      </c>
      <c r="H342" s="6" t="s">
        <v>294</v>
      </c>
      <c r="I342" t="s">
        <v>348</v>
      </c>
    </row>
    <row r="343" spans="1:9" x14ac:dyDescent="0.2">
      <c r="A343">
        <v>342</v>
      </c>
      <c r="B343" t="str">
        <f t="shared" si="5"/>
        <v>FDX0342</v>
      </c>
      <c r="C343" t="s">
        <v>418</v>
      </c>
      <c r="D343" t="str">
        <f ca="1">IFERROR( _xlfn.XLOOKUP($B343,#REF!,#REF!), $D343)</f>
        <v>200 grams Shrimps - or prawns,1-1/2 cups Basmati rice,4-5 Shallots,1 tablespoon Ginger - paste,1 tablespoon Garlic - paste,3 tablespoons Fresh coconut - grated,1 teaspoon Green Chilli - paste,1/2 cup Hung Curd (Greek Yogurt),2 sprig Curry leaves,1 cup Sunflower Oil,2 tablespoons Ghee,1 teaspoon Coriander Powder (Dhania),1 teaspoon Red Chilli powder,1/2 teaspoon Turmeric powder (Haldi),1 teaspoon Garam masala powder,5-6 Whole Black Peppercorns,4 Cardamom (Elaichi) Pods/Seeds,2 Black cardamom (Badi Elaichi),1 inch Cinnamon Stick (Dalchini),2 Bay leaves (tej patta),2-3 Dry Red Chilli,1/2 teaspoon Cumin seeds (Jeera)</v>
      </c>
      <c r="E343" t="s">
        <v>7388</v>
      </c>
      <c r="F343">
        <v>30</v>
      </c>
      <c r="G343">
        <v>25</v>
      </c>
      <c r="H343" s="6" t="s">
        <v>297</v>
      </c>
      <c r="I343" t="s">
        <v>332</v>
      </c>
    </row>
    <row r="344" spans="1:9" x14ac:dyDescent="0.2">
      <c r="A344">
        <v>343</v>
      </c>
      <c r="B344" t="str">
        <f t="shared" si="5"/>
        <v>FDX0343</v>
      </c>
      <c r="C344" t="s">
        <v>419</v>
      </c>
      <c r="D344" t="str">
        <f ca="1">IFERROR( _xlfn.XLOOKUP($B344,#REF!,#REF!), $D344)</f>
        <v>1 cup Walnuts,1 cup Dried Figs,1/3 cup Flax seeds,1/3 cup Honey,1/2 cup Roasted Peanuts (Moongphali),1 teaspoon Cinnamon Powder (Dalchini)</v>
      </c>
      <c r="E344" t="s">
        <v>298</v>
      </c>
      <c r="F344">
        <v>5</v>
      </c>
      <c r="G344">
        <v>20</v>
      </c>
      <c r="H344" s="6" t="s">
        <v>304</v>
      </c>
      <c r="I344" t="s">
        <v>318</v>
      </c>
    </row>
    <row r="345" spans="1:9" x14ac:dyDescent="0.2">
      <c r="A345">
        <v>344</v>
      </c>
      <c r="B345" t="str">
        <f t="shared" si="5"/>
        <v>FDX0344</v>
      </c>
      <c r="C345" t="s">
        <v>421</v>
      </c>
      <c r="D345" t="str">
        <f ca="1">IFERROR( _xlfn.XLOOKUP($B345,#REF!,#REF!), $D345)</f>
        <v>500 gram Chicken - cut into pieces,2 teaspoon Ginger - paste,1 teaspoon Garlic - paste,2 tablespoon Fresh cream,1 tablespoon Badam (Almond) - paste,1/2 teaspoon Lemon juice,1/4 teaspoon Black pepper powder,Salt - to taste,1 Onion - sliced,1/2 cup Fresh cream,1 cup Milk,2 Cardamom Powder (Elaichi),1 inch Cinnamon Stick (Dalchini),2 Bay leaf (tej patta),2 teaspoon Kasuri Methi (Dried Fenugreek Leaves),4 teaspoon Ghee</v>
      </c>
      <c r="E345" t="s">
        <v>7388</v>
      </c>
      <c r="F345">
        <v>150</v>
      </c>
      <c r="G345">
        <v>30</v>
      </c>
      <c r="H345" s="6" t="s">
        <v>420</v>
      </c>
      <c r="I345" t="s">
        <v>342</v>
      </c>
    </row>
    <row r="346" spans="1:9" x14ac:dyDescent="0.2">
      <c r="A346">
        <v>345</v>
      </c>
      <c r="B346" t="str">
        <f t="shared" si="5"/>
        <v>FDX0345</v>
      </c>
      <c r="C346" t="s">
        <v>422</v>
      </c>
      <c r="D346" t="str">
        <f ca="1">IFERROR( _xlfn.XLOOKUP($B346,#REF!,#REF!), $D346)</f>
        <v>1/2 cup Sooji (Semolina/ Rava),1/2 teaspoon Ghee - for roasting the rava,3 cups Milk,3/4 cup Sugar,5 Saffron strands - (lightly powdered using mortar and pestle),1 Cardamom (Elaichi) Pods/Seeds - crushed (optional),1 teaspoon Ghee,5 Cashew nuts,5 Raisins,1 Mixed dry fruits - chopped</v>
      </c>
      <c r="E346" t="s">
        <v>298</v>
      </c>
      <c r="F346">
        <v>10</v>
      </c>
      <c r="G346">
        <v>25</v>
      </c>
      <c r="H346" s="6" t="s">
        <v>304</v>
      </c>
      <c r="I346" t="s">
        <v>296</v>
      </c>
    </row>
    <row r="347" spans="1:9" x14ac:dyDescent="0.2">
      <c r="A347">
        <v>346</v>
      </c>
      <c r="B347" t="str">
        <f t="shared" si="5"/>
        <v>FDX0346</v>
      </c>
      <c r="C347" t="s">
        <v>423</v>
      </c>
      <c r="D347" t="str">
        <f ca="1">IFERROR( _xlfn.XLOOKUP($B347,#REF!,#REF!), $D347)</f>
        <v>1 Chicken breasts - cut into cubes,1 Red Bell pepper (Capsicum) - cut into squares,1 Onion - cut into chunks,1 Lemon juice,1 teaspoon Dried Thyme Leaves,1 teaspoon Red Chilli flakes,1 teaspoon Black pepper powder,2 tablespoon Extra Virgin Olive Oil,Salt - to taste</v>
      </c>
      <c r="E347" t="s">
        <v>7388</v>
      </c>
      <c r="F347">
        <v>60</v>
      </c>
      <c r="G347">
        <v>30</v>
      </c>
      <c r="H347" s="6" t="s">
        <v>351</v>
      </c>
      <c r="I347" t="s">
        <v>293</v>
      </c>
    </row>
    <row r="348" spans="1:9" x14ac:dyDescent="0.2">
      <c r="A348">
        <v>347</v>
      </c>
      <c r="B348" t="str">
        <f t="shared" si="5"/>
        <v>FDX0347</v>
      </c>
      <c r="C348" t="s">
        <v>424</v>
      </c>
      <c r="D348" t="str">
        <f ca="1">IFERROR( _xlfn.XLOOKUP($B348,#REF!,#REF!), $D348)</f>
        <v>1 cup rice, 2 cups water, 1 tsp ghee, 1 cardamom, 2 long, 1 star anise, 1/2 inch cinnamon, 2 whole black pepper, salt - as per taste, 1 bay leaf, 1/4 cup onion - bottom Take, 1 sprig of green coriander, 1 sprig of mint, 200 grams of cottage cheese - cut into 1/2 inch cube, 2 tomatoes, 2 tablespoons cream, 1 onion - chop, 1 inch ginger, 3 cloves garlic, 1 green chili , 1 tsp cardamom powder, 1/2 tsp cumin powder, 1/2 tsp garam masala powder, 1/2 tsp red chilli powder, 1 tsp kasoori methi, 1 tsp honey, salt - oil, as per taste - As per use, 1 tbsp cashews - for garnish</v>
      </c>
      <c r="E348" t="s">
        <v>298</v>
      </c>
      <c r="F348">
        <v>20</v>
      </c>
      <c r="G348">
        <v>25</v>
      </c>
      <c r="H348" s="6" t="s">
        <v>330</v>
      </c>
      <c r="I348" t="s">
        <v>342</v>
      </c>
    </row>
    <row r="349" spans="1:9" x14ac:dyDescent="0.2">
      <c r="A349">
        <v>348</v>
      </c>
      <c r="B349" t="str">
        <f t="shared" si="5"/>
        <v>FDX0348</v>
      </c>
      <c r="C349" t="s">
        <v>425</v>
      </c>
      <c r="D349" t="str">
        <f ca="1">IFERROR( _xlfn.XLOOKUP($B349,#REF!,#REF!), $D349)</f>
        <v>150 grams Goond (Edible Gum),350 grams Ghee,400 grams Whole Wheat Flour,400 grams Sugar - powdered,50 grams Dry coconut (kopra),50 grams Badam (Almond) - chopped,50 grams Cashew nuts - chopped</v>
      </c>
      <c r="E349" t="s">
        <v>298</v>
      </c>
      <c r="F349">
        <v>15</v>
      </c>
      <c r="G349">
        <v>60</v>
      </c>
      <c r="H349" s="6" t="s">
        <v>297</v>
      </c>
      <c r="I349" t="s">
        <v>342</v>
      </c>
    </row>
    <row r="350" spans="1:9" x14ac:dyDescent="0.2">
      <c r="A350">
        <v>349</v>
      </c>
      <c r="B350" t="str">
        <f t="shared" si="5"/>
        <v>FDX0349</v>
      </c>
      <c r="C350" t="s">
        <v>426</v>
      </c>
      <c r="D350" t="str">
        <f ca="1">IFERROR( _xlfn.XLOOKUP($B350,#REF!,#REF!), $D350)</f>
        <v>1 cup Sooji (Semolina/ Rava),3 tablespoons All Purpose Flour (Maida),1 cup Milk - +1/3 cup extra,1 cup Sugar,3/4 cup Ghee</v>
      </c>
      <c r="E350" t="s">
        <v>298</v>
      </c>
      <c r="F350">
        <v>15</v>
      </c>
      <c r="G350">
        <v>25</v>
      </c>
      <c r="H350" s="6" t="s">
        <v>351</v>
      </c>
      <c r="I350" t="s">
        <v>342</v>
      </c>
    </row>
    <row r="351" spans="1:9" x14ac:dyDescent="0.2">
      <c r="A351">
        <v>350</v>
      </c>
      <c r="B351" t="str">
        <f t="shared" si="5"/>
        <v>FDX0350</v>
      </c>
      <c r="C351" t="s">
        <v>427</v>
      </c>
      <c r="D351" t="str">
        <f ca="1">IFERROR( _xlfn.XLOOKUP($B351,#REF!,#REF!), $D351)</f>
        <v>2-1 / 2 cups coconut milk, 1 cup water, 1/4 cup roasted chana lentils, 6 green chillies - do more or less as you wish, 1 teaspoon oil, 1/2 teaspoon mustard, 1/4 small Spoon turmeric powder, 1/2 teaspoon cumin seeds, curry leaves - little, salt - as per taste, coriander leaves - little</v>
      </c>
      <c r="E351" t="s">
        <v>298</v>
      </c>
      <c r="F351">
        <v>10</v>
      </c>
      <c r="G351">
        <v>40</v>
      </c>
      <c r="H351" s="6" t="s">
        <v>351</v>
      </c>
      <c r="I351" t="s">
        <v>296</v>
      </c>
    </row>
    <row r="352" spans="1:9" x14ac:dyDescent="0.2">
      <c r="A352">
        <v>351</v>
      </c>
      <c r="B352" t="str">
        <f t="shared" si="5"/>
        <v>FDX0351</v>
      </c>
      <c r="C352" t="s">
        <v>428</v>
      </c>
      <c r="D352" t="str">
        <f ca="1">IFERROR( _xlfn.XLOOKUP($B352,#REF!,#REF!), $D352)</f>
        <v>2 cups Water,1 Tulsi (holy basil),1/2 teaspoon Black pepper powder,1/2 teaspoon Dry ginger powder,1 teaspoon Palm sugar - (Panakalkandu)</v>
      </c>
      <c r="E352" t="s">
        <v>298</v>
      </c>
      <c r="F352">
        <v>5</v>
      </c>
      <c r="G352">
        <v>5</v>
      </c>
      <c r="H352" s="6" t="s">
        <v>304</v>
      </c>
      <c r="I352" t="s">
        <v>293</v>
      </c>
    </row>
    <row r="353" spans="1:9" x14ac:dyDescent="0.2">
      <c r="A353">
        <v>352</v>
      </c>
      <c r="B353" t="str">
        <f t="shared" si="5"/>
        <v>FDX0352</v>
      </c>
      <c r="C353" t="s">
        <v>429</v>
      </c>
      <c r="D353" t="str">
        <f ca="1">IFERROR( _xlfn.XLOOKUP($B353,#REF!,#REF!), $D353)</f>
        <v>2 Carrot (Gajjar) - peeled and grated,3/4 cup Sweet corn - blanched,1 cup Whole Wheat Flour,1 Onion - finely chopped,5 tablespoons Del Monte Sandwich Spread,1/4 cup Coriander (Dhania) Leaves - finely chopped,1/3 cup Curd (Dahi / Yogurt) - whisked,3 Whole Eggs,1 teaspoon Baking powder,1/4 teaspoon Baking soda,1 Green Chillies - finely chopped,Butter - as required,Salt - to taste,Black pepper powder - to taste</v>
      </c>
      <c r="E353" t="s">
        <v>298</v>
      </c>
      <c r="F353">
        <v>15</v>
      </c>
      <c r="G353">
        <v>40</v>
      </c>
      <c r="H353" s="6" t="s">
        <v>294</v>
      </c>
      <c r="I353" t="s">
        <v>318</v>
      </c>
    </row>
    <row r="354" spans="1:9" x14ac:dyDescent="0.2">
      <c r="A354">
        <v>353</v>
      </c>
      <c r="B354" t="str">
        <f t="shared" si="5"/>
        <v>FDX0353</v>
      </c>
      <c r="C354" t="s">
        <v>430</v>
      </c>
      <c r="D354" t="str">
        <f ca="1">IFERROR( _xlfn.XLOOKUP($B354,#REF!,#REF!), $D354)</f>
        <v>2 Whole Eggs,Sunflower Oil - for frying,3 tablespoons Roasted Gram Dal (Pottukadalai),2 Dry Red Chillies,1 inch Ginger - chopped,4 cloves Garlic,1 tablespoon Whole Black Peppercorns,Salt - to taste</v>
      </c>
      <c r="E354" t="s">
        <v>7388</v>
      </c>
      <c r="F354">
        <v>5</v>
      </c>
      <c r="G354">
        <v>30</v>
      </c>
      <c r="H354" s="6" t="s">
        <v>420</v>
      </c>
      <c r="I354" t="s">
        <v>73</v>
      </c>
    </row>
    <row r="355" spans="1:9" x14ac:dyDescent="0.2">
      <c r="A355">
        <v>354</v>
      </c>
      <c r="B355" t="str">
        <f t="shared" si="5"/>
        <v>FDX0354</v>
      </c>
      <c r="C355" t="s">
        <v>431</v>
      </c>
      <c r="D355" t="str">
        <f ca="1">IFERROR( _xlfn.XLOOKUP($B355,#REF!,#REF!), $D355)</f>
        <v>2 cups Fresh coconut - grated,1 cup Palm jaggery - use date palm jaggery,1 cup Poha (Flattened rice),1/2 cup All Purpose Flour (Maida),1/4 cup Sooji (Semolina/ Rava),4 tablespoons Milk - warm,1 liter Milk,3/4 cup Palm jaggery - use date palm jaggery</v>
      </c>
      <c r="E355" t="s">
        <v>298</v>
      </c>
      <c r="F355">
        <v>20</v>
      </c>
      <c r="G355">
        <v>20</v>
      </c>
      <c r="H355" s="6" t="s">
        <v>330</v>
      </c>
      <c r="I355" t="s">
        <v>321</v>
      </c>
    </row>
    <row r="356" spans="1:9" x14ac:dyDescent="0.2">
      <c r="A356">
        <v>355</v>
      </c>
      <c r="B356" t="str">
        <f t="shared" si="5"/>
        <v>FDX0355</v>
      </c>
      <c r="C356" t="s">
        <v>432</v>
      </c>
      <c r="D356" t="str">
        <f ca="1">IFERROR( _xlfn.XLOOKUP($B356,#REF!,#REF!), $D356)</f>
        <v>1 tablespoon Gingelly oil,1/4 teaspoon Mustard seeds,1/4 teaspoon Methi Seeds (Fenugreek Seeds),Asafoetida (hing) - a pinch,3 Dry Red Chillies,1/2 cup Pearl onions (Sambar Onions) - halved,1 sprig Curry leaves,3 Urad dal papad - broken in to quarters,1 cup Tamarind Water,1 teaspoon Sambar Powder,1 tablespoon Jaggery,1/4 teaspoon Turmeric powder (Haldi),3 cups Water,Salt - as needed</v>
      </c>
      <c r="E356" t="s">
        <v>298</v>
      </c>
      <c r="F356">
        <v>5</v>
      </c>
      <c r="G356">
        <v>20</v>
      </c>
      <c r="H356" s="6" t="s">
        <v>351</v>
      </c>
      <c r="I356" t="s">
        <v>296</v>
      </c>
    </row>
    <row r="357" spans="1:9" x14ac:dyDescent="0.2">
      <c r="A357">
        <v>356</v>
      </c>
      <c r="B357" t="str">
        <f t="shared" si="5"/>
        <v>FDX0356</v>
      </c>
      <c r="C357" t="s">
        <v>433</v>
      </c>
      <c r="D357" t="str">
        <f ca="1">IFERROR( _xlfn.XLOOKUP($B357,#REF!,#REF!), $D357)</f>
        <v>1 cup Basmati rice - soaked for 1/2 hour,3 Cinnamon Stick (Dalchini),2 Cloves (Laung),1 Cardamom (Elaichi) Pods/Seeds,3/4 cup Milk - (adjust),1-1/2 cup Water,1 pinch Saffron strands,1 teaspoon Cumin powder (Jeera) - roasted,1 teaspoon Sunflower Oil,Salt - to taste,1/2 cup Anardana Powder (Pomegranate Seed Powder) - cleaned,2 teaspoon Cashew nuts,3 teaspoon Badam (Almond),2-5 teaspoon Raisins - optional,4 Dates - pitted and sliced,Ghee - as required</v>
      </c>
      <c r="E357" t="s">
        <v>298</v>
      </c>
      <c r="F357">
        <v>40</v>
      </c>
      <c r="G357">
        <v>120</v>
      </c>
      <c r="H357" s="6" t="s">
        <v>304</v>
      </c>
      <c r="I357" t="s">
        <v>434</v>
      </c>
    </row>
    <row r="358" spans="1:9" x14ac:dyDescent="0.2">
      <c r="A358">
        <v>357</v>
      </c>
      <c r="B358" t="str">
        <f t="shared" si="5"/>
        <v>FDX0357</v>
      </c>
      <c r="C358" t="s">
        <v>435</v>
      </c>
      <c r="D358" t="str">
        <f ca="1">IFERROR( _xlfn.XLOOKUP($B358,#REF!,#REF!), $D358)</f>
        <v>1 cup Button mushrooms - chopped,1 cup Green peas (Matar) - boiled,Sunflower Oil - as required,1/2 teaspoon Cumin seeds (Jeera),1/2 teaspoon Mustard seeds,Asafoetida (hing) - a pinch,1 Onion - chopped,1 Onion - paste,1 Tomato - paste,1 tablespoon Ginger Garlic Paste,1 Green Chilli - chopped,1/2 teaspoon Red Chilli powder,1/2 teaspoon Turmeric powder (Haldi),1 teaspoon Coriander Powder (Dhania),1/4 teaspoon Garam masala powder,Water - as required,2 sprig Coriander (Dhania) Leaves - chopped</v>
      </c>
      <c r="E358" t="s">
        <v>298</v>
      </c>
      <c r="F358">
        <v>10</v>
      </c>
      <c r="G358">
        <v>30</v>
      </c>
      <c r="H358" s="6" t="s">
        <v>304</v>
      </c>
      <c r="I358" t="s">
        <v>342</v>
      </c>
    </row>
    <row r="359" spans="1:9" x14ac:dyDescent="0.2">
      <c r="A359">
        <v>358</v>
      </c>
      <c r="B359" t="str">
        <f t="shared" si="5"/>
        <v>FDX0358</v>
      </c>
      <c r="C359" t="s">
        <v>436</v>
      </c>
      <c r="D359" t="str">
        <f ca="1">IFERROR( _xlfn.XLOOKUP($B359,#REF!,#REF!), $D359)</f>
        <v>1/2 cup Coriander (Dhania) Leaves - chopped,4 Green Chillies,1 inch Ginger,Salt - to taste,1 Lemon - juice extracted,2 cups Kabuli Chana (White Chickpeas) - soaked overnight,1 tablespoon Ghee,1 Onion - finely chopped,1 inch Ginger - finely chopped,3 cloves Garlic - finely chopped,1 Cinnamon Stick (Dalchini),1 Bay leaf (tej patta),1 Brown cardamom (Badi Elaichi),1 teaspoon Black Salt (Kala Namak),1/4 teaspoon Garam masala powder,1 teaspoon Coriander Powder (Dhania),1/2 teaspoon Black Salt (Kala Namak),Salt - to taste,Salt - to taste</v>
      </c>
      <c r="E359" t="s">
        <v>298</v>
      </c>
      <c r="F359">
        <v>480</v>
      </c>
      <c r="G359">
        <v>60</v>
      </c>
      <c r="H359" s="6" t="s">
        <v>304</v>
      </c>
      <c r="I359" t="s">
        <v>342</v>
      </c>
    </row>
    <row r="360" spans="1:9" x14ac:dyDescent="0.2">
      <c r="A360">
        <v>359</v>
      </c>
      <c r="B360" t="str">
        <f t="shared" si="5"/>
        <v>FDX0359</v>
      </c>
      <c r="C360" t="s">
        <v>437</v>
      </c>
      <c r="D360" t="str">
        <f ca="1">IFERROR( _xlfn.XLOOKUP($B360,#REF!,#REF!), $D360)</f>
        <v>1 teaspoon oil, 1 teaspoon mustard, 1 capsicum (yellow) - cut, 1 capsicum (red) - cut, 1 capsicum (green) - cut, 1 onion - cut, curry leaves - little , Salt - as per taste, 1/2 cup peanuts - roast, 1 tablespoon coconut, 4 dry red chillies, 3 cloves garlic - unpeeled, 1 teaspoon cumin seeds, 4 sprig green coriander - chopped</v>
      </c>
      <c r="E360" t="s">
        <v>298</v>
      </c>
      <c r="F360">
        <v>38</v>
      </c>
      <c r="G360">
        <v>25</v>
      </c>
      <c r="H360" s="6" t="s">
        <v>297</v>
      </c>
      <c r="I360" t="s">
        <v>296</v>
      </c>
    </row>
    <row r="361" spans="1:9" x14ac:dyDescent="0.2">
      <c r="A361">
        <v>360</v>
      </c>
      <c r="B361" t="str">
        <f t="shared" si="5"/>
        <v>FDX0360</v>
      </c>
      <c r="C361" t="s">
        <v>438</v>
      </c>
      <c r="D361" t="str">
        <f ca="1">IFERROR( _xlfn.XLOOKUP($B361,#REF!,#REF!), $D361)</f>
        <v>1/2 cup raw banana - chopped, 1/2 cup suran - chopped, 1/2 cup black gram, 1/2 teaspoon turmeric powder, 1/2 teaspoon red chili powder, salt - as per taste, 1/2 2 tsp cumin seeds, 1 cup coconut - grated, 1/4 tsp whole black pepper, 3 cloves garlic, 1 green chili, 1 tsp oil, 1/2 tsp mustard</v>
      </c>
      <c r="E361" t="s">
        <v>298</v>
      </c>
      <c r="F361">
        <v>360</v>
      </c>
      <c r="G361">
        <v>20</v>
      </c>
      <c r="H361" s="6" t="s">
        <v>304</v>
      </c>
      <c r="I361" t="s">
        <v>357</v>
      </c>
    </row>
    <row r="362" spans="1:9" x14ac:dyDescent="0.2">
      <c r="A362">
        <v>361</v>
      </c>
      <c r="B362" t="str">
        <f t="shared" si="5"/>
        <v>FDX0361</v>
      </c>
      <c r="C362" t="s">
        <v>439</v>
      </c>
      <c r="D362" t="str">
        <f ca="1">IFERROR( _xlfn.XLOOKUP($B362,#REF!,#REF!), $D362)</f>
        <v>4 Potatoes (Aloo) - boiled and mashed,50 grams Mozzarella cheese - cut into 1/2 inch pieces,1 teaspoon Mustard seeds,1 inch Ginger - grated,1 Onion - finely chopped,2 Green Chillies - chopped,1/4 teaspoon Asafoetida (hing),1/2 teaspoon Turmeric powder (Haldi),Coriander (Dhania) Leaves - small bunch,Sunflower Oil - as needed,1 cup Gram flour (besan),1 teaspoon Turmeric powder (Haldi),Salt - to taste</v>
      </c>
      <c r="E362" t="s">
        <v>298</v>
      </c>
      <c r="F362">
        <v>15</v>
      </c>
      <c r="G362">
        <v>30</v>
      </c>
      <c r="H362" s="6" t="s">
        <v>322</v>
      </c>
      <c r="I362" t="s">
        <v>293</v>
      </c>
    </row>
    <row r="363" spans="1:9" x14ac:dyDescent="0.2">
      <c r="A363">
        <v>362</v>
      </c>
      <c r="B363" t="str">
        <f t="shared" si="5"/>
        <v>FDX0362</v>
      </c>
      <c r="C363" t="s">
        <v>440</v>
      </c>
      <c r="D363" t="str">
        <f ca="1">IFERROR( _xlfn.XLOOKUP($B363,#REF!,#REF!), $D363)</f>
        <v>400 grams Paneer (Homemade Cottage Cheese),3 cloves Garlic - chopped,2 inch Ginger - chooped,2 Fresh Red chillies - chopped,1 teaspoon Red Bell pepper (Capsicum) - chopped,1 teaspoon Cumin powder (Jeera),2 teaspoon Coriander Powder (Dhania),1 tablespoon Garam masala powder,100 gram Curd (Dahi / Yogurt),1 tablespoon Butter,2 Onions - sliced,2 tablespoons Homemade tomato puree,2 tablespoon Whole cashews - or almonds (paste),50 grams Fresh cream,1 tablespoon Coriander (Dhania) Leaves - to garnish,1 tablespoon Lemon juice,1/4 teaspoon Turmeric powder (Haldi),1 tablespoon Lemon juice,1/4 teaspoon Turmeric powder (Haldi)</v>
      </c>
      <c r="E363" t="s">
        <v>298</v>
      </c>
      <c r="F363">
        <v>65</v>
      </c>
      <c r="G363">
        <v>15</v>
      </c>
      <c r="H363" s="6" t="s">
        <v>313</v>
      </c>
      <c r="I363" t="s">
        <v>342</v>
      </c>
    </row>
    <row r="364" spans="1:9" x14ac:dyDescent="0.2">
      <c r="A364">
        <v>363</v>
      </c>
      <c r="B364" t="str">
        <f t="shared" si="5"/>
        <v>FDX0363</v>
      </c>
      <c r="C364" t="s">
        <v>441</v>
      </c>
      <c r="D364" t="str">
        <f ca="1">IFERROR( _xlfn.XLOOKUP($B364,#REF!,#REF!), $D364)</f>
        <v>1 cup Whole Wheat Flour,1 cup Spinach Leaves (Palak) - pureed,Water - as required to make pliable dough,3 Potatoes (Aloo) - boiled and mashed,1/2 cup Paneer (Homemade Cottage Cheese) - crumbled/grated,1 tablespoon Coriander (Dhania) Leaves,1/2 teaspoon Garam masala powder,Salt - to taste,1/2 teaspoon Cumin powder (Jeera),1 teaspoon Red Chilli powder - or 2 chopped green chillies,1-1/2 tablespoon Mixed nuts - chopped,1 tablespoon Raisins,Ghee - to smear</v>
      </c>
      <c r="E364" t="s">
        <v>298</v>
      </c>
      <c r="F364">
        <v>25</v>
      </c>
      <c r="G364">
        <v>30</v>
      </c>
      <c r="H364" s="6" t="s">
        <v>304</v>
      </c>
      <c r="I364" t="s">
        <v>342</v>
      </c>
    </row>
    <row r="365" spans="1:9" x14ac:dyDescent="0.2">
      <c r="A365">
        <v>364</v>
      </c>
      <c r="B365" t="str">
        <f t="shared" si="5"/>
        <v>FDX0364</v>
      </c>
      <c r="C365" t="s">
        <v>442</v>
      </c>
      <c r="D365" t="str">
        <f ca="1">IFERROR( _xlfn.XLOOKUP($B365,#REF!,#REF!), $D365)</f>
        <v>4 Hard taco shells,1 cup Hariyali Chicken Tikka,1/2 cup Summer Salad,Refried beans,2 tablespoons Nutralite Cheesy Garlic Mayo,1/4 cup Tomato Salsa</v>
      </c>
      <c r="E365" t="s">
        <v>7388</v>
      </c>
      <c r="F365">
        <v>20</v>
      </c>
      <c r="G365">
        <v>0</v>
      </c>
      <c r="H365" s="6" t="s">
        <v>364</v>
      </c>
      <c r="I365" t="s">
        <v>311</v>
      </c>
    </row>
    <row r="366" spans="1:9" x14ac:dyDescent="0.2">
      <c r="A366">
        <v>365</v>
      </c>
      <c r="B366" t="str">
        <f t="shared" si="5"/>
        <v>FDX0365</v>
      </c>
      <c r="C366" t="s">
        <v>443</v>
      </c>
      <c r="D366" t="str">
        <f ca="1">IFERROR( _xlfn.XLOOKUP($B366,#REF!,#REF!), $D366)</f>
        <v>2 trumpet - peel and chop, 1/2 teaspoon mustard, 1/2 teaspoon cumin seeds, 1 ginger, 2 tomatoes - make puree, 1/2 teaspoon turmeric powder, 1/2 teaspoon red chilli powder, 1 small Spoon coriander powder, 1 teaspoon jaggery, 1 tablespoon oil, salt - as per taste, 1/4 cup water, coriander leaves - as per use</v>
      </c>
      <c r="E366" t="s">
        <v>298</v>
      </c>
      <c r="F366">
        <v>20</v>
      </c>
      <c r="G366">
        <v>30</v>
      </c>
      <c r="H366" s="6" t="s">
        <v>322</v>
      </c>
      <c r="I366" t="s">
        <v>342</v>
      </c>
    </row>
    <row r="367" spans="1:9" x14ac:dyDescent="0.2">
      <c r="A367">
        <v>366</v>
      </c>
      <c r="B367" t="str">
        <f t="shared" si="5"/>
        <v>FDX0366</v>
      </c>
      <c r="C367" t="s">
        <v>444</v>
      </c>
      <c r="D367" t="str">
        <f ca="1">IFERROR( _xlfn.XLOOKUP($B367,#REF!,#REF!), $D367)</f>
        <v>1-1/2 cups Basmati rice - parboiled with spices infused water (Spices include Cinnamon,1 cup Button mushrooms - cut into quarters,1 cup Soy Chunks (Nuggets) - soaked in hot water,1 cup Onion - sliced,1 inch Ginger,1/2 cup Curd (Dahi / Yogurt),2 tablespoons Biryani Masala,3 cloves Garlic,1 teaspoon Turmeric powder (Haldi),1 teaspoon Garam masala powder,2 teaspoon Red Chilli powder,1/4 cup Mint Leaves (Pudina) - finely chopped,Salt - to taste,2 tablespoons Ghee,1 Green Chillies - chopped,1 teaspoon Ajwain (Carom seeds),1 Bay leaf (tej patta),1 Star anise,1 Cardamom (Elaichi) Pods/Seeds,2 Cloves (Laung),1 inch Cinnamon Stick (Dalchini)</v>
      </c>
      <c r="E367" t="s">
        <v>298</v>
      </c>
      <c r="F367">
        <v>20</v>
      </c>
      <c r="G367">
        <v>40</v>
      </c>
      <c r="H367" s="6" t="s">
        <v>294</v>
      </c>
      <c r="I367" t="s">
        <v>293</v>
      </c>
    </row>
    <row r="368" spans="1:9" x14ac:dyDescent="0.2">
      <c r="A368">
        <v>367</v>
      </c>
      <c r="B368" t="str">
        <f t="shared" si="5"/>
        <v>FDX0367</v>
      </c>
      <c r="C368" t="s">
        <v>445</v>
      </c>
      <c r="D368" t="str">
        <f ca="1">IFERROR( _xlfn.XLOOKUP($B368,#REF!,#REF!), $D368)</f>
        <v>1 Carrot (Gajjar) - chopped,7 Potatoes (Aloo) - chopped,2 cups Cauliflower (gobi) - cut to small florets,1 Onion - chopped,1 tablespoon Ginger Garlic Paste,Salt - to taste,2 teaspoons Sunflower Oil,1/2 cup Fresh coconut - grated,1/2 teaspoon Whole Black Peppercorns,2 Green Chillies,1 teaspoon Fennel seeds (Saunf),1 teaspoon Poppy seeds,6 Cashew nuts,1/2 inch Cinnamon Stick (Dalchini),1 Star anise,3 Cloves (Laung),2 Cardamom (Elaichi) Pods/Seeds,1 teaspoon Cumin seeds (Jeera)</v>
      </c>
      <c r="E368" t="s">
        <v>298</v>
      </c>
      <c r="F368">
        <v>5</v>
      </c>
      <c r="G368">
        <v>25</v>
      </c>
      <c r="H368" s="6" t="s">
        <v>297</v>
      </c>
      <c r="I368" t="s">
        <v>296</v>
      </c>
    </row>
    <row r="369" spans="1:9" x14ac:dyDescent="0.2">
      <c r="A369">
        <v>368</v>
      </c>
      <c r="B369" t="str">
        <f t="shared" si="5"/>
        <v>FDX0368</v>
      </c>
      <c r="C369" t="s">
        <v>446</v>
      </c>
      <c r="D369" t="str">
        <f ca="1">IFERROR( _xlfn.XLOOKUP($B369,#REF!,#REF!), $D369)</f>
        <v>500 grams Cabbage (Patta Gobi/ Muttaikose) - roughly chopped or sliced thin,1 teaspoon Mustard seeds,1-1/2 teaspoons White Urad Dal (Split),1 sprig Curry leaves - finely chopped,1 Green Chilli - slit,1/4 cup Fresh coconut - grated,Salt - to taste</v>
      </c>
      <c r="E369" t="s">
        <v>298</v>
      </c>
      <c r="F369">
        <v>15</v>
      </c>
      <c r="G369">
        <v>30</v>
      </c>
      <c r="H369" s="6" t="s">
        <v>294</v>
      </c>
      <c r="I369" t="s">
        <v>296</v>
      </c>
    </row>
    <row r="370" spans="1:9" x14ac:dyDescent="0.2">
      <c r="A370">
        <v>369</v>
      </c>
      <c r="B370" t="str">
        <f t="shared" si="5"/>
        <v>FDX0369</v>
      </c>
      <c r="C370" t="s">
        <v>448</v>
      </c>
      <c r="D370" t="str">
        <f ca="1">IFERROR( _xlfn.XLOOKUP($B370,#REF!,#REF!), $D370)</f>
        <v>1 Brinjal (Baingan / Eggplant) - cut into big pieces,4 Tomatoes,2 Onions - roughly chopped,1 tablespoon Ginger Garlic Paste,20 grams Tamarind - soaked in hot water,1 teaspoon Mustard seeds,1 tablespoon Whole Black Peppercorns,1/2 tablespoon Jaggery - powdered,1/4 teaspoon Turmeric powder (Haldi),1/4 teaspoon Red Chilli powder,2 teaspoons Sunflower Oil,Salt - as per your taste,Coriander (Dhania) Leaves - for garnish</v>
      </c>
      <c r="E370" t="s">
        <v>298</v>
      </c>
      <c r="F370">
        <v>50</v>
      </c>
      <c r="G370">
        <v>40</v>
      </c>
      <c r="H370" s="6" t="s">
        <v>294</v>
      </c>
      <c r="I370" t="s">
        <v>60</v>
      </c>
    </row>
    <row r="371" spans="1:9" x14ac:dyDescent="0.2">
      <c r="A371">
        <v>370</v>
      </c>
      <c r="B371" t="str">
        <f t="shared" si="5"/>
        <v>FDX0370</v>
      </c>
      <c r="C371" t="s">
        <v>449</v>
      </c>
      <c r="D371" t="str">
        <f ca="1">IFERROR( _xlfn.XLOOKUP($B371,#REF!,#REF!), $D371)</f>
        <v>1 Iceberg lettuce,1 Chicken breasts - cut into 1 cm cubes,2 teaspoons Sunflower Oil,Salt - to taste,1 teaspoon Black pepper powder,2 teaspoons Garlic - finely chopped,1/4 cup Button mushrooms - finely chopped,1/4 cup Spring Onion (Bulb &amp; Greens) - finely chopped,1 teaspoon Chilli vinegar,1 teaspoon Soy sauce,1 teaspoon Red Chilli sauce,1 teaspoon Sweet and Spicy Red Chilli Sauce (Tomato Chilli Sauce)</v>
      </c>
      <c r="E371" t="s">
        <v>7388</v>
      </c>
      <c r="F371">
        <v>10</v>
      </c>
      <c r="G371">
        <v>15</v>
      </c>
      <c r="H371" s="6" t="s">
        <v>294</v>
      </c>
      <c r="I371" t="s">
        <v>384</v>
      </c>
    </row>
    <row r="372" spans="1:9" x14ac:dyDescent="0.2">
      <c r="A372">
        <v>371</v>
      </c>
      <c r="B372" t="str">
        <f t="shared" si="5"/>
        <v>FDX0371</v>
      </c>
      <c r="C372" t="s">
        <v>450</v>
      </c>
      <c r="D372" t="str">
        <f ca="1">IFERROR( _xlfn.XLOOKUP($B372,#REF!,#REF!), $D372)</f>
        <v>1/4 cup Lemon juice,500 grams Curd (Dahi / Yogurt),1/4 cup Sugar - powdered,2 tablespoons Fresh cream,1/8 teaspoon Turmeric powder (Haldi),Vanilla Extract - few drops,1 teaspoon Orange Zest (Rind),Orange - two wedges</v>
      </c>
      <c r="E372" t="s">
        <v>298</v>
      </c>
      <c r="F372">
        <v>600</v>
      </c>
      <c r="G372">
        <v>0</v>
      </c>
      <c r="H372" s="6" t="s">
        <v>330</v>
      </c>
      <c r="I372" t="s">
        <v>318</v>
      </c>
    </row>
    <row r="373" spans="1:9" x14ac:dyDescent="0.2">
      <c r="A373">
        <v>372</v>
      </c>
      <c r="B373" t="str">
        <f t="shared" si="5"/>
        <v>FDX0372</v>
      </c>
      <c r="C373" t="s">
        <v>451</v>
      </c>
      <c r="D373" t="str">
        <f ca="1">IFERROR( _xlfn.XLOOKUP($B373,#REF!,#REF!), $D373)</f>
        <v>8 Whole Wheat Brown Bread,200 grams Paneer (Homemade Cottage Cheese) - grated,1 Green Bell Pepper (Capsicum) - finely chopped,1 Green Chilli - finely chopped,1 teaspoon Chaat Masala Powder,1/2 teaspoon Black pepper powder,2 tablespoons Butter,Salt - to taste</v>
      </c>
      <c r="E373" t="s">
        <v>298</v>
      </c>
      <c r="F373">
        <v>10</v>
      </c>
      <c r="G373">
        <v>10</v>
      </c>
      <c r="H373" s="6" t="s">
        <v>313</v>
      </c>
      <c r="I373" t="s">
        <v>318</v>
      </c>
    </row>
    <row r="374" spans="1:9" x14ac:dyDescent="0.2">
      <c r="A374">
        <v>373</v>
      </c>
      <c r="B374" t="str">
        <f t="shared" si="5"/>
        <v>FDX0373</v>
      </c>
      <c r="C374" t="s">
        <v>452</v>
      </c>
      <c r="D374" t="str">
        <f ca="1">IFERROR( _xlfn.XLOOKUP($B374,#REF!,#REF!), $D374)</f>
        <v>250 grams Elephant yam (Suran/Senai/Ratalu) - sliced into 1 inch square pieces,1 Onion - sliced,2 Green Chillies - slit,1 teaspoon Ginger - finely chopped,1 teaspoon Garlic - finely chopped,1 sprig Curry leaves,1/2 teaspoon Cumin seeds (Jeera),1/2 teaspoon Turmeric powder (Haldi),1 teaspoon Coriander Powder (Dhania),1/2 teaspoon Cumin powder (Jeera),1/2 teaspoon Red Chilli powder,1/2 teaspoon Black pepper powder,1/2 teaspoon Garam masala powder,Salt - to taste,2 teaspoons Sunflower Oil</v>
      </c>
      <c r="E374" t="s">
        <v>298</v>
      </c>
      <c r="F374">
        <v>15</v>
      </c>
      <c r="G374">
        <v>20</v>
      </c>
      <c r="H374" s="6" t="s">
        <v>420</v>
      </c>
      <c r="I374" t="s">
        <v>342</v>
      </c>
    </row>
    <row r="375" spans="1:9" x14ac:dyDescent="0.2">
      <c r="A375">
        <v>374</v>
      </c>
      <c r="B375" t="str">
        <f t="shared" si="5"/>
        <v>FDX0374</v>
      </c>
      <c r="C375" t="s">
        <v>453</v>
      </c>
      <c r="D375" t="str">
        <f ca="1">IFERROR( _xlfn.XLOOKUP($B375,#REF!,#REF!), $D375)</f>
        <v>1 tsp coconut oil, 1 sprig curry leaves, 4 long garlic - finely chopped, 1 inch ginger - finely chopped, 1 onion - finely chopped, 2 tomatoes - finely chopped, 1/2 tsp turmeric powder, 1 teaspoon garam masala powder, 1 teaspoon red chilli powder, 1 teaspoon coriander powder, 300 grams chicken breast - cut, salt - as per taste, 2 cups water</v>
      </c>
      <c r="E375" t="s">
        <v>7388</v>
      </c>
      <c r="F375">
        <v>15</v>
      </c>
      <c r="G375">
        <v>25</v>
      </c>
      <c r="H375" s="6" t="s">
        <v>294</v>
      </c>
      <c r="I375" t="s">
        <v>296</v>
      </c>
    </row>
    <row r="376" spans="1:9" x14ac:dyDescent="0.2">
      <c r="A376">
        <v>375</v>
      </c>
      <c r="B376" t="str">
        <f t="shared" si="5"/>
        <v>FDX0375</v>
      </c>
      <c r="C376" t="s">
        <v>454</v>
      </c>
      <c r="D376" t="str">
        <f ca="1">IFERROR( _xlfn.XLOOKUP($B376,#REF!,#REF!), $D376)</f>
        <v>500 grams Bottle gourd (lauki) - Cut into 1/2 inch discs,1 Onion - finely chopped,6 cloves Garlic - finely chopped,1 inch Ginger - finely chopped,4 Green Chillies - slit,1 teaspoon Cumin seeds (Jeera),1/2 teaspoon Mustard seeds,1/4 teaspoon Methi Seeds (Fenugreek Seeds),1/4 teaspoon Turmeric powder (Haldi),1 teaspoon Red Chilli powder,1 tablespoon Coriander Powder (Dhania),1 cup Tamarind Water,2 Tomatoes - made into a puree,Sunflower Oil - to cook,Salt - to taste,3 sprig Coriander (Dhania) Leaves - chopped,2 tablespoons Roasted Peanuts (Moongphali),2 tablespoons Sesame seeds (Til seeds),3 tablespoons Fresh coconut - grated</v>
      </c>
      <c r="E376" t="s">
        <v>298</v>
      </c>
      <c r="F376">
        <v>20</v>
      </c>
      <c r="G376">
        <v>30</v>
      </c>
      <c r="H376" s="6" t="s">
        <v>304</v>
      </c>
      <c r="I376" t="s">
        <v>303</v>
      </c>
    </row>
    <row r="377" spans="1:9" x14ac:dyDescent="0.2">
      <c r="A377">
        <v>376</v>
      </c>
      <c r="B377" t="str">
        <f t="shared" si="5"/>
        <v>FDX0376</v>
      </c>
      <c r="C377" t="s">
        <v>455</v>
      </c>
      <c r="D377" t="str">
        <f ca="1">IFERROR( _xlfn.XLOOKUP($B377,#REF!,#REF!), $D377)</f>
        <v>1 cup Arhar dal (Split Toor Dal),5 cups Water,1 teaspoon Turmeric powder (Haldi),1 teaspoon Ginger - finely grated,5 Green Chillies - slit (adjust),30 grams Tamarind,1/2 Lemon juice,1 tablespoon Ghee,1/2 teaspoon Mustard seeds,1/4 teaspoon Asafoetida (hing),Curry leaves - Handful,Coriander (Dhania) Leaves - Handful</v>
      </c>
      <c r="E377" t="s">
        <v>298</v>
      </c>
      <c r="F377">
        <v>10</v>
      </c>
      <c r="G377">
        <v>25</v>
      </c>
      <c r="H377" s="6" t="s">
        <v>304</v>
      </c>
      <c r="I377" t="s">
        <v>296</v>
      </c>
    </row>
    <row r="378" spans="1:9" x14ac:dyDescent="0.2">
      <c r="A378">
        <v>377</v>
      </c>
      <c r="B378" t="str">
        <f t="shared" si="5"/>
        <v>FDX0377</v>
      </c>
      <c r="C378" t="s">
        <v>456</v>
      </c>
      <c r="D378" t="str">
        <f ca="1">IFERROR( _xlfn.XLOOKUP($B378,#REF!,#REF!), $D378)</f>
        <v>1 Chicken breasts - cut into thin strips,2 tablespoon Coriander Powder (Dhania),2 tablespoon Red Chilli powder,1 teaspoon Cumin powder (Jeera),1 teaspoon Black pepper powder,1/4 teaspoon Turmeric powder (Haldi),1 tablespoon Ginger Garlic Paste,2 tablespoon Extra Virgin Olive Oil,Salt - to taste,2 cup Whole Wheat Flour,1 tablespoon Active dry yeast,1/2 cup Milk,1 tablespoon Sugar,Salt - to taste,1 Cucumber - cut into julienne,1 Carrot (Gajjar) - cut into julienne,1 Tomato - pulp removed and julienned,1/4 cup Chilli vinegar,1 teaspoon Salt,1 teaspoon Sugar,1 cup Homemade Hummus,1 cup Tzatziki,1 Onion - chopped</v>
      </c>
      <c r="E378" t="s">
        <v>7388</v>
      </c>
      <c r="F378">
        <v>40</v>
      </c>
      <c r="G378">
        <v>45</v>
      </c>
      <c r="H378" s="6" t="s">
        <v>304</v>
      </c>
      <c r="I378" t="s">
        <v>391</v>
      </c>
    </row>
    <row r="379" spans="1:9" x14ac:dyDescent="0.2">
      <c r="A379">
        <v>378</v>
      </c>
      <c r="B379" t="str">
        <f t="shared" si="5"/>
        <v>FDX0378</v>
      </c>
      <c r="C379" t="s">
        <v>457</v>
      </c>
      <c r="D379" t="str">
        <f ca="1">IFERROR( _xlfn.XLOOKUP($B379,#REF!,#REF!), $D379)</f>
        <v>1 cup Whole Wheat Flour,2 teaspoons Sunflower Oil,Salt - to taste,Ghee - to cook parathas,250 grams Button mushrooms - chopped,1 Onion - finely chopped,1 teaspoon Cumin seeds (Jeera),1 teaspoon Garam masala powder,2 Green Chillies - finely chopped,1/4 teaspoon Turmeric powder (Haldi),Ghee - or oil for cooking</v>
      </c>
      <c r="E379" t="s">
        <v>298</v>
      </c>
      <c r="F379">
        <v>30</v>
      </c>
      <c r="G379">
        <v>30</v>
      </c>
      <c r="H379" s="6" t="s">
        <v>297</v>
      </c>
      <c r="I379" t="s">
        <v>342</v>
      </c>
    </row>
    <row r="380" spans="1:9" x14ac:dyDescent="0.2">
      <c r="A380">
        <v>379</v>
      </c>
      <c r="B380" t="str">
        <f t="shared" si="5"/>
        <v>FDX0379</v>
      </c>
      <c r="C380" t="s">
        <v>458</v>
      </c>
      <c r="D380" t="str">
        <f ca="1">IFERROR( _xlfn.XLOOKUP($B380,#REF!,#REF!), $D380)</f>
        <v>1 cup Chana dal (Bengal Gram Dal) - soaked in water for about 20 minutes,200 grams Spinach Leaves (Palak) - washed and chopped,3 cups Water,1 teaspoon Turmeric powder (Haldi),Salt - to taste,2 tablespoons Ghee,1/4 teaspoon Asafoetida (hing),1 teaspoon Cumin seeds (Jeera),2 Dry Red Chillies,1 tablespoon Ginger Garlic Paste,1 Onion - chopped,2 Green Chillies - chopped,1 Tomato - chopped,1/2 teaspoon Turmeric powder (Haldi),1/2 teaspoon Red Chilli powder,1/2 teaspoon Cumin powder (Jeera),Salt - to taste</v>
      </c>
      <c r="E380" t="s">
        <v>298</v>
      </c>
      <c r="F380">
        <v>20</v>
      </c>
      <c r="G380">
        <v>30</v>
      </c>
      <c r="H380" s="6" t="s">
        <v>304</v>
      </c>
      <c r="I380" t="s">
        <v>342</v>
      </c>
    </row>
    <row r="381" spans="1:9" x14ac:dyDescent="0.2">
      <c r="A381">
        <v>380</v>
      </c>
      <c r="B381" t="str">
        <f t="shared" si="5"/>
        <v>FDX0380</v>
      </c>
      <c r="C381" t="s">
        <v>459</v>
      </c>
      <c r="D381" t="str">
        <f ca="1">IFERROR( _xlfn.XLOOKUP($B381,#REF!,#REF!), $D381)</f>
        <v>1/2 cup Yellow Moong Dal (Split),1 Cucumber - finely chopped,1 Carrot (Gajjar) - grated,1/4 cup Fresh coconut - grated,2 tablespoon Lemon juice,Salt - to taste,1 teaspoon Sunflower Oil,1 teaspoon Mustard seeds,2 Green Chillies - slit,1/2 teaspoon Asafoetida (hing),1 sprig Curry leaves - roughly torn,Coriander (Dhania) Leaves - chopped</v>
      </c>
      <c r="E381" t="s">
        <v>298</v>
      </c>
      <c r="F381">
        <v>15</v>
      </c>
      <c r="G381">
        <v>30</v>
      </c>
      <c r="H381" s="6" t="s">
        <v>304</v>
      </c>
      <c r="I381" t="s">
        <v>296</v>
      </c>
    </row>
    <row r="382" spans="1:9" x14ac:dyDescent="0.2">
      <c r="A382">
        <v>381</v>
      </c>
      <c r="B382" t="str">
        <f t="shared" si="5"/>
        <v>FDX0381</v>
      </c>
      <c r="C382" t="s">
        <v>460</v>
      </c>
      <c r="D382" t="str">
        <f ca="1">IFERROR( _xlfn.XLOOKUP($B382,#REF!,#REF!), $D382)</f>
        <v>1 cup Sooji (Semolina/ Rava),1 cup Curd (Dahi / Yogurt),5 Saffron strands,1/2 teaspoon Cardamom Powder (Elaichi),1 teaspoon Baking powder,3 teaspoons Caster Sugar,10 Cashew nuts,10 Raisins,2 teaspoons Ghee</v>
      </c>
      <c r="E382" t="s">
        <v>298</v>
      </c>
      <c r="F382">
        <v>60</v>
      </c>
      <c r="G382">
        <v>25</v>
      </c>
      <c r="H382" s="6" t="s">
        <v>304</v>
      </c>
      <c r="I382" t="s">
        <v>335</v>
      </c>
    </row>
    <row r="383" spans="1:9" x14ac:dyDescent="0.2">
      <c r="A383">
        <v>382</v>
      </c>
      <c r="B383" t="str">
        <f t="shared" si="5"/>
        <v>FDX0382</v>
      </c>
      <c r="C383" t="s">
        <v>461</v>
      </c>
      <c r="D383" t="str">
        <f ca="1">IFERROR( _xlfn.XLOOKUP($B383,#REF!,#REF!), $D383)</f>
        <v>2 cups Ragi Flour (Finger Millet/ Nagli),1 Onion - finely chopped,2 Green Chillies - finely chopped,1 Carrot (Gajjar) - grated,1/2 cup Dill leaves - finely chopped,1/4 cup Coriander (Dhania) Leaves - finely chopped,1/2 teaspoon Cumin seeds (Jeera),Salt - to taste,Ghee - as required</v>
      </c>
      <c r="E383" t="s">
        <v>298</v>
      </c>
      <c r="F383">
        <v>20</v>
      </c>
      <c r="G383">
        <v>20</v>
      </c>
      <c r="H383" s="6" t="s">
        <v>351</v>
      </c>
      <c r="I383" t="s">
        <v>296</v>
      </c>
    </row>
    <row r="384" spans="1:9" x14ac:dyDescent="0.2">
      <c r="A384">
        <v>383</v>
      </c>
      <c r="B384" t="str">
        <f t="shared" si="5"/>
        <v>FDX0383</v>
      </c>
      <c r="C384" t="s">
        <v>462</v>
      </c>
      <c r="D384" t="str">
        <f ca="1">IFERROR( _xlfn.XLOOKUP($B384,#REF!,#REF!), $D384)</f>
        <v>2 Sweet Potatoes - medium size,1 Onion,1/2 teaspoon Rasam Powder,Turmeric powder (Haldi) - a pinch,Asafoetida (hing) - a pinch,Salt - to taste,2 teaspoons Sunflower Oil,1 teaspoon Mustard seeds,1 teaspoon White Urad Dal (Split),1 sprig Curry leaves</v>
      </c>
      <c r="E384" t="s">
        <v>298</v>
      </c>
      <c r="F384">
        <v>10</v>
      </c>
      <c r="G384">
        <v>10</v>
      </c>
      <c r="H384" s="6" t="s">
        <v>304</v>
      </c>
      <c r="I384" t="s">
        <v>357</v>
      </c>
    </row>
    <row r="385" spans="1:9" x14ac:dyDescent="0.2">
      <c r="A385">
        <v>384</v>
      </c>
      <c r="B385" t="str">
        <f t="shared" si="5"/>
        <v>FDX0384</v>
      </c>
      <c r="C385" t="s">
        <v>463</v>
      </c>
      <c r="D385" t="str">
        <f ca="1">IFERROR( _xlfn.XLOOKUP($B385,#REF!,#REF!), $D385)</f>
        <v>8 Oreo biscuits - broken into pieces,1/2 cup Vanilla Ice cream - 2 scoops,1/4 cup Milk,1 tablespoon Chocolate sauce,Chocolate sauce - as required for garnishing,Heavy whipping cream - as required for garnishing</v>
      </c>
      <c r="E385" t="s">
        <v>298</v>
      </c>
      <c r="F385">
        <v>10</v>
      </c>
      <c r="G385">
        <v>15</v>
      </c>
      <c r="H385" s="6" t="s">
        <v>294</v>
      </c>
      <c r="I385" t="s">
        <v>318</v>
      </c>
    </row>
    <row r="386" spans="1:9" x14ac:dyDescent="0.2">
      <c r="A386">
        <v>385</v>
      </c>
      <c r="B386" t="str">
        <f t="shared" ref="B386:B449" si="6">_xlfn.CONCAT("FDX0",A386)</f>
        <v>FDX0385</v>
      </c>
      <c r="C386" t="s">
        <v>464</v>
      </c>
      <c r="D386" t="str">
        <f ca="1">IFERROR( _xlfn.XLOOKUP($B386,#REF!,#REF!), $D386)</f>
        <v>4 Sweet corn,3 tablespoons Butter,1 tablespoon Paprika powder,4 tablespoon Del Monte Cheesy Garlic Mayo,1/2 Lemon - wedged,Coriander (Dhania) Leaves - for garnish,1 tablespoon Parmesan cheese - grated</v>
      </c>
      <c r="E386" t="s">
        <v>298</v>
      </c>
      <c r="F386">
        <v>5</v>
      </c>
      <c r="G386">
        <v>20</v>
      </c>
      <c r="H386" s="6" t="s">
        <v>313</v>
      </c>
      <c r="I386" t="s">
        <v>311</v>
      </c>
    </row>
    <row r="387" spans="1:9" x14ac:dyDescent="0.2">
      <c r="A387">
        <v>386</v>
      </c>
      <c r="B387" t="str">
        <f t="shared" si="6"/>
        <v>FDX0386</v>
      </c>
      <c r="C387" t="s">
        <v>465</v>
      </c>
      <c r="D387" t="str">
        <f ca="1">IFERROR( _xlfn.XLOOKUP($B387,#REF!,#REF!), $D387)</f>
        <v>1-1/2 cups Paneer (Homemade Cottage Cheese) - cubed,Sunflower Oil - as required,1/2 cup Green peas (Matar),Salt - to taste,1 teaspoon Sugar,1/2 teaspoon Red Chilli powder,1/4 cup Milk,1 teaspoon Kasuri Methi (Dried Fenugreek Leaves),1 Onion - red,2 Tomatoes - finely chopped,1 inch Ginger - finely chopped,1 clove Garlic - peeled and finely chopped,2 tablespoons Ghee - or clarified butter,2 Dry Red Chillies,3 Cardamom (Elaichi) Pods/Seeds,1/2 inch Cinnamon Stick (Dalchini),4 Whole Black Peppercorns,1/2 teaspoon Coriander (Dhania) Seeds,1/4 cup Cashew nuts - broken into small pieces</v>
      </c>
      <c r="E387" t="s">
        <v>298</v>
      </c>
      <c r="F387">
        <v>15</v>
      </c>
      <c r="G387">
        <v>45</v>
      </c>
      <c r="H387" s="6" t="s">
        <v>313</v>
      </c>
      <c r="I387" t="s">
        <v>342</v>
      </c>
    </row>
    <row r="388" spans="1:9" x14ac:dyDescent="0.2">
      <c r="A388">
        <v>387</v>
      </c>
      <c r="B388" t="str">
        <f t="shared" si="6"/>
        <v>FDX0387</v>
      </c>
      <c r="C388" t="s">
        <v>466</v>
      </c>
      <c r="D388" t="str">
        <f ca="1">IFERROR( _xlfn.XLOOKUP($B388,#REF!,#REF!), $D388)</f>
        <v>1 eggplant, 2 cups yogurt, 1 green chilli - chopped, 1 tsp cumin powder, 1/2 tsp Kashmiri red chilli powder, 1/2 tsp garam masala powder, 1 onion - thin and straight cut, salt - 1 tbsp ghee, 2 tbsp coriander - chopped as per taste</v>
      </c>
      <c r="E388" t="s">
        <v>298</v>
      </c>
      <c r="F388">
        <v>5</v>
      </c>
      <c r="G388">
        <v>20</v>
      </c>
      <c r="H388" s="6" t="s">
        <v>322</v>
      </c>
      <c r="I388" t="s">
        <v>467</v>
      </c>
    </row>
    <row r="389" spans="1:9" x14ac:dyDescent="0.2">
      <c r="A389">
        <v>388</v>
      </c>
      <c r="B389" t="str">
        <f t="shared" si="6"/>
        <v>FDX0388</v>
      </c>
      <c r="C389" t="s">
        <v>468</v>
      </c>
      <c r="D389" t="str">
        <f ca="1">IFERROR( _xlfn.XLOOKUP($B389,#REF!,#REF!), $D389)</f>
        <v>1 cup Gram flour (besan),1/2 teaspoon Ajwain (Carom seeds),1/4 teaspoon Red Chilli powder,2 tablespoons Curd (Dahi / Yogurt),1 tablespoon Sunflower Oil,Salt - to taste,1 Green Bell Pepper (Capsicum) - cut into cubes,1 teaspoon Cumin seeds (Jeera),1/4 teaspoon Asafoetida (hing),1 teaspoon Turmeric powder (Haldi),1/4 teaspoon Red Chilli powder,2 teaspoon Garam masala powder,1 teaspoon Amchur (Dry Mango Powder),1 teaspoon Coriander Powder (Dhania),1 teaspoon Coriander Powder (Dhania),Salt - to taste,4 sprig Coriander (Dhania) Leaves - chopped,Sunflower Oil</v>
      </c>
      <c r="E389" t="s">
        <v>298</v>
      </c>
      <c r="F389">
        <v>10</v>
      </c>
      <c r="G389">
        <v>30</v>
      </c>
      <c r="H389" s="6" t="s">
        <v>294</v>
      </c>
      <c r="I389" t="s">
        <v>377</v>
      </c>
    </row>
    <row r="390" spans="1:9" x14ac:dyDescent="0.2">
      <c r="A390">
        <v>389</v>
      </c>
      <c r="B390" t="str">
        <f t="shared" si="6"/>
        <v>FDX0389</v>
      </c>
      <c r="C390" t="s">
        <v>469</v>
      </c>
      <c r="D390" t="str">
        <f ca="1">IFERROR( _xlfn.XLOOKUP($B390,#REF!,#REF!), $D390)</f>
        <v>250 grams Chicken - cut into medium sized pieces,Sunflower Oil - as required,2 tablespoons Garlic - minced,1 tablespoon Ginger - minced,2 Green Chillies - slit,1 Onion - sliced,1 Green Bell Pepper (Capsicum) - sliced,1 tablespoon Soy sauce,1/2 teaspoon Vinegar,1/2 teaspoon Black pepper powder,Salt - to taste,1 tablespoon Red Chilli sauce,1/2 teaspoon Green Chilli Sauce,1 tablespoon Roasted tomato pasta sauce,1 teaspoon Corn flour,Water - as required,1/2 teaspoon Black pepper powder,1/2 teaspoon Soy sauce,1/2 teaspoon Red Chilli sauce,1-1/2 tablespoon Corn flour,2-1/2 tablespoons All Purpose Flour (Maida),Water - as required,Salt - as required</v>
      </c>
      <c r="E390" t="s">
        <v>7388</v>
      </c>
      <c r="F390">
        <v>10</v>
      </c>
      <c r="G390">
        <v>60</v>
      </c>
      <c r="H390" s="6" t="s">
        <v>294</v>
      </c>
      <c r="I390" t="s">
        <v>316</v>
      </c>
    </row>
    <row r="391" spans="1:9" x14ac:dyDescent="0.2">
      <c r="A391">
        <v>390</v>
      </c>
      <c r="B391" t="str">
        <f t="shared" si="6"/>
        <v>FDX0390</v>
      </c>
      <c r="C391" t="s">
        <v>470</v>
      </c>
      <c r="D391" t="str">
        <f ca="1">IFERROR( _xlfn.XLOOKUP($B391,#REF!,#REF!), $D391)</f>
        <v>1 Aar Maach (fish) - (rohu or katla),1 Tomato,1 Bay leaf (tej patta),2 tablespoons Ginger Garlic Paste,3 Green Chillies,1 teaspoon Cumin seeds (Jeera),1 teaspoon Coriander Powder (Dhania),1 teaspoon Red Chilli powder,1/2 teaspoon Turmeric powder (Haldi),Mustard oil - as required,Salt - to taste,Water - as required,Coriander (Dhania) Leaves - Few sprigs</v>
      </c>
      <c r="E391" t="s">
        <v>7388</v>
      </c>
      <c r="F391">
        <v>10</v>
      </c>
      <c r="G391">
        <v>40</v>
      </c>
      <c r="H391" s="6" t="s">
        <v>330</v>
      </c>
      <c r="I391" t="s">
        <v>321</v>
      </c>
    </row>
    <row r="392" spans="1:9" x14ac:dyDescent="0.2">
      <c r="A392">
        <v>391</v>
      </c>
      <c r="B392" t="str">
        <f t="shared" si="6"/>
        <v>FDX0391</v>
      </c>
      <c r="C392" t="s">
        <v>471</v>
      </c>
      <c r="D392" t="str">
        <f ca="1">IFERROR( _xlfn.XLOOKUP($B392,#REF!,#REF!), $D392)</f>
        <v>1 cup Green Amaranth Leaves - roughly chopped,20 grams Tamarind - soaked in hot water and pulp extracted,1 Onion - finely chopped,1 Tomato - roughly chopped,10 cloves Garlic,1 teaspoon Mustard seeds,1/4 teaspoon Asafoetida (hing),1 sprig Curry leaves,2 teaspoons Sambar Powder,1 teaspoon Methi Powder (Fenugreek Powder),1 tablespoon Sesame (Gingelly) Oil,Salt - to taste,Salt - to taste</v>
      </c>
      <c r="E392" t="s">
        <v>298</v>
      </c>
      <c r="F392">
        <v>10</v>
      </c>
      <c r="G392">
        <v>20</v>
      </c>
      <c r="H392" s="6" t="s">
        <v>304</v>
      </c>
      <c r="I392" t="s">
        <v>296</v>
      </c>
    </row>
    <row r="393" spans="1:9" x14ac:dyDescent="0.2">
      <c r="A393">
        <v>392</v>
      </c>
      <c r="B393" t="str">
        <f t="shared" si="6"/>
        <v>FDX0392</v>
      </c>
      <c r="C393" t="s">
        <v>472</v>
      </c>
      <c r="D393" t="str">
        <f ca="1">IFERROR( _xlfn.XLOOKUP($B393,#REF!,#REF!), $D393)</f>
        <v>1 cup Raw Peanuts (Moongphali),2 tablespoons Gram flour (besan),1 tablespoon Rice flour,1/2 teaspoon Red Chilli powder,1/2 Coriander Powder (Dhania),2 pinch Chaat Masala Powder,1/4 cup Water,2 pinch Black pepper powder,1 teaspoon Sunflower Oil,Salt - to taste,Sunflower Oil - to fry</v>
      </c>
      <c r="E393" t="s">
        <v>298</v>
      </c>
      <c r="F393">
        <v>10</v>
      </c>
      <c r="G393">
        <v>25</v>
      </c>
      <c r="H393" s="6" t="s">
        <v>304</v>
      </c>
      <c r="I393" t="s">
        <v>359</v>
      </c>
    </row>
    <row r="394" spans="1:9" x14ac:dyDescent="0.2">
      <c r="A394">
        <v>393</v>
      </c>
      <c r="B394" t="str">
        <f t="shared" si="6"/>
        <v>FDX0393</v>
      </c>
      <c r="C394" t="s">
        <v>473</v>
      </c>
      <c r="D394" t="str">
        <f ca="1">IFERROR( _xlfn.XLOOKUP($B394,#REF!,#REF!), $D394)</f>
        <v>1 cup black urad dal (split), 1 tablespoon kidney beans, 4 tomatoes - chopped, 1 inch ginger - grated, 1 tablespoon ghee, 1 teaspoon cumin seeds, 1 teaspoon Kashmiri red chilli powder, 1 tablespoon coriander powder , 1/2 teaspoon garam masala powder, salt - as per taste</v>
      </c>
      <c r="E394" t="s">
        <v>298</v>
      </c>
      <c r="F394">
        <v>10</v>
      </c>
      <c r="G394">
        <v>150</v>
      </c>
      <c r="H394" s="6" t="s">
        <v>313</v>
      </c>
      <c r="I394" t="s">
        <v>324</v>
      </c>
    </row>
    <row r="395" spans="1:9" x14ac:dyDescent="0.2">
      <c r="A395">
        <v>394</v>
      </c>
      <c r="B395" t="str">
        <f t="shared" si="6"/>
        <v>FDX0394</v>
      </c>
      <c r="C395" t="s">
        <v>474</v>
      </c>
      <c r="D395" t="str">
        <f ca="1">IFERROR( _xlfn.XLOOKUP($B395,#REF!,#REF!), $D395)</f>
        <v>200 grams Button mushrooms - quatered,500 grams Spinach Leaves (Palak) - washed and chopped,1 Tomato - chopped or pureed,2 cloves Garlic - finely chopped,2 inch Ginger - finely chopped,2 Green Chillies - slit,1/2 teaspoon Cumin seeds (Jeera),1 inch Cinnamon Stick (Dalchini),1 teaspoon Cumin powder (Jeera),1/4 teaspoon Turmeric powder (Haldi),1 teaspoon Garam masala powder,2 tablespoons Fresh cream,1 tablespoon Ghee,Salt - to taste</v>
      </c>
      <c r="E395" t="s">
        <v>298</v>
      </c>
      <c r="F395">
        <v>10</v>
      </c>
      <c r="G395">
        <v>30</v>
      </c>
      <c r="H395" s="6" t="s">
        <v>322</v>
      </c>
      <c r="I395" t="s">
        <v>342</v>
      </c>
    </row>
    <row r="396" spans="1:9" x14ac:dyDescent="0.2">
      <c r="A396">
        <v>395</v>
      </c>
      <c r="B396" t="str">
        <f t="shared" si="6"/>
        <v>FDX0395</v>
      </c>
      <c r="C396" t="s">
        <v>475</v>
      </c>
      <c r="D396" t="str">
        <f ca="1">IFERROR( _xlfn.XLOOKUP($B396,#REF!,#REF!), $D396)</f>
        <v>4 Curd Vada,1 cup Papdi puris,1 cup Sweet Chutney (Date &amp; Tamarind),1 cup Green Chutney (Coriander &amp; Mint),Chaat Masala Powder - to taste,Cumin powder (Jeera) - to taste,2 Onions - finely chopped,1 Carrot (Gajjar) - grated,1 Anardana Powder (Pomegranate Seed Powder),1/4 cup Raw Peanuts (Moongphali) - roasted and halved,1 cup Boondi - or sev,2 sprig Coriander (Dhania) Leaves - chopped</v>
      </c>
      <c r="E396" t="s">
        <v>298</v>
      </c>
      <c r="F396">
        <v>10</v>
      </c>
      <c r="G396">
        <v>30</v>
      </c>
      <c r="H396" s="6" t="s">
        <v>304</v>
      </c>
      <c r="I396" t="s">
        <v>342</v>
      </c>
    </row>
    <row r="397" spans="1:9" x14ac:dyDescent="0.2">
      <c r="A397">
        <v>396</v>
      </c>
      <c r="B397" t="str">
        <f t="shared" si="6"/>
        <v>FDX0396</v>
      </c>
      <c r="C397" t="s">
        <v>476</v>
      </c>
      <c r="D397" t="str">
        <f ca="1">IFERROR( _xlfn.XLOOKUP($B397,#REF!,#REF!), $D397)</f>
        <v>50 grams Wheat Grass Powder,1/2 teaspoon Black pepper powder,Black Salt (Kala Namak) - to taste,1 teaspoon Cumin powder (Jeera),1 Lemon - juiced</v>
      </c>
      <c r="E397" t="s">
        <v>298</v>
      </c>
      <c r="F397">
        <v>10</v>
      </c>
      <c r="G397">
        <v>20</v>
      </c>
      <c r="H397" s="6" t="s">
        <v>304</v>
      </c>
      <c r="I397" t="s">
        <v>293</v>
      </c>
    </row>
    <row r="398" spans="1:9" x14ac:dyDescent="0.2">
      <c r="A398">
        <v>397</v>
      </c>
      <c r="B398" t="str">
        <f t="shared" si="6"/>
        <v>FDX0397</v>
      </c>
      <c r="C398" t="s">
        <v>477</v>
      </c>
      <c r="D398" t="str">
        <f ca="1">IFERROR( _xlfn.XLOOKUP($B398,#REF!,#REF!), $D398)</f>
        <v>1 cup Kabuli Channa - Soak it overnight and then boil it, oil - as per use, 1 teaspoon cumin seeds, 1/4 teaspoon ginger-paste, 2 teaspoons chana masala powder, 2 teaspoons red chilli powder, 1/4 teaspoon Spoon cumin powder, 2 teaspoon Amchoor powder, 1/4 teaspoon turmeric powder, 1 tablespoon Coriander powder, salt - as per taste</v>
      </c>
      <c r="E398" t="s">
        <v>298</v>
      </c>
      <c r="F398">
        <v>10</v>
      </c>
      <c r="G398">
        <v>30</v>
      </c>
      <c r="H398" s="6" t="s">
        <v>313</v>
      </c>
      <c r="I398" t="s">
        <v>324</v>
      </c>
    </row>
    <row r="399" spans="1:9" x14ac:dyDescent="0.2">
      <c r="A399">
        <v>398</v>
      </c>
      <c r="B399" t="str">
        <f t="shared" si="6"/>
        <v>FDX0398</v>
      </c>
      <c r="C399" t="s">
        <v>478</v>
      </c>
      <c r="D399" t="str">
        <f ca="1">IFERROR( _xlfn.XLOOKUP($B399,#REF!,#REF!), $D399)</f>
        <v>6 kachris, 12 cloves garlic, 4 dry red chillies, 1 tablespoon cumin seeds, salt - as per taste, 3 tablespoons curd, 1 tsp ghee</v>
      </c>
      <c r="E399" t="s">
        <v>298</v>
      </c>
      <c r="F399">
        <v>10</v>
      </c>
      <c r="G399">
        <v>8</v>
      </c>
      <c r="H399" s="6" t="s">
        <v>304</v>
      </c>
      <c r="I399" t="s">
        <v>377</v>
      </c>
    </row>
    <row r="400" spans="1:9" x14ac:dyDescent="0.2">
      <c r="A400">
        <v>399</v>
      </c>
      <c r="B400" t="str">
        <f t="shared" si="6"/>
        <v>FDX0399</v>
      </c>
      <c r="C400" t="s">
        <v>479</v>
      </c>
      <c r="D400" t="str">
        <f ca="1">IFERROR( _xlfn.XLOOKUP($B400,#REF!,#REF!), $D400)</f>
        <v>7 Potatoes - Chopped, 350 gms Cheese - Chopped, 5 Tomatoes, 2 inch Ginger - Grated, 2 Green Chillies, 1 teaspoon Red Chilli Powder, 1 teaspoon Coriander Powder, 1 teaspoon Cumin Powder - Baked, Salt - As per taste, oil - Green coriander - Finely chopped according to use</v>
      </c>
      <c r="E400" t="s">
        <v>298</v>
      </c>
      <c r="F400">
        <v>20</v>
      </c>
      <c r="G400">
        <v>60</v>
      </c>
      <c r="H400" s="6" t="s">
        <v>294</v>
      </c>
      <c r="I400" t="s">
        <v>342</v>
      </c>
    </row>
    <row r="401" spans="1:9" x14ac:dyDescent="0.2">
      <c r="A401">
        <v>400</v>
      </c>
      <c r="B401" t="str">
        <f t="shared" si="6"/>
        <v>FDX0400</v>
      </c>
      <c r="C401" t="s">
        <v>480</v>
      </c>
      <c r="D401" t="str">
        <f ca="1">IFERROR( _xlfn.XLOOKUP($B401,#REF!,#REF!), $D401)</f>
        <v>2 cups lentil water - chana lentil water, 1 cup water - as per the experiment, 3 long, 2 whole black peppers, 1 teaspoon cumin, 1 teaspoon mustard, 1 bay leaf, 5 curry leaves - break, 1 teaspoon Jaggery - grated, 1 teaspoon tamarind paste - reduce as much as you like, 1/2 teaspoon goda masala, 1 tablespoon oil, coriander leaves - little, salt - to taste</v>
      </c>
      <c r="E401" t="s">
        <v>298</v>
      </c>
      <c r="F401">
        <v>10</v>
      </c>
      <c r="G401">
        <v>15</v>
      </c>
      <c r="H401" s="6" t="s">
        <v>304</v>
      </c>
      <c r="I401" t="s">
        <v>335</v>
      </c>
    </row>
    <row r="402" spans="1:9" x14ac:dyDescent="0.2">
      <c r="A402">
        <v>401</v>
      </c>
      <c r="B402" t="str">
        <f t="shared" si="6"/>
        <v>FDX0401</v>
      </c>
      <c r="C402" t="s">
        <v>481</v>
      </c>
      <c r="D402" t="str">
        <f ca="1">IFERROR( _xlfn.XLOOKUP($B402,#REF!,#REF!), $D402)</f>
        <v>1 cup Whole Wheat Flour,1/4 cup All Purpose Flour (Maida),1/4 cup Sooji (Semolina/ Rava),2 tablespoon Curd (Dahi / Yogurt),1 teaspoon Turmeric powder (Haldi),Salt - a pinch,Sunflower Oil - for kneading,4 Potatoes (Aloo) - boiled and mashed,1/2 teaspoon Cumin seeds (Jeera),1 Onion - finely chopped,4 cloves Garlic - finely crushed,1/2 inch Ginger - finely chopped,2 Green Chillies - finely chopped,5 Curry leaves - finely chopped,2 sprig Coriander (Dhania) Leaves - finely chopped,2 teaspoon Red Chilli powder,1/4 teaspoon Turmeric powder (Haldi),Salt - to taste,Sunflower Oil - as needed</v>
      </c>
      <c r="E402" t="s">
        <v>298</v>
      </c>
      <c r="F402">
        <v>30</v>
      </c>
      <c r="G402">
        <v>45</v>
      </c>
      <c r="H402" s="6" t="s">
        <v>304</v>
      </c>
      <c r="I402" t="s">
        <v>60</v>
      </c>
    </row>
    <row r="403" spans="1:9" x14ac:dyDescent="0.2">
      <c r="A403">
        <v>402</v>
      </c>
      <c r="B403" t="str">
        <f t="shared" si="6"/>
        <v>FDX0402</v>
      </c>
      <c r="C403" t="s">
        <v>482</v>
      </c>
      <c r="D403" t="str">
        <f ca="1">IFERROR( _xlfn.XLOOKUP($B403,#REF!,#REF!), $D403)</f>
        <v>1 cabbage, 1 cup green peas, 1 onion - finely chopped, 3 green chillies, 1 tomato - finely chopped, 1 teaspoon ginger garlic paste, 1/4 teaspoon turmeric powder, 1/2 teaspoon garam masala powder , 1-1 / 2 tablespoon oil, 1 teaspoon red chilli powder, salt - as per use, coriander leaves - little</v>
      </c>
      <c r="E403" t="s">
        <v>298</v>
      </c>
      <c r="F403">
        <v>10</v>
      </c>
      <c r="G403">
        <v>35</v>
      </c>
      <c r="H403" s="6" t="s">
        <v>304</v>
      </c>
      <c r="I403" t="s">
        <v>293</v>
      </c>
    </row>
    <row r="404" spans="1:9" x14ac:dyDescent="0.2">
      <c r="A404">
        <v>403</v>
      </c>
      <c r="B404" t="str">
        <f t="shared" si="6"/>
        <v>FDX0403</v>
      </c>
      <c r="C404" t="s">
        <v>483</v>
      </c>
      <c r="D404" t="str">
        <f ca="1">IFERROR( _xlfn.XLOOKUP($B404,#REF!,#REF!), $D404)</f>
        <v>350 grams Paneer (Homemade Cottage Cheese) - diced in cubes,1 pinch Asafoetida (hing),2 inch Cinnamon Stick (Dalchini),2 Bay leaves (tej patta),6 Cardamom (Elaichi) Pods/Seeds,1/2 teaspoon Ajwain (Carom seeds),3 teaspoon Homemade tomato puree,1/2 teaspoon Kashmiri Red Chilli Powder,1/2 teaspoon Dry ginger powder,1/4 cup Curd (Dahi / Yogurt),1 teaspoon Fennel seeds (Saunf) - powdered,1 pinch Saffron strands,1 pinch Garam masala powder,Salt - to taste,2 sprig Coriander (Dhania) Leaves - to garnish</v>
      </c>
      <c r="E404" t="s">
        <v>298</v>
      </c>
      <c r="F404">
        <v>5</v>
      </c>
      <c r="G404">
        <v>30</v>
      </c>
      <c r="H404" s="6" t="s">
        <v>322</v>
      </c>
      <c r="I404" t="s">
        <v>434</v>
      </c>
    </row>
    <row r="405" spans="1:9" x14ac:dyDescent="0.2">
      <c r="A405">
        <v>404</v>
      </c>
      <c r="B405" t="str">
        <f t="shared" si="6"/>
        <v>FDX0404</v>
      </c>
      <c r="C405" t="s">
        <v>484</v>
      </c>
      <c r="D405" t="str">
        <f ca="1">IFERROR( _xlfn.XLOOKUP($B405,#REF!,#REF!), $D405)</f>
        <v>2 cups Rice,4 tablespoons Sunflower Oil,1 Onion - chopped,1 Tomato - chopped,1 tablespoon Ginger Garlic Paste,1/4 teaspoon Red Chilli powder,1/4 cup Carrots (Gajjar) - chopped,1/4 cup Green peas (Matar) - steamed,1/4 cup Green Bell Pepper (Capsicum) - chopped,1/4 cup Potato (Aloo) - cut into small cubes,2 Cardamom (Elaichi) Pods/Seeds,2 Cloves (Laung),1 teaspoon Garam masala powder,1 Star anise,1 inch Cinnamon Stick (Dalchini),Coriander (Dhania) Leaves - a small bunch finely chopped,Mint Leaves (Pudina) - a few sprigs finely chopped,Salt - to taste</v>
      </c>
      <c r="E405" t="s">
        <v>298</v>
      </c>
      <c r="F405">
        <v>20</v>
      </c>
      <c r="G405">
        <v>30</v>
      </c>
      <c r="H405" s="6" t="s">
        <v>304</v>
      </c>
      <c r="I405" t="s">
        <v>293</v>
      </c>
    </row>
    <row r="406" spans="1:9" x14ac:dyDescent="0.2">
      <c r="A406">
        <v>405</v>
      </c>
      <c r="B406" t="str">
        <f t="shared" si="6"/>
        <v>FDX0405</v>
      </c>
      <c r="C406" t="s">
        <v>485</v>
      </c>
      <c r="D406" t="str">
        <f ca="1">IFERROR( _xlfn.XLOOKUP($B406,#REF!,#REF!), $D406)</f>
        <v>Water - as per use, 1 cup curd, 1 carrot - tighten, 1 cucumber - chop, salt - according to taste, 1 teaspoon oil, coriander leaves - a little, 1/2 teaspoon cumin seeds - make a powder, 1 Teaspoon red chilli powder, 1 teaspoon cumin seeds, 1 onion - finely chopped, 1 green chili - finely chopped</v>
      </c>
      <c r="E406" t="s">
        <v>298</v>
      </c>
      <c r="F406">
        <v>10</v>
      </c>
      <c r="G406">
        <v>20</v>
      </c>
      <c r="H406" s="6" t="s">
        <v>304</v>
      </c>
      <c r="I406" t="s">
        <v>293</v>
      </c>
    </row>
    <row r="407" spans="1:9" x14ac:dyDescent="0.2">
      <c r="A407">
        <v>406</v>
      </c>
      <c r="B407" t="str">
        <f t="shared" si="6"/>
        <v>FDX0406</v>
      </c>
      <c r="C407" t="s">
        <v>486</v>
      </c>
      <c r="D407" t="str">
        <f ca="1">IFERROR( _xlfn.XLOOKUP($B407,#REF!,#REF!), $D407)</f>
        <v>2 teaspoons oil, 1 teaspoon cumin seeds, 2 cloves garlic - grated, 2 onions - finely chopped, 1 teaspoon red chilli powder, 1/2 teaspoon turmeric powder, 1/2 cup coconut milk, 1 cup vegetable Stock, 2 tablespoons Dijon Mustard, 2 carrots - cut round thinly, 5 green beans - cut into small pieces, 1/4 cup green peas - steam, 2 potatoes - boiled, salt - as per taste</v>
      </c>
      <c r="E407" t="s">
        <v>298</v>
      </c>
      <c r="F407">
        <v>20</v>
      </c>
      <c r="G407">
        <v>30</v>
      </c>
      <c r="H407" s="6" t="s">
        <v>294</v>
      </c>
      <c r="I407" t="s">
        <v>293</v>
      </c>
    </row>
    <row r="408" spans="1:9" x14ac:dyDescent="0.2">
      <c r="A408">
        <v>407</v>
      </c>
      <c r="B408" t="str">
        <f t="shared" si="6"/>
        <v>FDX0407</v>
      </c>
      <c r="C408" t="s">
        <v>487</v>
      </c>
      <c r="D408" t="str">
        <f ca="1">IFERROR( _xlfn.XLOOKUP($B408,#REF!,#REF!), $D408)</f>
        <v>1 cup Basmati rice - (or any other rice),120 ml Coconut milk,1 teaspoon Turmeric powder (Haldi),10 Green beans (French Beans) - diced small,1-1/2 cups Cauliflower (gobi) - florets,2 Carrots (Gajjar) - diced small,2 cloves Garlic - grated,1 Ginger,2 Green Chillies - slit,2 Cloves (Laung),2 Cardamom (Elaichi) Pods/Seeds,1 inch Cinnamon Stick (Dalchini),1 Bay leaf (tej patta),Salt - to taste,2 tablespoons Ghee</v>
      </c>
      <c r="E408" t="s">
        <v>298</v>
      </c>
      <c r="F408">
        <v>10</v>
      </c>
      <c r="G408">
        <v>30</v>
      </c>
      <c r="H408" s="6" t="s">
        <v>294</v>
      </c>
      <c r="I408" t="s">
        <v>293</v>
      </c>
    </row>
    <row r="409" spans="1:9" x14ac:dyDescent="0.2">
      <c r="A409">
        <v>408</v>
      </c>
      <c r="B409" t="str">
        <f t="shared" si="6"/>
        <v>FDX0408</v>
      </c>
      <c r="C409" t="s">
        <v>488</v>
      </c>
      <c r="D409" t="str">
        <f ca="1">IFERROR( _xlfn.XLOOKUP($B409,#REF!,#REF!), $D409)</f>
        <v>200 grams small potatoes - boil and remove the skin, 2 tsp turmeric powder, 2 cardamom, 1 inch cinnamon, 2 long, 1 bay leaf, 1/2 cup tomato puree, 1 tsp garam masala powder, 1/2 cup yogurt, 1 tsp red chilli powder, 1 tsp coriander powder, 1 tsp sugar, salt - as per taste, oil - as per use, 1 stock green coriander - finely chopped, 1 onion - chopped, 1 inch ginger - chopped, 3 cloves garlic, 2 green chillies - chopped</v>
      </c>
      <c r="E409" t="s">
        <v>298</v>
      </c>
      <c r="F409">
        <v>20</v>
      </c>
      <c r="G409">
        <v>50</v>
      </c>
      <c r="H409" s="6" t="s">
        <v>322</v>
      </c>
      <c r="I409" t="s">
        <v>321</v>
      </c>
    </row>
    <row r="410" spans="1:9" x14ac:dyDescent="0.2">
      <c r="A410">
        <v>409</v>
      </c>
      <c r="B410" t="str">
        <f t="shared" si="6"/>
        <v>FDX0409</v>
      </c>
      <c r="C410" t="s">
        <v>489</v>
      </c>
      <c r="D410" t="str">
        <f ca="1">IFERROR( _xlfn.XLOOKUP($B410,#REF!,#REF!), $D410)</f>
        <v>2 cups Basmati rice - soaked for 30 minutes,8 cups Water,Salt - to taste,1/4 cup Soy Chunks (Nuggets) - soaked in hot water for 15 minutes,1/4 cup Carrots (Gajjar) - chopped,1/4 cup Green beans (French Beans) - chopped,1/4 cup Green peas (Matar),1/4 cup Cauliflower (gobi) - chopped,1/4 cup Green Bell Pepper (Capsicum) - chopped,3 Potatoes (Aloo) - cubed,2 Tomatoes - chopped,4 Onions - chopped,2 tablespoons Ginger Garlic Paste,Sunflower Oil - to cook,1 inch Cinnamon Stick (Dalchini),1 Cardamom (Elaichi) Pods/Seeds,1 Cloves (Laung),1/4 teaspoon Cumin seeds (Jeera),1-1/2 cups Spinach Leaves (Palak) - or 1 bunch,1/2 cup Coriander (Dhania) Leaves,1/2 cup Mint Leaves (Pudina),3 Green Chillies,5 Badam (Almond),2 inch Cinnamon Stick (Dalchini),3 Cardamom (Elaichi) Pods/Seeds,1 Black cardamom (Badi Elaichi),3 Cloves (Laung),1 Bay leaf (tej patta),1/2 teaspoon Ajwain (Carom seeds),1/4 Mace (Javitri),1/2 teaspoon Turmeric powder (Haldi),1 teaspoon Red Chilli powder,1-1/2 teaspoon Coriander Powder (Dhania),2 teaspoon Garam masala powder,Salt - to taste,2 cups Onions - sliced,1/4 cup Coriander (Dhania) Leaves - chopped,1/4 cup Mint Leaves (Pudina) - roughly torn,1/2 cup Milk,7 Saffron strands,Ghee - as needed</v>
      </c>
      <c r="E410" t="s">
        <v>298</v>
      </c>
      <c r="F410">
        <v>40</v>
      </c>
      <c r="G410">
        <v>50</v>
      </c>
      <c r="H410" s="6" t="s">
        <v>297</v>
      </c>
      <c r="I410" t="s">
        <v>490</v>
      </c>
    </row>
    <row r="411" spans="1:9" x14ac:dyDescent="0.2">
      <c r="A411">
        <v>410</v>
      </c>
      <c r="B411" t="str">
        <f t="shared" si="6"/>
        <v>FDX0410</v>
      </c>
      <c r="C411" t="s">
        <v>491</v>
      </c>
      <c r="D411" t="str">
        <f ca="1">IFERROR( _xlfn.XLOOKUP($B411,#REF!,#REF!), $D411)</f>
        <v>100 grams Pheni - or one roll,300 ml Milk,1/4 cup Sugar,1 tablespoon Ghee,2 tablespoons Cashew nuts,2 tablespoons Raisins,2 tablespoons Almond Meal (Badam Powder)</v>
      </c>
      <c r="E411" t="s">
        <v>298</v>
      </c>
      <c r="F411">
        <v>10</v>
      </c>
      <c r="G411">
        <v>15</v>
      </c>
      <c r="H411" s="6" t="s">
        <v>297</v>
      </c>
      <c r="I411" t="s">
        <v>342</v>
      </c>
    </row>
    <row r="412" spans="1:9" x14ac:dyDescent="0.2">
      <c r="A412">
        <v>411</v>
      </c>
      <c r="B412" t="str">
        <f t="shared" si="6"/>
        <v>FDX0411</v>
      </c>
      <c r="C412" t="s">
        <v>492</v>
      </c>
      <c r="D412" t="str">
        <f ca="1">IFERROR( _xlfn.XLOOKUP($B412,#REF!,#REF!), $D412)</f>
        <v>4 papad - urad dal, tamarind - as big as lemon, 1 tablespoon sambar powder, 1/4 teaspoon turmeric powder, 1 teaspoon horse-powder, 1 teaspoon mustard, 1/2 teaspoon gram lentils, 1 pinch Asafoetida, 1 dry red chili, 1 curry leaves, 3 teaspoons sesame oil, salt - as per taste</v>
      </c>
      <c r="E412" t="s">
        <v>298</v>
      </c>
      <c r="F412">
        <v>10</v>
      </c>
      <c r="G412">
        <v>15</v>
      </c>
      <c r="H412" s="6" t="s">
        <v>351</v>
      </c>
      <c r="I412" t="s">
        <v>73</v>
      </c>
    </row>
    <row r="413" spans="1:9" x14ac:dyDescent="0.2">
      <c r="A413">
        <v>412</v>
      </c>
      <c r="B413" t="str">
        <f t="shared" si="6"/>
        <v>FDX0412</v>
      </c>
      <c r="C413" t="s">
        <v>493</v>
      </c>
      <c r="D413" t="str">
        <f ca="1">IFERROR( _xlfn.XLOOKUP($B413,#REF!,#REF!), $D413)</f>
        <v>1/4 cup Rice,1/4 cup Yellow Moong Dal (Split),1 Carrot (Gajjar) - finely chopped,3 Green beans (French Beans) - finely chopped,1 teaspoon Ghee,1/4 teaspoon Cumin seeds (Jeera),1/4 teaspoon Asafoetida (hing),Salt - a pinch</v>
      </c>
      <c r="E413" t="s">
        <v>298</v>
      </c>
      <c r="F413">
        <v>10</v>
      </c>
      <c r="G413">
        <v>20</v>
      </c>
      <c r="H413" s="6" t="s">
        <v>322</v>
      </c>
      <c r="I413" t="s">
        <v>293</v>
      </c>
    </row>
    <row r="414" spans="1:9" x14ac:dyDescent="0.2">
      <c r="A414">
        <v>413</v>
      </c>
      <c r="B414" t="str">
        <f t="shared" si="6"/>
        <v>FDX0413</v>
      </c>
      <c r="C414" t="s">
        <v>494</v>
      </c>
      <c r="D414" t="str">
        <f ca="1">IFERROR( _xlfn.XLOOKUP($B414,#REF!,#REF!), $D414)</f>
        <v>4 Potatoes (Aloo) - chopped,1-1/2 cups Curd (Dahi / Yogurt),2 tablespoons Gram flour (besan),1/3 teaspoon Asafoetida (hing),1 teaspoon Cumin seeds (Jeera),1 sprig Curry leaves,1 Onion - finely chopped,1/2 teaspoon Ginger - finely chopped,1/2 teaspoon Garlic - finely chopped,2 Green Chillies - chopped,1 teaspoon Red Chilli powder,1-1/2 teaspoon Coriander Powder (Dhania),1/2 Turmeric powder (Haldi),Salt - to taste,4 tablespoons Sunflower Oil,Coriander (Dhania) Leaves - chopped or garnish</v>
      </c>
      <c r="E414" t="s">
        <v>298</v>
      </c>
      <c r="F414">
        <v>10</v>
      </c>
      <c r="G414">
        <v>45</v>
      </c>
      <c r="H414" s="6" t="s">
        <v>304</v>
      </c>
      <c r="I414" t="s">
        <v>342</v>
      </c>
    </row>
    <row r="415" spans="1:9" x14ac:dyDescent="0.2">
      <c r="A415">
        <v>414</v>
      </c>
      <c r="B415" t="str">
        <f t="shared" si="6"/>
        <v>FDX0414</v>
      </c>
      <c r="C415" t="s">
        <v>495</v>
      </c>
      <c r="D415" t="str">
        <f ca="1">IFERROR( _xlfn.XLOOKUP($B415,#REF!,#REF!), $D415)</f>
        <v>2 cups Brown Rice - cooked,2 tablespoons Garlic - chopped,1 Green Chilli - chopped,1/2 cup Carrots (Gajjar) - chopped,1/2 cup Green beans (French Beans) - chopped,1/2 cup Green Bell Pepper (Capsicum) - chopped,1 Onion - chopped,1/2 cup Cabbage (Patta Gobi/ Muttaikose) - chopped,1 tablespoon Roasted tomato pasta sauce - or store bought,1 tablespoon Red Chilli sauce,1 teaspoon Soy sauce,1/2 teaspoon Ginger - freshly grated,2 tablespoons Spring Onion Greens - chopped,Salt - as required,1 teaspoon Vinegar,Extra Virgin Olive Oil - as required</v>
      </c>
      <c r="E415" t="s">
        <v>298</v>
      </c>
      <c r="F415">
        <v>15</v>
      </c>
      <c r="G415">
        <v>25</v>
      </c>
      <c r="H415" s="6" t="s">
        <v>304</v>
      </c>
      <c r="I415" t="s">
        <v>350</v>
      </c>
    </row>
    <row r="416" spans="1:9" x14ac:dyDescent="0.2">
      <c r="A416">
        <v>415</v>
      </c>
      <c r="B416" t="str">
        <f t="shared" si="6"/>
        <v>FDX0415</v>
      </c>
      <c r="C416" t="s">
        <v>496</v>
      </c>
      <c r="D416" t="str">
        <f ca="1">IFERROR( _xlfn.XLOOKUP($B416,#REF!,#REF!), $D416)</f>
        <v>2 cups All Purpose Flour (Maida),2/3 cup Cocoa Powder,1-1/2 teaspoons Baking powder,1/4 teaspoon Salt,3/4 cup Butter - softened,1-1/2 cups Caster Sugar,1-1/2 teaspoon Vanilla Extract,3 Whole Eggs - or Flaxmeal Egg Replacer,3/4 cup Curd (Dahi / Yogurt),1/2 teaspoon Red Food Color - (only optional),Chocolate ganache - as needed,3 tablespoons Flax seed powder (flax meal),9 tablespoons Chilled water</v>
      </c>
      <c r="E416" t="s">
        <v>298</v>
      </c>
      <c r="F416">
        <v>20</v>
      </c>
      <c r="G416">
        <v>90</v>
      </c>
      <c r="H416" s="6" t="s">
        <v>304</v>
      </c>
      <c r="I416" t="s">
        <v>318</v>
      </c>
    </row>
    <row r="417" spans="1:9" x14ac:dyDescent="0.2">
      <c r="A417">
        <v>416</v>
      </c>
      <c r="B417" t="str">
        <f t="shared" si="6"/>
        <v>FDX0416</v>
      </c>
      <c r="C417" t="s">
        <v>497</v>
      </c>
      <c r="D417" t="str">
        <f ca="1">IFERROR( _xlfn.XLOOKUP($B417,#REF!,#REF!), $D417)</f>
        <v>1/2 cup Milk,1 tablespoon Sooji (Semolina/ Rava),1 cup Milk Powder,1/2 cup All Purpose Flour (Maida),1/8 teaspoon Baking soda,1 tablespoon Caster Sugar,2 cups Sugar,2-1/2 cups Water,1 teaspoon Cardamom Powder (Elaichi),1 teaspoon Pistachios - chopped,Ghee - or Vegetable oil</v>
      </c>
      <c r="E417" t="s">
        <v>298</v>
      </c>
      <c r="F417">
        <v>20</v>
      </c>
      <c r="G417">
        <v>30</v>
      </c>
      <c r="H417" s="6" t="s">
        <v>351</v>
      </c>
      <c r="I417" t="s">
        <v>321</v>
      </c>
    </row>
    <row r="418" spans="1:9" x14ac:dyDescent="0.2">
      <c r="A418">
        <v>417</v>
      </c>
      <c r="B418" t="str">
        <f t="shared" si="6"/>
        <v>FDX0417</v>
      </c>
      <c r="C418" t="s">
        <v>498</v>
      </c>
      <c r="D418" t="str">
        <f ca="1">IFERROR( _xlfn.XLOOKUP($B418,#REF!,#REF!), $D418)</f>
        <v>400 grams Tindora (Dondakaya/ Kovakkai) - thinly sliced vertically,1 teaspoon Mustard seeds,1/2 teaspoon White Urad Dal (Split),pinch Asafoetida (hing),1 sprig Curry leaves,1 Dry Red Chilli,1 tablespoon Sunflower Oil,Salt - to taste,2 tablespoons Coriander (Dhania) Seeds,1 tablespoon White Urad Dal (Split),1 tablespoon Chana dal (Bengal Gram Dal),4 Dry Red Chillies,1/4 teaspoon Asafoetida (hing)</v>
      </c>
      <c r="E418" t="s">
        <v>298</v>
      </c>
      <c r="F418">
        <v>15</v>
      </c>
      <c r="G418">
        <v>20</v>
      </c>
      <c r="H418" s="6" t="s">
        <v>351</v>
      </c>
      <c r="I418" t="s">
        <v>73</v>
      </c>
    </row>
    <row r="419" spans="1:9" x14ac:dyDescent="0.2">
      <c r="A419">
        <v>418</v>
      </c>
      <c r="B419" t="str">
        <f t="shared" si="6"/>
        <v>FDX0418</v>
      </c>
      <c r="C419" t="s">
        <v>499</v>
      </c>
      <c r="D419" t="str">
        <f ca="1">IFERROR( _xlfn.XLOOKUP($B419,#REF!,#REF!), $D419)</f>
        <v>2 bay leaves, 5 tablespoons coriander seeds, 2 tablespoons whole pepper, 2 tablespoons celery, 2 tablespoons cumin seeds, 6 cardamom, 1 large cardamom, 3 mace, 3 stone flowers, 3 star anis, 1/4 small Spoon Nutmeg Powder, 2 inch Cinnamon, 5 Long</v>
      </c>
      <c r="E419" t="s">
        <v>298</v>
      </c>
      <c r="F419">
        <v>5</v>
      </c>
      <c r="G419">
        <v>5</v>
      </c>
      <c r="H419" s="6" t="s">
        <v>304</v>
      </c>
      <c r="I419" t="s">
        <v>490</v>
      </c>
    </row>
    <row r="420" spans="1:9" x14ac:dyDescent="0.2">
      <c r="A420">
        <v>419</v>
      </c>
      <c r="B420" t="str">
        <f t="shared" si="6"/>
        <v>FDX0419</v>
      </c>
      <c r="C420" t="s">
        <v>500</v>
      </c>
      <c r="D420" t="str">
        <f ca="1">IFERROR( _xlfn.XLOOKUP($B420,#REF!,#REF!), $D420)</f>
        <v>2 Chicken sausage,1 teaspoon Butter,250 grams Dry beans - (such as cannellini or soya beans),1 teaspoon Extra Virgin Olive Oil,1 Onion - finely chopped,1 clove Garlic - grated,500 grams Tomatoes - pureed,1 tablespoon Honey - or more to taste,1 teaspoon Cumin powder (Jeera),1 teaspoon Dried oregano,1/4 teaspoon Red Chilli powder - or cayenne pepper,Salt and Pepper - ,1 cup Broccoli - cut into small florets,2 cloves Garlic - chopped,1 teaspoon Dried Thyme Leaves,1 teaspoon Dried oregano,Salt - to taste,Black pepper powder - for seasoning</v>
      </c>
      <c r="E420" t="s">
        <v>7388</v>
      </c>
      <c r="F420">
        <v>10</v>
      </c>
      <c r="G420">
        <v>30</v>
      </c>
      <c r="H420" s="6" t="s">
        <v>304</v>
      </c>
      <c r="I420" t="s">
        <v>318</v>
      </c>
    </row>
    <row r="421" spans="1:9" x14ac:dyDescent="0.2">
      <c r="A421">
        <v>420</v>
      </c>
      <c r="B421" t="str">
        <f t="shared" si="6"/>
        <v>FDX0420</v>
      </c>
      <c r="C421" t="s">
        <v>501</v>
      </c>
      <c r="D421" t="str">
        <f ca="1">IFERROR( _xlfn.XLOOKUP($B421,#REF!,#REF!), $D421)</f>
        <v>300 grams Boneless chicken,1-1/2 teaspoons Ginger Garlic Paste,1-1/2 teaspoons Red Chilli powder,1 teaspoon Coriander Powder (Dhania),1/2 teaspoon Turmeric powder (Haldi),1/2 teaspoon Black pepper powder,2 Green Chillies - slit,2 sprig Curry leaves,1 Whole Egg,1 tablespoon Gram flour (besan),1 tablespoon Corn flour,Salt - to taste,Sunflower Oil - to deep fry</v>
      </c>
      <c r="E421" t="s">
        <v>7388</v>
      </c>
      <c r="F421">
        <v>0</v>
      </c>
      <c r="G421">
        <v>35</v>
      </c>
      <c r="H421" s="6" t="s">
        <v>420</v>
      </c>
      <c r="I421" t="s">
        <v>293</v>
      </c>
    </row>
    <row r="422" spans="1:9" x14ac:dyDescent="0.2">
      <c r="A422">
        <v>421</v>
      </c>
      <c r="B422" t="str">
        <f t="shared" si="6"/>
        <v>FDX0421</v>
      </c>
      <c r="C422" t="s">
        <v>502</v>
      </c>
      <c r="D422" t="str">
        <f ca="1">IFERROR( _xlfn.XLOOKUP($B422,#REF!,#REF!), $D422)</f>
        <v>1/2 cup All Purpose Flour (Maida),1/2 cup Whole Wheat Flour,1/4 cup Hung Curd (Greek Yogurt),Salt - to taste,250 grams Chicken - minced,1 cup Spinach Leaves (Palak) - finely chopped,1 Onion - finely chopped,4 cloves Garlic - finely chopped,1 Tomatoes - finely chopped,1 tablespoon Cumin powder (Jeera),1 tablespoon Coriander Powder (Dhania),1 1/2 teaspoon Paprika powder,1 teaspoon Black pepper powder,3 sprig Mint Leaves (Pudina) - chopped,10 sprig Spring Onion (Bulb &amp; Greens) - chopped,Salt - to taste,100 grams Feta Cheese - crumbled</v>
      </c>
      <c r="E422" t="s">
        <v>7388</v>
      </c>
      <c r="F422">
        <v>10</v>
      </c>
      <c r="G422">
        <v>45</v>
      </c>
      <c r="H422" s="6" t="s">
        <v>313</v>
      </c>
      <c r="I422" t="s">
        <v>391</v>
      </c>
    </row>
    <row r="423" spans="1:9" x14ac:dyDescent="0.2">
      <c r="A423">
        <v>422</v>
      </c>
      <c r="B423" t="str">
        <f t="shared" si="6"/>
        <v>FDX0422</v>
      </c>
      <c r="C423" t="s">
        <v>503</v>
      </c>
      <c r="D423" t="str">
        <f ca="1">IFERROR( _xlfn.XLOOKUP($B423,#REF!,#REF!), $D423)</f>
        <v>300 grams Vivatta Maida,75 grams Sugar,175 grams Butter (unsalted),15 grams Milk Powder,1 pinch Baking powder,1/2 teaspoon Vanilla Extract</v>
      </c>
      <c r="E423" t="s">
        <v>298</v>
      </c>
      <c r="F423">
        <v>25</v>
      </c>
      <c r="G423">
        <v>15</v>
      </c>
      <c r="H423" s="6" t="s">
        <v>304</v>
      </c>
      <c r="I423" t="s">
        <v>293</v>
      </c>
    </row>
    <row r="424" spans="1:9" x14ac:dyDescent="0.2">
      <c r="A424">
        <v>423</v>
      </c>
      <c r="B424" t="str">
        <f t="shared" si="6"/>
        <v>FDX0423</v>
      </c>
      <c r="C424" t="s">
        <v>504</v>
      </c>
      <c r="D424" t="str">
        <f ca="1">IFERROR( _xlfn.XLOOKUP($B424,#REF!,#REF!), $D424)</f>
        <v>10 Prawns,1 tablespoon Soy sauce,1 teaspoon Sesame (Gingelly) Oil,10 cloves Garlic - finely chopped,2 Green Chillies - finely chopped,2 tablespoons Coriander (Dhania) Leaves - finely chopped,1/2 teaspoon Whole Black Peppercorns - crushed (optional),Lemon juice - few drops,2 tablespoon Sunflower Oil,Salt - to taste</v>
      </c>
      <c r="E424" t="s">
        <v>7388</v>
      </c>
      <c r="F424">
        <v>10</v>
      </c>
      <c r="G424">
        <v>30</v>
      </c>
      <c r="H424" s="6" t="s">
        <v>313</v>
      </c>
      <c r="I424" t="s">
        <v>294</v>
      </c>
    </row>
    <row r="425" spans="1:9" x14ac:dyDescent="0.2">
      <c r="A425">
        <v>424</v>
      </c>
      <c r="B425" t="str">
        <f t="shared" si="6"/>
        <v>FDX0424</v>
      </c>
      <c r="C425" t="s">
        <v>505</v>
      </c>
      <c r="D425" t="str">
        <f ca="1">IFERROR( _xlfn.XLOOKUP($B425,#REF!,#REF!), $D425)</f>
        <v>2 cups fruit - cut into small pieces (pineapple, 1 1/2 cups yogurt - whisk, 1/4 teaspoon turmeric powder, 2 teaspoons jaggery, salt - as per taste, water - as per use, 1/4 cup coconut - tighten Take, 2 green chillies - chopped, 1 teaspoon mustard, 1 teaspoon mustard, 2 dry red peppers - break, 1 teaspoon oil, 1 sprig curry leaves</v>
      </c>
      <c r="E425" t="s">
        <v>298</v>
      </c>
      <c r="F425">
        <v>5</v>
      </c>
      <c r="G425">
        <v>15</v>
      </c>
      <c r="H425" s="6" t="s">
        <v>305</v>
      </c>
      <c r="I425" t="s">
        <v>296</v>
      </c>
    </row>
    <row r="426" spans="1:9" x14ac:dyDescent="0.2">
      <c r="A426">
        <v>425</v>
      </c>
      <c r="B426" t="str">
        <f t="shared" si="6"/>
        <v>FDX0425</v>
      </c>
      <c r="C426" t="s">
        <v>506</v>
      </c>
      <c r="D426" t="str">
        <f ca="1">IFERROR( _xlfn.XLOOKUP($B426,#REF!,#REF!), $D426)</f>
        <v>1 cup Rice,1/2 cup Green peas (Matar),3 Potatoes (Aloo) - cut into big cubes,1 Onion - thinly sliced,1 tablespoon Ginger Garlic Paste,2 Green Chillies - finely chopped,1 Black cardamom (Badi Elaichi),1 Bay leaf (tej patta),2 Cardamom (Elaichi) Pods/Seeds,1 inch Cinnamon Stick (Dalchini),2 Cloves (Laung),1 teaspoon Cumin seeds (Jeera),1 teaspoon Coriander Powder (Dhania),1 teaspoon Cumin powder (Jeera),1/2 teaspoon Black pepper powder,1/2 teaspoon Red Chilli powder,1 tablespoon Ghee,1 tablespoon Coriander (Dhania) Leaves - finely chopped for garnish,Salt - to taste</v>
      </c>
      <c r="E426" t="s">
        <v>298</v>
      </c>
      <c r="F426">
        <v>5</v>
      </c>
      <c r="G426">
        <v>20</v>
      </c>
      <c r="H426" s="6" t="s">
        <v>294</v>
      </c>
      <c r="I426" t="s">
        <v>293</v>
      </c>
    </row>
    <row r="427" spans="1:9" x14ac:dyDescent="0.2">
      <c r="A427">
        <v>426</v>
      </c>
      <c r="B427" t="str">
        <f t="shared" si="6"/>
        <v>FDX0426</v>
      </c>
      <c r="C427" t="s">
        <v>507</v>
      </c>
      <c r="D427" t="str">
        <f ca="1">IFERROR( _xlfn.XLOOKUP($B427,#REF!,#REF!), $D427)</f>
        <v>1/2 cup Sooji (Semolina/ Rava),1/4 cup Curd (Dahi / Yogurt),1/4 cup Onion powder - finely chopped,1/2 cup Green Bell Pepper (Capsicum) - finely chopped,2 tablespoons Coriander (Dhania) Leaves - finely chopped,1 Green Chilli - finely chopped,1 teaspoon Black pepper powder,Salt - to taste,Sunflower Oil - for cooking the toast</v>
      </c>
      <c r="E427" t="s">
        <v>298</v>
      </c>
      <c r="F427">
        <v>10</v>
      </c>
      <c r="G427">
        <v>8</v>
      </c>
      <c r="H427" s="6" t="s">
        <v>297</v>
      </c>
      <c r="I427" t="s">
        <v>293</v>
      </c>
    </row>
    <row r="428" spans="1:9" x14ac:dyDescent="0.2">
      <c r="A428">
        <v>427</v>
      </c>
      <c r="B428" t="str">
        <f t="shared" si="6"/>
        <v>FDX0427</v>
      </c>
      <c r="C428" t="s">
        <v>508</v>
      </c>
      <c r="D428" t="str">
        <f ca="1">IFERROR( _xlfn.XLOOKUP($B428,#REF!,#REF!), $D428)</f>
        <v>12 Kashmiri dry red chillies - deseeded and soaked in hot water for 1/2 hour,1/4 teaspoon Methi Seeds (Fenugreek Seeds) - roasted,7 Garlic - cloves,4 Shallots - peeled,1/2 teaspoon Cumin seeds (Jeera),1/4 teaspoon Turmeric powder (Haldi),2 teaspoon Vinegar,1/3 cup Water - as required to grind to puree,3 Potatoes (Aloo) - cleaned,Salt - as needed,2 tablespoon Sunflower Oil,1 teaspoon Mustard seeds,10 Curry leaves,Water - Enough for boiling potatoes,1/2 teaspoon Sugar</v>
      </c>
      <c r="E428" t="s">
        <v>298</v>
      </c>
      <c r="F428">
        <v>10</v>
      </c>
      <c r="G428">
        <v>30</v>
      </c>
      <c r="H428" s="6" t="s">
        <v>336</v>
      </c>
      <c r="I428" t="s">
        <v>509</v>
      </c>
    </row>
    <row r="429" spans="1:9" x14ac:dyDescent="0.2">
      <c r="A429">
        <v>428</v>
      </c>
      <c r="B429" t="str">
        <f t="shared" si="6"/>
        <v>FDX0428</v>
      </c>
      <c r="C429" t="s">
        <v>510</v>
      </c>
      <c r="D429" t="str">
        <f ca="1">IFERROR( _xlfn.XLOOKUP($B429,#REF!,#REF!), $D429)</f>
        <v>15 Pointed gourd (Parval) - cut into wedges,3 to 4 Potatoes (Aloo) - skin peeled,1/2 teaspoon Methi Seeds (Fenugreek Seeds),1/2 teaspoon Cumin seeds (Jeera),1 teaspoon Fennel seeds (Saunf),3 Cloves (Laung),1 inch Cinnamon Stick (Dalchini),1 Dry Red Chilli,1/2 inch Ginger - finely chopped,1/2 cup Fresh coconut - grated,2 tablespoon Poppy seeds,1 teaspoon Red Chilli powder,1 teaspoon Turmeric powder (Haldi),2 Green Chillies - finely chopped,1 teaspoon Sugar,Salt - to taste,Mustard oil - as required for cooking</v>
      </c>
      <c r="E429" t="s">
        <v>298</v>
      </c>
      <c r="F429">
        <v>15</v>
      </c>
      <c r="G429">
        <v>45</v>
      </c>
      <c r="H429" s="6" t="s">
        <v>304</v>
      </c>
      <c r="I429" t="s">
        <v>321</v>
      </c>
    </row>
    <row r="430" spans="1:9" x14ac:dyDescent="0.2">
      <c r="A430">
        <v>429</v>
      </c>
      <c r="B430" t="str">
        <f t="shared" si="6"/>
        <v>FDX0429</v>
      </c>
      <c r="C430" t="s">
        <v>511</v>
      </c>
      <c r="D430" t="str">
        <f ca="1">IFERROR( _xlfn.XLOOKUP($B430,#REF!,#REF!), $D430)</f>
        <v>3 Potatoes (Aloo) - peeled and diced,1 cup Lotus Stem - sliced round,1/2 cup Homemade tomato puree,1 teaspoon Cumin seeds (Jeera),1/4 teaspoon Asafoetida (hing),2 teaspoons Coriander Powder (Dhania),1 teaspoons Turmeric powder (Haldi),1/2 teaspoon Red Chilli powder,1 teaspoon Garam masala powder,Salt - to taste,Sunflower Oil - for cooking,4 sprig Coriander (Dhania) Leaves - finely chopped,2 Onions - roughly chopped,4 Garlic,1 inch Ginger,4 Green Chillies</v>
      </c>
      <c r="E430" t="s">
        <v>298</v>
      </c>
      <c r="F430">
        <v>15</v>
      </c>
      <c r="G430">
        <v>30</v>
      </c>
      <c r="H430" s="6" t="s">
        <v>322</v>
      </c>
      <c r="I430" t="s">
        <v>342</v>
      </c>
    </row>
    <row r="431" spans="1:9" x14ac:dyDescent="0.2">
      <c r="A431">
        <v>430</v>
      </c>
      <c r="B431" t="str">
        <f t="shared" si="6"/>
        <v>FDX0430</v>
      </c>
      <c r="C431" t="s">
        <v>512</v>
      </c>
      <c r="D431" t="str">
        <f ca="1">IFERROR( _xlfn.XLOOKUP($B431,#REF!,#REF!), $D431)</f>
        <v>8 Whole Wheat Brown Bread,2 Tomatoes - sliced thin into rounds,1 Cucumber - peeled and sliced into thin rounds,Salt - to sprinkle,Black pepper powder - to sprinkle,Chaat Masala Powder - to sprinkle,2 tablespoons Butter,4 tablespoons Green Chutney (Coriander &amp; Mint),4 tablespoons Tomato Ketchup</v>
      </c>
      <c r="E431" t="s">
        <v>298</v>
      </c>
      <c r="F431">
        <v>10</v>
      </c>
      <c r="G431">
        <v>5</v>
      </c>
      <c r="H431" s="6" t="s">
        <v>304</v>
      </c>
      <c r="I431" t="s">
        <v>293</v>
      </c>
    </row>
    <row r="432" spans="1:9" x14ac:dyDescent="0.2">
      <c r="A432">
        <v>431</v>
      </c>
      <c r="B432" t="str">
        <f t="shared" si="6"/>
        <v>FDX0431</v>
      </c>
      <c r="C432" t="s">
        <v>513</v>
      </c>
      <c r="D432" t="str">
        <f ca="1">IFERROR( _xlfn.XLOOKUP($B432,#REF!,#REF!), $D432)</f>
        <v>1/2 cup Instant Oats (Oatmeal),1/2 cup Wheat Flakes (Cereal),3 tablespoon Pine nuts,3 tablespoons Pumpkin seeds,3 tablespoon Dates - (dried ones) finely chopped,3 tablespoon Dried raspberries,3 tablespoons Raisins - (sultana),3 tablespoon Badam (Almond),3 tablespoon Walnuts,1/2 teaspoon Cinnamon Powder (Dalchini),1/2 teaspoon Nutmeg powder,1/2 tablespoon Vanilla Extract,1/2 teaspoon Sunflower Oil,1 tablespoon Honey</v>
      </c>
      <c r="E432" t="s">
        <v>298</v>
      </c>
      <c r="F432">
        <v>10</v>
      </c>
      <c r="G432">
        <v>30</v>
      </c>
      <c r="H432" s="6" t="s">
        <v>313</v>
      </c>
      <c r="I432" t="s">
        <v>318</v>
      </c>
    </row>
    <row r="433" spans="1:9" x14ac:dyDescent="0.2">
      <c r="A433">
        <v>432</v>
      </c>
      <c r="B433" t="str">
        <f t="shared" si="6"/>
        <v>FDX0432</v>
      </c>
      <c r="C433" t="s">
        <v>514</v>
      </c>
      <c r="D433" t="str">
        <f ca="1">IFERROR( _xlfn.XLOOKUP($B433,#REF!,#REF!), $D433)</f>
        <v>300 grams Small Brinjal (Baingan / Eggplant) - quartered,200 grams Mustard greens,1 Onion - sliced,4 cloves Garlic - finely chopped,1 inch Ginger - finely chopped,1/2 teaspoon Cumin seeds (Jeera),1 teaspoon Red Chilli powder,1 teaspoon Coriander Powder (Dhania),1 teaspoon Garam masala powder,1 teaspoon Amchur (Dry Mango Powder),Salt - to taste,3 tablespoons Mustard oil - for cooking</v>
      </c>
      <c r="E433" t="s">
        <v>298</v>
      </c>
      <c r="F433">
        <v>10</v>
      </c>
      <c r="G433">
        <v>15</v>
      </c>
      <c r="H433" s="6" t="s">
        <v>420</v>
      </c>
      <c r="I433" t="s">
        <v>342</v>
      </c>
    </row>
    <row r="434" spans="1:9" x14ac:dyDescent="0.2">
      <c r="A434">
        <v>433</v>
      </c>
      <c r="B434" t="str">
        <f t="shared" si="6"/>
        <v>FDX0433</v>
      </c>
      <c r="C434" t="s">
        <v>515</v>
      </c>
      <c r="D434" t="str">
        <f ca="1">IFERROR( _xlfn.XLOOKUP($B434,#REF!,#REF!), $D434)</f>
        <v>250 grams Elephant yam (Suran/Senai/Ratalu) - cut into 1 inch thin pieces,1/2 cup Fresh coconut - grated,1/2 teaspoon Mustard seeds,Curry leaves - few,1/4 teaspoon Asafoetida (hing),1 teaspoon Mustard seeds,1 teaspoon Red Chilli powder,1 teaspoon Coriander Powder (Dhania),1 teaspoon Turmeric powder (Haldi),2 teaspoon Sambar Powder,Salt - to taste,Sunflower Oil - as required for frying</v>
      </c>
      <c r="E434" t="s">
        <v>298</v>
      </c>
      <c r="F434">
        <v>30</v>
      </c>
      <c r="G434">
        <v>30</v>
      </c>
      <c r="H434" s="6" t="s">
        <v>304</v>
      </c>
      <c r="I434" t="s">
        <v>73</v>
      </c>
    </row>
    <row r="435" spans="1:9" x14ac:dyDescent="0.2">
      <c r="A435">
        <v>434</v>
      </c>
      <c r="B435" t="str">
        <f t="shared" si="6"/>
        <v>FDX0434</v>
      </c>
      <c r="C435" t="s">
        <v>516</v>
      </c>
      <c r="D435" t="str">
        <f ca="1">IFERROR( _xlfn.XLOOKUP($B435,#REF!,#REF!), $D435)</f>
        <v>2 cups Rice - cooked,2 Tomatoes - finely chopped,1 Onion - thinly sliced,1 teaspoon Red Chilli powder,1 Green Chilli - slit,Mint Leaves (Pudina) - fistful,Coriander (Dhania) Leaves - small bunch,1 Cinnamon Stick (Dalchini),2 Cloves (Laung),1 sprig Curry leaves,1 tablespoon Ghee,Salt - to taste,1 inch Ginger - roughly chopped,3 to 4 cloves Garlic,1 teaspoon Fennel seeds (Saunf)</v>
      </c>
      <c r="E435" t="s">
        <v>298</v>
      </c>
      <c r="F435">
        <v>5</v>
      </c>
      <c r="G435">
        <v>15</v>
      </c>
      <c r="H435" s="6" t="s">
        <v>294</v>
      </c>
      <c r="I435" t="s">
        <v>332</v>
      </c>
    </row>
    <row r="436" spans="1:9" x14ac:dyDescent="0.2">
      <c r="A436">
        <v>435</v>
      </c>
      <c r="B436" t="str">
        <f t="shared" si="6"/>
        <v>FDX0435</v>
      </c>
      <c r="C436" t="s">
        <v>517</v>
      </c>
      <c r="D436" t="str">
        <f ca="1">IFERROR( _xlfn.XLOOKUP($B436,#REF!,#REF!), $D436)</f>
        <v>1 tablespoon Cumin seeds (Jeera),1 tablespoon Cinnamon Stick (Dalchini),1 tablespoon Dry ginger powder,1 tablespoon Turmeric powder (Haldi),2 teaspoons Red Chilli powder,2 teaspoons Coriander (Dhania) Seeds,2 teaspoons Fennel seeds (Saunf),2 teaspoons Whole Black Peppercorns,4 cloves Garlic,1 teaspoon Cardamom (Elaichi) Pods/Seeds,1 teaspoon Mace (Javitri),2 cups Jasmine Rice,1 cup Coconut milk,1/2 teaspoon Salt,2 tablespoons Coconut Oil,1 Onion - diced,1 Red Bell pepper (Capsicum) - sliced thin,10 Gawar Phali (Kothavarangai / Cluster beans) - chopped into half,1 inch Ginger - minced,1 Stalks Lemongrass - fresh minced,2 cloves Garlic - minced,1 tablespoon Lemon juice,1 tablespoon Jaggery,Salt - to taste,Thai basil leaves - for garnish</v>
      </c>
      <c r="E436" t="s">
        <v>298</v>
      </c>
      <c r="F436">
        <v>15</v>
      </c>
      <c r="G436">
        <v>60</v>
      </c>
      <c r="H436" s="6" t="s">
        <v>304</v>
      </c>
      <c r="I436" t="s">
        <v>348</v>
      </c>
    </row>
    <row r="437" spans="1:9" x14ac:dyDescent="0.2">
      <c r="A437">
        <v>436</v>
      </c>
      <c r="B437" t="str">
        <f t="shared" si="6"/>
        <v>FDX0436</v>
      </c>
      <c r="C437" t="s">
        <v>518</v>
      </c>
      <c r="D437" t="str">
        <f ca="1">IFERROR( _xlfn.XLOOKUP($B437,#REF!,#REF!), $D437)</f>
        <v>250 grams Okra (Okra), Oil - As per use, 1 Onion - finely chopped, 1 Tomato - Grated, 1 teaspoon Ginger - Grated, 2 Garlic - Finely chopped, 1/2 teaspoon Cumin seeds, 1/4 Teaspoon asafoetida, salt - as per taste, 1 cup of cottage cheese - pinched, 1/2 teaspoon coriander powder, 1/4 teaspoon mango powder, 1/4 teaspoon red chilli powder, 1/4 teaspoon turmeric powder, salt to taste</v>
      </c>
      <c r="E437" t="s">
        <v>298</v>
      </c>
      <c r="F437">
        <v>10</v>
      </c>
      <c r="G437">
        <v>30</v>
      </c>
      <c r="H437" s="6" t="s">
        <v>304</v>
      </c>
      <c r="I437" t="s">
        <v>342</v>
      </c>
    </row>
    <row r="438" spans="1:9" x14ac:dyDescent="0.2">
      <c r="A438">
        <v>437</v>
      </c>
      <c r="B438" t="str">
        <f t="shared" si="6"/>
        <v>FDX0437</v>
      </c>
      <c r="C438" t="s">
        <v>519</v>
      </c>
      <c r="D438" t="str">
        <f ca="1">IFERROR( _xlfn.XLOOKUP($B438,#REF!,#REF!), $D438)</f>
        <v>1 Wood apple (bael fruit),2 tablespoons Jaggery - or sugar,Black Salt (Kala Namak) - to taste,1 teaspoon Cumin powder (Jeera),1 Lemon juice,Mint Leaves (Pudina) - as required,Water - chilled,Ice cubes</v>
      </c>
      <c r="E438" t="s">
        <v>298</v>
      </c>
      <c r="F438">
        <v>10</v>
      </c>
      <c r="G438">
        <v>0</v>
      </c>
      <c r="H438" s="6" t="s">
        <v>304</v>
      </c>
      <c r="I438" t="s">
        <v>342</v>
      </c>
    </row>
    <row r="439" spans="1:9" x14ac:dyDescent="0.2">
      <c r="A439">
        <v>438</v>
      </c>
      <c r="B439" t="str">
        <f t="shared" si="6"/>
        <v>FDX0438</v>
      </c>
      <c r="C439" t="s">
        <v>520</v>
      </c>
      <c r="D439" t="str">
        <f ca="1">IFERROR( _xlfn.XLOOKUP($B439,#REF!,#REF!), $D439)</f>
        <v>2 Mango (Ripe) - peeled and cut,1 cup Sugar,1 teaspoon Saffron strands,1/4 teaspoon Cinnamon Powder (Dalchini)</v>
      </c>
      <c r="E439" t="s">
        <v>298</v>
      </c>
      <c r="F439">
        <v>20</v>
      </c>
      <c r="G439">
        <v>15</v>
      </c>
      <c r="H439" s="6" t="s">
        <v>330</v>
      </c>
      <c r="I439" t="s">
        <v>293</v>
      </c>
    </row>
    <row r="440" spans="1:9" x14ac:dyDescent="0.2">
      <c r="A440">
        <v>439</v>
      </c>
      <c r="B440" t="str">
        <f t="shared" si="6"/>
        <v>FDX0439</v>
      </c>
      <c r="C440" t="s">
        <v>521</v>
      </c>
      <c r="D440" t="str">
        <f ca="1">IFERROR( _xlfn.XLOOKUP($B440,#REF!,#REF!), $D440)</f>
        <v>15 Gawar Phali (Kothavarangai / Cluster beans) - chopped,1 inch Ginger - chopped,4 cloves Garlic - chopped,5 Green Chillies - chopped,3 tablespoons Roasted Peanuts (Moongphali) - dry roasted,1/4 teaspoon Coriander (Dhania) Seeds,1/2 teaspoon Cumin seeds (Jeera),18 grams Tamarind,Salt - to taste,1 teaspoon Mustard seeds,1 teaspoon White Urad Dal (Split),1 pinch Asafoetida (hing)</v>
      </c>
      <c r="E440" t="s">
        <v>298</v>
      </c>
      <c r="F440">
        <v>5</v>
      </c>
      <c r="G440">
        <v>35</v>
      </c>
      <c r="H440" s="6" t="s">
        <v>294</v>
      </c>
      <c r="I440" t="s">
        <v>60</v>
      </c>
    </row>
    <row r="441" spans="1:9" x14ac:dyDescent="0.2">
      <c r="A441">
        <v>440</v>
      </c>
      <c r="B441" t="str">
        <f t="shared" si="6"/>
        <v>FDX0440</v>
      </c>
      <c r="C441" t="s">
        <v>522</v>
      </c>
      <c r="D441" t="str">
        <f ca="1">IFERROR( _xlfn.XLOOKUP($B441,#REF!,#REF!), $D441)</f>
        <v>500 grams Kataifi dough - ready made,200 grams Butter,2 tablespoons Sugar,1 tablespoon Rose water,2-1/2 cups Sugar,1-1/2 cups Water,1 teaspoon Lemon juice,1 teaspoon Rose water,Saffron strands - few,1 cup Paneer (Homemade Cottage Cheese),1/2 cup Mango Pulp (Puree),1/2 cup Icing Sugar,2 teaspoons Thandai Masala,50 grams Heavy whipping cream,1/2 cup Fresh cream,2 tablespoons Pistachios - crushed,2 tablespoons Dried rose petals</v>
      </c>
      <c r="E441" t="s">
        <v>298</v>
      </c>
      <c r="F441">
        <v>10</v>
      </c>
      <c r="G441">
        <v>60</v>
      </c>
      <c r="H441" s="6" t="s">
        <v>300</v>
      </c>
      <c r="I441" t="s">
        <v>523</v>
      </c>
    </row>
    <row r="442" spans="1:9" x14ac:dyDescent="0.2">
      <c r="A442">
        <v>441</v>
      </c>
      <c r="B442" t="str">
        <f t="shared" si="6"/>
        <v>FDX0441</v>
      </c>
      <c r="C442" t="s">
        <v>524</v>
      </c>
      <c r="D442" t="str">
        <f ca="1">IFERROR( _xlfn.XLOOKUP($B442,#REF!,#REF!), $D442)</f>
        <v>24 Whole Wheat Brown Bread,1 cup Milk,150 grams Khoya (Mawa),1 cup Sugar,1/4 cup Badam (Almond) - finely chopped,Ghee - for deep frying</v>
      </c>
      <c r="E442" t="s">
        <v>298</v>
      </c>
      <c r="F442">
        <v>10</v>
      </c>
      <c r="G442">
        <v>30</v>
      </c>
      <c r="H442" s="6" t="s">
        <v>351</v>
      </c>
      <c r="I442" t="s">
        <v>293</v>
      </c>
    </row>
    <row r="443" spans="1:9" x14ac:dyDescent="0.2">
      <c r="A443">
        <v>442</v>
      </c>
      <c r="B443" t="str">
        <f t="shared" si="6"/>
        <v>FDX0442</v>
      </c>
      <c r="C443" t="s">
        <v>525</v>
      </c>
      <c r="D443" t="str">
        <f ca="1">IFERROR( _xlfn.XLOOKUP($B443,#REF!,#REF!), $D443)</f>
        <v>500 grams Brinjal (Baingan / Eggplant),1 Onion - finely chopped,1/2 teaspoon Cumin seeds (Jeera),1/2 teaspoon Mustard seeds,1 inch Ginger - grated,2 cloves Garlic - grated,1/2 teaspoon Turmeric powder (Haldi),1 tablespoon Coriander Powder (Dhania),1 teaspoon Red Chilli powder,1/2 teaspoon Amchur (Dry Mango Powder),1 Tomato - chopped,Salt - to taste,1 Coriander (Dhania) Leaves - finely chopped,1 teaspoon Red Chilli powder,1 teaspoon Mustard seeds,1 teaspoon Cumin seeds (Jeera),1 teaspoon Fennel seeds (Saunf),1 teaspoon Kalonji (Onion Nigella Seeds),1 teaspoon Ajwain (Carom seeds),1/4 teaspoon Methi Seeds (Fenugreek Seeds),4-5 Dry Red Chillies,Sunflower Oil - for cooking</v>
      </c>
      <c r="E443" t="s">
        <v>298</v>
      </c>
      <c r="F443">
        <v>20</v>
      </c>
      <c r="G443">
        <v>40</v>
      </c>
      <c r="H443" s="6" t="s">
        <v>351</v>
      </c>
      <c r="I443" t="s">
        <v>293</v>
      </c>
    </row>
    <row r="444" spans="1:9" x14ac:dyDescent="0.2">
      <c r="A444">
        <v>443</v>
      </c>
      <c r="B444" t="str">
        <f t="shared" si="6"/>
        <v>FDX0443</v>
      </c>
      <c r="C444" t="s">
        <v>526</v>
      </c>
      <c r="D444" t="str">
        <f ca="1">IFERROR( _xlfn.XLOOKUP($B444,#REF!,#REF!), $D444)</f>
        <v>1 Snake gourd (pudulangai) - finely chopped (approximately 1 cup),1 cup Curd (Dahi / Yogurt),1/2 cup Fresh coconut - grated,1 teaspoon Sunflower Oil,1/4 teaspoon Turmeric powder (Haldi),Salt - to taste,1 Dry Red Chilli - broken into pieces,1/2 teaspoon Cumin seeds (Jeera),1/2 teaspoon Mustard seeds,1 teaspoon Sunflower Oil,1/4 teaspoon Asafoetida (hing)</v>
      </c>
      <c r="E444" t="s">
        <v>298</v>
      </c>
      <c r="F444">
        <v>20</v>
      </c>
      <c r="G444">
        <v>20</v>
      </c>
      <c r="H444" s="6" t="s">
        <v>322</v>
      </c>
      <c r="I444" t="s">
        <v>296</v>
      </c>
    </row>
    <row r="445" spans="1:9" x14ac:dyDescent="0.2">
      <c r="A445">
        <v>444</v>
      </c>
      <c r="B445" t="str">
        <f t="shared" si="6"/>
        <v>FDX0444</v>
      </c>
      <c r="C445" t="s">
        <v>527</v>
      </c>
      <c r="D445" t="str">
        <f ca="1">IFERROR( _xlfn.XLOOKUP($B445,#REF!,#REF!), $D445)</f>
        <v>4 Karela (Bitter Gourd/ Pavakkai) - sliced into rounds,2 teaspoons Coriander Powder (Dhania),1 teaspoon Red Chilli powder - (adjust),1 pinch Asafoetida (hing),1/4 cup Gram flour (besan),1 teaspoon Black Salt (Kala Namak) - (adjust to taste),Sunflower Oil - as needed,1/4 cup Hung Curd (Greek Yogurt),1 teaspoon Chaat Masala Powder,1 tablespoon Sweet Chutney (Date &amp; Tamarind),1/2 cup Sev,1/4 cup Aloo Bhujia - (optional),Dates - few,Coriander (Dhania) Leaves - small bunch</v>
      </c>
      <c r="E445" t="s">
        <v>298</v>
      </c>
      <c r="F445">
        <v>15</v>
      </c>
      <c r="G445">
        <v>10</v>
      </c>
      <c r="H445" s="6" t="s">
        <v>294</v>
      </c>
      <c r="I445" t="s">
        <v>293</v>
      </c>
    </row>
    <row r="446" spans="1:9" x14ac:dyDescent="0.2">
      <c r="A446">
        <v>445</v>
      </c>
      <c r="B446" t="str">
        <f t="shared" si="6"/>
        <v>FDX0445</v>
      </c>
      <c r="C446" t="s">
        <v>528</v>
      </c>
      <c r="D446" t="str">
        <f ca="1">IFERROR( _xlfn.XLOOKUP($B446,#REF!,#REF!), $D446)</f>
        <v>2 cups Potatoes (Aloo) - boiled and roughly mashed,1 cup Tomatoes - finely chopped,1-1/2 tablespoon Ginger - grated and ground,2 Green Chillies - slit,2 tablespoons Kasuri Methi (Dried Fenugreek Leaves) - (adjust),1/2 teaspoon Fennel seeds (Saunf),1 teaspoon Cumin seeds (Jeera),1/2 teaspoon Methi Seeds (Fenugreek Seeds),1 tablespoon Coriander Powder (Dhania),1 teaspoon Red Chilli powder,1 teaspoon Cumin powder (Jeera),1/2 teaspoon Turmeric powder (Haldi),1 teaspoon Garam masala powder,2 teaspoons Amchur (Dry Mango Powder),1 tablespoon Ghee,Salt - to taste</v>
      </c>
      <c r="E446" t="s">
        <v>298</v>
      </c>
      <c r="F446">
        <v>20</v>
      </c>
      <c r="G446">
        <v>10</v>
      </c>
      <c r="H446" s="6" t="s">
        <v>313</v>
      </c>
      <c r="I446" t="s">
        <v>342</v>
      </c>
    </row>
    <row r="447" spans="1:9" x14ac:dyDescent="0.2">
      <c r="A447">
        <v>446</v>
      </c>
      <c r="B447" t="str">
        <f t="shared" si="6"/>
        <v>FDX0446</v>
      </c>
      <c r="C447" t="s">
        <v>529</v>
      </c>
      <c r="D447" t="str">
        <f ca="1">IFERROR( _xlfn.XLOOKUP($B447,#REF!,#REF!), $D447)</f>
        <v>1 cup Moth Sprouts (Matki),1/2 cup White Urad Dal (Split) - soaked for 4 hours,2 Green Chillies,1 teaspoon Fennel seeds (Saunf),1 inch Ginger,1 cup Spinach Leaves (Palak) - coarsely ground,Salt - to taste,1/4 teaspoon Turmeric powder (Haldi),Sunflower Oil - for cooking</v>
      </c>
      <c r="E447" t="s">
        <v>298</v>
      </c>
      <c r="F447">
        <v>250</v>
      </c>
      <c r="G447">
        <v>15</v>
      </c>
      <c r="H447" s="6" t="s">
        <v>294</v>
      </c>
      <c r="I447" t="s">
        <v>342</v>
      </c>
    </row>
    <row r="448" spans="1:9" x14ac:dyDescent="0.2">
      <c r="A448">
        <v>447</v>
      </c>
      <c r="B448" t="str">
        <f t="shared" si="6"/>
        <v>FDX0447</v>
      </c>
      <c r="C448" t="s">
        <v>530</v>
      </c>
      <c r="D448" t="str">
        <f ca="1">IFERROR( _xlfn.XLOOKUP($B448,#REF!,#REF!), $D448)</f>
        <v>2 Banana flower (Vazhaipoo) - ripe,1 cup Coconut milk - thick,3 cups Coconut milk - thin,1/2 cup Rice - raw,1/2 cup Chana dal (Bengal Gram Dal),1/4 Onion,2 Cardamom (Elaichi) Pods/Seeds,1 cup Sugar,3/4 teaspoon Salt - and some more for cooking the chana dal,Water - as required</v>
      </c>
      <c r="E448" t="s">
        <v>298</v>
      </c>
      <c r="F448">
        <v>60</v>
      </c>
      <c r="G448">
        <v>30</v>
      </c>
      <c r="H448" s="6" t="s">
        <v>364</v>
      </c>
      <c r="I448" t="s">
        <v>357</v>
      </c>
    </row>
    <row r="449" spans="1:9" x14ac:dyDescent="0.2">
      <c r="A449">
        <v>448</v>
      </c>
      <c r="B449" t="str">
        <f t="shared" si="6"/>
        <v>FDX0448</v>
      </c>
      <c r="C449" t="s">
        <v>531</v>
      </c>
      <c r="D449" t="str">
        <f ca="1">IFERROR( _xlfn.XLOOKUP($B449,#REF!,#REF!), $D449)</f>
        <v>1 cup Whole Wheat Flour,1/4 teaspoon Salt,1 tablespoon Ghee,1/2 cup Lukewarm Water - (adjust),1/4 cup Caster Sugar - (powdered sugar),1 cup Water,Sunflower Oil - to deep fry</v>
      </c>
      <c r="E449" t="s">
        <v>298</v>
      </c>
      <c r="F449">
        <v>20</v>
      </c>
      <c r="G449">
        <v>20</v>
      </c>
      <c r="H449" s="6" t="s">
        <v>351</v>
      </c>
      <c r="I449" t="s">
        <v>532</v>
      </c>
    </row>
    <row r="450" spans="1:9" x14ac:dyDescent="0.2">
      <c r="A450">
        <v>449</v>
      </c>
      <c r="B450" t="str">
        <f t="shared" ref="B450:B513" si="7">_xlfn.CONCAT("FDX0",A450)</f>
        <v>FDX0449</v>
      </c>
      <c r="C450" t="s">
        <v>533</v>
      </c>
      <c r="D450" t="str">
        <f ca="1">IFERROR( _xlfn.XLOOKUP($B450,#REF!,#REF!), $D450)</f>
        <v>1-1/2 cups Chana dal (Bengal Gram Dal) - soaked for 3-4 hours,1 Onion - finely chopped,3 cloves Garlic,2 Green Chillies - (adjust to taste),1/2 teaspoon Ajwain (Carom seeds),Coriander (Dhania) Leaves - a small bunch,Salt - to taste</v>
      </c>
      <c r="E450" t="s">
        <v>298</v>
      </c>
      <c r="F450">
        <v>10</v>
      </c>
      <c r="G450">
        <v>20</v>
      </c>
      <c r="H450" s="6" t="s">
        <v>313</v>
      </c>
      <c r="I450" t="s">
        <v>534</v>
      </c>
    </row>
    <row r="451" spans="1:9" x14ac:dyDescent="0.2">
      <c r="A451">
        <v>450</v>
      </c>
      <c r="B451" t="str">
        <f t="shared" si="7"/>
        <v>FDX0450</v>
      </c>
      <c r="C451" t="s">
        <v>535</v>
      </c>
      <c r="D451" t="str">
        <f ca="1">IFERROR( _xlfn.XLOOKUP($B451,#REF!,#REF!), $D451)</f>
        <v>500 grams Baby Potatoes - boiled,2 Dry Red Chillies,2 teaspoons Sesame seeds (Til seeds),1 teaspoon Cumin seeds (Jeera),1 teaspoon Fennel seeds (Saunf),1/4 teaspoon Asafoetida (hing),1/2 teaspoon Turmeric powder (Haldi),1 teaspoon Kashmiri Red Chilli Powder,2 tablespoons Red Chilli flakes,1 teaspoon Amchur (Dry Mango Powder),2 tablespoons Coriander (Dhania) Leaves - finely chopped,1 tablespoon Sunflower Oil,Salt - to taste</v>
      </c>
      <c r="E451" t="s">
        <v>298</v>
      </c>
      <c r="F451">
        <v>10</v>
      </c>
      <c r="G451">
        <v>20</v>
      </c>
      <c r="H451" s="6" t="s">
        <v>313</v>
      </c>
      <c r="I451" t="s">
        <v>377</v>
      </c>
    </row>
    <row r="452" spans="1:9" x14ac:dyDescent="0.2">
      <c r="A452">
        <v>451</v>
      </c>
      <c r="B452" t="str">
        <f t="shared" si="7"/>
        <v>FDX0451</v>
      </c>
      <c r="C452" t="s">
        <v>536</v>
      </c>
      <c r="D452" t="str">
        <f ca="1">IFERROR( _xlfn.XLOOKUP($B452,#REF!,#REF!), $D452)</f>
        <v>500 grams Bhindi (Lady Finger/Okra) - slit into half and cut into 1 inch pieces,10 Pearl onions (Sambar Onions) - finely chopped,1/4 cup Fresh coconut - grated,2 Green Chillies - finely chopped,1 sprig Curry leaves,1/2 teaspoon Mustard seeds,1/2 teaspoon Turmeric powder (Haldi),Salt - to taste,Sunflower Oil - for cooking</v>
      </c>
      <c r="E452" t="s">
        <v>298</v>
      </c>
      <c r="F452">
        <v>15</v>
      </c>
      <c r="G452">
        <v>15</v>
      </c>
      <c r="H452" s="6" t="s">
        <v>304</v>
      </c>
      <c r="I452" t="s">
        <v>357</v>
      </c>
    </row>
    <row r="453" spans="1:9" x14ac:dyDescent="0.2">
      <c r="A453">
        <v>452</v>
      </c>
      <c r="B453" t="str">
        <f t="shared" si="7"/>
        <v>FDX0452</v>
      </c>
      <c r="C453" t="s">
        <v>537</v>
      </c>
      <c r="D453" t="str">
        <f ca="1">IFERROR( _xlfn.XLOOKUP($B453,#REF!,#REF!), $D453)</f>
        <v>1 cup Kabuli Chana (White Chickpeas) - boiled,3 Potatoes (Aloo) - boiled,1 Onion - finely chopped,1 Tomato - finely chopped,1 Green Chilli - finely chopped,1 tablespoon Ginger Garlic Paste,1 teaspoon Red Chilli powder,1/2 teaspoon Turmeric powder (Haldi),2 teaspoons Coriander Powder (Dhania),1 teaspoon Garam masala powder,1 teaspoon Amchur (Dry Mango Powder),1 teaspoon Cumin seeds (Jeera),4 sprig Coriander (Dhania) Leaves - finely chopped for garnish,1 inch Ginger - cut in juliennes (long thin strips) for garnish,1 tablespoon Sunflower Oil,Salt - for taste</v>
      </c>
      <c r="E453" t="s">
        <v>298</v>
      </c>
      <c r="F453">
        <v>10</v>
      </c>
      <c r="G453">
        <v>20</v>
      </c>
      <c r="H453" s="6" t="s">
        <v>304</v>
      </c>
      <c r="I453" t="s">
        <v>342</v>
      </c>
    </row>
    <row r="454" spans="1:9" x14ac:dyDescent="0.2">
      <c r="A454">
        <v>453</v>
      </c>
      <c r="B454" t="str">
        <f t="shared" si="7"/>
        <v>FDX0453</v>
      </c>
      <c r="C454" t="s">
        <v>538</v>
      </c>
      <c r="D454" t="str">
        <f ca="1">IFERROR( _xlfn.XLOOKUP($B454,#REF!,#REF!), $D454)</f>
        <v>500 grams Chicken thighs - skinless and boneless,1 Onion - diced,10 cloves Garlic - chopped,1 inch Ginger - grated,6 Tomatoes - desseded,1/3 cup Coriander (Dhania) Leaves - chopped,3 Green Chillies - slit,2 teaspoon Kasuri Methi (Dried Fenugreek Leaves),1/4 teaspoon Turmeric powder (Haldi),1 teaspoon Kashmiri Red Chilli Powder,1 teaspoon Garam masala powder,1 teaspoon Coriander Powder (Dhania),3 teaspoons Sunflower Oil,Salt - to taste</v>
      </c>
      <c r="E454" t="s">
        <v>7388</v>
      </c>
      <c r="F454">
        <v>10</v>
      </c>
      <c r="G454">
        <v>50</v>
      </c>
      <c r="H454" s="6" t="s">
        <v>304</v>
      </c>
      <c r="I454" t="s">
        <v>293</v>
      </c>
    </row>
    <row r="455" spans="1:9" x14ac:dyDescent="0.2">
      <c r="A455">
        <v>454</v>
      </c>
      <c r="B455" t="str">
        <f t="shared" si="7"/>
        <v>FDX0454</v>
      </c>
      <c r="C455" t="s">
        <v>539</v>
      </c>
      <c r="D455" t="str">
        <f ca="1">IFERROR( _xlfn.XLOOKUP($B455,#REF!,#REF!), $D455)</f>
        <v>100 grams Amla (Nellikai/ Gooseberry) - deseeded and finely chopped,1 teaspoon Methi Seeds (Fenugreek Seeds) - roasted and powdered,1 teaspoon Mustard seeds,1 teaspoon Mustard oil,1 teaspoon Red Chilli powder,1/2 teaspoon Asafoetida (hing),Salt - to taste</v>
      </c>
      <c r="E455" t="s">
        <v>298</v>
      </c>
      <c r="F455">
        <v>15</v>
      </c>
      <c r="G455">
        <v>0</v>
      </c>
      <c r="H455" s="6" t="s">
        <v>294</v>
      </c>
      <c r="I455" t="s">
        <v>293</v>
      </c>
    </row>
    <row r="456" spans="1:9" x14ac:dyDescent="0.2">
      <c r="A456">
        <v>455</v>
      </c>
      <c r="B456" t="str">
        <f t="shared" si="7"/>
        <v>FDX0455</v>
      </c>
      <c r="C456" t="s">
        <v>540</v>
      </c>
      <c r="D456" t="str">
        <f ca="1">IFERROR( _xlfn.XLOOKUP($B456,#REF!,#REF!), $D456)</f>
        <v>300 grams Brinjal - chopped, 200 grams mustard, 1 onion - thin and straight cut, 4 cloves garlic - finely chopped, 1 inch ginger - finely chopped, 1/2 tsp cumin, 1 tsp red chili powder, 1 tsp coriander powder, 1 tsp garam masala powder, 1 tsp mango powder, salt - as per taste, 3 tbsp mustard oil - as per use</v>
      </c>
      <c r="E456" t="s">
        <v>298</v>
      </c>
      <c r="F456">
        <v>10</v>
      </c>
      <c r="G456">
        <v>15</v>
      </c>
      <c r="H456" s="6" t="s">
        <v>294</v>
      </c>
      <c r="I456" t="s">
        <v>342</v>
      </c>
    </row>
    <row r="457" spans="1:9" x14ac:dyDescent="0.2">
      <c r="A457">
        <v>456</v>
      </c>
      <c r="B457" t="str">
        <f t="shared" si="7"/>
        <v>FDX0456</v>
      </c>
      <c r="C457" t="s">
        <v>541</v>
      </c>
      <c r="D457" t="str">
        <f ca="1">IFERROR( _xlfn.XLOOKUP($B457,#REF!,#REF!), $D457)</f>
        <v>500 grams Colocasia root (Arbi) - boiled and peeled,1 Green Chilli - chopped,1/2 teaspoon Cumin powder (Jeera),1 tablespoon Coriander Powder (Dhania),1 teaspoon Red Chilli powder,1/2 teaspoon Turmeric powder (Haldi),1 tablespoon Garam masala powder,1 teaspoon Amchur (Dry Mango Powder),Salt - to taste,2 sprig Coriander (Dhania) Leaves,1 cup Whole Wheat Flour,1 tablespoon Sunflower Oil,Salt - a pinch</v>
      </c>
      <c r="E457" t="s">
        <v>298</v>
      </c>
      <c r="F457">
        <v>10</v>
      </c>
      <c r="G457">
        <v>45</v>
      </c>
      <c r="H457" s="6" t="s">
        <v>304</v>
      </c>
      <c r="I457" t="s">
        <v>342</v>
      </c>
    </row>
    <row r="458" spans="1:9" x14ac:dyDescent="0.2">
      <c r="A458">
        <v>457</v>
      </c>
      <c r="B458" t="str">
        <f t="shared" si="7"/>
        <v>FDX0457</v>
      </c>
      <c r="C458" t="s">
        <v>542</v>
      </c>
      <c r="D458" t="str">
        <f ca="1">IFERROR( _xlfn.XLOOKUP($B458,#REF!,#REF!), $D458)</f>
        <v>4 tomatoes - finely chopped, 2 sprig curry leaves, 2 green chillies - finely chopped, 1/2 tsp turmeric powder, 1 sprig green coriander - finely chopped, salt - or rock salt, sugar - a pinch</v>
      </c>
      <c r="E458" t="s">
        <v>298</v>
      </c>
      <c r="F458">
        <v>20</v>
      </c>
      <c r="G458">
        <v>20</v>
      </c>
      <c r="H458" s="6" t="s">
        <v>304</v>
      </c>
      <c r="I458" t="s">
        <v>296</v>
      </c>
    </row>
    <row r="459" spans="1:9" x14ac:dyDescent="0.2">
      <c r="A459">
        <v>458</v>
      </c>
      <c r="B459" t="str">
        <f t="shared" si="7"/>
        <v>FDX0458</v>
      </c>
      <c r="C459" t="s">
        <v>543</v>
      </c>
      <c r="D459" t="str">
        <f ca="1">IFERROR( _xlfn.XLOOKUP($B459,#REF!,#REF!), $D459)</f>
        <v>500 grams Gunde (bird lime),1 teaspoon Methi Seeds (Fenugreek Seeds),Sunflower Oil - as required,Water - as required,1/2 teaspoon Cumin seeds (Jeera),1/2 teaspoon Asafoetida (hing),1 teaspoon Fennel seeds (Saunf),1/2 teaspoon Mustard seeds,1 teaspoon Turmeric powder (Haldi),1 teaspoon Red Chilli powder,1 teaspoon Amchur (Dry Mango Powder),Coriander (Dhania) Leaves - few</v>
      </c>
      <c r="E459" t="s">
        <v>298</v>
      </c>
      <c r="F459">
        <v>20</v>
      </c>
      <c r="G459">
        <v>30</v>
      </c>
      <c r="H459" s="6" t="s">
        <v>294</v>
      </c>
      <c r="I459" t="s">
        <v>377</v>
      </c>
    </row>
    <row r="460" spans="1:9" x14ac:dyDescent="0.2">
      <c r="A460">
        <v>459</v>
      </c>
      <c r="B460" t="str">
        <f t="shared" si="7"/>
        <v>FDX0459</v>
      </c>
      <c r="C460" t="s">
        <v>544</v>
      </c>
      <c r="D460" t="str">
        <f ca="1">IFERROR( _xlfn.XLOOKUP($B460,#REF!,#REF!), $D460)</f>
        <v>200 grams Jackfruit Raw (Kathal) - peeled and cut into small junks,1 Onion - sliced,4 cloves Garlic - chopped,1 inch Ginger - chopped,1 tablespoon Cumin powder (Jeera),1 teaspoon Black pepper powder,1/2 teaspoon Cinnamon Powder (Dalchini),2 teaspoon Paprika powder,1/2 teaspoon Turmeric powder (Haldi),Salt - to taste,1/2 cup Rajma (Large Kidney Beans) - soaked and boiled,1 Onion - chopped,1 Tomato - chopped,4 cloves Garlic - chopped,1 tablespoon Cumin powder (Jeera),1 tablespoon Red Chilli powder,1 teaspoon Black pepper powder,1 teaspoon Sugar,Salt - to taste,1/4 cup Cooked rice,1 tablespoon Dried Thyme Leaves,1 tablespoon Paprika powder,Salt - to taste,1/2 Red Bell pepper (Capsicum),1/2 Yellow Bell Pepper (Capsicum),1/2 Green Bell Pepper (Capsicum),1/2 Onion,1 teaspoon Paprika powder,1 teaspoon Cumin powder (Jeera),Salt and Pepper,1 cup Sour cream,1 cup Tomato Salsa,2 Tortillas</v>
      </c>
      <c r="E460" t="s">
        <v>298</v>
      </c>
      <c r="F460">
        <v>20</v>
      </c>
      <c r="G460">
        <v>45</v>
      </c>
      <c r="H460" s="6" t="s">
        <v>294</v>
      </c>
      <c r="I460" t="s">
        <v>311</v>
      </c>
    </row>
    <row r="461" spans="1:9" x14ac:dyDescent="0.2">
      <c r="A461">
        <v>460</v>
      </c>
      <c r="B461" t="str">
        <f t="shared" si="7"/>
        <v>FDX0460</v>
      </c>
      <c r="C461" t="s">
        <v>545</v>
      </c>
      <c r="D461" t="str">
        <f ca="1">IFERROR( _xlfn.XLOOKUP($B461,#REF!,#REF!), $D461)</f>
        <v>1 cup Chana dal (Bengal Gram Dal),1/2 cup Fresh coconut - cut into small bits,1 tablespoon Ghee,1 teaspoon Turmeric powder (Haldi),Salt - to taste,1 tablespoon Mustard oil,3 Dry Red Chillies,2 Cloves (Laung),1 inch Cinnamon Stick (Dalchini),1 Bay leaf (tej patta),1/2 teaspoon Cumin seeds (Jeera),2 Green Chillies - slit into halves lengthwise,1 inch Ginger - peeled and grated</v>
      </c>
      <c r="E461" t="s">
        <v>298</v>
      </c>
      <c r="F461">
        <v>10</v>
      </c>
      <c r="G461">
        <v>30</v>
      </c>
      <c r="H461" s="6" t="s">
        <v>304</v>
      </c>
      <c r="I461" t="s">
        <v>321</v>
      </c>
    </row>
    <row r="462" spans="1:9" x14ac:dyDescent="0.2">
      <c r="A462">
        <v>461</v>
      </c>
      <c r="B462" t="str">
        <f t="shared" si="7"/>
        <v>FDX0461</v>
      </c>
      <c r="C462" t="s">
        <v>546</v>
      </c>
      <c r="D462" t="str">
        <f ca="1">IFERROR( _xlfn.XLOOKUP($B462,#REF!,#REF!), $D462)</f>
        <v>1/2 cup green beans - chopped steam, 1/2 cup carrots - chopped steam, 1 cup cabbage - steamed chopped, 1 cup potatoes - boiled, 6 cloves garlic, 2 inch ginger, 1 onion - chopped Take 2 green chilies, 2 cups rice - wash, make 1 cup tomato-puree, 1 cup curd, 1 inch cinnamon, 4 cardamom, 2 bay leaves, 1 tsp turmeric powder, 1 tsp red chilli powder, 1 Small spoon coriander powder, salt - as per taste, oil - as per use, cut 3 sprigs of mint - 1/2 cup onion - finely chopped and cook till it turns brown.</v>
      </c>
      <c r="E462" t="s">
        <v>298</v>
      </c>
      <c r="F462">
        <v>20</v>
      </c>
      <c r="G462">
        <v>60</v>
      </c>
      <c r="H462" s="6" t="s">
        <v>304</v>
      </c>
      <c r="I462" t="s">
        <v>490</v>
      </c>
    </row>
    <row r="463" spans="1:9" x14ac:dyDescent="0.2">
      <c r="A463">
        <v>462</v>
      </c>
      <c r="B463" t="str">
        <f t="shared" si="7"/>
        <v>FDX0462</v>
      </c>
      <c r="C463" t="s">
        <v>547</v>
      </c>
      <c r="D463" t="str">
        <f ca="1">IFERROR( _xlfn.XLOOKUP($B463,#REF!,#REF!), $D463)</f>
        <v>2 cups Whole Wheat Flour,2 cups All Purpose Flour (Maida),1 cup Milk - luke warm,3 teaspoons Active dry yeast,2 tablespoons Honey - or jaggery or sugar,1 tablespoon Butter - softened,1 teaspoon Salt,1 1/2 cups Water - or as required,1/2 cup Raisins,3/4 cup Chocolate chips - dark and white,3-4 tablespoons Butter - ricotta cheese or cream cheese or soft paneer,Orange Zest (Rind) - of 1 orange,Sugar - to sprinkle on top</v>
      </c>
      <c r="E463" t="s">
        <v>298</v>
      </c>
      <c r="F463">
        <v>25</v>
      </c>
      <c r="G463">
        <v>180</v>
      </c>
      <c r="H463" s="6" t="s">
        <v>304</v>
      </c>
      <c r="I463" t="s">
        <v>318</v>
      </c>
    </row>
    <row r="464" spans="1:9" x14ac:dyDescent="0.2">
      <c r="A464">
        <v>463</v>
      </c>
      <c r="B464" t="str">
        <f t="shared" si="7"/>
        <v>FDX0463</v>
      </c>
      <c r="C464" t="s">
        <v>548</v>
      </c>
      <c r="D464" t="str">
        <f ca="1">IFERROR( _xlfn.XLOOKUP($B464,#REF!,#REF!), $D464)</f>
        <v>10 Baby corn - to be blanched,3 tablespoons Whole Wheat Bread crumbs - roasted,2 tablespoons Corn flour,1/2 tablespoon Extra Virgin Olive Oil,1 tablespoon Vinegar,1 Potato (Aloo) - boiled and mashed,1 tablespoon Coriander (Dhania) Leaves - chopped,1 teaspoon Pizza seasoning,1/2 teaspoon Garlic - paste,1 tablespoon Red Chilli powder - adjust accordingly,1 tablespoon Green Chilli Paste,1/2 tablespoon Ginger - paste,Salt - to taste,Sunflower Oil - for frying</v>
      </c>
      <c r="E464" t="s">
        <v>298</v>
      </c>
      <c r="F464">
        <v>10</v>
      </c>
      <c r="G464">
        <v>40</v>
      </c>
      <c r="H464" s="6" t="s">
        <v>313</v>
      </c>
      <c r="I464" t="s">
        <v>342</v>
      </c>
    </row>
    <row r="465" spans="1:9" x14ac:dyDescent="0.2">
      <c r="A465">
        <v>464</v>
      </c>
      <c r="B465" t="str">
        <f t="shared" si="7"/>
        <v>FDX0464</v>
      </c>
      <c r="C465" t="s">
        <v>549</v>
      </c>
      <c r="D465" t="str">
        <f ca="1">IFERROR( _xlfn.XLOOKUP($B465,#REF!,#REF!), $D465)</f>
        <v>1 cup Bajra Flour ( Pearl Millet),1/2 cup Whole Wheat Flour,1/2 teaspoon Turmeric powder (Haldi),1/2 teaspoon Black pepper powder,1 inch Ginger - grated,1 Green Chilli - finely chopped,4 sprig Coriander (Dhania) Leaves - finely chopped,Sunflower Oil - as required</v>
      </c>
      <c r="E465" t="s">
        <v>298</v>
      </c>
      <c r="F465">
        <v>5</v>
      </c>
      <c r="G465">
        <v>40</v>
      </c>
      <c r="H465" s="6" t="s">
        <v>330</v>
      </c>
      <c r="I465" t="s">
        <v>359</v>
      </c>
    </row>
    <row r="466" spans="1:9" x14ac:dyDescent="0.2">
      <c r="A466">
        <v>465</v>
      </c>
      <c r="B466" t="str">
        <f t="shared" si="7"/>
        <v>FDX0465</v>
      </c>
      <c r="C466" t="s">
        <v>550</v>
      </c>
      <c r="D466" t="str">
        <f ca="1">IFERROR( _xlfn.XLOOKUP($B466,#REF!,#REF!), $D466)</f>
        <v>1 cup Cashew nuts,1 cup Badam (Almond),1 1//4 cups Sugar,1/2 cup Water,1 teaspoon Cardamom Powder (Elaichi),Ghee - for greasing</v>
      </c>
      <c r="E466" t="s">
        <v>298</v>
      </c>
      <c r="F466">
        <v>15</v>
      </c>
      <c r="G466">
        <v>30</v>
      </c>
      <c r="H466" s="6" t="s">
        <v>297</v>
      </c>
      <c r="I466" t="s">
        <v>293</v>
      </c>
    </row>
    <row r="467" spans="1:9" x14ac:dyDescent="0.2">
      <c r="A467">
        <v>466</v>
      </c>
      <c r="B467" t="str">
        <f t="shared" si="7"/>
        <v>FDX0466</v>
      </c>
      <c r="C467" t="s">
        <v>551</v>
      </c>
      <c r="D467" t="str">
        <f ca="1">IFERROR( _xlfn.XLOOKUP($B467,#REF!,#REF!), $D467)</f>
        <v>400 grams Spaghetti Pasta,200 grams Spinach - or amaranth leaves,4 cloves Garlic - finely chopped (big size),Lemon zest - a pinch,Salt - to taste,3 tablespoons Extra Virgin Olive Oil - adjustable,1/4 cup Parmesan cheese - grated or powdered</v>
      </c>
      <c r="E467" t="s">
        <v>298</v>
      </c>
      <c r="F467">
        <v>10</v>
      </c>
      <c r="G467">
        <v>60</v>
      </c>
      <c r="H467" s="6" t="s">
        <v>351</v>
      </c>
      <c r="I467" t="s">
        <v>344</v>
      </c>
    </row>
    <row r="468" spans="1:9" x14ac:dyDescent="0.2">
      <c r="A468">
        <v>467</v>
      </c>
      <c r="B468" t="str">
        <f t="shared" si="7"/>
        <v>FDX0467</v>
      </c>
      <c r="C468" t="s">
        <v>552</v>
      </c>
      <c r="D468" t="str">
        <f ca="1">IFERROR( _xlfn.XLOOKUP($B468,#REF!,#REF!), $D468)</f>
        <v>200 grams Button mushrooms - finely chopped,1 Potato (Aloo) - boiled and mashed,1 Onion - finely chopped,1 Green Chilli - finely chopped,1 inch Ginger - grated,Salt - to taste,1 teaspoon Sunflower Oil,1 cup All Purpose Flour (Maida)</v>
      </c>
      <c r="E468" t="s">
        <v>298</v>
      </c>
      <c r="F468">
        <v>20</v>
      </c>
      <c r="G468">
        <v>20</v>
      </c>
      <c r="H468" s="6" t="s">
        <v>322</v>
      </c>
      <c r="I468" t="s">
        <v>384</v>
      </c>
    </row>
    <row r="469" spans="1:9" x14ac:dyDescent="0.2">
      <c r="A469">
        <v>468</v>
      </c>
      <c r="B469" t="str">
        <f t="shared" si="7"/>
        <v>FDX0468</v>
      </c>
      <c r="C469" t="s">
        <v>553</v>
      </c>
      <c r="D469" t="str">
        <f ca="1">IFERROR( _xlfn.XLOOKUP($B469,#REF!,#REF!), $D469)</f>
        <v>4 Tomatoes - finely chopped,2 sprigs Curry leaves,2 Green Chillies - finely chopped,1/2 teaspoon Turmeric powder (Haldi),1 sprig Coriander (Dhania) Leaves - finely chopped,Salt - or rock salt to taste,1 pinch Sugar</v>
      </c>
      <c r="E469" t="s">
        <v>298</v>
      </c>
      <c r="F469">
        <v>20</v>
      </c>
      <c r="G469">
        <v>20</v>
      </c>
      <c r="H469" s="6" t="s">
        <v>313</v>
      </c>
      <c r="I469" t="s">
        <v>296</v>
      </c>
    </row>
    <row r="470" spans="1:9" x14ac:dyDescent="0.2">
      <c r="A470">
        <v>469</v>
      </c>
      <c r="B470" t="str">
        <f t="shared" si="7"/>
        <v>FDX0469</v>
      </c>
      <c r="C470" t="s">
        <v>554</v>
      </c>
      <c r="D470" t="str">
        <f ca="1">IFERROR( _xlfn.XLOOKUP($B470,#REF!,#REF!), $D470)</f>
        <v>1 cup Whole Wheat Flour,1/2 cup Instant Oats (Oatmeal),1/4 cup Extra Virgin Olive Oil,1 teaspoon Salt,1 teaspoon Ajwain (Carom seeds),Water - to knead,1 cup Green peas (Matar),1 Green Chilli,1 sprig Coriander (Dhania) Leaves,1 teaspoon Amchur (Dry Mango Powder),1 teaspoon Chaat Masala Powder,1 teaspoon Red Chilli powder,Salt - to taste</v>
      </c>
      <c r="E470" t="s">
        <v>298</v>
      </c>
      <c r="F470">
        <v>20</v>
      </c>
      <c r="G470">
        <v>45</v>
      </c>
      <c r="H470" s="6" t="s">
        <v>294</v>
      </c>
      <c r="I470" t="s">
        <v>342</v>
      </c>
    </row>
    <row r="471" spans="1:9" x14ac:dyDescent="0.2">
      <c r="A471">
        <v>470</v>
      </c>
      <c r="B471" t="str">
        <f t="shared" si="7"/>
        <v>FDX0470</v>
      </c>
      <c r="C471" t="s">
        <v>555</v>
      </c>
      <c r="D471" t="str">
        <f ca="1">IFERROR( _xlfn.XLOOKUP($B471,#REF!,#REF!), $D471)</f>
        <v>6 Whole Wheat Brown Bread,1 cup Carrot (Gajjar) - grated,1 cup Green peas (Matar) - boiled,5 cloves Garlic - finely chopped,2 Green Chillies - finely chopped,1/2 teaspoon Black pepper powder,1 teaspoon Chaat Masala Powder,1/4 cup Cheese - grated,Salt - to taste</v>
      </c>
      <c r="E471" t="s">
        <v>298</v>
      </c>
      <c r="F471">
        <v>20</v>
      </c>
      <c r="G471">
        <v>30</v>
      </c>
      <c r="H471" s="6" t="s">
        <v>313</v>
      </c>
      <c r="I471" t="s">
        <v>318</v>
      </c>
    </row>
    <row r="472" spans="1:9" x14ac:dyDescent="0.2">
      <c r="A472">
        <v>471</v>
      </c>
      <c r="B472" t="str">
        <f t="shared" si="7"/>
        <v>FDX0471</v>
      </c>
      <c r="C472" t="s">
        <v>556</v>
      </c>
      <c r="D472" t="str">
        <f ca="1">IFERROR( _xlfn.XLOOKUP($B472,#REF!,#REF!), $D472)</f>
        <v>20 small onions, 1 tsp red chili powder, 1 tsp turmeric powder, 1 tsp mango powder, 1 tsp coriander powder, salt - as per taste, 6 cloves garlic - finely chopped, 1 inch ginger - finely chopped, 2 Sprig coriander - finely chopped</v>
      </c>
      <c r="E472" t="s">
        <v>298</v>
      </c>
      <c r="F472">
        <v>10</v>
      </c>
      <c r="G472">
        <v>15</v>
      </c>
      <c r="H472" s="6" t="s">
        <v>420</v>
      </c>
      <c r="I472" t="s">
        <v>342</v>
      </c>
    </row>
    <row r="473" spans="1:9" x14ac:dyDescent="0.2">
      <c r="A473">
        <v>472</v>
      </c>
      <c r="B473" t="str">
        <f t="shared" si="7"/>
        <v>FDX0472</v>
      </c>
      <c r="C473" t="s">
        <v>557</v>
      </c>
      <c r="D473" t="str">
        <f ca="1">IFERROR( _xlfn.XLOOKUP($B473,#REF!,#REF!), $D473)</f>
        <v>18 Pani Puris,2 Potato (Aloo) - boiled,1/4 cup Green Moong Sprouts - 1/4 cup green moong sprouts,Salt - to taste,1 teaspoon Cumin powder (Jeera),1 teaspoon Chaat Masala Powder,1/2 teaspoon Red Chilli powder,1 Mango (Raw),10 Mint Leaves (Pudina),1 teaspoon Cumin powder (Jeera),Black Salt (Kala Namak) - to taste,1/2 teaspoon Black pepper powder,2 tablespoons Sugar</v>
      </c>
      <c r="E473" t="s">
        <v>298</v>
      </c>
      <c r="F473">
        <v>15</v>
      </c>
      <c r="G473">
        <v>20</v>
      </c>
      <c r="H473" s="6" t="s">
        <v>294</v>
      </c>
      <c r="I473" t="s">
        <v>342</v>
      </c>
    </row>
    <row r="474" spans="1:9" x14ac:dyDescent="0.2">
      <c r="A474">
        <v>473</v>
      </c>
      <c r="B474" t="str">
        <f t="shared" si="7"/>
        <v>FDX0473</v>
      </c>
      <c r="C474" t="s">
        <v>558</v>
      </c>
      <c r="D474" t="str">
        <f ca="1">IFERROR( _xlfn.XLOOKUP($B474,#REF!,#REF!), $D474)</f>
        <v>1 cup Quinoa,2 cups Water,2 tablespoons Extra Virgin Olive Oil,1 teaspoon Mustard seeds,1/2 teaspoon Cumin seeds (Jeera),1 teaspoon White Urad Dal (Split),1 teaspoon Chana dal (Bengal Gram Dal),6 Curry leaves,2 Green Chillies - finely chopped,1 Shallot - finely chopped,1 Tomato - finely chopped,1/4 cup Carrot (Gajjar) - finely chopped,1/4 Del Monte Whole Corn Kernels,1/4 Green peas (Matar),Green beans (French Beans) - finely chopped,1/2 teaspoon Coriander Powder (Dhania),1/2 teaspoon Garam masala powder,Salt - as needed,Coriander (Dhania) Leaves - few</v>
      </c>
      <c r="E474" t="s">
        <v>298</v>
      </c>
      <c r="F474">
        <v>20</v>
      </c>
      <c r="G474">
        <v>30</v>
      </c>
      <c r="H474" s="6" t="s">
        <v>330</v>
      </c>
      <c r="I474" t="s">
        <v>316</v>
      </c>
    </row>
    <row r="475" spans="1:9" x14ac:dyDescent="0.2">
      <c r="A475">
        <v>474</v>
      </c>
      <c r="B475" t="str">
        <f t="shared" si="7"/>
        <v>FDX0474</v>
      </c>
      <c r="C475" t="s">
        <v>559</v>
      </c>
      <c r="D475" t="str">
        <f ca="1">IFERROR( _xlfn.XLOOKUP($B475,#REF!,#REF!), $D475)</f>
        <v>1 cup Apricots - finely chopped,3/4 cup Whole Wheat Flour,3/4 cup Brown Sugar (Demerara Sugar),1/2 cup Butter (unsalted) - cold and cut in a small chunks,1 teaspoon Cinnamon Powder (Dalchini),4 tablespoon Sugar,3/4 cup Pecans - chopped coarsely,1-3/4 cup Whole Wheat Flour,125 grams Butter (unsalted) - at room temperature,1/4 cup Cocoa Powder,225 grams Dark chocolate - coarsely chopped,1 cup Brown Sugar (Demerara Sugar),1/4 cup Coffee Decoction,2 Whole Eggs,2 teaspoon Vanilla Extract,3/4 cup Sour cream,1-1/2 teaspoon Baking powder,3/4 teaspoon Baking soda</v>
      </c>
      <c r="E475" t="s">
        <v>298</v>
      </c>
      <c r="F475">
        <v>10</v>
      </c>
      <c r="G475">
        <v>75</v>
      </c>
      <c r="H475" s="6" t="s">
        <v>336</v>
      </c>
      <c r="I475" t="s">
        <v>318</v>
      </c>
    </row>
    <row r="476" spans="1:9" x14ac:dyDescent="0.2">
      <c r="A476">
        <v>475</v>
      </c>
      <c r="B476" t="str">
        <f t="shared" si="7"/>
        <v>FDX0475</v>
      </c>
      <c r="C476" t="s">
        <v>560</v>
      </c>
      <c r="D476" t="str">
        <f ca="1">IFERROR( _xlfn.XLOOKUP($B476,#REF!,#REF!), $D476)</f>
        <v>200 grams Basella (Malabar Spinach),1 teaspoon Red Chilli powder,1/2 teaspoon Turmeric powder (Haldi),Salt - to taste,1/2 cup Gram flour (besan),1/2 cup Corn flour,1/2 teaspoon Cumin seeds (Jeera),1/2 teaspoon Enos fruit salt - or baking powder,1/2 teaspoon Red Chilli powder - for the batter,Sunflower Oil - for frying,1/4 cup Water,Sunflower Oil - for frying,Tomato Ketchup</v>
      </c>
      <c r="E476" t="s">
        <v>298</v>
      </c>
      <c r="F476">
        <v>15</v>
      </c>
      <c r="G476">
        <v>10</v>
      </c>
      <c r="H476" s="6" t="s">
        <v>351</v>
      </c>
      <c r="I476" t="s">
        <v>561</v>
      </c>
    </row>
    <row r="477" spans="1:9" x14ac:dyDescent="0.2">
      <c r="A477">
        <v>476</v>
      </c>
      <c r="B477" t="str">
        <f t="shared" si="7"/>
        <v>FDX0476</v>
      </c>
      <c r="C477" t="s">
        <v>562</v>
      </c>
      <c r="D477" t="str">
        <f ca="1">IFERROR( _xlfn.XLOOKUP($B477,#REF!,#REF!), $D477)</f>
        <v>500 grams Fresh Figs,1/4 cup Lemon juice,1 teaspoon Lemon zest,2 teaspoon Red Chilli flakes,1/2 cup Honey,1/4 cup Brown Sugar (Demerara Sugar)</v>
      </c>
      <c r="E477" t="s">
        <v>298</v>
      </c>
      <c r="F477">
        <v>0</v>
      </c>
      <c r="G477">
        <v>40</v>
      </c>
      <c r="H477" s="6" t="s">
        <v>313</v>
      </c>
      <c r="I477" t="s">
        <v>561</v>
      </c>
    </row>
    <row r="478" spans="1:9" x14ac:dyDescent="0.2">
      <c r="A478">
        <v>477</v>
      </c>
      <c r="B478" t="str">
        <f t="shared" si="7"/>
        <v>FDX0477</v>
      </c>
      <c r="C478" t="s">
        <v>563</v>
      </c>
      <c r="D478" t="str">
        <f ca="1">IFERROR( _xlfn.XLOOKUP($B478,#REF!,#REF!), $D478)</f>
        <v>1/2 cup Black Urad Dal (Split) - soaked overnight,1-2 Green Chillies - chopped,1 inch Ginger,Salt - to taste,1 pinch Enos fruit salt - or soda,1/4 teaspoon Lemon juice,1/4 teaspoon Sunflower Oil - ¼ and more for frying vadis,200 grams Spinach,1 cup Curd (Dahi / Yogurt),1 tablespoon Mustard oil,1 Dry Red Chilli - deseeded,2 Cloves (Laung),1 Cinnamon Stick (Dalchini),2 Cardamom (Elaichi) Pods/Seeds - pounded,1 Bay leaf (tej patta),1/2 teaspoon Cumin seeds (Jeera),1 Green Chilli - finely chopped,1 pinch Asafoetida (hing),1 teaspoon Coriander Powder (Dhania),1 teaspoon Cumin powder (Jeera),1/2 teaspoon Red Chilli powder,1/4 teaspoon Fennel Powder,1/4 teaspoon Black pepper powder - freshly crushed,1 teaspoon Dill leaves,Salt - to taste</v>
      </c>
      <c r="E478" t="s">
        <v>298</v>
      </c>
      <c r="F478">
        <v>35</v>
      </c>
      <c r="G478">
        <v>20</v>
      </c>
      <c r="H478" s="6" t="s">
        <v>313</v>
      </c>
      <c r="I478" t="s">
        <v>564</v>
      </c>
    </row>
    <row r="479" spans="1:9" x14ac:dyDescent="0.2">
      <c r="A479">
        <v>478</v>
      </c>
      <c r="B479" t="str">
        <f t="shared" si="7"/>
        <v>FDX0478</v>
      </c>
      <c r="C479" t="s">
        <v>565</v>
      </c>
      <c r="D479" t="str">
        <f ca="1">IFERROR( _xlfn.XLOOKUP($B479,#REF!,#REF!), $D479)</f>
        <v>1 cup Aam Papad (Sun Dried Mango) - pieces,1 cup Mint Leaves (Pudina) - washed and chopped,1/2 cup Coriander (Dhania) Leaves - washed and chopped,2 Green Chillies - chopped,1/2 tablespoon Sugar,Salt - to taste,Hot water - as required (preferably 2 cups)</v>
      </c>
      <c r="E479" t="s">
        <v>298</v>
      </c>
      <c r="F479">
        <v>10</v>
      </c>
      <c r="G479">
        <v>10</v>
      </c>
      <c r="H479" s="6" t="s">
        <v>294</v>
      </c>
      <c r="I479" t="s">
        <v>564</v>
      </c>
    </row>
    <row r="480" spans="1:9" x14ac:dyDescent="0.2">
      <c r="A480">
        <v>479</v>
      </c>
      <c r="B480" t="str">
        <f t="shared" si="7"/>
        <v>FDX0479</v>
      </c>
      <c r="C480" t="s">
        <v>566</v>
      </c>
      <c r="D480" t="str">
        <f ca="1">IFERROR( _xlfn.XLOOKUP($B480,#REF!,#REF!), $D480)</f>
        <v>2 Carrots (Gajjar) - diced small,10 to 12 Green beans (French Beans) - cut into 1 inch pieces,1/2 cup Cauliflower (gobi) - cut into florets,2 Potatoes (Aloo) - boiled and diced,1/2 cup Tofu - diced,2 Onions - sliced,6 Green Chillies,2 tablespoon Ginger Garlic Paste,1/2 teaspoon Turmeric powder (Haldi),1/2 teaspoon Red Chilli powder,3-4 Cardamom (Elaichi) Pods/Seeds - powdered,1 Black cardamom (Badi Elaichi),3 Cloves (Laung),1 inch Ginger,1 cup Coconut Yogurt - optional,1/2 cup Coconut milk - thick,Mint Leaves (Pudina) - as needed,6-8 Saffron strands,Edible Silver Foil/Leaf (Chandi Ka Vark) - optional,Pineapple - few pieces,2 tablespoons Raisins,6-8 Cashew nuts - toasted,1 tablespoon Badam (Almond) - sliced,1 tablespoon Pistachios - sliced,1/2 Garam masala powder - optional,Coconut Oil - cold pressed,1-1/2 tablespoons Poppy seeds,10 Cashew nuts - whole,15 Badam (Almond)</v>
      </c>
      <c r="E480" t="s">
        <v>298</v>
      </c>
      <c r="F480">
        <v>60</v>
      </c>
      <c r="G480">
        <v>30</v>
      </c>
      <c r="H480" s="6" t="s">
        <v>294</v>
      </c>
      <c r="I480" t="s">
        <v>342</v>
      </c>
    </row>
    <row r="481" spans="1:9" x14ac:dyDescent="0.2">
      <c r="A481">
        <v>480</v>
      </c>
      <c r="B481" t="str">
        <f t="shared" si="7"/>
        <v>FDX0480</v>
      </c>
      <c r="C481" t="s">
        <v>567</v>
      </c>
      <c r="D481" t="str">
        <f ca="1">IFERROR( _xlfn.XLOOKUP($B481,#REF!,#REF!), $D481)</f>
        <v>1/4 cups Broken Wheat (Dalia/ Godumai Rava) - soaked for 3 hours,1/4 cup Bajra (seeds) - soaked for 3 hours,1/4 cup Jowar Seeds - soaked for 3 hours,1/4 cup Chana dal (Bengal Gram Dal),1/4 cup Masoor Dal (Whole),1/2 cup Rice,4 cloves Garlic - crushed,2 inch Ginger - crushed,2-3 Green Chilli,2 sprigs Curry leaves,1/4 cup Coriander (Dhania) Leaves,1 teaspoon Cumin powder (Jeera),2 teaspoons Red Chilli powder,1 teaspoon Turmeric powder (Haldi),3 teaspoons Garam masala powder,1/2 teaspoon Asafoetida (hing),Sunflower Oil - for cooking,3 Onions - finely chopped,1 tablespoon Lemon juice,Salt - to taste</v>
      </c>
      <c r="E481" t="s">
        <v>298</v>
      </c>
      <c r="F481">
        <v>20</v>
      </c>
      <c r="G481">
        <v>40</v>
      </c>
      <c r="H481" s="6" t="s">
        <v>304</v>
      </c>
      <c r="I481" t="s">
        <v>377</v>
      </c>
    </row>
    <row r="482" spans="1:9" x14ac:dyDescent="0.2">
      <c r="A482">
        <v>481</v>
      </c>
      <c r="B482" t="str">
        <f t="shared" si="7"/>
        <v>FDX0481</v>
      </c>
      <c r="C482" t="s">
        <v>568</v>
      </c>
      <c r="D482" t="str">
        <f ca="1">IFERROR( _xlfn.XLOOKUP($B482,#REF!,#REF!), $D482)</f>
        <v>1/2 cup Chana dal (Bengal Gram Dal) - soaked for 20 minutes,2 Dry Red Chillies,1 teaspoon Fennel seeds (Saunf),Salt - to taste,Sunflower Oil - for frying the pakodas,1 Onion - finely chopped,1 Tomato - finely chopped,1 Green Chillies - finely chopped,7 cloves Garlic - finely chopped,2 teaspoons Coriander Powder (Dhania),1 teaspoon Red Chilli powder,1 Cinnamon Stick (Dalchini),1 Bay leaf (tej patta),2 Cardamom (Elaichi) Pods/Seeds,1 teaspoon Fennel seeds (Saunf),1 sprig Curry leaves,2 teaspoons Coriander (Dhania) Leaves - finely chopped for garnish,1 tablespoon Sunflower Oil,Salt - to taste,2 tablespoons Fresh coconut,1 teaspoon Poppy seeds,1 teaspoon Fennel seeds (Saunf),5 Cashew nuts,2 tablespoons Roasted Gram Dal (Pottukadalai)</v>
      </c>
      <c r="E482" t="s">
        <v>298</v>
      </c>
      <c r="F482">
        <v>20</v>
      </c>
      <c r="G482">
        <v>30</v>
      </c>
      <c r="H482" s="6" t="s">
        <v>322</v>
      </c>
      <c r="I482" t="s">
        <v>332</v>
      </c>
    </row>
    <row r="483" spans="1:9" x14ac:dyDescent="0.2">
      <c r="A483">
        <v>482</v>
      </c>
      <c r="B483" t="str">
        <f t="shared" si="7"/>
        <v>FDX0482</v>
      </c>
      <c r="C483" t="s">
        <v>569</v>
      </c>
      <c r="D483" t="str">
        <f ca="1">IFERROR( _xlfn.XLOOKUP($B483,#REF!,#REF!), $D483)</f>
        <v>1 cup yogurt, 1 cup banana - fried, 1/4 cup pomegranate, 1/4 teaspoon red chili powder, 1 teaspoon sugar, 1/2 teaspoon cumin powder - take it out, 1 teaspoon Dijon mustard, salt - According to taste</v>
      </c>
      <c r="E483" t="s">
        <v>298</v>
      </c>
      <c r="F483">
        <v>135</v>
      </c>
      <c r="G483">
        <v>15</v>
      </c>
      <c r="H483" s="6" t="s">
        <v>294</v>
      </c>
      <c r="I483" t="s">
        <v>293</v>
      </c>
    </row>
    <row r="484" spans="1:9" x14ac:dyDescent="0.2">
      <c r="A484">
        <v>483</v>
      </c>
      <c r="B484" t="str">
        <f t="shared" si="7"/>
        <v>FDX0483</v>
      </c>
      <c r="C484" t="s">
        <v>570</v>
      </c>
      <c r="D484" t="str">
        <f ca="1">IFERROR( _xlfn.XLOOKUP($B484,#REF!,#REF!), $D484)</f>
        <v>500 grams Baby Potatoes,1/2 teaspoon Cumin powder (Jeera),1/2 teaspoon Black pepper powder,1/2 teaspoon Garam masala powder - optional,2 teaspoons Lemon juice,2 teaspoons Sesame seeds (Til seeds) - dry roasted,1 tablespoon Ghee - or clarified butter,Rock Salt - you can use the normal salt too,1 cup Coriander (Dhania) Leaves - roughly chopped,1 inch Ginger,1 Green Chilli</v>
      </c>
      <c r="E484" t="s">
        <v>298</v>
      </c>
      <c r="F484">
        <v>10</v>
      </c>
      <c r="G484">
        <v>30</v>
      </c>
      <c r="H484" s="6" t="s">
        <v>294</v>
      </c>
      <c r="I484" t="s">
        <v>293</v>
      </c>
    </row>
    <row r="485" spans="1:9" x14ac:dyDescent="0.2">
      <c r="A485">
        <v>484</v>
      </c>
      <c r="B485" t="str">
        <f t="shared" si="7"/>
        <v>FDX0484</v>
      </c>
      <c r="C485" t="s">
        <v>571</v>
      </c>
      <c r="D485" t="str">
        <f ca="1">IFERROR( _xlfn.XLOOKUP($B485,#REF!,#REF!), $D485)</f>
        <v>4 Raw Banana - par boiled and grated thick,1 teaspoon Mustard seeds,1/2 teaspoon White Urad Dal (Split),1 sprig Curry leaves,1 Onion - finely chopped,1 Green Chilli - finely chopped,1 teaspoon Ginger - grated,1/2 cup Fresh coconut - grated,1 tablespoon Sunflower Oil,Salt - to taste</v>
      </c>
      <c r="E485" t="s">
        <v>298</v>
      </c>
      <c r="F485">
        <v>10</v>
      </c>
      <c r="G485">
        <v>10</v>
      </c>
      <c r="H485" s="6" t="s">
        <v>304</v>
      </c>
      <c r="I485" t="s">
        <v>73</v>
      </c>
    </row>
    <row r="486" spans="1:9" x14ac:dyDescent="0.2">
      <c r="A486">
        <v>485</v>
      </c>
      <c r="B486" t="str">
        <f t="shared" si="7"/>
        <v>FDX0485</v>
      </c>
      <c r="C486" t="s">
        <v>572</v>
      </c>
      <c r="D486" t="str">
        <f ca="1">IFERROR( _xlfn.XLOOKUP($B486,#REF!,#REF!), $D486)</f>
        <v>1 Potato (Aloo),4 Green Chilli - (adjust),50 gram Spaghetti Pasta,2 inch Ginger,Lemon juice - few drops,10 sprigs Coriander (Dhania) Leaves,3/4 cup Fried Bread Cubes (Croutons) - seasoned with chopped garlic &amp; dried rosemary,2 teaspoon Extra Virgin Olive Oil,Salt and Pepper - to taste</v>
      </c>
      <c r="E486" t="s">
        <v>298</v>
      </c>
      <c r="F486">
        <v>45</v>
      </c>
      <c r="G486">
        <v>25</v>
      </c>
      <c r="H486" s="6" t="s">
        <v>294</v>
      </c>
      <c r="I486" t="s">
        <v>316</v>
      </c>
    </row>
    <row r="487" spans="1:9" x14ac:dyDescent="0.2">
      <c r="A487">
        <v>486</v>
      </c>
      <c r="B487" t="str">
        <f t="shared" si="7"/>
        <v>FDX0486</v>
      </c>
      <c r="C487" t="s">
        <v>573</v>
      </c>
      <c r="D487" t="str">
        <f ca="1">IFERROR( _xlfn.XLOOKUP($B487,#REF!,#REF!), $D487)</f>
        <v>Oil - As per use, 1 teaspoon cumin seeds, 1/2 teaspoon asafoetida, 1 onion - finely chopped, 2 green chillies - finely chopped, green onions - little, 1-1 / 2 cup gram flour, green coriander - little, 1 teaspoon red chilli powder, 1 teaspoon turmeric powder, salt - as per taste</v>
      </c>
      <c r="E487" t="s">
        <v>298</v>
      </c>
      <c r="F487">
        <v>10</v>
      </c>
      <c r="G487">
        <v>20</v>
      </c>
      <c r="H487" s="6" t="s">
        <v>330</v>
      </c>
      <c r="I487" t="s">
        <v>377</v>
      </c>
    </row>
    <row r="488" spans="1:9" x14ac:dyDescent="0.2">
      <c r="A488">
        <v>487</v>
      </c>
      <c r="B488" t="str">
        <f t="shared" si="7"/>
        <v>FDX0487</v>
      </c>
      <c r="C488" t="s">
        <v>574</v>
      </c>
      <c r="D488" t="str">
        <f ca="1">IFERROR( _xlfn.XLOOKUP($B488,#REF!,#REF!), $D488)</f>
        <v>6 Bhindi (Lady Finger/Okra),2 Tomato - roughly chopped,6 Pearl onions (Sambar Onions) - quartered,4 Garlic,1 cup Tamarind Water,1 teaspoon Red Chilli powder,1/2 teaspoon Turmeric powder (Haldi),1/4 teaspoon Asafoetida (hing),1 teaspoon Coriander Powder (Dhania),1 teaspoon Sugar,Salt - to taste,1 teaspoon Ghee,1/2 teaspoon Mustard seeds,1/2 teaspoon Cumin seeds (Jeera),1/4 teaspoon Methi Seeds (Fenugreek Seeds),1 sprig Curry leaves,1 Dry Red Chilli - broken into half</v>
      </c>
      <c r="E488" t="s">
        <v>298</v>
      </c>
      <c r="F488">
        <v>10</v>
      </c>
      <c r="G488">
        <v>15</v>
      </c>
      <c r="H488" s="6" t="s">
        <v>304</v>
      </c>
      <c r="I488" t="s">
        <v>303</v>
      </c>
    </row>
    <row r="489" spans="1:9" x14ac:dyDescent="0.2">
      <c r="A489">
        <v>488</v>
      </c>
      <c r="B489" t="str">
        <f t="shared" si="7"/>
        <v>FDX0488</v>
      </c>
      <c r="C489" t="s">
        <v>575</v>
      </c>
      <c r="D489" t="str">
        <f ca="1">IFERROR( _xlfn.XLOOKUP($B489,#REF!,#REF!), $D489)</f>
        <v>2 cups Cooked rice - fluffy,1 Coriander (Dhania) Leaves - finely chopped,2 teaspoons Whole Black Peppercorns - crushed,Salt - to taste,2 tablespoons Lemon juice,2 cups Rajma (Large Kidney Beans) - cooked but not drained,1 cup Homemade tomato puree,1 Onion - chopped,3 cloves Garlic - crushed,2 teaspoon Cumin seeds (Jeera) - roasted,1 Chipotle Chillies / Peppers - chopped (or 1 flat teaspoon red chilli flakes),3 teaspoon Sunflower Oil,Salt - to taste,1 Red Bell pepper (Capsicum) - sliced (or use any other vegetables that can be stir fried),1 Green Bell Pepper (Capsicum) - sliced,1 Yellow Bell Pepper (Capsicum) - sliced,1 Onion - sliced,2 cloves Garlic - crushed,1 teaspoon Dried oregano,1/2 teaspoon Red Chilli flakes,Salt - =to taste,3 teaspoon Extra Virgin Olive Oil,2 cups Del Monte Whole Corn Kernels - fire roasted,1 Onion - chopped,1 Tomato - chopped,Coriander (Dhania) Leaves - small bunch,2 tablespoons Lemon juice,1/2 teaspoon Red Chilli flakes - (optional),Salt - to taste,3/4 cup Cheddar cheese - or Mexican cheese,1/2 cup Lettuce leaves - shredded (optional),1/4 cup Black olives - sliced,Guacamole - 1 recipes</v>
      </c>
      <c r="E489" t="s">
        <v>298</v>
      </c>
      <c r="F489">
        <v>30</v>
      </c>
      <c r="G489">
        <v>45</v>
      </c>
      <c r="H489" s="6" t="s">
        <v>304</v>
      </c>
      <c r="I489" t="s">
        <v>311</v>
      </c>
    </row>
    <row r="490" spans="1:9" x14ac:dyDescent="0.2">
      <c r="A490">
        <v>489</v>
      </c>
      <c r="B490" t="str">
        <f t="shared" si="7"/>
        <v>FDX0489</v>
      </c>
      <c r="C490" t="s">
        <v>576</v>
      </c>
      <c r="D490" t="str">
        <f ca="1">IFERROR( _xlfn.XLOOKUP($B490,#REF!,#REF!), $D490)</f>
        <v>200 grams Bhindi (Lady Finger/Okra) - cut into 1 inch pieces,1 Onion - finely chopped,1 inch Ginger - grated,1 cup Curd (Dahi / Yogurt),2 tablespoons Gram flour (besan),1 teaspoon Garam masala powder,1/2 teaspoon Turmeric powder (Haldi),1/2 teaspoon Red Chilli powder,Salt - to taste,1 tablespoon Caramelized onions,Sunflower Oil - for cooking,2 tablespoons Ghee,1 teaspoon Cumin seeds (Jeera),2 Dry Red Chillies,Coriander (Dhania) Leaves - a small bunch finely chopped</v>
      </c>
      <c r="E490" t="s">
        <v>298</v>
      </c>
      <c r="F490">
        <v>20</v>
      </c>
      <c r="G490">
        <v>40</v>
      </c>
      <c r="H490" s="6" t="s">
        <v>322</v>
      </c>
      <c r="I490" t="s">
        <v>342</v>
      </c>
    </row>
    <row r="491" spans="1:9" x14ac:dyDescent="0.2">
      <c r="A491">
        <v>490</v>
      </c>
      <c r="B491" t="str">
        <f t="shared" si="7"/>
        <v>FDX0490</v>
      </c>
      <c r="C491" t="s">
        <v>577</v>
      </c>
      <c r="D491" t="str">
        <f ca="1">IFERROR( _xlfn.XLOOKUP($B491,#REF!,#REF!), $D491)</f>
        <v>200 grams cheese - pinch, 50 grams spinach - finely chopped, 2 green chillies - finely chopped, 1 onion - finely chopped, 1 tomato - finely chopped, 2 cloves garlic - finely chopped, 1/2 small Teaspoon cumin, 2 tsp red chilli powder, 2 tsp garam masala powder, 2 tsp mango powder, 1 tbsp butter, salt - as per taste, oil - as per use</v>
      </c>
      <c r="E491" t="s">
        <v>298</v>
      </c>
      <c r="F491">
        <v>15</v>
      </c>
      <c r="G491">
        <v>30</v>
      </c>
      <c r="H491" s="6" t="s">
        <v>322</v>
      </c>
      <c r="I491" t="s">
        <v>342</v>
      </c>
    </row>
    <row r="492" spans="1:9" x14ac:dyDescent="0.2">
      <c r="A492">
        <v>491</v>
      </c>
      <c r="B492" t="str">
        <f t="shared" si="7"/>
        <v>FDX0491</v>
      </c>
      <c r="C492" t="s">
        <v>578</v>
      </c>
      <c r="D492" t="str">
        <f ca="1">IFERROR( _xlfn.XLOOKUP($B492,#REF!,#REF!), $D492)</f>
        <v>1 cup almonds, 1/2 cup ghee, 3/4 cup milk, 1 tablespoon wheat flour, 3/4 cup sugar, 2 saffron, 1 almond - silver coating (for garnish)</v>
      </c>
      <c r="E492" t="s">
        <v>298</v>
      </c>
      <c r="F492">
        <v>5</v>
      </c>
      <c r="G492">
        <v>30</v>
      </c>
      <c r="H492" s="6" t="s">
        <v>298</v>
      </c>
      <c r="I492" t="s">
        <v>579</v>
      </c>
    </row>
    <row r="493" spans="1:9" x14ac:dyDescent="0.2">
      <c r="A493">
        <v>492</v>
      </c>
      <c r="B493" t="str">
        <f t="shared" si="7"/>
        <v>FDX0492</v>
      </c>
      <c r="C493" t="s">
        <v>580</v>
      </c>
      <c r="D493" t="str">
        <f ca="1">IFERROR( _xlfn.XLOOKUP($B493,#REF!,#REF!), $D493)</f>
        <v>1 Carrot (Gajjar) - cut into chunks,1/4 cup Green beans (French Beans) - cut into inch pieces,200 grams Tofu - cut into cubes,1/2 Red Bell pepper (Capsicum) - cut into chunks,1/2 Green Bell Pepper (Capsicum) - cut into chunks,2 inch Ginger - grated,3 cloves Garlic - finely chopped,3 Dry Red Chillies - halved,2 tablespoons Soy sauce,2 teaspoon Chilli vinegar,2 teaspoons Red Chilli sauce,1/2 teaspoon Sugar,1-1/2 cups Vegetable stock,2 tablespoons Corn flour - mixed with 1/4 cup water,2 tablespoon Sunflower Oil,Salt and Pepper - for seasoning</v>
      </c>
      <c r="E493" t="s">
        <v>298</v>
      </c>
      <c r="F493">
        <v>15</v>
      </c>
      <c r="G493">
        <v>15</v>
      </c>
      <c r="H493" s="6" t="s">
        <v>351</v>
      </c>
      <c r="I493" t="s">
        <v>581</v>
      </c>
    </row>
    <row r="494" spans="1:9" x14ac:dyDescent="0.2">
      <c r="A494">
        <v>493</v>
      </c>
      <c r="B494" t="str">
        <f t="shared" si="7"/>
        <v>FDX0493</v>
      </c>
      <c r="C494" t="s">
        <v>582</v>
      </c>
      <c r="D494" t="str">
        <f ca="1">IFERROR( _xlfn.XLOOKUP($B494,#REF!,#REF!), $D494)</f>
        <v>1/2 cup Tender coconut water,1 cup Fresh cream,1/4 cup Sugar - granulated,1 cup Tender coconut meat - + Little extra,1/2 cup Condensed Milk,Honey - for glazing (Optional),Ice cream cone - (Optional)</v>
      </c>
      <c r="E494" t="s">
        <v>298</v>
      </c>
      <c r="F494">
        <v>360</v>
      </c>
      <c r="G494">
        <v>0</v>
      </c>
      <c r="H494" s="6" t="s">
        <v>294</v>
      </c>
      <c r="I494" t="s">
        <v>293</v>
      </c>
    </row>
    <row r="495" spans="1:9" x14ac:dyDescent="0.2">
      <c r="A495">
        <v>494</v>
      </c>
      <c r="B495" t="str">
        <f t="shared" si="7"/>
        <v>FDX0494</v>
      </c>
      <c r="C495" t="s">
        <v>583</v>
      </c>
      <c r="D495" t="str">
        <f ca="1">IFERROR( _xlfn.XLOOKUP($B495,#REF!,#REF!), $D495)</f>
        <v>1-1/2 liter Milk,2 tablespoons White vinegar - or lime juice,1/2 cup Sugar,1/2 cup Milk Powder,1 cup Condensed Milk,4 Cardamom (Elaichi) Pods/Seeds - crushed,3 tablespoons Ghee,1 tablespoon Pistachios - chopped,1/8 teaspoon Saffron strands - optional,1 or 2 Yellow food colour - optional</v>
      </c>
      <c r="E495" t="s">
        <v>298</v>
      </c>
      <c r="F495">
        <v>15</v>
      </c>
      <c r="G495">
        <v>30</v>
      </c>
      <c r="H495" s="6" t="s">
        <v>351</v>
      </c>
      <c r="I495" t="s">
        <v>293</v>
      </c>
    </row>
    <row r="496" spans="1:9" x14ac:dyDescent="0.2">
      <c r="A496">
        <v>495</v>
      </c>
      <c r="B496" t="str">
        <f t="shared" si="7"/>
        <v>FDX0495</v>
      </c>
      <c r="C496" t="s">
        <v>584</v>
      </c>
      <c r="D496" t="str">
        <f ca="1">IFERROR( _xlfn.XLOOKUP($B496,#REF!,#REF!), $D496)</f>
        <v>200 grams Curd (Dahi / Yogurt),1 Carrot (Gajjar) - grated,1 Orange - peeled and sliced,5 Walnuts - chopped,5 to 6 Cashew nuts - chopped,Salt - or sugar as per preference,1/4 Cumin powder (Jeera) - (optional),1 pinch Raita masala - (optional)</v>
      </c>
      <c r="E496" t="s">
        <v>298</v>
      </c>
      <c r="F496">
        <v>15</v>
      </c>
      <c r="G496">
        <v>10</v>
      </c>
      <c r="H496" s="6" t="s">
        <v>351</v>
      </c>
      <c r="I496" t="s">
        <v>293</v>
      </c>
    </row>
    <row r="497" spans="1:9" x14ac:dyDescent="0.2">
      <c r="A497">
        <v>496</v>
      </c>
      <c r="B497" t="str">
        <f t="shared" si="7"/>
        <v>FDX0496</v>
      </c>
      <c r="C497" t="s">
        <v>585</v>
      </c>
      <c r="D497" t="str">
        <f ca="1">IFERROR( _xlfn.XLOOKUP($B497,#REF!,#REF!), $D497)</f>
        <v>150 grams Heavy whipping cream,1 tablespoon Instant Coffee Powder,200 grams Dark chocolate,50 grams Butter (unsalted) - at room temperature,7-8 tablespoons Cocoa Powder</v>
      </c>
      <c r="E497" t="s">
        <v>298</v>
      </c>
      <c r="F497">
        <v>15</v>
      </c>
      <c r="G497">
        <v>75</v>
      </c>
      <c r="H497" s="6" t="s">
        <v>294</v>
      </c>
      <c r="I497" t="s">
        <v>318</v>
      </c>
    </row>
    <row r="498" spans="1:9" x14ac:dyDescent="0.2">
      <c r="A498">
        <v>497</v>
      </c>
      <c r="B498" t="str">
        <f t="shared" si="7"/>
        <v>FDX0497</v>
      </c>
      <c r="C498" t="s">
        <v>586</v>
      </c>
      <c r="D498" t="str">
        <f ca="1">IFERROR( _xlfn.XLOOKUP($B498,#REF!,#REF!), $D498)</f>
        <v>1 cup Ragi Flour (Finger Millet/ Nagli),1 cup Water,Salt - to taste,1 teaspoon Sunflower Oil,Ghee - roasting,Rice flour - for dusting</v>
      </c>
      <c r="E498" t="s">
        <v>298</v>
      </c>
      <c r="F498">
        <v>10</v>
      </c>
      <c r="G498">
        <v>30</v>
      </c>
      <c r="H498" s="6" t="s">
        <v>351</v>
      </c>
      <c r="I498" t="s">
        <v>60</v>
      </c>
    </row>
    <row r="499" spans="1:9" x14ac:dyDescent="0.2">
      <c r="A499">
        <v>498</v>
      </c>
      <c r="B499" t="str">
        <f t="shared" si="7"/>
        <v>FDX0498</v>
      </c>
      <c r="C499" t="s">
        <v>587</v>
      </c>
      <c r="D499" t="str">
        <f ca="1">IFERROR( _xlfn.XLOOKUP($B499,#REF!,#REF!), $D499)</f>
        <v>3-4 cups Malabar Spinach Leaves - as well as stalks chopped into big pieces,1 cup Kaddu (Parangikai/ Pumpkin) - cut into big pieces,1/2 cup Mooli/ Mullangi (Radish) - cut into small pieces,1/2 cup Potato (Aloo) - cut into small pieces,1 cup Brinjal (Baingan / Eggplant) - cut into big pieces,1/2 teaspoon Panch Phoran Masala,2-3 Dry Red Chillies,2 tablespoons Mustard oil - or vegetable oil,1 teaspoon Cumin powder (Jeera),Salt - to taste,1 teaspoon Sugar - optional,1/2 teaspoon Turmeric powder (Haldi)</v>
      </c>
      <c r="E499" t="s">
        <v>298</v>
      </c>
      <c r="F499">
        <v>5</v>
      </c>
      <c r="G499">
        <v>20</v>
      </c>
      <c r="H499" s="6" t="s">
        <v>300</v>
      </c>
      <c r="I499" t="s">
        <v>588</v>
      </c>
    </row>
    <row r="500" spans="1:9" x14ac:dyDescent="0.2">
      <c r="A500">
        <v>499</v>
      </c>
      <c r="B500" t="str">
        <f t="shared" si="7"/>
        <v>FDX0499</v>
      </c>
      <c r="C500" t="s">
        <v>589</v>
      </c>
      <c r="D500" t="str">
        <f ca="1">IFERROR( _xlfn.XLOOKUP($B500,#REF!,#REF!), $D500)</f>
        <v>5-6 Potato (Aloo),Lemon juice - of half a lemon,1 Onion - thinly sliced,2 cloves Garlic - minced,1 Whole Egg - lightly beaten (or 1/4 cup yogurt),1/4 cup All Purpose Flour (Maida),1/2 cup Whole Wheat Bread crumbs,Parsley leaves - half a bunch,3-4 sprig Chives - finely chopped (or any other herb),Salt and Pepper - to taste,Peanut oil - for pan frying</v>
      </c>
      <c r="E500" t="s">
        <v>298</v>
      </c>
      <c r="F500">
        <v>10</v>
      </c>
      <c r="G500">
        <v>25</v>
      </c>
      <c r="H500" s="6" t="s">
        <v>294</v>
      </c>
      <c r="I500" t="s">
        <v>318</v>
      </c>
    </row>
    <row r="501" spans="1:9" x14ac:dyDescent="0.2">
      <c r="A501">
        <v>500</v>
      </c>
      <c r="B501" t="str">
        <f t="shared" si="7"/>
        <v>FDX0500</v>
      </c>
      <c r="C501" t="s">
        <v>590</v>
      </c>
      <c r="D501" t="str">
        <f ca="1">IFERROR( _xlfn.XLOOKUP($B501,#REF!,#REF!), $D501)</f>
        <v>2 cups Bamboo shoots - julienned,6 Button mushrooms - or cremini mushrooms,4 Spring Onion (Bulb &amp; Greens) - finely chopped,1 cup Red Yellow and Green Bell Peppers (Capsicum) - julienned,1 tablespoon Extra Virgin Olive Oil,1-1/2 teaspoon Red Chilli flakes,Salt - to taste</v>
      </c>
      <c r="E501" t="s">
        <v>298</v>
      </c>
      <c r="F501">
        <v>15</v>
      </c>
      <c r="G501">
        <v>15</v>
      </c>
      <c r="H501" s="6" t="s">
        <v>420</v>
      </c>
      <c r="I501" t="s">
        <v>384</v>
      </c>
    </row>
    <row r="502" spans="1:9" x14ac:dyDescent="0.2">
      <c r="A502">
        <v>501</v>
      </c>
      <c r="B502" t="str">
        <f t="shared" si="7"/>
        <v>FDX0501</v>
      </c>
      <c r="C502" t="s">
        <v>591</v>
      </c>
      <c r="D502" t="str">
        <f ca="1">IFERROR( _xlfn.XLOOKUP($B502,#REF!,#REF!), $D502)</f>
        <v>3 cups Red matta rice - parboiled,1 cup Fresh coconut - grated,2-1/4 cups Water,Salt - to taste</v>
      </c>
      <c r="E502" t="s">
        <v>298</v>
      </c>
      <c r="F502">
        <v>20</v>
      </c>
      <c r="G502">
        <v>20</v>
      </c>
      <c r="H502" s="6" t="s">
        <v>294</v>
      </c>
      <c r="I502" t="s">
        <v>309</v>
      </c>
    </row>
    <row r="503" spans="1:9" x14ac:dyDescent="0.2">
      <c r="A503">
        <v>502</v>
      </c>
      <c r="B503" t="str">
        <f t="shared" si="7"/>
        <v>FDX0502</v>
      </c>
      <c r="C503" t="s">
        <v>592</v>
      </c>
      <c r="D503" t="str">
        <f ca="1">IFERROR( _xlfn.XLOOKUP($B503,#REF!,#REF!), $D503)</f>
        <v>1 tablespoon Sunflower Oil,3 Potato (Aloo) - boiled,1 tablespoon Ginger - paste,1 Green Chilli - chopped,1-1/12 tablespoons Sesame seeds (Til seeds),1 teaspoon Red Chilli powder,1 teaspoon Cumin powder (Jeera),1 teaspoon Coriander Powder (Dhania),Salt - to taste,1/2 teaspoon Garam masala powder,2 tablespoons Sweet Chutney (Date &amp; Tamarind),Coriander (Dhania) Leaves - chopped (few)</v>
      </c>
      <c r="E503" t="s">
        <v>298</v>
      </c>
      <c r="F503">
        <v>10</v>
      </c>
      <c r="G503">
        <v>10</v>
      </c>
      <c r="H503" s="6" t="s">
        <v>300</v>
      </c>
      <c r="I503" t="s">
        <v>293</v>
      </c>
    </row>
    <row r="504" spans="1:9" x14ac:dyDescent="0.2">
      <c r="A504">
        <v>503</v>
      </c>
      <c r="B504" t="str">
        <f t="shared" si="7"/>
        <v>FDX0503</v>
      </c>
      <c r="C504" t="s">
        <v>593</v>
      </c>
      <c r="D504" t="str">
        <f ca="1">IFERROR( _xlfn.XLOOKUP($B504,#REF!,#REF!), $D504)</f>
        <v>2 cups Idli Dosa Batter,2 cups Rice - parboiled,1/4 cup Poha (Flattened rice) - (thick variety),3 cups Buttermilk - sour,1 teaspoon Cooking soda,1/4 cup Butter - loni (white butter),1 Beetroot - peeled,5 to 7 Curry leaves,1/2 tablespoon Green Chilli Paste,Salt - as per taste,Sesame (Gingelly) Oil - as required</v>
      </c>
      <c r="E504" t="s">
        <v>298</v>
      </c>
      <c r="F504">
        <v>10</v>
      </c>
      <c r="G504">
        <v>30</v>
      </c>
      <c r="H504" s="6" t="s">
        <v>304</v>
      </c>
      <c r="I504" t="s">
        <v>342</v>
      </c>
    </row>
    <row r="505" spans="1:9" x14ac:dyDescent="0.2">
      <c r="A505">
        <v>504</v>
      </c>
      <c r="B505" t="str">
        <f t="shared" si="7"/>
        <v>FDX0504</v>
      </c>
      <c r="C505" t="s">
        <v>594</v>
      </c>
      <c r="D505" t="str">
        <f ca="1">IFERROR( _xlfn.XLOOKUP($B505,#REF!,#REF!), $D505)</f>
        <v>200 grams Paneer (Homemade Cottage Cheese) - cut into 1-inch cubes,2 Green Chilli - finely chopped,1 teaspoon Ginger - finely chopped,1 tablespoon Raisins,6 Cashew nuts - finely chopped,6 Badam (Almond) - finely chopped,6 Pistachios - finely chopped,1/4 teaspoon Turmeric powder (Haldi),2 teaspoons Gram flour (besan),Salt - to taste,1/4 teaspoon Cardamom Powder (Elaichi),1 teaspoon Sunflower Oil,2 Bay leaf (tej patta),2-3 Cardamom (Elaichi) Pods/Seeds,1 Cinnamon Stick (Dalchini),2-3 Cloves (Laung),1 Mace (Javitri),1 Star anise,1 cup Homemade tomato puree,1 inch Ginger,3 cloves Garlic,1 Onion - roughly chopped,2 teaspoons Coriander Powder (Dhania),1/2 teaspoon Red Chilli powder,1/4 teaspoon Turmeric powder (Haldi),10 Cashew nuts - soaked and grind to a smooth paste,2 tablespoons Curd (Dahi / Yogurt),Salt - to taste,1 tablespoon Kasuri Methi (Dried Fenugreek Leaves),1 tablespoon Honey,1/2 cup Fresh cream</v>
      </c>
      <c r="E505" t="s">
        <v>298</v>
      </c>
      <c r="F505">
        <v>20</v>
      </c>
      <c r="G505">
        <v>20</v>
      </c>
      <c r="H505" s="6" t="s">
        <v>364</v>
      </c>
      <c r="I505" t="s">
        <v>342</v>
      </c>
    </row>
    <row r="506" spans="1:9" x14ac:dyDescent="0.2">
      <c r="A506">
        <v>505</v>
      </c>
      <c r="B506" t="str">
        <f t="shared" si="7"/>
        <v>FDX0505</v>
      </c>
      <c r="C506" t="s">
        <v>595</v>
      </c>
      <c r="D506" t="str">
        <f ca="1">IFERROR( _xlfn.XLOOKUP($B506,#REF!,#REF!), $D506)</f>
        <v>1 cup All Purpose Flour (Maida),1 tablespoon Sunflower Oil,1 cup Cabbage (Patta Gobi/ Muttaikose) - shredded,1/2 cup Green peas (Matar),2 sprig Spring Onion (Bulb &amp; Greens) - chopped,1 tablespoon Soy sauce,1 tablespoon Red Chilli sauce,1 teaspoon Honey,Salt - to taste,4 tablespoon Sesame (Gingelly) Oil,2 tablespoon Red Chilli sauce,1 teaspoon Sesame seeds (Til seeds),5 tablespoon Soy sauce,1/3 cup Water,5 tablespoons Brown Sugar (Demerara Sugar),2 inch Cinnamon Stick (Dalchini),1 Star anise,1 inch Ginger</v>
      </c>
      <c r="E506" t="s">
        <v>298</v>
      </c>
      <c r="F506">
        <v>20</v>
      </c>
      <c r="G506">
        <v>45</v>
      </c>
      <c r="H506" s="6" t="s">
        <v>322</v>
      </c>
      <c r="I506" t="s">
        <v>596</v>
      </c>
    </row>
    <row r="507" spans="1:9" x14ac:dyDescent="0.2">
      <c r="A507">
        <v>506</v>
      </c>
      <c r="B507" t="str">
        <f t="shared" si="7"/>
        <v>FDX0506</v>
      </c>
      <c r="C507" t="s">
        <v>597</v>
      </c>
      <c r="D507" t="str">
        <f ca="1">IFERROR( _xlfn.XLOOKUP($B507,#REF!,#REF!), $D507)</f>
        <v>12 Baby Potatoes,Sunflower Oil - as required,1 Dry Red Chilli,1 teaspoon Cumin seeds (Jeera),1 sprig Curry leaves - optional,1 teaspoon Coriander Powder (Dhania),1/2 teaspoon Turmeric powder (Haldi),1 teaspoon Cumin powder (Jeera),1 teaspoon Red Chilli powder,1 teaspoon Garam masala powder,1 teaspoon Amchur (Dry Mango Powder),Salt - to taste,1 teaspoon Lemon juice,3 tablespoons Coriander (Dhania) Leaves - chopped</v>
      </c>
      <c r="E507" t="s">
        <v>298</v>
      </c>
      <c r="F507">
        <v>10</v>
      </c>
      <c r="G507">
        <v>30</v>
      </c>
      <c r="H507" s="6" t="s">
        <v>294</v>
      </c>
      <c r="I507" t="s">
        <v>342</v>
      </c>
    </row>
    <row r="508" spans="1:9" x14ac:dyDescent="0.2">
      <c r="A508">
        <v>507</v>
      </c>
      <c r="B508" t="str">
        <f t="shared" si="7"/>
        <v>FDX0507</v>
      </c>
      <c r="C508" t="s">
        <v>598</v>
      </c>
      <c r="D508" t="str">
        <f ca="1">IFERROR( _xlfn.XLOOKUP($B508,#REF!,#REF!), $D508)</f>
        <v>1 cup Whole Wheat Flour,3/4 cup Barley flour,1 cup Butter (unsalted),1 cup Caster Sugar - (adjust),4 Whole Eggs,1-1/2 teaspoons Baking powder,1 pinch Salt,2 teaspoons Instant Coffee Powder - (adjust based on its strength),4 tablespoons Lukewarm Water - (adjust)</v>
      </c>
      <c r="E508" t="s">
        <v>298</v>
      </c>
      <c r="F508">
        <v>10</v>
      </c>
      <c r="G508">
        <v>40</v>
      </c>
      <c r="H508" s="6" t="s">
        <v>304</v>
      </c>
      <c r="I508" t="s">
        <v>318</v>
      </c>
    </row>
    <row r="509" spans="1:9" x14ac:dyDescent="0.2">
      <c r="A509">
        <v>508</v>
      </c>
      <c r="B509" t="str">
        <f t="shared" si="7"/>
        <v>FDX0508</v>
      </c>
      <c r="C509" t="s">
        <v>599</v>
      </c>
      <c r="D509" t="str">
        <f ca="1">IFERROR( _xlfn.XLOOKUP($B509,#REF!,#REF!), $D509)</f>
        <v>500 grams Chicken - (chicken with bones gives better taste),1 Onion,1 Tomato,2 sprig Curry leaves,1 tablespoon Ginger Garlic Paste,1/2 teaspoon Turmeric powder (Haldi),1 teaspoon Cumin powder (Jeera) - roasted,1 teaspoon Fennel Powder - roasted,1 tablespoon Coriander Powder (Dhania),2-1/2 tablespoon Black pepper powder,Salt - to taste,Sunflower Oil - as required,Water - as required,Coriander (Dhania) Leaves - for garnish</v>
      </c>
      <c r="E509" t="s">
        <v>7388</v>
      </c>
      <c r="F509">
        <v>10</v>
      </c>
      <c r="G509">
        <v>30</v>
      </c>
      <c r="H509" s="6" t="s">
        <v>313</v>
      </c>
      <c r="I509" t="s">
        <v>332</v>
      </c>
    </row>
    <row r="510" spans="1:9" x14ac:dyDescent="0.2">
      <c r="A510">
        <v>509</v>
      </c>
      <c r="B510" t="str">
        <f t="shared" si="7"/>
        <v>FDX0509</v>
      </c>
      <c r="C510" t="s">
        <v>600</v>
      </c>
      <c r="D510" t="str">
        <f ca="1">IFERROR( _xlfn.XLOOKUP($B510,#REF!,#REF!), $D510)</f>
        <v>1/2 cup Arhar dal (Split Toor Dal),1/2 cup Yellow Moong Dal (Split),1 cup Spinach Leaves (Palak) - Washed and chopped,1 cup Pearl onions (Sambar Onions),2 Green Chillies - slit,1 teaspoon Turmeric powder (Haldi),1/2 cup Tamarind Water,Salt - to taste,1 teaspoon Mustard seeds,4 cloves Garlic - coarsely pound,1 sprig Curry leaves,2 Dry Red Chillies,1 teaspoon Sunflower Oil</v>
      </c>
      <c r="E510" t="s">
        <v>298</v>
      </c>
      <c r="F510">
        <v>10</v>
      </c>
      <c r="G510">
        <v>20</v>
      </c>
      <c r="H510" s="6" t="s">
        <v>330</v>
      </c>
      <c r="I510" t="s">
        <v>303</v>
      </c>
    </row>
    <row r="511" spans="1:9" x14ac:dyDescent="0.2">
      <c r="A511">
        <v>510</v>
      </c>
      <c r="B511" t="str">
        <f t="shared" si="7"/>
        <v>FDX0510</v>
      </c>
      <c r="C511" t="s">
        <v>601</v>
      </c>
      <c r="D511" t="str">
        <f ca="1">IFERROR( _xlfn.XLOOKUP($B511,#REF!,#REF!), $D511)</f>
        <v>160 grams Dark chocolate - chopped,1 teaspoon Sprig Extract of Natural Bourbon Vanilla,3 Egg yolks,3 Egg whites,1/2 cup Caster Sugar - + 3 Tablespoons,1/4 cup Fresh cream - chilled and strained from water</v>
      </c>
      <c r="E511" t="s">
        <v>298</v>
      </c>
      <c r="F511">
        <v>20</v>
      </c>
      <c r="G511">
        <v>30</v>
      </c>
      <c r="H511" s="6" t="s">
        <v>304</v>
      </c>
      <c r="I511" t="s">
        <v>318</v>
      </c>
    </row>
    <row r="512" spans="1:9" x14ac:dyDescent="0.2">
      <c r="A512">
        <v>511</v>
      </c>
      <c r="B512" t="str">
        <f t="shared" si="7"/>
        <v>FDX0511</v>
      </c>
      <c r="C512" t="s">
        <v>602</v>
      </c>
      <c r="D512" t="str">
        <f ca="1">IFERROR( _xlfn.XLOOKUP($B512,#REF!,#REF!), $D512)</f>
        <v>1 cup tamarind paste, 1/2 cup jaggery, 1 teaspoon rasam powder - or red chili powder, salt - as per taste, 1 tablespoon oil, 1 teaspoon fenugreek seeds, 10 curry leaves, 1 teaspoon mustard, asafoetida - Pinch, 4 to 5 green chillies - thin and straight cut</v>
      </c>
      <c r="E512" t="s">
        <v>298</v>
      </c>
      <c r="F512">
        <v>10</v>
      </c>
      <c r="G512">
        <v>30</v>
      </c>
      <c r="H512" s="6" t="s">
        <v>351</v>
      </c>
      <c r="I512" t="s">
        <v>60</v>
      </c>
    </row>
    <row r="513" spans="1:9" x14ac:dyDescent="0.2">
      <c r="A513">
        <v>512</v>
      </c>
      <c r="B513" t="str">
        <f t="shared" si="7"/>
        <v>FDX0512</v>
      </c>
      <c r="C513" t="s">
        <v>603</v>
      </c>
      <c r="D513" t="str">
        <f ca="1">IFERROR( _xlfn.XLOOKUP($B513,#REF!,#REF!), $D513)</f>
        <v>1 tablespoon Green Coffee beans - lightly roasted and coarsely ground,1 tablespoon Cardamom (Elaichi) Pods/Seeds - crushed,2.5 cups Water,1/8 teaspoon Saffron strands - optional,1 teaspoon Rose water - optional</v>
      </c>
      <c r="E513" t="s">
        <v>298</v>
      </c>
      <c r="F513">
        <v>5</v>
      </c>
      <c r="G513">
        <v>25</v>
      </c>
      <c r="H513" s="6" t="s">
        <v>304</v>
      </c>
      <c r="I513" t="s">
        <v>523</v>
      </c>
    </row>
    <row r="514" spans="1:9" x14ac:dyDescent="0.2">
      <c r="A514">
        <v>513</v>
      </c>
      <c r="B514" t="str">
        <f t="shared" ref="B514:B577" si="8">_xlfn.CONCAT("FDX0",A514)</f>
        <v>FDX0513</v>
      </c>
      <c r="C514" t="s">
        <v>604</v>
      </c>
      <c r="D514" t="str">
        <f ca="1">IFERROR( _xlfn.XLOOKUP($B514,#REF!,#REF!), $D514)</f>
        <v>1 cup Barley (seeds) - soaked for 2-6 hours,1 cup Broccoli - florets,1/4 cup Green peas (Matar) - fresh or frozen,1/4 cup Sweet corn,1/4 cup Green beans (French Beans) - chopped,1/2 cup Carrots (Gajjar) - thinly sliced in strips,1 cup Rocket leaves - or spinach leaves,2 Tomatoes - chopped,1 Onion - chopped,4 cloves Garlic - minced,1 tablespoon Extra Virgin Olive Oil,1 teaspoon Basil leaves,1 teaspoon Fresh Thyme leaves,1 teaspoon Red Chilli flakes,Salt - to taste,Black pepper powder - to taste,2 teaspoons Corn flour,Water - as required,Sour cream - to serve</v>
      </c>
      <c r="E514" t="s">
        <v>298</v>
      </c>
      <c r="F514">
        <v>15</v>
      </c>
      <c r="G514">
        <v>30</v>
      </c>
      <c r="H514" s="6" t="s">
        <v>313</v>
      </c>
      <c r="I514" t="s">
        <v>318</v>
      </c>
    </row>
    <row r="515" spans="1:9" x14ac:dyDescent="0.2">
      <c r="A515">
        <v>514</v>
      </c>
      <c r="B515" t="str">
        <f t="shared" si="8"/>
        <v>FDX0514</v>
      </c>
      <c r="C515" t="s">
        <v>605</v>
      </c>
      <c r="D515" t="str">
        <f ca="1">IFERROR( _xlfn.XLOOKUP($B515,#REF!,#REF!), $D515)</f>
        <v>1 cup Basil leaves,1/2 cup Mint Leaves (Pudina),1 tablespoon Spirulina,1/2 cup Badam (Almond) - blanched,4 cloves Garlic,1/2 cup Tofu,1 teaspoon Black pepper powder,2 teaspoon Salt,1/4 cup Extra Virgin Olive Oil,1 cup Pasta,4 cloves Garlic - chopped,1 cup Green zucchini - diced,1 Yellow Bell Pepper (Capsicum) - diced,1 Tomato - diced,1 teaspoon Red Chilli flakes,1 teaspoon Dried oregano,Salt - to taste</v>
      </c>
      <c r="E515" t="s">
        <v>298</v>
      </c>
      <c r="F515">
        <v>20</v>
      </c>
      <c r="G515">
        <v>10</v>
      </c>
      <c r="H515" s="6" t="s">
        <v>322</v>
      </c>
      <c r="I515" t="s">
        <v>344</v>
      </c>
    </row>
    <row r="516" spans="1:9" x14ac:dyDescent="0.2">
      <c r="A516">
        <v>515</v>
      </c>
      <c r="B516" t="str">
        <f t="shared" si="8"/>
        <v>FDX0515</v>
      </c>
      <c r="C516" t="s">
        <v>606</v>
      </c>
      <c r="D516" t="str">
        <f ca="1">IFERROR( _xlfn.XLOOKUP($B516,#REF!,#REF!), $D516)</f>
        <v>1 1/2 cup Red matta rice - parboiled,3/4 cup Basmati rice,1/4 cup White Urad Dal (Split),1 cup Coconut milk - or toddy,3 tablespoon Sugar,1 teaspoon Active dry yeast,Salt - to taste,1/2 cup Fresh coconut - Grated,1/2 cup Jaggery,1 Cardamom (Elaichi) Pods/Seeds</v>
      </c>
      <c r="E516" t="s">
        <v>298</v>
      </c>
      <c r="F516">
        <v>480</v>
      </c>
      <c r="G516">
        <v>15</v>
      </c>
      <c r="H516" s="6" t="s">
        <v>304</v>
      </c>
      <c r="I516" t="s">
        <v>509</v>
      </c>
    </row>
    <row r="517" spans="1:9" x14ac:dyDescent="0.2">
      <c r="A517">
        <v>516</v>
      </c>
      <c r="B517" t="str">
        <f t="shared" si="8"/>
        <v>FDX0516</v>
      </c>
      <c r="C517" t="s">
        <v>607</v>
      </c>
      <c r="D517" t="str">
        <f ca="1">IFERROR( _xlfn.XLOOKUP($B517,#REF!,#REF!), $D517)</f>
        <v>400 grams Tindora (Dondakaya/ Kovakkai) - sliced to roundels,2 teaspoons Sunflower Oil,1/2 teaspoon Mustard seeds,2 Dry Red Chillies,2 sprig Curry leaves,2 tablespoons Raw Peanuts (Moongphali) - coarsely ground,2 teaspoons Sesame seeds (Til seeds) - roasted,1/2 teaspoon Red Chilli powder,1 teaspoon Coriander Powder (Dhania),1 pinch Turmeric powder (Haldi),Salt - to taste</v>
      </c>
      <c r="E517" t="s">
        <v>298</v>
      </c>
      <c r="F517">
        <v>10</v>
      </c>
      <c r="G517">
        <v>10</v>
      </c>
      <c r="H517" s="6" t="s">
        <v>351</v>
      </c>
      <c r="I517" t="s">
        <v>293</v>
      </c>
    </row>
    <row r="518" spans="1:9" x14ac:dyDescent="0.2">
      <c r="A518">
        <v>517</v>
      </c>
      <c r="B518" t="str">
        <f t="shared" si="8"/>
        <v>FDX0517</v>
      </c>
      <c r="C518" t="s">
        <v>608</v>
      </c>
      <c r="D518" t="str">
        <f ca="1">IFERROR( _xlfn.XLOOKUP($B518,#REF!,#REF!), $D518)</f>
        <v>1/2 Chicken - Thighs/Wings,2 Tablespoon Soy sauce,1.5 Tablespoon Honey,1/2 Tablespoon Vinegar,1 teaspoon Garlic - Minced,1 teaspoon Ginger - Grated,1 teaspoon Sesame (Gingelly) Oil - or Olive Oil,Salt - to taste,1 teaspoon Black pepper powder,Sesame seeds (Til seeds) - for garnishing</v>
      </c>
      <c r="E518" t="s">
        <v>7388</v>
      </c>
      <c r="F518">
        <v>15</v>
      </c>
      <c r="G518">
        <v>40</v>
      </c>
      <c r="H518" s="6" t="s">
        <v>294</v>
      </c>
      <c r="I518" t="s">
        <v>318</v>
      </c>
    </row>
    <row r="519" spans="1:9" x14ac:dyDescent="0.2">
      <c r="A519">
        <v>518</v>
      </c>
      <c r="B519" t="str">
        <f t="shared" si="8"/>
        <v>FDX0518</v>
      </c>
      <c r="C519" t="s">
        <v>609</v>
      </c>
      <c r="D519" t="str">
        <f ca="1">IFERROR( _xlfn.XLOOKUP($B519,#REF!,#REF!), $D519)</f>
        <v>1/2 cup Cauliflower (gobi) - broken into small florets,1/4 cup Green beans (French Beans) - cut into one-inch pieces,1/4 cup Carrots (Gajjar) - cut into inch long pieces,2 Potatoes (Aloo) - cut into cubes,1 Onion - sliced,2 teaspoons Sunflower Oil,1 teaspoon Mustard seeds,1 sprig Curry leaves,1/2 cup Fresh coconut - grated,2 Dry Red Chillies,1 teaspoon Cumin seeds (Jeera),1 teaspoon Fennel seeds (Saunf)</v>
      </c>
      <c r="E519" t="s">
        <v>298</v>
      </c>
      <c r="F519">
        <v>15</v>
      </c>
      <c r="G519">
        <v>20</v>
      </c>
      <c r="H519" s="6" t="s">
        <v>330</v>
      </c>
      <c r="I519" t="s">
        <v>73</v>
      </c>
    </row>
    <row r="520" spans="1:9" x14ac:dyDescent="0.2">
      <c r="A520">
        <v>519</v>
      </c>
      <c r="B520" t="str">
        <f t="shared" si="8"/>
        <v>FDX0519</v>
      </c>
      <c r="C520" t="s">
        <v>610</v>
      </c>
      <c r="D520" t="str">
        <f ca="1">IFERROR( _xlfn.XLOOKUP($B520,#REF!,#REF!), $D520)</f>
        <v>300 ml Pomegranate juice - freshly squeezed,1/4 cup Fresh orange juice,Lemon juice - from 2 lemons,10 to 12 Ice cubes,Fresh Pomegranate Fruit Kernels - for garnish,Salt - for rimming the glass (Margarita Salt,400 ml Pomegranate juice - freshly squeezed,1/4 cup Lemon juice,1/3 cup Tequila,1/8 cup Triple sec,Fresh Pomegranate Fruit Kernels - for garnish,10 to 12 Ice cubes,Salt - for rimming the glass (Margarita Salt</v>
      </c>
      <c r="E520" t="s">
        <v>298</v>
      </c>
      <c r="F520">
        <v>10</v>
      </c>
      <c r="G520">
        <v>10</v>
      </c>
      <c r="H520" s="6" t="s">
        <v>304</v>
      </c>
      <c r="I520" t="s">
        <v>318</v>
      </c>
    </row>
    <row r="521" spans="1:9" x14ac:dyDescent="0.2">
      <c r="A521">
        <v>520</v>
      </c>
      <c r="B521" t="str">
        <f t="shared" si="8"/>
        <v>FDX0520</v>
      </c>
      <c r="C521" t="s">
        <v>611</v>
      </c>
      <c r="D521" t="str">
        <f ca="1">IFERROR( _xlfn.XLOOKUP($B521,#REF!,#REF!), $D521)</f>
        <v>2 cups Brown Rice - cooked,80 grams Rolled Oats Or Instant Oats,3 Whole Eggs,2 Spring Onion Greens - finely chopped,2 Carrots (Gajjar) - finely chopped,12 Green beans (French Beans) - finely chopped,1 cup Cabbage (Patta Gobi/ Muttaikose) - finely chopped,1 teaspoon Sunflower Oil,Salt and Pepper - to taste</v>
      </c>
      <c r="E521" t="s">
        <v>7388</v>
      </c>
      <c r="F521">
        <v>10</v>
      </c>
      <c r="G521">
        <v>30</v>
      </c>
      <c r="H521" s="6" t="s">
        <v>298</v>
      </c>
      <c r="I521" t="s">
        <v>316</v>
      </c>
    </row>
    <row r="522" spans="1:9" x14ac:dyDescent="0.2">
      <c r="A522">
        <v>521</v>
      </c>
      <c r="B522" t="str">
        <f t="shared" si="8"/>
        <v>FDX0521</v>
      </c>
      <c r="C522" t="s">
        <v>612</v>
      </c>
      <c r="D522" t="str">
        <f ca="1">IFERROR( _xlfn.XLOOKUP($B522,#REF!,#REF!), $D522)</f>
        <v>1 cup green peas - boil, 1 cup gram flour, 1/2 cup cheese - tighten, 1 tsp ginger - chopped, 2 green chillies - finely chopped, 1/2 tsp turmeric powder, 1/2 tsp Cumin powder, 1/2 teaspoon salt, 2 oil - as per use</v>
      </c>
      <c r="E522" t="s">
        <v>298</v>
      </c>
      <c r="F522">
        <v>10</v>
      </c>
      <c r="G522">
        <v>30</v>
      </c>
      <c r="H522" s="6" t="s">
        <v>322</v>
      </c>
      <c r="I522" t="s">
        <v>342</v>
      </c>
    </row>
    <row r="523" spans="1:9" x14ac:dyDescent="0.2">
      <c r="A523">
        <v>522</v>
      </c>
      <c r="B523" t="str">
        <f t="shared" si="8"/>
        <v>FDX0522</v>
      </c>
      <c r="C523" t="s">
        <v>613</v>
      </c>
      <c r="D523" t="str">
        <f ca="1">IFERROR( _xlfn.XLOOKUP($B523,#REF!,#REF!), $D523)</f>
        <v>4 Phulka,2 cup Potato (Aloo) - mashed,2-3 Green Chillies - finely chopped,1 cup Carrot (Gajjar) - grated,1/2 cup Sweet corn - mashed,1 cup Onion - finely chopped,1 teaspoon Red Chilli powder,Salt - to taste,1/2 tablespoon Amchur (Dry Mango Powder),1/2 tablespoon Black pepper powder,1/2 tablespoon Red Chilli flakes,1 tablespoon Lemon juice,1 cup Whole Wheat Bread crumbs,1 tablespoon Corn flour</v>
      </c>
      <c r="E523" t="s">
        <v>298</v>
      </c>
      <c r="F523">
        <v>20</v>
      </c>
      <c r="G523">
        <v>20</v>
      </c>
      <c r="H523" s="6" t="s">
        <v>364</v>
      </c>
      <c r="I523" t="s">
        <v>293</v>
      </c>
    </row>
    <row r="524" spans="1:9" x14ac:dyDescent="0.2">
      <c r="A524">
        <v>523</v>
      </c>
      <c r="B524" t="str">
        <f t="shared" si="8"/>
        <v>FDX0523</v>
      </c>
      <c r="C524" t="s">
        <v>614</v>
      </c>
      <c r="D524" t="str">
        <f ca="1">IFERROR( _xlfn.XLOOKUP($B524,#REF!,#REF!), $D524)</f>
        <v>3 Oranges - peeled,2 tablespoons Orange Zest (Rind),3 tablespoons Sugar,6 Whole Eggs,175 grams Caster Sugar,150 grams Almond Meal (Badam Powder),100 grams Hazelnut Meal (Powder),1 teaspoon Baking powder,200 grams Britannia Cream Cheese,3 tablespoons Heavy whipping cream,3 tablespoons Fresh orange juice,75 grams Icing Sugar</v>
      </c>
      <c r="E524" t="s">
        <v>298</v>
      </c>
      <c r="F524">
        <v>20</v>
      </c>
      <c r="G524">
        <v>70</v>
      </c>
      <c r="H524" s="6" t="s">
        <v>313</v>
      </c>
      <c r="I524" t="s">
        <v>318</v>
      </c>
    </row>
    <row r="525" spans="1:9" x14ac:dyDescent="0.2">
      <c r="A525">
        <v>524</v>
      </c>
      <c r="B525" t="str">
        <f t="shared" si="8"/>
        <v>FDX0524</v>
      </c>
      <c r="C525" t="s">
        <v>615</v>
      </c>
      <c r="D525" t="str">
        <f ca="1">IFERROR( _xlfn.XLOOKUP($B525,#REF!,#REF!), $D525)</f>
        <v>1 tablespoon Sunflower Oil,1 teaspoon Ginger - grated,1 Green Chilli - finely chopped,1 Onion - finely chopped,1 Tomato - finely chopped,1/4 teaspoon Turmeric powder (Haldi),1/4 teaspoon Red Chilli powder,2 cups Paneer (Homemade Cottage Cheese) - crumpled,1 tablespoon Coriander (Dhania) Leaves - chopped,Salt - to taste,4 Pav buns - roasted in butter</v>
      </c>
      <c r="E525" t="s">
        <v>298</v>
      </c>
      <c r="F525">
        <v>15</v>
      </c>
      <c r="G525">
        <v>20</v>
      </c>
      <c r="H525" s="6" t="s">
        <v>351</v>
      </c>
      <c r="I525" t="s">
        <v>342</v>
      </c>
    </row>
    <row r="526" spans="1:9" x14ac:dyDescent="0.2">
      <c r="A526">
        <v>525</v>
      </c>
      <c r="B526" t="str">
        <f t="shared" si="8"/>
        <v>FDX0525</v>
      </c>
      <c r="C526" t="s">
        <v>616</v>
      </c>
      <c r="D526" t="str">
        <f ca="1">IFERROR( _xlfn.XLOOKUP($B526,#REF!,#REF!), $D526)</f>
        <v>15 Baby corn - cut into length wise,250 grams Tofu - or paneer,1/2 cup Water,1/4 cup Corn flour,Rice flour - as required,Salt - as required,Sunflower Oil - as required,1 Red Yellow and Green Bell Peppers (Capsicum) - sliced,2 teaspoon Light soy sauce,1 teaspoon Garlic - paste,1.5 teaspoon Fresh Red Chilli - paste,1 teaspoon Rice Vinegar,1 teaspoon Honey,1/2 teaspoon Salt,1 tablespoon Sunflower Oil,1/2 cup Onion - minced,1 teaspoon Garlic - minced,1/3 cup Raw Peanuts (Moongphali) - salted and powdered,1-1/4 cup Fresh orange juice,1-1/2 tablespoons Orange marmalade jam,1 tablespoon Corn flour,1 tablespoon Paprika powder,1/2 cup Spring Onion (Bulb &amp; Greens) - finely chopped,2 teaspoons Sesame seeds (Til seeds) - roasted</v>
      </c>
      <c r="E526" t="s">
        <v>298</v>
      </c>
      <c r="F526">
        <v>10</v>
      </c>
      <c r="G526">
        <v>90</v>
      </c>
      <c r="H526" s="6" t="s">
        <v>322</v>
      </c>
      <c r="I526" t="s">
        <v>384</v>
      </c>
    </row>
    <row r="527" spans="1:9" x14ac:dyDescent="0.2">
      <c r="A527">
        <v>526</v>
      </c>
      <c r="B527" t="str">
        <f t="shared" si="8"/>
        <v>FDX0526</v>
      </c>
      <c r="C527" t="s">
        <v>617</v>
      </c>
      <c r="D527" t="str">
        <f ca="1">IFERROR( _xlfn.XLOOKUP($B527,#REF!,#REF!), $D527)</f>
        <v>4 cups Papaya - peeled and grated,1 cup Carrot (Gajjar) - grated,1/2 cup Sugar,3/4 cup Milk,1/2 teaspoon Cardamom Powder (Elaichi),2 Saffron strands,2 tablespoons Badam (Almond) - sliced,1/4 cup Ghee</v>
      </c>
      <c r="E527" t="s">
        <v>298</v>
      </c>
      <c r="F527">
        <v>10</v>
      </c>
      <c r="G527">
        <v>40</v>
      </c>
      <c r="H527" s="6" t="s">
        <v>330</v>
      </c>
      <c r="I527" t="s">
        <v>342</v>
      </c>
    </row>
    <row r="528" spans="1:9" x14ac:dyDescent="0.2">
      <c r="A528">
        <v>527</v>
      </c>
      <c r="B528" t="str">
        <f t="shared" si="8"/>
        <v>FDX0527</v>
      </c>
      <c r="C528" t="s">
        <v>618</v>
      </c>
      <c r="D528" t="str">
        <f ca="1">IFERROR( _xlfn.XLOOKUP($B528,#REF!,#REF!), $D528)</f>
        <v>1/4 cup lentils - wash, 1/4 cup green peas, 1 cup onion - finely chopped, 1 tomato - finely chopped, 1/2 inch ginger - grated, 2 cloves garlic - grated, 2 green chillies - Cut, 1/2 teaspoon turmeric powder, salt - as per taste, 1 teaspoon mustard, 1/2 teaspoon fenugreek seeds, 1/2 teaspoon cumin seeds, 1/2 teaspoon aniseed, 1/2 teaspoon Kalonji seeds, 1 teaspoon garam masala powder, 2 teaspoons mustard oil, asafetida - a pinch</v>
      </c>
      <c r="E528" t="s">
        <v>298</v>
      </c>
      <c r="F528">
        <v>10</v>
      </c>
      <c r="G528">
        <v>20</v>
      </c>
      <c r="H528" s="6" t="s">
        <v>351</v>
      </c>
      <c r="I528" t="s">
        <v>321</v>
      </c>
    </row>
    <row r="529" spans="1:9" x14ac:dyDescent="0.2">
      <c r="A529">
        <v>528</v>
      </c>
      <c r="B529" t="str">
        <f t="shared" si="8"/>
        <v>FDX0528</v>
      </c>
      <c r="C529" t="s">
        <v>619</v>
      </c>
      <c r="D529" t="str">
        <f ca="1">IFERROR( _xlfn.XLOOKUP($B529,#REF!,#REF!), $D529)</f>
        <v>1/2 cup Jowar Flour (Sorghum),1/2 cup Bajra Flour ( Pearl Millet),3/4 cup Whole Wheat Flour,Salt - to taste,Sunflower Oil,1/2 cup Homemade Hummus,1 tablespoon Butter,1 cup Broccoli - cut into small florets,1 cup Cherry tomatoes - slit into half,1 Onion - sliced,4 cloves Garlic - finely chopped,1 teaspoon Sugar,1 teaspoon Black pepper powder,1 teaspoon Cumin powder (Jeera),Salt - to taste</v>
      </c>
      <c r="E529" t="s">
        <v>298</v>
      </c>
      <c r="F529">
        <v>20</v>
      </c>
      <c r="G529">
        <v>40</v>
      </c>
      <c r="H529" s="6" t="s">
        <v>304</v>
      </c>
      <c r="I529" t="s">
        <v>391</v>
      </c>
    </row>
    <row r="530" spans="1:9" x14ac:dyDescent="0.2">
      <c r="A530">
        <v>529</v>
      </c>
      <c r="B530" t="str">
        <f t="shared" si="8"/>
        <v>FDX0529</v>
      </c>
      <c r="C530" t="s">
        <v>620</v>
      </c>
      <c r="D530" t="str">
        <f ca="1">IFERROR( _xlfn.XLOOKUP($B530,#REF!,#REF!), $D530)</f>
        <v>1/2 cup Gram flour (besan),2 tablespoon Rice flour,1/4 cup Green Moong Sprouts,1 Onion - thinly sliced,2 tablespoon Coriander (Dhania) Leaves - finely chopped,2 Green Chillies - finely chopped,1/4 teaspoon Ginger - grated,1/2 teaspoon Coriander Powder (Dhania),1/2 teaspoon Garam masala powder,1/2 teaspoon Lemon juice,Salt - to taste,Red Chilli powder - to taste,Sunflower Oil - to deep fry</v>
      </c>
      <c r="E530" t="s">
        <v>298</v>
      </c>
      <c r="F530">
        <v>15</v>
      </c>
      <c r="G530">
        <v>15</v>
      </c>
      <c r="H530" s="6" t="s">
        <v>420</v>
      </c>
      <c r="I530" t="s">
        <v>293</v>
      </c>
    </row>
    <row r="531" spans="1:9" x14ac:dyDescent="0.2">
      <c r="A531">
        <v>530</v>
      </c>
      <c r="B531" t="str">
        <f t="shared" si="8"/>
        <v>FDX0530</v>
      </c>
      <c r="C531" t="s">
        <v>621</v>
      </c>
      <c r="D531" t="str">
        <f ca="1">IFERROR( _xlfn.XLOOKUP($B531,#REF!,#REF!), $D531)</f>
        <v>1 cup Black Eyed Beans (Lobia) - soaked in water overnight,1 Onion - chopped,3 cloves Garlic - minced,1 Red Yellow or Green Bell Pepper (Capsicum) - finely chopped,2 Tomatoes - blanched,2 inch Ginger - julienned (fine),1 tablespoon Extra Virgin Olive Oil,2 teaspoon Cumin powder (Jeera),1 teaspoon Red Chilli powder - or red chilli flakes,Salt - to taste,4 sprig Coriander (Dhania) Leaves - chopped,1 teaspoon Lemon juice - adjustable</v>
      </c>
      <c r="E531" t="s">
        <v>298</v>
      </c>
      <c r="F531">
        <v>5</v>
      </c>
      <c r="G531">
        <v>40</v>
      </c>
      <c r="H531" s="6" t="s">
        <v>313</v>
      </c>
      <c r="I531" t="s">
        <v>311</v>
      </c>
    </row>
    <row r="532" spans="1:9" x14ac:dyDescent="0.2">
      <c r="A532">
        <v>531</v>
      </c>
      <c r="B532" t="str">
        <f t="shared" si="8"/>
        <v>FDX0531</v>
      </c>
      <c r="C532" t="s">
        <v>622</v>
      </c>
      <c r="D532" t="str">
        <f ca="1">IFERROR( _xlfn.XLOOKUP($B532,#REF!,#REF!), $D532)</f>
        <v>250 grams Gawar Phali (Kothavarangai / Cluster beans) - washed and cut into 1-1.5 inch pieces,1/2 teaspoon Ajwain (Carom seeds),1/4 teaspoon SSP Asafoetida (Hing),1 Onion - chopped,4 Tomatoes - finely chopped,6 cloves Garlic - finely chopped,1 inch Ginger - finely chopped,1/2 teaspoon Turmeric powder (Haldi),1 teaspoon Red Chilli powder,1 teaspoon Coriander Powder (Dhania),1 tablespoon Jaggery,1/2 cup Raw Peanuts (Moongphali),Salt - to taste,1/2 cup Water,1 teaspoon Mustard oil,Coriander (Dhania) Leaves - for garnish</v>
      </c>
      <c r="E532" t="s">
        <v>298</v>
      </c>
      <c r="F532">
        <v>15</v>
      </c>
      <c r="G532">
        <v>20</v>
      </c>
      <c r="H532" s="6" t="s">
        <v>294</v>
      </c>
      <c r="I532" t="s">
        <v>342</v>
      </c>
    </row>
    <row r="533" spans="1:9" x14ac:dyDescent="0.2">
      <c r="A533">
        <v>532</v>
      </c>
      <c r="B533" t="str">
        <f t="shared" si="8"/>
        <v>FDX0532</v>
      </c>
      <c r="C533" t="s">
        <v>623</v>
      </c>
      <c r="D533" t="str">
        <f ca="1">IFERROR( _xlfn.XLOOKUP($B533,#REF!,#REF!), $D533)</f>
        <v>2 cups All Purpose Flour (Maida),1/4 cup Ghee - melted,1/4 teaspoon Ajwain (Carom seeds),Salt - to taste,Sunflower Oil - for deep frying,2 cups Green peas (Matar),1 cup Sweet corn,2 Green Chillies - finely chopped,1 inch Ginger - grated,2 teaspoons Fennel seeds (Saunf),1 teaspoon Garam masala powder,1/2 teaspoon Chaat Masala Powder,Coriander (Dhania) Leaves - small bunch,Salt - to taste</v>
      </c>
      <c r="E533" t="s">
        <v>298</v>
      </c>
      <c r="F533">
        <v>20</v>
      </c>
      <c r="G533">
        <v>40</v>
      </c>
      <c r="H533" s="6" t="s">
        <v>304</v>
      </c>
      <c r="I533" t="s">
        <v>293</v>
      </c>
    </row>
    <row r="534" spans="1:9" x14ac:dyDescent="0.2">
      <c r="A534">
        <v>533</v>
      </c>
      <c r="B534" t="str">
        <f t="shared" si="8"/>
        <v>FDX0533</v>
      </c>
      <c r="C534" t="s">
        <v>624</v>
      </c>
      <c r="D534" t="str">
        <f ca="1">IFERROR( _xlfn.XLOOKUP($B534,#REF!,#REF!), $D534)</f>
        <v>2 Onions - cut into thin rings,1 Lemon - juice extracted,Black Salt (Kala Namak) - as required,2 Onions - cut into thin rings,1/2 teaspoon Red Chilli powder,1/2 teaspoon Chaat Masala Powder,Salt - to taste,1 Lemon - juice extracted</v>
      </c>
      <c r="E534" t="s">
        <v>298</v>
      </c>
      <c r="F534">
        <v>10</v>
      </c>
      <c r="G534">
        <v>0</v>
      </c>
      <c r="H534" s="6" t="s">
        <v>313</v>
      </c>
      <c r="I534" t="s">
        <v>342</v>
      </c>
    </row>
    <row r="535" spans="1:9" x14ac:dyDescent="0.2">
      <c r="A535">
        <v>534</v>
      </c>
      <c r="B535" t="str">
        <f t="shared" si="8"/>
        <v>FDX0534</v>
      </c>
      <c r="C535" t="s">
        <v>625</v>
      </c>
      <c r="D535" t="str">
        <f ca="1">IFERROR( _xlfn.XLOOKUP($B535,#REF!,#REF!), $D535)</f>
        <v>1 kg Boneless chicken - cut into bite sized pieces (1,2 teaspoon Red Chilli powder,2 teaspoon Coriander Powder (Dhania),1/2 teaspoon Turmeric powder (Haldi),1/2 teaspoon Garam masala powder,1 tablespoon Ginger Garlic Paste,1/2 cup Coriander (Dhania) Leaves - chopped,Salt - to taste,2 cups Corn flakes - made to a coarse powder,2 Whole Eggs - beaten,Sunflower Oil - to fry</v>
      </c>
      <c r="E535" t="s">
        <v>7388</v>
      </c>
      <c r="F535">
        <v>20</v>
      </c>
      <c r="G535">
        <v>30</v>
      </c>
      <c r="H535" s="6" t="s">
        <v>294</v>
      </c>
      <c r="I535" t="s">
        <v>293</v>
      </c>
    </row>
    <row r="536" spans="1:9" x14ac:dyDescent="0.2">
      <c r="A536">
        <v>535</v>
      </c>
      <c r="B536" t="str">
        <f t="shared" si="8"/>
        <v>FDX0535</v>
      </c>
      <c r="C536" t="s">
        <v>626</v>
      </c>
      <c r="D536" t="str">
        <f ca="1">IFERROR( _xlfn.XLOOKUP($B536,#REF!,#REF!), $D536)</f>
        <v>300 grams Tofu - crumbled,1 Onion - chopped,1 Red Bell pepper (Capsicum),1 Tomato - chopped,1 Green Chilli - chopped,1 teaspoon Cumin seeds (Jeera),2 teaspoon Red Chilli powder,1 teaspoon Black pepper powder,1 teaspoon Turmeric powder (Haldi),4 sprig Coriander (Dhania) Leaves - chopped,Salt - to taste,Sunflower Oil</v>
      </c>
      <c r="E536" t="s">
        <v>298</v>
      </c>
      <c r="F536">
        <v>10</v>
      </c>
      <c r="G536">
        <v>30</v>
      </c>
      <c r="H536" s="6" t="s">
        <v>330</v>
      </c>
      <c r="I536" t="s">
        <v>342</v>
      </c>
    </row>
    <row r="537" spans="1:9" x14ac:dyDescent="0.2">
      <c r="A537">
        <v>536</v>
      </c>
      <c r="B537" t="str">
        <f t="shared" si="8"/>
        <v>FDX0536</v>
      </c>
      <c r="C537" t="s">
        <v>627</v>
      </c>
      <c r="D537" t="str">
        <f ca="1">IFERROR( _xlfn.XLOOKUP($B537,#REF!,#REF!), $D537)</f>
        <v>6 Whole Wheat Brown Bread - preferably a day-old bread,1/2 Green zucchini - grated,1 Carrot (Gajjar) - grated,1 Red Bell pepper (Capsicum) - finely chopped,1 cup Spinach Leaves (Palak) - chopped,6 Button mushrooms - finely chopped,1 Onion - finely chopped,3 cloves Garlic - finely minced,2 teaspoon Extra Virgin Olive Oil,4 tablespoon Dijon Mustard,1 sprig Fresh Thyme leaves - or oregano or any herbs of choice,2 teaspoon Black pepper powder - crushed (or red chilli flakes),2 cups Milk,2 Whole Eggs - lightly whisked,1 cup Cheddar cheese - grated and for topping as well,4 tablespoon Butter - + 1 tablespoon for greasing the baking dish,Salt - to taste</v>
      </c>
      <c r="E537" t="s">
        <v>298</v>
      </c>
      <c r="F537">
        <v>10</v>
      </c>
      <c r="G537">
        <v>40</v>
      </c>
      <c r="H537" s="6" t="s">
        <v>364</v>
      </c>
      <c r="I537" t="s">
        <v>318</v>
      </c>
    </row>
    <row r="538" spans="1:9" x14ac:dyDescent="0.2">
      <c r="A538">
        <v>537</v>
      </c>
      <c r="B538" t="str">
        <f t="shared" si="8"/>
        <v>FDX0537</v>
      </c>
      <c r="C538" t="s">
        <v>628</v>
      </c>
      <c r="D538" t="str">
        <f ca="1">IFERROR( _xlfn.XLOOKUP($B538,#REF!,#REF!), $D538)</f>
        <v>2 Mooli/ Mullangi (Radish) - washed and grated,200 grams Paneer (Homemade Cottage Cheese) - grated,1 Green Chilli - finely chopped,4 cloves Garlic - finely chopped,1 inch Ginger - finely chopped,1 teaspoon Cumin powder (Jeera),2 teaspoon Sunflower Oil,Salt - to taste,1/4 teaspoon Turmeric powder (Haldi),1 teaspoon Cumin powder (Jeera),1 cup Whole Wheat Flour,Ghee - to cook the parathas</v>
      </c>
      <c r="E538" t="s">
        <v>298</v>
      </c>
      <c r="F538">
        <v>10</v>
      </c>
      <c r="G538">
        <v>20</v>
      </c>
      <c r="H538" s="6" t="s">
        <v>297</v>
      </c>
      <c r="I538" t="s">
        <v>342</v>
      </c>
    </row>
    <row r="539" spans="1:9" x14ac:dyDescent="0.2">
      <c r="A539">
        <v>538</v>
      </c>
      <c r="B539" t="str">
        <f t="shared" si="8"/>
        <v>FDX0538</v>
      </c>
      <c r="C539" t="s">
        <v>629</v>
      </c>
      <c r="D539" t="str">
        <f ca="1">IFERROR( _xlfn.XLOOKUP($B539,#REF!,#REF!), $D539)</f>
        <v>2 cups Fresh orange juice,2 teaspoons Ginger - grated,2 tablespoons Tea Monk Seiki Peppermint Green Tea,4 cups Chilled water</v>
      </c>
      <c r="E539" t="s">
        <v>298</v>
      </c>
      <c r="F539">
        <v>20</v>
      </c>
      <c r="G539">
        <v>5</v>
      </c>
      <c r="H539" s="6" t="s">
        <v>364</v>
      </c>
      <c r="I539" t="s">
        <v>318</v>
      </c>
    </row>
    <row r="540" spans="1:9" x14ac:dyDescent="0.2">
      <c r="A540">
        <v>539</v>
      </c>
      <c r="B540" t="str">
        <f t="shared" si="8"/>
        <v>FDX0539</v>
      </c>
      <c r="C540" t="s">
        <v>630</v>
      </c>
      <c r="D540" t="str">
        <f ca="1">IFERROR( _xlfn.XLOOKUP($B540,#REF!,#REF!), $D540)</f>
        <v>3 Potatoes (Aloo) - skin peeled and boiled,2 Green zucchini - grated,1 tablespoon Red Chilli flakes,1 tablespoon Dried oregano,1 tablespoon Dried Thyme Leaves,1 tablespoon Black pepper powder,1/4 cup Cheddar cheese - grated,1/2 cup Whole Wheat Bread crumbs - bread crumbs,Salt - to taste</v>
      </c>
      <c r="E540" t="s">
        <v>298</v>
      </c>
      <c r="F540">
        <v>10</v>
      </c>
      <c r="G540">
        <v>30</v>
      </c>
      <c r="H540" s="6" t="s">
        <v>330</v>
      </c>
      <c r="I540" t="s">
        <v>318</v>
      </c>
    </row>
    <row r="541" spans="1:9" x14ac:dyDescent="0.2">
      <c r="A541">
        <v>540</v>
      </c>
      <c r="B541" t="str">
        <f t="shared" si="8"/>
        <v>FDX0540</v>
      </c>
      <c r="C541" t="s">
        <v>631</v>
      </c>
      <c r="D541" t="str">
        <f ca="1">IFERROR( _xlfn.XLOOKUP($B541,#REF!,#REF!), $D541)</f>
        <v>1 cup Pink Masoor Dal (Split),200 grams Drumstick Leaves (Moringa/Murungai Keerai) - cleaned chopped,1/4 teaspoon Asafoetida (hing),1 teaspoon Cumin seeds (Jeera),1 inch Ginger - finely chopped,1 Dry Red Chilli,1 Tomato - chopped,1 Green Chilli - slit,2 teaspoons Coriander Powder (Dhania),1/2 teaspoon Turmeric powder (Haldi),1/2 teaspoon Red Chilli powder,Salt - to taste,1 tablespoon Ghee,1 Lemon - juice extracted</v>
      </c>
      <c r="E541" t="s">
        <v>298</v>
      </c>
      <c r="F541">
        <v>10</v>
      </c>
      <c r="G541">
        <v>30</v>
      </c>
      <c r="H541" s="6" t="s">
        <v>330</v>
      </c>
      <c r="I541" t="s">
        <v>342</v>
      </c>
    </row>
    <row r="542" spans="1:9" x14ac:dyDescent="0.2">
      <c r="A542">
        <v>541</v>
      </c>
      <c r="B542" t="str">
        <f t="shared" si="8"/>
        <v>FDX0541</v>
      </c>
      <c r="C542" t="s">
        <v>632</v>
      </c>
      <c r="D542" t="str">
        <f ca="1">IFERROR( _xlfn.XLOOKUP($B542,#REF!,#REF!), $D542)</f>
        <v>1/2 cup Bajra Flour ( Pearl Millet),1/2 cup Jowar Flour (Sorghum),1/2 cup Whole Wheat Flour - More for dusting,2 cups Methi Leaves (Fenugreek Leaves) - finely chopped,2 inch Ginger - ground to paste,3 Green Chillies - finely chopped,1 tablespoon Sesame seeds (Til seeds),2 teaspoons Red Chilli powder,2 teaspoons Turmeric powder (Haldi),1/4 teaspoon Asafoetida (hing),5 tablespoons Curd (Dahi / Yogurt),1 teaspoon Sugar - (optional),Salt - to taste,1 tablespoon Sunflower Oil</v>
      </c>
      <c r="E542" t="s">
        <v>298</v>
      </c>
      <c r="F542">
        <v>15</v>
      </c>
      <c r="G542">
        <v>15</v>
      </c>
      <c r="H542" s="6" t="s">
        <v>304</v>
      </c>
      <c r="I542" t="s">
        <v>359</v>
      </c>
    </row>
    <row r="543" spans="1:9" x14ac:dyDescent="0.2">
      <c r="A543">
        <v>542</v>
      </c>
      <c r="B543" t="str">
        <f t="shared" si="8"/>
        <v>FDX0542</v>
      </c>
      <c r="C543" t="s">
        <v>633</v>
      </c>
      <c r="D543">
        <f ca="1">IFERROR( _xlfn.XLOOKUP($B543,#REF!,#REF!), $D543)</f>
        <v>0</v>
      </c>
      <c r="E543" t="s">
        <v>298</v>
      </c>
      <c r="F543">
        <v>10</v>
      </c>
      <c r="G543">
        <v>30</v>
      </c>
      <c r="H543" s="6" t="s">
        <v>313</v>
      </c>
      <c r="I543" t="s">
        <v>318</v>
      </c>
    </row>
    <row r="544" spans="1:9" x14ac:dyDescent="0.2">
      <c r="A544">
        <v>543</v>
      </c>
      <c r="B544" t="str">
        <f t="shared" si="8"/>
        <v>FDX0543</v>
      </c>
      <c r="C544" t="s">
        <v>634</v>
      </c>
      <c r="D544" t="str">
        <f ca="1">IFERROR( _xlfn.XLOOKUP($B544,#REF!,#REF!), $D544)</f>
        <v>1 cup Gram flour (besan),1/2 teaspoon Ajwain (Carom seeds),1/4 teaspoon Red Chilli powder,2 tablespoons Curd (Dahi / Yogurt),2 tablespoons Sunflower Oil,Salt - to taste,2 tablespoons Gram flour (besan),2 cups Curd (Dahi / Yogurt),4 cloves Garlic,1 Onion - finely chopped,1/4 teaspoon Asafoetida (hing),1 teaspoon Turmeric powder (Haldi),1/4 teaspoon Red Chilli powder,1 Bay leaf (tej patta) - torn,3 Cloves (Laung),1 inch Cinnamon Stick (Dalchini),Salt - to taste,4 sprig Coriander (Dhania) Leaves - chopped,1/2 teaspoon Mustard seeds,1 tablespoon Ghee</v>
      </c>
      <c r="E544" t="s">
        <v>298</v>
      </c>
      <c r="F544">
        <v>10</v>
      </c>
      <c r="G544">
        <v>60</v>
      </c>
      <c r="H544" s="6" t="s">
        <v>330</v>
      </c>
      <c r="I544" t="s">
        <v>377</v>
      </c>
    </row>
    <row r="545" spans="1:9" x14ac:dyDescent="0.2">
      <c r="A545">
        <v>544</v>
      </c>
      <c r="B545" t="str">
        <f t="shared" si="8"/>
        <v>FDX0544</v>
      </c>
      <c r="C545" t="s">
        <v>635</v>
      </c>
      <c r="D545" t="str">
        <f ca="1">IFERROR( _xlfn.XLOOKUP($B545,#REF!,#REF!), $D545)</f>
        <v>8 Pointed gourd (Parval) - peeled and cut into diced,3 Potatoes (Aloo) - peeled and diced,1 teaspoon Turmeric powder (Haldi),2 Bay leaves (tej patta) - torn,1 teaspoon Cumin seeds (Jeera),1 inch Cinnamon Stick (Dalchini),2 Cloves (Laung),2 Cardamom (Elaichi) Pods/Seeds,1 inch Ginger - grated,1 Tomato - finely chopped,2 teaspoon Coriander Powder (Dhania),1/2 teaspoon Garam masala powder,1 teaspoon Kashmiri Red Chilli Powder,1 Dry Red Chilli,1/4 teaspoon Asafoetida (hing),1 teaspoon Sugar,Salt - to taste,Sunflower Oil - for cooking</v>
      </c>
      <c r="E545" t="s">
        <v>298</v>
      </c>
      <c r="F545">
        <v>20</v>
      </c>
      <c r="G545">
        <v>45</v>
      </c>
      <c r="H545" s="6" t="s">
        <v>304</v>
      </c>
      <c r="I545" t="s">
        <v>321</v>
      </c>
    </row>
    <row r="546" spans="1:9" x14ac:dyDescent="0.2">
      <c r="A546">
        <v>545</v>
      </c>
      <c r="B546" t="str">
        <f t="shared" si="8"/>
        <v>FDX0545</v>
      </c>
      <c r="C546" t="s">
        <v>636</v>
      </c>
      <c r="D546" t="str">
        <f ca="1">IFERROR( _xlfn.XLOOKUP($B546,#REF!,#REF!), $D546)</f>
        <v>5 Whole Eggs - hard boiled,3 sprig Curry leaves,1 tablespoon Rice flour,1 tablespoon Gram flour (besan),3 tablespoons All Purpose Flour (Maida),1 tablespoon Kashmiri Red Chilli Powder,Salt - to taste,1 teaspoon Sambar Powder,2 inch Ginger - finely chopped,6 cloves Garlic - finely chopped,1 teaspoon Green Chilli - paste,1 teaspoon Garam masala powder,1 teaspoon Garam masala powder,1 teaspoon Coriander Powder (Dhania),1 teaspoon Cumin powder (Jeera),Sunflower Oil - as required</v>
      </c>
      <c r="E546" t="s">
        <v>7388</v>
      </c>
      <c r="F546">
        <v>10</v>
      </c>
      <c r="G546">
        <v>15</v>
      </c>
      <c r="H546" s="6" t="s">
        <v>322</v>
      </c>
      <c r="I546" t="s">
        <v>296</v>
      </c>
    </row>
    <row r="547" spans="1:9" x14ac:dyDescent="0.2">
      <c r="A547">
        <v>546</v>
      </c>
      <c r="B547" t="str">
        <f t="shared" si="8"/>
        <v>FDX0546</v>
      </c>
      <c r="C547" t="s">
        <v>637</v>
      </c>
      <c r="D547" t="str">
        <f ca="1">IFERROR( _xlfn.XLOOKUP($B547,#REF!,#REF!), $D547)</f>
        <v>1 cup Brown Rice,250 grams Button mushrooms,1 cup Methi Leaves (Fenugreek Leaves),1 Onion,1 teaspoon Ginger Garlic Paste,2 Green Chillies,1 teaspoon Cumin seeds (Jeera),1 Bay leaf (tej patta),1/2 inch Cinnamon Stick (Dalchini),2 Cloves (Laung),Salt - to taste,2 teaspoons Sunflower Oil</v>
      </c>
      <c r="E547" t="s">
        <v>298</v>
      </c>
      <c r="F547">
        <v>5</v>
      </c>
      <c r="G547">
        <v>20</v>
      </c>
      <c r="H547" s="6" t="s">
        <v>330</v>
      </c>
      <c r="I547" t="s">
        <v>293</v>
      </c>
    </row>
    <row r="548" spans="1:9" x14ac:dyDescent="0.2">
      <c r="A548">
        <v>547</v>
      </c>
      <c r="B548" t="str">
        <f t="shared" si="8"/>
        <v>FDX0547</v>
      </c>
      <c r="C548" t="s">
        <v>638</v>
      </c>
      <c r="D548" t="str">
        <f ca="1">IFERROR( _xlfn.XLOOKUP($B548,#REF!,#REF!), $D548)</f>
        <v>1 cup Basmati rice - cooked,5 Whole Eggs,1 Onion,4 Whole Wheat Brown Bread,1 teaspoon Ginger Garlic Paste,1/2 inch Cinnamon Stick (Dalchini),2 Cloves (Laung),1/2 teaspoon Cumin seeds (Jeera),3 Whole Black Peppercorns,1 teaspoon Sambar Powder,Salt - as required,1 tablespoon Sunflower Oil</v>
      </c>
      <c r="E548" t="s">
        <v>7388</v>
      </c>
      <c r="F548">
        <v>10</v>
      </c>
      <c r="G548">
        <v>20</v>
      </c>
      <c r="H548" s="6" t="s">
        <v>304</v>
      </c>
      <c r="I548" t="s">
        <v>316</v>
      </c>
    </row>
    <row r="549" spans="1:9" x14ac:dyDescent="0.2">
      <c r="A549">
        <v>548</v>
      </c>
      <c r="B549" t="str">
        <f t="shared" si="8"/>
        <v>FDX0548</v>
      </c>
      <c r="C549" t="s">
        <v>639</v>
      </c>
      <c r="D549" t="str">
        <f ca="1">IFERROR( _xlfn.XLOOKUP($B549,#REF!,#REF!), $D549)</f>
        <v>2 cups Whole Wheat Flour,Salt - to taste,1 teaspoon Sunflower Oil,1 teaspoon Sunflower Oil,1 Onion - finely chopped,1 Red Bell pepper (Capsicum) - finely chopped,1 Green Bell Pepper (Capsicum) - finely chopped,1 Carrot (Gajjar) - grated,5 cloves Garlic - finely chopped,1 inch Ginger - finely chopped,2 Green Chillies - finely chopped,2 cups Paneer (Homemade Cottage Cheese) - grated,1/2 teaspoon Garam masala powder,1 teaspoon Fennel seeds (Saunf) - crushed,1 teaspoon Red Chilli powder,1/4 cup Mint Leaves (Pudina) - finely chopped,Salt - to taste,1/4 cup Whole Wheat Flour,2 tablespoons Water</v>
      </c>
      <c r="E549" t="s">
        <v>298</v>
      </c>
      <c r="F549">
        <v>15</v>
      </c>
      <c r="G549">
        <v>25</v>
      </c>
      <c r="H549" s="6" t="s">
        <v>322</v>
      </c>
      <c r="I549" t="s">
        <v>640</v>
      </c>
    </row>
    <row r="550" spans="1:9" x14ac:dyDescent="0.2">
      <c r="A550">
        <v>549</v>
      </c>
      <c r="B550" t="str">
        <f t="shared" si="8"/>
        <v>FDX0549</v>
      </c>
      <c r="C550" t="s">
        <v>641</v>
      </c>
      <c r="D550" t="str">
        <f ca="1">IFERROR( _xlfn.XLOOKUP($B550,#REF!,#REF!), $D550)</f>
        <v>4 Baby corn - cut lengthwise,1 Carrot (Gajjar) - sliced lengthwise,1 cup Broccoli - cut into florets,1 Red Bell pepper (Capsicum) - cut into wedges,1/4 cup All Purpose Flour (Maida),1 Whole Egg,1 teaspoon Baking powder,Salt and Pepper - to taste,Ice cubes</v>
      </c>
      <c r="E550" t="s">
        <v>298</v>
      </c>
      <c r="F550">
        <v>10</v>
      </c>
      <c r="G550">
        <v>10</v>
      </c>
      <c r="H550" s="6" t="s">
        <v>304</v>
      </c>
      <c r="I550" t="s">
        <v>642</v>
      </c>
    </row>
    <row r="551" spans="1:9" x14ac:dyDescent="0.2">
      <c r="A551">
        <v>550</v>
      </c>
      <c r="B551" t="str">
        <f t="shared" si="8"/>
        <v>FDX0550</v>
      </c>
      <c r="C551" t="s">
        <v>643</v>
      </c>
      <c r="D551" t="str">
        <f ca="1">IFERROR( _xlfn.XLOOKUP($B551,#REF!,#REF!), $D551)</f>
        <v>1 cup Sabudana (Tapioca Pearls) - soaked for 2 hours,2 tablespoon Hung Curd (Greek Yogurt),1 cup Rice flour,1 teaspoon Cumin seeds (Jeera),1 tablespoon Red Chilli powder,1 sprig Curry leaves - chopped,2 Green Chillies - chopped,1 Onion - sliced,Salt - to taste</v>
      </c>
      <c r="E551" t="s">
        <v>298</v>
      </c>
      <c r="F551">
        <v>150</v>
      </c>
      <c r="G551">
        <v>25</v>
      </c>
      <c r="H551" s="6" t="s">
        <v>330</v>
      </c>
      <c r="I551" t="s">
        <v>303</v>
      </c>
    </row>
    <row r="552" spans="1:9" x14ac:dyDescent="0.2">
      <c r="A552">
        <v>551</v>
      </c>
      <c r="B552" t="str">
        <f t="shared" si="8"/>
        <v>FDX0551</v>
      </c>
      <c r="C552" t="s">
        <v>644</v>
      </c>
      <c r="D552" t="str">
        <f ca="1">IFERROR( _xlfn.XLOOKUP($B552,#REF!,#REF!), $D552)</f>
        <v>1 cup Spinach - washed and chopped,1 Onion - chopped,1 inch Ginger - chopped,1 teaspoon Red Chilli powder,1 teaspoon Coriander Powder (Dhania),1 teaspoon Cumin powder (Jeera),Salt - to taste,1/2 teaspoon Cumin seeds (Jeera),2 cloves Garlic - sliced,1 sprig Curry leaves</v>
      </c>
      <c r="E552" t="s">
        <v>298</v>
      </c>
      <c r="F552">
        <v>10</v>
      </c>
      <c r="G552">
        <v>25</v>
      </c>
      <c r="H552" s="6" t="s">
        <v>313</v>
      </c>
      <c r="I552" t="s">
        <v>303</v>
      </c>
    </row>
    <row r="553" spans="1:9" x14ac:dyDescent="0.2">
      <c r="A553">
        <v>552</v>
      </c>
      <c r="B553" t="str">
        <f t="shared" si="8"/>
        <v>FDX0552</v>
      </c>
      <c r="C553" t="s">
        <v>645</v>
      </c>
      <c r="D553" t="str">
        <f ca="1">IFERROR( _xlfn.XLOOKUP($B553,#REF!,#REF!), $D553)</f>
        <v>1 cup Papaya - peeled and diced into chunks,1/4 cup Fresh Pomegranate Fruit Kernels,2 Oranges - peeled and diced,1 Cucumber - peeled and diced or chopped,1 teaspoon Honey,Salt and Pepper - to taste,2 teaspoons Lemon juice - (add more if needed),1/4 cup Roasted Peanuts (Moongphali) - crushed or whole or halved,Chaat Masala Powder - (optional)</v>
      </c>
      <c r="E553" t="s">
        <v>298</v>
      </c>
      <c r="F553">
        <v>20</v>
      </c>
      <c r="G553">
        <v>0</v>
      </c>
      <c r="H553" s="6" t="s">
        <v>304</v>
      </c>
      <c r="I553" t="s">
        <v>318</v>
      </c>
    </row>
    <row r="554" spans="1:9" x14ac:dyDescent="0.2">
      <c r="A554">
        <v>553</v>
      </c>
      <c r="B554" t="str">
        <f t="shared" si="8"/>
        <v>FDX0553</v>
      </c>
      <c r="C554" t="s">
        <v>646</v>
      </c>
      <c r="D554" t="str">
        <f ca="1">IFERROR( _xlfn.XLOOKUP($B554,#REF!,#REF!), $D554)</f>
        <v>3 cups Ripe Bananas - cubed,1/4 cup Gram flour (besan),1/4 teaspoon Asafoetida (hing),1/2 teaspoon Turmeric powder (Haldi),1/2 teaspoon Red Chilli powder,1/4 teaspoon Cumin seeds (Jeera),1/4 teaspoon Mustard seeds,1 sprig Curry leaves - finely chopped,2 teaspoons Sunflower Oil,Salt - to taste</v>
      </c>
      <c r="E554" t="s">
        <v>298</v>
      </c>
      <c r="F554">
        <v>10</v>
      </c>
      <c r="G554">
        <v>20</v>
      </c>
      <c r="H554" s="6" t="s">
        <v>330</v>
      </c>
      <c r="I554" t="s">
        <v>359</v>
      </c>
    </row>
    <row r="555" spans="1:9" x14ac:dyDescent="0.2">
      <c r="A555">
        <v>554</v>
      </c>
      <c r="B555" t="str">
        <f t="shared" si="8"/>
        <v>FDX0554</v>
      </c>
      <c r="C555" t="s">
        <v>647</v>
      </c>
      <c r="D555" t="str">
        <f ca="1">IFERROR( _xlfn.XLOOKUP($B555,#REF!,#REF!), $D555)</f>
        <v>2 cups All Purpose Flour (Maida) - plus more for dusting,3 tablespoons Sugar,1/4 teaspoon Salt,3/4 cup Butter (unsalted) - cold and cut into pea size pieces,2 tablespoons Water - temperature to be at ice cold plus more if needed,1 cup Heavy whipping cream - (I used amul cream in india),1/2 cup Milk,300 grams Dark chocolate - chopped (I used bournville),2 tablespoons Sugar,1/4 teaspoon Salt,2 Whole Eggs - at room temperature</v>
      </c>
      <c r="E555" t="s">
        <v>298</v>
      </c>
      <c r="F555">
        <v>60</v>
      </c>
      <c r="G555">
        <v>120</v>
      </c>
      <c r="H555" s="6" t="s">
        <v>322</v>
      </c>
      <c r="I555" t="s">
        <v>318</v>
      </c>
    </row>
    <row r="556" spans="1:9" x14ac:dyDescent="0.2">
      <c r="A556">
        <v>555</v>
      </c>
      <c r="B556" t="str">
        <f t="shared" si="8"/>
        <v>FDX0555</v>
      </c>
      <c r="C556" t="s">
        <v>648</v>
      </c>
      <c r="D556" t="str">
        <f ca="1">IFERROR( _xlfn.XLOOKUP($B556,#REF!,#REF!), $D556)</f>
        <v>2 tablespoons Green Moong Dal, 2 tablespoons White Urad Dal, 2 tablespoons Kali Urad Dal, 2 tablespoons Masoor Dal (Split), 2 tablespoons Masoor Dal, 2 Tablespoons Rajma, 2 Tablespoons Kabuli Chana, 1/4 Cup yellow moong dal - soaked for 20 minutes, 1 tablespoon arhar dal - soaked for 20 minutes, 1 onion - finely chopped, 1 tomato - finely chopped, 1 tablespoon ginger garlic paste, 1 green chili - Cut, 2 teaspoons Coriander Powder, 1 teaspoon Red Chilli Powder, 2 teaspoons Garam Masala Powder, 1 Tablespoon Kasoori Methi, 1 inch Ginger - Finely chopped (for garnish), 2 tablespoons Ghee, 1 Dal Sugar, 1 teaspoon cumin seeds, salt - as per taste</v>
      </c>
      <c r="E556" t="s">
        <v>298</v>
      </c>
      <c r="F556">
        <v>10</v>
      </c>
      <c r="G556">
        <v>30</v>
      </c>
      <c r="H556" s="6" t="s">
        <v>351</v>
      </c>
      <c r="I556" t="s">
        <v>342</v>
      </c>
    </row>
    <row r="557" spans="1:9" x14ac:dyDescent="0.2">
      <c r="A557">
        <v>556</v>
      </c>
      <c r="B557" t="str">
        <f t="shared" si="8"/>
        <v>FDX0556</v>
      </c>
      <c r="C557" t="s">
        <v>649</v>
      </c>
      <c r="D557" t="str">
        <f ca="1">IFERROR( _xlfn.XLOOKUP($B557,#REF!,#REF!), $D557)</f>
        <v>1 tsp sesame oil, 1 tsp rye, 1 tsp cumin, 1/4 tsp asafoetida, 2 sprig curry leaves, 2 green chillies - chopped, salt - as per taste, 2 tbsp coconut - tighten, 1 Cup sprouted moong, 1 tbsp lemon juice, 2 sprig coriander - chopped</v>
      </c>
      <c r="E557" t="s">
        <v>298</v>
      </c>
      <c r="F557">
        <v>420</v>
      </c>
      <c r="G557">
        <v>20</v>
      </c>
      <c r="H557" s="6" t="s">
        <v>304</v>
      </c>
      <c r="I557" t="s">
        <v>296</v>
      </c>
    </row>
    <row r="558" spans="1:9" x14ac:dyDescent="0.2">
      <c r="A558">
        <v>557</v>
      </c>
      <c r="B558" t="str">
        <f t="shared" si="8"/>
        <v>FDX0557</v>
      </c>
      <c r="C558" t="s">
        <v>650</v>
      </c>
      <c r="D558" t="str">
        <f ca="1">IFERROR( _xlfn.XLOOKUP($B558,#REF!,#REF!), $D558)</f>
        <v>1 cup arhar dal, 2 cups chow chow - chop, 30 grams tamarind - soaked in 1 cup water, 1 onion - thinly sliced, 2 tomatoes - chopped, 1 tablespoon sambar powder, 1/4 teaspoon turmeric powder , 4 sprigs of coriander - chopped, oil - according to use, salt - as per taste, 1 teaspoon sesame oil - or any oil, 1 teaspoon mustard, 1/4 teaspoon asafoetida, 1 red chili, 1 sprig Curry leaves</v>
      </c>
      <c r="E558" t="s">
        <v>298</v>
      </c>
      <c r="F558">
        <v>10</v>
      </c>
      <c r="G558">
        <v>30</v>
      </c>
      <c r="H558" s="6" t="s">
        <v>294</v>
      </c>
      <c r="I558" t="s">
        <v>296</v>
      </c>
    </row>
    <row r="559" spans="1:9" x14ac:dyDescent="0.2">
      <c r="A559">
        <v>558</v>
      </c>
      <c r="B559" t="str">
        <f t="shared" si="8"/>
        <v>FDX0558</v>
      </c>
      <c r="C559" t="s">
        <v>651</v>
      </c>
      <c r="D559" t="str">
        <f ca="1">IFERROR( _xlfn.XLOOKUP($B559,#REF!,#REF!), $D559)</f>
        <v>1 cup Rice - soaked for 2 hours,2 tablespoon Black Urad Dal (Whole) - soaked for 2 hours,1/4 cup Milk,1 tablespoon Sugar,Salt - to taste,Sunflower Oil - for deep frying</v>
      </c>
      <c r="E559" t="s">
        <v>298</v>
      </c>
      <c r="F559">
        <v>30</v>
      </c>
      <c r="G559">
        <v>30</v>
      </c>
      <c r="H559" s="6" t="s">
        <v>304</v>
      </c>
      <c r="I559" t="s">
        <v>332</v>
      </c>
    </row>
    <row r="560" spans="1:9" x14ac:dyDescent="0.2">
      <c r="A560">
        <v>559</v>
      </c>
      <c r="B560" t="str">
        <f t="shared" si="8"/>
        <v>FDX0559</v>
      </c>
      <c r="C560" t="s">
        <v>652</v>
      </c>
      <c r="D560" t="str">
        <f ca="1">IFERROR( _xlfn.XLOOKUP($B560,#REF!,#REF!), $D560)</f>
        <v>250 grams Bhindi (Lady Finger/Okra),Sunflower Oil - for deep frying,2 tablespoons Gram flour (besan),Salt - as needed,1/2 teaspoon Red Chilli powder,1/2 teaspoon Chaat Masala Powder,1 tablespoon Water,Sunflower Oil - as required,1/2 teaspoon Mustard seeds,1/2 teaspoon Cumin seeds (Jeera),1/4 teaspoon Asafoetida (hing),1 tablespoon Ginger Garlic Paste,1 to 2 Green Chillies - finely chopped,1 Onion - thinly sliced,1/2 cup Curd (Dahi / Yogurt) - whisked,1 Tomato - finely chopped,1 teaspoon Red Chilli powder,1/2 teaspoon Turmeric powder (Haldi),1 teaspoon Coriander Powder (Dhania)</v>
      </c>
      <c r="E560" t="s">
        <v>298</v>
      </c>
      <c r="F560">
        <v>20</v>
      </c>
      <c r="G560">
        <v>40</v>
      </c>
      <c r="H560" s="6" t="s">
        <v>313</v>
      </c>
      <c r="I560" t="s">
        <v>342</v>
      </c>
    </row>
    <row r="561" spans="1:9" x14ac:dyDescent="0.2">
      <c r="A561">
        <v>560</v>
      </c>
      <c r="B561" t="str">
        <f t="shared" si="8"/>
        <v>FDX0560</v>
      </c>
      <c r="C561" t="s">
        <v>653</v>
      </c>
      <c r="D561" t="str">
        <f ca="1">IFERROR( _xlfn.XLOOKUP($B561,#REF!,#REF!), $D561)</f>
        <v>1 cup Broken Wheat (Dalia/ Godumai Rava),3 cups Water,1 tablespoon Fennel seeds (Saunf),1/2 tablespoon Cardamom Powder (Elaichi),1-1/2 cup Sugar,4 tablespoons Ghee,10 Cashew nuts,1 tablespoon Milk - lukewarm,Saffron strands - few</v>
      </c>
      <c r="E561" t="s">
        <v>298</v>
      </c>
      <c r="F561">
        <v>10</v>
      </c>
      <c r="G561">
        <v>30</v>
      </c>
      <c r="H561" s="6" t="s">
        <v>304</v>
      </c>
      <c r="I561" t="s">
        <v>293</v>
      </c>
    </row>
    <row r="562" spans="1:9" x14ac:dyDescent="0.2">
      <c r="A562">
        <v>561</v>
      </c>
      <c r="B562" t="str">
        <f t="shared" si="8"/>
        <v>FDX0561</v>
      </c>
      <c r="C562" t="s">
        <v>654</v>
      </c>
      <c r="D562" t="str">
        <f ca="1">IFERROR( _xlfn.XLOOKUP($B562,#REF!,#REF!), $D562)</f>
        <v>2 cups Water,1 teaspoon Tea leaves,1/4 cup Milk,2 tablespoons Gulkand</v>
      </c>
      <c r="E562" t="s">
        <v>298</v>
      </c>
      <c r="F562">
        <v>0</v>
      </c>
      <c r="G562">
        <v>25</v>
      </c>
      <c r="H562" s="6" t="s">
        <v>351</v>
      </c>
      <c r="I562" t="s">
        <v>342</v>
      </c>
    </row>
    <row r="563" spans="1:9" x14ac:dyDescent="0.2">
      <c r="A563">
        <v>562</v>
      </c>
      <c r="B563" t="str">
        <f t="shared" si="8"/>
        <v>FDX0562</v>
      </c>
      <c r="C563" t="s">
        <v>655</v>
      </c>
      <c r="D563" t="str">
        <f ca="1">IFERROR( _xlfn.XLOOKUP($B563,#REF!,#REF!), $D563)</f>
        <v>1 cup All Purpose Flour (Maida),1 teaspoon Dried oregano,1 teaspoon Dried Thyme Leaves,1 teaspoon Parsley leaves,1 tablespoon Extra Virgin Olive Oil,teaspoon Red Chilli flakes,Salt - to taste,1 tablespoon Sunflower Oil,All Purpose Flour (Maida) - as required for rolling,10 teaspoon Cheese - grated,4 cloves Garlic,1 Cup Baby spinach,1/4 cup Parsley leaves,1 Onion,8 cups Vegetable stock,1/2 Tablespoon Black pepper powder,Salt - as required,Italian seasoning - as required,Extra Virgin Olive Oil - as required</v>
      </c>
      <c r="E563" t="s">
        <v>298</v>
      </c>
      <c r="F563">
        <v>20</v>
      </c>
      <c r="G563">
        <v>30</v>
      </c>
      <c r="H563" s="6" t="s">
        <v>364</v>
      </c>
      <c r="I563" t="s">
        <v>344</v>
      </c>
    </row>
    <row r="564" spans="1:9" x14ac:dyDescent="0.2">
      <c r="A564">
        <v>563</v>
      </c>
      <c r="B564" t="str">
        <f t="shared" si="8"/>
        <v>FDX0563</v>
      </c>
      <c r="C564" t="s">
        <v>656</v>
      </c>
      <c r="D564" t="str">
        <f ca="1">IFERROR( _xlfn.XLOOKUP($B564,#REF!,#REF!), $D564)</f>
        <v>3/4 cup Black Rice - soaked for 3-4 hours,2 liter Milk - full cream milk,1/2 cup Sugar,1 teaspoon Cardamom Powder (Elaichi),8-10 Cashew nuts - fried,10 Raisins - optional</v>
      </c>
      <c r="E564" t="s">
        <v>298</v>
      </c>
      <c r="F564">
        <v>180</v>
      </c>
      <c r="G564">
        <v>40</v>
      </c>
      <c r="H564" s="6" t="s">
        <v>294</v>
      </c>
      <c r="I564" t="s">
        <v>588</v>
      </c>
    </row>
    <row r="565" spans="1:9" x14ac:dyDescent="0.2">
      <c r="A565">
        <v>564</v>
      </c>
      <c r="B565" t="str">
        <f t="shared" si="8"/>
        <v>FDX0564</v>
      </c>
      <c r="C565" t="s">
        <v>657</v>
      </c>
      <c r="D565" t="str">
        <f ca="1">IFERROR( _xlfn.XLOOKUP($B565,#REF!,#REF!), $D565)</f>
        <v>12 Button mushrooms - (button or crimini variety),2 teaspoon Extra Virgin Olive Oil - for cooking,1/2 cup Onions - finely chopped,2 tablespoon Garlic - finely grated,2 cup Spinach Leaves (Palak) - roughly chopped,1/2 teaspoon White pepper powder,1/4 teaspoon Parsley leaves,1/2 teaspoon Basil leaves,1/2 teaspoon Black pepper powder,1/4 teaspoon Salt,1/2 teaspoon Garlic powder,2 teaspoon Parmesan cheese - grated  (reduced fat),1/2 cup Mascarpone Cheese,1/4 cup Britannia Cream Cheese - (reduced fat or fat free),2 tablespoon Mozzarella cheese - shredded (part-skimmed)</v>
      </c>
      <c r="E565" t="s">
        <v>298</v>
      </c>
      <c r="F565">
        <v>10</v>
      </c>
      <c r="G565">
        <v>50</v>
      </c>
      <c r="H565" s="6" t="s">
        <v>351</v>
      </c>
      <c r="I565" t="s">
        <v>318</v>
      </c>
    </row>
    <row r="566" spans="1:9" x14ac:dyDescent="0.2">
      <c r="A566">
        <v>565</v>
      </c>
      <c r="B566" t="str">
        <f t="shared" si="8"/>
        <v>FDX0565</v>
      </c>
      <c r="C566" t="s">
        <v>658</v>
      </c>
      <c r="D566" t="str">
        <f ca="1">IFERROR( _xlfn.XLOOKUP($B566,#REF!,#REF!), $D566)</f>
        <v>12 Button mushrooms - (button or crimini variety),2 teaspoon Extra Virgin Olive Oil - for cooking,1/2 cup Onions - finely chopped,2 tablespoon Garlic - finely grated,2 cup Spinach Leaves (Palak) - roughly chopped,1/2 teaspoon White pepper powder,1/4 teaspoon Parsley leaves,1/2 teaspoon Basil leaves,1/2 teaspoon Black pepper powder,1/4 teaspoon Salt,1/2 teaspoon Garlic powder,2 teaspoon Parmesan cheese - grated  (reduced fat),1/2 cup Mascarpone Cheese,1/4 cup Britannia Cream Cheese - (reduced fat or fat free),2 tablespoon Mozzarella cheese - shredded (part-skimmed)</v>
      </c>
      <c r="E566" t="s">
        <v>298</v>
      </c>
      <c r="F566">
        <v>10</v>
      </c>
      <c r="G566">
        <v>50</v>
      </c>
      <c r="H566" s="6" t="s">
        <v>330</v>
      </c>
      <c r="I566" t="s">
        <v>318</v>
      </c>
    </row>
    <row r="567" spans="1:9" x14ac:dyDescent="0.2">
      <c r="A567">
        <v>566</v>
      </c>
      <c r="B567" t="str">
        <f t="shared" si="8"/>
        <v>FDX0566</v>
      </c>
      <c r="C567" t="s">
        <v>659</v>
      </c>
      <c r="D567" t="str">
        <f ca="1">IFERROR( _xlfn.XLOOKUP($B567,#REF!,#REF!), $D567)</f>
        <v>1 cup Rice - washed and soaked in water,300 grams Chicken breasts - cut into small pieces,1 Mace (Javitri),1 inch Cinnamon Stick (Dalchini),3 Cloves (Laung),1 Mace (Javitri),1 inch Ginger,4 cloves Garlic - chopped,1 Onion - sliced,1 cup Curd (Dahi / Yogurt),1 tablespoon Red Chilli powder,1/2 teaspoon Turmeric powder (Haldi),1 teaspoon Coriander Powder (Dhania),1 teaspoon Black pepper powder,1 tablespoon Cashew nuts,5 Badam (Almond) - crushed,Salt - to taste,Sunflower Oil</v>
      </c>
      <c r="E567" t="s">
        <v>7388</v>
      </c>
      <c r="F567">
        <v>10</v>
      </c>
      <c r="G567">
        <v>30</v>
      </c>
      <c r="H567" s="6" t="s">
        <v>330</v>
      </c>
      <c r="I567" t="s">
        <v>434</v>
      </c>
    </row>
    <row r="568" spans="1:9" x14ac:dyDescent="0.2">
      <c r="A568">
        <v>567</v>
      </c>
      <c r="B568" t="str">
        <f t="shared" si="8"/>
        <v>FDX0567</v>
      </c>
      <c r="C568" t="s">
        <v>660</v>
      </c>
      <c r="D568" t="str">
        <f ca="1">IFERROR( _xlfn.XLOOKUP($B568,#REF!,#REF!), $D568)</f>
        <v>4 Tomatoes - pulp scooped out,100 grams Quinoa - soaked in water for 2 hours,1 Red Bell pepper (Capsicum) - chopped finely,1 Yellow Bell Pepper (Capsicum) - chopped finely,100 grams Cheddar cheese - grated,50 grams Feta Cheese - cubed,2 teaspoon Black pepper powder,Salt - to taste</v>
      </c>
      <c r="E568" t="s">
        <v>298</v>
      </c>
      <c r="F568">
        <v>10</v>
      </c>
      <c r="G568">
        <v>30</v>
      </c>
      <c r="H568" s="6" t="s">
        <v>413</v>
      </c>
      <c r="I568" t="s">
        <v>391</v>
      </c>
    </row>
    <row r="569" spans="1:9" x14ac:dyDescent="0.2">
      <c r="A569">
        <v>568</v>
      </c>
      <c r="B569" t="str">
        <f t="shared" si="8"/>
        <v>FDX0568</v>
      </c>
      <c r="C569" t="s">
        <v>661</v>
      </c>
      <c r="D569" t="str">
        <f ca="1">IFERROR( _xlfn.XLOOKUP($B569,#REF!,#REF!), $D569)</f>
        <v>300 grams Mutton Kheema,1 tablespoon Garlic - finely chopped,1 tablespoon Ginger - finely chopped,2 Green Chillies,Salt - salt to taste,2 sprig Mint Leaves (Pudina) - finely chopped,1 Whole Egg,2 sprig Coriander (Dhania) Leaves - finely chopped,1/4 cup Gram flour (besan),2 tablespoons Sunflower Oil,1 tablespoon Garlic - finely chopped,1 tablespoon Ginger - finely chopped,2 Onions - finely chopped,1 cup Homemade tomato puree,1 teaspoon Red Chilli powder,Salt - to taste,1 teaspoon Cumin powder (Jeera),1 teaspoon Garam masala powder,1 teaspoon Coriander Powder (Dhania)</v>
      </c>
      <c r="E569" t="s">
        <v>7388</v>
      </c>
      <c r="F569">
        <v>15</v>
      </c>
      <c r="G569">
        <v>40</v>
      </c>
      <c r="H569" s="6" t="s">
        <v>330</v>
      </c>
      <c r="I569" t="s">
        <v>346</v>
      </c>
    </row>
    <row r="570" spans="1:9" x14ac:dyDescent="0.2">
      <c r="A570">
        <v>569</v>
      </c>
      <c r="B570" t="str">
        <f t="shared" si="8"/>
        <v>FDX0569</v>
      </c>
      <c r="C570" t="s">
        <v>662</v>
      </c>
      <c r="D570" t="str">
        <f ca="1">IFERROR( _xlfn.XLOOKUP($B570,#REF!,#REF!), $D570)</f>
        <v>1 cup black gram - soak overnight and cook till it becomes soft, 1 tsp oil, 1/2 tsp rye, 1 tsp green chilli, 1 inch ginger - tighten, 1/4 tsp asafoetida, 2 tbsp Spoon coconut - grated, coriander - little, salt - to taste</v>
      </c>
      <c r="E570" t="s">
        <v>298</v>
      </c>
      <c r="F570">
        <v>20</v>
      </c>
      <c r="G570">
        <v>20</v>
      </c>
      <c r="H570" s="6" t="s">
        <v>297</v>
      </c>
      <c r="I570" t="s">
        <v>296</v>
      </c>
    </row>
    <row r="571" spans="1:9" x14ac:dyDescent="0.2">
      <c r="A571">
        <v>570</v>
      </c>
      <c r="B571" t="str">
        <f t="shared" si="8"/>
        <v>FDX0570</v>
      </c>
      <c r="C571" t="s">
        <v>663</v>
      </c>
      <c r="D571" t="str">
        <f ca="1">IFERROR( _xlfn.XLOOKUP($B571,#REF!,#REF!), $D571)</f>
        <v>4 Whole Wheat Brown Bread,2 cups Spinach Leaves (Palak) - blanched,1/4 cup Sweet corn - steamed,4 tablespoons Del Monte Sandwich Spread,2 tablespoons Butter</v>
      </c>
      <c r="E571" t="s">
        <v>298</v>
      </c>
      <c r="F571">
        <v>20</v>
      </c>
      <c r="G571">
        <v>20</v>
      </c>
      <c r="H571" s="6" t="s">
        <v>313</v>
      </c>
      <c r="I571" t="s">
        <v>318</v>
      </c>
    </row>
    <row r="572" spans="1:9" x14ac:dyDescent="0.2">
      <c r="A572">
        <v>571</v>
      </c>
      <c r="B572" t="str">
        <f t="shared" si="8"/>
        <v>FDX0571</v>
      </c>
      <c r="C572" t="s">
        <v>664</v>
      </c>
      <c r="D572" t="str">
        <f ca="1">IFERROR( _xlfn.XLOOKUP($B572,#REF!,#REF!), $D572)</f>
        <v>2 cups Kaddu (Parangikai/ Pumpkin),1 cup Homemade tomato puree,1/2 cup Fresh cream,1 Onion - chopped,1 tablespoon Extra Virgin Olive Oil,6 cloves Garlic - minced,1/2 cup Parmesan cheese - grated,2 sprig Basil leaves - roughly torn,Salt - to taste,1/2 teaspoon Black pepper powder,2 cups Spaghetti Pasta - cooked,1/2 teaspoon Red Chilli flakes,1 teaspoon Italian seasoning,Parmesan cheese - for garnish</v>
      </c>
      <c r="E572" t="s">
        <v>298</v>
      </c>
      <c r="F572">
        <v>45</v>
      </c>
      <c r="G572">
        <v>20</v>
      </c>
      <c r="H572" s="6" t="s">
        <v>420</v>
      </c>
      <c r="I572" t="s">
        <v>344</v>
      </c>
    </row>
    <row r="573" spans="1:9" x14ac:dyDescent="0.2">
      <c r="A573">
        <v>572</v>
      </c>
      <c r="B573" t="str">
        <f t="shared" si="8"/>
        <v>FDX0572</v>
      </c>
      <c r="C573" t="s">
        <v>665</v>
      </c>
      <c r="D573" t="str">
        <f ca="1">IFERROR( _xlfn.XLOOKUP($B573,#REF!,#REF!), $D573)</f>
        <v>600 grams Baby Potatoes - boiled and cut into halves,1/2 cup Hung Curd (Greek Yogurt),1 tablespoon Mustard sauce,Coriander (Dhania) Leaves - small bunch,1 tablespoon Apple cider vinegar,1 tablespoon Extra Virgin Olive Oil,1/2 teaspoon Red Chilli flakes,Salt - to taste</v>
      </c>
      <c r="E573" t="s">
        <v>298</v>
      </c>
      <c r="F573">
        <v>10</v>
      </c>
      <c r="G573">
        <v>5</v>
      </c>
      <c r="H573" s="6" t="s">
        <v>322</v>
      </c>
      <c r="I573" t="s">
        <v>318</v>
      </c>
    </row>
    <row r="574" spans="1:9" x14ac:dyDescent="0.2">
      <c r="A574">
        <v>573</v>
      </c>
      <c r="B574" t="str">
        <f t="shared" si="8"/>
        <v>FDX0573</v>
      </c>
      <c r="C574" t="s">
        <v>666</v>
      </c>
      <c r="D574" t="str">
        <f ca="1">IFERROR( _xlfn.XLOOKUP($B574,#REF!,#REF!), $D574)</f>
        <v>2 cups Pistachios,1/4 cup Fresh coconut - grated,1 cup Sugar,1 teaspoon Cardamom Powder (Elaichi)</v>
      </c>
      <c r="E574" t="s">
        <v>298</v>
      </c>
      <c r="F574">
        <v>35</v>
      </c>
      <c r="G574">
        <v>35</v>
      </c>
      <c r="H574" s="6" t="s">
        <v>294</v>
      </c>
      <c r="I574" t="s">
        <v>293</v>
      </c>
    </row>
    <row r="575" spans="1:9" x14ac:dyDescent="0.2">
      <c r="A575">
        <v>574</v>
      </c>
      <c r="B575" t="str">
        <f t="shared" si="8"/>
        <v>FDX0574</v>
      </c>
      <c r="C575" t="s">
        <v>667</v>
      </c>
      <c r="D575" t="str">
        <f ca="1">IFERROR( _xlfn.XLOOKUP($B575,#REF!,#REF!), $D575)</f>
        <v>1 cup Black Eyed Beans (Lobia) - soaked for two hours,1 inch Ginger - finely chopped,2 Green Chillies,2 sprig Curry leaves,1 teaspoon Cumin seeds (Jeera),1/2 teaspoon Turmeric powder (Haldi),1 teaspoon Red Chilli powder,1 teaspoon Coriander Powder (Dhania),1 tablespoon Gram flour (besan),1 tablespoon Tamarind Paste,1 teaspoon Jaggery,Salt - to taste</v>
      </c>
      <c r="E575" t="s">
        <v>298</v>
      </c>
      <c r="F575">
        <v>10</v>
      </c>
      <c r="G575">
        <v>20</v>
      </c>
      <c r="H575" s="6" t="s">
        <v>351</v>
      </c>
      <c r="I575" t="s">
        <v>359</v>
      </c>
    </row>
    <row r="576" spans="1:9" x14ac:dyDescent="0.2">
      <c r="A576">
        <v>575</v>
      </c>
      <c r="B576" t="str">
        <f t="shared" si="8"/>
        <v>FDX0575</v>
      </c>
      <c r="C576" t="s">
        <v>668</v>
      </c>
      <c r="D576" t="str">
        <f ca="1">IFERROR( _xlfn.XLOOKUP($B576,#REF!,#REF!), $D576)</f>
        <v>100 grams Tamarind,1/4 cup Jaggery - powdered,1/4 teaspoon Asafoetida (hing),Salt - to taste,1/2 cup Chana dal (Bengal Gram Dal),1/2 cup White Urad Dal (Split),1/2 cup Coriander (Dhania) Seeds,10 Dry Red Chillies - gundu or milagai),1 tablespoon Whole Black Peppercorns,1 tablespoon Sesame seeds (Til seeds),1 teaspoon Flax seeds,1 teaspoon Sunflower seeds,1 teaspoon Melon seeds,1 teaspoon Methi Seeds (Fenugreek Seeds),1 teaspoon Sesame (Gingelly) Oil,1/2 cup Raw Peanuts (Moongphali),1 tablespoon Mustard seeds,1 tablespoon Sesame (Gingelly) Oil,5 Dry Red Chillies,1/2 cup Curry leaves - washed and pat dried</v>
      </c>
      <c r="E576" t="s">
        <v>298</v>
      </c>
      <c r="F576">
        <v>0</v>
      </c>
      <c r="G576">
        <v>55</v>
      </c>
      <c r="H576" s="6" t="s">
        <v>322</v>
      </c>
      <c r="I576" t="s">
        <v>296</v>
      </c>
    </row>
    <row r="577" spans="1:9" x14ac:dyDescent="0.2">
      <c r="A577">
        <v>576</v>
      </c>
      <c r="B577" t="str">
        <f t="shared" si="8"/>
        <v>FDX0576</v>
      </c>
      <c r="C577" t="s">
        <v>669</v>
      </c>
      <c r="D577" t="str">
        <f ca="1">IFERROR( _xlfn.XLOOKUP($B577,#REF!,#REF!), $D577)</f>
        <v>500 grams Bhindi (Lady Finger/Okra) - cut into 1 inch pieces,1 Onion - big,1 Green Chilli - slit,1 cup Coconut milk - thick,2 teaspoons Ginger - grated,1 teaspoon Mustard seeds,1 sprig Curry leaves,1 tablespoon Coconut Oil,Salt - to taste</v>
      </c>
      <c r="E577" t="s">
        <v>298</v>
      </c>
      <c r="F577">
        <v>10</v>
      </c>
      <c r="G577">
        <v>15</v>
      </c>
      <c r="H577" s="6" t="s">
        <v>322</v>
      </c>
      <c r="I577" t="s">
        <v>357</v>
      </c>
    </row>
    <row r="578" spans="1:9" x14ac:dyDescent="0.2">
      <c r="A578">
        <v>577</v>
      </c>
      <c r="B578" t="str">
        <f t="shared" ref="B578:B641" si="9">_xlfn.CONCAT("FDX0",A578)</f>
        <v>FDX0577</v>
      </c>
      <c r="C578" t="s">
        <v>670</v>
      </c>
      <c r="D578" t="str">
        <f ca="1">IFERROR( _xlfn.XLOOKUP($B578,#REF!,#REF!), $D578)</f>
        <v>2 Potatoes (Aloo) - boiled,1/2 cup Anardana Powder (Pomegranate Seed Powder),3 tablespoons Del Monte Mint Mayo,1 Onion - finely chopped,1 Green Chilli - finely chopped,1 Lemon - squeezed,Black Salt (Kala Namak) - to taste,1/2 cup Coriander (Dhania) Leaves - finely chopped,25 Papdi puris,Sev - finer one</v>
      </c>
      <c r="E578" t="s">
        <v>298</v>
      </c>
      <c r="F578">
        <v>25</v>
      </c>
      <c r="G578">
        <v>10</v>
      </c>
      <c r="H578" s="6" t="s">
        <v>322</v>
      </c>
      <c r="I578" t="s">
        <v>342</v>
      </c>
    </row>
    <row r="579" spans="1:9" x14ac:dyDescent="0.2">
      <c r="A579">
        <v>578</v>
      </c>
      <c r="B579" t="str">
        <f t="shared" si="9"/>
        <v>FDX0578</v>
      </c>
      <c r="C579" t="s">
        <v>671</v>
      </c>
      <c r="D579" t="str">
        <f ca="1">IFERROR( _xlfn.XLOOKUP($B579,#REF!,#REF!), $D579)</f>
        <v>1 cup Chiroti Rava,2 cups Rice flour,1/2 teaspoon Cumin seeds (Jeera),1/2 teaspoon Ajwain (Carom seeds),1 teaspoon Asafoetida (hing),2 tablespoon Butter,Salt - to taste,Sunflower Oil - to cook</v>
      </c>
      <c r="E579" t="s">
        <v>298</v>
      </c>
      <c r="F579">
        <v>10</v>
      </c>
      <c r="G579">
        <v>60</v>
      </c>
      <c r="H579" s="6" t="s">
        <v>313</v>
      </c>
      <c r="I579" t="s">
        <v>60</v>
      </c>
    </row>
    <row r="580" spans="1:9" x14ac:dyDescent="0.2">
      <c r="A580">
        <v>579</v>
      </c>
      <c r="B580" t="str">
        <f t="shared" si="9"/>
        <v>FDX0579</v>
      </c>
      <c r="C580" t="s">
        <v>672</v>
      </c>
      <c r="D580" t="str">
        <f ca="1">IFERROR( _xlfn.XLOOKUP($B580,#REF!,#REF!), $D580)</f>
        <v>1 1/2 cups Kabuli Chana (White Chickpeas) - soaked in water for 7-8 hours ( overnight),1 teaspoon Cajun spice mix,1 teaspoon Garam masala powder,1 teaspoon Red Chilli flakes,1 teaspoon Dried oregano,2-3 tablespoon Extra Virgin Olive Oil,1 tablespoon Garlic - finely chopped(or garlic paste),Salt - to taste</v>
      </c>
      <c r="E580" t="s">
        <v>298</v>
      </c>
      <c r="F580">
        <v>10</v>
      </c>
      <c r="G580">
        <v>40</v>
      </c>
      <c r="H580" s="6" t="s">
        <v>313</v>
      </c>
      <c r="I580" t="s">
        <v>342</v>
      </c>
    </row>
    <row r="581" spans="1:9" x14ac:dyDescent="0.2">
      <c r="A581">
        <v>580</v>
      </c>
      <c r="B581" t="str">
        <f t="shared" si="9"/>
        <v>FDX0580</v>
      </c>
      <c r="C581" t="s">
        <v>673</v>
      </c>
      <c r="D581" t="str">
        <f ca="1">IFERROR( _xlfn.XLOOKUP($B581,#REF!,#REF!), $D581)</f>
        <v>3 Carrots (Gajjar),8 Dry Red Chillies,1 tablespoon Mustard seeds,1 teaspoon Jaggery,Salt - to taste,1 tablespoon Sunflower Oil,1 teaspoon Mustard seeds,5-6 Curry leaves</v>
      </c>
      <c r="E581" t="s">
        <v>298</v>
      </c>
      <c r="F581">
        <v>75</v>
      </c>
      <c r="G581">
        <v>15</v>
      </c>
      <c r="H581" s="6" t="s">
        <v>313</v>
      </c>
      <c r="I581" t="s">
        <v>293</v>
      </c>
    </row>
    <row r="582" spans="1:9" x14ac:dyDescent="0.2">
      <c r="A582">
        <v>581</v>
      </c>
      <c r="B582" t="str">
        <f t="shared" si="9"/>
        <v>FDX0581</v>
      </c>
      <c r="C582" t="s">
        <v>674</v>
      </c>
      <c r="D582" t="str">
        <f ca="1">IFERROR( _xlfn.XLOOKUP($B582,#REF!,#REF!), $D582)</f>
        <v>1/2 cup Green Moong Dal (Split),1 Onion - finely chopped,2 cloves Garlic,3 Cloves (Laung),1/2 teaspoon Cumin seeds (Jeera),2 Green Chillies,1/4 teaspoon Turmeric powder (Haldi),1 Tomato - chopped,1 teaspoon Garam masala powder,Salt - to taste,2 tablespoons Ghee - or oil,Coriander (Dhania) Leaves - for garnishing</v>
      </c>
      <c r="E582" t="s">
        <v>298</v>
      </c>
      <c r="F582">
        <v>10</v>
      </c>
      <c r="G582">
        <v>20</v>
      </c>
      <c r="H582" s="6" t="s">
        <v>294</v>
      </c>
      <c r="I582" t="s">
        <v>342</v>
      </c>
    </row>
    <row r="583" spans="1:9" x14ac:dyDescent="0.2">
      <c r="A583">
        <v>582</v>
      </c>
      <c r="B583" t="str">
        <f t="shared" si="9"/>
        <v>FDX0582</v>
      </c>
      <c r="C583" t="s">
        <v>675</v>
      </c>
      <c r="D583" t="str">
        <f ca="1">IFERROR( _xlfn.XLOOKUP($B583,#REF!,#REF!), $D583)</f>
        <v>1/2 cup Sesame seeds (Til seeds),1/3 cup Jaggery,1 teaspoon Ghee - + 1/2 teaspoon more for greasing</v>
      </c>
      <c r="E583" t="s">
        <v>298</v>
      </c>
      <c r="F583">
        <v>10</v>
      </c>
      <c r="G583">
        <v>30</v>
      </c>
      <c r="H583" s="6" t="s">
        <v>322</v>
      </c>
      <c r="I583" t="s">
        <v>293</v>
      </c>
    </row>
    <row r="584" spans="1:9" x14ac:dyDescent="0.2">
      <c r="A584">
        <v>583</v>
      </c>
      <c r="B584" t="str">
        <f t="shared" si="9"/>
        <v>FDX0583</v>
      </c>
      <c r="C584" t="s">
        <v>676</v>
      </c>
      <c r="D584" t="str">
        <f ca="1">IFERROR( _xlfn.XLOOKUP($B584,#REF!,#REF!), $D584)</f>
        <v>4 cups Sweetened coconut flakes,400 grams Condensed Milk,1 tablespoon Vanilla Extract,2 Egg whites,1 pinch Salt,Chocolate Bar - chopped (as needed)</v>
      </c>
      <c r="E584" t="s">
        <v>298</v>
      </c>
      <c r="F584">
        <v>10</v>
      </c>
      <c r="G584">
        <v>25</v>
      </c>
      <c r="H584" s="6" t="s">
        <v>313</v>
      </c>
      <c r="I584" t="s">
        <v>318</v>
      </c>
    </row>
    <row r="585" spans="1:9" x14ac:dyDescent="0.2">
      <c r="A585">
        <v>584</v>
      </c>
      <c r="B585" t="str">
        <f t="shared" si="9"/>
        <v>FDX0584</v>
      </c>
      <c r="C585" t="s">
        <v>677</v>
      </c>
      <c r="D585" t="str">
        <f ca="1">IFERROR( _xlfn.XLOOKUP($B585,#REF!,#REF!), $D585)</f>
        <v>1 cup Green Moong Dal (Whole) - soaked overnight,1/2 cup Spinach Leaves (Palak) - chopped and boiled,2 Tomatoes,1-1/2 tablespoons Mustard oil,1 teaspoon Cumin seeds (Jeera),2 Onions - chopped,5 cloves Garlic - minced,1 inch Ginger - minced,2 Green Chillies,Salt - to taste,1/4 Onion - few slices,1 Green Chilli - to garnish,Coriander (Dhania) Leaves - few</v>
      </c>
      <c r="E585" t="s">
        <v>298</v>
      </c>
      <c r="F585">
        <v>20</v>
      </c>
      <c r="G585">
        <v>45</v>
      </c>
      <c r="H585" s="6" t="s">
        <v>313</v>
      </c>
      <c r="I585" t="s">
        <v>342</v>
      </c>
    </row>
    <row r="586" spans="1:9" x14ac:dyDescent="0.2">
      <c r="A586">
        <v>585</v>
      </c>
      <c r="B586" t="str">
        <f t="shared" si="9"/>
        <v>FDX0585</v>
      </c>
      <c r="C586" t="s">
        <v>678</v>
      </c>
      <c r="D586" t="str">
        <f ca="1">IFERROR( _xlfn.XLOOKUP($B586,#REF!,#REF!), $D586)</f>
        <v>200 grams Dessicated Coconut,250 grams Condensed Milk,150 grams Milk chocolate - melted</v>
      </c>
      <c r="E586" t="s">
        <v>298</v>
      </c>
      <c r="F586">
        <v>15</v>
      </c>
      <c r="G586">
        <v>60</v>
      </c>
      <c r="H586" s="6" t="s">
        <v>294</v>
      </c>
      <c r="I586" t="s">
        <v>318</v>
      </c>
    </row>
    <row r="587" spans="1:9" x14ac:dyDescent="0.2">
      <c r="A587">
        <v>586</v>
      </c>
      <c r="B587" t="str">
        <f t="shared" si="9"/>
        <v>FDX0586</v>
      </c>
      <c r="C587" t="s">
        <v>679</v>
      </c>
      <c r="D587" t="str">
        <f ca="1">IFERROR( _xlfn.XLOOKUP($B587,#REF!,#REF!), $D587)</f>
        <v>1 Carrot (Gajjar) - finely chopped,1 Brinjal (Baingan / Eggplant) - finely chopped,1 Potato (Aloo) - finely diced,1 Elephant yam (Suran/Senai/Ratalu) - finely diced,6 Green beans (French Beans) - cut into 1 inch pieces,1 Mango (Raw) - cut into 1 inch lengthwise,1/4 teaspoon Turmeric powder (Haldi),1 cup Fresh coconut - grated,1 tablespoon Ginger - juliennes,6 Green Chillies,1/2 teaspoon Cumin seeds (Jeera),1 cup Pearl onions (Sambar Onions),2 sprig Curry leaves,1 tablespoon Coconut Oil,Salt - to taste</v>
      </c>
      <c r="E587" t="s">
        <v>298</v>
      </c>
      <c r="F587">
        <v>15</v>
      </c>
      <c r="G587">
        <v>25</v>
      </c>
      <c r="H587" s="6" t="s">
        <v>351</v>
      </c>
      <c r="I587" t="s">
        <v>357</v>
      </c>
    </row>
    <row r="588" spans="1:9" x14ac:dyDescent="0.2">
      <c r="A588">
        <v>587</v>
      </c>
      <c r="B588" t="str">
        <f t="shared" si="9"/>
        <v>FDX0587</v>
      </c>
      <c r="C588" t="s">
        <v>680</v>
      </c>
      <c r="D588" t="str">
        <f ca="1">IFERROR( _xlfn.XLOOKUP($B588,#REF!,#REF!), $D588)</f>
        <v>2 cups Whole Wheat Flour,Water - as needed,Salt - a pinch,1 teaspoon Sunflower Oil,1 cup Paneer (Homemade Cottage Cheese) - grated/crumbled,2 cups Spinach Leaves (Palak) - finely chopped,2 tablespoons Kasuri Methi (Dried Fenugreek Leaves) - crushed,2 teaspoon Red Chilli powder,1/4 teaspoon Turmeric powder (Haldi),1 teaspoon Amchur (Dry Mango Powder),1 teaspoon Cumin powder (Jeera),Salt - to taste,Nutralite Classic Spread - to cook parathas</v>
      </c>
      <c r="E588" t="s">
        <v>298</v>
      </c>
      <c r="F588">
        <v>30</v>
      </c>
      <c r="G588">
        <v>50</v>
      </c>
      <c r="H588" s="6" t="s">
        <v>294</v>
      </c>
      <c r="I588" t="s">
        <v>293</v>
      </c>
    </row>
    <row r="589" spans="1:9" x14ac:dyDescent="0.2">
      <c r="A589">
        <v>588</v>
      </c>
      <c r="B589" t="str">
        <f t="shared" si="9"/>
        <v>FDX0588</v>
      </c>
      <c r="C589" t="s">
        <v>681</v>
      </c>
      <c r="D589" t="str">
        <f ca="1">IFERROR( _xlfn.XLOOKUP($B589,#REF!,#REF!), $D589)</f>
        <v>2 Seer fish - slices,1/2 teaspoon Turmeric powder (Haldi),Salt - to taste,2 teaspoons Aachi Fish Masala,1/3 cup Fresh coconut,6 cloves Garlic,1 inch Ginger,2 sprig Coriander (Dhania) Leaves - washed and finely chopped,1 Tomato - finely chopped,1 inch Cinnamon Stick (Dalchini),2 Cloves (Laung),1 Kokum (Malabar Tamarind),2 tablespoons Coconut Oil,3 sprig Curry leaves,8 Pearl onions (Sambar Onions) - sliced,2 tablespoons Sambar Powder</v>
      </c>
      <c r="E589" t="s">
        <v>7388</v>
      </c>
      <c r="F589">
        <v>10</v>
      </c>
      <c r="G589">
        <v>30</v>
      </c>
      <c r="H589" s="6" t="s">
        <v>336</v>
      </c>
      <c r="I589" t="s">
        <v>357</v>
      </c>
    </row>
    <row r="590" spans="1:9" x14ac:dyDescent="0.2">
      <c r="A590">
        <v>589</v>
      </c>
      <c r="B590" t="str">
        <f t="shared" si="9"/>
        <v>FDX0589</v>
      </c>
      <c r="C590" t="s">
        <v>682</v>
      </c>
      <c r="D590" t="str">
        <f ca="1">IFERROR( _xlfn.XLOOKUP($B590,#REF!,#REF!), $D590)</f>
        <v>3/4 cup masoor dal, 1/2 teaspoon turmeric powder, salt - as per taste, 1/3 coconut - tighten, 20 grams tamarind, 3 dry red chillies, 2 teaspoons coriander seeds, ghee - as per use, 1 Teaspoon mustard, 3 cloves garlic, 5 curry leaves, 2 dry red chillies</v>
      </c>
      <c r="E590" t="s">
        <v>298</v>
      </c>
      <c r="F590">
        <v>10</v>
      </c>
      <c r="G590">
        <v>40</v>
      </c>
      <c r="H590" s="6" t="s">
        <v>304</v>
      </c>
      <c r="I590" t="s">
        <v>683</v>
      </c>
    </row>
    <row r="591" spans="1:9" x14ac:dyDescent="0.2">
      <c r="A591">
        <v>590</v>
      </c>
      <c r="B591" t="str">
        <f t="shared" si="9"/>
        <v>FDX0590</v>
      </c>
      <c r="C591" t="s">
        <v>684</v>
      </c>
      <c r="D591" t="str">
        <f ca="1">IFERROR( _xlfn.XLOOKUP($B591,#REF!,#REF!), $D591)</f>
        <v>1 cup Whole Wheat Flour,Salt - to taste,1 tablespoon Sunflower Oil,Whole Wheat Flour - for rolling,3 Potato (Aloo) - boiled and mashed,1 tablespoon Red Chilli powder,1/2 tablespoon Garam masala powder,2 tablespoon Coriander (Dhania) Leaves - chopped,1 tablespoon Sugar - optional,1/2 tablespoon Lemon juice,1 cup Arhar dal (Split Toor Dal) - boiled and ground,1/4 tablespoon Turmeric powder (Haldi),1/3 cup Raw Peanuts (Moongphali) - boiled,Salt - to taste,1 Tomato - finely chopped,1 Green Chilli - finely chopped,1 inch Ginger - grated,1/2 tablespoon Lemon juice,3 tablespoon Jaggery - chopped,1 tablespoon Sunflower Oil,1/2 tablespoon Mustard seeds,1/2 tablespoon Cumin seeds (Jeera),1/4 teaspoon Asafoetida (hing),10 Curry leaves,2 Dry Red Chillies,1 Cinnamon Stick (Dalchini),2 Cloves (Laung),1 Bay leaf (tej patta),4 tablespoon Coriander (Dhania) Leaves - chopped</v>
      </c>
      <c r="E591" t="s">
        <v>298</v>
      </c>
      <c r="F591">
        <v>25</v>
      </c>
      <c r="G591">
        <v>75</v>
      </c>
      <c r="H591" s="6" t="s">
        <v>322</v>
      </c>
      <c r="I591" t="s">
        <v>342</v>
      </c>
    </row>
    <row r="592" spans="1:9" x14ac:dyDescent="0.2">
      <c r="A592">
        <v>591</v>
      </c>
      <c r="B592" t="str">
        <f t="shared" si="9"/>
        <v>FDX0591</v>
      </c>
      <c r="C592" t="s">
        <v>685</v>
      </c>
      <c r="D592" t="str">
        <f ca="1">IFERROR( _xlfn.XLOOKUP($B592,#REF!,#REF!), $D592)</f>
        <v>500 grams of chicken - cut it, 18 green chillies - can also reduce, 7 cloves garlic, 2 inch ginger, 2 tablespoons green coriander, 2 onions, 3 tomatoes, 4 long, 1 inch cinnamon, 1 tbsp coriander powder, Salt - as per taste, water - as per use, 1/2 lemon, 2 tsp oil</v>
      </c>
      <c r="E592" t="s">
        <v>7388</v>
      </c>
      <c r="F592">
        <v>15</v>
      </c>
      <c r="G592">
        <v>25</v>
      </c>
      <c r="H592" s="6" t="s">
        <v>304</v>
      </c>
      <c r="I592" t="s">
        <v>293</v>
      </c>
    </row>
    <row r="593" spans="1:9" x14ac:dyDescent="0.2">
      <c r="A593">
        <v>592</v>
      </c>
      <c r="B593" t="str">
        <f t="shared" si="9"/>
        <v>FDX0592</v>
      </c>
      <c r="C593" t="s">
        <v>686</v>
      </c>
      <c r="D593" t="str">
        <f ca="1">IFERROR( _xlfn.XLOOKUP($B593,#REF!,#REF!), $D593)</f>
        <v>200 grams Tofu - grated,1 cup Whole Wheat Bread crumbs - (optional),1 Onion - finely chopped,Coriander (Dhania) Leaves - small bunch,2 Green Chillies - finely chopped,2 inch Ginger - grated,1 teaspoon Cumin powder (Jeera),1 cup Kala Chana (Brown Chickpeas) - cooked until soft,2 teaspoon Chaat Masala Powder,Salt - to taste,Extra Virgin Olive Oil - for shallow frying</v>
      </c>
      <c r="E593" t="s">
        <v>298</v>
      </c>
      <c r="F593">
        <v>20</v>
      </c>
      <c r="G593">
        <v>45</v>
      </c>
      <c r="H593" s="6" t="s">
        <v>330</v>
      </c>
      <c r="I593" t="s">
        <v>293</v>
      </c>
    </row>
    <row r="594" spans="1:9" x14ac:dyDescent="0.2">
      <c r="A594">
        <v>593</v>
      </c>
      <c r="B594" t="str">
        <f t="shared" si="9"/>
        <v>FDX0593</v>
      </c>
      <c r="C594" t="s">
        <v>687</v>
      </c>
      <c r="D594" t="str">
        <f ca="1">IFERROR( _xlfn.XLOOKUP($B594,#REF!,#REF!), $D594)</f>
        <v>2 cups Paneer (Homemade Cottage Cheese) - cut into 1/2 inch cubes,1 Onion - finely chopped,2 Tomatoes - finely chopped,1 teaspoon Garam masala powder,Salt - to taste,3/4 Water,2 tablespoons Butter,1 tablespoon Coriander (Dhania) Seeds,1/2 tablespoon Cumin seeds (Jeera),4 Dry Red Chillies,3 cloves Garlic - finely chopped,1 1/2 inch Ginger - finely chopped,1 Onion - diced,1/3 cup Fresh coconut - grated</v>
      </c>
      <c r="E594" t="s">
        <v>298</v>
      </c>
      <c r="F594">
        <v>30</v>
      </c>
      <c r="G594">
        <v>15</v>
      </c>
      <c r="H594" s="6" t="s">
        <v>313</v>
      </c>
      <c r="I594" t="s">
        <v>342</v>
      </c>
    </row>
    <row r="595" spans="1:9" x14ac:dyDescent="0.2">
      <c r="A595">
        <v>594</v>
      </c>
      <c r="B595" t="str">
        <f t="shared" si="9"/>
        <v>FDX0594</v>
      </c>
      <c r="C595" t="s">
        <v>688</v>
      </c>
      <c r="D595" t="str">
        <f ca="1">IFERROR( _xlfn.XLOOKUP($B595,#REF!,#REF!), $D595)</f>
        <v>500 grams Spinach - chopped, Amaranth leaves - chopped, 1/2 teaspoon cumin seeds, 1/2 teaspoon mustard, 1 teaspoon white urad dal, 1 sprig curry leaves, asafetida - a pinch, salt - as per taste 1 teaspoon oil</v>
      </c>
      <c r="E595" t="s">
        <v>298</v>
      </c>
      <c r="F595">
        <v>15</v>
      </c>
      <c r="G595">
        <v>20</v>
      </c>
      <c r="H595" s="6" t="s">
        <v>322</v>
      </c>
      <c r="I595" t="s">
        <v>296</v>
      </c>
    </row>
    <row r="596" spans="1:9" x14ac:dyDescent="0.2">
      <c r="A596">
        <v>595</v>
      </c>
      <c r="B596" t="str">
        <f t="shared" si="9"/>
        <v>FDX0595</v>
      </c>
      <c r="C596" t="s">
        <v>689</v>
      </c>
      <c r="D596" t="str">
        <f ca="1">IFERROR( _xlfn.XLOOKUP($B596,#REF!,#REF!), $D596)</f>
        <v>5 Cherry tomatoes,1 tablespoon Dried shrimps - optional,2 Fresh Red chillies,1-1/2 tablespoons Fish sauce - or soya sauce,2 cloves Garlic,6 Green beans (French Beans),2 cups Papaya - Unripened ,2 tablespoons Lemon juice,1-1/2 tablespoons Palm sugar - or brown sugar,2 tablespoons Roasted Peanuts (Moongphali)</v>
      </c>
      <c r="E596" t="s">
        <v>298</v>
      </c>
      <c r="F596">
        <v>10</v>
      </c>
      <c r="G596">
        <v>15</v>
      </c>
      <c r="H596" s="6" t="s">
        <v>294</v>
      </c>
      <c r="I596" t="s">
        <v>348</v>
      </c>
    </row>
    <row r="597" spans="1:9" x14ac:dyDescent="0.2">
      <c r="A597">
        <v>596</v>
      </c>
      <c r="B597" t="str">
        <f t="shared" si="9"/>
        <v>FDX0596</v>
      </c>
      <c r="C597" t="s">
        <v>690</v>
      </c>
      <c r="D597" t="str">
        <f ca="1">IFERROR( _xlfn.XLOOKUP($B597,#REF!,#REF!), $D597)</f>
        <v>3 Green Chillies,3 cloves Garlic,1 inch Ginger,1/2 tablespoon Cumin seeds (Jeera),1 tablespoon Lemon juice,2 tablespoons Dessicated Coconut,Salt - to taste,1 cup Coriander (Dhania) Leaves</v>
      </c>
      <c r="E597" t="s">
        <v>298</v>
      </c>
      <c r="F597">
        <v>5</v>
      </c>
      <c r="G597">
        <v>5</v>
      </c>
      <c r="H597" s="6" t="s">
        <v>330</v>
      </c>
      <c r="I597" t="s">
        <v>296</v>
      </c>
    </row>
    <row r="598" spans="1:9" x14ac:dyDescent="0.2">
      <c r="A598">
        <v>597</v>
      </c>
      <c r="B598" t="str">
        <f t="shared" si="9"/>
        <v>FDX0597</v>
      </c>
      <c r="C598" t="s">
        <v>691</v>
      </c>
      <c r="D598" t="str">
        <f ca="1">IFERROR( _xlfn.XLOOKUP($B598,#REF!,#REF!), $D598)</f>
        <v>3 Whole Wheat Brown Bread,4 Whole Eggs,Sunflower Oil - or butter as required,2 tablespoons Milk,1 tablespoon Red Chilli flakes,Salt - as per your taste,3 sprig Coriander (Dhania) Leaves - finely chopped,1/4 tablespoon Black pepper powder,1 Onion - finely chopped,2 to 3 Green Chillies - finely chopped</v>
      </c>
      <c r="E598" t="s">
        <v>298</v>
      </c>
      <c r="F598">
        <v>10</v>
      </c>
      <c r="G598">
        <v>10</v>
      </c>
      <c r="H598" s="6" t="s">
        <v>294</v>
      </c>
      <c r="I598" t="s">
        <v>318</v>
      </c>
    </row>
    <row r="599" spans="1:9" x14ac:dyDescent="0.2">
      <c r="A599">
        <v>598</v>
      </c>
      <c r="B599" t="str">
        <f t="shared" si="9"/>
        <v>FDX0598</v>
      </c>
      <c r="C599" t="s">
        <v>692</v>
      </c>
      <c r="D599" t="str">
        <f ca="1">IFERROR( _xlfn.XLOOKUP($B599,#REF!,#REF!), $D599)</f>
        <v>1 kg Tapioca root,1 cup Fresh coconut - grated,4 to 5 Shallots,2 Green Chillies - chopped,1-1/2 cups Hung Curd (Greek Yogurt),Salt - to taste</v>
      </c>
      <c r="E599" t="s">
        <v>298</v>
      </c>
      <c r="F599">
        <v>5</v>
      </c>
      <c r="G599">
        <v>60</v>
      </c>
      <c r="H599" s="6" t="s">
        <v>420</v>
      </c>
      <c r="I599" t="s">
        <v>357</v>
      </c>
    </row>
    <row r="600" spans="1:9" x14ac:dyDescent="0.2">
      <c r="A600">
        <v>599</v>
      </c>
      <c r="B600" t="str">
        <f t="shared" si="9"/>
        <v>FDX0599</v>
      </c>
      <c r="C600" t="s">
        <v>693</v>
      </c>
      <c r="D600" t="str">
        <f ca="1">IFERROR( _xlfn.XLOOKUP($B600,#REF!,#REF!), $D600)</f>
        <v>1 cup All Purpose Flour (Maida),1/2 cup Butter - I have used salted butter,1/2 cup Caster Sugar,1-1/2 tablespoons Matcha powder - (japanese Green tea),1 teaspoon Vanilla Extract,1 teaspoon Butter - for greasing</v>
      </c>
      <c r="E600" t="s">
        <v>298</v>
      </c>
      <c r="F600">
        <v>10</v>
      </c>
      <c r="G600">
        <v>20</v>
      </c>
      <c r="H600" s="6" t="s">
        <v>300</v>
      </c>
      <c r="I600" t="s">
        <v>316</v>
      </c>
    </row>
    <row r="601" spans="1:9" x14ac:dyDescent="0.2">
      <c r="A601">
        <v>600</v>
      </c>
      <c r="B601" t="str">
        <f t="shared" si="9"/>
        <v>FDX0600</v>
      </c>
      <c r="C601" t="s">
        <v>694</v>
      </c>
      <c r="D601" t="str">
        <f ca="1">IFERROR( _xlfn.XLOOKUP($B601,#REF!,#REF!), $D601)</f>
        <v>1 cup Sweet corn - steamed,4 Red baby radish - thinly sliced,2 Pickled Jalapenos - chopped,2 teaspoons Lemon juice,4 tablespoons Del Monte Mint Mayo,1 tablespoon Coriander (Dhania) Leaves - finely chopped,Salt - to taste,1 teaspoon White pepper powder</v>
      </c>
      <c r="E601" t="s">
        <v>298</v>
      </c>
      <c r="F601">
        <v>15</v>
      </c>
      <c r="G601">
        <v>30</v>
      </c>
      <c r="H601" s="6" t="s">
        <v>313</v>
      </c>
      <c r="I601" t="s">
        <v>342</v>
      </c>
    </row>
    <row r="602" spans="1:9" x14ac:dyDescent="0.2">
      <c r="A602">
        <v>601</v>
      </c>
      <c r="B602" t="str">
        <f t="shared" si="9"/>
        <v>FDX0601</v>
      </c>
      <c r="C602" t="s">
        <v>695</v>
      </c>
      <c r="D602" t="str">
        <f ca="1">IFERROR( _xlfn.XLOOKUP($B602,#REF!,#REF!), $D602)</f>
        <v>1 cup all purpose flour (all purpose flour), 1 cup wheat flour, 1/4 cup wheat bran, 1-1 / 4 tsp active dry yeast, 1/4 tsp sugar, 1/2 tsp salt, 1 cup water - lukewarm</v>
      </c>
      <c r="E602" t="s">
        <v>298</v>
      </c>
      <c r="F602">
        <v>90</v>
      </c>
      <c r="G602">
        <v>10</v>
      </c>
      <c r="H602" s="6" t="s">
        <v>313</v>
      </c>
      <c r="I602" t="s">
        <v>509</v>
      </c>
    </row>
    <row r="603" spans="1:9" x14ac:dyDescent="0.2">
      <c r="A603">
        <v>602</v>
      </c>
      <c r="B603" t="str">
        <f t="shared" si="9"/>
        <v>FDX0602</v>
      </c>
      <c r="C603" t="s">
        <v>696</v>
      </c>
      <c r="D603" t="str">
        <f ca="1">IFERROR( _xlfn.XLOOKUP($B603,#REF!,#REF!), $D603)</f>
        <v>3 Cucumbers - washed,1 Red onion - diced,1 Tomato - cut into chunks,2 cloves Garlic - minced,2 Pickled Jalapenos - chopped,1/2 teaspoon Whole Black Peppercorns - freshly cracked,Coriander (Dhania) Leaves - one bunch,Salt - to taste,Lemon juice - of 2 large limes,2-3 Spring Onion Greens - for garnish (optional)</v>
      </c>
      <c r="E603" t="s">
        <v>298</v>
      </c>
      <c r="F603">
        <v>15</v>
      </c>
      <c r="G603">
        <v>30</v>
      </c>
      <c r="H603" s="6" t="s">
        <v>304</v>
      </c>
      <c r="I603" t="s">
        <v>311</v>
      </c>
    </row>
    <row r="604" spans="1:9" x14ac:dyDescent="0.2">
      <c r="A604">
        <v>603</v>
      </c>
      <c r="B604" t="str">
        <f t="shared" si="9"/>
        <v>FDX0603</v>
      </c>
      <c r="C604" t="s">
        <v>697</v>
      </c>
      <c r="D604" t="str">
        <f ca="1">IFERROR( _xlfn.XLOOKUP($B604,#REF!,#REF!), $D604)</f>
        <v>2 Brinjal (Baingan / Eggplant),1/2 cup Tzatziki,1/2 cup Tahini,12 to 15 Sun Dried Tomatoes - dipped in olive oil,1 Pomegranate Sauce - recipe,1 sprig Mint Leaves (Pudina),Salt and Pepper,Extra Virgin Olive Oil - for cooking</v>
      </c>
      <c r="E604" t="s">
        <v>298</v>
      </c>
      <c r="F604">
        <v>15</v>
      </c>
      <c r="G604">
        <v>30</v>
      </c>
      <c r="H604" s="6" t="s">
        <v>322</v>
      </c>
      <c r="I604" t="s">
        <v>318</v>
      </c>
    </row>
    <row r="605" spans="1:9" x14ac:dyDescent="0.2">
      <c r="A605">
        <v>604</v>
      </c>
      <c r="B605" t="str">
        <f t="shared" si="9"/>
        <v>FDX0604</v>
      </c>
      <c r="C605" t="s">
        <v>698</v>
      </c>
      <c r="D605" t="str">
        <f ca="1">IFERROR( _xlfn.XLOOKUP($B605,#REF!,#REF!), $D605)</f>
        <v>8 Potatoes (Aloo) - cut into medium sized pieces,250 grams Paneer (Homemade Cottage Cheese) - cut into medium cubes,5 Tomatoes,2 inch Ginger - grated,3 Green Chillies - finely chopped,1 teaspoon Red Chilli powder,1 teaspoon Coriander Powder (Dhania),1 teaspoon Cumin powder (Jeera),Salt - to taste,Sunflower Oil - as required,Coriander (Dhania) Leaves - as required</v>
      </c>
      <c r="E605" t="s">
        <v>298</v>
      </c>
      <c r="F605">
        <v>20</v>
      </c>
      <c r="G605">
        <v>60</v>
      </c>
      <c r="H605" s="6" t="s">
        <v>330</v>
      </c>
      <c r="I605" t="s">
        <v>342</v>
      </c>
    </row>
    <row r="606" spans="1:9" x14ac:dyDescent="0.2">
      <c r="A606">
        <v>605</v>
      </c>
      <c r="B606" t="str">
        <f t="shared" si="9"/>
        <v>FDX0605</v>
      </c>
      <c r="C606" t="s">
        <v>699</v>
      </c>
      <c r="D606" t="str">
        <f ca="1">IFERROR( _xlfn.XLOOKUP($B606,#REF!,#REF!), $D606)</f>
        <v>400 grams Green beans (French Beans) - cut into 1 inch pieces,1/2 teaspoon Mustard seeds,1 teaspoon Ajwain (Carom seeds),1/4 teaspoon SSP Asafoetida (Hing),1 teaspoon Coriander Powder (Dhania),1 teaspoon Red Chilli powder,1/2 teaspoon Turmeric powder (Haldi),1/2 teaspoon Amchur (Dry Mango Powder),1 teaspoon Jaggery,Salt - to taste,1 teaspoon Sunflower Oil,1/2 cup Gram flour (besan),2 tablespoons Kasuri Methi (Dried Fenugreek Leaves),1/2 teaspoon Turmeric powder (Haldi),1 teaspoon Sugar,1/4 teaspoon SSP Asafoetida (Hing),1/2 teaspoon Enos fruit salt,1 tablespoon Lemon juice,1 tablespoon Sunflower Oil,Salt - to taste</v>
      </c>
      <c r="E606" t="s">
        <v>298</v>
      </c>
      <c r="F606">
        <v>10</v>
      </c>
      <c r="G606">
        <v>30</v>
      </c>
      <c r="H606" s="6" t="s">
        <v>304</v>
      </c>
      <c r="I606" t="s">
        <v>359</v>
      </c>
    </row>
    <row r="607" spans="1:9" x14ac:dyDescent="0.2">
      <c r="A607">
        <v>606</v>
      </c>
      <c r="B607" t="str">
        <f t="shared" si="9"/>
        <v>FDX0606</v>
      </c>
      <c r="C607" t="s">
        <v>700</v>
      </c>
      <c r="D607" t="str">
        <f ca="1">IFERROR( _xlfn.XLOOKUP($B607,#REF!,#REF!), $D607)</f>
        <v>2 cups rice - soaked for 3 hours, 1 cup rice - cooked, 1 cup coconut - tighten, 1 tsp active dry yeast - + 1/2 cup lukewarm water, 2 tbsp sugar, salt - as per taste</v>
      </c>
      <c r="E607" t="s">
        <v>298</v>
      </c>
      <c r="F607">
        <v>200</v>
      </c>
      <c r="G607">
        <v>30</v>
      </c>
      <c r="H607" s="6" t="s">
        <v>297</v>
      </c>
      <c r="I607" t="s">
        <v>357</v>
      </c>
    </row>
    <row r="608" spans="1:9" x14ac:dyDescent="0.2">
      <c r="A608">
        <v>607</v>
      </c>
      <c r="B608" t="str">
        <f t="shared" si="9"/>
        <v>FDX0607</v>
      </c>
      <c r="C608" t="s">
        <v>701</v>
      </c>
      <c r="D608" t="str">
        <f ca="1">IFERROR( _xlfn.XLOOKUP($B608,#REF!,#REF!), $D608)</f>
        <v>5 Turnips,1 tablespoon Poppy seeds,2 tablespoons Badam (Almond) - blanched and peeled,500 grams Mutton - minced,1-1/2 teaspoon Kashmiri Red Chilli Powder,2 teaspoons Ginger Garlic Paste,2 tablespoons Gram flour (besan) - roasted,1/4 tablespoons Badam (Almond) - paste,1/4 tablespoons Poppy seeds - paste,2 tablespoons Coriander (Dhania) Leaves - finely chopped,Salt - as needed,500 grams Mutton,1-1/2 teaspoon Fennel Powder,1 cup Curd (Dahi / Yogurt),1/2 cup Fresh cream,2 tablespoons Ginger Garlic Paste,1/2 cup Onions - thinly sliced and fried,2 teaspoons Kashmiri Red Chilli Powder,1 tablespoon Coriander Powder (Dhania),1/2 teaspoon Garam masala powder,1 teaspoon Ajwain (Carom seeds),5 Cloves (Laung),4 Cardamom (Elaichi) Pods/Seeds,Saffron strands - a pinch,1/2 cup Milk,1 cup Whole Wheat Flour,Water - as required</v>
      </c>
      <c r="E608" t="s">
        <v>7388</v>
      </c>
      <c r="F608">
        <v>40</v>
      </c>
      <c r="G608">
        <v>180</v>
      </c>
      <c r="H608" s="6" t="s">
        <v>297</v>
      </c>
      <c r="I608" t="s">
        <v>434</v>
      </c>
    </row>
    <row r="609" spans="1:9" x14ac:dyDescent="0.2">
      <c r="A609">
        <v>608</v>
      </c>
      <c r="B609" t="str">
        <f t="shared" si="9"/>
        <v>FDX0608</v>
      </c>
      <c r="C609" t="s">
        <v>702</v>
      </c>
      <c r="D609" t="str">
        <f ca="1">IFERROR( _xlfn.XLOOKUP($B609,#REF!,#REF!), $D609)</f>
        <v>1 Baguette - 12 inch,4 tablespoon Classic Mayonnaise (With Egg),2 tablespoon Sriracha sauce,3 sprig Coriander (Dhania) Leaves,Extra Virgin Olive Oil - for cooking,1 English Cucumber - sliced,1 Red Bell pepper (Capsicum) - sliced,1 Green Bell Pepper (Capsicum) - sliced,1 Carrot (Gajjar) - cut into julienne,1 Mooli/ Mullangi (Radish) - sliced,2 Pickled Jalapenos - sliced,1/2 cup Chilli vinegar,1 tablespoon Sugar,Salt and Pepper - to taste,250 grams Tofu - sliced into thin rectangular shapes,1 tablespoon Soy sauce,2 tablespoon Red Chilli sauce,1 teaspoon Honey,1 teaspoon Black pepper powder,1 teaspoon Dry ginger powder</v>
      </c>
      <c r="E609" t="s">
        <v>298</v>
      </c>
      <c r="F609">
        <v>20</v>
      </c>
      <c r="G609">
        <v>30</v>
      </c>
      <c r="H609" s="6" t="s">
        <v>304</v>
      </c>
      <c r="I609" t="s">
        <v>703</v>
      </c>
    </row>
    <row r="610" spans="1:9" x14ac:dyDescent="0.2">
      <c r="A610">
        <v>609</v>
      </c>
      <c r="B610" t="str">
        <f t="shared" si="9"/>
        <v>FDX0609</v>
      </c>
      <c r="C610" t="s">
        <v>704</v>
      </c>
      <c r="D610" t="str">
        <f ca="1">IFERROR( _xlfn.XLOOKUP($B610,#REF!,#REF!), $D610)</f>
        <v>1 Kaddu (Parangikai/ Pumpkin),4 Green Chillies,1 teaspoon Fennel seeds (Saunf),1/2 teaspoon Whole Black Peppercorns,1 tablespoon Sunflower Oil,1 teaspoon Sugar,Salt,1 Amchur (Dry Mango Powder),Coriander (Dhania) Leaves - finely chopped</v>
      </c>
      <c r="E610" t="s">
        <v>298</v>
      </c>
      <c r="F610">
        <v>10</v>
      </c>
      <c r="G610">
        <v>30</v>
      </c>
      <c r="H610" s="6" t="s">
        <v>322</v>
      </c>
      <c r="I610" t="s">
        <v>293</v>
      </c>
    </row>
    <row r="611" spans="1:9" x14ac:dyDescent="0.2">
      <c r="A611">
        <v>610</v>
      </c>
      <c r="B611" t="str">
        <f t="shared" si="9"/>
        <v>FDX0610</v>
      </c>
      <c r="C611" t="s">
        <v>705</v>
      </c>
      <c r="D611" t="str">
        <f ca="1">IFERROR( _xlfn.XLOOKUP($B611,#REF!,#REF!), $D611)</f>
        <v>500 grams Fish fillet,1 cup Onion - chopped,1 tablespoon Ginger - grated,1 teaspoon Ginger - chopped,1-1/2 teaspoon Garlic - minced,1 teaspoon Red Chilli powder,3 teaspoons Green Chillies - chopped,1-1/2 teaspoons Turmeric powder (Haldi),1 teaspoon Cumin powder (Jeera),1 teaspoon Garam masala powder,1/2 cup Potato (Aloo) - boiled and mashed,4 tablespoons Coriander (Dhania) Leaves - chopped,1 teaspoon Sugar,Salt - to taste,Mustard oil - to cook,2 Whole Eggs - whisked,Salt - to taste,200 grams Whole Wheat Bread crumbs</v>
      </c>
      <c r="E611" t="s">
        <v>7388</v>
      </c>
      <c r="F611">
        <v>40</v>
      </c>
      <c r="G611">
        <v>20</v>
      </c>
      <c r="H611" s="6" t="s">
        <v>304</v>
      </c>
      <c r="I611" t="s">
        <v>321</v>
      </c>
    </row>
    <row r="612" spans="1:9" x14ac:dyDescent="0.2">
      <c r="A612">
        <v>611</v>
      </c>
      <c r="B612" t="str">
        <f t="shared" si="9"/>
        <v>FDX0611</v>
      </c>
      <c r="C612" t="s">
        <v>706</v>
      </c>
      <c r="D612" t="str">
        <f ca="1">IFERROR( _xlfn.XLOOKUP($B612,#REF!,#REF!), $D612)</f>
        <v>2 Mixed Sprouts - bowls,3 cups Water - for cooking,2 tablespoon Sunflower Oil,1 tablespoon Cumin seeds (Jeera),pinch Asafoetida (hing),1 Onion - chopped,1 tablespoon Ginger Garlic Paste,1 Tomato - chopped,1 or 2 Green Chillies - chopped,1/2 tablespoon Turmeric powder (Haldi),Salt - to taste,1/2 tablespoon Red Chilli powder,1/2 tablespoon Cumin powder (Jeera),1/2 tablespoon Garam masala powder,1/2 tablespoon Coriander Powder (Dhania),Coriander (Dhania) Leaves - chopped</v>
      </c>
      <c r="E612" t="s">
        <v>298</v>
      </c>
      <c r="F612">
        <v>30</v>
      </c>
      <c r="G612">
        <v>30</v>
      </c>
      <c r="H612" s="6" t="s">
        <v>313</v>
      </c>
      <c r="I612" t="s">
        <v>293</v>
      </c>
    </row>
    <row r="613" spans="1:9" x14ac:dyDescent="0.2">
      <c r="A613">
        <v>612</v>
      </c>
      <c r="B613" t="str">
        <f t="shared" si="9"/>
        <v>FDX0612</v>
      </c>
      <c r="C613" t="s">
        <v>707</v>
      </c>
      <c r="D613" t="str">
        <f ca="1">IFERROR( _xlfn.XLOOKUP($B613,#REF!,#REF!), $D613)</f>
        <v>1/3 cup Hung Curd (Greek Yogurt) - fat-free plain,1 tablespoon Butter,1 Egg white,1 teaspoon Vanilla Extract,1 teaspoon Cinnamon Powder (Dalchini),1/4 teaspoon Salt,2 cups Muesli,2 tablespoons Almond Meal (Badam Powder),1 cup Hung Curd (Greek Yogurt) - low fat,200 grams Strawberries - chopped,1 tablespoon Honey,1/4 cup Chia Seeds</v>
      </c>
      <c r="E613" t="s">
        <v>298</v>
      </c>
      <c r="F613">
        <v>45</v>
      </c>
      <c r="G613">
        <v>25</v>
      </c>
      <c r="H613" s="6" t="s">
        <v>304</v>
      </c>
      <c r="I613" t="s">
        <v>318</v>
      </c>
    </row>
    <row r="614" spans="1:9" x14ac:dyDescent="0.2">
      <c r="A614">
        <v>613</v>
      </c>
      <c r="B614" t="str">
        <f t="shared" si="9"/>
        <v>FDX0613</v>
      </c>
      <c r="C614" t="s">
        <v>708</v>
      </c>
      <c r="D614" t="str">
        <f ca="1">IFERROR( _xlfn.XLOOKUP($B614,#REF!,#REF!), $D614)</f>
        <v>250 grams Digestive biscuit,2 tablespoon Butter - melted,175 grams Butter,375 grams Condensed Milk,75 grams Caster Sugar,120 ml Heavy whipping cream,1/4 cup Caster Sugar,Dark chocolate - curls for garnish,2 Ripe Bananas - sliced</v>
      </c>
      <c r="E614" t="s">
        <v>298</v>
      </c>
      <c r="F614">
        <v>15</v>
      </c>
      <c r="G614">
        <v>60</v>
      </c>
      <c r="H614" s="6" t="s">
        <v>351</v>
      </c>
      <c r="I614" t="s">
        <v>709</v>
      </c>
    </row>
    <row r="615" spans="1:9" x14ac:dyDescent="0.2">
      <c r="A615">
        <v>614</v>
      </c>
      <c r="B615" t="str">
        <f t="shared" si="9"/>
        <v>FDX0614</v>
      </c>
      <c r="C615" t="s">
        <v>710</v>
      </c>
      <c r="D615" t="str">
        <f ca="1">IFERROR( _xlfn.XLOOKUP($B615,#REF!,#REF!), $D615)</f>
        <v>300 grams Elephant yam (Suran/Senai/Ratalu) - chopped small,1/2 teaspoon Cumin seeds (Jeera),1/2 teaspoon Kalonji (Onion Nigella Seeds),1/2 teaspoon Methi Seeds (Fenugreek Seeds),1/2 teaspoon Kala jeera,1/2 teaspoon Mustard seeds,1 sprig Curry leaves,1 Onion - chopped,4 cloves Garlic - chopped,1 inch Ginger - chopped,1/4 teaspoon Turmeric powder (Haldi),1 teaspoon Red Chilli powder,2 teaspoon Garam masala powder,1 teaspoon Amchur (Dry Mango Powder),Salt - to taste,Mustard oil - for cooking</v>
      </c>
      <c r="E615" t="s">
        <v>298</v>
      </c>
      <c r="F615">
        <v>10</v>
      </c>
      <c r="G615">
        <v>30</v>
      </c>
      <c r="H615" s="6" t="s">
        <v>351</v>
      </c>
      <c r="I615" t="s">
        <v>564</v>
      </c>
    </row>
    <row r="616" spans="1:9" x14ac:dyDescent="0.2">
      <c r="A616">
        <v>615</v>
      </c>
      <c r="B616" t="str">
        <f t="shared" si="9"/>
        <v>FDX0615</v>
      </c>
      <c r="C616" t="s">
        <v>711</v>
      </c>
      <c r="D616" t="str">
        <f ca="1">IFERROR( _xlfn.XLOOKUP($B616,#REF!,#REF!), $D616)</f>
        <v>4 sprig Tulsi (holy basil),2 Betel leaves (paan),6 cloves Garlic,1/2 teaspoon Ajwain (Carom seeds),1/3 teaspoon Black pepper powder,1/2 teaspoon Cumin seeds (Jeera),25 grams Tamarind,1 Tomato,Curry leaves - Few,1 tablespoon Ginger - finely chopped,1/2 teaspoon Asafoetida (hing),Salt - as needed,1/3 teaspoon Turmeric powder (Haldi),Water - as required,1/2 tablespoon Rasam Powder,Coriander (Dhania) Leaves - Few,1 teaspoon Ghee,1/2 teaspoon Mustard seeds,1 Dry Red Chilli</v>
      </c>
      <c r="E616" t="s">
        <v>298</v>
      </c>
      <c r="F616">
        <v>10</v>
      </c>
      <c r="G616">
        <v>30</v>
      </c>
      <c r="H616" s="6" t="s">
        <v>294</v>
      </c>
      <c r="I616" t="s">
        <v>296</v>
      </c>
    </row>
    <row r="617" spans="1:9" x14ac:dyDescent="0.2">
      <c r="A617">
        <v>616</v>
      </c>
      <c r="B617" t="str">
        <f t="shared" si="9"/>
        <v>FDX0616</v>
      </c>
      <c r="C617" t="s">
        <v>712</v>
      </c>
      <c r="D617" t="str">
        <f ca="1">IFERROR( _xlfn.XLOOKUP($B617,#REF!,#REF!), $D617)</f>
        <v>250 grams Prawns - shelled and deveined,4 Dry Red Chillies,1/2 teaspoon Whole Black Peppercorns,1/2 teaspoon Cumin seeds (Jeera),1/4 teaspoon Mustard seeds,1/4 Methi Seeds (Fenugreek Seeds),1/2 teaspoon Coriander (Dhania) Seeds,1/2 Fennel seeds (Saunf),1 tablespoon Tamarind - soaked in 1/4 cup warm water,1 teaspoon Turmeric powder (Haldi),2 teaspoon Red Chilli powder,1/4 Cup Curd (Dahi / Yogurt),1/2 Lemon juice,6 cloves Garlic,2 tablespoons Ghee - plus 1 teaspoon,Salt - as per taste.</v>
      </c>
      <c r="E617" t="s">
        <v>7388</v>
      </c>
      <c r="F617">
        <v>10</v>
      </c>
      <c r="G617">
        <v>15</v>
      </c>
      <c r="H617" s="6" t="s">
        <v>304</v>
      </c>
      <c r="I617" t="s">
        <v>683</v>
      </c>
    </row>
    <row r="618" spans="1:9" x14ac:dyDescent="0.2">
      <c r="A618">
        <v>617</v>
      </c>
      <c r="B618" t="str">
        <f t="shared" si="9"/>
        <v>FDX0617</v>
      </c>
      <c r="C618" t="s">
        <v>713</v>
      </c>
      <c r="D618" t="str">
        <f ca="1">IFERROR( _xlfn.XLOOKUP($B618,#REF!,#REF!), $D618)</f>
        <v>300 grams Baby Potatoes - halved or quartered into bite sizes,2 Red Bell pepper (Capsicum) - thinly slices,2 cloves Garlic - grated or finely chopped,2 tablespoons Extra Virgin Olive Oil,Salt and Pepper - salt (coarsely pounded black pepper),1 teaspoon Rosemary</v>
      </c>
      <c r="E618" t="s">
        <v>298</v>
      </c>
      <c r="F618">
        <v>10</v>
      </c>
      <c r="G618">
        <v>30</v>
      </c>
      <c r="H618" s="6" t="s">
        <v>294</v>
      </c>
      <c r="I618" t="s">
        <v>344</v>
      </c>
    </row>
    <row r="619" spans="1:9" x14ac:dyDescent="0.2">
      <c r="A619">
        <v>618</v>
      </c>
      <c r="B619" t="str">
        <f t="shared" si="9"/>
        <v>FDX0618</v>
      </c>
      <c r="C619" t="s">
        <v>714</v>
      </c>
      <c r="D619" t="str">
        <f ca="1">IFERROR( _xlfn.XLOOKUP($B619,#REF!,#REF!), $D619)</f>
        <v>8 Lasagna sheets - the one that needs no pre-cooking,4 cloves Garlic - finely chopped,1 teaspoon Extra Virgin Olive Oil,200 grams Button mushrooms - chopped,2 Carrots (Gajjar) - chopped,1 Green zucchini - chopped,300 ml Milk,80 grams Instant Oats (Oatmeal),100 grams Paneer (Homemade Cottage Cheese),1/4 cup Mozzarella cheese - grated</v>
      </c>
      <c r="E619" t="s">
        <v>298</v>
      </c>
      <c r="F619">
        <v>10</v>
      </c>
      <c r="G619">
        <v>45</v>
      </c>
      <c r="H619" s="6" t="s">
        <v>330</v>
      </c>
      <c r="I619" t="s">
        <v>344</v>
      </c>
    </row>
    <row r="620" spans="1:9" x14ac:dyDescent="0.2">
      <c r="A620">
        <v>619</v>
      </c>
      <c r="B620" t="str">
        <f t="shared" si="9"/>
        <v>FDX0619</v>
      </c>
      <c r="C620" t="s">
        <v>715</v>
      </c>
      <c r="D620" t="str">
        <f ca="1">IFERROR( _xlfn.XLOOKUP($B620,#REF!,#REF!), $D620)</f>
        <v>2 liter Milk,2 cups Milk,2 tablespoon Lemon juice - or curd,6 tablespoon Ghee,3/4 cup Sugar,5 tablespoon Sugar - for dusting</v>
      </c>
      <c r="E620" t="s">
        <v>298</v>
      </c>
      <c r="F620">
        <v>0</v>
      </c>
      <c r="G620">
        <v>120</v>
      </c>
      <c r="H620" s="6" t="s">
        <v>330</v>
      </c>
      <c r="I620" t="s">
        <v>716</v>
      </c>
    </row>
    <row r="621" spans="1:9" x14ac:dyDescent="0.2">
      <c r="A621">
        <v>620</v>
      </c>
      <c r="B621" t="str">
        <f t="shared" si="9"/>
        <v>FDX0620</v>
      </c>
      <c r="C621" t="s">
        <v>717</v>
      </c>
      <c r="D621" t="str">
        <f ca="1">IFERROR( _xlfn.XLOOKUP($B621,#REF!,#REF!), $D621)</f>
        <v>1 cup Kabuli Chana (White Chickpeas) - soaked for 8 hours,1 Onion - finely chopped,1 inch Ginger - finely chopped,4 cloves Garlic - finely chopped,1/2 cup Homemade tomato puree,1/4 cup Coconut milk,1/2 teaspoon Turmeric powder (Haldi),1 teaspoon Red Chilli powder,1 teaspoon Cumin powder (Jeera),1 teaspoon Coriander Powder (Dhania),1 teaspoon Garam masala powder,1 teaspoon Chaat Masala Powder,1 tablespoon Ghee,Salt - to taste</v>
      </c>
      <c r="E621" t="s">
        <v>298</v>
      </c>
      <c r="F621">
        <v>15</v>
      </c>
      <c r="G621">
        <v>30</v>
      </c>
      <c r="H621" s="6" t="s">
        <v>351</v>
      </c>
      <c r="I621" t="s">
        <v>342</v>
      </c>
    </row>
    <row r="622" spans="1:9" x14ac:dyDescent="0.2">
      <c r="A622">
        <v>621</v>
      </c>
      <c r="B622" t="str">
        <f t="shared" si="9"/>
        <v>FDX0621</v>
      </c>
      <c r="C622" t="s">
        <v>718</v>
      </c>
      <c r="D622" t="str">
        <f ca="1">IFERROR( _xlfn.XLOOKUP($B622,#REF!,#REF!), $D622)</f>
        <v>1/4 cup Carrot (Gajjar) - grated,1/4 cup Green zucchini - grated,1/4 cup Cabbage (Patta Gobi/ Muttaikose) - grated,1/4 cup Bottle gourd (lauki) - grated,1/4 cup Beetroot - grated,1/4 cup Tofu - grated,1 teaspoon Ginger Garlic Paste,1 teaspoon Green Chilli Paste,2 tablespoon Multigrain flour - or besan,1/2 teaspoon Coriander Powder (Dhania),1/2 teaspoon Cumin powder (Jeera),2 teaspoon Rice flour,1/4 teaspoon Asafoetida (hing),1/2 teaspoon Amchur (Dry Mango Powder) - optional,Salt - to taste,Sunflower Oil - for frying (as required),2 Onions - roughly chopped,4 Tomatoes - blanched,8 Cashew nuts - soaked in warm water for 30 minutes,1 teaspoon Garam masala powder,1 teaspoon Red Chilli powder,1 teaspoon Cumin seeds (Jeera),1 teaspoon Ginger Garlic Paste,1/2 teaspoon Sugar,1 tablespoon Sunflower Oil,Salt - to taste,Coriander (Dhania) Leaves - for garnish (as required)</v>
      </c>
      <c r="E622" t="s">
        <v>298</v>
      </c>
      <c r="F622">
        <v>30</v>
      </c>
      <c r="G622">
        <v>45</v>
      </c>
      <c r="H622" s="6" t="s">
        <v>304</v>
      </c>
      <c r="I622" t="s">
        <v>342</v>
      </c>
    </row>
    <row r="623" spans="1:9" x14ac:dyDescent="0.2">
      <c r="A623">
        <v>622</v>
      </c>
      <c r="B623" t="str">
        <f t="shared" si="9"/>
        <v>FDX0622</v>
      </c>
      <c r="C623" t="s">
        <v>719</v>
      </c>
      <c r="D623" t="str">
        <f ca="1">IFERROR( _xlfn.XLOOKUP($B623,#REF!,#REF!), $D623)</f>
        <v>1/4 cup Roasted Gram Dal (Pottukadalai),1/4 cup Fresh coconut - grated,6-7 Dry Red Chillies,2-3 sprig Curry leaves,pinch Asafoetida (hing),1 teaspoon Mustard seeds,2 teaspoon Tamarind Paste,1 tablespoon Sunflower Oil,Salt - to taste</v>
      </c>
      <c r="E623" t="s">
        <v>298</v>
      </c>
      <c r="F623">
        <v>15</v>
      </c>
      <c r="G623">
        <v>10</v>
      </c>
      <c r="H623" s="6" t="s">
        <v>322</v>
      </c>
      <c r="I623" t="s">
        <v>296</v>
      </c>
    </row>
    <row r="624" spans="1:9" x14ac:dyDescent="0.2">
      <c r="A624">
        <v>623</v>
      </c>
      <c r="B624" t="str">
        <f t="shared" si="9"/>
        <v>FDX0623</v>
      </c>
      <c r="C624" t="s">
        <v>720</v>
      </c>
      <c r="D624" t="str">
        <f ca="1">IFERROR( _xlfn.XLOOKUP($B624,#REF!,#REF!), $D624)</f>
        <v>500 grams Prawns - shelled,1 Onion - finely chopped,1 Leek - sliced,2 teaspoons Dried oregano,1 teaspoon Dried Thyme Leaves,1 teaspoon Rosemary,2 teaspoons Red Chilli flakes,1/4 cup Makki Ka Atta (Yellow Corn Meal Flour),4 sprig Coriander (Dhania) Leaves,Salt - to taste,Sunflower Oil</v>
      </c>
      <c r="E624" t="s">
        <v>7388</v>
      </c>
      <c r="F624">
        <v>10</v>
      </c>
      <c r="G624">
        <v>20</v>
      </c>
      <c r="H624" s="6" t="s">
        <v>294</v>
      </c>
      <c r="I624" t="s">
        <v>318</v>
      </c>
    </row>
    <row r="625" spans="1:9" x14ac:dyDescent="0.2">
      <c r="A625">
        <v>624</v>
      </c>
      <c r="B625" t="str">
        <f t="shared" si="9"/>
        <v>FDX0624</v>
      </c>
      <c r="C625" t="s">
        <v>721</v>
      </c>
      <c r="D625" t="str">
        <f ca="1">IFERROR( _xlfn.XLOOKUP($B625,#REF!,#REF!), $D625)</f>
        <v>1-1/2 cups All Purpose Flour (Maida),3/4 cup Brown Sugar (Demerara Sugar),1-1/2 teaspoon Baking powder,1/4 teaspoon Salt,1/2 cup Butter,2/3 cup Milk,1/2 teaspoon Orange Zest (Rind),2 Whole Eggs,1/2 teaspoon Almond essence (Badam Essence),6 Plums - thinly sliced</v>
      </c>
      <c r="E625" t="s">
        <v>298</v>
      </c>
      <c r="F625">
        <v>10</v>
      </c>
      <c r="G625">
        <v>35</v>
      </c>
      <c r="H625" s="6" t="s">
        <v>330</v>
      </c>
      <c r="I625" t="s">
        <v>318</v>
      </c>
    </row>
    <row r="626" spans="1:9" x14ac:dyDescent="0.2">
      <c r="A626">
        <v>625</v>
      </c>
      <c r="B626" t="str">
        <f t="shared" si="9"/>
        <v>FDX0625</v>
      </c>
      <c r="C626" t="s">
        <v>722</v>
      </c>
      <c r="D626" t="str">
        <f ca="1">IFERROR( _xlfn.XLOOKUP($B626,#REF!,#REF!), $D626)</f>
        <v>1 cup Masoor Dal (Whole),1 cup Sweet Potatoes - cubed,1 tablespoon Coconut Oil - or any other oil,2 Onion - finely chopped,1 Tomato - finely chopped,1 teaspoon Cumin seeds (Jeera),4 Green Chillies - slit lengthwise,5 Garlic - peeled and chopped,1-1/2 teaspoon Turmeric powder (Haldi),1 teaspoon Red Chilli powder,1 teaspoon Garam masala powder,6 Curry leaves,1/2 teaspoon Salt - (adjust according to your taste),2 cups Water,1 teaspoon Sunflower Oil,1/2 teaspoon Cumin seeds (Jeera),1/2 teaspoon White Urad Dal (Split),1/2 teaspoon Mustard seeds,Coriander (Dhania) Leaves - Few sprigs</v>
      </c>
      <c r="E626" t="s">
        <v>298</v>
      </c>
      <c r="F626">
        <v>10</v>
      </c>
      <c r="G626">
        <v>35</v>
      </c>
      <c r="H626" s="6" t="s">
        <v>313</v>
      </c>
      <c r="I626" t="s">
        <v>342</v>
      </c>
    </row>
    <row r="627" spans="1:9" x14ac:dyDescent="0.2">
      <c r="A627">
        <v>626</v>
      </c>
      <c r="B627" t="str">
        <f t="shared" si="9"/>
        <v>FDX0626</v>
      </c>
      <c r="C627" t="s">
        <v>723</v>
      </c>
      <c r="D627" t="str">
        <f ca="1">IFERROR( _xlfn.XLOOKUP($B627,#REF!,#REF!), $D627)</f>
        <v>100 grams Beetroot - peeled and chopped,1/2 cup Foxtail Millet,1/4 cup Instant Oats (Oatmeal),2 tablespoon Rice flour,1 teaspoon Baking powder,1/4 cup Jaggery - powdered,1 teaspoon Cardamom Powder (Elaichi),Ghee - bfor frying</v>
      </c>
      <c r="E627" t="s">
        <v>298</v>
      </c>
      <c r="F627">
        <v>180</v>
      </c>
      <c r="G627">
        <v>10</v>
      </c>
      <c r="H627" s="6" t="s">
        <v>304</v>
      </c>
      <c r="I627" t="s">
        <v>332</v>
      </c>
    </row>
    <row r="628" spans="1:9" x14ac:dyDescent="0.2">
      <c r="A628">
        <v>627</v>
      </c>
      <c r="B628" t="str">
        <f t="shared" si="9"/>
        <v>FDX0627</v>
      </c>
      <c r="C628" t="s">
        <v>724</v>
      </c>
      <c r="D628" t="str">
        <f ca="1">IFERROR( _xlfn.XLOOKUP($B628,#REF!,#REF!), $D628)</f>
        <v>1 cup Dates - soaked in warm water for 10 minutes,1/4 cup Cocoa Powder,1/2 cup Almond Meal (Badam Powder),1/4 cup Flax seed powder (flax meal),1 teaspoon Vanilla Extract,4 Multigrain Digestive Oat Biscuits - broken,1/2 cup Dark chocolate - chopped,1/2 cup Dessicated Coconut</v>
      </c>
      <c r="E628" t="s">
        <v>298</v>
      </c>
      <c r="F628">
        <v>20</v>
      </c>
      <c r="G628">
        <v>0</v>
      </c>
      <c r="H628" s="6" t="s">
        <v>313</v>
      </c>
      <c r="I628" t="s">
        <v>318</v>
      </c>
    </row>
    <row r="629" spans="1:9" x14ac:dyDescent="0.2">
      <c r="A629">
        <v>628</v>
      </c>
      <c r="B629" t="str">
        <f t="shared" si="9"/>
        <v>FDX0628</v>
      </c>
      <c r="C629" t="s">
        <v>725</v>
      </c>
      <c r="D629" t="str">
        <f ca="1">IFERROR( _xlfn.XLOOKUP($B629,#REF!,#REF!), $D629)</f>
        <v>300 grams Chicken - cut into pieces,500 grams Button mushrooms - quartered,1 Onion - sliced,4 cloves Garlic - chopped,3 sprig Basil leaves,1 teaspoon Dried oregano,1 teaspoon Rosemary,1 teaspoon Black pepper powder,1/4 cup Fresh cream,Salt - to taste,Sunflower Oil,1 All Purpose Pie Crust</v>
      </c>
      <c r="E629" t="s">
        <v>7388</v>
      </c>
      <c r="F629">
        <v>20</v>
      </c>
      <c r="G629">
        <v>45</v>
      </c>
      <c r="H629" s="6" t="s">
        <v>313</v>
      </c>
      <c r="I629" t="s">
        <v>318</v>
      </c>
    </row>
    <row r="630" spans="1:9" x14ac:dyDescent="0.2">
      <c r="A630">
        <v>629</v>
      </c>
      <c r="B630" t="str">
        <f t="shared" si="9"/>
        <v>FDX0629</v>
      </c>
      <c r="C630" t="s">
        <v>726</v>
      </c>
      <c r="D630" t="str">
        <f ca="1">IFERROR( _xlfn.XLOOKUP($B630,#REF!,#REF!), $D630)</f>
        <v>1-1/2 cups Milk,1 cup Coconut milk,1/4 cup Yellow Moong Dal (Split) - washed and soaked,2 tablespoons Chana dal (Bengal Gram Dal) - washed and soaked,2 tablespoons Fresh coconut - grated,1/2 cup Jaggery,10 Cashew nuts - halved,1 teaspoon Cardamom Powder (Elaichi),2 tablespoons Ghee</v>
      </c>
      <c r="E630" t="s">
        <v>298</v>
      </c>
      <c r="F630">
        <v>10</v>
      </c>
      <c r="G630">
        <v>40</v>
      </c>
      <c r="H630" s="6" t="s">
        <v>304</v>
      </c>
      <c r="I630" t="s">
        <v>357</v>
      </c>
    </row>
    <row r="631" spans="1:9" x14ac:dyDescent="0.2">
      <c r="A631">
        <v>630</v>
      </c>
      <c r="B631" t="str">
        <f t="shared" si="9"/>
        <v>FDX0630</v>
      </c>
      <c r="C631" t="s">
        <v>727</v>
      </c>
      <c r="D631" t="str">
        <f ca="1">IFERROR( _xlfn.XLOOKUP($B631,#REF!,#REF!), $D631)</f>
        <v>1 Cauliflower (gobi) - cut into florets,12 Baby Potatoes,1/2 cup Curd (Dahi / Yogurt),1/2 teaspoon Kashmiri Red Chilli Powder,1/2 teaspoon Chaat Masala Powder,1/4 teaspoon Cumin seeds (Jeera),1/4 teaspoon Turmeric powder (Haldi),2 Green Chillies - chopped,1 Onion - thinly sliced,1 Green Bell Pepper (Capsicum) - thinly sliced,1 Lemon - juice extracted,Salt - to taste,2 teaspoons Sunflower Oil,2 cups Whole Wheat Flour,Sunflower Oil,Salt</v>
      </c>
      <c r="E631" t="s">
        <v>298</v>
      </c>
      <c r="F631">
        <v>20</v>
      </c>
      <c r="G631">
        <v>40</v>
      </c>
      <c r="H631" s="6" t="s">
        <v>351</v>
      </c>
      <c r="I631" t="s">
        <v>293</v>
      </c>
    </row>
    <row r="632" spans="1:9" x14ac:dyDescent="0.2">
      <c r="A632">
        <v>631</v>
      </c>
      <c r="B632" t="str">
        <f t="shared" si="9"/>
        <v>FDX0631</v>
      </c>
      <c r="C632" t="s">
        <v>728</v>
      </c>
      <c r="D632" t="str">
        <f ca="1">IFERROR( _xlfn.XLOOKUP($B632,#REF!,#REF!), $D632)</f>
        <v>3 Green zucchini - sliced,2 Potatoes (Aloo) - boiled firm and sliced,2 cloves Garlic - finely chopped,1/2 cup Britannia Cream Cheese - (I like to use a flavored or herbed cheese),1 cup Hung Curd (Greek Yogurt),Parsley leaves - small bunch,1 cup Feta Cheese - crumbled,1/2 cup Parmesan cheese - grated,Salt and Pepper - to taste,Extra Virgin Olive Oil - to cook</v>
      </c>
      <c r="E632" t="s">
        <v>298</v>
      </c>
      <c r="F632">
        <v>15</v>
      </c>
      <c r="G632">
        <v>30</v>
      </c>
      <c r="H632" s="6" t="s">
        <v>313</v>
      </c>
      <c r="I632" t="s">
        <v>318</v>
      </c>
    </row>
    <row r="633" spans="1:9" x14ac:dyDescent="0.2">
      <c r="A633">
        <v>632</v>
      </c>
      <c r="B633" t="str">
        <f t="shared" si="9"/>
        <v>FDX0632</v>
      </c>
      <c r="C633" t="s">
        <v>729</v>
      </c>
      <c r="D633" t="str">
        <f ca="1">IFERROR( _xlfn.XLOOKUP($B633,#REF!,#REF!), $D633)</f>
        <v>2 cups Whole Wheat Flour,2 teaspoons Cinnamon Powder (Dalchini),1 teaspoon Dry ginger powder,1/2 teaspoon Salt,2 teaspoons Baking powder,1 cup Sugar,1/2 cup Nutralite Classic Spread,3 Whole Eggs,1/4 cup Milk,2 cups Carrots (Gajjar) - grated,1/4 cup Walnuts - chopped,2 tablespoons Icing Sugar - for dusting</v>
      </c>
      <c r="E633" t="s">
        <v>298</v>
      </c>
      <c r="F633">
        <v>30</v>
      </c>
      <c r="G633">
        <v>45</v>
      </c>
      <c r="H633" s="6" t="s">
        <v>297</v>
      </c>
      <c r="I633" t="s">
        <v>318</v>
      </c>
    </row>
    <row r="634" spans="1:9" x14ac:dyDescent="0.2">
      <c r="A634">
        <v>633</v>
      </c>
      <c r="B634" t="str">
        <f t="shared" si="9"/>
        <v>FDX0633</v>
      </c>
      <c r="C634" t="s">
        <v>730</v>
      </c>
      <c r="D634" t="str">
        <f ca="1">IFERROR( _xlfn.XLOOKUP($B634,#REF!,#REF!), $D634)</f>
        <v>500 grams Salmon fillet,1 Onion - chopped,2 tablespoon Lemon zest,1 tablespoon Whole Black Peppercorns - crushed,2 teaspoons Garlic powder,1 tablespoon Extra Virgin Olive Oil,1 tablespoon Paprika powder,Salt - to taste,3 tablespoons Lemon juice,1 tablespoon Dijon Mustard,1 tablespoon Lemon juice,1 tablespoon Sambal oelek</v>
      </c>
      <c r="E634" t="s">
        <v>7388</v>
      </c>
      <c r="F634">
        <v>10</v>
      </c>
      <c r="G634">
        <v>15</v>
      </c>
      <c r="H634" s="6" t="s">
        <v>313</v>
      </c>
      <c r="I634" t="s">
        <v>318</v>
      </c>
    </row>
    <row r="635" spans="1:9" x14ac:dyDescent="0.2">
      <c r="A635">
        <v>634</v>
      </c>
      <c r="B635" t="str">
        <f t="shared" si="9"/>
        <v>FDX0634</v>
      </c>
      <c r="C635" t="s">
        <v>731</v>
      </c>
      <c r="D635" t="str">
        <f ca="1">IFERROR( _xlfn.XLOOKUP($B635,#REF!,#REF!), $D635)</f>
        <v>2 Sweet Potatoes - peeled and cut into thin strips,1 teaspoon Turmeric powder (Haldi),1 teaspoon Cumin seeds (Jeera),2 Green Chillies - slit into halves,1-1/2 tablespoon Mustard oil,Salt - to taste</v>
      </c>
      <c r="E635" t="s">
        <v>298</v>
      </c>
      <c r="F635">
        <v>10</v>
      </c>
      <c r="G635">
        <v>10</v>
      </c>
      <c r="H635" s="6" t="s">
        <v>322</v>
      </c>
      <c r="I635" t="s">
        <v>342</v>
      </c>
    </row>
    <row r="636" spans="1:9" x14ac:dyDescent="0.2">
      <c r="A636">
        <v>635</v>
      </c>
      <c r="B636" t="str">
        <f t="shared" si="9"/>
        <v>FDX0635</v>
      </c>
      <c r="C636" t="s">
        <v>732</v>
      </c>
      <c r="D636" t="str">
        <f ca="1">IFERROR( _xlfn.XLOOKUP($B636,#REF!,#REF!), $D636)</f>
        <v>4 Whole Eggs - egg whites separated,1 Onion - finely chopped,50 grams Spinach - washed and finely chopped,2 Green Chillies - finely chopped,Salt and Pepper - to taste,1 teaspoon Nutralite Garlic &amp; Oregano Spread</v>
      </c>
      <c r="E636" t="s">
        <v>7388</v>
      </c>
      <c r="F636">
        <v>10</v>
      </c>
      <c r="G636">
        <v>5</v>
      </c>
      <c r="H636" s="6" t="s">
        <v>304</v>
      </c>
      <c r="I636" t="s">
        <v>318</v>
      </c>
    </row>
    <row r="637" spans="1:9" x14ac:dyDescent="0.2">
      <c r="A637">
        <v>636</v>
      </c>
      <c r="B637" t="str">
        <f t="shared" si="9"/>
        <v>FDX0636</v>
      </c>
      <c r="C637" t="s">
        <v>733</v>
      </c>
      <c r="D637" t="str">
        <f ca="1">IFERROR( _xlfn.XLOOKUP($B637,#REF!,#REF!), $D637)</f>
        <v>2 apples - peel and chop, 2 tomatoes - puree or grated, 1/2 teaspoon turmeric powder, 1/2 teaspoon coriander powder, 1/2 teaspoon red chili powder, 1 lentil sugar, 1 bay leaf - break , Salt - or kala namak (as per taste), 2 sprigs of coriander - finely chopped, oil - as per use</v>
      </c>
      <c r="E637" t="s">
        <v>298</v>
      </c>
      <c r="F637">
        <v>20</v>
      </c>
      <c r="G637">
        <v>30</v>
      </c>
      <c r="H637" s="6" t="s">
        <v>420</v>
      </c>
      <c r="I637" t="s">
        <v>434</v>
      </c>
    </row>
    <row r="638" spans="1:9" x14ac:dyDescent="0.2">
      <c r="A638">
        <v>637</v>
      </c>
      <c r="B638" t="str">
        <f t="shared" si="9"/>
        <v>FDX0637</v>
      </c>
      <c r="C638" t="s">
        <v>734</v>
      </c>
      <c r="D638" t="str">
        <f ca="1">IFERROR( _xlfn.XLOOKUP($B638,#REF!,#REF!), $D638)</f>
        <v>1 cup Wheat Noodles,1 Red Bell pepper (Capsicum) - sliced,2 Stalks Spring Onion Greens - finely chopped,3 tablespoons Milk,1 tablespoon Vinegar,1 tablespoon Tomato Ketchup,1 tablespoon Red Chilli sauce,1 cup Tofu,1 tablespoon Sweet and Spicy Red Chilli Sauce (Tomato Chilli Sauce),1 tablespoon Green Chilli Sauce,1 tablespoon Honey,1-1/2 teaspoon Coriander Powder (Dhania),1 teaspoon Black pepper powder,1 teaspoon Red Chilli powder,1 1/2 teaspoon Garam masala powder,1/2 teaspoon Amchur (Dry Mango Powder),1 Onion,1 teaspoon Sugar,1/2 teaspoon Methi Seeds (Fenugreek Seeds),1 Dry Red Chilli,4 cloves Garlic,1 inch Ginger</v>
      </c>
      <c r="E638" t="s">
        <v>298</v>
      </c>
      <c r="F638">
        <v>10</v>
      </c>
      <c r="G638">
        <v>45</v>
      </c>
      <c r="H638" s="6" t="s">
        <v>322</v>
      </c>
      <c r="I638" t="s">
        <v>384</v>
      </c>
    </row>
    <row r="639" spans="1:9" x14ac:dyDescent="0.2">
      <c r="A639">
        <v>638</v>
      </c>
      <c r="B639" t="str">
        <f t="shared" si="9"/>
        <v>FDX0638</v>
      </c>
      <c r="C639" t="s">
        <v>735</v>
      </c>
      <c r="D639" t="str">
        <f ca="1">IFERROR( _xlfn.XLOOKUP($B639,#REF!,#REF!), $D639)</f>
        <v>1 cup Fresh coconut - grated,6 Dry Red Chillies,1/2 cup Pearl onions (Sambar Onions) - 1 red onion diced,1 Lemon - juice extracted,1/2 teaspoon Coriander (Dhania) Seeds,1/2 teaspoon Cumin seeds (Jeera),1/2 teaspoon Whole Black Pepper Corns,1/2 teaspoon Mustard seeds,4 Cloves (Laung),3 Cardamom (Elaichi) Pods/Seeds,1 inch Cinnamon Stick (Dalchini),1 teaspoon Fennel seeds (Saunf),2 Dry Red Chillies,1 tablespoon Sunflower Oil,4 cloves Garlic - finely chopped,1 inch Ginger - finely chopped,2 Onions - thinly sliced,2 sprig Curry leaves,1-1/2 cups Jackfruit Raw (Kathal),Salt - to taste,2-1/2 cups Water</v>
      </c>
      <c r="E639" t="s">
        <v>298</v>
      </c>
      <c r="F639">
        <v>10</v>
      </c>
      <c r="G639">
        <v>20</v>
      </c>
      <c r="H639" s="6" t="s">
        <v>304</v>
      </c>
      <c r="I639" t="s">
        <v>384</v>
      </c>
    </row>
    <row r="640" spans="1:9" x14ac:dyDescent="0.2">
      <c r="A640">
        <v>639</v>
      </c>
      <c r="B640" t="str">
        <f t="shared" si="9"/>
        <v>FDX0639</v>
      </c>
      <c r="C640" t="s">
        <v>736</v>
      </c>
      <c r="D640" t="str">
        <f ca="1">IFERROR( _xlfn.XLOOKUP($B640,#REF!,#REF!), $D640)</f>
        <v>6 Gilka (sponge/silk squash) - cut into about 3 inch pieces,1 teaspoon Cumin seeds (Jeera),1 tablespoon Sunflower Oil,Coriander (Dhania) Leaves - as required for garnish (chopped),2 Onions - finely chopped,7 cloves Garlic - crushed,3 tablespoon Groundnut powder,2 tablespoon Sesame powder - roasted,2 teaspoons Red Chilli powder,2 teaspoon Maharashtrian Goda Masala,1 teaspoon Jaggery - grated,1/2 teaspoon Turmeric powder (Haldi),1/2 teaspoon Asafoetida (hing),Salt - to taste</v>
      </c>
      <c r="E640" t="s">
        <v>298</v>
      </c>
      <c r="F640">
        <v>10</v>
      </c>
      <c r="G640">
        <v>20</v>
      </c>
      <c r="H640" s="6" t="s">
        <v>304</v>
      </c>
      <c r="I640" t="s">
        <v>335</v>
      </c>
    </row>
    <row r="641" spans="1:9" x14ac:dyDescent="0.2">
      <c r="A641">
        <v>640</v>
      </c>
      <c r="B641" t="str">
        <f t="shared" si="9"/>
        <v>FDX0640</v>
      </c>
      <c r="C641" t="s">
        <v>737</v>
      </c>
      <c r="D641" t="str">
        <f ca="1">IFERROR( _xlfn.XLOOKUP($B641,#REF!,#REF!), $D641)</f>
        <v>2 tablespoons Arhar dal (Split Toor Dal),1 cup Tamarind Water,Drumstick Leaves (Moringa/Murungai Keerai) - one bunch,5 cloves Garlic - crushed,Salt - as required,Asafoetida (hing) - a pinch,2 teaspoon Rasam Powder,1 teaspoon Cumin powder (Jeera),1 teaspoon Black pepper powder,1 teaspoon Sunflower Oil,1/2 teaspoon Mustard seeds,1 teaspoon Cumin seeds (Jeera),1 sprig Curry leaves,1 sprig Curry leaves</v>
      </c>
      <c r="E641" t="s">
        <v>298</v>
      </c>
      <c r="F641">
        <v>10</v>
      </c>
      <c r="G641">
        <v>25</v>
      </c>
      <c r="H641" s="6" t="s">
        <v>304</v>
      </c>
      <c r="I641" t="s">
        <v>296</v>
      </c>
    </row>
    <row r="642" spans="1:9" x14ac:dyDescent="0.2">
      <c r="A642">
        <v>641</v>
      </c>
      <c r="B642" t="str">
        <f t="shared" ref="B642:B705" si="10">_xlfn.CONCAT("FDX0",A642)</f>
        <v>FDX0641</v>
      </c>
      <c r="C642" t="s">
        <v>738</v>
      </c>
      <c r="D642" t="str">
        <f ca="1">IFERROR( _xlfn.XLOOKUP($B642,#REF!,#REF!), $D642)</f>
        <v>250 grams Paneer - Chop, 500 grams Spinach - Wash and chop, 1 Tomato - Puree, 2 cloves Garlic - Tighten, 2 inch Ginger - Tighten, 2 Green Chillies - Cut it straight, 1/2 tsp Cumin seeds, 1 / 4 tsp cinnamon powder, 1 tsp cumin powder, 1/4 tsp turmeric powder, 1 tsp garam masala powder, 2 tbsp cream, 1 tbsp butter, salt - as per taste</v>
      </c>
      <c r="E642" t="s">
        <v>298</v>
      </c>
      <c r="F642">
        <v>20</v>
      </c>
      <c r="G642">
        <v>40</v>
      </c>
      <c r="H642" s="6" t="s">
        <v>304</v>
      </c>
      <c r="I642" t="s">
        <v>324</v>
      </c>
    </row>
    <row r="643" spans="1:9" x14ac:dyDescent="0.2">
      <c r="A643">
        <v>642</v>
      </c>
      <c r="B643" t="str">
        <f t="shared" si="10"/>
        <v>FDX0642</v>
      </c>
      <c r="C643" t="s">
        <v>739</v>
      </c>
      <c r="D643" t="str">
        <f ca="1">IFERROR( _xlfn.XLOOKUP($B643,#REF!,#REF!), $D643)</f>
        <v>1/4 cup Broken Wheat (Dalia/ Godumai Rava),1/2 cup Water,Salt - as per your taste,1 Carrots (Gajjar) - finely chopped,1 teaspoon Ghee,1/4 teaspoon Mustard seeds,1/4 teaspoon Turmeric powder (Haldi),Curry leaves - a few</v>
      </c>
      <c r="E643" t="s">
        <v>298</v>
      </c>
      <c r="F643">
        <v>10</v>
      </c>
      <c r="G643">
        <v>10</v>
      </c>
      <c r="H643" s="6" t="s">
        <v>322</v>
      </c>
      <c r="I643" t="s">
        <v>293</v>
      </c>
    </row>
    <row r="644" spans="1:9" x14ac:dyDescent="0.2">
      <c r="A644">
        <v>643</v>
      </c>
      <c r="B644" t="str">
        <f t="shared" si="10"/>
        <v>FDX0643</v>
      </c>
      <c r="C644" t="s">
        <v>740</v>
      </c>
      <c r="D644" t="str">
        <f ca="1">IFERROR( _xlfn.XLOOKUP($B644,#REF!,#REF!), $D644)</f>
        <v>2 Cucumbers - finely chopped,1/2 cup Yellow Moong Dal (Split) - soaked for 4 hours,1 Lemon - juiced,1/4 cup Fresh coconut - grated,Coriander (Dhania) Leaves - handful,Salt - to taste,1 teaspoon Coconut Oil,1/2 teaspoon Mustard seeds,1/4 teaspoon Asafoetida (hing),2 Green Chillies - finely chopped,1 sprig Curry leaves - few</v>
      </c>
      <c r="E644" t="s">
        <v>298</v>
      </c>
      <c r="F644">
        <v>65</v>
      </c>
      <c r="G644">
        <v>0</v>
      </c>
      <c r="H644" s="6" t="s">
        <v>336</v>
      </c>
      <c r="I644" t="s">
        <v>296</v>
      </c>
    </row>
    <row r="645" spans="1:9" x14ac:dyDescent="0.2">
      <c r="A645">
        <v>644</v>
      </c>
      <c r="B645" t="str">
        <f t="shared" si="10"/>
        <v>FDX0644</v>
      </c>
      <c r="C645" t="s">
        <v>741</v>
      </c>
      <c r="D645" t="str">
        <f ca="1">IFERROR( _xlfn.XLOOKUP($B645,#REF!,#REF!), $D645)</f>
        <v>4 Karela (Bitter Gourd/ Pavakkai) - cut into thin strips,1 teaspoon Salt - or to taste,1 tablespoon Mustard oil,1 tablespoon Fennel seeds (Saunf),1 teaspoon Turmeric powder (Haldi),1 tablespoon Coriander Powder (Dhania),1 teaspoon Red Chilli powder - or to taste,2 teaspoons Amchur (Dry Mango Powder)</v>
      </c>
      <c r="E645" t="s">
        <v>298</v>
      </c>
      <c r="F645">
        <v>380</v>
      </c>
      <c r="G645">
        <v>30</v>
      </c>
      <c r="H645" s="6" t="s">
        <v>313</v>
      </c>
      <c r="I645" t="s">
        <v>342</v>
      </c>
    </row>
    <row r="646" spans="1:9" x14ac:dyDescent="0.2">
      <c r="A646">
        <v>645</v>
      </c>
      <c r="B646" t="str">
        <f t="shared" si="10"/>
        <v>FDX0645</v>
      </c>
      <c r="C646" t="s">
        <v>742</v>
      </c>
      <c r="D646" t="str">
        <f ca="1">IFERROR( _xlfn.XLOOKUP($B646,#REF!,#REF!), $D646)</f>
        <v>1 cup black rice - cooked, oil - or ghee, 1/3 teaspoon asafoetida, 1/2 teaspoon white urad dal, 2 teaspoons neem leaves, 1 red chili, Few curry leaves</v>
      </c>
      <c r="E646" t="s">
        <v>298</v>
      </c>
      <c r="F646">
        <v>320</v>
      </c>
      <c r="G646">
        <v>50</v>
      </c>
      <c r="H646" s="6" t="s">
        <v>304</v>
      </c>
      <c r="I646" t="s">
        <v>296</v>
      </c>
    </row>
    <row r="647" spans="1:9" x14ac:dyDescent="0.2">
      <c r="A647">
        <v>646</v>
      </c>
      <c r="B647" t="str">
        <f t="shared" si="10"/>
        <v>FDX0646</v>
      </c>
      <c r="C647" t="s">
        <v>743</v>
      </c>
      <c r="D647" t="str">
        <f ca="1">IFERROR( _xlfn.XLOOKUP($B647,#REF!,#REF!), $D647)</f>
        <v>1 Cauliflower (gobi) - cut into small pieces,1/2 cup All Purpose Flour (Maida),1 cup Milk,2 tablespoon Butter,4 cloves Garlic - chopped,1 tablespoon Rosemary,1 tablespoon Dried Thyme Leaves,3 tablespoon Tabasco Original - Hot Sauce,Salt - to taste,1 Whole Egg,1/2 cup Whole Wheat Bread crumbs,Sunflower Oil - for frying</v>
      </c>
      <c r="E647" t="s">
        <v>298</v>
      </c>
      <c r="F647">
        <v>15</v>
      </c>
      <c r="G647">
        <v>45</v>
      </c>
      <c r="H647" s="6" t="s">
        <v>304</v>
      </c>
      <c r="I647" t="s">
        <v>318</v>
      </c>
    </row>
    <row r="648" spans="1:9" x14ac:dyDescent="0.2">
      <c r="A648">
        <v>647</v>
      </c>
      <c r="B648" t="str">
        <f t="shared" si="10"/>
        <v>FDX0647</v>
      </c>
      <c r="C648" t="s">
        <v>744</v>
      </c>
      <c r="D648" t="str">
        <f ca="1">IFERROR( _xlfn.XLOOKUP($B648,#REF!,#REF!), $D648)</f>
        <v>1 Broccoli - cut into florets,3 Potatoes (Aloo) - peeled and cut into wedges,1/2 teaspoon Mustard seeds,1 sprig Curry leaves - roughly torn,1 teaspoon Red Chilli powder,1/2 teaspoon Turmeric powder (Haldi),Salt - to taste,Sunflower Oil - for cooking</v>
      </c>
      <c r="E648" t="s">
        <v>298</v>
      </c>
      <c r="F648">
        <v>20</v>
      </c>
      <c r="G648">
        <v>15</v>
      </c>
      <c r="H648" s="6" t="s">
        <v>330</v>
      </c>
      <c r="I648" t="s">
        <v>296</v>
      </c>
    </row>
    <row r="649" spans="1:9" x14ac:dyDescent="0.2">
      <c r="A649">
        <v>648</v>
      </c>
      <c r="B649" t="str">
        <f t="shared" si="10"/>
        <v>FDX0648</v>
      </c>
      <c r="C649" t="s">
        <v>745</v>
      </c>
      <c r="D649" t="str">
        <f ca="1">IFERROR( _xlfn.XLOOKUP($B649,#REF!,#REF!), $D649)</f>
        <v>1 teaspoon Sunflower Oil - saffola active,3 Spring Onion Greens - finely chopped,4 cloves Garlic - finely chopped,2 inch Ginger - thinly sliced,2 teaspoon Sriracha sauce,100 grams Tofu - cut into small cubes,250 grams Chicken breasts - cut into small pieces,40 grams Rolled Oats Or Instant Oats,40 ml Coconut milk,200 grams Egg noodles - boiled,Red Chilli powder - to taste,Salt - to taste</v>
      </c>
      <c r="E649" t="s">
        <v>7388</v>
      </c>
      <c r="F649">
        <v>10</v>
      </c>
      <c r="G649">
        <v>40</v>
      </c>
      <c r="H649" s="6" t="s">
        <v>304</v>
      </c>
      <c r="I649" t="s">
        <v>350</v>
      </c>
    </row>
    <row r="650" spans="1:9" x14ac:dyDescent="0.2">
      <c r="A650">
        <v>649</v>
      </c>
      <c r="B650" t="str">
        <f t="shared" si="10"/>
        <v>FDX0649</v>
      </c>
      <c r="C650" t="s">
        <v>746</v>
      </c>
      <c r="D650" t="str">
        <f ca="1">IFERROR( _xlfn.XLOOKUP($B650,#REF!,#REF!), $D650)</f>
        <v>2 Nendra Pazham Banana (Ripe) - sliced into rounds,1/4 teaspoon Turmeric powder (Haldi),Salt - to taste,1 cup Curd (Dahi / Yogurt),Coconut Oil - for cooking,1/2 cup Fresh coconut,2 Green Chilli,1 sprig Curry leaves,1 teaspoon Cumin seeds (Jeera),1 teaspoon Mustard seeds,1 sprig Curry leaves,1 teaspoon White Urad Dal (Split),Sunflower Oil - for tempering</v>
      </c>
      <c r="E650" t="s">
        <v>298</v>
      </c>
      <c r="F650">
        <v>10</v>
      </c>
      <c r="G650">
        <v>15</v>
      </c>
      <c r="H650" s="6" t="s">
        <v>304</v>
      </c>
      <c r="I650" t="s">
        <v>357</v>
      </c>
    </row>
    <row r="651" spans="1:9" x14ac:dyDescent="0.2">
      <c r="A651">
        <v>650</v>
      </c>
      <c r="B651" t="str">
        <f t="shared" si="10"/>
        <v>FDX0650</v>
      </c>
      <c r="C651" t="s">
        <v>747</v>
      </c>
      <c r="D651" t="str">
        <f ca="1">IFERROR( _xlfn.XLOOKUP($B651,#REF!,#REF!), $D651)</f>
        <v>3 cups rice - soaked overnight, 1 cup white urad dal - soaked overnight, 1 tsp fenugreek seeds - soaked overnight, 2 tsp salt, 100 grams spinach - finely chopped, green coriander - little, Oil - as per use</v>
      </c>
      <c r="E651" t="s">
        <v>298</v>
      </c>
      <c r="F651">
        <v>10</v>
      </c>
      <c r="G651">
        <v>45</v>
      </c>
      <c r="H651" s="6" t="s">
        <v>304</v>
      </c>
      <c r="I651" t="s">
        <v>296</v>
      </c>
    </row>
    <row r="652" spans="1:9" x14ac:dyDescent="0.2">
      <c r="A652">
        <v>651</v>
      </c>
      <c r="B652" t="str">
        <f t="shared" si="10"/>
        <v>FDX0651</v>
      </c>
      <c r="C652" t="s">
        <v>748</v>
      </c>
      <c r="D652" t="str">
        <f ca="1">IFERROR( _xlfn.XLOOKUP($B652,#REF!,#REF!), $D652)</f>
        <v>2 Chicken breasts,2 tablespoon Rosemary,2 tablespoon Fresh Thyme leaves - or dried,4 cloves Garlic - minced,2 tablespoon Lemon juice,1 tablespoon Honey,4 tablespoon Extra Virgin Olive Oil,2 tablespoon Lemon zest,1/2 tablespoon Black pepper powder,5 Lemon wedges</v>
      </c>
      <c r="E652" t="s">
        <v>7388</v>
      </c>
      <c r="F652">
        <v>60</v>
      </c>
      <c r="G652">
        <v>20</v>
      </c>
      <c r="H652" s="6" t="s">
        <v>300</v>
      </c>
      <c r="I652" t="s">
        <v>318</v>
      </c>
    </row>
    <row r="653" spans="1:9" x14ac:dyDescent="0.2">
      <c r="A653">
        <v>652</v>
      </c>
      <c r="B653" t="str">
        <f t="shared" si="10"/>
        <v>FDX0652</v>
      </c>
      <c r="C653" t="s">
        <v>749</v>
      </c>
      <c r="D653" t="str">
        <f ca="1">IFERROR( _xlfn.XLOOKUP($B653,#REF!,#REF!), $D653)</f>
        <v>7 Whole Eggs,1/2 cup Green peas (Matar),2 Onions - finely chopped,4 Tomatoes - finely chopped,2 Green Chillies - finely chopped,1 teaspoon Ginger Garlic Paste,1 teaspoon Turmeric powder (Haldi),1 teaspoon Curry powder,1 teaspoon Red Chilli powder,3 tablespoons Coriander (Dhania) Leaves - finely chopped,2 teaspoons Sunflower Oil,1 teaspoon Lemon juice,1 teaspoon Ginger - juliennes for garnish,Salt - to taste</v>
      </c>
      <c r="E653" t="s">
        <v>7388</v>
      </c>
      <c r="F653">
        <v>5</v>
      </c>
      <c r="G653">
        <v>10</v>
      </c>
      <c r="H653" s="6" t="s">
        <v>322</v>
      </c>
      <c r="I653" t="s">
        <v>750</v>
      </c>
    </row>
    <row r="654" spans="1:9" x14ac:dyDescent="0.2">
      <c r="A654">
        <v>653</v>
      </c>
      <c r="B654" t="str">
        <f t="shared" si="10"/>
        <v>FDX0653</v>
      </c>
      <c r="C654" t="s">
        <v>751</v>
      </c>
      <c r="D654" t="str">
        <f ca="1">IFERROR( _xlfn.XLOOKUP($B654,#REF!,#REF!), $D654)</f>
        <v>3 cups Milk,3/4 cup Sugar,1 tablespoon Curd (Dahi / Yogurt) - whisked,1 tablespoon Water</v>
      </c>
      <c r="E654" t="s">
        <v>298</v>
      </c>
      <c r="F654">
        <v>10</v>
      </c>
      <c r="G654">
        <v>30</v>
      </c>
      <c r="H654" s="6" t="s">
        <v>336</v>
      </c>
      <c r="I654" t="s">
        <v>321</v>
      </c>
    </row>
    <row r="655" spans="1:9" x14ac:dyDescent="0.2">
      <c r="A655">
        <v>654</v>
      </c>
      <c r="B655" t="str">
        <f t="shared" si="10"/>
        <v>FDX0654</v>
      </c>
      <c r="C655" t="s">
        <v>752</v>
      </c>
      <c r="D655" t="str">
        <f ca="1">IFERROR( _xlfn.XLOOKUP($B655,#REF!,#REF!), $D655)</f>
        <v>2 cups Whole Wheat Flour,1 teaspoon Salt,1 tablespoon Butter (unsalted) - melted,2 teaspoon Sesame seeds (Til seeds),1 teaspoon Ajwain (Carom seeds),1 teaspoon Red Chilli powder,Water - as required,Sunflower Oil - for deep frying</v>
      </c>
      <c r="E655" t="s">
        <v>298</v>
      </c>
      <c r="F655">
        <v>10</v>
      </c>
      <c r="G655">
        <v>20</v>
      </c>
      <c r="H655" s="6" t="s">
        <v>351</v>
      </c>
      <c r="I655" t="s">
        <v>296</v>
      </c>
    </row>
    <row r="656" spans="1:9" x14ac:dyDescent="0.2">
      <c r="A656">
        <v>655</v>
      </c>
      <c r="B656" t="str">
        <f t="shared" si="10"/>
        <v>FDX0655</v>
      </c>
      <c r="C656" t="s">
        <v>753</v>
      </c>
      <c r="D656" t="str">
        <f ca="1">IFERROR( _xlfn.XLOOKUP($B656,#REF!,#REF!), $D656)</f>
        <v>2 tablespoons Instant Coffee Powder,2 tablespoons Sugar,2 tablespoons Water,3/4 cup Milk - chilled,Cinnamon Powder (Dalchini) - a pinch to garnish,Instant Coffee Powder - a pinch to garnish</v>
      </c>
      <c r="E656" t="s">
        <v>298</v>
      </c>
      <c r="F656">
        <v>5</v>
      </c>
      <c r="G656">
        <v>0</v>
      </c>
      <c r="H656" s="6" t="s">
        <v>313</v>
      </c>
      <c r="I656" t="s">
        <v>342</v>
      </c>
    </row>
    <row r="657" spans="1:9" x14ac:dyDescent="0.2">
      <c r="A657">
        <v>656</v>
      </c>
      <c r="B657" t="str">
        <f t="shared" si="10"/>
        <v>FDX0656</v>
      </c>
      <c r="C657" t="s">
        <v>754</v>
      </c>
      <c r="D657" t="str">
        <f ca="1">IFERROR( _xlfn.XLOOKUP($B657,#REF!,#REF!), $D657)</f>
        <v>150 grams coconut - grated, 100 grams coriander - fresh, 1 green chili - chopped, 1 inch ginger - chopped, 1/2 teaspoon cumin seeds, salt - 1 tablespoon lemon juice, according to taste</v>
      </c>
      <c r="E657" t="s">
        <v>298</v>
      </c>
      <c r="F657">
        <v>10</v>
      </c>
      <c r="G657">
        <v>10</v>
      </c>
      <c r="H657" s="6" t="s">
        <v>336</v>
      </c>
      <c r="I657" t="s">
        <v>293</v>
      </c>
    </row>
    <row r="658" spans="1:9" x14ac:dyDescent="0.2">
      <c r="A658">
        <v>657</v>
      </c>
      <c r="B658" t="str">
        <f t="shared" si="10"/>
        <v>FDX0657</v>
      </c>
      <c r="C658" t="s">
        <v>755</v>
      </c>
      <c r="D658" t="str">
        <f ca="1">IFERROR( _xlfn.XLOOKUP($B658,#REF!,#REF!), $D658)</f>
        <v>1/2 gourd - peel and chop, 1/2 cup wood, oil - 4 curry leaves, 1/2 teaspoon cumin seeds, 1/2 teaspoon mustard, asafoetida - a pinch, 1 green chili - finely chopped , 1 inch ginger - grated, 3 cloves garlic - grated, 1 teaspoon red chilli powder, 1/2 teaspoon turmeric powder, 1/2 teaspoon coriander powder, 1/2 teaspoon garam masala powder</v>
      </c>
      <c r="E658" t="s">
        <v>298</v>
      </c>
      <c r="F658">
        <v>10</v>
      </c>
      <c r="G658">
        <v>20</v>
      </c>
      <c r="H658" s="6" t="s">
        <v>294</v>
      </c>
      <c r="I658" t="s">
        <v>377</v>
      </c>
    </row>
    <row r="659" spans="1:9" x14ac:dyDescent="0.2">
      <c r="A659">
        <v>658</v>
      </c>
      <c r="B659" t="str">
        <f t="shared" si="10"/>
        <v>FDX0658</v>
      </c>
      <c r="C659" t="s">
        <v>756</v>
      </c>
      <c r="D659" t="str">
        <f ca="1">IFERROR( _xlfn.XLOOKUP($B659,#REF!,#REF!), $D659)</f>
        <v>1/2 cup Badam (Almond) - powdered,15 Dates - seedless,3/4 cup Dessicated Coconut - + little extra for garnishing,3 tablespoons Milk,1 tablespoon Ghee - /clarified butter + a little extra for greasing the plate,1 teaspoon Cardamom Powder (Elaichi)</v>
      </c>
      <c r="E659" t="s">
        <v>298</v>
      </c>
      <c r="F659">
        <v>10</v>
      </c>
      <c r="G659">
        <v>30</v>
      </c>
      <c r="H659" s="6" t="s">
        <v>297</v>
      </c>
      <c r="I659" t="s">
        <v>342</v>
      </c>
    </row>
    <row r="660" spans="1:9" x14ac:dyDescent="0.2">
      <c r="A660">
        <v>659</v>
      </c>
      <c r="B660" t="str">
        <f t="shared" si="10"/>
        <v>FDX0659</v>
      </c>
      <c r="C660" t="s">
        <v>757</v>
      </c>
      <c r="D660" t="str">
        <f ca="1">IFERROR( _xlfn.XLOOKUP($B660,#REF!,#REF!), $D660)</f>
        <v>500 Chicken - medium sized pieces,1 Onion - roughly chopped,1 inch Ginger - grated,6 cloves Garlic - finely chopped,1 teaspoon Mustard seeds,8 Curry leaves,Coconut Oil,Salt - as per taste,1/2 cup Coconut milk - or grated fresh coconut,1 tablespoon Whole Black Peppercorns,1 teaspoon Coriander (Dhania) Seeds,1 inch Cinnamon Stick (Dalchini),1 teaspoon Fennel seeds (Saunf),2 Dry Red Chillies</v>
      </c>
      <c r="E660" t="s">
        <v>7388</v>
      </c>
      <c r="F660">
        <v>10</v>
      </c>
      <c r="G660">
        <v>45</v>
      </c>
      <c r="H660" s="6" t="s">
        <v>351</v>
      </c>
      <c r="I660" t="s">
        <v>357</v>
      </c>
    </row>
    <row r="661" spans="1:9" x14ac:dyDescent="0.2">
      <c r="A661">
        <v>660</v>
      </c>
      <c r="B661" t="str">
        <f t="shared" si="10"/>
        <v>FDX0660</v>
      </c>
      <c r="C661" t="s">
        <v>758</v>
      </c>
      <c r="D661" t="str">
        <f ca="1">IFERROR( _xlfn.XLOOKUP($B661,#REF!,#REF!), $D661)</f>
        <v>1 cup cabbage - grated, 1/4 teaspoon turmeric powder, 1/4 teaspoon red chilli powder, 1/2 teaspoon cumin seeds, 1/4 teaspoon sugar, 1 teaspoon mustard oil, salt - according to taste, 1 teaspoon Rye - powder, 3/4 teaspoon poppy seeds - powder, 2 green chillies - chopped, 1/4 cup coconut - grated, 4 garlic - bud, 1/2 banana leaves - steamer To put in, 1/2 banana leaves - cook and cut on low flame, oil - to grease, Sunflower Oil - few drops for greasing</v>
      </c>
      <c r="E661" t="s">
        <v>298</v>
      </c>
      <c r="F661">
        <v>10</v>
      </c>
      <c r="G661">
        <v>75</v>
      </c>
      <c r="H661" s="6" t="s">
        <v>304</v>
      </c>
      <c r="I661" t="s">
        <v>321</v>
      </c>
    </row>
    <row r="662" spans="1:9" x14ac:dyDescent="0.2">
      <c r="A662">
        <v>661</v>
      </c>
      <c r="B662" t="str">
        <f t="shared" si="10"/>
        <v>FDX0661</v>
      </c>
      <c r="C662" t="s">
        <v>759</v>
      </c>
      <c r="D662" t="str">
        <f ca="1">IFERROR( _xlfn.XLOOKUP($B662,#REF!,#REF!), $D662)</f>
        <v>1 Puff Pastry Sheet,1 Apple - sliced,1/4 teaspoon Cinnamon Powder (Dalchini),1/3 cup Brown Sugar (Demerara Sugar)</v>
      </c>
      <c r="E662" t="s">
        <v>298</v>
      </c>
      <c r="F662">
        <v>15</v>
      </c>
      <c r="G662">
        <v>30</v>
      </c>
      <c r="H662" s="6" t="s">
        <v>304</v>
      </c>
      <c r="I662" t="s">
        <v>318</v>
      </c>
    </row>
    <row r="663" spans="1:9" x14ac:dyDescent="0.2">
      <c r="A663">
        <v>662</v>
      </c>
      <c r="B663" t="str">
        <f t="shared" si="10"/>
        <v>FDX0662</v>
      </c>
      <c r="C663" t="s">
        <v>760</v>
      </c>
      <c r="D663" t="str">
        <f ca="1">IFERROR( _xlfn.XLOOKUP($B663,#REF!,#REF!), $D663)</f>
        <v>1 cup Broccoli - 10 florets approximately,Salt - a pinch,Black pepper powder - a pinch,1/2 teaspoon Butter (unsalted),3 Badam (Almond) - soaked in hot water</v>
      </c>
      <c r="E663" t="s">
        <v>298</v>
      </c>
      <c r="F663">
        <v>15</v>
      </c>
      <c r="G663">
        <v>10</v>
      </c>
      <c r="H663" s="6" t="s">
        <v>351</v>
      </c>
      <c r="I663" t="s">
        <v>318</v>
      </c>
    </row>
    <row r="664" spans="1:9" x14ac:dyDescent="0.2">
      <c r="A664">
        <v>663</v>
      </c>
      <c r="B664" t="str">
        <f t="shared" si="10"/>
        <v>FDX0663</v>
      </c>
      <c r="C664" t="s">
        <v>761</v>
      </c>
      <c r="D664" t="str">
        <f ca="1">IFERROR( _xlfn.XLOOKUP($B664,#REF!,#REF!), $D664)</f>
        <v>1 cup Mixed vegetables - (french beans,1/4 cup Raw Peanuts (Moongphali),1/2 cup Arhar dal (Split Toor Dal),Salt - to taste,1 tablespoon Jaggery,1/4 cup Fresh coconut - grated,6 Dry Red Chillies,1 tablespoon Chana dal (Bengal Gram Dal),1 tablespoon White Urad Dal (Split),1 inch Cinnamon Stick (Dalchini),1 tablespoon Sunflower Oil,1 teaspoon Mustard seeds,Asafoetida (hing) - A pinch,Curry leaves - as required</v>
      </c>
      <c r="E664" t="s">
        <v>298</v>
      </c>
      <c r="F664">
        <v>10</v>
      </c>
      <c r="G664">
        <v>30</v>
      </c>
      <c r="H664" s="6" t="s">
        <v>304</v>
      </c>
      <c r="I664" t="s">
        <v>357</v>
      </c>
    </row>
    <row r="665" spans="1:9" x14ac:dyDescent="0.2">
      <c r="A665">
        <v>664</v>
      </c>
      <c r="B665" t="str">
        <f t="shared" si="10"/>
        <v>FDX0664</v>
      </c>
      <c r="C665" t="s">
        <v>762</v>
      </c>
      <c r="D665" t="str">
        <f ca="1">IFERROR( _xlfn.XLOOKUP($B665,#REF!,#REF!), $D665)</f>
        <v>7 Potatoes (Aloo) - boiled,1/2 cup Paneer (Homemade Cottage Cheese) - grated,10 Cashew nuts - finely chopped,1 Onion - finely chopped,10 cloves Garlic - finely chopped,2 Green Chillies - finely chopped,1 tablespoon Coriander (Dhania) Leaves - finely chopped,1 tablespoon Corn flour,1/4 teaspoon Red Chilli powder,Sunflower Oil - for frying,Salt - to taste</v>
      </c>
      <c r="E665" t="s">
        <v>298</v>
      </c>
      <c r="F665">
        <v>20</v>
      </c>
      <c r="G665">
        <v>30</v>
      </c>
      <c r="H665" s="6" t="s">
        <v>304</v>
      </c>
      <c r="I665" t="s">
        <v>342</v>
      </c>
    </row>
    <row r="666" spans="1:9" x14ac:dyDescent="0.2">
      <c r="A666">
        <v>665</v>
      </c>
      <c r="B666" t="str">
        <f t="shared" si="10"/>
        <v>FDX0665</v>
      </c>
      <c r="C666" t="s">
        <v>763</v>
      </c>
      <c r="D666" t="str">
        <f ca="1">IFERROR( _xlfn.XLOOKUP($B666,#REF!,#REF!), $D666)</f>
        <v>10 Fish - pieces,1 teaspoon Sunflower Oil - optional,5 teaspoon Red Chilli powder,2 teaspoon Turmeric powder (Haldi),Salt - to taste,1 tablespoon Water</v>
      </c>
      <c r="E666" t="s">
        <v>7388</v>
      </c>
      <c r="F666">
        <v>10</v>
      </c>
      <c r="G666">
        <v>30</v>
      </c>
      <c r="H666" s="6" t="s">
        <v>330</v>
      </c>
      <c r="I666" t="s">
        <v>293</v>
      </c>
    </row>
    <row r="667" spans="1:9" x14ac:dyDescent="0.2">
      <c r="A667">
        <v>666</v>
      </c>
      <c r="B667" t="str">
        <f t="shared" si="10"/>
        <v>FDX0666</v>
      </c>
      <c r="C667" t="s">
        <v>764</v>
      </c>
      <c r="D667" t="str">
        <f ca="1">IFERROR( _xlfn.XLOOKUP($B667,#REF!,#REF!), $D667)</f>
        <v>6 Medu vada,1 tablespoon Ginger - finely chopped,2 Green Chillies - finely chopped,1 Onion - finely chopped,1 pinch Asafoetida (hing),1/2 teaspoon Mustard seeds,1/2 teaspoon Chana dal (Bengal Gram Dal),1 Dry Red Chilli,1 sprig Curry leaves,1 sprig Coriander (Dhania) Leaves,Salt - to taste,Sunflower Oil - as required</v>
      </c>
      <c r="E667" t="s">
        <v>298</v>
      </c>
      <c r="F667">
        <v>0</v>
      </c>
      <c r="G667">
        <v>15</v>
      </c>
      <c r="H667" s="6" t="s">
        <v>330</v>
      </c>
      <c r="I667" t="s">
        <v>296</v>
      </c>
    </row>
    <row r="668" spans="1:9" x14ac:dyDescent="0.2">
      <c r="A668">
        <v>667</v>
      </c>
      <c r="B668" t="str">
        <f t="shared" si="10"/>
        <v>FDX0667</v>
      </c>
      <c r="C668" t="s">
        <v>765</v>
      </c>
      <c r="D668" t="str">
        <f ca="1">IFERROR( _xlfn.XLOOKUP($B668,#REF!,#REF!), $D668)</f>
        <v>125 gram Butter (unsalted),75 gram Sugar - powdered,Salt - a pinch,200 grams All Purpose Flour (Maida),Baking powder - a pinch,10 grams Milk Powder,1/2 teaspoon Vanilla Extract</v>
      </c>
      <c r="E668" t="s">
        <v>298</v>
      </c>
      <c r="F668">
        <v>20</v>
      </c>
      <c r="G668">
        <v>20</v>
      </c>
      <c r="H668" s="6" t="s">
        <v>300</v>
      </c>
      <c r="I668" t="s">
        <v>490</v>
      </c>
    </row>
    <row r="669" spans="1:9" x14ac:dyDescent="0.2">
      <c r="A669">
        <v>668</v>
      </c>
      <c r="B669" t="str">
        <f t="shared" si="10"/>
        <v>FDX0668</v>
      </c>
      <c r="C669" t="s">
        <v>766</v>
      </c>
      <c r="D669" t="str">
        <f ca="1">IFERROR( _xlfn.XLOOKUP($B669,#REF!,#REF!), $D669)</f>
        <v>2 cups rice flour, 1/2 cup urad dal flour, 1/2 tsp asafoetida, 1 tsp sesame (white), 1 tsp red chilli powder, 1/2 tsp turmeric powder, 1/2 cup butter , Water - as per use, salt - as per taste, oil - as per use</v>
      </c>
      <c r="E669" t="s">
        <v>298</v>
      </c>
      <c r="F669">
        <v>10</v>
      </c>
      <c r="G669">
        <v>40</v>
      </c>
      <c r="H669" s="6" t="s">
        <v>304</v>
      </c>
      <c r="I669" t="s">
        <v>73</v>
      </c>
    </row>
    <row r="670" spans="1:9" x14ac:dyDescent="0.2">
      <c r="A670">
        <v>669</v>
      </c>
      <c r="B670" t="str">
        <f t="shared" si="10"/>
        <v>FDX0669</v>
      </c>
      <c r="C670" t="s">
        <v>767</v>
      </c>
      <c r="D670" t="str">
        <f ca="1">IFERROR( _xlfn.XLOOKUP($B670,#REF!,#REF!), $D670)</f>
        <v>1 cup rice, 2 bay leaves, 2 onions, 5 cloves garlic, 1/2 inch ginger, 1 teaspoon soy sauce, 1/2 carrot, 1 teaspoon green chilli sauce, 1/2 capsicum (green), 1 small Spoon Roasted Tomato Sauce, 8 Prawns - Marinate, 1 tablespoon Butter, 2 tablespoons Oil - As per the usage, 2 Long, 4 Whole Pepper, 1/2 Teaspoon Dal Sugar Powder, 1/2 teaspoon Black Pepper Powder , 1 tablespoon green coriander - chopped, salt - as per taste, 1/2 teaspoon red chilli powder, 1/2 teaspoon turmeric powder, salt - as per taste</v>
      </c>
      <c r="E670" t="s">
        <v>7388</v>
      </c>
      <c r="F670">
        <v>0</v>
      </c>
      <c r="G670">
        <v>40</v>
      </c>
      <c r="H670" s="6" t="s">
        <v>313</v>
      </c>
      <c r="I670" t="s">
        <v>293</v>
      </c>
    </row>
    <row r="671" spans="1:9" x14ac:dyDescent="0.2">
      <c r="A671">
        <v>670</v>
      </c>
      <c r="B671" t="str">
        <f t="shared" si="10"/>
        <v>FDX0670</v>
      </c>
      <c r="C671" t="s">
        <v>768</v>
      </c>
      <c r="D671" t="str">
        <f ca="1">IFERROR( _xlfn.XLOOKUP($B671,#REF!,#REF!), $D671)</f>
        <v>8 Pav buns,Herb Butter - for toasting the buns,1/4 cup Lahsun Ki Chutney (Red Garlic Chutney),1 Onion - cut into rings,4 tablespoons Classic Mayonnaise (With Egg),1 teaspoon Butter,4 cloves Garlic - finely chopped,2 Green Chillies - finely chopped,1 Onion - finely chopped,1 inch Ginger - finely chopped,1 cup Spinach - chopped,1/2 cup Sweet corn - steamed,1 teaspoon Chaat Masala Powder,4 Potatoes (Aloo) - boiled and mashed,Salt - to taste,1/4 cup Butter,1 cup Whole Wheat Bread crumbs - for dusting</v>
      </c>
      <c r="E671" t="s">
        <v>298</v>
      </c>
      <c r="F671">
        <v>20</v>
      </c>
      <c r="G671">
        <v>40</v>
      </c>
      <c r="H671" s="6" t="s">
        <v>304</v>
      </c>
      <c r="I671" t="s">
        <v>335</v>
      </c>
    </row>
    <row r="672" spans="1:9" x14ac:dyDescent="0.2">
      <c r="A672">
        <v>671</v>
      </c>
      <c r="B672" t="str">
        <f t="shared" si="10"/>
        <v>FDX0671</v>
      </c>
      <c r="C672" t="s">
        <v>769</v>
      </c>
      <c r="D672" t="str">
        <f ca="1">IFERROR( _xlfn.XLOOKUP($B672,#REF!,#REF!), $D672)</f>
        <v>2 cups rice - cooked, 10 small onions - finely chopped, 1 inch ginger - grated Powder, 1 green coriander - a little, oil - as per use, 1 tablespoon ghee - and sesame oil, salt - as per taste</v>
      </c>
      <c r="E672" t="s">
        <v>298</v>
      </c>
      <c r="F672">
        <v>20</v>
      </c>
      <c r="G672">
        <v>30</v>
      </c>
      <c r="H672" s="6" t="s">
        <v>313</v>
      </c>
      <c r="I672" t="s">
        <v>293</v>
      </c>
    </row>
    <row r="673" spans="1:9" x14ac:dyDescent="0.2">
      <c r="A673">
        <v>672</v>
      </c>
      <c r="B673" t="str">
        <f t="shared" si="10"/>
        <v>FDX0672</v>
      </c>
      <c r="C673" t="s">
        <v>770</v>
      </c>
      <c r="D673" t="str">
        <f ca="1">IFERROR( _xlfn.XLOOKUP($B673,#REF!,#REF!), $D673)</f>
        <v>500 grams All Purpose Flour (Maida),1/4 cup Ghee,250 grams Jaggery,1 teaspoon Fennel seeds (Saunf),Sunflower Oil - for deep frying</v>
      </c>
      <c r="E673" t="s">
        <v>298</v>
      </c>
      <c r="F673">
        <v>15</v>
      </c>
      <c r="G673">
        <v>30</v>
      </c>
      <c r="H673" s="6" t="s">
        <v>322</v>
      </c>
      <c r="I673" t="s">
        <v>324</v>
      </c>
    </row>
    <row r="674" spans="1:9" x14ac:dyDescent="0.2">
      <c r="A674">
        <v>673</v>
      </c>
      <c r="B674" t="str">
        <f t="shared" si="10"/>
        <v>FDX0673</v>
      </c>
      <c r="C674" t="s">
        <v>771</v>
      </c>
      <c r="D674" t="str">
        <f ca="1">IFERROR( _xlfn.XLOOKUP($B674,#REF!,#REF!), $D674)</f>
        <v>4 Potatoes (Aloo) - boiled and peeled,1/4 cup Milk,1 tablespoon Butter,4 cloves Garlic - finely chopped,1 Onion - finely chopped,Salt - to taste,1 cup Spinach Leaves (Palak) - finely chopped,1 teaspoon Black pepper powder,3/4 cup Whole Wheat Bread crumbs,1/2 cup Cheese,1 tablespoon Lemon juice,1 teaspoon Cumin powder (Jeera),Extra Virgin Olive Oil - to shallow fry the patties</v>
      </c>
      <c r="E674" t="s">
        <v>298</v>
      </c>
      <c r="F674">
        <v>10</v>
      </c>
      <c r="G674">
        <v>20</v>
      </c>
      <c r="H674" s="6" t="s">
        <v>313</v>
      </c>
      <c r="I674" t="s">
        <v>318</v>
      </c>
    </row>
    <row r="675" spans="1:9" x14ac:dyDescent="0.2">
      <c r="A675">
        <v>674</v>
      </c>
      <c r="B675" t="str">
        <f t="shared" si="10"/>
        <v>FDX0674</v>
      </c>
      <c r="C675" t="s">
        <v>772</v>
      </c>
      <c r="D675" t="str">
        <f ca="1">IFERROR( _xlfn.XLOOKUP($B675,#REF!,#REF!), $D675)</f>
        <v>1-1/2 cup Kaddu (Parangikai/ Pumpkin) - cubed,1/2 cup Green peas (Matar) - cooked,2 tablespoon Fresh coconut - grated,2 teaspoon Amchur (Dry Mango Powder),1 teaspoon Garam masala powder,2 teaspoons Red Chilli powder,1 tablespoon Coconut Oil,1 teaspoon Mustard seeds,1 teaspoon Chana dal (Bengal Gram Dal),5 Curry leaves,2 cups Water,Salt - as per taste</v>
      </c>
      <c r="E675" t="s">
        <v>298</v>
      </c>
      <c r="F675">
        <v>10</v>
      </c>
      <c r="G675">
        <v>20</v>
      </c>
      <c r="H675" s="6" t="s">
        <v>330</v>
      </c>
      <c r="I675" t="s">
        <v>296</v>
      </c>
    </row>
    <row r="676" spans="1:9" x14ac:dyDescent="0.2">
      <c r="A676">
        <v>675</v>
      </c>
      <c r="B676" t="str">
        <f t="shared" si="10"/>
        <v>FDX0675</v>
      </c>
      <c r="C676" t="s">
        <v>773</v>
      </c>
      <c r="D676" t="str">
        <f ca="1">IFERROR( _xlfn.XLOOKUP($B676,#REF!,#REF!), $D676)</f>
        <v>1-1/2 cups All Purpose Flour (Maida),1 pinch Salt,1/4 Cardamom Powder (Elaichi),1/4 teaspoon Cinnamon Powder (Dalchini),1 teaspoons Black pepper powder,1 pinch Nutmeg powder,5 tablespoons Butter (unsalted) - cold,1/4 cup Fresh coconut - grated,2 tablespoons Badam (Almond) - blanched and peeled,2 tablespoons Cashew nuts,2 tablespoon Pistachios,1 teaspoon Poppy seeds,1/4 cup Sugar - powdered,Chilled water,2 cups Shrikhand,Pistachios - few for garnishing,Mixed fruits - Assortment of fruits like</v>
      </c>
      <c r="E676" t="s">
        <v>298</v>
      </c>
      <c r="F676">
        <v>10</v>
      </c>
      <c r="G676">
        <v>90</v>
      </c>
      <c r="H676" s="6" t="s">
        <v>304</v>
      </c>
      <c r="I676" t="s">
        <v>342</v>
      </c>
    </row>
    <row r="677" spans="1:9" x14ac:dyDescent="0.2">
      <c r="A677">
        <v>676</v>
      </c>
      <c r="B677" t="str">
        <f t="shared" si="10"/>
        <v>FDX0676</v>
      </c>
      <c r="C677" t="s">
        <v>774</v>
      </c>
      <c r="D677" t="str">
        <f ca="1">IFERROR( _xlfn.XLOOKUP($B677,#REF!,#REF!), $D677)</f>
        <v>3-1 / 2 cup idli dosa mixture, oil - as per use, 1/2 tsp chaat masala powder, 1-1 / 2 cup potato masala, garlic chutney - as per use, 2 cups potato - boiled and mashed, 1 cup Onion - cut straight and thin, 1 tsp ginger - tighten, 2 green chillies - finely chopped, 1/4 tsp turmeric powder, 6 curry leaves - finely chopped, coriander - little, salt - as per taste</v>
      </c>
      <c r="E677" t="s">
        <v>298</v>
      </c>
      <c r="F677">
        <v>10</v>
      </c>
      <c r="G677">
        <v>45</v>
      </c>
      <c r="H677" s="6" t="s">
        <v>351</v>
      </c>
      <c r="I677" t="s">
        <v>296</v>
      </c>
    </row>
    <row r="678" spans="1:9" x14ac:dyDescent="0.2">
      <c r="A678">
        <v>677</v>
      </c>
      <c r="B678" t="str">
        <f t="shared" si="10"/>
        <v>FDX0677</v>
      </c>
      <c r="C678" t="s">
        <v>775</v>
      </c>
      <c r="D678" t="str">
        <f ca="1">IFERROR( _xlfn.XLOOKUP($B678,#REF!,#REF!), $D678)</f>
        <v>1 cup Whole Wheat Flour,20 Spinach Leaves (Palak) - chopped,1/4 inch Ginger - peeled and chopped,1 Green Chilli - chopped,1 teaspoon Cumin powder (Jeera),1 tablespoon Water,2 tablespoon Sunflower Oil - more to deep fry</v>
      </c>
      <c r="E678" t="s">
        <v>298</v>
      </c>
      <c r="F678">
        <v>20</v>
      </c>
      <c r="G678">
        <v>25</v>
      </c>
      <c r="H678" s="6" t="s">
        <v>300</v>
      </c>
      <c r="I678" t="s">
        <v>293</v>
      </c>
    </row>
    <row r="679" spans="1:9" x14ac:dyDescent="0.2">
      <c r="A679">
        <v>678</v>
      </c>
      <c r="B679" t="str">
        <f t="shared" si="10"/>
        <v>FDX0678</v>
      </c>
      <c r="C679" t="s">
        <v>776</v>
      </c>
      <c r="D679" t="str">
        <f ca="1">IFERROR( _xlfn.XLOOKUP($B679,#REF!,#REF!), $D679)</f>
        <v>300 grams Green peas (Matar) - with pod,5 Spring Onion (Bulb &amp; Greens) - chopped,1/2 teaspoon Panch Phoran Masala,1/2 teaspoon Turmeric powder (Haldi),1/2 teaspoon Red Chilli powder,2 Green Chillies - slit/finely chopped,Salt - as needed,1 tablespoon Sunflower Oil</v>
      </c>
      <c r="E679" t="s">
        <v>298</v>
      </c>
      <c r="F679">
        <v>20</v>
      </c>
      <c r="G679">
        <v>10</v>
      </c>
      <c r="H679" s="6" t="s">
        <v>336</v>
      </c>
      <c r="I679" t="s">
        <v>293</v>
      </c>
    </row>
    <row r="680" spans="1:9" x14ac:dyDescent="0.2">
      <c r="A680">
        <v>679</v>
      </c>
      <c r="B680" t="str">
        <f t="shared" si="10"/>
        <v>FDX0679</v>
      </c>
      <c r="C680" t="s">
        <v>777</v>
      </c>
      <c r="D680" t="str">
        <f ca="1">IFERROR( _xlfn.XLOOKUP($B680,#REF!,#REF!), $D680)</f>
        <v>2 Whole Eggs,Water - (2 inches above eggs in the pan)</v>
      </c>
      <c r="E680" t="s">
        <v>7388</v>
      </c>
      <c r="F680">
        <v>0</v>
      </c>
      <c r="G680">
        <v>10</v>
      </c>
      <c r="H680" s="6" t="s">
        <v>294</v>
      </c>
      <c r="I680" t="s">
        <v>318</v>
      </c>
    </row>
    <row r="681" spans="1:9" x14ac:dyDescent="0.2">
      <c r="A681">
        <v>680</v>
      </c>
      <c r="B681" t="str">
        <f t="shared" si="10"/>
        <v>FDX0680</v>
      </c>
      <c r="C681" t="s">
        <v>778</v>
      </c>
      <c r="D681" t="str">
        <f ca="1">IFERROR( _xlfn.XLOOKUP($B681,#REF!,#REF!), $D681)</f>
        <v>1 Whole Egg,2 cups Water,Salt and Pepper - a pinch</v>
      </c>
      <c r="E681" t="s">
        <v>7388</v>
      </c>
      <c r="F681">
        <v>2</v>
      </c>
      <c r="G681">
        <v>10</v>
      </c>
      <c r="H681" s="6" t="s">
        <v>327</v>
      </c>
      <c r="I681" t="s">
        <v>293</v>
      </c>
    </row>
    <row r="682" spans="1:9" x14ac:dyDescent="0.2">
      <c r="A682">
        <v>681</v>
      </c>
      <c r="B682" t="str">
        <f t="shared" si="10"/>
        <v>FDX0681</v>
      </c>
      <c r="C682" t="s">
        <v>779</v>
      </c>
      <c r="D682" t="str">
        <f ca="1">IFERROR( _xlfn.XLOOKUP($B682,#REF!,#REF!), $D682)</f>
        <v>1 cup Whole Wheat Flour,1/4 cup Rice flour,1/4 cup Gram flour (besan),1 cup Spinach Leaves (Palak) - chopped,1 Onion - finely chopped,1 teaspoon Cumin seeds (Jeera),1 teaspoon Turmeric powder (Haldi),1 teaspoon Red Chilli powder,1 teaspoon Cumin powder (Jeera),Salt - to taste,Sunflower Oil - to smear</v>
      </c>
      <c r="E682" t="s">
        <v>298</v>
      </c>
      <c r="F682">
        <v>5</v>
      </c>
      <c r="G682">
        <v>30</v>
      </c>
      <c r="H682" s="6" t="s">
        <v>313</v>
      </c>
      <c r="I682" t="s">
        <v>335</v>
      </c>
    </row>
    <row r="683" spans="1:9" x14ac:dyDescent="0.2">
      <c r="A683">
        <v>682</v>
      </c>
      <c r="B683" t="str">
        <f t="shared" si="10"/>
        <v>FDX0682</v>
      </c>
      <c r="C683" t="s">
        <v>780</v>
      </c>
      <c r="D683" t="str">
        <f ca="1">IFERROR( _xlfn.XLOOKUP($B683,#REF!,#REF!), $D683)</f>
        <v>500 grams Paneer (Homemade Cottage Cheese) - cut lengthwise of 1 inch thickness,1 inch Ginger - grated,3 cloves Garlic - grated,1/2 teaspoon Turmeric powder (Haldi),2 tablespoons Dark soy sauce,1 tablespoon Sesame (Gingelly) Oil,Salt - to taste</v>
      </c>
      <c r="E683" t="s">
        <v>298</v>
      </c>
      <c r="F683">
        <v>15</v>
      </c>
      <c r="G683">
        <v>30</v>
      </c>
      <c r="H683" s="6" t="s">
        <v>364</v>
      </c>
      <c r="I683" t="s">
        <v>342</v>
      </c>
    </row>
    <row r="684" spans="1:9" x14ac:dyDescent="0.2">
      <c r="A684">
        <v>683</v>
      </c>
      <c r="B684" t="str">
        <f t="shared" si="10"/>
        <v>FDX0683</v>
      </c>
      <c r="C684" t="s">
        <v>781</v>
      </c>
      <c r="D684" t="str">
        <f ca="1">IFERROR( _xlfn.XLOOKUP($B684,#REF!,#REF!), $D684)</f>
        <v>1 1/2 cups Vellai Poosanikai (Ash gourd/White Pumpkin) - diced into cubes,1/4 cup Yellow Moong Dal (Split),2 tablespoons Chana dal (Bengal Gram Dal),20 grams Tamarind - lemon sized,1/4 teaspoon Turmeric powder (Haldi),1/2 teaspoon Mustard seeds,1 teaspoon White Urad Dal (Split),1 sprig Curry leaves,2 teaspoon Sunflower Oil,Salt - as per your taste,1/2 tablespoon White Urad Dal (Split),1/2 tablespoon Chana dal (Bengal Gram Dal),1 1/2 tablespoon Coriander (Dhania) Seeds,5 Dry Red Chillies,1/4 cup Fresh coconut - grated</v>
      </c>
      <c r="E684" t="s">
        <v>298</v>
      </c>
      <c r="F684">
        <v>10</v>
      </c>
      <c r="G684">
        <v>30</v>
      </c>
      <c r="H684" s="6" t="s">
        <v>330</v>
      </c>
      <c r="I684" t="s">
        <v>73</v>
      </c>
    </row>
    <row r="685" spans="1:9" x14ac:dyDescent="0.2">
      <c r="A685">
        <v>684</v>
      </c>
      <c r="B685" t="str">
        <f t="shared" si="10"/>
        <v>FDX0684</v>
      </c>
      <c r="C685" t="s">
        <v>782</v>
      </c>
      <c r="D685" t="str">
        <f ca="1">IFERROR( _xlfn.XLOOKUP($B685,#REF!,#REF!), $D685)</f>
        <v>1-1/2 cups All Purpose Flour (Maida),1 cup Whole Egg,1/4 cup Butter - chilled,1/2 teaspoon Baking powder,3 teaspoons Sugar,1/4 cup Milk,1 pinch Salt,2 cups Pineapple - finely chopped,1/4 cup Jaggery</v>
      </c>
      <c r="E685" t="s">
        <v>298</v>
      </c>
      <c r="F685">
        <v>20</v>
      </c>
      <c r="G685">
        <v>25</v>
      </c>
      <c r="H685" s="6" t="s">
        <v>304</v>
      </c>
      <c r="I685" t="s">
        <v>384</v>
      </c>
    </row>
    <row r="686" spans="1:9" x14ac:dyDescent="0.2">
      <c r="A686">
        <v>685</v>
      </c>
      <c r="B686" t="str">
        <f t="shared" si="10"/>
        <v>FDX0685</v>
      </c>
      <c r="C686" t="s">
        <v>783</v>
      </c>
      <c r="D686" t="str">
        <f ca="1">IFERROR( _xlfn.XLOOKUP($B686,#REF!,#REF!), $D686)</f>
        <v>1 cup Chana dal (Bengal Gram Dal),2 Green Chillies,1 tablespoon Sunflower Oil,1 teaspoon Mustard seeds,1 teaspoon Cumin seeds (Jeera),1/2 teaspoon Asafoetida (hing),1/2 teaspoon Turmeric powder (Haldi),Curry leaves - Handful,Salt - as required,Sugar - a pinch,1 teaspoon Lemon juice,Coriander (Dhania) Leaves - Handful</v>
      </c>
      <c r="E686" t="s">
        <v>298</v>
      </c>
      <c r="F686">
        <v>10</v>
      </c>
      <c r="G686">
        <v>25</v>
      </c>
      <c r="H686" s="6" t="s">
        <v>351</v>
      </c>
      <c r="I686" t="s">
        <v>335</v>
      </c>
    </row>
    <row r="687" spans="1:9" x14ac:dyDescent="0.2">
      <c r="A687">
        <v>686</v>
      </c>
      <c r="B687" t="str">
        <f t="shared" si="10"/>
        <v>FDX0686</v>
      </c>
      <c r="C687" t="s">
        <v>784</v>
      </c>
      <c r="D687" t="str">
        <f ca="1">IFERROR( _xlfn.XLOOKUP($B687,#REF!,#REF!), $D687)</f>
        <v>1 Onion - thinly sliced,2 Tomatoes - finely chopped,8-10 Curry leaves,1/2 tablespoon Sesame (Gingelly) Oil,1/2 teaspoon Fennel seeds (Saunf),1/2 teaspoon Turmeric powder (Haldi),Salt - to taste,5 to 6 Dry Red Chillies - adjust according to taste,1/4 cup Fresh coconut - chopped,2 sprig Coriander (Dhania) Leaves - finely chopped for garnishing</v>
      </c>
      <c r="E687" t="s">
        <v>298</v>
      </c>
      <c r="F687">
        <v>15</v>
      </c>
      <c r="G687">
        <v>20</v>
      </c>
      <c r="H687" s="6" t="s">
        <v>304</v>
      </c>
      <c r="I687" t="s">
        <v>332</v>
      </c>
    </row>
    <row r="688" spans="1:9" x14ac:dyDescent="0.2">
      <c r="A688">
        <v>687</v>
      </c>
      <c r="B688" t="str">
        <f t="shared" si="10"/>
        <v>FDX0687</v>
      </c>
      <c r="C688" t="s">
        <v>785</v>
      </c>
      <c r="D688" t="str">
        <f ca="1">IFERROR( _xlfn.XLOOKUP($B688,#REF!,#REF!), $D688)</f>
        <v>1 cup Spinach Leaves (Palak) - washed,1 cup Paneer (Homemade Cottage Cheese) - grated,2 Onions - sliced,3 cloves Garlic - grated,1 teaspoon Fresh Thyme leaves,1 teaspoon Dried oregano,1 cup All Purpose Flour (Maida),1/2 cup Butter,Salt - to taste</v>
      </c>
      <c r="E688" t="s">
        <v>298</v>
      </c>
      <c r="F688">
        <v>10</v>
      </c>
      <c r="G688">
        <v>60</v>
      </c>
      <c r="H688" s="6" t="s">
        <v>304</v>
      </c>
      <c r="I688" t="s">
        <v>786</v>
      </c>
    </row>
    <row r="689" spans="1:9" x14ac:dyDescent="0.2">
      <c r="A689">
        <v>688</v>
      </c>
      <c r="B689" t="str">
        <f t="shared" si="10"/>
        <v>FDX0688</v>
      </c>
      <c r="C689" t="s">
        <v>787</v>
      </c>
      <c r="D689" t="str">
        <f ca="1">IFERROR( _xlfn.XLOOKUP($B689,#REF!,#REF!), $D689)</f>
        <v>1 kg Bottle gourd (lauki),1 tablespoon Ghee - for cooking,1 teaspoon Ghee - or butter for greasing,3/4 cup Sugar,1 teaspoon Cardamom Powder (Elaichi),1/2 tablespoon Slivered Almonds (Badam),250 gram Chenna (Homemade Cottage Cheese)</v>
      </c>
      <c r="E689" t="s">
        <v>298</v>
      </c>
      <c r="F689">
        <v>10</v>
      </c>
      <c r="G689">
        <v>40</v>
      </c>
      <c r="H689" s="6" t="s">
        <v>330</v>
      </c>
      <c r="I689" t="s">
        <v>293</v>
      </c>
    </row>
    <row r="690" spans="1:9" x14ac:dyDescent="0.2">
      <c r="A690">
        <v>689</v>
      </c>
      <c r="B690" t="str">
        <f t="shared" si="10"/>
        <v>FDX0689</v>
      </c>
      <c r="C690" t="s">
        <v>788</v>
      </c>
      <c r="D690" t="str">
        <f ca="1">IFERROR( _xlfn.XLOOKUP($B690,#REF!,#REF!), $D690)</f>
        <v>4 cups Methi Leaves (Fenugreek Leaves),1-1/2 cups Gram flour (besan),1 inch Ginger - finely chopped,4 cloves Garlic - finely chopped,1 teaspoon Garam masala powder,2 teaspoons Red Chilli powder,1/2 teaspoon Turmeric powder (Haldi),Salt - to taste,1/4 cup Water,Sunflower Oil - as needed,1 teaspoon Cumin seeds (Jeera),1/2 teaspoon Mustard seeds,1 sprig Curry leaves,2 Dry Red Chillies</v>
      </c>
      <c r="E690" t="s">
        <v>298</v>
      </c>
      <c r="F690">
        <v>20</v>
      </c>
      <c r="G690">
        <v>20</v>
      </c>
      <c r="H690" s="6" t="s">
        <v>351</v>
      </c>
      <c r="I690" t="s">
        <v>303</v>
      </c>
    </row>
    <row r="691" spans="1:9" x14ac:dyDescent="0.2">
      <c r="A691">
        <v>690</v>
      </c>
      <c r="B691" t="str">
        <f t="shared" si="10"/>
        <v>FDX0690</v>
      </c>
      <c r="C691" t="s">
        <v>789</v>
      </c>
      <c r="D691" t="str">
        <f ca="1">IFERROR( _xlfn.XLOOKUP($B691,#REF!,#REF!), $D691)</f>
        <v>4 Whole Eggs,4 Egg whites,1/2 teaspoon Black pepper powder,Salt - to taste,1/4 cup Green Bell Pepper (Capsicum) - or any colour,1/4 tablespoon Onions - finely chopped,Sunflower Oil - for greasing the cups</v>
      </c>
      <c r="E691" t="s">
        <v>7388</v>
      </c>
      <c r="F691">
        <v>10</v>
      </c>
      <c r="G691">
        <v>5</v>
      </c>
      <c r="H691" s="6" t="s">
        <v>294</v>
      </c>
      <c r="I691" t="s">
        <v>318</v>
      </c>
    </row>
    <row r="692" spans="1:9" x14ac:dyDescent="0.2">
      <c r="A692">
        <v>691</v>
      </c>
      <c r="B692" t="str">
        <f t="shared" si="10"/>
        <v>FDX0691</v>
      </c>
      <c r="C692" t="s">
        <v>790</v>
      </c>
      <c r="D692" t="str">
        <f ca="1">IFERROR( _xlfn.XLOOKUP($B692,#REF!,#REF!), $D692)</f>
        <v>1 liter Milk,4 tablespoons Sugar,6 Badam (Almond) - soaked in water for an hour,2 tablespoons Mixed nuts - chopped,1/2 cup Orange pulp</v>
      </c>
      <c r="E692" t="s">
        <v>298</v>
      </c>
      <c r="F692">
        <v>5</v>
      </c>
      <c r="G692">
        <v>15</v>
      </c>
      <c r="H692" s="6" t="s">
        <v>420</v>
      </c>
      <c r="I692" t="s">
        <v>532</v>
      </c>
    </row>
    <row r="693" spans="1:9" x14ac:dyDescent="0.2">
      <c r="A693">
        <v>692</v>
      </c>
      <c r="B693" t="str">
        <f t="shared" si="10"/>
        <v>FDX0692</v>
      </c>
      <c r="C693" t="s">
        <v>791</v>
      </c>
      <c r="D693" t="str">
        <f ca="1">IFERROR( _xlfn.XLOOKUP($B693,#REF!,#REF!), $D693)</f>
        <v>2-1/2 cups Green peas (Matar) - lightly blanched,1/2 cup Coriander (Dhania) Leaves,5 cloves Garlic,4 Green Chillies - finely chopped,1 teaspoon Cumin seeds (Jeera),1-1/2 cups Gram flour (besan),1/4 teaspoon Asafoetida (hing),2 Onion - sliced,Salt - to taste,Sunflower Oil - for frying</v>
      </c>
      <c r="E693" t="s">
        <v>298</v>
      </c>
      <c r="F693">
        <v>20</v>
      </c>
      <c r="G693">
        <v>20</v>
      </c>
      <c r="H693" s="6" t="s">
        <v>351</v>
      </c>
      <c r="I693" t="s">
        <v>293</v>
      </c>
    </row>
    <row r="694" spans="1:9" x14ac:dyDescent="0.2">
      <c r="A694">
        <v>693</v>
      </c>
      <c r="B694" t="str">
        <f t="shared" si="10"/>
        <v>FDX0693</v>
      </c>
      <c r="C694" t="s">
        <v>792</v>
      </c>
      <c r="D694" t="str">
        <f ca="1">IFERROR( _xlfn.XLOOKUP($B694,#REF!,#REF!), $D694)</f>
        <v>1/2 cup Sooji (Semolina/ Rava),1/4 cup Ghee,1/2 teaspoon Cardamom Powder (Elaichi),1/2 cup Cane sugar,1 tablespoon Cashew nuts,Badam (Almond) - a few,Mixed fruits - (I used figs</v>
      </c>
      <c r="E694" t="s">
        <v>298</v>
      </c>
      <c r="F694">
        <v>10</v>
      </c>
      <c r="G694">
        <v>10</v>
      </c>
      <c r="H694" s="6" t="s">
        <v>313</v>
      </c>
      <c r="I694" t="s">
        <v>293</v>
      </c>
    </row>
    <row r="695" spans="1:9" x14ac:dyDescent="0.2">
      <c r="A695">
        <v>694</v>
      </c>
      <c r="B695" t="str">
        <f t="shared" si="10"/>
        <v>FDX0694</v>
      </c>
      <c r="C695" t="s">
        <v>793</v>
      </c>
      <c r="D695" t="str">
        <f ca="1">IFERROR( _xlfn.XLOOKUP($B695,#REF!,#REF!), $D695)</f>
        <v>2 Ripe Bananas - mashed,1 cup Hung Curd (Greek Yogurt),2 tablespoons Honey,4 Multigrain Digestive Oat Biscuits,2 tablespoons Pistachios - chopped</v>
      </c>
      <c r="E695" t="s">
        <v>298</v>
      </c>
      <c r="F695">
        <v>5</v>
      </c>
      <c r="G695">
        <v>0</v>
      </c>
      <c r="H695" s="6" t="s">
        <v>336</v>
      </c>
      <c r="I695" t="s">
        <v>318</v>
      </c>
    </row>
    <row r="696" spans="1:9" x14ac:dyDescent="0.2">
      <c r="A696">
        <v>695</v>
      </c>
      <c r="B696" t="str">
        <f t="shared" si="10"/>
        <v>FDX0695</v>
      </c>
      <c r="C696" t="s">
        <v>794</v>
      </c>
      <c r="D696" t="str">
        <f ca="1">IFERROR( _xlfn.XLOOKUP($B696,#REF!,#REF!), $D696)</f>
        <v>300 grams Green Chawli Beans (Yard long beans/Karamani/Barbati) - cut into 2 inch long,2 Potatoes (Aloo) - peeled cut into 2 inch long,1 teaspoon Fennel seeds (Saunf),21/2 teaspoon Coriander Powder (Dhania),2 teaspoons Red Chilli powder,1 teaspoon Turmeric powder (Haldi),1 teaspoon Amchur (Dry Mango Powder),3 teaspoons Gram flour (besan),Sunflower Oil,Salt - to taste</v>
      </c>
      <c r="E696" t="s">
        <v>298</v>
      </c>
      <c r="F696">
        <v>10</v>
      </c>
      <c r="G696">
        <v>20</v>
      </c>
      <c r="H696" s="6" t="s">
        <v>420</v>
      </c>
      <c r="I696" t="s">
        <v>342</v>
      </c>
    </row>
    <row r="697" spans="1:9" x14ac:dyDescent="0.2">
      <c r="A697">
        <v>696</v>
      </c>
      <c r="B697" t="str">
        <f t="shared" si="10"/>
        <v>FDX0696</v>
      </c>
      <c r="C697" t="s">
        <v>795</v>
      </c>
      <c r="D697" t="str">
        <f ca="1">IFERROR( _xlfn.XLOOKUP($B697,#REF!,#REF!), $D697)</f>
        <v>3 tablespoon Poppy seeds,2 teaspoon Rice,2 tablespoon Fresh coconut,4 tablespoon Jaggery,1 cup Milk,2 Cardamom (Elaichi) Pods/Seeds,1 pinch Salt,2 tablespoon Ghee,10 Cashew nuts,10 Raisins</v>
      </c>
      <c r="E697" t="s">
        <v>298</v>
      </c>
      <c r="F697">
        <v>0</v>
      </c>
      <c r="G697">
        <v>30</v>
      </c>
      <c r="H697" s="6" t="s">
        <v>294</v>
      </c>
      <c r="I697" t="s">
        <v>60</v>
      </c>
    </row>
    <row r="698" spans="1:9" x14ac:dyDescent="0.2">
      <c r="A698">
        <v>697</v>
      </c>
      <c r="B698" t="str">
        <f t="shared" si="10"/>
        <v>FDX0697</v>
      </c>
      <c r="C698" t="s">
        <v>796</v>
      </c>
      <c r="D698" t="str">
        <f ca="1">IFERROR( _xlfn.XLOOKUP($B698,#REF!,#REF!), $D698)</f>
        <v>1 cup Basmati rice - or any long grain rice,2 Saffron strands,1 tablespoon Milk,1/2 cup Sugar,4 Cardamom (Elaichi) Pods/Seeds,1 inch Cinnamon Stick (Dalchini),1/4 cup Badam (Almond) - sliced,1/4 cup Pistachios - sliced,2 tablespoon Raisins,1/2 teaspoon Turmeric powder (Haldi),Sunflower Oil - for cooking</v>
      </c>
      <c r="E698" t="s">
        <v>298</v>
      </c>
      <c r="F698">
        <v>10</v>
      </c>
      <c r="G698">
        <v>40</v>
      </c>
      <c r="H698" s="6" t="s">
        <v>351</v>
      </c>
      <c r="I698" t="s">
        <v>579</v>
      </c>
    </row>
    <row r="699" spans="1:9" x14ac:dyDescent="0.2">
      <c r="A699">
        <v>698</v>
      </c>
      <c r="B699" t="str">
        <f t="shared" si="10"/>
        <v>FDX0698</v>
      </c>
      <c r="C699" t="s">
        <v>797</v>
      </c>
      <c r="D699" t="str">
        <f ca="1">IFERROR( _xlfn.XLOOKUP($B699,#REF!,#REF!), $D699)</f>
        <v>5 Cashew nuts,5 Badam (Almond),1 tablespoon Melon seeds,1 Onion - finely chopped,1 Tomato - chopped,1-1/2 cup Mixed vegetables - (potato,1/2 tablespoon Ginger Garlic Paste,3/4 cup Coconut milk,1/2 teaspoon Turmeric powder (Haldi),1/2 teaspoon Red Chilli powder,1 teaspoon Coriander Powder (Dhania),1 teaspoon Garam masala powder,Salt - to taste,2 tablespoons Ghee - or oil,2-3 tablespoons Anardana Powder (Pomegranate Seed Powder) - Seeds,1 tablespoon Cashew nuts,1 tablespoon Raisins,1 tablespoon Ghee</v>
      </c>
      <c r="E699" t="s">
        <v>298</v>
      </c>
      <c r="F699">
        <v>15</v>
      </c>
      <c r="G699">
        <v>50</v>
      </c>
      <c r="H699" s="6" t="s">
        <v>297</v>
      </c>
      <c r="I699" t="s">
        <v>342</v>
      </c>
    </row>
    <row r="700" spans="1:9" x14ac:dyDescent="0.2">
      <c r="A700">
        <v>699</v>
      </c>
      <c r="B700" t="str">
        <f t="shared" si="10"/>
        <v>FDX0699</v>
      </c>
      <c r="C700" t="s">
        <v>798</v>
      </c>
      <c r="D700" t="str">
        <f ca="1">IFERROR( _xlfn.XLOOKUP($B700,#REF!,#REF!), $D700)</f>
        <v>1 cup rice, salt - as per taste, 2 cups water</v>
      </c>
      <c r="E700" t="s">
        <v>298</v>
      </c>
      <c r="F700">
        <v>5</v>
      </c>
      <c r="G700">
        <v>20</v>
      </c>
      <c r="H700" s="6" t="s">
        <v>304</v>
      </c>
      <c r="I700" t="s">
        <v>293</v>
      </c>
    </row>
    <row r="701" spans="1:9" x14ac:dyDescent="0.2">
      <c r="A701">
        <v>700</v>
      </c>
      <c r="B701" t="str">
        <f t="shared" si="10"/>
        <v>FDX0700</v>
      </c>
      <c r="C701" t="s">
        <v>799</v>
      </c>
      <c r="D701" t="str">
        <f ca="1">IFERROR( _xlfn.XLOOKUP($B701,#REF!,#REF!), $D701)</f>
        <v>1 cup All Purpose Flour (Maida),1 teaspoon Fennel seeds (Saunf) - crushed,3 to 4 Cardamom (Elaichi) Pods/Seeds - crushed,1/4 teaspoon Baking soda,3 tablespoons Khoya (Mawa) - crumbled,3 tablespoon Milk Powder,3 tablespoons Curd (Dahi / Yogurt),1 tablespoon Caster Sugar,Ghee - for frying the malpua,1/2 cup Sugar,1/4 cup Water,2 - 3 Saffron strands,Lemon juice - of 1/2 lemon</v>
      </c>
      <c r="E701" t="s">
        <v>298</v>
      </c>
      <c r="F701">
        <v>40</v>
      </c>
      <c r="G701">
        <v>25</v>
      </c>
      <c r="H701" s="6" t="s">
        <v>297</v>
      </c>
      <c r="I701" t="s">
        <v>293</v>
      </c>
    </row>
    <row r="702" spans="1:9" x14ac:dyDescent="0.2">
      <c r="A702">
        <v>701</v>
      </c>
      <c r="B702" t="str">
        <f t="shared" si="10"/>
        <v>FDX0701</v>
      </c>
      <c r="C702" t="s">
        <v>800</v>
      </c>
      <c r="D702" t="str">
        <f ca="1">IFERROR( _xlfn.XLOOKUP($B702,#REF!,#REF!), $D702)</f>
        <v>1 Avocado,1 Fresh Red Chilli,4 tablespoon Curd (Dahi / Yogurt),Lemon zest - as required,1 Lemon,Coriander (Dhania) Leaves - chopped as required,Salt - salt to taste,1 Onion,1 Red Bell pepper (Capsicum) - sliced,1 Green Bell Pepper (Capsicum) - sliced,2 sprig Coriander (Dhania) Leaves - chopped,Salt - to taste,6 Whole Eggs,1/4 tablespoon Black pepper powder,Cheese - shredded,2 tablespoon Milk,Extra Virgin Olive Oil - or butter</v>
      </c>
      <c r="E702" t="s">
        <v>7388</v>
      </c>
      <c r="F702">
        <v>10</v>
      </c>
      <c r="G702">
        <v>20</v>
      </c>
      <c r="H702" s="6" t="s">
        <v>351</v>
      </c>
      <c r="I702" t="s">
        <v>311</v>
      </c>
    </row>
    <row r="703" spans="1:9" x14ac:dyDescent="0.2">
      <c r="A703">
        <v>702</v>
      </c>
      <c r="B703" t="str">
        <f t="shared" si="10"/>
        <v>FDX0702</v>
      </c>
      <c r="C703" t="s">
        <v>801</v>
      </c>
      <c r="D703" t="str">
        <f ca="1">IFERROR( _xlfn.XLOOKUP($B703,#REF!,#REF!), $D703)</f>
        <v>250 grams Button mushrooms - chopped,2 tablespoons Butter,2 sprigs Mint Leaves (Pudina) - chopped,2 sprigs Parsley leaves - chopped,2 tablespoons All Purpose Flour (Maida),3/4 cup Milk,1/4 cup Fresh cream,1/2 teaspoon Black pepper powder,Salt - to taste</v>
      </c>
      <c r="E703" t="s">
        <v>298</v>
      </c>
      <c r="F703">
        <v>0</v>
      </c>
      <c r="G703">
        <v>25</v>
      </c>
      <c r="H703" s="6" t="s">
        <v>420</v>
      </c>
      <c r="I703" t="s">
        <v>311</v>
      </c>
    </row>
    <row r="704" spans="1:9" x14ac:dyDescent="0.2">
      <c r="A704">
        <v>703</v>
      </c>
      <c r="B704" t="str">
        <f t="shared" si="10"/>
        <v>FDX0703</v>
      </c>
      <c r="C704" t="s">
        <v>802</v>
      </c>
      <c r="D704" t="str">
        <f ca="1">IFERROR( _xlfn.XLOOKUP($B704,#REF!,#REF!), $D704)</f>
        <v>1/2 teaspoon Extra Virgin Olive Oil,1 cup Spinach Basil Sauce - roughly chopped,1 Green Chilli - finely chopped,1-1/2 cups Whole Wheat Flour,Salt - salt to taste,1 teaspoon Extra Virgin Olive Oil,6 cloves Garlic - finely chopped,1 Red Bell pepper (Capsicum) - thinly sliced,1 Onion - thinly sliced,2 Stalks Spring Onion (Bulb &amp; Greens) - finely chopped,2 cups Button mushrooms - sliced,1 cup Tofu - cut into strips,1 teaspoon Soy sauce,1 teaspoon Red Chilli sauce,1 teaspoon Mixed Herbs (Dried),Sunflower Oil - Salt to taste</v>
      </c>
      <c r="E704" t="s">
        <v>298</v>
      </c>
      <c r="F704">
        <v>10</v>
      </c>
      <c r="G704">
        <v>45</v>
      </c>
      <c r="H704" s="6" t="s">
        <v>420</v>
      </c>
      <c r="I704" t="s">
        <v>318</v>
      </c>
    </row>
    <row r="705" spans="1:9" x14ac:dyDescent="0.2">
      <c r="A705">
        <v>704</v>
      </c>
      <c r="B705" t="str">
        <f t="shared" si="10"/>
        <v>FDX0704</v>
      </c>
      <c r="C705" t="s">
        <v>803</v>
      </c>
      <c r="D705" t="str">
        <f ca="1">IFERROR( _xlfn.XLOOKUP($B705,#REF!,#REF!), $D705)</f>
        <v>10 Indian borage (Doddapatre),1/2 cup Fresh coconut,10 grams Tamarind - (small lemon size),2 Dry Red Chillies,1/4 teaspoon Asafoetida (hing),1/3 teaspoon Mustard seeds,1 teaspoon White Urad Dal (Split),1 teaspoon Chana dal (Bengal Gram Dal),Salt - to taste,2 teaspoons Sunflower Oil</v>
      </c>
      <c r="E705" t="s">
        <v>298</v>
      </c>
      <c r="F705">
        <v>5</v>
      </c>
      <c r="G705">
        <v>10</v>
      </c>
      <c r="H705" s="6" t="s">
        <v>304</v>
      </c>
      <c r="I705" t="s">
        <v>73</v>
      </c>
    </row>
    <row r="706" spans="1:9" x14ac:dyDescent="0.2">
      <c r="A706">
        <v>705</v>
      </c>
      <c r="B706" t="str">
        <f t="shared" ref="B706:B769" si="11">_xlfn.CONCAT("FDX0",A706)</f>
        <v>FDX0705</v>
      </c>
      <c r="C706" t="s">
        <v>804</v>
      </c>
      <c r="D706" t="str">
        <f ca="1">IFERROR( _xlfn.XLOOKUP($B706,#REF!,#REF!), $D706)</f>
        <v>3 cups Mixed vegetables - chopped and steamed,2 Tomatoes - ripe and pureed,1/4 teaspoon Turmeric powder (Haldi),1/4 teaspoon Coriander Powder (Dhania),1/2 teaspoon Red Chilli powder,1/2 teaspoon Sugar,Salt - to taste,1/2 cup Fresh coconut,1 Onion - chopped,2 Green Chillies,1 Garlic,1/2 inch Ginger,1/2 teaspoon Cumin seeds (Jeera),30 grams Tamarind,2 teaspoons Sunflower Oil,1 teaspoon Mustard seeds,1 Dry Red Chilli - halved</v>
      </c>
      <c r="E706" t="s">
        <v>298</v>
      </c>
      <c r="F706">
        <v>10</v>
      </c>
      <c r="G706">
        <v>20</v>
      </c>
      <c r="H706" s="6" t="s">
        <v>294</v>
      </c>
      <c r="I706" t="s">
        <v>750</v>
      </c>
    </row>
    <row r="707" spans="1:9" x14ac:dyDescent="0.2">
      <c r="A707">
        <v>706</v>
      </c>
      <c r="B707" t="str">
        <f t="shared" si="11"/>
        <v>FDX0706</v>
      </c>
      <c r="C707" t="s">
        <v>805</v>
      </c>
      <c r="D707" t="str">
        <f ca="1">IFERROR( _xlfn.XLOOKUP($B707,#REF!,#REF!), $D707)</f>
        <v>1 Chicken breasts,1 cup Button mushrooms - sliced,1 Onion - chopped,4 cloves Garlic - chopped,1 teaspoon Dried Thyme Leaves,1 teaspoon Red Chilli flakes,1 teaspoon Black pepper powder,1 cup Milk,2 teaspoon Corn flour,Salt - to taste,Butter (unsalted) - for cooking</v>
      </c>
      <c r="E707" t="s">
        <v>7388</v>
      </c>
      <c r="F707">
        <v>10</v>
      </c>
      <c r="G707">
        <v>15</v>
      </c>
      <c r="H707" s="6" t="s">
        <v>304</v>
      </c>
      <c r="I707" t="s">
        <v>318</v>
      </c>
    </row>
    <row r="708" spans="1:9" x14ac:dyDescent="0.2">
      <c r="A708">
        <v>707</v>
      </c>
      <c r="B708" t="str">
        <f t="shared" si="11"/>
        <v>FDX0707</v>
      </c>
      <c r="C708" t="s">
        <v>806</v>
      </c>
      <c r="D708" t="str">
        <f ca="1">IFERROR( _xlfn.XLOOKUP($B708,#REF!,#REF!), $D708)</f>
        <v>500 grams Chicken - cut into curry cut pieces,2 Onions - chopped,1 Tomato - chopped,1/4 cup Homemade tomato puree,1 tablespoon Sunflower Oil,2 Green Chillies - chopped,1 tablespoon Tamarind - washed and soaked in hot water.,Coriander (Dhania) Leaves - as required,Salt - to taste,1 teaspoon Sunflower Oil,8 cloves Garlic,1/2 inch Ginger,5 Kashmiri dry red chilli,1/2 tablespoon Mustard seeds,1/2 tablespoon Black pepper corns,1 teaspoon Cumin seeds (Jeera),1 tablespoon Coriander (Dhania) Seeds,1/2 teaspoon Methi Seeds (Fenugreek Seeds),3 Cloves (Laung),1 inch Cinnamon Stick (Dalchini),4 tablespoon Vinegar,1/2 teaspoon Turmeric powder (Haldi),1 teaspoon Jaggery,1/2 teaspoon Salt - or to taste</v>
      </c>
      <c r="E708" t="s">
        <v>7388</v>
      </c>
      <c r="F708">
        <v>10</v>
      </c>
      <c r="G708">
        <v>40</v>
      </c>
      <c r="H708" s="6" t="s">
        <v>304</v>
      </c>
      <c r="I708" t="s">
        <v>509</v>
      </c>
    </row>
    <row r="709" spans="1:9" x14ac:dyDescent="0.2">
      <c r="A709">
        <v>708</v>
      </c>
      <c r="B709" t="str">
        <f t="shared" si="11"/>
        <v>FDX0708</v>
      </c>
      <c r="C709" t="s">
        <v>807</v>
      </c>
      <c r="D709" t="str">
        <f ca="1">IFERROR( _xlfn.XLOOKUP($B709,#REF!,#REF!), $D709)</f>
        <v>1 Spinach - small bunch,2 Green Chillies,2 tablespoon Coriander (Dhania) Leaves,1 teaspoon Ginger - finely chopped,1 teaspoon Garlic - finely chopped,1/4 cup Carrots (Gajjar) - finely chopped,1/4 cup Cabbage (Patta Gobi/ Muttaikose) - finely chopped,1/4 cup Green Bell Pepper (Capsicum) - finely chopped,4 cups Hot water,2 tablespoons Corn flour,1 tablespoons Soy sauce,1 teaspoon Vinegar,Salt - to taste,2 tablespoons Sunflower Oil,Spring Onion Greens - chopped,Coriander (Dhania) Leaves - chopped</v>
      </c>
      <c r="E709" t="s">
        <v>298</v>
      </c>
      <c r="F709">
        <v>15</v>
      </c>
      <c r="G709">
        <v>15</v>
      </c>
      <c r="H709" s="6" t="s">
        <v>322</v>
      </c>
      <c r="I709" t="s">
        <v>316</v>
      </c>
    </row>
    <row r="710" spans="1:9" x14ac:dyDescent="0.2">
      <c r="A710">
        <v>709</v>
      </c>
      <c r="B710" t="str">
        <f t="shared" si="11"/>
        <v>FDX0709</v>
      </c>
      <c r="C710" t="s">
        <v>808</v>
      </c>
      <c r="D710" t="str">
        <f ca="1">IFERROR( _xlfn.XLOOKUP($B710,#REF!,#REF!), $D710)</f>
        <v>2 cups Lotus Stem - (nadru or kamal kakdi) peeled &amp; sliced,750 grams Chicken - cut into medium pieces,2 cups Water,1 Bay leaf (tej patta),1/4 teaspoon Fennel seeds (Saunf),2 Black cardamom (Badi Elaichi),4 Cloves (Laung),1 inch Ginger - chopped,3 tablespoon Mustard oil,1 teaspoon Cumin seeds (Jeera),1/4 teaspoon Asafoetida (hing),1-1/2 cups Curd (Dahi / Yogurt) - whisked,2 teaspoon Kashmiri Red Chilli Powder,2 teaspoon Fennel Powder,1 teaspoon Dry ginger powder,Salt - to taste,1/2 teaspoon Mint powder (Pudina),1 teaspoon Ajwain (Carom seeds),3 sprig Coriander (Dhania) Leaves - chopped for garnish</v>
      </c>
      <c r="E710" t="s">
        <v>7388</v>
      </c>
      <c r="F710">
        <v>30</v>
      </c>
      <c r="G710">
        <v>40</v>
      </c>
      <c r="H710" s="6" t="s">
        <v>294</v>
      </c>
      <c r="I710" t="s">
        <v>434</v>
      </c>
    </row>
    <row r="711" spans="1:9" x14ac:dyDescent="0.2">
      <c r="A711">
        <v>710</v>
      </c>
      <c r="B711" t="str">
        <f t="shared" si="11"/>
        <v>FDX0710</v>
      </c>
      <c r="C711" t="s">
        <v>809</v>
      </c>
      <c r="D711" t="str">
        <f ca="1">IFERROR( _xlfn.XLOOKUP($B711,#REF!,#REF!), $D711)</f>
        <v>4 Hard taco shells,1 Tomato - finely chopped,2 Onions - finely chopped,2 Green Chillies - finely chopped,Coriander (Dhania) Leaves - finely chopped,1 Cup Kabuli Chana (White Chickpeas) - soaked Overnight,1 teaspoon Red Chilli powder,1 teaspoon Turmeric powder (Haldi),1 teaspoon Coriander Powder (Dhania),1 tablespoon Chana Masala Powder,1 Tablespoon Ginger Garlic Paste,Salt - to taste,Sunflower Oil - to cook</v>
      </c>
      <c r="E711" t="s">
        <v>298</v>
      </c>
      <c r="F711">
        <v>15</v>
      </c>
      <c r="G711">
        <v>15</v>
      </c>
      <c r="H711" s="6" t="s">
        <v>304</v>
      </c>
      <c r="I711" t="s">
        <v>311</v>
      </c>
    </row>
    <row r="712" spans="1:9" x14ac:dyDescent="0.2">
      <c r="A712">
        <v>711</v>
      </c>
      <c r="B712" t="str">
        <f t="shared" si="11"/>
        <v>FDX0711</v>
      </c>
      <c r="C712" t="s">
        <v>810</v>
      </c>
      <c r="D712" t="str">
        <f ca="1">IFERROR( _xlfn.XLOOKUP($B712,#REF!,#REF!), $D712)</f>
        <v>2 cups Yellow Moong Dal (Split),1 Onion - chopped,1/4 teaspoon Turmeric powder (Haldi),2 sprig Coriander (Dhania) Leaves - chopped,Salt - to taste,1 inch Cinnamon Stick (Dalchini),2 Cardamom Powder (Elaichi),4 Cloves (Laung),2 Dry Red Chillies,1 teaspoon Whole Black Peppercorns,1 teaspoon Cumin seeds (Jeera)</v>
      </c>
      <c r="E712" t="s">
        <v>298</v>
      </c>
      <c r="F712">
        <v>10</v>
      </c>
      <c r="G712">
        <v>30</v>
      </c>
      <c r="H712" s="6" t="s">
        <v>330</v>
      </c>
      <c r="I712" t="s">
        <v>811</v>
      </c>
    </row>
    <row r="713" spans="1:9" x14ac:dyDescent="0.2">
      <c r="A713">
        <v>712</v>
      </c>
      <c r="B713" t="str">
        <f t="shared" si="11"/>
        <v>FDX0712</v>
      </c>
      <c r="C713" t="s">
        <v>812</v>
      </c>
      <c r="D713" t="str">
        <f ca="1">IFERROR( _xlfn.XLOOKUP($B713,#REF!,#REF!), $D713)</f>
        <v>1/2 cup Chicken stock - chicken stock cube + water,3 tablespoons Soy sauce,1 tablespoon Sherry - or white wine,1 tablespoon Sugar,1 teaspoon Corn flour - dissolved in 1 tablespoon water,1/2 teaspoon Rice Vinegar,1/2 teaspoon Sesame (Gingelly) Oil,1/2 teaspoon Fresh Red chillies - crushed,3 tablespoons Sunflower Oil,200 grams Button mushrooms - thickly sliced,200 grams Chicken breasts - skinless and boneless ,Salt and Pepper - as required,2 Bok Choy - heads,1 Red Bell pepper (Capsicum) - cut into 3/4 inch pieces,2 tablespoons Ginger - finely chopped,1 Garlic - minced,Sesame seeds (Til seeds) - Roasted</v>
      </c>
      <c r="E713" t="s">
        <v>7388</v>
      </c>
      <c r="F713">
        <v>10</v>
      </c>
      <c r="G713">
        <v>30</v>
      </c>
      <c r="H713" s="6" t="s">
        <v>304</v>
      </c>
      <c r="I713" t="s">
        <v>350</v>
      </c>
    </row>
    <row r="714" spans="1:9" x14ac:dyDescent="0.2">
      <c r="A714">
        <v>713</v>
      </c>
      <c r="B714" t="str">
        <f t="shared" si="11"/>
        <v>FDX0713</v>
      </c>
      <c r="C714" t="s">
        <v>813</v>
      </c>
      <c r="D714" t="str">
        <f ca="1">IFERROR( _xlfn.XLOOKUP($B714,#REF!,#REF!), $D714)</f>
        <v>1 Drumstick - cut into 1 inch,1/2 cup Curd (Dahi / Yogurt),1/2 teaspoon Turmeric powder (Haldi),1/2 cup Fresh coconut - grated,1 teaspoon Rice - soaked in warm water,1 teaspoon Coriander (Dhania) Seeds - roasted,1 teaspoon Cumin seeds (Jeera),2 Dry Red Chillies,Salt - to taste,1 teaspoon Coconut Oil,1 teaspoon Mustard seeds,1 sprig Curry leaves - roughly torn</v>
      </c>
      <c r="E714" t="s">
        <v>298</v>
      </c>
      <c r="F714">
        <v>10</v>
      </c>
      <c r="G714">
        <v>20</v>
      </c>
      <c r="H714" s="6" t="s">
        <v>304</v>
      </c>
      <c r="I714" t="s">
        <v>73</v>
      </c>
    </row>
    <row r="715" spans="1:9" x14ac:dyDescent="0.2">
      <c r="A715">
        <v>714</v>
      </c>
      <c r="B715" t="str">
        <f t="shared" si="11"/>
        <v>FDX0714</v>
      </c>
      <c r="C715" t="s">
        <v>814</v>
      </c>
      <c r="D715" t="str">
        <f ca="1">IFERROR( _xlfn.XLOOKUP($B715,#REF!,#REF!), $D715)</f>
        <v>1 Carrot (Gajjar) - peeled and diced,5 Baby Potatoes - quatered,100 grams Elephant yam (Suran/Senai/Ratalu) - peeled and diced,1/4 cup Green peas (Matar),1 tablespoon Raisins,4 Dates - chopped,1/4 cup Vinegar,1 tablespoon Jaggery,1 Onion - chopped,1/4 cup Tomato - chopped,2 cloves Garlic - finely chopped,1 inch Ginger - finely chopped,2 Green Chillies - chopped,1 teaspoon Turmeric powder (Haldi),1 teaspoon Red Chilli powder,2 tablespoon Dhansak masala,Salt - to taste,Sunflower Oil - for cooking</v>
      </c>
      <c r="E715" t="s">
        <v>298</v>
      </c>
      <c r="F715">
        <v>15</v>
      </c>
      <c r="G715">
        <v>45</v>
      </c>
      <c r="H715" s="6" t="s">
        <v>304</v>
      </c>
      <c r="I715" t="s">
        <v>750</v>
      </c>
    </row>
    <row r="716" spans="1:9" x14ac:dyDescent="0.2">
      <c r="A716">
        <v>715</v>
      </c>
      <c r="B716" t="str">
        <f t="shared" si="11"/>
        <v>FDX0715</v>
      </c>
      <c r="C716" t="s">
        <v>815</v>
      </c>
      <c r="D716" t="str">
        <f ca="1">IFERROR( _xlfn.XLOOKUP($B716,#REF!,#REF!), $D716)</f>
        <v>4 tablespoons Ragi Flour (Finger Millet/ Nagli),1 1/2 cup Water,1 Carrot (Gajjar) - sliced diagonally,1 cup Spinach,1/4 cup Soybeans (Whole Soya dal) - boiled,1/4 cup Green peas (Matar) - optional,Salt - as per taste,1 teaspoon Black pepper powder,1 sprig Coriander (Dhania) Leaves - chopped,1 tablespoon Ghee</v>
      </c>
      <c r="E716" t="s">
        <v>298</v>
      </c>
      <c r="F716">
        <v>10</v>
      </c>
      <c r="G716">
        <v>10</v>
      </c>
      <c r="H716" s="6" t="s">
        <v>322</v>
      </c>
      <c r="I716" t="s">
        <v>588</v>
      </c>
    </row>
    <row r="717" spans="1:9" x14ac:dyDescent="0.2">
      <c r="A717">
        <v>716</v>
      </c>
      <c r="B717" t="str">
        <f t="shared" si="11"/>
        <v>FDX0716</v>
      </c>
      <c r="C717" t="s">
        <v>816</v>
      </c>
      <c r="D717" t="str">
        <f ca="1">IFERROR( _xlfn.XLOOKUP($B717,#REF!,#REF!), $D717)</f>
        <v>1 cup Fresh green chickpeas - or frozen,3 Green Chillies - adjustable,6 cloves Garlic,Salt - to taste,Water - as required,Sunflower Oil - as required,1/2 tablespoon Cumin seeds (Jeera),2 tablespoons Curd (Dahi / Yogurt)</v>
      </c>
      <c r="E717" t="s">
        <v>298</v>
      </c>
      <c r="F717">
        <v>5</v>
      </c>
      <c r="G717">
        <v>10</v>
      </c>
      <c r="H717" s="6" t="s">
        <v>364</v>
      </c>
      <c r="I717" t="s">
        <v>377</v>
      </c>
    </row>
    <row r="718" spans="1:9" x14ac:dyDescent="0.2">
      <c r="A718">
        <v>717</v>
      </c>
      <c r="B718" t="str">
        <f t="shared" si="11"/>
        <v>FDX0717</v>
      </c>
      <c r="C718" t="s">
        <v>817</v>
      </c>
      <c r="D718" t="str">
        <f ca="1">IFERROR( _xlfn.XLOOKUP($B718,#REF!,#REF!), $D718)</f>
        <v>1 cup Rice - washed and soaked for 10 min,1/4 cup Rajma (Large Kidney Beans) - washed and soaked overnight,1/8 cup Double Beans - washed and soaked overnight,1/4 cup Potato (Aloo) - peeled and chopped,Carrot (Gajjar) - peeled and chopped,Green beans (French Beans) - chopped,2 Cloves (Laung),2 Cardamom (Elaichi) Pods/Seeds,1 Cinnamon Stick (Dalchini),1/8 tablespoon Turmeric powder (Haldi),1 Onion - sliced finely,2 Green Chillies - slit,1/2 tablespoon Ginger Garlic Paste,1/4 tablespoon Garam masala powder,1 tablespoon Lemon juice,2 sprig Coriander (Dhania) Leaves,Salt - as required,Sunflower Oil - as required</v>
      </c>
      <c r="E718" t="s">
        <v>298</v>
      </c>
      <c r="F718">
        <v>15</v>
      </c>
      <c r="G718">
        <v>30</v>
      </c>
      <c r="H718" s="6" t="s">
        <v>294</v>
      </c>
      <c r="I718" t="s">
        <v>293</v>
      </c>
    </row>
    <row r="719" spans="1:9" x14ac:dyDescent="0.2">
      <c r="A719">
        <v>718</v>
      </c>
      <c r="B719" t="str">
        <f t="shared" si="11"/>
        <v>FDX0718</v>
      </c>
      <c r="C719" t="s">
        <v>818</v>
      </c>
      <c r="D719" t="str">
        <f ca="1">IFERROR( _xlfn.XLOOKUP($B719,#REF!,#REF!), $D719)</f>
        <v>2 Mango (Raw) - cut into big chunks with the skin,1/4 cup Tamarind Water,1 tablespoon Jaggery,1/2 teaspoon Sambar Powder,1/4 teaspoon Turmeric powder (Haldi),1/2 teaspoon Salt,1/2 teaspoon Mustard seeds,1/4 teaspoon Asafoetida (hing),1 sprig Curry leaves,2 Dry Red Chillies,Sunflower Oil - for cooking</v>
      </c>
      <c r="E719" t="s">
        <v>298</v>
      </c>
      <c r="F719">
        <v>5</v>
      </c>
      <c r="G719">
        <v>30</v>
      </c>
      <c r="H719" s="6" t="s">
        <v>322</v>
      </c>
      <c r="I719" t="s">
        <v>73</v>
      </c>
    </row>
    <row r="720" spans="1:9" x14ac:dyDescent="0.2">
      <c r="A720">
        <v>719</v>
      </c>
      <c r="B720" t="str">
        <f t="shared" si="11"/>
        <v>FDX0719</v>
      </c>
      <c r="C720" t="s">
        <v>819</v>
      </c>
      <c r="D720" t="str">
        <f ca="1">IFERROR( _xlfn.XLOOKUP($B720,#REF!,#REF!), $D720)</f>
        <v>1 cup Chana dal (Bengal Gram Dal) - soaked for 30 minutes,1 cup Kaddu (Parangikai/ Pumpkin) - diced,1 Potato (Aloo) - diced,1 inch Ginger - grated,1 Tomato - chopped,4 teaspoon Cumin seeds (Jeera),10 Dry Red Chillies,1 teaspoon Red Chilli powder,1 teaspoon Turmeric powder (Haldi),1 teaspoon Ghee,2-1/2 tablespoon Fresh coconut - grated,1 teaspoon Sugar,Salt - to taste,Coriander (Dhania) Leaves - to garnish</v>
      </c>
      <c r="E720" t="s">
        <v>298</v>
      </c>
      <c r="F720">
        <v>5</v>
      </c>
      <c r="G720">
        <v>30</v>
      </c>
      <c r="H720" s="6" t="s">
        <v>294</v>
      </c>
      <c r="I720" t="s">
        <v>820</v>
      </c>
    </row>
    <row r="721" spans="1:9" x14ac:dyDescent="0.2">
      <c r="A721">
        <v>720</v>
      </c>
      <c r="B721" t="str">
        <f t="shared" si="11"/>
        <v>FDX0720</v>
      </c>
      <c r="C721" t="s">
        <v>821</v>
      </c>
      <c r="D721" t="str">
        <f ca="1">IFERROR( _xlfn.XLOOKUP($B721,#REF!,#REF!), $D721)</f>
        <v>300 grams Singhade (water chestnut),1 teaspoon Mustard seeds,1 sprig Curry leaves,1 teaspoon Black pepper powder,1/2 teaspoon Turmeric powder (Haldi),1 pinch Asafoetida (hing),Salt - to taste,Sunflower Oil</v>
      </c>
      <c r="E721" t="s">
        <v>298</v>
      </c>
      <c r="F721">
        <v>10</v>
      </c>
      <c r="G721">
        <v>30</v>
      </c>
      <c r="H721" s="6" t="s">
        <v>322</v>
      </c>
      <c r="I721" t="s">
        <v>342</v>
      </c>
    </row>
    <row r="722" spans="1:9" x14ac:dyDescent="0.2">
      <c r="A722">
        <v>721</v>
      </c>
      <c r="B722" t="str">
        <f t="shared" si="11"/>
        <v>FDX0721</v>
      </c>
      <c r="C722" t="s">
        <v>822</v>
      </c>
      <c r="D722" t="str">
        <f ca="1">IFERROR( _xlfn.XLOOKUP($B722,#REF!,#REF!), $D722)</f>
        <v>1/3 cup Rice - coarsely ground,Tamarind - a small lemon sized ball,1- 1 1/4 cups Water,10 Curry leaves,2 Dry Red Chillies - broken to 2,1/4 teaspoon Asafoetida (hing),2 teaspoons Sunflower Oil,1 teaspoon Mustard seeds,Salt - to taste</v>
      </c>
      <c r="E722" t="s">
        <v>298</v>
      </c>
      <c r="F722">
        <v>15</v>
      </c>
      <c r="G722">
        <v>15</v>
      </c>
      <c r="H722" s="6" t="s">
        <v>294</v>
      </c>
      <c r="I722" t="s">
        <v>296</v>
      </c>
    </row>
    <row r="723" spans="1:9" x14ac:dyDescent="0.2">
      <c r="A723">
        <v>722</v>
      </c>
      <c r="B723" t="str">
        <f t="shared" si="11"/>
        <v>FDX0722</v>
      </c>
      <c r="C723" t="s">
        <v>823</v>
      </c>
      <c r="D723" t="str">
        <f ca="1">IFERROR( _xlfn.XLOOKUP($B723,#REF!,#REF!), $D723)</f>
        <v>1-1/2 cups Whole Wheat Flour,1/2 tablespoon Active dry yeast,1 tablespoon Sugar,1/2 cup Lukewarm Water,Extra Virgin Olive Oil - for brushing,1/2 teaspoon Salt,4 tablespoon Confectioners sugar,2 tablespoon Cinnamon Powder (Dalchini),1/2 cup Raisins - handful</v>
      </c>
      <c r="E723" t="s">
        <v>298</v>
      </c>
      <c r="F723">
        <v>60</v>
      </c>
      <c r="G723">
        <v>30</v>
      </c>
      <c r="H723" s="6" t="s">
        <v>313</v>
      </c>
      <c r="I723" t="s">
        <v>318</v>
      </c>
    </row>
    <row r="724" spans="1:9" x14ac:dyDescent="0.2">
      <c r="A724">
        <v>723</v>
      </c>
      <c r="B724" t="str">
        <f t="shared" si="11"/>
        <v>FDX0723</v>
      </c>
      <c r="C724" t="s">
        <v>824</v>
      </c>
      <c r="D724" t="str">
        <f ca="1">IFERROR( _xlfn.XLOOKUP($B724,#REF!,#REF!), $D724)</f>
        <v>12 Whole Eggs - hard-boiled,1 tablespoon Ghee,1 teaspoon Red Chilli powder,1/4 teaspoon Whole Black Peppercorns - freshly crushed,4 Green Chillies,12 cloves Garlic,2 inch Ginger,3 cups Basmati rice - soaked for 45 mins,1 cup Onions - finely sliced,1 cup Tomato - finely sliced,3/4 cup Curd (Dahi / Yogurt) - whisked well,3 Green Chillies - slit,1/4 cup Mint Leaves (Pudina) - chopped,1/4 cup Coriander (Dhania) Leaves - chopped,1 Lemon juice,Water - as required,1-1/2 teaspoon Cumin seeds (Jeera),6 Cardamom (Elaichi) Pods/Seeds,2 Bay leaves (tej patta),2 inch Cinnamon Stick (Dalchini),1 Star anise,1/2 teaspoon Turmeric powder (Haldi),8 Whole Black Peppercorns,3 tablespoon Ghee - or oil,Salt - to taste</v>
      </c>
      <c r="E724" t="s">
        <v>7388</v>
      </c>
      <c r="F724">
        <v>50</v>
      </c>
      <c r="G724">
        <v>20</v>
      </c>
      <c r="H724" s="6" t="s">
        <v>313</v>
      </c>
      <c r="I724" t="s">
        <v>293</v>
      </c>
    </row>
    <row r="725" spans="1:9" x14ac:dyDescent="0.2">
      <c r="A725">
        <v>724</v>
      </c>
      <c r="B725" t="str">
        <f t="shared" si="11"/>
        <v>FDX0724</v>
      </c>
      <c r="C725" t="s">
        <v>825</v>
      </c>
      <c r="D725" t="str">
        <f ca="1">IFERROR( _xlfn.XLOOKUP($B725,#REF!,#REF!), $D725)</f>
        <v>2 cups Methi Leaves (Fenugreek Leaves) - washed and roughly chopped,1-1/2 cups Whole Wheat Flour,Salt - to taste,1/2 teaspoon Turmeric powder (Haldi),1 teaspoon Red Chilli powder,1/2 teaspoon Asafoetida (hing),1 teaspoon Cumin powder (Jeera),1 teaspoon Ajwain (Carom seeds),1 teaspoon Sesame seeds (Til seeds),2 teaspoon Sunflower Oil,1/2 teaspoon Lemon juice,1/2 teaspoon Sugar,2 tablespoon Sunflower Oil,2 teaspoon Fennel seeds (Saunf),1 teaspoon Mustard seeds,1 teaspoon Cumin seeds (Jeera),Sunflower Oil - for deep frying</v>
      </c>
      <c r="E725" t="s">
        <v>298</v>
      </c>
      <c r="F725">
        <v>20</v>
      </c>
      <c r="G725">
        <v>30</v>
      </c>
      <c r="H725" s="6" t="s">
        <v>304</v>
      </c>
      <c r="I725" t="s">
        <v>293</v>
      </c>
    </row>
    <row r="726" spans="1:9" x14ac:dyDescent="0.2">
      <c r="A726">
        <v>725</v>
      </c>
      <c r="B726" t="str">
        <f t="shared" si="11"/>
        <v>FDX0725</v>
      </c>
      <c r="C726" t="s">
        <v>826</v>
      </c>
      <c r="D726" t="str">
        <f ca="1">IFERROR( _xlfn.XLOOKUP($B726,#REF!,#REF!), $D726)</f>
        <v>2 Whole Egg - whites only,2 tablespoon Milk,2 Green Chilli - finely chopped,3-4 Garlic - sliced,1 sprig Basil leaves - ground into a paste,Sunflower Oil - for cooking,Salt and Pepper - to taste,20 grams Spinach - sliced,1/4 cup Sweet corn,1 Tomato - sliced,2 cloves Garlic - finely chopped,2 tablespoons Cheese - grated</v>
      </c>
      <c r="E726" t="s">
        <v>7388</v>
      </c>
      <c r="F726">
        <v>10</v>
      </c>
      <c r="G726">
        <v>30</v>
      </c>
      <c r="H726" s="6" t="s">
        <v>313</v>
      </c>
      <c r="I726" t="s">
        <v>827</v>
      </c>
    </row>
    <row r="727" spans="1:9" x14ac:dyDescent="0.2">
      <c r="A727">
        <v>726</v>
      </c>
      <c r="B727" t="str">
        <f t="shared" si="11"/>
        <v>FDX0726</v>
      </c>
      <c r="C727" t="s">
        <v>828</v>
      </c>
      <c r="D727" t="str">
        <f ca="1">IFERROR( _xlfn.XLOOKUP($B727,#REF!,#REF!), $D727)</f>
        <v>1 Carrot (Gajjar) - cubed,1 Potato (Aloo) - cubed,1/2 cup Green beans (French Beans) - chopped into ½ inch size,1 Knol Khol (Ganth Gobi/kadam) - cubed,1/4 cup Green peas (Matar),1 Onion - chopped,1 Tomato - chopped,1/4 teaspoon Turmeric powder (Haldi),4 teaspoon Sunflower Oil - Ghee,1/4 teaspoon Mustard seeds,1/2 teaspoon White Urad Dal (Split),4 Curry leaves,Salt - to taste,1/2 cup Fresh coconut,1 inch Ginger - chopped,3 cloves Garlic,1 teaspoon Coriander (Dhania) Seeds,1/2 teaspoon Cumin seeds (Jeera),2 tablespoons Roasted Gram Dal (Pottukadalai),1 teaspoon Poppy seeds,2 Green Chillies,1/2 inch Cinnamon Stick (Dalchini),4 Cloves (Laung),1 Star anise,1 Cardamom (Elaichi) Pods/Seeds,1/4 cup Coriander (Dhania) Leaves,1/4 cup Mint Leaves (Pudina)</v>
      </c>
      <c r="E727" t="s">
        <v>298</v>
      </c>
      <c r="F727">
        <v>25</v>
      </c>
      <c r="G727">
        <v>20</v>
      </c>
      <c r="H727" s="6" t="s">
        <v>420</v>
      </c>
      <c r="I727" t="s">
        <v>60</v>
      </c>
    </row>
    <row r="728" spans="1:9" x14ac:dyDescent="0.2">
      <c r="A728">
        <v>727</v>
      </c>
      <c r="B728" t="str">
        <f t="shared" si="11"/>
        <v>FDX0727</v>
      </c>
      <c r="C728" t="s">
        <v>829</v>
      </c>
      <c r="D728" t="str">
        <f ca="1">IFERROR( _xlfn.XLOOKUP($B728,#REF!,#REF!), $D728)</f>
        <v>4 Chicken breasts - pieces,5 tablespoons Extra Virgin Olive Oil,4 tablespoons Lemon juice,1 teaspoons Lemon zest,1 tablespoon Garlic,1 tablespoon Coriander (Dhania) Seeds - crushed,Salt - to taste,1 teaspoon Paprika powder,2 tablespoons Coriander (Dhania) Leaves - chopped</v>
      </c>
      <c r="E728" t="s">
        <v>7388</v>
      </c>
      <c r="F728">
        <v>70</v>
      </c>
      <c r="G728">
        <v>30</v>
      </c>
      <c r="H728" s="6" t="s">
        <v>300</v>
      </c>
      <c r="I728" t="s">
        <v>311</v>
      </c>
    </row>
    <row r="729" spans="1:9" x14ac:dyDescent="0.2">
      <c r="A729">
        <v>728</v>
      </c>
      <c r="B729" t="str">
        <f t="shared" si="11"/>
        <v>FDX0728</v>
      </c>
      <c r="C729" t="s">
        <v>830</v>
      </c>
      <c r="D729" t="str">
        <f ca="1">IFERROR( _xlfn.XLOOKUP($B729,#REF!,#REF!), $D729)</f>
        <v>1 cup Rice - soaked overnight and ground,1/4 cup Jaggery,1/2 cup Fresh coconut,1 teaspoon Cardamom Powder (Elaichi),Ghee - or oil for cooking</v>
      </c>
      <c r="E729" t="s">
        <v>298</v>
      </c>
      <c r="F729">
        <v>130</v>
      </c>
      <c r="G729">
        <v>30</v>
      </c>
      <c r="H729" s="6" t="s">
        <v>330</v>
      </c>
      <c r="I729" t="s">
        <v>303</v>
      </c>
    </row>
    <row r="730" spans="1:9" x14ac:dyDescent="0.2">
      <c r="A730">
        <v>729</v>
      </c>
      <c r="B730" t="str">
        <f t="shared" si="11"/>
        <v>FDX0729</v>
      </c>
      <c r="C730" t="s">
        <v>831</v>
      </c>
      <c r="D730" t="str">
        <f ca="1">IFERROR( _xlfn.XLOOKUP($B730,#REF!,#REF!), $D730)</f>
        <v>2 cups Phool Makhana (Lotus Seeds),1/4 cup Green peas (Matar),1 teaspoon Ginger - grated,2 + 1 Onion - chopped,6 Cashew nuts,1 tablespoon Poppy seeds,1 tablespoon Pumpkin seeds,1 Bay leaf (tej patta),1 Cardamom (Elaichi) Pods/Seeds,1 inch Cinnamon Stick (Dalchini),2 Cloves (Laung),1 Green Chilli,1 teaspoon Red Chilli flakes,2 tablespoon Fresh cream,1 tablespoon Ghee,Sunflower Oil - to cook</v>
      </c>
      <c r="E730" t="s">
        <v>298</v>
      </c>
      <c r="F730">
        <v>10</v>
      </c>
      <c r="G730">
        <v>30</v>
      </c>
      <c r="H730" s="6" t="s">
        <v>351</v>
      </c>
      <c r="I730" t="s">
        <v>342</v>
      </c>
    </row>
    <row r="731" spans="1:9" x14ac:dyDescent="0.2">
      <c r="A731">
        <v>730</v>
      </c>
      <c r="B731" t="str">
        <f t="shared" si="11"/>
        <v>FDX0730</v>
      </c>
      <c r="C731" t="s">
        <v>832</v>
      </c>
      <c r="D731" t="str">
        <f ca="1">IFERROR( _xlfn.XLOOKUP($B731,#REF!,#REF!), $D731)</f>
        <v>1 cup Rice - boiled,1/4 cup Green beans (French Beans) - finely chopped,1 Carrot (Gajjar) - finely chopped,1 Green Bell Pepper (Capsicum) - finely chopped,2 Dry Red Chilli - sliced,2 cloves Garlic - finely chopped,1 inch Ginger - finely chopped,2 teaspoon Red Chilli sauce - (or Birds Eye Chili sauce),2 teaspoon Soy sauce,1 teaspoon Vinegar,Salt - to taste,Black pepper powder - to taste</v>
      </c>
      <c r="E731" t="s">
        <v>298</v>
      </c>
      <c r="F731">
        <v>20</v>
      </c>
      <c r="G731">
        <v>30</v>
      </c>
      <c r="H731" s="6" t="s">
        <v>304</v>
      </c>
      <c r="I731" t="s">
        <v>596</v>
      </c>
    </row>
    <row r="732" spans="1:9" x14ac:dyDescent="0.2">
      <c r="A732">
        <v>731</v>
      </c>
      <c r="B732" t="str">
        <f t="shared" si="11"/>
        <v>FDX0731</v>
      </c>
      <c r="C732" t="s">
        <v>833</v>
      </c>
      <c r="D732" t="str">
        <f ca="1">IFERROR( _xlfn.XLOOKUP($B732,#REF!,#REF!), $D732)</f>
        <v>1 Cauliflower (gobi) - cut into florets,2 Green Bell Pepper (Capsicum) - diced,3 Tomatoes,1 Onion - finely chopped,1 teaspoon Coriander Powder (Dhania),1 teaspoon Cumin powder (Jeera),1 tablespoon Garlic - paste,1 tablespoon Sunflower Oil - use the pickle oil for more flavour,2 teaspoons Mustard seeds,3/4 teaspoon Methi Seeds (Fenugreek Seeds),2 tablespoons Lemon juice,Salt - to taste,2 teaspoons Red Chilli powder - adjustable</v>
      </c>
      <c r="E732" t="s">
        <v>298</v>
      </c>
      <c r="F732">
        <v>15</v>
      </c>
      <c r="G732">
        <v>10</v>
      </c>
      <c r="H732" s="6" t="s">
        <v>304</v>
      </c>
      <c r="I732" t="s">
        <v>342</v>
      </c>
    </row>
    <row r="733" spans="1:9" x14ac:dyDescent="0.2">
      <c r="A733">
        <v>732</v>
      </c>
      <c r="B733" t="str">
        <f t="shared" si="11"/>
        <v>FDX0732</v>
      </c>
      <c r="C733" t="s">
        <v>834</v>
      </c>
      <c r="D733" t="str">
        <f ca="1">IFERROR( _xlfn.XLOOKUP($B733,#REF!,#REF!), $D733)</f>
        <v>1 cup Carrots (Gajjar) - grated,1/2 cup Sooji (Semolina/ Rava),1/2 cup Instant Oats (Oatmeal),1 cup Whole Wheat Flour,2 teaspoons Baking powder,3/4 cup Milk,2 tablespoons Honey,2 Whole Eggs - slightly beaten,2 tablespoons Sunflower Oil</v>
      </c>
      <c r="E733" t="s">
        <v>298</v>
      </c>
      <c r="F733">
        <v>15</v>
      </c>
      <c r="G733">
        <v>50</v>
      </c>
      <c r="H733" s="6" t="s">
        <v>304</v>
      </c>
      <c r="I733" t="s">
        <v>318</v>
      </c>
    </row>
    <row r="734" spans="1:9" x14ac:dyDescent="0.2">
      <c r="A734">
        <v>733</v>
      </c>
      <c r="B734" t="str">
        <f t="shared" si="11"/>
        <v>FDX0733</v>
      </c>
      <c r="C734" t="s">
        <v>835</v>
      </c>
      <c r="D734" t="str">
        <f ca="1">IFERROR( _xlfn.XLOOKUP($B734,#REF!,#REF!), $D734)</f>
        <v>1 cup Rice - washed and soaked,1 Cardamom (Elaichi) Pods/Seeds,1 clove Cloves (Laung),1 inch Cinnamon Stick (Dalchini),1 Bay leaf (tej patta),1/2 cup Milk,1 1/2 cup Water,1 teaspoon Ghee,Salt - Salt to taste,1/2 cup Onions - sliced,2 teaspoons Sunflower Oil,1 Potato (Aloo) - cut into cubes &amp; soaked in salt water,1/2 teaspoon Amchur (Dry Mango Powder),1/2 teaspoon Red Chilli powder,1/2 Cumin powder (Jeera),1/4 cup Coriander (Dhania) Leaves - chopped,1/4 cup Mint Leaves (Pudina),1 cup Kabuli Chana (White Chickpeas) - washed and soaked overnight.,6 cloves Garlic - chopped,1 inch Ginger - chopped,1 Green Chilli - finely chopped,1 teaspoon Garam masala powder,1 teaspoon Red Chilli powder,1/4 cup Curd (Dahi / Yogurt) - whisked,1/2 teaspoon Turmeric powder (Haldi),1 Tomatoes - finely chopped,1 tablespoon Ghee,Salt - to taste</v>
      </c>
      <c r="E734" t="s">
        <v>298</v>
      </c>
      <c r="F734">
        <v>510</v>
      </c>
      <c r="G734">
        <v>40</v>
      </c>
      <c r="H734" s="6" t="s">
        <v>420</v>
      </c>
      <c r="I734" t="s">
        <v>342</v>
      </c>
    </row>
    <row r="735" spans="1:9" x14ac:dyDescent="0.2">
      <c r="A735">
        <v>734</v>
      </c>
      <c r="B735" t="str">
        <f t="shared" si="11"/>
        <v>FDX0734</v>
      </c>
      <c r="C735" t="s">
        <v>836</v>
      </c>
      <c r="D735" t="str">
        <f ca="1">IFERROR( _xlfn.XLOOKUP($B735,#REF!,#REF!), $D735)</f>
        <v>1-1/2 cups Quinoa,6 cloves Garlic - finely chopped,1 Onion - finely chopped,1 teaspoon Red Chilli flakes,1-1/2 tablespoon Mixed Herbs (Dried),1 teaspoon Extra Virgin Olive Oil,1 tablespoon Butter,Salt - to taste,1 teaspoon Lemon juice</v>
      </c>
      <c r="E735" t="s">
        <v>298</v>
      </c>
      <c r="F735">
        <v>10</v>
      </c>
      <c r="G735">
        <v>20</v>
      </c>
      <c r="H735" s="6" t="s">
        <v>297</v>
      </c>
      <c r="I735" t="s">
        <v>318</v>
      </c>
    </row>
    <row r="736" spans="1:9" x14ac:dyDescent="0.2">
      <c r="A736">
        <v>735</v>
      </c>
      <c r="B736" t="str">
        <f t="shared" si="11"/>
        <v>FDX0735</v>
      </c>
      <c r="C736" t="s">
        <v>837</v>
      </c>
      <c r="D736" t="str">
        <f ca="1">IFERROR( _xlfn.XLOOKUP($B736,#REF!,#REF!), $D736)</f>
        <v>1 cup Rajgira Flour (Amaranth Flour),2 Potato (Aloo) - boiled,1 cup Paneer (Homemade Cottage Cheese) - grated,2 Green Chillies - finely chopped,1 teaspoon Turmeric powder (Haldi),1 teaspoon Cumin powder (Jeera),2 sprig Coriander (Dhania) Leaves - finely chopped,1/2 teaspoon Whole Black Peppercorns - ground,Salt - or rock salt to taste,Sunflower Oil - or ghee for cooking</v>
      </c>
      <c r="E736" t="s">
        <v>298</v>
      </c>
      <c r="F736">
        <v>15</v>
      </c>
      <c r="G736">
        <v>10</v>
      </c>
      <c r="H736" s="6" t="s">
        <v>297</v>
      </c>
      <c r="I736" t="s">
        <v>342</v>
      </c>
    </row>
    <row r="737" spans="1:9" x14ac:dyDescent="0.2">
      <c r="A737">
        <v>736</v>
      </c>
      <c r="B737" t="str">
        <f t="shared" si="11"/>
        <v>FDX0736</v>
      </c>
      <c r="C737" t="s">
        <v>838</v>
      </c>
      <c r="D737" t="str">
        <f ca="1">IFERROR( _xlfn.XLOOKUP($B737,#REF!,#REF!), $D737)</f>
        <v>4 Whole Wheat Brown Bread,Butter - as required,2 tablespoons Britannia Cheese Spread - Four Pepper Tango,1/4 teaspoon Red Chilli flakes,4 Pineapple - slices,50 grams Paneer (Homemade Cottage Cheese) - finely chopped,1/2 Green Bell Pepper (Capsicum) - finely chopped,Salt - to taste,Cheese - as required to spread over the bread</v>
      </c>
      <c r="E737" t="s">
        <v>298</v>
      </c>
      <c r="F737">
        <v>5</v>
      </c>
      <c r="G737">
        <v>20</v>
      </c>
      <c r="H737" s="6" t="s">
        <v>304</v>
      </c>
      <c r="I737" t="s">
        <v>318</v>
      </c>
    </row>
    <row r="738" spans="1:9" x14ac:dyDescent="0.2">
      <c r="A738">
        <v>737</v>
      </c>
      <c r="B738" t="str">
        <f t="shared" si="11"/>
        <v>FDX0737</v>
      </c>
      <c r="C738" t="s">
        <v>839</v>
      </c>
      <c r="D738" t="str">
        <f ca="1">IFERROR( _xlfn.XLOOKUP($B738,#REF!,#REF!), $D738)</f>
        <v>1 cup suran - cut and boil, 1 cup raw banana - cut and boil, 1 cup carrot - chop, 1 onion - chop, 1 inch ginger - chop, 4 cloves garlic - cut, 1 tablespoon red Chili powder, 1 teaspoon turmeric powder, 1 tablespoon cumin powder, 1 tablespoon coriander powder, 1 tablespoon Amchur powder, 1/2 cup oats - to coat, 1/4 cup milk, salt - according to taste, black Chili Powder - Taste, Oil</v>
      </c>
      <c r="E738" t="s">
        <v>298</v>
      </c>
      <c r="F738">
        <v>15</v>
      </c>
      <c r="G738">
        <v>35</v>
      </c>
      <c r="H738" s="6" t="s">
        <v>313</v>
      </c>
      <c r="I738" t="s">
        <v>342</v>
      </c>
    </row>
    <row r="739" spans="1:9" x14ac:dyDescent="0.2">
      <c r="A739">
        <v>738</v>
      </c>
      <c r="B739" t="str">
        <f t="shared" si="11"/>
        <v>FDX0738</v>
      </c>
      <c r="C739" t="s">
        <v>840</v>
      </c>
      <c r="D739" t="str">
        <f ca="1">IFERROR( _xlfn.XLOOKUP($B739,#REF!,#REF!), $D739)</f>
        <v>3/4 cup Whole Wheat Flour,1 teaspoon Baking powder,1/4 teaspoon Baking soda,1/2 teaspoon Vanilla Extract,1 tablespoon Cocoa Powder - mixed with 2 tbsp. warm water,1/2 cup Strawberry Compote - or fresh puree,1/4 cup Curd (Dahi / Yogurt),2 tablespoon Extra Virgin Olive Oil,1/2 cup Condensed Milk,1 tablespoon Butterscotch Chips - or almonds</v>
      </c>
      <c r="E739" t="s">
        <v>298</v>
      </c>
      <c r="F739">
        <v>20</v>
      </c>
      <c r="G739">
        <v>40</v>
      </c>
      <c r="H739" s="6" t="s">
        <v>313</v>
      </c>
      <c r="I739" t="s">
        <v>318</v>
      </c>
    </row>
    <row r="740" spans="1:9" x14ac:dyDescent="0.2">
      <c r="A740">
        <v>739</v>
      </c>
      <c r="B740" t="str">
        <f t="shared" si="11"/>
        <v>FDX0739</v>
      </c>
      <c r="C740" t="s">
        <v>841</v>
      </c>
      <c r="D740" t="str">
        <f ca="1">IFERROR( _xlfn.XLOOKUP($B740,#REF!,#REF!), $D740)</f>
        <v>1-1 /2 cups All Purpose Flour (Maida),1/2 cup Cheddar cheese - shredded,4 cloves Garlic - finely chopped,1 tablespoon Sugar,2 teaspoons Baking powder,1 teaspoon Salt,1-1/4 cups Beer,2 Tablespoons Butter,2 teaspoons Mixed Herbs (Dried)</v>
      </c>
      <c r="E740" t="s">
        <v>298</v>
      </c>
      <c r="F740">
        <v>10</v>
      </c>
      <c r="G740">
        <v>30</v>
      </c>
      <c r="H740" s="6" t="s">
        <v>351</v>
      </c>
      <c r="I740" t="s">
        <v>318</v>
      </c>
    </row>
    <row r="741" spans="1:9" x14ac:dyDescent="0.2">
      <c r="A741">
        <v>740</v>
      </c>
      <c r="B741" t="str">
        <f t="shared" si="11"/>
        <v>FDX0740</v>
      </c>
      <c r="C741" t="s">
        <v>842</v>
      </c>
      <c r="D741" t="str">
        <f ca="1">IFERROR( _xlfn.XLOOKUP($B741,#REF!,#REF!), $D741)</f>
        <v>1 Watermelon - cut into wedges,1/4 cup Black grapes - deseeded &amp; cut into halves,1/4 cup Walnuts - cut into half,4 Badam (Almond) - slivered,Mint Leaves (Pudina) - to garnish,1 cup Hung Curd (Greek Yogurt),1 tablespoon Fresh cream,3 tablespoons Sugar - powdered,1 teaspoon Vanilla Extract</v>
      </c>
      <c r="E741" t="s">
        <v>298</v>
      </c>
      <c r="F741">
        <v>15</v>
      </c>
      <c r="G741">
        <v>0</v>
      </c>
      <c r="H741" s="6" t="s">
        <v>330</v>
      </c>
      <c r="I741" t="s">
        <v>318</v>
      </c>
    </row>
    <row r="742" spans="1:9" x14ac:dyDescent="0.2">
      <c r="A742">
        <v>741</v>
      </c>
      <c r="B742" t="str">
        <f t="shared" si="11"/>
        <v>FDX0741</v>
      </c>
      <c r="C742" t="s">
        <v>843</v>
      </c>
      <c r="D742" t="str">
        <f ca="1">IFERROR( _xlfn.XLOOKUP($B742,#REF!,#REF!), $D742)</f>
        <v>1 cup Baby Potatoes - washed and peeled,1 tablespoon Sunflower Oil,1 teaspoon Tikka Masala,1 tablespoon Fresh cream - or milk,1/4 teaspoon Kasuri Methi (Dried Fenugreek Leaves),Salt - to taste,2-3 Kashmiri dry red chillies,1 tablespoon Garlic - chopped,1/2 tablespoon Ginger - chopped,1 teaspoon Coriander Powder (Dhania),1 teaspoon Cumin powder (Jeera),1/4 cup Water</v>
      </c>
      <c r="E742" t="s">
        <v>298</v>
      </c>
      <c r="F742">
        <v>10</v>
      </c>
      <c r="G742">
        <v>30</v>
      </c>
      <c r="H742" s="6" t="s">
        <v>351</v>
      </c>
      <c r="I742" t="s">
        <v>342</v>
      </c>
    </row>
    <row r="743" spans="1:9" x14ac:dyDescent="0.2">
      <c r="A743">
        <v>742</v>
      </c>
      <c r="B743" t="str">
        <f t="shared" si="11"/>
        <v>FDX0742</v>
      </c>
      <c r="C743" t="s">
        <v>844</v>
      </c>
      <c r="D743" t="str">
        <f ca="1">IFERROR( _xlfn.XLOOKUP($B743,#REF!,#REF!), $D743)</f>
        <v>2 Mango (Ripe) - deseeded and peeled,175 grams Paneer (Homemade Cottage Cheese) - crumbled,400 grams Condensed Milk - sweetened,3 Cardamom (Elaichi) Pods/Seeds - crushed,1 tablespoon Fresh coconut - strands for garnishing</v>
      </c>
      <c r="E743" t="s">
        <v>298</v>
      </c>
      <c r="F743">
        <v>10</v>
      </c>
      <c r="G743">
        <v>190</v>
      </c>
      <c r="H743" s="6" t="s">
        <v>330</v>
      </c>
      <c r="I743" t="s">
        <v>342</v>
      </c>
    </row>
    <row r="744" spans="1:9" x14ac:dyDescent="0.2">
      <c r="A744">
        <v>743</v>
      </c>
      <c r="B744" t="str">
        <f t="shared" si="11"/>
        <v>FDX0743</v>
      </c>
      <c r="C744" t="s">
        <v>845</v>
      </c>
      <c r="D744" t="str">
        <f ca="1">IFERROR( _xlfn.XLOOKUP($B744,#REF!,#REF!), $D744)</f>
        <v>120 grams Napa Cabbage - chopped,100 grams Carrot (Gajjar) - peeled and cut into thin stripes,150 grams Hakka Noodles,2 tablespoons Sesame seeds (Til seeds) - roasted,1 teaspoon Soy sauce,1/2 teaspoon Vinegar,2 teaspoon Ginger - julienned,4 cloves Garlic - finely chopped,1 Onion - chopped,3 teaspoon Sunflower Oil,Salt - to taste</v>
      </c>
      <c r="E744" t="s">
        <v>298</v>
      </c>
      <c r="F744">
        <v>15</v>
      </c>
      <c r="G744">
        <v>15</v>
      </c>
      <c r="H744" s="6" t="s">
        <v>351</v>
      </c>
      <c r="I744" t="s">
        <v>384</v>
      </c>
    </row>
    <row r="745" spans="1:9" x14ac:dyDescent="0.2">
      <c r="A745">
        <v>744</v>
      </c>
      <c r="B745" t="str">
        <f t="shared" si="11"/>
        <v>FDX0744</v>
      </c>
      <c r="C745" t="s">
        <v>846</v>
      </c>
      <c r="D745" t="str">
        <f ca="1">IFERROR( _xlfn.XLOOKUP($B745,#REF!,#REF!), $D745)</f>
        <v>250 grams Pointed gourd (Parval),1/2 cup Mustard oil,1 teaspoon Turmeric powder (Haldi),Salt - to taste</v>
      </c>
      <c r="E745" t="s">
        <v>298</v>
      </c>
      <c r="F745">
        <v>10</v>
      </c>
      <c r="G745">
        <v>25</v>
      </c>
      <c r="H745" s="6" t="s">
        <v>322</v>
      </c>
      <c r="I745" t="s">
        <v>321</v>
      </c>
    </row>
    <row r="746" spans="1:9" x14ac:dyDescent="0.2">
      <c r="A746">
        <v>745</v>
      </c>
      <c r="B746" t="str">
        <f t="shared" si="11"/>
        <v>FDX0745</v>
      </c>
      <c r="C746" t="s">
        <v>847</v>
      </c>
      <c r="D746" t="str">
        <f ca="1">IFERROR( _xlfn.XLOOKUP($B746,#REF!,#REF!), $D746)</f>
        <v>250 gm arabic - wash now, peel, 1 tamarind - Malabar, salt - as per taste, 1/4 cup coconut - scrape, 1 teaspoon red chilli powder, 2 onions - peeled, 1 tablespoon coconut oil , 2 onions - peel and chop, 1 teaspoon mustard, 1 teaspoon cumin seeds, 2 dry red chillies - break, 7 curry leaves</v>
      </c>
      <c r="E746" t="s">
        <v>298</v>
      </c>
      <c r="F746">
        <v>15</v>
      </c>
      <c r="G746">
        <v>25</v>
      </c>
      <c r="H746" s="6" t="s">
        <v>294</v>
      </c>
      <c r="I746" t="s">
        <v>357</v>
      </c>
    </row>
    <row r="747" spans="1:9" x14ac:dyDescent="0.2">
      <c r="A747">
        <v>746</v>
      </c>
      <c r="B747" t="str">
        <f t="shared" si="11"/>
        <v>FDX0746</v>
      </c>
      <c r="C747" t="s">
        <v>848</v>
      </c>
      <c r="D747" t="str">
        <f ca="1">IFERROR( _xlfn.XLOOKUP($B747,#REF!,#REF!), $D747)</f>
        <v>1 kg Mutton - (I used shanks),2 tablespoon Sunflower Oil,1/4 cup Water,1 teaspoon Ginger - crushed,1 teaspoon Garlic - crushed,1 teaspoon Onion - sauteed and ground,3 tablespoons Curd (Dahi / Yogurt),2 teaspoon Rose water,1/2 teaspoon Saffron strands - soaked in milk for 10 minutes,Coriander (Dhania) Leaves - small bunch,1-1/2 inch Ginger - julienne,4 Cardamom (Elaichi) Pods/Seeds,1 inch Cinnamon Stick (Dalchini),2 Black cardamom (Badi Elaichi),2 Bay leaves (tej patta),1 teaspoon Turmeric powder (Haldi),1 teaspoon Coriander Powder (Dhania),1 teaspoon Red Chilli powder,2 teaspoons Garam masala powder,1/4 teaspoon Nutmeg powder,1/2 teaspoon Cardamom Powder (Elaichi),Salt - to taste,1 cup Whole Wheat Flour,Water - as required</v>
      </c>
      <c r="E747" t="s">
        <v>7388</v>
      </c>
      <c r="F747">
        <v>15</v>
      </c>
      <c r="G747">
        <v>120</v>
      </c>
      <c r="H747" s="6" t="s">
        <v>304</v>
      </c>
      <c r="I747" t="s">
        <v>579</v>
      </c>
    </row>
    <row r="748" spans="1:9" x14ac:dyDescent="0.2">
      <c r="A748">
        <v>747</v>
      </c>
      <c r="B748" t="str">
        <f t="shared" si="11"/>
        <v>FDX0747</v>
      </c>
      <c r="C748" t="s">
        <v>849</v>
      </c>
      <c r="D748" t="str">
        <f ca="1">IFERROR( _xlfn.XLOOKUP($B748,#REF!,#REF!), $D748)</f>
        <v>1 cup White Urad Dal (Whole) - soaked for 3 hours,1/2 cup Cabbage (Patta Gobi/ Muttaikose) - finely chopped,1/2 cup Onions - finely chopped,1 teaspoon Ginger - finely chopped,1 teaspoon Green Chillies - finely chopped,1/4 Coriander (Dhania) Leaves - finely chopped,Salt - to taste</v>
      </c>
      <c r="E748" t="s">
        <v>298</v>
      </c>
      <c r="F748">
        <v>180</v>
      </c>
      <c r="G748">
        <v>40</v>
      </c>
      <c r="H748" s="6" t="s">
        <v>322</v>
      </c>
      <c r="I748" t="s">
        <v>296</v>
      </c>
    </row>
    <row r="749" spans="1:9" x14ac:dyDescent="0.2">
      <c r="A749">
        <v>748</v>
      </c>
      <c r="B749" t="str">
        <f t="shared" si="11"/>
        <v>FDX0748</v>
      </c>
      <c r="C749" t="s">
        <v>850</v>
      </c>
      <c r="D749" t="str">
        <f ca="1">IFERROR( _xlfn.XLOOKUP($B749,#REF!,#REF!), $D749)</f>
        <v>250 grams Boneless chicken,1 cup Shiitake mushrooms - (or oyster mushrooms),1 Bok Choy - chopped,1/2 cup Spring Onion (Bulb &amp; Greens),8 cloves Garlic - crushed,2 teaspoon Black pepper powder,1 tablespoon Light soy sauce,1 tablespoon Fish sauce,1 tablespoon Oyster sauce,1 tablespoon Red Chilli sauce,1 tablespoon Rice Wine Vinegar,Salt - if required,2 tablespoon Sesame (Gingelly) Oil,1 teaspoon Brown Sugar (Demerara Sugar),1 teaspoon Corn flour,3 tablespoons Spring Onion Greens,Sesame seeds (Til seeds) - toasted</v>
      </c>
      <c r="E749" t="s">
        <v>7388</v>
      </c>
      <c r="F749">
        <v>20</v>
      </c>
      <c r="G749">
        <v>25</v>
      </c>
      <c r="H749" s="6" t="s">
        <v>313</v>
      </c>
      <c r="I749" t="s">
        <v>581</v>
      </c>
    </row>
    <row r="750" spans="1:9" x14ac:dyDescent="0.2">
      <c r="A750">
        <v>749</v>
      </c>
      <c r="B750" t="str">
        <f t="shared" si="11"/>
        <v>FDX0749</v>
      </c>
      <c r="C750" t="s">
        <v>851</v>
      </c>
      <c r="D750" t="str">
        <f ca="1">IFERROR( _xlfn.XLOOKUP($B750,#REF!,#REF!), $D750)</f>
        <v>3 Ripe Bananas - Nendra variety,9-10 teaspoon Sugar,3 tablespoons Ghee,4 Cloves (Laung),1 teaspoon Cardamom Powder (Elaichi)</v>
      </c>
      <c r="E750" t="s">
        <v>298</v>
      </c>
      <c r="F750">
        <v>5</v>
      </c>
      <c r="G750">
        <v>30</v>
      </c>
      <c r="H750" s="6" t="s">
        <v>322</v>
      </c>
      <c r="I750" t="s">
        <v>509</v>
      </c>
    </row>
    <row r="751" spans="1:9" x14ac:dyDescent="0.2">
      <c r="A751">
        <v>750</v>
      </c>
      <c r="B751" t="str">
        <f t="shared" si="11"/>
        <v>FDX0750</v>
      </c>
      <c r="C751" t="s">
        <v>852</v>
      </c>
      <c r="D751" t="str">
        <f ca="1">IFERROR( _xlfn.XLOOKUP($B751,#REF!,#REF!), $D751)</f>
        <v>3/4 cup All Purpose Flour (Maida),1 cup Brown Sugar (Demerara Sugar),2 teaspoons Instant Coffee Powder,2/3 cup Dark Chocolate Chips,1/2 teaspoon Cinnamon Powder (Dalchini),1/4 teaspoon Nutmeg powder,1.5 teaspoons Baking powder,1/4 teaspoon Salt,3/4 cup Walnuts - roughly chopped,1/2 cup Butter - softened,2 Whole Eggs - +2 tablespoons of one beaten egg,1/4 teaspoon Vanilla Extract,1/2 cup Water - (adjust)</v>
      </c>
      <c r="E751" t="s">
        <v>298</v>
      </c>
      <c r="F751">
        <v>20</v>
      </c>
      <c r="G751">
        <v>50</v>
      </c>
      <c r="H751" s="6" t="s">
        <v>351</v>
      </c>
      <c r="I751" t="s">
        <v>318</v>
      </c>
    </row>
    <row r="752" spans="1:9" x14ac:dyDescent="0.2">
      <c r="A752">
        <v>751</v>
      </c>
      <c r="B752" t="str">
        <f t="shared" si="11"/>
        <v>FDX0751</v>
      </c>
      <c r="C752" t="s">
        <v>853</v>
      </c>
      <c r="D752" t="str">
        <f ca="1">IFERROR( _xlfn.XLOOKUP($B752,#REF!,#REF!), $D752)</f>
        <v>1 cup Kabuli Channa - soaked boiled, 1 green capsicum - chopped, 2 onions - finely chopped, 2 teaspoons ginger garlic paste, 2 teaspoons coriander powder, 1 teaspoon red chili powder, 1 teaspoon cumin powder , 1/2 teaspoon turmeric powder, 1 teaspoon Kasuri methi, 1/2 cup cashew nuts, 1 cup tomato puree, oil - to cook, salt - as per taste</v>
      </c>
      <c r="E752" t="s">
        <v>298</v>
      </c>
      <c r="F752">
        <v>30</v>
      </c>
      <c r="G752">
        <v>40</v>
      </c>
      <c r="H752" s="6" t="s">
        <v>351</v>
      </c>
      <c r="I752" t="s">
        <v>342</v>
      </c>
    </row>
    <row r="753" spans="1:9" x14ac:dyDescent="0.2">
      <c r="A753">
        <v>752</v>
      </c>
      <c r="B753" t="str">
        <f t="shared" si="11"/>
        <v>FDX0752</v>
      </c>
      <c r="C753" t="s">
        <v>854</v>
      </c>
      <c r="D753" t="str">
        <f ca="1">IFERROR( _xlfn.XLOOKUP($B753,#REF!,#REF!), $D753)</f>
        <v>2 cups Curd (Dahi / Yogurt),2 Carrots (Gajjar) - grated,1 tablespoon Coriander (Dhania) Leaves,1 tablespoon Mint Leaves (Pudina),1 Green Chilli - finely chopped,1/2 teaspoon Black Salt (Kala Namak),1/2 teaspoon Cumin powder (Jeera),Salt - to taste,1/2 teaspoon Sunflower Oil,1/2 teaspoon Cumin seeds (Jeera),3 cloves Garlic - finely chopped,1 pinch Asafoetida (hing)</v>
      </c>
      <c r="E753" t="s">
        <v>298</v>
      </c>
      <c r="F753">
        <v>10</v>
      </c>
      <c r="G753">
        <v>5</v>
      </c>
      <c r="H753" s="6" t="s">
        <v>322</v>
      </c>
      <c r="I753" t="s">
        <v>293</v>
      </c>
    </row>
    <row r="754" spans="1:9" x14ac:dyDescent="0.2">
      <c r="A754">
        <v>753</v>
      </c>
      <c r="B754" t="str">
        <f t="shared" si="11"/>
        <v>FDX0753</v>
      </c>
      <c r="C754" t="s">
        <v>855</v>
      </c>
      <c r="D754" t="str">
        <f ca="1">IFERROR( _xlfn.XLOOKUP($B754,#REF!,#REF!), $D754)</f>
        <v>250 grams Colocasia root (Arbi),2 tablespoon Gram flour (besan),1 teaspoon Red Chilli powder,1 teaspoon Coriander Powder (Dhania),1/4 teaspoon Turmeric powder (Haldi),1/2 teaspoon Amchur (Dry Mango Powder),3/4 teaspoon Cumin powder (Jeera),Salt - to taste,1/4 teaspoon Asafoetida (hing),3 tablespoons Sunflower Oil,1 teaspoon Sunflower Oil,1/2 teaspoon Ajwain (Carom seeds),1/4 teaspoon Cumin seeds (Jeera),1 Green Chilli - finely chopped,2 teaspoons Lemon juice,1 sprig Coriander (Dhania) Leaves - chopped</v>
      </c>
      <c r="E754" t="s">
        <v>298</v>
      </c>
      <c r="F754">
        <v>20</v>
      </c>
      <c r="G754">
        <v>30</v>
      </c>
      <c r="H754" s="6" t="s">
        <v>294</v>
      </c>
      <c r="I754" t="s">
        <v>293</v>
      </c>
    </row>
    <row r="755" spans="1:9" x14ac:dyDescent="0.2">
      <c r="A755">
        <v>754</v>
      </c>
      <c r="B755" t="str">
        <f t="shared" si="11"/>
        <v>FDX0754</v>
      </c>
      <c r="C755" t="s">
        <v>856</v>
      </c>
      <c r="D755" t="str">
        <f ca="1">IFERROR( _xlfn.XLOOKUP($B755,#REF!,#REF!), $D755)</f>
        <v>2 cups rice - cook, 1 teaspoon cumin seeds, 3 to 4 curry leaves, 1 green chili - finely chopped, 1 carrot - tightly, 1 capsicum (green) - finely chopped, 1 onion - finely chopped, 1/2 teaspoon red chilli powder, 1/2 teaspoon black pepper powder, ghee - coriander - little (for garnish), salt - as per taste</v>
      </c>
      <c r="E755" t="s">
        <v>298</v>
      </c>
      <c r="F755">
        <v>20</v>
      </c>
      <c r="G755">
        <v>45</v>
      </c>
      <c r="H755" s="6" t="s">
        <v>420</v>
      </c>
      <c r="I755" t="s">
        <v>293</v>
      </c>
    </row>
    <row r="756" spans="1:9" x14ac:dyDescent="0.2">
      <c r="A756">
        <v>755</v>
      </c>
      <c r="B756" t="str">
        <f t="shared" si="11"/>
        <v>FDX0755</v>
      </c>
      <c r="C756" t="s">
        <v>857</v>
      </c>
      <c r="D756" t="str">
        <f ca="1">IFERROR( _xlfn.XLOOKUP($B756,#REF!,#REF!), $D756)</f>
        <v>300 grams Elephant yam (Suran/Senai/Ratalu) - cut into thin slices,1 teaspoon Turmeric powder (Haldi),1 teaspoon Red Chilli powder,1 teaspoon Coriander Powder (Dhania),1 sprig Curry leaves,Salt - to taste,Sunflower Oil - for cooking</v>
      </c>
      <c r="E756" t="s">
        <v>298</v>
      </c>
      <c r="F756">
        <v>15</v>
      </c>
      <c r="G756">
        <v>30</v>
      </c>
      <c r="H756" s="6" t="s">
        <v>304</v>
      </c>
      <c r="I756" t="s">
        <v>296</v>
      </c>
    </row>
    <row r="757" spans="1:9" x14ac:dyDescent="0.2">
      <c r="A757">
        <v>756</v>
      </c>
      <c r="B757" t="str">
        <f t="shared" si="11"/>
        <v>FDX0756</v>
      </c>
      <c r="C757" t="s">
        <v>858</v>
      </c>
      <c r="D757" t="str">
        <f ca="1">IFERROR( _xlfn.XLOOKUP($B757,#REF!,#REF!), $D757)</f>
        <v>1 cup Cashew nuts,1 cup Raw Peanuts (Moongphali),1 cup Quinoa,1 cup Instant Oats (Oatmeal),2 cups Dates - (about 20 dates,1/2 cup Honey,1 cup Dessicated Coconut,1/2 cup Cocoa Powder - (you can use semi sweet cocoa also),1 teaspoon Ghee - at room temperature</v>
      </c>
      <c r="E757" t="s">
        <v>298</v>
      </c>
      <c r="F757">
        <v>20</v>
      </c>
      <c r="G757">
        <v>5</v>
      </c>
      <c r="H757" s="6" t="s">
        <v>304</v>
      </c>
      <c r="I757" t="s">
        <v>318</v>
      </c>
    </row>
    <row r="758" spans="1:9" x14ac:dyDescent="0.2">
      <c r="A758">
        <v>757</v>
      </c>
      <c r="B758" t="str">
        <f t="shared" si="11"/>
        <v>FDX0757</v>
      </c>
      <c r="C758" t="s">
        <v>859</v>
      </c>
      <c r="D758" t="str">
        <f ca="1">IFERROR( _xlfn.XLOOKUP($B758,#REF!,#REF!), $D758)</f>
        <v>1 onion - finely chopped, 1-1 / 2 cup gwar pods - cut into small pieces, 1/2 teaspoon cumin seeds, 1/2 teaspoon garlic - tightly, oil - as per use, 1/2 teaspoon turmeric powder, 1 teaspoon coriander powder, 1/2 teaspoon cumin powder, 1 teaspoon red chili powder, salt - as per use</v>
      </c>
      <c r="E758" t="s">
        <v>298</v>
      </c>
      <c r="F758">
        <v>10</v>
      </c>
      <c r="G758">
        <v>30</v>
      </c>
      <c r="H758" s="6" t="s">
        <v>313</v>
      </c>
      <c r="I758" t="s">
        <v>377</v>
      </c>
    </row>
    <row r="759" spans="1:9" x14ac:dyDescent="0.2">
      <c r="A759">
        <v>758</v>
      </c>
      <c r="B759" t="str">
        <f t="shared" si="11"/>
        <v>FDX0758</v>
      </c>
      <c r="C759" t="s">
        <v>860</v>
      </c>
      <c r="D759" t="str">
        <f ca="1">IFERROR( _xlfn.XLOOKUP($B759,#REF!,#REF!), $D759)</f>
        <v>2 radishes - washed, 1/8 teaspoon turmeric powder, 2 teaspoons red chilli powder, 1 teaspoon coriander powder, salt - as per taste, 1 teaspoon chana dal, 1 tablespoon sesame oil, 1 teaspoon black urad dal (Split), 1 teaspoon Cumin seeds, 1 sprig Curry leaves</v>
      </c>
      <c r="E759" t="s">
        <v>298</v>
      </c>
      <c r="F759">
        <v>15</v>
      </c>
      <c r="G759">
        <v>25</v>
      </c>
      <c r="H759" s="6" t="s">
        <v>304</v>
      </c>
      <c r="I759" t="s">
        <v>73</v>
      </c>
    </row>
    <row r="760" spans="1:9" x14ac:dyDescent="0.2">
      <c r="A760">
        <v>759</v>
      </c>
      <c r="B760" t="str">
        <f t="shared" si="11"/>
        <v>FDX0759</v>
      </c>
      <c r="C760" t="s">
        <v>861</v>
      </c>
      <c r="D760" t="str">
        <f ca="1">IFERROR( _xlfn.XLOOKUP($B760,#REF!,#REF!), $D760)</f>
        <v>500 grams Mutton,1-1/2 cups Curd (Dahi / Yogurt),2 Cardamom (Elaichi) Pods/Seeds,1 Brown cardamom (Badi Elaichi),1 teaspoon Black pepper corns,4 Cloves (Laung),1 inch Cinnamon stick,1 teaspoon Cumin (Jeera) seeds,1 Onion - sliced,8 cloves Garlic,1 inch Ginger,4 Green Chillies,1-1/2 teaspoons Coriander (Dhania) Powder,1 teaspoon Red Chilli powder,1/2 teaspoon Turmeric powder (Haldi),1/2 teaspoon Garam masala powder,1/4 cup Coriander (Dhania) Leaves,Ghee - for cooking,2 cups Whole Wheat Flour,Water - for kneading</v>
      </c>
      <c r="E760" t="s">
        <v>7388</v>
      </c>
      <c r="F760">
        <v>15</v>
      </c>
      <c r="G760">
        <v>60</v>
      </c>
      <c r="H760" s="6" t="s">
        <v>322</v>
      </c>
      <c r="I760" t="s">
        <v>467</v>
      </c>
    </row>
    <row r="761" spans="1:9" x14ac:dyDescent="0.2">
      <c r="A761">
        <v>760</v>
      </c>
      <c r="B761" t="str">
        <f t="shared" si="11"/>
        <v>FDX0760</v>
      </c>
      <c r="C761" t="s">
        <v>862</v>
      </c>
      <c r="D761" t="str">
        <f ca="1">IFERROR( _xlfn.XLOOKUP($B761,#REF!,#REF!), $D761)</f>
        <v>5 Idli,1 Onion,1 Green Bell Pepper (Capsicum),1 teaspoon Ginger - grated,1 teaspoon Red Chilli powder,2 Soy sauce,2 Green Chillies - (adjust),1 tablespoon Sunflower Oil,1-2 tablespoons Dried oregano,Salt - to taste,1-2 teaspoons Spring Onion Greens - chopped,1 teaspoon Coriander (Dhania) Leaves - chopped</v>
      </c>
      <c r="E761" t="s">
        <v>298</v>
      </c>
      <c r="F761">
        <v>120</v>
      </c>
      <c r="G761">
        <v>10</v>
      </c>
      <c r="H761" s="6" t="s">
        <v>304</v>
      </c>
      <c r="I761" t="s">
        <v>863</v>
      </c>
    </row>
    <row r="762" spans="1:9" x14ac:dyDescent="0.2">
      <c r="A762">
        <v>761</v>
      </c>
      <c r="B762" t="str">
        <f t="shared" si="11"/>
        <v>FDX0761</v>
      </c>
      <c r="C762" t="s">
        <v>864</v>
      </c>
      <c r="D762" t="str">
        <f ca="1">IFERROR( _xlfn.XLOOKUP($B762,#REF!,#REF!), $D762)</f>
        <v>1 Pineapple - chopped into medium cubes,1 Mango (Ripe) - chopped into medium cubes,1 cup Green seedless Grapes,4 tablespoon Fresh coconut,1 Dry Red Chilli,1 teaspoon Jaggery,1 teaspoon Mustard seeds,1 teaspoon Mustard seeds,1 sprig Curry leaves,Sunflower Oil - for cooking</v>
      </c>
      <c r="E762" t="s">
        <v>298</v>
      </c>
      <c r="F762">
        <v>10</v>
      </c>
      <c r="G762">
        <v>5</v>
      </c>
      <c r="H762" s="6" t="s">
        <v>313</v>
      </c>
      <c r="I762" t="s">
        <v>865</v>
      </c>
    </row>
    <row r="763" spans="1:9" x14ac:dyDescent="0.2">
      <c r="A763">
        <v>762</v>
      </c>
      <c r="B763" t="str">
        <f t="shared" si="11"/>
        <v>FDX0762</v>
      </c>
      <c r="C763" t="s">
        <v>866</v>
      </c>
      <c r="D763" t="str">
        <f ca="1">IFERROR( _xlfn.XLOOKUP($B763,#REF!,#REF!), $D763)</f>
        <v>1 Cucumber - peeled and cubed,2 tablespoons Coriander (Dhania) Leaves - finely chopped,1 Green Chilli - finely chopped,2 tablespoons Fresh coconut - grated,2 tablespoons Roasted Peanuts (Moongphali) - roughly crushed in a mortar and pestle,1/2 teaspoon Sugar,2 teaspoons Lemon juice,Salt - to taste,1 teaspoon Ghee,1/2 teaspoon Mustard seeds,1 Dry Red Chilli,1 sprig Curry leaves</v>
      </c>
      <c r="E763" t="s">
        <v>298</v>
      </c>
      <c r="F763">
        <v>15</v>
      </c>
      <c r="G763">
        <v>10</v>
      </c>
      <c r="H763" s="6" t="s">
        <v>351</v>
      </c>
      <c r="I763" t="s">
        <v>335</v>
      </c>
    </row>
    <row r="764" spans="1:9" x14ac:dyDescent="0.2">
      <c r="A764">
        <v>763</v>
      </c>
      <c r="B764" t="str">
        <f t="shared" si="11"/>
        <v>FDX0763</v>
      </c>
      <c r="C764" t="s">
        <v>867</v>
      </c>
      <c r="D764" t="str">
        <f ca="1">IFERROR( _xlfn.XLOOKUP($B764,#REF!,#REF!), $D764)</f>
        <v>500 grams All Purpose Flour (Maida),1/4 cup Sooji (Semolina/ Rava),2 tablespoons Sunflower Oil,Water - as required,200 grams Roasted Gram Flour (Sattu Ka Atta),1/2 teaspoon Ajwain (Carom seeds),1/2 teaspoon Salt,2 tablespoons Mustard oil,2 teaspoons Lemon juice,1/4 cup Pickle - red chilli pickle,1-1/2 teaspoon Garlic - finely chopped,1-1/2 teaspoon Ginger - finely chopped,2 Green Chillies - finely chopped,1 Onion - small,3 Coriander (Dhania) Leaves - chopped fine for garnish,Sunflower Oil - for frying</v>
      </c>
      <c r="E764" t="s">
        <v>298</v>
      </c>
      <c r="F764">
        <v>15</v>
      </c>
      <c r="G764">
        <v>45</v>
      </c>
      <c r="H764" s="6" t="s">
        <v>304</v>
      </c>
      <c r="I764" t="s">
        <v>377</v>
      </c>
    </row>
    <row r="765" spans="1:9" x14ac:dyDescent="0.2">
      <c r="A765">
        <v>764</v>
      </c>
      <c r="B765" t="str">
        <f t="shared" si="11"/>
        <v>FDX0764</v>
      </c>
      <c r="C765" t="s">
        <v>868</v>
      </c>
      <c r="D765" t="str">
        <f ca="1">IFERROR( _xlfn.XLOOKUP($B765,#REF!,#REF!), $D765)</f>
        <v>1/2 cup Foxtail Millet,1/2 cup Yellow Moong Dal (Split),2 Green Chillies,1 teaspoon Cumin seeds (Jeera),2 teaspoon Whole Black Peppercorns,1 sprig Curry leaves,8 Cashew nuts,1/4 teaspoon Asafoetida (hing),1 teaspoon Ginger - chopped,2 tablespoon Ghee,1 tablespoon Sunflower Oil,Salt - to taste</v>
      </c>
      <c r="E765" t="s">
        <v>298</v>
      </c>
      <c r="F765">
        <v>70</v>
      </c>
      <c r="G765">
        <v>35</v>
      </c>
      <c r="H765" s="6" t="s">
        <v>313</v>
      </c>
      <c r="I765" t="s">
        <v>296</v>
      </c>
    </row>
    <row r="766" spans="1:9" x14ac:dyDescent="0.2">
      <c r="A766">
        <v>765</v>
      </c>
      <c r="B766" t="str">
        <f t="shared" si="11"/>
        <v>FDX0765</v>
      </c>
      <c r="C766" t="s">
        <v>869</v>
      </c>
      <c r="D766" t="str">
        <f ca="1">IFERROR( _xlfn.XLOOKUP($B766,#REF!,#REF!), $D766)</f>
        <v>6 sprig Dill leaves - cleaned and chopped,1 Onion - finely chopped (optional),3 Garlic - cloves,3 tablespoons Yellow Moong Dal (Split) - soaked in water for 30 mins,3 Green Chillies - chopped,1 tablespoon Sunflower Oil,1 teaspoon Mustard seeds,1/2 teaspoon Cumin seeds (Jeera),1/4 teaspoon Turmeric powder (Haldi),Salt - to taste</v>
      </c>
      <c r="E766" t="s">
        <v>298</v>
      </c>
      <c r="F766">
        <v>10</v>
      </c>
      <c r="G766">
        <v>30</v>
      </c>
      <c r="H766" s="6" t="s">
        <v>300</v>
      </c>
      <c r="I766" t="s">
        <v>335</v>
      </c>
    </row>
    <row r="767" spans="1:9" x14ac:dyDescent="0.2">
      <c r="A767">
        <v>766</v>
      </c>
      <c r="B767" t="str">
        <f t="shared" si="11"/>
        <v>FDX0766</v>
      </c>
      <c r="C767" t="s">
        <v>870</v>
      </c>
      <c r="D767" t="str">
        <f ca="1">IFERROR( _xlfn.XLOOKUP($B767,#REF!,#REF!), $D767)</f>
        <v>200 grams Bhindi (Lady Finger/Okra) - cut into stripes,2 Green Bell Pepper (Capsicum) - cut diagonally,1 teaspoon Cumin seeds (Jeera),1 inch Ginger - chopped,1 teaspoon Turmeric powder (Haldi),1 teaspoon Red Chilli powder,2 teaspoon Coriander Powder (Dhania),3 tablespoon Fresh coconut - grated,Salt - to taste,Sunflower Oil</v>
      </c>
      <c r="E767" t="s">
        <v>298</v>
      </c>
      <c r="F767">
        <v>10</v>
      </c>
      <c r="G767">
        <v>35</v>
      </c>
      <c r="H767" s="6" t="s">
        <v>322</v>
      </c>
      <c r="I767" t="s">
        <v>342</v>
      </c>
    </row>
    <row r="768" spans="1:9" x14ac:dyDescent="0.2">
      <c r="A768">
        <v>767</v>
      </c>
      <c r="B768" t="str">
        <f t="shared" si="11"/>
        <v>FDX0767</v>
      </c>
      <c r="C768" t="s">
        <v>871</v>
      </c>
      <c r="D768" t="str">
        <f ca="1">IFERROR( _xlfn.XLOOKUP($B768,#REF!,#REF!), $D768)</f>
        <v>1 tablespoon Ghee,1 cup Instant Oats (Oatmeal),1/2 cup Yellow Moong Dal (Split),Salt - to taste,2 tablespoons Ghee,2 tablespoons Cashew nuts - quartered,1 inch Ginger,1/8 teaspoon Asafoetida (hing),1 teaspoon Whole Black Peppercorns - coarsely pounded,1 sprig Curry leaves</v>
      </c>
      <c r="E768" t="s">
        <v>298</v>
      </c>
      <c r="F768">
        <v>10</v>
      </c>
      <c r="G768">
        <v>30</v>
      </c>
      <c r="H768" s="6" t="s">
        <v>294</v>
      </c>
      <c r="I768" t="s">
        <v>296</v>
      </c>
    </row>
    <row r="769" spans="1:9" x14ac:dyDescent="0.2">
      <c r="A769">
        <v>768</v>
      </c>
      <c r="B769" t="str">
        <f t="shared" si="11"/>
        <v>FDX0768</v>
      </c>
      <c r="C769" t="s">
        <v>872</v>
      </c>
      <c r="D769" t="str">
        <f ca="1">IFERROR( _xlfn.XLOOKUP($B769,#REF!,#REF!), $D769)</f>
        <v>300 grams Chicken - minced,1 Onion - sliced,1 sprig Curry leaves,4 cloves Garlic - chopped,1 inch Ginger - chopped,1 teaspoon Turmeric powder (Haldi),2 teaspoons Red Chilli powder,2 teaspoons Garam masala powder,1 teaspoon Black pepper powder,Coconut Oil - for cooking,Salt - to taste,1/2 cup Whole Wheat Flour,1/2 cup All Purpose Flour (Maida),Salt - to taste</v>
      </c>
      <c r="E769" t="s">
        <v>7388</v>
      </c>
      <c r="F769">
        <v>10</v>
      </c>
      <c r="G769">
        <v>40</v>
      </c>
      <c r="H769" s="6" t="s">
        <v>300</v>
      </c>
      <c r="I769" t="s">
        <v>357</v>
      </c>
    </row>
    <row r="770" spans="1:9" x14ac:dyDescent="0.2">
      <c r="A770">
        <v>769</v>
      </c>
      <c r="B770" t="str">
        <f t="shared" ref="B770:B833" si="12">_xlfn.CONCAT("FDX0",A770)</f>
        <v>FDX0769</v>
      </c>
      <c r="C770" t="s">
        <v>873</v>
      </c>
      <c r="D770" t="str">
        <f ca="1">IFERROR( _xlfn.XLOOKUP($B770,#REF!,#REF!), $D770)</f>
        <v>1 cup Black Eyed Beans (Lobia) - soaked for at least 4 hours,1/3 cup Sweet corn - crushed,20 Curry leaves - torn,1/4 cup Coriander (Dhania) Leaves - chopped,2 tablespoons Mint Leaves (Pudina) - chopped,5 Green Chillies,1 inch Ginger,1/4 cup Dry coconut (kopra) - chopped (optional),1/4 teaspoon Asafoetida (hing),2 tablespoons Sesame seeds (Til seeds),1 Onion - finely chopped,Salt - to taste,Sunflower Oil - to deep fry</v>
      </c>
      <c r="E770" t="s">
        <v>298</v>
      </c>
      <c r="F770">
        <v>20</v>
      </c>
      <c r="G770">
        <v>30</v>
      </c>
      <c r="H770" s="6" t="s">
        <v>313</v>
      </c>
      <c r="I770" t="s">
        <v>60</v>
      </c>
    </row>
    <row r="771" spans="1:9" x14ac:dyDescent="0.2">
      <c r="A771">
        <v>770</v>
      </c>
      <c r="B771" t="str">
        <f t="shared" si="12"/>
        <v>FDX0770</v>
      </c>
      <c r="C771" t="s">
        <v>874</v>
      </c>
      <c r="D771" t="str">
        <f ca="1">IFERROR( _xlfn.XLOOKUP($B771,#REF!,#REF!), $D771)</f>
        <v>300 grams Paneer - cut, 1 tsp lemon juice, salt - as per taste, 1/2 tsp cumin powder, 1/2 tsp chaat masala powder, 1/2 tsp black pepper powder, 1/2 tsp Oil, 1/2 cup coconut - tighten, 6 cashews - soak in hot water, 2 green chillies, 1 inch cinnamon, 2 long, 2 cardamom, 1 tsp cumin, 1/4 cup water, 1 tsp ghee, 2 onions - finely chopped, 6 cloves garlic - finely chopped, 1 inch ginger - finely chopped, 1/2 cup green peas - boil, 1 capsicum (red) - cut, 1/2 cup coriander - Finely chop, salt - as per taste, 1/2 tsp turmeric powder, 1 tsp pepper powder, 1 cup coconut milk, 1/3 cup water</v>
      </c>
      <c r="E771" t="s">
        <v>298</v>
      </c>
      <c r="F771">
        <v>15</v>
      </c>
      <c r="G771">
        <v>20</v>
      </c>
      <c r="H771" s="6" t="s">
        <v>313</v>
      </c>
      <c r="I771" t="s">
        <v>490</v>
      </c>
    </row>
    <row r="772" spans="1:9" x14ac:dyDescent="0.2">
      <c r="A772">
        <v>771</v>
      </c>
      <c r="B772" t="str">
        <f t="shared" si="12"/>
        <v>FDX0771</v>
      </c>
      <c r="C772" t="s">
        <v>875</v>
      </c>
      <c r="D772" t="str">
        <f ca="1">IFERROR( _xlfn.XLOOKUP($B772,#REF!,#REF!), $D772)</f>
        <v>400 grams Salmon fillet - (indian Salmon works fine),1 teaspoon Sesame (Gingelly) Oil,1 teaspoon Rice Wine Vinegar,1/2 teaspoon Fish sauce,1/4 teaspoon Lemongrass,1/2 teaspoon Ginger - ground,1/2 teaspoon Garlic - ground,1/2 teaspoon Red Chilli flakes,1/4 teaspoon Lemon zest,1/4 teaspoon Whole Black Peppercorns - freshly ground,1 cup Egg noodles - boiled,1 teaspoon Sesame (Gingelly) Oil,1 teaspoon Red Chilli flakes,1 teaspoon Garlic - ground,1 teaspoon Ginger - ground,1 teaspoon Soy sauce,1/2 teaspoon Vinegar,Salt - to taste,1 cup Broccoli - chopped into small florets,1 teaspoon Extra Virgin Olive Oil,Salt - to taste,1 teaspoon Whole Black Peppercorns - freshly ground</v>
      </c>
      <c r="E772" t="s">
        <v>7388</v>
      </c>
      <c r="F772">
        <v>10</v>
      </c>
      <c r="G772">
        <v>45</v>
      </c>
      <c r="H772" s="6" t="s">
        <v>297</v>
      </c>
      <c r="I772" t="s">
        <v>316</v>
      </c>
    </row>
    <row r="773" spans="1:9" x14ac:dyDescent="0.2">
      <c r="A773">
        <v>772</v>
      </c>
      <c r="B773" t="str">
        <f t="shared" si="12"/>
        <v>FDX0772</v>
      </c>
      <c r="C773" t="s">
        <v>876</v>
      </c>
      <c r="D773" t="str">
        <f ca="1">IFERROR( _xlfn.XLOOKUP($B773,#REF!,#REF!), $D773)</f>
        <v>2 cups rice, 200 grams spinach - wash and chop, 1 teaspoon cumin seeds, 1 teaspoon ginger - grated, 1 tomato puree, 1/2 teaspoon turmeric powder, 1 teaspoon sambar powder, 1 teaspoon garam masala powder , 2 tablespoons Ghee - or til oil, salt - as per taste</v>
      </c>
      <c r="E773" t="s">
        <v>298</v>
      </c>
      <c r="F773">
        <v>10</v>
      </c>
      <c r="G773">
        <v>40</v>
      </c>
      <c r="H773" s="6" t="s">
        <v>304</v>
      </c>
      <c r="I773" t="s">
        <v>293</v>
      </c>
    </row>
    <row r="774" spans="1:9" x14ac:dyDescent="0.2">
      <c r="A774">
        <v>773</v>
      </c>
      <c r="B774" t="str">
        <f t="shared" si="12"/>
        <v>FDX0773</v>
      </c>
      <c r="C774" t="s">
        <v>877</v>
      </c>
      <c r="D774" t="str">
        <f ca="1">IFERROR( _xlfn.XLOOKUP($B774,#REF!,#REF!), $D774)</f>
        <v>2 Potatoes (Aloo) - boiled and cubed,3 cloves Garlic,1 teaspoon Rosemary - dried,1 teaspoon Black pepper powder,Salt - to taste,1 teaspoon Extra Virgin Olive Oil,4 cloves Garlic - thinly sliced,1 teaspoon Extra Virgin Olive Oil</v>
      </c>
      <c r="E774" t="s">
        <v>298</v>
      </c>
      <c r="F774">
        <v>10</v>
      </c>
      <c r="G774">
        <v>20</v>
      </c>
      <c r="H774" s="6" t="s">
        <v>304</v>
      </c>
      <c r="I774" t="s">
        <v>318</v>
      </c>
    </row>
    <row r="775" spans="1:9" x14ac:dyDescent="0.2">
      <c r="A775">
        <v>774</v>
      </c>
      <c r="B775" t="str">
        <f t="shared" si="12"/>
        <v>FDX0774</v>
      </c>
      <c r="C775" t="s">
        <v>878</v>
      </c>
      <c r="D775" t="str">
        <f ca="1">IFERROR( _xlfn.XLOOKUP($B775,#REF!,#REF!), $D775)</f>
        <v>1/8 cup Margarine (Reduced Calorie),1/8 cup All Purpose Flour (Maida),1/4 teaspoon Salt,1/4 teaspoon Cayenne Pepper - ground,3/4 cup Milk - skim milk,3 Egg whites,2 Egg yolks,1/4 teaspoon White vinegar,Basil leaves - prepared earlier,1 Onion - finely chopped,1 clove Garlic - minced,1 tablespoon Extra Virgin Olive Oil,3/4 cup Yellow Zucchini - grated,1/8 cup Basil leaves - sniped,1/8 cup Parmesan cheese - grated</v>
      </c>
      <c r="E775" t="s">
        <v>298</v>
      </c>
      <c r="F775">
        <v>15</v>
      </c>
      <c r="G775">
        <v>50</v>
      </c>
      <c r="H775" s="6" t="s">
        <v>330</v>
      </c>
      <c r="I775" t="s">
        <v>318</v>
      </c>
    </row>
    <row r="776" spans="1:9" x14ac:dyDescent="0.2">
      <c r="A776">
        <v>775</v>
      </c>
      <c r="B776" t="str">
        <f t="shared" si="12"/>
        <v>FDX0775</v>
      </c>
      <c r="C776" t="s">
        <v>879</v>
      </c>
      <c r="D776" t="str">
        <f ca="1">IFERROR( _xlfn.XLOOKUP($B776,#REF!,#REF!), $D776)</f>
        <v>1 Hakka Noodles - whole packet, 2 onions - finely chopped, 1 inch ginger - finely chopped, 1 carrot - thin and straight cut, 1 capsicum (green) - finely chopped, 1 cup cabbage - small spoon, 1/2 cup green beans - small spoon, 4 sprig green onions - chopped, 1/2 tsp pepper powder, 1/2 tsp soy sauce, 1 tsp red chilli sauce, 1/2 tsp chilli vinegar, Salt - 1 tbsp oil, as per taste</v>
      </c>
      <c r="E776" t="s">
        <v>298</v>
      </c>
      <c r="F776">
        <v>20</v>
      </c>
      <c r="G776">
        <v>30</v>
      </c>
      <c r="H776" s="6" t="s">
        <v>420</v>
      </c>
      <c r="I776" t="s">
        <v>581</v>
      </c>
    </row>
    <row r="777" spans="1:9" x14ac:dyDescent="0.2">
      <c r="A777">
        <v>776</v>
      </c>
      <c r="B777" t="str">
        <f t="shared" si="12"/>
        <v>FDX0776</v>
      </c>
      <c r="C777" t="s">
        <v>880</v>
      </c>
      <c r="D777" t="str">
        <f ca="1">IFERROR( _xlfn.XLOOKUP($B777,#REF!,#REF!), $D777)</f>
        <v>1 tsp oil, 1/2 cup chana dal, 5 dry red chillies, 1 tbsp lemon juice, salt - as per taste, 1 tsp coconut powder, 1 spoon curry leaves, 1 tsp ginger - cut</v>
      </c>
      <c r="E777" t="s">
        <v>298</v>
      </c>
      <c r="F777">
        <v>20</v>
      </c>
      <c r="G777">
        <v>45</v>
      </c>
      <c r="H777" s="6" t="s">
        <v>297</v>
      </c>
      <c r="I777" t="s">
        <v>60</v>
      </c>
    </row>
    <row r="778" spans="1:9" x14ac:dyDescent="0.2">
      <c r="A778">
        <v>777</v>
      </c>
      <c r="B778" t="str">
        <f t="shared" si="12"/>
        <v>FDX0777</v>
      </c>
      <c r="C778" t="s">
        <v>881</v>
      </c>
      <c r="D778" t="str">
        <f ca="1">IFERROR( _xlfn.XLOOKUP($B778,#REF!,#REF!), $D778)</f>
        <v>1 cup Ragi Seeds - soaked for at least 12 hours,1-1/4 cup Jaggery,1 teaspoon Cardamom Powder (Elaichi),3 cups Milk,3 cups Water,50 grams Cashew nuts,3 tablespoons Ghee - + more to grease</v>
      </c>
      <c r="E778" t="s">
        <v>298</v>
      </c>
      <c r="F778">
        <v>5</v>
      </c>
      <c r="G778">
        <v>60</v>
      </c>
      <c r="H778" s="6" t="s">
        <v>294</v>
      </c>
      <c r="I778" t="s">
        <v>60</v>
      </c>
    </row>
    <row r="779" spans="1:9" x14ac:dyDescent="0.2">
      <c r="A779">
        <v>778</v>
      </c>
      <c r="B779" t="str">
        <f t="shared" si="12"/>
        <v>FDX0778</v>
      </c>
      <c r="C779" t="s">
        <v>882</v>
      </c>
      <c r="D779" t="str">
        <f ca="1">IFERROR( _xlfn.XLOOKUP($B779,#REF!,#REF!), $D779)</f>
        <v>1/2 cup Govind Bhog Rice,1 cup Sugar,11/2 cups Water,Rose water - a few drops,1 teaspoon Cardamom Powder (Elaichi),2 Bay leaf (tej patta),2 teaspoon Ghee,Saffron strands - for garnish,200 grams Paneer (Homemade Cottage Cheese),3 tablespoon All Purpose Flour (Maida),3 tablespoon Caster Sugar,1 Cardamom Powder (Elaichi),3 tablespoon Ghee,Saffron strands - a few,1 cup Sugar,1-1/2 cup Water</v>
      </c>
      <c r="E779" t="s">
        <v>298</v>
      </c>
      <c r="F779">
        <v>30</v>
      </c>
      <c r="G779">
        <v>60</v>
      </c>
      <c r="H779" s="6" t="s">
        <v>351</v>
      </c>
      <c r="I779" t="s">
        <v>321</v>
      </c>
    </row>
    <row r="780" spans="1:9" x14ac:dyDescent="0.2">
      <c r="A780">
        <v>779</v>
      </c>
      <c r="B780" t="str">
        <f t="shared" si="12"/>
        <v>FDX0779</v>
      </c>
      <c r="C780" t="s">
        <v>883</v>
      </c>
      <c r="D780" t="str">
        <f ca="1">IFERROR( _xlfn.XLOOKUP($B780,#REF!,#REF!), $D780)</f>
        <v>500 grams Tomatoes,4 Green Chillies,4 cloves Garlic,1 teaspoon Methi Seeds (Fenugreek Seeds),Salt - to taste,1 teaspoon Jaggery,1 sprig Curry leaves,1 Onion - finely chopped,1 teaspoon Mustard seeds,Sunflower Oil - to cook</v>
      </c>
      <c r="E780" t="s">
        <v>298</v>
      </c>
      <c r="F780">
        <v>20</v>
      </c>
      <c r="G780">
        <v>20</v>
      </c>
      <c r="H780" s="6" t="s">
        <v>351</v>
      </c>
      <c r="I780" t="s">
        <v>296</v>
      </c>
    </row>
    <row r="781" spans="1:9" x14ac:dyDescent="0.2">
      <c r="A781">
        <v>780</v>
      </c>
      <c r="B781" t="str">
        <f t="shared" si="12"/>
        <v>FDX0780</v>
      </c>
      <c r="C781" t="s">
        <v>884</v>
      </c>
      <c r="D781" t="str">
        <f ca="1">IFERROR( _xlfn.XLOOKUP($B781,#REF!,#REF!), $D781)</f>
        <v>250 grams Curd (Dahi / Yogurt),1 Raw Banana,1 teaspoon Cumin powder (Jeera) - roasted,1/2 teaspoon Ginger - grated,1/2 teaspoon Mustard seeds,1/4 teaspoon White Urad Dal (Whole),1 Dry Red Chilli,1 sprig Curry leaves,Salt - to taste</v>
      </c>
      <c r="E781" t="s">
        <v>298</v>
      </c>
      <c r="F781">
        <v>10</v>
      </c>
      <c r="G781">
        <v>5</v>
      </c>
      <c r="H781" s="6" t="s">
        <v>294</v>
      </c>
      <c r="I781" t="s">
        <v>293</v>
      </c>
    </row>
    <row r="782" spans="1:9" x14ac:dyDescent="0.2">
      <c r="A782">
        <v>781</v>
      </c>
      <c r="B782" t="str">
        <f t="shared" si="12"/>
        <v>FDX0781</v>
      </c>
      <c r="C782" t="s">
        <v>885</v>
      </c>
      <c r="D782" t="str">
        <f ca="1">IFERROR( _xlfn.XLOOKUP($B782,#REF!,#REF!), $D782)</f>
        <v>1 cup Moth Dal (Matki) - soaked overnight,1 cup Kala Chana (Brown Chickpeas) - soaked overnight or any moong beans,1 Onion - chopped,1/2 cup Carrot (Gajjar) - grated,1 cup Button mushrooms - finely chopped,2 Potatoes (Aloo) - or raw banana,3-4 tablespoon Tofu - grated,2 teaspoon Ginger Garlic Paste,1 teaspoon Coriander Powder (Dhania),1 teaspoon Cumin powder (Jeera),1/2 cup Coriander (Dhania) Leaves - finely chopped,1/2 cup Mint Leaves (Pudina) - finely chopped,1/4 cup Whole Wheat Bread crumbs,2 teaspoon Red Chilli powder,1-1/2 teaspoon Garam masala powder,2-3 tablespoon Rice flour,1/2 tablespoon Lemon juice,2 tablespoon Sunflower Oil,Salt and Pepper - to taste,6-7 Burger buns,1 Tomato - sliced,1 Onion - cut into rings,1/2 cup Iceberg lettuce - shredded,1/4 cup Roasted tomato pasta sauce</v>
      </c>
      <c r="E782" t="s">
        <v>298</v>
      </c>
      <c r="F782">
        <v>20</v>
      </c>
      <c r="G782">
        <v>60</v>
      </c>
      <c r="H782" s="6" t="s">
        <v>294</v>
      </c>
      <c r="I782" t="s">
        <v>318</v>
      </c>
    </row>
    <row r="783" spans="1:9" x14ac:dyDescent="0.2">
      <c r="A783">
        <v>782</v>
      </c>
      <c r="B783" t="str">
        <f t="shared" si="12"/>
        <v>FDX0782</v>
      </c>
      <c r="C783" t="s">
        <v>886</v>
      </c>
      <c r="D783" t="str">
        <f ca="1">IFERROR( _xlfn.XLOOKUP($B783,#REF!,#REF!), $D783)</f>
        <v>2 cup All Purpose Flour (Maida),1 tablespoon Kala jeera - or kalonji,2 tablespoons Sunflower Oil,Water - as needed,Salt - to taste,Sunflower Oil - to cook</v>
      </c>
      <c r="E783" t="s">
        <v>298</v>
      </c>
      <c r="F783">
        <v>15</v>
      </c>
      <c r="G783">
        <v>30</v>
      </c>
      <c r="H783" s="6" t="s">
        <v>304</v>
      </c>
      <c r="I783" t="s">
        <v>321</v>
      </c>
    </row>
    <row r="784" spans="1:9" x14ac:dyDescent="0.2">
      <c r="A784">
        <v>783</v>
      </c>
      <c r="B784" t="str">
        <f t="shared" si="12"/>
        <v>FDX0783</v>
      </c>
      <c r="C784" t="s">
        <v>887</v>
      </c>
      <c r="D784" t="str">
        <f ca="1">IFERROR( _xlfn.XLOOKUP($B784,#REF!,#REF!), $D784)</f>
        <v>500 grams Hung Curd (Greek Yogurt),1 English Cucumber - finely chopped,2 tablespoons Extra Virgin Olive Oil,3 cloves Garlic - minced,2 sprig Parsley leaves - finely chopped,Black pepper powder - freshly ground to taste,Salt - to taste</v>
      </c>
      <c r="E784" t="s">
        <v>298</v>
      </c>
      <c r="F784">
        <v>5</v>
      </c>
      <c r="G784">
        <v>20</v>
      </c>
      <c r="H784" s="6" t="s">
        <v>313</v>
      </c>
      <c r="I784" t="s">
        <v>888</v>
      </c>
    </row>
    <row r="785" spans="1:9" x14ac:dyDescent="0.2">
      <c r="A785">
        <v>784</v>
      </c>
      <c r="B785" t="str">
        <f t="shared" si="12"/>
        <v>FDX0784</v>
      </c>
      <c r="C785" t="s">
        <v>889</v>
      </c>
      <c r="D785" t="str">
        <f ca="1">IFERROR( _xlfn.XLOOKUP($B785,#REF!,#REF!), $D785)</f>
        <v>25 Spinach, 150 grams gram flour, 1/2 tsp red chilli powder, 1/2 tsp celery, 1/2 tsp turmeric powder, chaat masala powder - to sprinkle, salt - as per taste, oil - as per use</v>
      </c>
      <c r="E785" t="s">
        <v>298</v>
      </c>
      <c r="F785">
        <v>15</v>
      </c>
      <c r="G785">
        <v>25</v>
      </c>
      <c r="H785" s="6" t="s">
        <v>294</v>
      </c>
      <c r="I785" t="s">
        <v>293</v>
      </c>
    </row>
    <row r="786" spans="1:9" x14ac:dyDescent="0.2">
      <c r="A786">
        <v>785</v>
      </c>
      <c r="B786" t="str">
        <f t="shared" si="12"/>
        <v>FDX0785</v>
      </c>
      <c r="C786" t="s">
        <v>890</v>
      </c>
      <c r="D786" t="str">
        <f ca="1">IFERROR( _xlfn.XLOOKUP($B786,#REF!,#REF!), $D786)</f>
        <v>2 cups Basmati rice - soaked for 15 minutes and drained,300 grams Mutton - chopped,4 Green Chillies,1 tablespoon Ginger Garlic Paste,1/4 cup Coriander (Dhania) Leaves - chopped,1/4 cup Mint Leaves (Pudina),60 ml Curd (Dahi / Yogurt),3 Tomatoes - chopped,3 Onions - sliced,1 teaspoon Cumin seeds (Jeera),1 Bay leaf (tej patta),5 Cashew nuts,15 Raisins,1 Cardamom (Elaichi) Pods/Seeds,2 tablespoons Ghee - (more to serve),1 tablespoon Coriander Powder (Dhania),100 ml Milk,1 Saffron strands - soaked in bit of milk,4 cups Water,2 Green Chillies,2 inch Cinnamon Stick (Dalchini),2 cloves Cloves (Laung),1 teaspoon Fennel seeds (Saunf),3 Cardamom (Elaichi) Pods/Seeds,3 Whole Black Peppercorns</v>
      </c>
      <c r="E786" t="s">
        <v>7388</v>
      </c>
      <c r="F786">
        <v>20</v>
      </c>
      <c r="G786">
        <v>40</v>
      </c>
      <c r="H786" s="6" t="s">
        <v>313</v>
      </c>
      <c r="I786" t="s">
        <v>561</v>
      </c>
    </row>
    <row r="787" spans="1:9" x14ac:dyDescent="0.2">
      <c r="A787">
        <v>786</v>
      </c>
      <c r="B787" t="str">
        <f t="shared" si="12"/>
        <v>FDX0786</v>
      </c>
      <c r="C787" t="s">
        <v>891</v>
      </c>
      <c r="D787" t="str">
        <f ca="1">IFERROR( _xlfn.XLOOKUP($B787,#REF!,#REF!), $D787)</f>
        <v>1-1/2 cups Cooked rice,3 cups Curd (Dahi / Yogurt),1/4 cup Anardana Powder (Pomegranate Seed Powder),1 Green Chillies - finely chopped,Salt - to taste,1/2 teaspoon Mustard seeds,1 teaspoon White Urad Dal (Split),1 sprig Curry leaves,1 teaspoon Sunflower Oil</v>
      </c>
      <c r="E787" t="s">
        <v>298</v>
      </c>
      <c r="F787">
        <v>20</v>
      </c>
      <c r="G787">
        <v>30</v>
      </c>
      <c r="H787" s="6" t="s">
        <v>297</v>
      </c>
      <c r="I787" t="s">
        <v>332</v>
      </c>
    </row>
    <row r="788" spans="1:9" x14ac:dyDescent="0.2">
      <c r="A788">
        <v>787</v>
      </c>
      <c r="B788" t="str">
        <f t="shared" si="12"/>
        <v>FDX0787</v>
      </c>
      <c r="C788" t="s">
        <v>892</v>
      </c>
      <c r="D788" t="str">
        <f ca="1">IFERROR( _xlfn.XLOOKUP($B788,#REF!,#REF!), $D788)</f>
        <v>3/4 cup All Purpose Flour (Maida),1/4 teaspoon Baking powder,1/2 cup Cocoa Powder,1/4 teaspoon Salt,1/2 cup Sugar,1/2 cup Butter,1 teaspoon Vanilla Extract,1 cup Chocolate Bar - chopped to chunks,2 tablespoons Flax seed powder (flax meal),6 tablespoons Chilled water</v>
      </c>
      <c r="E788" t="s">
        <v>298</v>
      </c>
      <c r="F788">
        <v>20</v>
      </c>
      <c r="G788">
        <v>40</v>
      </c>
      <c r="H788" s="6" t="s">
        <v>304</v>
      </c>
      <c r="I788" t="s">
        <v>318</v>
      </c>
    </row>
    <row r="789" spans="1:9" x14ac:dyDescent="0.2">
      <c r="A789">
        <v>788</v>
      </c>
      <c r="B789" t="str">
        <f t="shared" si="12"/>
        <v>FDX0788</v>
      </c>
      <c r="C789" t="s">
        <v>893</v>
      </c>
      <c r="D789" t="str">
        <f ca="1">IFERROR( _xlfn.XLOOKUP($B789,#REF!,#REF!), $D789)</f>
        <v>1/2 cup Gram flour (besan),1/2 teaspoon Red Chilli powder,1/2 teaspoon Ajwain (Carom seeds),1 tablespoon Curd (Dahi / Yogurt),Salt - to taste,2 tablespoon Gram flour (besan),1 cup Curd (Dahi / Yogurt),4 cloves Garlic,2 Green Chillies,1/2 teaspoon Turmeric powder (Haldi),Salt - to taste,1 sprig Coriander (Dhania) Leaves - finely chopped,1 teaspoon Ghee,1/2 teaspoon Cumin seeds (Jeera),1 Dry Red Chilli,1 inch Cinnamon Stick (Dalchini)</v>
      </c>
      <c r="E789" t="s">
        <v>298</v>
      </c>
      <c r="F789">
        <v>10</v>
      </c>
      <c r="G789">
        <v>45</v>
      </c>
      <c r="H789" s="6" t="s">
        <v>351</v>
      </c>
      <c r="I789" t="s">
        <v>377</v>
      </c>
    </row>
    <row r="790" spans="1:9" x14ac:dyDescent="0.2">
      <c r="A790">
        <v>789</v>
      </c>
      <c r="B790" t="str">
        <f t="shared" si="12"/>
        <v>FDX0789</v>
      </c>
      <c r="C790" t="s">
        <v>894</v>
      </c>
      <c r="D790" t="str">
        <f ca="1">IFERROR( _xlfn.XLOOKUP($B790,#REF!,#REF!), $D790)</f>
        <v>1 cup Whole Wheat Flour,1 teaspoon Red Chilli powder,1/2 teaspoon Cumin seeds (Jeera),2 teaspoon Butter,Sunflower Oil - for deep frying,1/2 teaspoon Asafoetida (hing),Salt - to taste</v>
      </c>
      <c r="E790" t="s">
        <v>298</v>
      </c>
      <c r="F790">
        <v>30</v>
      </c>
      <c r="G790">
        <v>40</v>
      </c>
      <c r="H790" s="6" t="s">
        <v>304</v>
      </c>
      <c r="I790" t="s">
        <v>296</v>
      </c>
    </row>
    <row r="791" spans="1:9" x14ac:dyDescent="0.2">
      <c r="A791">
        <v>790</v>
      </c>
      <c r="B791" t="str">
        <f t="shared" si="12"/>
        <v>FDX0790</v>
      </c>
      <c r="C791" t="s">
        <v>895</v>
      </c>
      <c r="D791" t="str">
        <f ca="1">IFERROR( _xlfn.XLOOKUP($B791,#REF!,#REF!), $D791)</f>
        <v>1 Cup Arhar dal (Split Toor Dal),2 Tablespoon Mango (Raw) - Grated,1/2 teaspoon Turmeric powder (Haldi),1/2 teaspoon Red Chilli powder,1 Tomato - chopped,2 Green Chillies - Slit,1 sprig Curry leaves - Curry Leaves,1 Onion - chopped,2 Dry Red Chillies,4 cloves Garlic - minced,Salt - to taste,1 teaspoon Ghee - for tadka</v>
      </c>
      <c r="E791" t="s">
        <v>298</v>
      </c>
      <c r="F791">
        <v>10</v>
      </c>
      <c r="G791">
        <v>30</v>
      </c>
      <c r="H791" s="6" t="s">
        <v>313</v>
      </c>
      <c r="I791" t="s">
        <v>342</v>
      </c>
    </row>
    <row r="792" spans="1:9" x14ac:dyDescent="0.2">
      <c r="A792">
        <v>791</v>
      </c>
      <c r="B792" t="str">
        <f t="shared" si="12"/>
        <v>FDX0791</v>
      </c>
      <c r="C792" t="s">
        <v>896</v>
      </c>
      <c r="D792" t="str">
        <f ca="1">IFERROR( _xlfn.XLOOKUP($B792,#REF!,#REF!), $D792)</f>
        <v>1/2 cup Basmati rice,1/2 cup Sugar,2 cups Milk,2 tablespoon Dry Fruits - chopped,Ghee - as required</v>
      </c>
      <c r="E792" t="s">
        <v>298</v>
      </c>
      <c r="F792">
        <v>10</v>
      </c>
      <c r="G792">
        <v>225</v>
      </c>
      <c r="H792" s="6" t="s">
        <v>294</v>
      </c>
      <c r="I792" t="s">
        <v>820</v>
      </c>
    </row>
    <row r="793" spans="1:9" x14ac:dyDescent="0.2">
      <c r="A793">
        <v>792</v>
      </c>
      <c r="B793" t="str">
        <f t="shared" si="12"/>
        <v>FDX0792</v>
      </c>
      <c r="C793" t="s">
        <v>897</v>
      </c>
      <c r="D793" t="str">
        <f ca="1">IFERROR( _xlfn.XLOOKUP($B793,#REF!,#REF!), $D793)</f>
        <v>500 grams Coriander (Dhania) Seeds,100 grams Cumin seeds (Jeera),10 grams Cinnamon Stick (Dalchini),10 grams Whole Black Peppercorns,10 grams Cloves (Laung),10 grams Bay leaves (tej patta),10 grams Dagad phool (/pathar phool/black stone flower),10 grams Nagkesar/cassia buds,10 grams Ajwain (Carom seeds),10 grams Asafoetida (hing),20 grams Dried turmeric,10 grams Methi Leaves (Fenugreek Leaves),100 grams Sesame seeds (Til seeds),125 grams Dessicated Coconut,10 grams Poppy seeds,125 grams Red Chilli powder,3-4 tablespoons Salt,5-6 tablespoons Sunflower Oil</v>
      </c>
      <c r="E793" t="s">
        <v>298</v>
      </c>
      <c r="F793">
        <v>0</v>
      </c>
      <c r="G793">
        <v>300</v>
      </c>
      <c r="H793" s="6" t="s">
        <v>351</v>
      </c>
      <c r="I793" t="s">
        <v>335</v>
      </c>
    </row>
    <row r="794" spans="1:9" x14ac:dyDescent="0.2">
      <c r="A794">
        <v>793</v>
      </c>
      <c r="B794" t="str">
        <f t="shared" si="12"/>
        <v>FDX0793</v>
      </c>
      <c r="C794" t="s">
        <v>898</v>
      </c>
      <c r="D794" t="str">
        <f ca="1">IFERROR( _xlfn.XLOOKUP($B794,#REF!,#REF!), $D794)</f>
        <v>2 cups rice - cook, 1 cup fish - cut in half, 1 onion - cut, 2 tablespoons dry coconut - tighten, 1 tablespoon coriander powder, 1 teaspoon turmeric powder, 1 teaspoon cumin powder, 1 inch Ginger - chopped, 1/2 cup green peas, 1 carrot - cut into small pieces, 1 bay leaf, oil - as per use, 1 teaspoon lemon juice, salt - as per taste, green coriander - chopped, green onion - chopped Take</v>
      </c>
      <c r="E794" t="s">
        <v>7388</v>
      </c>
      <c r="F794">
        <v>10</v>
      </c>
      <c r="G794">
        <v>15</v>
      </c>
      <c r="H794" s="6" t="s">
        <v>351</v>
      </c>
      <c r="I794" t="s">
        <v>532</v>
      </c>
    </row>
    <row r="795" spans="1:9" x14ac:dyDescent="0.2">
      <c r="A795">
        <v>794</v>
      </c>
      <c r="B795" t="str">
        <f t="shared" si="12"/>
        <v>FDX0794</v>
      </c>
      <c r="C795" t="s">
        <v>899</v>
      </c>
      <c r="D795" t="str">
        <f ca="1">IFERROR( _xlfn.XLOOKUP($B795,#REF!,#REF!), $D795)</f>
        <v>2 cups Rajma (Large Kidney Beans) - cooked,1 Onion - finely chopped,1 Tomato - finely chopped,2 Green Chillies - finely chopped,1 teaspoon Chaat Masala Powder,1 Lemon - juiced,Mint Leaves (Pudina) - small bunch,Salt - to taste</v>
      </c>
      <c r="E795" t="s">
        <v>298</v>
      </c>
      <c r="F795">
        <v>15</v>
      </c>
      <c r="G795">
        <v>25</v>
      </c>
      <c r="H795" s="6" t="s">
        <v>322</v>
      </c>
      <c r="I795" t="s">
        <v>342</v>
      </c>
    </row>
    <row r="796" spans="1:9" x14ac:dyDescent="0.2">
      <c r="A796">
        <v>795</v>
      </c>
      <c r="B796" t="str">
        <f t="shared" si="12"/>
        <v>FDX0795</v>
      </c>
      <c r="C796" t="s">
        <v>900</v>
      </c>
      <c r="D796" t="str">
        <f ca="1">IFERROR( _xlfn.XLOOKUP($B796,#REF!,#REF!), $D796)</f>
        <v>4 Potatoes (Aloo) - peeled,1 teaspoon Mustard seeds,1 sprig Curry leaves,3 Dry Red Chillies - seeds removed and torn,1 Onion - chopped,1 Green Chilli - chopped,Salt - to taste</v>
      </c>
      <c r="E796" t="s">
        <v>298</v>
      </c>
      <c r="F796">
        <v>10</v>
      </c>
      <c r="G796">
        <v>30</v>
      </c>
      <c r="H796" s="6" t="s">
        <v>294</v>
      </c>
      <c r="I796" t="s">
        <v>820</v>
      </c>
    </row>
    <row r="797" spans="1:9" x14ac:dyDescent="0.2">
      <c r="A797">
        <v>796</v>
      </c>
      <c r="B797" t="str">
        <f t="shared" si="12"/>
        <v>FDX0796</v>
      </c>
      <c r="C797" t="s">
        <v>901</v>
      </c>
      <c r="D797" t="str">
        <f ca="1">IFERROR( _xlfn.XLOOKUP($B797,#REF!,#REF!), $D797)</f>
        <v>10 Badi hari mirch (Large Green Chilli) - (less spicy bajji variety),1 cup Walnuts,1 teaspoon Cumin seeds (Jeera),1-1/2 teaspoon Anardana Powder (Pomegranate Seed Powder) - powdered,1 teaspoon Dry ginger powder,Salt - to taste,1 cup Vinegar,3 to 4 tablespoon Sunflower Oil</v>
      </c>
      <c r="E797" t="s">
        <v>298</v>
      </c>
      <c r="F797">
        <v>10</v>
      </c>
      <c r="G797">
        <v>50</v>
      </c>
      <c r="H797" s="6" t="s">
        <v>294</v>
      </c>
      <c r="I797" t="s">
        <v>434</v>
      </c>
    </row>
    <row r="798" spans="1:9" x14ac:dyDescent="0.2">
      <c r="A798">
        <v>797</v>
      </c>
      <c r="B798" t="str">
        <f t="shared" si="12"/>
        <v>FDX0797</v>
      </c>
      <c r="C798" t="s">
        <v>902</v>
      </c>
      <c r="D798" t="str">
        <f ca="1">IFERROR( _xlfn.XLOOKUP($B798,#REF!,#REF!), $D798)</f>
        <v>1/2 cup Cashew nuts - soaked in warm water and salt for 15 minutes,3 tablespoons Fresh coconut - grated,1 teaspoon Sugar,Salt - to taste,2 teaspoons Coconut Oil,1 teaspoon White Urad Dal (Split),1/2 teaspoon Mustard seeds,3 Dry Red Chillies - broken (adjust to taste),4 cloves Garlic - crushed,1/4 teaspoon Turmeric powder (Haldi),Curry leaves - a few</v>
      </c>
      <c r="E798" t="s">
        <v>298</v>
      </c>
      <c r="F798">
        <v>5</v>
      </c>
      <c r="G798">
        <v>10</v>
      </c>
      <c r="H798" s="6" t="s">
        <v>330</v>
      </c>
      <c r="I798" t="s">
        <v>60</v>
      </c>
    </row>
    <row r="799" spans="1:9" x14ac:dyDescent="0.2">
      <c r="A799">
        <v>798</v>
      </c>
      <c r="B799" t="str">
        <f t="shared" si="12"/>
        <v>FDX0798</v>
      </c>
      <c r="C799" t="s">
        <v>903</v>
      </c>
      <c r="D799" t="str">
        <f ca="1">IFERROR( _xlfn.XLOOKUP($B799,#REF!,#REF!), $D799)</f>
        <v>3 Ripe Bananas - chopped into chunks,1 cup Milk,2 tablespoons Peanut Butter,2 tablespoon Instant Oats (Oatmeal),1 tablespoon Cocoa Powder,4 Dates - pitted and chopped,4 tablespoons Walnuts - chopped,1 Ripe Bananas - sliced,1/4 cup Wheat Bran,2 tablespoons Cranberries - or raisins</v>
      </c>
      <c r="E799" t="s">
        <v>298</v>
      </c>
      <c r="F799">
        <v>10</v>
      </c>
      <c r="G799">
        <v>0</v>
      </c>
      <c r="H799" s="6" t="s">
        <v>294</v>
      </c>
      <c r="I799" t="s">
        <v>318</v>
      </c>
    </row>
    <row r="800" spans="1:9" x14ac:dyDescent="0.2">
      <c r="A800">
        <v>799</v>
      </c>
      <c r="B800" t="str">
        <f t="shared" si="12"/>
        <v>FDX0799</v>
      </c>
      <c r="C800" t="s">
        <v>904</v>
      </c>
      <c r="D800" t="str">
        <f ca="1">IFERROR( _xlfn.XLOOKUP($B800,#REF!,#REF!), $D800)</f>
        <v>1 cup Sooji (Semolina/ Rava),1/2 cup Curd (Dahi / Yogurt),1 Onion - finely chopped,2 Green Chillies - finely chopped,1 sprig Curry leaves,1/4 cup Coriander (Dhania) Leaves - finely chopped,1 teaspoon Cumin seeds (Jeera),1/2 teaspoon Whole Black Peppercorns - roughly pounded,Sunflower Oil - for frying,Salt - to taste</v>
      </c>
      <c r="E800" t="s">
        <v>298</v>
      </c>
      <c r="F800">
        <v>20</v>
      </c>
      <c r="G800">
        <v>20</v>
      </c>
      <c r="H800" s="6" t="s">
        <v>420</v>
      </c>
      <c r="I800" t="s">
        <v>296</v>
      </c>
    </row>
    <row r="801" spans="1:9" x14ac:dyDescent="0.2">
      <c r="A801">
        <v>800</v>
      </c>
      <c r="B801" t="str">
        <f t="shared" si="12"/>
        <v>FDX0800</v>
      </c>
      <c r="C801" t="s">
        <v>905</v>
      </c>
      <c r="D801" t="str">
        <f ca="1">IFERROR( _xlfn.XLOOKUP($B801,#REF!,#REF!), $D801)</f>
        <v>400 grams Button mushrooms,1 cup Coconut milk,1 Onion - finely chopped,2 Green Chillies - slit,5 Garlic - finely chopped,1 inch Ginger - finely chopped,1 teaspoon Salt - or to taste,1 teaspoon Sunflower Oil - for cooking,1/2 cup Fresh coconut,20 grams Tamarind,1 teaspoon Cumin (Jeera) seeds,1/2 teaspoon Coriander (Dhania) Seeds,4 Dry Red Chillies,1/2 teaspoon Turmeric powder (Haldi),1/4 cup Water</v>
      </c>
      <c r="E801" t="s">
        <v>298</v>
      </c>
      <c r="F801">
        <v>10</v>
      </c>
      <c r="G801">
        <v>15</v>
      </c>
      <c r="H801" s="6" t="s">
        <v>300</v>
      </c>
      <c r="I801" t="s">
        <v>509</v>
      </c>
    </row>
    <row r="802" spans="1:9" x14ac:dyDescent="0.2">
      <c r="A802">
        <v>801</v>
      </c>
      <c r="B802" t="str">
        <f t="shared" si="12"/>
        <v>FDX0801</v>
      </c>
      <c r="C802" t="s">
        <v>906</v>
      </c>
      <c r="D802" t="str">
        <f ca="1">IFERROR( _xlfn.XLOOKUP($B802,#REF!,#REF!), $D802)</f>
        <v>4 cups Lukewarm Water,2 tablespoons Tea Monk Bodh Second Flush Black Tea,1/4 cup Honey,1/4 cup Brown Sugar (Demerara Sugar),1 teaspoon Vanilla Extract,1-1/2 cups Coconut milk,2 cups Ice cubes</v>
      </c>
      <c r="E802" t="s">
        <v>298</v>
      </c>
      <c r="F802">
        <v>10</v>
      </c>
      <c r="G802">
        <v>5</v>
      </c>
      <c r="H802" s="6" t="s">
        <v>304</v>
      </c>
      <c r="I802" t="s">
        <v>348</v>
      </c>
    </row>
    <row r="803" spans="1:9" x14ac:dyDescent="0.2">
      <c r="A803">
        <v>802</v>
      </c>
      <c r="B803" t="str">
        <f t="shared" si="12"/>
        <v>FDX0802</v>
      </c>
      <c r="C803" t="s">
        <v>907</v>
      </c>
      <c r="D803" t="str">
        <f ca="1">IFERROR( _xlfn.XLOOKUP($B803,#REF!,#REF!), $D803)</f>
        <v>2 Karela (Bitter Gourd/ Pavakkai) - cut cylindrical,3 tablespoon Curd (Dahi / Yogurt),3 Onions - chopped,6 cloves Garlic - chopped,2 teaspoon Coriander Powder (Dhania),1 teaspoon Turmeric powder (Haldi),1 teaspoon Amchur (Dry Mango Powder),2 teaspoon Kalonji (Onion Nigella Seeds),2 teaspoon Ajwain (Carom seeds),5 Badam (Almond) - blanched and skin peeled,Salt - to taste,Sunflower Oil - for cooking</v>
      </c>
      <c r="E803" t="s">
        <v>298</v>
      </c>
      <c r="F803">
        <v>10</v>
      </c>
      <c r="G803">
        <v>30</v>
      </c>
      <c r="H803" s="6" t="s">
        <v>330</v>
      </c>
      <c r="I803" t="s">
        <v>579</v>
      </c>
    </row>
    <row r="804" spans="1:9" x14ac:dyDescent="0.2">
      <c r="A804">
        <v>803</v>
      </c>
      <c r="B804" t="str">
        <f t="shared" si="12"/>
        <v>FDX0803</v>
      </c>
      <c r="C804" t="s">
        <v>908</v>
      </c>
      <c r="D804" t="str">
        <f ca="1">IFERROR( _xlfn.XLOOKUP($B804,#REF!,#REF!), $D804)</f>
        <v>1 cup tamarind paste - as much as lemon, 2 tbsp ginger - cut, 2 tbsp green chillies - cut, 1/4 tsp turmeric powder, 1/4 tsp fenugreek seeds, 1/4 tsp red chilli Powder, 1/4 tsp asafoetida, 3 tbsp jaggery, 1 tbsp sesame oil, 1/4 tsp rye, 2-3 curry leaves - finely chopped, salt - as per taste</v>
      </c>
      <c r="E804" t="s">
        <v>298</v>
      </c>
      <c r="F804">
        <v>10</v>
      </c>
      <c r="G804">
        <v>20</v>
      </c>
      <c r="H804" s="6" t="s">
        <v>294</v>
      </c>
      <c r="I804" t="s">
        <v>296</v>
      </c>
    </row>
    <row r="805" spans="1:9" x14ac:dyDescent="0.2">
      <c r="A805">
        <v>804</v>
      </c>
      <c r="B805" t="str">
        <f t="shared" si="12"/>
        <v>FDX0804</v>
      </c>
      <c r="C805" t="s">
        <v>909</v>
      </c>
      <c r="D805" t="str">
        <f ca="1">IFERROR( _xlfn.XLOOKUP($B805,#REF!,#REF!), $D805)</f>
        <v>1 Cauliflower (gobi),2 Onions - diced,2 Potatoes (Aloo) - diced,3 tablespoons Sunflower Oil,1 cup Hung Curd (Greek Yogurt),2 teaspoon Red Chilli powder,2 teaspoons Coriander Powder (Dhania),1 teaspoon Garam masala powder,2 cloves Garlic - grated,1 inch Ginger - grated,Salt - to taste,Coriander (Dhania) Leaves - a bunch</v>
      </c>
      <c r="E805" t="s">
        <v>298</v>
      </c>
      <c r="F805">
        <v>10</v>
      </c>
      <c r="G805">
        <v>40</v>
      </c>
      <c r="H805" s="6" t="s">
        <v>294</v>
      </c>
      <c r="I805" t="s">
        <v>293</v>
      </c>
    </row>
    <row r="806" spans="1:9" x14ac:dyDescent="0.2">
      <c r="A806">
        <v>805</v>
      </c>
      <c r="B806" t="str">
        <f t="shared" si="12"/>
        <v>FDX0805</v>
      </c>
      <c r="C806" t="s">
        <v>910</v>
      </c>
      <c r="D806" t="str">
        <f ca="1">IFERROR( _xlfn.XLOOKUP($B806,#REF!,#REF!), $D806)</f>
        <v>1 Drumstick - cut into 1 inch,1 Mangalorean cucumber - cut into small pieces with the skin,1 cup Tamarind Water,1 teaspoon Red Chilli powder,1 teaspoon Turmeric powder (Haldi),1 tablespoon Jaggery,4 cloves Garlic - roughly chopped,Salt - to taste,5 Dry Red Chillies,1 tablespoon Coriander (Dhania) Seeds,1/2 cup Fresh coconut</v>
      </c>
      <c r="E806" t="s">
        <v>298</v>
      </c>
      <c r="F806">
        <v>20</v>
      </c>
      <c r="G806">
        <v>30</v>
      </c>
      <c r="H806" s="6" t="s">
        <v>294</v>
      </c>
      <c r="I806" t="s">
        <v>865</v>
      </c>
    </row>
    <row r="807" spans="1:9" x14ac:dyDescent="0.2">
      <c r="A807">
        <v>806</v>
      </c>
      <c r="B807" t="str">
        <f t="shared" si="12"/>
        <v>FDX0806</v>
      </c>
      <c r="C807" t="s">
        <v>911</v>
      </c>
      <c r="D807" t="str">
        <f ca="1">IFERROR( _xlfn.XLOOKUP($B807,#REF!,#REF!), $D807)</f>
        <v>1-1/2 cups All Purpose Flour (Maida),1/2 cup Butter - at room temperature,1/2 cup Custard powder - (vanilla flavoured),1 cup Caster Sugar,1/4 cup Cashew nuts - chopped,3/4 cup Tutti frutti,1 teaspoon Baking powder,5 tablespoons Milk</v>
      </c>
      <c r="E807" t="s">
        <v>298</v>
      </c>
      <c r="F807">
        <v>15</v>
      </c>
      <c r="G807">
        <v>20</v>
      </c>
      <c r="H807" s="6" t="s">
        <v>304</v>
      </c>
      <c r="I807" t="s">
        <v>293</v>
      </c>
    </row>
    <row r="808" spans="1:9" x14ac:dyDescent="0.2">
      <c r="A808">
        <v>807</v>
      </c>
      <c r="B808" t="str">
        <f t="shared" si="12"/>
        <v>FDX0807</v>
      </c>
      <c r="C808" t="s">
        <v>912</v>
      </c>
      <c r="D808" t="str">
        <f ca="1">IFERROR( _xlfn.XLOOKUP($B808,#REF!,#REF!), $D808)</f>
        <v>6 dry red chillies, 2 tbsp coriander seeds, 1 tbsp whole black pepper, 1 tbsp fennel seeds, 1 tbsp cumin seeds, 2 tbsp poppy seeds, 5 mace, 5 long, 3 inch cinnamon, 2 star anis, 3 Stone Flower, 1 Tbsp Nutmeg Powder, 2 Tsp Turmeric Powder, 1 Tsp Asafoetida</v>
      </c>
      <c r="E808" t="s">
        <v>298</v>
      </c>
      <c r="F808">
        <v>5</v>
      </c>
      <c r="G808">
        <v>10</v>
      </c>
      <c r="H808" s="6" t="s">
        <v>313</v>
      </c>
      <c r="I808" t="s">
        <v>335</v>
      </c>
    </row>
    <row r="809" spans="1:9" x14ac:dyDescent="0.2">
      <c r="A809">
        <v>808</v>
      </c>
      <c r="B809" t="str">
        <f t="shared" si="12"/>
        <v>FDX0808</v>
      </c>
      <c r="C809" t="s">
        <v>913</v>
      </c>
      <c r="D809" t="str">
        <f ca="1">IFERROR( _xlfn.XLOOKUP($B809,#REF!,#REF!), $D809)</f>
        <v>12 sprig Red Amaranth Leaves - You can use spinach also,1 cup Fresh coconut - grated,4 Dry Red Chillies,2 Green Chillies,1 teaspoon Mustard seeds,1 teaspoon Cumin seeds (Jeera),1 Tamarind - marble sized,Salt - to taste,1-1/2 teaspoon Sunflower Oil,1 teaspoon Sunflower Oil,1 teaspoon Mustard seeds,2 Dry Red Chillies,1 teaspoon White Urad Dal (Split),1 sprig Curry leaves</v>
      </c>
      <c r="E809" t="s">
        <v>298</v>
      </c>
      <c r="F809">
        <v>15</v>
      </c>
      <c r="G809">
        <v>20</v>
      </c>
      <c r="H809" s="6" t="s">
        <v>313</v>
      </c>
      <c r="I809" t="s">
        <v>309</v>
      </c>
    </row>
    <row r="810" spans="1:9" x14ac:dyDescent="0.2">
      <c r="A810">
        <v>809</v>
      </c>
      <c r="B810" t="str">
        <f t="shared" si="12"/>
        <v>FDX0809</v>
      </c>
      <c r="C810" t="s">
        <v>914</v>
      </c>
      <c r="D810" t="str">
        <f ca="1">IFERROR( _xlfn.XLOOKUP($B810,#REF!,#REF!), $D810)</f>
        <v>2 cups Chana dal (Bengal Gram Dal),2 tablespoons Ghee,1 teaspoon Ginger - paste,2 tablespoons Fresh coconut - grated,1/2 cup Fresh coconut - slices,5 to 6 Raisins,2 Green Chillies,1/2 teaspoon Turmeric powder (Haldi),Salt - (adjustable),1/2 teaspoon Sugar,1/2 teaspoon Cumin seeds (Jeera),3 Cardamom (Elaichi) Pods/Seeds,1 inch Cinnamon Stick (Dalchini),2 to 3 Dry Red Chilli,1 Bay leaf (tej patta),1 pinch Asafoetida (hing)</v>
      </c>
      <c r="E810" t="s">
        <v>298</v>
      </c>
      <c r="F810">
        <v>10</v>
      </c>
      <c r="G810">
        <v>40</v>
      </c>
      <c r="H810" s="6" t="s">
        <v>294</v>
      </c>
      <c r="I810" t="s">
        <v>321</v>
      </c>
    </row>
    <row r="811" spans="1:9" x14ac:dyDescent="0.2">
      <c r="A811">
        <v>810</v>
      </c>
      <c r="B811" t="str">
        <f t="shared" si="12"/>
        <v>FDX0810</v>
      </c>
      <c r="C811" t="s">
        <v>915</v>
      </c>
      <c r="D811" t="str">
        <f ca="1">IFERROR( _xlfn.XLOOKUP($B811,#REF!,#REF!), $D811)</f>
        <v>3/4 cup Whole Wheat Flour,1/2 cup Jowar Flour (Sorghum),1/4 cup Ragi Flour (Finger Millet/ Nagli),2 teaspoons Sunflower Oil,2 tablespoons Sesame seeds (Til seeds) - white,2 tablespoons Flax seeds,3 to 5 Green Chillies - finely chopped (adjustable),Few sprig Coriander (Dhania) Leaves - finely chopped,Few Curry leaves - finely chopped,Water - as required,Salt - to taste</v>
      </c>
      <c r="E811" t="s">
        <v>298</v>
      </c>
      <c r="F811">
        <v>45</v>
      </c>
      <c r="G811">
        <v>20</v>
      </c>
      <c r="H811" s="6" t="s">
        <v>304</v>
      </c>
      <c r="I811" t="s">
        <v>332</v>
      </c>
    </row>
    <row r="812" spans="1:9" x14ac:dyDescent="0.2">
      <c r="A812">
        <v>811</v>
      </c>
      <c r="B812" t="str">
        <f t="shared" si="12"/>
        <v>FDX0811</v>
      </c>
      <c r="C812" t="s">
        <v>916</v>
      </c>
      <c r="D812" t="str">
        <f ca="1">IFERROR( _xlfn.XLOOKUP($B812,#REF!,#REF!), $D812)</f>
        <v>1 teaspoon Cumin seeds (Jeera),1 teaspoon Turmeric powder (Haldi),1/4 teaspoon Asafoetida (hing),1/2 teaspoon Red Chilli powder,1/4 cup Gram flour (besan),1/2 cup Water,1 cup Broccoli - finely chopped,1/2 cup Cabbage (Patta Gobi/ Muttaikose) - finely chopped,1/2 Red Bell pepper (Capsicum) - finely chopped,1/2 Green Bell Pepper (Capsicum) - finely chopped,1 tablespoon Sunflower Oil</v>
      </c>
      <c r="E812" t="s">
        <v>298</v>
      </c>
      <c r="F812">
        <v>15</v>
      </c>
      <c r="G812">
        <v>20</v>
      </c>
      <c r="H812" s="6" t="s">
        <v>304</v>
      </c>
      <c r="I812" t="s">
        <v>335</v>
      </c>
    </row>
    <row r="813" spans="1:9" x14ac:dyDescent="0.2">
      <c r="A813">
        <v>812</v>
      </c>
      <c r="B813" t="str">
        <f t="shared" si="12"/>
        <v>FDX0812</v>
      </c>
      <c r="C813" t="s">
        <v>917</v>
      </c>
      <c r="D813" t="str">
        <f ca="1">IFERROR( _xlfn.XLOOKUP($B813,#REF!,#REF!), $D813)</f>
        <v>100 grams Button mushrooms - sliced,1/4 cup Sweet corn,1 tablespoon Nutralite Cheesy Garlic Mayo,1 sprig Basil leaves,1 tablespoon Nutralite Garlic &amp; Oregano Spread,1 teaspoon Nutralite Garlic &amp; Oregano Spread,4 Whole Eggs,Salt and Pepper - to taste</v>
      </c>
      <c r="E813" t="s">
        <v>7388</v>
      </c>
      <c r="F813">
        <v>10</v>
      </c>
      <c r="G813">
        <v>15</v>
      </c>
      <c r="H813" s="6" t="s">
        <v>364</v>
      </c>
      <c r="I813" t="s">
        <v>318</v>
      </c>
    </row>
    <row r="814" spans="1:9" x14ac:dyDescent="0.2">
      <c r="A814">
        <v>813</v>
      </c>
      <c r="B814" t="str">
        <f t="shared" si="12"/>
        <v>FDX0813</v>
      </c>
      <c r="C814" t="s">
        <v>918</v>
      </c>
      <c r="D814" t="str">
        <f ca="1">IFERROR( _xlfn.XLOOKUP($B814,#REF!,#REF!), $D814)</f>
        <v>2 Burger buns,1 Cucumber - sliced,4 tablespoon Del Monte Cheesy Garlic Mayo,1 Onion - finely chopped,4 cloves Garlic - chopped,1 cup Masoor Dal (Whole) - soaked for about 2 hours,1/2 cup Homemade tomato puree,2 tablespoon Sweet and Spicy Red Chilli Sauce (Tomato Chilli Sauce),1 teaspoon Sugar,1 teaspoon Cumin powder (Jeera),Salt - to taste</v>
      </c>
      <c r="E814" t="s">
        <v>298</v>
      </c>
      <c r="F814">
        <v>150</v>
      </c>
      <c r="G814">
        <v>30</v>
      </c>
      <c r="H814" s="6" t="s">
        <v>420</v>
      </c>
      <c r="I814" t="s">
        <v>318</v>
      </c>
    </row>
    <row r="815" spans="1:9" x14ac:dyDescent="0.2">
      <c r="A815">
        <v>814</v>
      </c>
      <c r="B815" t="str">
        <f t="shared" si="12"/>
        <v>FDX0814</v>
      </c>
      <c r="C815" t="s">
        <v>919</v>
      </c>
      <c r="D815" t="str">
        <f ca="1">IFERROR( _xlfn.XLOOKUP($B815,#REF!,#REF!), $D815)</f>
        <v>1 Beetroot - boiled,1 Raw Banana - boiled,2 tablespoon Fresh coconut - grated,2 tablespoon Roasted Peanuts (Moongphali) - roasted,1 inch Ginger - grated,2 Green Chilli - finely chopped,1/2 teaspoon Cumin powder (Jeera),1/2 teaspoon Coriander Powder (Dhania),1 teaspoon Fennel seeds (Saunf) - crushed,1/2 teaspoon Red Chilli powder,2 tablespoons Corn flour,Salt - to taste,Whole Wheat Bread crumbs - for coating,Sunflower Oil - for cooking</v>
      </c>
      <c r="E815" t="s">
        <v>298</v>
      </c>
      <c r="F815">
        <v>20</v>
      </c>
      <c r="G815">
        <v>45</v>
      </c>
      <c r="H815" s="6" t="s">
        <v>322</v>
      </c>
      <c r="I815" t="s">
        <v>321</v>
      </c>
    </row>
    <row r="816" spans="1:9" x14ac:dyDescent="0.2">
      <c r="A816">
        <v>815</v>
      </c>
      <c r="B816" t="str">
        <f t="shared" si="12"/>
        <v>FDX0815</v>
      </c>
      <c r="C816" t="s">
        <v>920</v>
      </c>
      <c r="D816" t="str">
        <f ca="1">IFERROR( _xlfn.XLOOKUP($B816,#REF!,#REF!), $D816)</f>
        <v>16 Whole Wheat Brown Bread,3 Tomatoes - chopped small,2 Onions - thinly sliced,2 Green Chillies - finely chopped,1 teaspoon Sambar Powder,1 teaspoon Turmeric powder (Haldi),1 teaspoon Mustard seeds,3 sprig Curry leaves,Salt - to taste,Butter - for cooking,2 sprig Coriander (Dhania) Leaves - finely chopped</v>
      </c>
      <c r="E816" t="s">
        <v>298</v>
      </c>
      <c r="F816">
        <v>15</v>
      </c>
      <c r="G816">
        <v>30</v>
      </c>
      <c r="H816" s="6" t="s">
        <v>313</v>
      </c>
      <c r="I816" t="s">
        <v>293</v>
      </c>
    </row>
    <row r="817" spans="1:9" x14ac:dyDescent="0.2">
      <c r="A817">
        <v>816</v>
      </c>
      <c r="B817" t="str">
        <f t="shared" si="12"/>
        <v>FDX0816</v>
      </c>
      <c r="C817" t="s">
        <v>921</v>
      </c>
      <c r="D817" t="str">
        <f ca="1">IFERROR( _xlfn.XLOOKUP($B817,#REF!,#REF!), $D817)</f>
        <v>400 grams Brinjal (Baingan / Eggplant) - long purple ones,4 Tomatoes - blanched,5 cloves Garlic - finely chopped,1 inch Ginger - grated,2 Green Chillies - finely chopped,2 teaspoon Coriander Powder (Dhania),1 teaspoon Red Chilli powder,2 teaspoon Garam masala powder,1/2 teaspoon Cardamom Powder (Elaichi),1 teaspoon Fennel Powder,3 tablespoons Coconut cream,2 teaspoons Kasuri Methi (Dried Fenugreek Leaves) - crushed,2 sprig Coriander (Dhania) Leaves - for garnish,1 Onion - sliced for garnish,1 Bay leaf (tej patta),2 tablespoons Sunflower Oil,Salt - to taste</v>
      </c>
      <c r="E817" t="s">
        <v>298</v>
      </c>
      <c r="F817">
        <v>10</v>
      </c>
      <c r="G817">
        <v>30</v>
      </c>
      <c r="H817" s="6" t="s">
        <v>300</v>
      </c>
      <c r="I817" t="s">
        <v>293</v>
      </c>
    </row>
    <row r="818" spans="1:9" x14ac:dyDescent="0.2">
      <c r="A818">
        <v>817</v>
      </c>
      <c r="B818" t="str">
        <f t="shared" si="12"/>
        <v>FDX0817</v>
      </c>
      <c r="C818" t="s">
        <v>922</v>
      </c>
      <c r="D818" t="str">
        <f ca="1">IFERROR( _xlfn.XLOOKUP($B818,#REF!,#REF!), $D818)</f>
        <v>3 liter Milk - (I use 2% fat),1/2 cup Sugar,1/4 cup Badam (Almond) - blanched and peeled,1/4 cup Cashew nuts,1/4 cup Pistachios,2 tablespoons Poppy seeds,2 teaspoons Cardamom Powder (Elaichi),1 tablespoon Fennel seeds (Saunf),1/2 teaspoon Cinnamon Powder (Dalchini),8 Whole Black Peppercorns</v>
      </c>
      <c r="E818" t="s">
        <v>298</v>
      </c>
      <c r="F818">
        <v>20</v>
      </c>
      <c r="G818">
        <v>60</v>
      </c>
      <c r="H818" s="6" t="s">
        <v>322</v>
      </c>
      <c r="I818" t="s">
        <v>293</v>
      </c>
    </row>
    <row r="819" spans="1:9" x14ac:dyDescent="0.2">
      <c r="A819">
        <v>818</v>
      </c>
      <c r="B819" t="str">
        <f t="shared" si="12"/>
        <v>FDX0818</v>
      </c>
      <c r="C819" t="s">
        <v>923</v>
      </c>
      <c r="D819" t="str">
        <f ca="1">IFERROR( _xlfn.XLOOKUP($B819,#REF!,#REF!), $D819)</f>
        <v>4 Whole Wheat Brown Bread,1/4 cup Potato (Aloo) - boiled and mashed,1/4 cup Chenna (Homemade Cottage Cheese),1 tablespoon Onion - finely chopped,1 teaspoon Green Chilli - finely chopped,1 tablespoon Cheddar cheese - grated,1/4 teaspoon Garam masala powder,1/4 teaspoon Red Chilli powder,1/4 teaspoon Cumin powder (Jeera),1/4 teaspoon Red Chilli flakes,1 teaspoon Dried oregano,1 teaspoon Dried Thyme Leaves,1 teaspoon Red Chilli flakes,Salt - to taste,Butter (unsalted) - to apply on pinwheels,Sunflower Oil - to grease</v>
      </c>
      <c r="E819" t="s">
        <v>298</v>
      </c>
      <c r="F819">
        <v>50</v>
      </c>
      <c r="G819">
        <v>10</v>
      </c>
      <c r="H819" s="6" t="s">
        <v>351</v>
      </c>
      <c r="I819" t="s">
        <v>316</v>
      </c>
    </row>
    <row r="820" spans="1:9" x14ac:dyDescent="0.2">
      <c r="A820">
        <v>819</v>
      </c>
      <c r="B820" t="str">
        <f t="shared" si="12"/>
        <v>FDX0819</v>
      </c>
      <c r="C820" t="s">
        <v>924</v>
      </c>
      <c r="D820" t="str">
        <f ca="1">IFERROR( _xlfn.XLOOKUP($B820,#REF!,#REF!), $D820)</f>
        <v>300 ml Coconut milk,200 grams Jaggery - (Kithul Jaggery/ Goan Jaggery),5 Whole Eggs,1 tablespoon Cardamom Powder (Elaichi),1 tablespoon Cinnamon Powder (Dalchini),8 Pistachios - finely chopped,6 Cashew nuts - finely chopped,10 Raisins</v>
      </c>
      <c r="E820" t="s">
        <v>7388</v>
      </c>
      <c r="F820">
        <v>20</v>
      </c>
      <c r="G820">
        <v>30</v>
      </c>
      <c r="H820" s="6" t="s">
        <v>330</v>
      </c>
      <c r="I820" t="s">
        <v>925</v>
      </c>
    </row>
    <row r="821" spans="1:9" x14ac:dyDescent="0.2">
      <c r="A821">
        <v>820</v>
      </c>
      <c r="B821" t="str">
        <f t="shared" si="12"/>
        <v>FDX0820</v>
      </c>
      <c r="C821" t="s">
        <v>926</v>
      </c>
      <c r="D821" t="str">
        <f ca="1">IFERROR( _xlfn.XLOOKUP($B821,#REF!,#REF!), $D821)</f>
        <v>1 cup Dried Yellow/White Peas (Vatana) - soaked for 4 hourse,1 inch Ginger - grated,1/2 teaspoon Kalonji (Onion Nigella Seeds),1/4 teaspoon Turmeric powder (Haldi),1 Lemon - to be used when serving,2 Green Chillies - finely chopped,3 inch Ginger - thinly sliced,3 sprig Coriander (Dhania) Leaves - finely chopped,Salt - to taste,1/4 cup Cumin seeds (Jeera),1/4 cup Coriander (Dhania) Seeds,1/8 cup Rock Salt,1/8 cup White pepper powder,1/8 cup Amchur (Dry Mango Powder),1/8 cup Red Chilli powder,10 Bay leaves (tej patta)</v>
      </c>
      <c r="E821" t="s">
        <v>298</v>
      </c>
      <c r="F821">
        <v>250</v>
      </c>
      <c r="G821">
        <v>40</v>
      </c>
      <c r="H821" s="6" t="s">
        <v>351</v>
      </c>
      <c r="I821" t="s">
        <v>321</v>
      </c>
    </row>
    <row r="822" spans="1:9" x14ac:dyDescent="0.2">
      <c r="A822">
        <v>821</v>
      </c>
      <c r="B822" t="str">
        <f t="shared" si="12"/>
        <v>FDX0821</v>
      </c>
      <c r="C822" t="s">
        <v>927</v>
      </c>
      <c r="D822" t="str">
        <f ca="1">IFERROR( _xlfn.XLOOKUP($B822,#REF!,#REF!), $D822)</f>
        <v>1 cup Rice flour,1 pinch Salt,2 tablespoon Jaggery,4 tablespoon Fresh coconut,1 Cardamom (Elaichi) Pods/Seeds</v>
      </c>
      <c r="E822" t="s">
        <v>298</v>
      </c>
      <c r="F822">
        <v>0</v>
      </c>
      <c r="G822">
        <v>30</v>
      </c>
      <c r="H822" s="6" t="s">
        <v>313</v>
      </c>
      <c r="I822" t="s">
        <v>60</v>
      </c>
    </row>
    <row r="823" spans="1:9" x14ac:dyDescent="0.2">
      <c r="A823">
        <v>822</v>
      </c>
      <c r="B823" t="str">
        <f t="shared" si="12"/>
        <v>FDX0822</v>
      </c>
      <c r="C823" t="s">
        <v>928</v>
      </c>
      <c r="D823" t="str">
        <f ca="1">IFERROR( _xlfn.XLOOKUP($B823,#REF!,#REF!), $D823)</f>
        <v>250 grams Milk Powder,120 grams All Purpose Flour (Maida),1/2 teaspoon Cardamom Powder (Elaichi),1/4 teaspoon Baking soda,200 ml Fresh cream,2 tablespoons Ghee,Sunflower Oil - for deep frying,400 grams Sugar,600 ml Water,2 tablespoons Rose water,1/4 teaspoon Saffron strands</v>
      </c>
      <c r="E823" t="s">
        <v>298</v>
      </c>
      <c r="F823">
        <v>15</v>
      </c>
      <c r="G823">
        <v>30</v>
      </c>
      <c r="H823" s="6" t="s">
        <v>351</v>
      </c>
      <c r="I823" t="s">
        <v>342</v>
      </c>
    </row>
    <row r="824" spans="1:9" x14ac:dyDescent="0.2">
      <c r="A824">
        <v>823</v>
      </c>
      <c r="B824" t="str">
        <f t="shared" si="12"/>
        <v>FDX0823</v>
      </c>
      <c r="C824" t="s">
        <v>929</v>
      </c>
      <c r="D824" t="str">
        <f ca="1">IFERROR( _xlfn.XLOOKUP($B824,#REF!,#REF!), $D824)</f>
        <v>1 cup Aamras - (mango puree),1/4 cup Curd (Dahi / Yogurt),2 tablespoon Gram flour (besan),1/4 teaspoon Turmeric powder (Haldi),3 cups Water,2 Dry Red Chilli,1/4 teaspoon Asafoetida (hing),1/4 teaspoon Cumin seeds (Jeera),1/2 teaspoon Red Chilli powder,1 inch Ginger - finely chopped,1 sprig Curry leaves,2 teaspoon Ghee,Salt - to taste</v>
      </c>
      <c r="E824" t="s">
        <v>298</v>
      </c>
      <c r="F824">
        <v>10</v>
      </c>
      <c r="G824">
        <v>10</v>
      </c>
      <c r="H824" s="6" t="s">
        <v>351</v>
      </c>
      <c r="I824" t="s">
        <v>359</v>
      </c>
    </row>
    <row r="825" spans="1:9" x14ac:dyDescent="0.2">
      <c r="A825">
        <v>824</v>
      </c>
      <c r="B825" t="str">
        <f t="shared" si="12"/>
        <v>FDX0824</v>
      </c>
      <c r="C825" t="s">
        <v>930</v>
      </c>
      <c r="D825" t="str">
        <f ca="1">IFERROR( _xlfn.XLOOKUP($B825,#REF!,#REF!), $D825)</f>
        <v>2 Nendra Pazham Banana (Ripe),1 cup All Purpose Flour (Maida),1/4 cup Rice flour,1/8 teaspoon Baking soda,1/8 teaspoon Salt,1/8 teaspoon Turmeric powder (Haldi),2 Cardamom Powder (Elaichi) - powdered,3 tablespoons Sugar,Sunflower Oil - for deep frying</v>
      </c>
      <c r="E825" t="s">
        <v>298</v>
      </c>
      <c r="F825">
        <v>5</v>
      </c>
      <c r="G825">
        <v>15</v>
      </c>
      <c r="H825" s="6" t="s">
        <v>322</v>
      </c>
      <c r="I825" t="s">
        <v>357</v>
      </c>
    </row>
    <row r="826" spans="1:9" x14ac:dyDescent="0.2">
      <c r="A826">
        <v>825</v>
      </c>
      <c r="B826" t="str">
        <f t="shared" si="12"/>
        <v>FDX0825</v>
      </c>
      <c r="C826" t="s">
        <v>931</v>
      </c>
      <c r="D826" t="str">
        <f ca="1">IFERROR( _xlfn.XLOOKUP($B826,#REF!,#REF!), $D826)</f>
        <v>4 Soft Taco Shells - or hard taco shells,2 tablespoon Achari Mayo,100 grams Cheddar cheese - shredded (optional),400 grams Tofu - crumbled,1/2 cup Sweet corn,1 teaspoon Tabasco Original - Hot Sauce,1 tablespoon Extra Virgin Olive Oil,1 Cucumber - finely chopped,1 Tomato - finely chopped,1 Onion - finely chopped,Salt and Pepper - to taste</v>
      </c>
      <c r="E826" t="s">
        <v>298</v>
      </c>
      <c r="F826">
        <v>10</v>
      </c>
      <c r="G826">
        <v>15</v>
      </c>
      <c r="H826" s="6" t="s">
        <v>313</v>
      </c>
      <c r="I826" t="s">
        <v>311</v>
      </c>
    </row>
    <row r="827" spans="1:9" x14ac:dyDescent="0.2">
      <c r="A827">
        <v>826</v>
      </c>
      <c r="B827" t="str">
        <f t="shared" si="12"/>
        <v>FDX0826</v>
      </c>
      <c r="C827" t="s">
        <v>932</v>
      </c>
      <c r="D827" t="str">
        <f ca="1">IFERROR( _xlfn.XLOOKUP($B827,#REF!,#REF!), $D827)</f>
        <v>1 tablespoon Ghee,1/4 cup Raisins,1/4 cup Cashew nuts - roughly halved,1 tablespoon Ghee,2 cups Sooji (Semolina/ Rava) - semolina,1/2 cup Ghee - plus more if required,1/4 cup Dessicated Coconut - (dry fine variery),3/4 cup Sugar - finely powdered,2 teaspoons Cardamom Powder (Elaichi)</v>
      </c>
      <c r="E827" t="s">
        <v>298</v>
      </c>
      <c r="F827">
        <v>10</v>
      </c>
      <c r="G827">
        <v>40</v>
      </c>
      <c r="H827" s="6" t="s">
        <v>304</v>
      </c>
      <c r="I827" t="s">
        <v>293</v>
      </c>
    </row>
    <row r="828" spans="1:9" x14ac:dyDescent="0.2">
      <c r="A828">
        <v>827</v>
      </c>
      <c r="B828" t="str">
        <f t="shared" si="12"/>
        <v>FDX0827</v>
      </c>
      <c r="C828" t="s">
        <v>933</v>
      </c>
      <c r="D828" t="str">
        <f ca="1">IFERROR( _xlfn.XLOOKUP($B828,#REF!,#REF!), $D828)</f>
        <v>1/4 cup Ragi Flour (Finger Millet/ Nagli),1/4 cup Bajra Flour ( Pearl Millet),1/4 cup Jowar Flour (Sorghum),1/2 cup Whole Wheat Flour,1/2 teaspoon Salt - optional,1 teaspoon Sunflower Oil,Ghee - for serving</v>
      </c>
      <c r="E828" t="s">
        <v>298</v>
      </c>
      <c r="F828">
        <v>10</v>
      </c>
      <c r="G828">
        <v>20</v>
      </c>
      <c r="H828" s="6" t="s">
        <v>351</v>
      </c>
      <c r="I828" t="s">
        <v>342</v>
      </c>
    </row>
    <row r="829" spans="1:9" x14ac:dyDescent="0.2">
      <c r="A829">
        <v>828</v>
      </c>
      <c r="B829" t="str">
        <f t="shared" si="12"/>
        <v>FDX0828</v>
      </c>
      <c r="C829" t="s">
        <v>934</v>
      </c>
      <c r="D829" t="str">
        <f ca="1">IFERROR( _xlfn.XLOOKUP($B829,#REF!,#REF!), $D829)</f>
        <v>2 Karela (Bitter Gourd/ Pavakkai),2 Onions,1/4 cup Tamarind Water,1/2 cups Water,1 teaspoon Jaggery,1 tablespoons Sunflower Oil,Salt - to taste,1 cup Fresh coconut,1/2 teaspoon Turmeric powder (Haldi),2 tablespoons Coriander (Dhania) Seeds,6 Dry Red Chillies,Methi Seeds (Fenugreek Seeds) - a pinch,3 Whole Black Peppercorns,5 Curry leaves,1 tablespoon Coconut Oil,1 teaspoon Sunflower Oil,1 teaspoon Mustard seeds,8 Curry leaves,2 Dry Red Chillies</v>
      </c>
      <c r="E829" t="s">
        <v>298</v>
      </c>
      <c r="F829">
        <v>20</v>
      </c>
      <c r="G829">
        <v>30</v>
      </c>
      <c r="H829" s="6" t="s">
        <v>294</v>
      </c>
      <c r="I829" t="s">
        <v>73</v>
      </c>
    </row>
    <row r="830" spans="1:9" x14ac:dyDescent="0.2">
      <c r="A830">
        <v>829</v>
      </c>
      <c r="B830" t="str">
        <f t="shared" si="12"/>
        <v>FDX0829</v>
      </c>
      <c r="C830" t="s">
        <v>935</v>
      </c>
      <c r="D830" t="str">
        <f ca="1">IFERROR( _xlfn.XLOOKUP($B830,#REF!,#REF!), $D830)</f>
        <v>800 grams Mutton,2 Onions - finely chopped,2 Tomatoes - pureed,2 tablespoons Garlic - paste,2 tablespoons Ginger - paste,4 Green Chillies - (adjustable),1/2 cup Curd (Dahi / Yogurt),2 tablespoons Coriander Powder (Dhania),1/2 teaspoon Turmeric powder (Haldi),2 tablespoons Red Chilli powder,2 Bay leaf (tej patta),Salt - as required,Sunflower Oil - as required,4 Black pepper powder,4 Cloves (Laung),3 Cardamom (Elaichi) Pods/Seeds,2 Black cardamom (Badi Elaichi),1/2 inch Cinnamon Stick (Dalchini),1/2 teaspoon Mace (Javitri),1/2 teaspoon Ajwain (Carom seeds),2 sprig Coriander (Dhania) Leaves - chopped,1 cup Potato (Aloo) - fries</v>
      </c>
      <c r="E830" t="s">
        <v>7388</v>
      </c>
      <c r="F830">
        <v>10</v>
      </c>
      <c r="G830">
        <v>60</v>
      </c>
      <c r="H830" s="6" t="s">
        <v>304</v>
      </c>
      <c r="I830" t="s">
        <v>750</v>
      </c>
    </row>
    <row r="831" spans="1:9" x14ac:dyDescent="0.2">
      <c r="A831">
        <v>830</v>
      </c>
      <c r="B831" t="str">
        <f t="shared" si="12"/>
        <v>FDX0830</v>
      </c>
      <c r="C831" t="s">
        <v>936</v>
      </c>
      <c r="D831" t="str">
        <f ca="1">IFERROR( _xlfn.XLOOKUP($B831,#REF!,#REF!), $D831)</f>
        <v>300 grams Paneer (Homemade Cottage Cheese) - cut into cubes,1 cup Pickled onions,Sunflower Oil - for tossing,2 Coal - for coal smoking method,1 cup Hung Curd (Greek Yogurt),3 tablespoons Gram flour (besan),6 Mint Leaves (Pudina),3 cloves Garlic,1 inch Ginger,1 teaspoon Fennel seeds (Saunf) - roasted ground to powder,1/2 teaspoon Ajwain (Carom seeds),2 Saffron strands,1/2 teaspoon Cumin powder (Jeera),1/2 teaspoon Coriander Powder (Dhania),3/4 teaspoon Black pepper powder,3/4 teaspoon Turmeric powder (Haldi),1/4 teaspoon Black Salt (Kala Namak),Salt - to taste</v>
      </c>
      <c r="E831" t="s">
        <v>298</v>
      </c>
      <c r="F831">
        <v>10</v>
      </c>
      <c r="G831">
        <v>45</v>
      </c>
      <c r="H831" s="6" t="s">
        <v>304</v>
      </c>
      <c r="I831" t="s">
        <v>324</v>
      </c>
    </row>
    <row r="832" spans="1:9" x14ac:dyDescent="0.2">
      <c r="A832">
        <v>831</v>
      </c>
      <c r="B832" t="str">
        <f t="shared" si="12"/>
        <v>FDX0831</v>
      </c>
      <c r="C832" t="s">
        <v>937</v>
      </c>
      <c r="D832" t="str">
        <f ca="1">IFERROR( _xlfn.XLOOKUP($B832,#REF!,#REF!), $D832)</f>
        <v>1 cup coconut - grated, 1 tablespoon roasted chana dal, 5 almonds, 2 green chillies, 1 inch ginger, 1/2 teaspoon mustard, 1 teaspoon white urad dal, 1 teaspoon oil - as per use, 4 curry leaves - finely chopped, 2 dry red chillies, salt - as per taste.</v>
      </c>
      <c r="E832" t="s">
        <v>298</v>
      </c>
      <c r="F832">
        <v>10</v>
      </c>
      <c r="G832">
        <v>10</v>
      </c>
      <c r="H832" s="6" t="s">
        <v>330</v>
      </c>
      <c r="I832" t="s">
        <v>296</v>
      </c>
    </row>
    <row r="833" spans="1:9" x14ac:dyDescent="0.2">
      <c r="A833">
        <v>832</v>
      </c>
      <c r="B833" t="str">
        <f t="shared" si="12"/>
        <v>FDX0832</v>
      </c>
      <c r="C833" t="s">
        <v>938</v>
      </c>
      <c r="D833" t="str">
        <f ca="1">IFERROR( _xlfn.XLOOKUP($B833,#REF!,#REF!), $D833)</f>
        <v>500 grams Tindora (Dondakaya/ Kovakkai) - cut into rounds or thin slices lengthwise,1/2 teaspoon Mustard seeds,1/2 teaspoon Cumin seeds (Jeera),1 teaspoon Coriander Powder (Dhania),1 teaspoon Cumin powder (Jeera),1/2 teaspoon Red Chilli powder,1 teaspoon Turmeric powder (Haldi),SSP Asafoetida (Hing) - a few pinches,1-1/2 teaspoon Amchur (Dry Mango Powder),Salt - to taste,1 tablespoon Jaggery,4 Curry leaves - roughly torn,2 tablespoons Sunflower Oil,4 sprig Coriander (Dhania) Leaves - a small bunch (chopped),Raw Peanuts (Moongphali) - a handful of roasted peanuts</v>
      </c>
      <c r="E833" t="s">
        <v>298</v>
      </c>
      <c r="F833">
        <v>10</v>
      </c>
      <c r="G833">
        <v>30</v>
      </c>
      <c r="H833" s="6" t="s">
        <v>294</v>
      </c>
      <c r="I833" t="s">
        <v>293</v>
      </c>
    </row>
    <row r="834" spans="1:9" x14ac:dyDescent="0.2">
      <c r="A834">
        <v>833</v>
      </c>
      <c r="B834" t="str">
        <f t="shared" ref="B834:B897" si="13">_xlfn.CONCAT("FDX0",A834)</f>
        <v>FDX0833</v>
      </c>
      <c r="C834" t="s">
        <v>939</v>
      </c>
      <c r="D834" t="str">
        <f ca="1">IFERROR( _xlfn.XLOOKUP($B834,#REF!,#REF!), $D834)</f>
        <v>1 Cauliflower (gobi) - chopped into florets,2 sprig Curry leaves,1 teaspoon Kashmiri Red Chilli Powder,1/2 teaspoon Black pepper powder,1 teaspoon Ginger Garlic Paste,Sunflower Oil - as required,1 tablespoons Corn flour,1 teaspoon Rice flour,1 tablespoons Curd (Dahi / Yogurt),Coriander (Dhania) Leaves - Few sprigs,1 teaspoon Ghee,1 teaspoon Mustard seeds,2 Green Chillies - slit,2 Dry Red Chillies</v>
      </c>
      <c r="E834" t="s">
        <v>298</v>
      </c>
      <c r="F834">
        <v>20</v>
      </c>
      <c r="G834">
        <v>30</v>
      </c>
      <c r="H834" s="6" t="s">
        <v>304</v>
      </c>
      <c r="I834" t="s">
        <v>293</v>
      </c>
    </row>
    <row r="835" spans="1:9" x14ac:dyDescent="0.2">
      <c r="A835">
        <v>834</v>
      </c>
      <c r="B835" t="str">
        <f t="shared" si="13"/>
        <v>FDX0834</v>
      </c>
      <c r="C835" t="s">
        <v>940</v>
      </c>
      <c r="D835" t="str">
        <f ca="1">IFERROR( _xlfn.XLOOKUP($B835,#REF!,#REF!), $D835)</f>
        <v>1 Brinjal (Baingan / Eggplant) - cut into 1 inch long inch wedges,1 Potato (Aloo) - peeled and cut into wedges,1 Red Bell pepper (Capsicum) - cut into wedges,1 1/2 tablespoons Corn flour,1 tablespoon Soy sauce,2 tablespoons Vinegar,1/2 teaspoon Black pepper powder,3 cloves Garlic - finely chopped,2 inch Ginger - finely chopped,3 Spring Onion (Bulb &amp; Greens) - finely chopped,2 Dry Red Chillies,Sesame (Gingelly) Oil - for cooking,Salt - to taste</v>
      </c>
      <c r="E835" t="s">
        <v>298</v>
      </c>
      <c r="F835">
        <v>20</v>
      </c>
      <c r="G835">
        <v>30</v>
      </c>
      <c r="H835" s="6" t="s">
        <v>313</v>
      </c>
      <c r="I835" t="s">
        <v>350</v>
      </c>
    </row>
    <row r="836" spans="1:9" x14ac:dyDescent="0.2">
      <c r="A836">
        <v>835</v>
      </c>
      <c r="B836" t="str">
        <f t="shared" si="13"/>
        <v>FDX0835</v>
      </c>
      <c r="C836" t="s">
        <v>941</v>
      </c>
      <c r="D836" t="str">
        <f ca="1">IFERROR( _xlfn.XLOOKUP($B836,#REF!,#REF!), $D836)</f>
        <v>2 tbsp coriander seeds, 1 tsp fenugreek seeds, 1 tsp mustard, 1 tsp nigella seeds, 1 tsp cumin, 1 tsp fennel, 4 dried red chillies</v>
      </c>
      <c r="E836" t="s">
        <v>298</v>
      </c>
      <c r="F836">
        <v>10</v>
      </c>
      <c r="G836">
        <v>5</v>
      </c>
      <c r="H836" s="6" t="s">
        <v>294</v>
      </c>
      <c r="I836" t="s">
        <v>342</v>
      </c>
    </row>
    <row r="837" spans="1:9" x14ac:dyDescent="0.2">
      <c r="A837">
        <v>836</v>
      </c>
      <c r="B837" t="str">
        <f t="shared" si="13"/>
        <v>FDX0836</v>
      </c>
      <c r="C837" t="s">
        <v>942</v>
      </c>
      <c r="D837" t="str">
        <f ca="1">IFERROR( _xlfn.XLOOKUP($B837,#REF!,#REF!), $D837)</f>
        <v>4 Fennel bulb,4 Tomatoes,2 tablespoon Extra Virgin Olive Oil,1 tablespoon Butter,4 cloves Garlic - Chopped,2 cups Vegetable stock,Salt - to taste,1/2 teaspoon Whole Black Peppercorns - freshly ground,1/2 teaspoon Rosemary,1/2 teaspoon Dried basil leaves,2 tablespoon Fresh cream</v>
      </c>
      <c r="E837" t="s">
        <v>298</v>
      </c>
      <c r="F837">
        <v>20</v>
      </c>
      <c r="G837">
        <v>40</v>
      </c>
      <c r="H837" s="6" t="s">
        <v>298</v>
      </c>
      <c r="I837" t="s">
        <v>408</v>
      </c>
    </row>
    <row r="838" spans="1:9" x14ac:dyDescent="0.2">
      <c r="A838">
        <v>837</v>
      </c>
      <c r="B838" t="str">
        <f t="shared" si="13"/>
        <v>FDX0837</v>
      </c>
      <c r="C838" t="s">
        <v>943</v>
      </c>
      <c r="D838" t="str">
        <f ca="1">IFERROR( _xlfn.XLOOKUP($B838,#REF!,#REF!), $D838)</f>
        <v>8 Whole Wheat Brown Bread - slices,Butter - as required for greasing the breads,4 Sweet Potatoes - boiled ,1 Onion - finely chopped,4 sprig Coriander (Dhania) Leaves,2 Green Chillies - finely chopped,1 Green Bell Pepper (Capsicum) - finely chopped,1/4 cup Raw Peanuts (Moongphali) - roasted,1 teaspoon Cumin powder (Jeera) - roasted,1 teaspoon Chaat Masala Powder,1 Lemon juice,Red Chilli powder - to taste,Salt - to taste,Sesame seeds (Til seeds) - for the crust</v>
      </c>
      <c r="E838" t="s">
        <v>298</v>
      </c>
      <c r="F838">
        <v>30</v>
      </c>
      <c r="G838">
        <v>30</v>
      </c>
      <c r="H838" s="6" t="s">
        <v>330</v>
      </c>
      <c r="I838" t="s">
        <v>318</v>
      </c>
    </row>
    <row r="839" spans="1:9" x14ac:dyDescent="0.2">
      <c r="A839">
        <v>838</v>
      </c>
      <c r="B839" t="str">
        <f t="shared" si="13"/>
        <v>FDX0838</v>
      </c>
      <c r="C839" t="s">
        <v>944</v>
      </c>
      <c r="D839" t="str">
        <f ca="1">IFERROR( _xlfn.XLOOKUP($B839,#REF!,#REF!), $D839)</f>
        <v>500 grams Chicken - washed and cleaned,1/2 cup Curd (Dahi / Yogurt),1 1/2 teaspoon Turmeric powder (Haldi),1 teaspoon Lemon juice,Salt - to taste,1/2 cup Coriander (Dhania) Leaves,1/4 cup Mint Leaves (Pudina),4 Green Chillies,1 1/2 cups Seeraga (Jeeraga) Samba rice - washed and soaked,2 tablespoons Sunflower Oil,1 Bay leaf (tej patta),1 inch Cinnamon Stick (Dalchini),2 Cloves (Laung),1 Cardamom (Elaichi) Pods/Seeds,2 Star anise,2 Onions - thinly sliced,1 1/2 tablespoons Ginger - finely chopped,1 1/2 tablespoons Garlic - finely chopped,Salt - to taste</v>
      </c>
      <c r="E839" t="s">
        <v>7388</v>
      </c>
      <c r="F839">
        <v>40</v>
      </c>
      <c r="G839">
        <v>30</v>
      </c>
      <c r="H839" s="6" t="s">
        <v>330</v>
      </c>
      <c r="I839" t="s">
        <v>60</v>
      </c>
    </row>
    <row r="840" spans="1:9" x14ac:dyDescent="0.2">
      <c r="A840">
        <v>839</v>
      </c>
      <c r="B840" t="str">
        <f t="shared" si="13"/>
        <v>FDX0839</v>
      </c>
      <c r="C840" t="s">
        <v>945</v>
      </c>
      <c r="D840" t="str">
        <f ca="1">IFERROR( _xlfn.XLOOKUP($B840,#REF!,#REF!), $D840)</f>
        <v>3 Whole Eggs,2 liter Milk - unskimmed,2 cups Sugar,Dry Fruits - a handful of dry fruits- (almonds,1/2 teaspoon Cardamom Powder (Elaichi),1 teaspoon Kewra Water</v>
      </c>
      <c r="E840" t="s">
        <v>7388</v>
      </c>
      <c r="F840">
        <v>10</v>
      </c>
      <c r="G840">
        <v>90</v>
      </c>
      <c r="H840" s="6" t="s">
        <v>297</v>
      </c>
      <c r="I840" t="s">
        <v>293</v>
      </c>
    </row>
    <row r="841" spans="1:9" x14ac:dyDescent="0.2">
      <c r="A841">
        <v>840</v>
      </c>
      <c r="B841" t="str">
        <f t="shared" si="13"/>
        <v>FDX0840</v>
      </c>
      <c r="C841" t="s">
        <v>946</v>
      </c>
      <c r="D841" t="str">
        <f ca="1">IFERROR( _xlfn.XLOOKUP($B841,#REF!,#REF!), $D841)</f>
        <v>Sunflower Oil - as required,1 cup Fresh green chickpeas,1 Potato (Aloo) - cubed,1 Bay leaf (tej patta),1 Black cardamom (Badi Elaichi),1 tablespoon Ginger Garlic Paste,1 Onion - finely chopped,1 Onion - paste,2 tablespoons Curd (Dahi / Yogurt),1 teaspoon Red Chilli powder,3/4 teaspoon Turmeric powder (Haldi),1 teaspoon Coriander Powder (Dhania),Salt - as required,Water - as required,2 sprig Coriander (Dhania) Leaves - finely chopped</v>
      </c>
      <c r="E841" t="s">
        <v>298</v>
      </c>
      <c r="F841">
        <v>15</v>
      </c>
      <c r="G841">
        <v>45</v>
      </c>
      <c r="H841" s="6" t="s">
        <v>351</v>
      </c>
      <c r="I841" t="s">
        <v>342</v>
      </c>
    </row>
    <row r="842" spans="1:9" x14ac:dyDescent="0.2">
      <c r="A842">
        <v>841</v>
      </c>
      <c r="B842" t="str">
        <f t="shared" si="13"/>
        <v>FDX0841</v>
      </c>
      <c r="C842" t="s">
        <v>947</v>
      </c>
      <c r="D842" t="str">
        <f ca="1">IFERROR( _xlfn.XLOOKUP($B842,#REF!,#REF!), $D842)</f>
        <v>2 cups Hung curd - whisk, 2 cucumber - peel and chop, 2 tomatoes - finely chopped, 2 green chillies - finely chopped, 1 teaspoon cumin powder, 1 teaspoon oil, 1/2 teaspoon mustard, salt - According to taste</v>
      </c>
      <c r="E842" t="s">
        <v>298</v>
      </c>
      <c r="F842">
        <v>15</v>
      </c>
      <c r="G842">
        <v>20</v>
      </c>
      <c r="H842" s="6" t="s">
        <v>304</v>
      </c>
      <c r="I842" t="s">
        <v>293</v>
      </c>
    </row>
    <row r="843" spans="1:9" x14ac:dyDescent="0.2">
      <c r="A843">
        <v>842</v>
      </c>
      <c r="B843" t="str">
        <f t="shared" si="13"/>
        <v>FDX0842</v>
      </c>
      <c r="C843" t="s">
        <v>948</v>
      </c>
      <c r="D843" t="str">
        <f ca="1">IFERROR( _xlfn.XLOOKUP($B843,#REF!,#REF!), $D843)</f>
        <v>3 cups Idli Dosa Batter,1/2 cup Green Chutney (Coriander &amp; Mint)</v>
      </c>
      <c r="E843" t="s">
        <v>298</v>
      </c>
      <c r="F843">
        <v>10</v>
      </c>
      <c r="G843">
        <v>20</v>
      </c>
      <c r="H843" s="6" t="s">
        <v>294</v>
      </c>
      <c r="I843" t="s">
        <v>296</v>
      </c>
    </row>
    <row r="844" spans="1:9" x14ac:dyDescent="0.2">
      <c r="A844">
        <v>843</v>
      </c>
      <c r="B844" t="str">
        <f t="shared" si="13"/>
        <v>FDX0843</v>
      </c>
      <c r="C844" t="s">
        <v>949</v>
      </c>
      <c r="D844" t="str">
        <f ca="1">IFERROR( _xlfn.XLOOKUP($B844,#REF!,#REF!), $D844)</f>
        <v>15 sprig Coriander (Dhania) Leaves,1/4 cup White Urad Dal (Split),5 Dry Red Chillies,Asafoetida (hing) - A pinch,20 grams Tamarind,2 tablespoons Fresh coconut - grated (optional),1/2 teaspoon Sunflower Oil,Salt - to taste</v>
      </c>
      <c r="E844" t="s">
        <v>298</v>
      </c>
      <c r="F844">
        <v>5</v>
      </c>
      <c r="G844">
        <v>10</v>
      </c>
      <c r="H844" s="6" t="s">
        <v>300</v>
      </c>
      <c r="I844" t="s">
        <v>296</v>
      </c>
    </row>
    <row r="845" spans="1:9" x14ac:dyDescent="0.2">
      <c r="A845">
        <v>844</v>
      </c>
      <c r="B845" t="str">
        <f t="shared" si="13"/>
        <v>FDX0844</v>
      </c>
      <c r="C845" t="s">
        <v>950</v>
      </c>
      <c r="D845" t="str">
        <f ca="1">IFERROR( _xlfn.XLOOKUP($B845,#REF!,#REF!), $D845)</f>
        <v>4 tomatoes - chopped, 2 onions, 1 tablespoon olive oil, salt - according to taste, black pepper powder - 200 grams of Hakka noodles</v>
      </c>
      <c r="E845" t="s">
        <v>298</v>
      </c>
      <c r="F845">
        <v>10</v>
      </c>
      <c r="G845">
        <v>30</v>
      </c>
      <c r="H845" s="6" t="s">
        <v>294</v>
      </c>
      <c r="I845" t="s">
        <v>316</v>
      </c>
    </row>
    <row r="846" spans="1:9" x14ac:dyDescent="0.2">
      <c r="A846">
        <v>845</v>
      </c>
      <c r="B846" t="str">
        <f t="shared" si="13"/>
        <v>FDX0845</v>
      </c>
      <c r="C846" t="s">
        <v>951</v>
      </c>
      <c r="D846" t="str">
        <f ca="1">IFERROR( _xlfn.XLOOKUP($B846,#REF!,#REF!), $D846)</f>
        <v>1-1/2 cups All Purpose Flour (Maida),1-1/2 teaspoons Baking powder,1/2 teaspoon Salt,1/2 Green Bell Pepper (Capsicum) - finely chopped,1 Whole Egg,1/4 cup Extra Virgin Olive Oil,1/2 cup Homemade Pizza And Pasta Sauce,1 teaspoon Dried oregano,1 sprig Basil leaves - finely chopped,1/2 cup Mozzarella cheese</v>
      </c>
      <c r="E846" t="s">
        <v>298</v>
      </c>
      <c r="F846">
        <v>10</v>
      </c>
      <c r="G846">
        <v>45</v>
      </c>
      <c r="H846" s="6" t="s">
        <v>322</v>
      </c>
      <c r="I846" t="s">
        <v>316</v>
      </c>
    </row>
    <row r="847" spans="1:9" x14ac:dyDescent="0.2">
      <c r="A847">
        <v>846</v>
      </c>
      <c r="B847" t="str">
        <f t="shared" si="13"/>
        <v>FDX0846</v>
      </c>
      <c r="C847" t="s">
        <v>952</v>
      </c>
      <c r="D847" t="str">
        <f ca="1">IFERROR( _xlfn.XLOOKUP($B847,#REF!,#REF!), $D847)</f>
        <v>1 cup yellow moong dal - split, 6 green chillies, 1 inch ginger, 4 tbsp coriander - finely chopped, 1 onion - finely chopped, 3 tbsp green peas - boiled and mashed, 3 tbsp capsicum (green) - finely chopped, 1/4 cup paneer - grate, 1-1/2 tbsp corn flour, 1/2 tbsp cumin powder, salt - as per taste, 1/2 tbsp Mango powder, 1/2 tbsp chaat masala powder, 2 tbsp oil</v>
      </c>
      <c r="E847" t="s">
        <v>298</v>
      </c>
      <c r="F847">
        <v>140</v>
      </c>
      <c r="G847">
        <v>15</v>
      </c>
      <c r="H847" s="6" t="s">
        <v>330</v>
      </c>
      <c r="I847" t="s">
        <v>293</v>
      </c>
    </row>
    <row r="848" spans="1:9" x14ac:dyDescent="0.2">
      <c r="A848">
        <v>847</v>
      </c>
      <c r="B848" t="str">
        <f t="shared" si="13"/>
        <v>FDX0847</v>
      </c>
      <c r="C848" t="s">
        <v>953</v>
      </c>
      <c r="D848" t="str">
        <f ca="1">IFERROR( _xlfn.XLOOKUP($B848,#REF!,#REF!), $D848)</f>
        <v>1-1/2 cups Rice flour - roasted or pathiri podi,1-1/2 cups Water,Salt - to taste,1 teaspoon Coconut Oil</v>
      </c>
      <c r="E848" t="s">
        <v>298</v>
      </c>
      <c r="F848">
        <v>30</v>
      </c>
      <c r="G848">
        <v>30</v>
      </c>
      <c r="H848" s="6" t="s">
        <v>330</v>
      </c>
      <c r="I848" t="s">
        <v>561</v>
      </c>
    </row>
    <row r="849" spans="1:9" x14ac:dyDescent="0.2">
      <c r="A849">
        <v>848</v>
      </c>
      <c r="B849" t="str">
        <f t="shared" si="13"/>
        <v>FDX0848</v>
      </c>
      <c r="C849" t="s">
        <v>954</v>
      </c>
      <c r="D849" t="str">
        <f ca="1">IFERROR( _xlfn.XLOOKUP($B849,#REF!,#REF!), $D849)</f>
        <v>1 cup Yellow Moong Dal (Split),3/4 cup Rice,100 grams Green Amaranth Leaves - finely chopped,1 teaspoon Turmeric powder (Haldi),2 Green Chillies - slit,Salt - to taste,1 tablespoon Ghee,1 inch Cinnamon Stick (Dalchini),1 teaspoon Cumin seeds (Jeera)</v>
      </c>
      <c r="E849" t="s">
        <v>298</v>
      </c>
      <c r="F849">
        <v>10</v>
      </c>
      <c r="G849">
        <v>30</v>
      </c>
      <c r="H849" s="6" t="s">
        <v>336</v>
      </c>
      <c r="I849" t="s">
        <v>293</v>
      </c>
    </row>
    <row r="850" spans="1:9" x14ac:dyDescent="0.2">
      <c r="A850">
        <v>849</v>
      </c>
      <c r="B850" t="str">
        <f t="shared" si="13"/>
        <v>FDX0849</v>
      </c>
      <c r="C850" t="s">
        <v>955</v>
      </c>
      <c r="D850" t="str">
        <f ca="1">IFERROR( _xlfn.XLOOKUP($B850,#REF!,#REF!), $D850)</f>
        <v>1-1/2 cups Semiya (Vermicelli) - roasted,2 Onions - peeled and chopped,1 Green Bell Pepper (Capsicum) - chopped,1 Carrot (Gajjar) - peeled and chopped,1/2 cup Kabuli Chana (White Chickpeas) - soaked for 8 hours &amp; boiled until soft,1 tablespoon Sunflower Oil - as required,2 teaspoons Ghee,1 teaspoon Cumin seeds (Jeera),1/2 teaspoon Red Chilli powder,1/2 teaspoon Turmeric powder (Haldi),1/2 teaspoon Coriander Powder (Dhania),1/2 teaspoon Cumin powder (Jeera),1/2 teaspoon Amchur (Dry Mango Powder),1/2 teaspoon Chana Masala Powder,Salt - to taste,Coriander (Dhania) Leaves - as required</v>
      </c>
      <c r="E850" t="s">
        <v>298</v>
      </c>
      <c r="F850">
        <v>20</v>
      </c>
      <c r="G850">
        <v>15</v>
      </c>
      <c r="H850" s="6" t="s">
        <v>304</v>
      </c>
      <c r="I850" t="s">
        <v>293</v>
      </c>
    </row>
    <row r="851" spans="1:9" x14ac:dyDescent="0.2">
      <c r="A851">
        <v>850</v>
      </c>
      <c r="B851" t="str">
        <f t="shared" si="13"/>
        <v>FDX0850</v>
      </c>
      <c r="C851" t="s">
        <v>956</v>
      </c>
      <c r="D851" t="str">
        <f ca="1">IFERROR( _xlfn.XLOOKUP($B851,#REF!,#REF!), $D851)</f>
        <v>3 to 4 Potatoes (Aloo) - boiled,1/4 cup Arrowroot flour - or corn flour,1 tablespoon Butter,1 cup Whole Wheat Bread crumbs - or sesame seeds or poppy seeds or even  rajgira lahyas,Salt - to taste,1/4 cup Roasted Peanuts (Moongphali) - coarsely powdered,1/4 cup Fresh coconut - grated,1 tablespoon Sugar,2 tablespoons Raisins - finely chopped,1 Lemon - juiced,1 tablespoon Cashew nuts - finely chopped,2 Green Chillies - finely chopped,1 inch Ginger - grated,1/2 teaspoon Garam masala powder,Coriander (Dhania) Leaves - small bunch,Salt - to taste</v>
      </c>
      <c r="E851" t="s">
        <v>298</v>
      </c>
      <c r="F851">
        <v>20</v>
      </c>
      <c r="G851">
        <v>40</v>
      </c>
      <c r="H851" s="6" t="s">
        <v>336</v>
      </c>
      <c r="I851" t="s">
        <v>359</v>
      </c>
    </row>
    <row r="852" spans="1:9" x14ac:dyDescent="0.2">
      <c r="A852">
        <v>851</v>
      </c>
      <c r="B852" t="str">
        <f t="shared" si="13"/>
        <v>FDX0851</v>
      </c>
      <c r="C852" t="s">
        <v>957</v>
      </c>
      <c r="D852" t="str">
        <f ca="1">IFERROR( _xlfn.XLOOKUP($B852,#REF!,#REF!), $D852)</f>
        <v>1 cups All Purpose Flour (Maida) - or wheat flour,3/4 cup Butter - chilled and cut into small pieces OR,350 grams Paneer (Homemade Cottage Cheese),1 cup Green peas (Matar),1 Homemade tomato puree,1 Onion,1 tablespoon Ginger Garlic Paste,1 teaspoon Coriander Powder (Dhania),1 teaspoon Red Chilli powder,Asafoetida (hing) - a pinch,Salt - to taste,1 tablespoon Sunflower Oil,1 tablespoon Fresh cream,1 tablespoon Cheddar cheese,Coriander (Dhania) Leaves - to garnish</v>
      </c>
      <c r="E852" t="s">
        <v>298</v>
      </c>
      <c r="F852">
        <v>10</v>
      </c>
      <c r="G852">
        <v>60</v>
      </c>
      <c r="H852" s="6" t="s">
        <v>313</v>
      </c>
      <c r="I852" t="s">
        <v>316</v>
      </c>
    </row>
    <row r="853" spans="1:9" x14ac:dyDescent="0.2">
      <c r="A853">
        <v>852</v>
      </c>
      <c r="B853" t="str">
        <f t="shared" si="13"/>
        <v>FDX0852</v>
      </c>
      <c r="C853" t="s">
        <v>958</v>
      </c>
      <c r="D853" t="str">
        <f ca="1">IFERROR( _xlfn.XLOOKUP($B853,#REF!,#REF!), $D853)</f>
        <v>4 cups Red matta rice - boiled,1 cup Dosa rice,1/2 cup Fresh coconut - grated,Salt - to taste,3 cups Water -</v>
      </c>
      <c r="E853" t="s">
        <v>298</v>
      </c>
      <c r="F853">
        <v>60</v>
      </c>
      <c r="G853">
        <v>60</v>
      </c>
      <c r="H853" s="6" t="s">
        <v>313</v>
      </c>
      <c r="I853" t="s">
        <v>309</v>
      </c>
    </row>
    <row r="854" spans="1:9" x14ac:dyDescent="0.2">
      <c r="A854">
        <v>853</v>
      </c>
      <c r="B854" t="str">
        <f t="shared" si="13"/>
        <v>FDX0853</v>
      </c>
      <c r="C854" t="s">
        <v>959</v>
      </c>
      <c r="D854" t="str">
        <f ca="1">IFERROR( _xlfn.XLOOKUP($B854,#REF!,#REF!), $D854)</f>
        <v>1 cup wheat flour, 1 cup corn flour, 1/2 cup oatmeal, 1/2 cup millet flour, 1/2 cup ragi flour, 1/2 teaspoon red chilli powder, 1/2 teaspoon coriander powder , 1/4 teaspoon turmeric powder, 1 teaspoon flaxseed powder - (flax seed), 1 teaspoon celery - crushed between the palm, 2 teaspoons Kasuri methi, water - navaia, ghee - or oil to cook ,salt to taste</v>
      </c>
      <c r="E854" t="s">
        <v>298</v>
      </c>
      <c r="F854">
        <v>10</v>
      </c>
      <c r="G854">
        <v>30</v>
      </c>
      <c r="H854" s="6" t="s">
        <v>300</v>
      </c>
      <c r="I854" t="s">
        <v>293</v>
      </c>
    </row>
    <row r="855" spans="1:9" x14ac:dyDescent="0.2">
      <c r="A855">
        <v>854</v>
      </c>
      <c r="B855" t="str">
        <f t="shared" si="13"/>
        <v>FDX0854</v>
      </c>
      <c r="C855" t="s">
        <v>960</v>
      </c>
      <c r="D855" t="str">
        <f ca="1">IFERROR( _xlfn.XLOOKUP($B855,#REF!,#REF!), $D855)</f>
        <v>3/4 cup Rolled Oats - ground to flour,1/2 cup Cocoa Powder - +2 teaspoons,1 teaspoon Baking soda,Salt - a pinch,1/2 cup Peanut Butter - or almond butter,1/2 cup Apple puree - (peeled,1-1/2 cups Bottle gourd (lauki) - grated,1/4 cup Walnuts - chopped,1/4 cup Cranberries - chopped,1/2 cup Chocolate chips,4 tablespoons Honey,1 teaspoon Vanilla Extract,Chocolate ganache - or Chocolate sauce as needed (optional)</v>
      </c>
      <c r="E855" t="s">
        <v>298</v>
      </c>
      <c r="F855">
        <v>20</v>
      </c>
      <c r="G855">
        <v>30</v>
      </c>
      <c r="H855" s="6" t="s">
        <v>304</v>
      </c>
      <c r="I855" t="s">
        <v>318</v>
      </c>
    </row>
    <row r="856" spans="1:9" x14ac:dyDescent="0.2">
      <c r="A856">
        <v>855</v>
      </c>
      <c r="B856" t="str">
        <f t="shared" si="13"/>
        <v>FDX0855</v>
      </c>
      <c r="C856" t="s">
        <v>961</v>
      </c>
      <c r="D856" t="str">
        <f ca="1">IFERROR( _xlfn.XLOOKUP($B856,#REF!,#REF!), $D856)</f>
        <v>1/2 cup Yellow Moong Dal (Split) - washed and soaked,1 tablespoon Ghee,1 inch Cinnamon Stick (Dalchini),2 Cloves (Laung),1 Cardamom (Elaichi) Pods/Seeds,2 Onions - finely chopped,2 Tomatoes - pureed,2 teaspoon Ginger - chopped,1 Green Chilli - finely chopped,2 teaspoon Red Chilli powder,1/2 teaspoon Turmeric powder (Haldi),2 teaspoon Coriander Powder (Dhania),2 teaspoon Cumin powder (Jeera),2 teaspoon Garam masala powder,2 tablespoons Mint Leaves (Pudina) - chopped,Salt - to taste,1 cup Water</v>
      </c>
      <c r="E856" t="s">
        <v>298</v>
      </c>
      <c r="F856">
        <v>30</v>
      </c>
      <c r="G856">
        <v>15</v>
      </c>
      <c r="H856" s="6" t="s">
        <v>351</v>
      </c>
      <c r="I856" t="s">
        <v>346</v>
      </c>
    </row>
    <row r="857" spans="1:9" x14ac:dyDescent="0.2">
      <c r="A857">
        <v>856</v>
      </c>
      <c r="B857" t="str">
        <f t="shared" si="13"/>
        <v>FDX0856</v>
      </c>
      <c r="C857" t="s">
        <v>962</v>
      </c>
      <c r="D857" t="str">
        <f ca="1">IFERROR( _xlfn.XLOOKUP($B857,#REF!,#REF!), $D857)</f>
        <v>1/2 cup Cheese - grated,1 Potato (Aloo) - boiled and mashed,1/2 cup Corn Kernels - boiled,3 tablespoon Green Bell Pepper (Capsicum) - finely chopped,Coriander (Dhania) Leaves - chopped,1 tablespoon Red Chilli flakes,1/2 tablespoon Dried oregano,1/2 tablespoon Black pepper powder,1/8 tablespoon Garlic,1-1/2 tablespoon Corn flour,Salt - to taste,2 tablespoons All Purpose Flour (Maida),1 cup Whole Wheat Bread crumbs,Sunflower Oil - as required for deep frying</v>
      </c>
      <c r="E857" t="s">
        <v>298</v>
      </c>
      <c r="F857">
        <v>10</v>
      </c>
      <c r="G857">
        <v>30</v>
      </c>
      <c r="H857" s="6" t="s">
        <v>297</v>
      </c>
      <c r="I857" t="s">
        <v>318</v>
      </c>
    </row>
    <row r="858" spans="1:9" x14ac:dyDescent="0.2">
      <c r="A858">
        <v>857</v>
      </c>
      <c r="B858" t="str">
        <f t="shared" si="13"/>
        <v>FDX0857</v>
      </c>
      <c r="C858" t="s">
        <v>963</v>
      </c>
      <c r="D858" t="str">
        <f ca="1">IFERROR( _xlfn.XLOOKUP($B858,#REF!,#REF!), $D858)</f>
        <v>1 Bottle gourd (lauki) - peeled and diced,Salt - to taste,1/2 teaspoon Turmeric powder (Haldi),1 cup Curd (Dahi / Yogurt),Salt - to taste,1/4 cup Fresh coconut - grated,1 tablespoon Chana dal (Bengal Gram Dal) - soaked in hot water for 10 minutes,2 Green Chillies,1 teaspoon Cumin seeds (Jeera),1 teaspoon Asafoetida (hing),1 teaspoon Sunflower Oil,1/2 teaspoon Mustard seeds,1 sprig Curry leaves - roughly torn,2 Dry Red Chillies</v>
      </c>
      <c r="E858" t="s">
        <v>298</v>
      </c>
      <c r="F858">
        <v>20</v>
      </c>
      <c r="G858">
        <v>30</v>
      </c>
      <c r="H858" s="6" t="s">
        <v>330</v>
      </c>
      <c r="I858" t="s">
        <v>296</v>
      </c>
    </row>
    <row r="859" spans="1:9" x14ac:dyDescent="0.2">
      <c r="A859">
        <v>858</v>
      </c>
      <c r="B859" t="str">
        <f t="shared" si="13"/>
        <v>FDX0858</v>
      </c>
      <c r="C859" t="s">
        <v>964</v>
      </c>
      <c r="D859" t="str">
        <f ca="1">IFERROR( _xlfn.XLOOKUP($B859,#REF!,#REF!), $D859)</f>
        <v>1 kg Boneless chicken,1 cup Curd (Dahi / Yogurt),2 teaspoons Garam masala powder,1 tablespoon Ginger Garlic Paste,12 Cashew nuts - ground to paste,2 Onions - chopped,2 inch Ginger - julienned,5 cloves Garlic - julienned,5 Green Chillies - slit (adjust),1 cup Fresh cream,7 Whole Black Peppercorns - crushed (adjust),2 teaspoons Cumin powder (Jeera),Coal - a few,3 tablespoons Ghee,3 tablespoons Coriander (Dhania) Leaves - chopped,Salt - to taste</v>
      </c>
      <c r="E859" t="s">
        <v>7388</v>
      </c>
      <c r="F859">
        <v>20</v>
      </c>
      <c r="G859">
        <v>30</v>
      </c>
      <c r="H859" s="6" t="s">
        <v>304</v>
      </c>
      <c r="I859" t="s">
        <v>293</v>
      </c>
    </row>
    <row r="860" spans="1:9" x14ac:dyDescent="0.2">
      <c r="A860">
        <v>859</v>
      </c>
      <c r="B860" t="str">
        <f t="shared" si="13"/>
        <v>FDX0859</v>
      </c>
      <c r="C860" t="s">
        <v>965</v>
      </c>
      <c r="D860" t="str">
        <f ca="1">IFERROR( _xlfn.XLOOKUP($B860,#REF!,#REF!), $D860)</f>
        <v>1 cup Green peas (Matar) - boiled and slightly mashed,1 Potato (Aloo) - boiled and mashed,1/2 cup Paneer (Homemade Cottage Cheese) - crumbled,1 Tomato - finely chopped,1/4 cup Homemade tomato puree,1/2 teaspoon Cumin seeds (Jeera),1/2 teaspoon Mustard seeds,1 pinch Asafoetida (hing),1 Onion - finely chopped,1 tablespoon Ginger Garlic Paste,Coriander (Dhania) Leaves - few sprigs,1 teaspoon Red Chilli powder,1/2 teaspoon Turmeric powder (Haldi),1 teaspoon Coriander Powder (Dhania),1/2 teaspoon Garam masala powder,Sunflower Oil - as required,Salt - to taste,Water - as required</v>
      </c>
      <c r="E860" t="s">
        <v>298</v>
      </c>
      <c r="F860">
        <v>35</v>
      </c>
      <c r="G860">
        <v>30</v>
      </c>
      <c r="H860" s="6" t="s">
        <v>294</v>
      </c>
      <c r="I860" t="s">
        <v>342</v>
      </c>
    </row>
    <row r="861" spans="1:9" x14ac:dyDescent="0.2">
      <c r="A861">
        <v>860</v>
      </c>
      <c r="B861" t="str">
        <f t="shared" si="13"/>
        <v>FDX0860</v>
      </c>
      <c r="C861" t="s">
        <v>966</v>
      </c>
      <c r="D861" t="str">
        <f ca="1">IFERROR( _xlfn.XLOOKUP($B861,#REF!,#REF!), $D861)</f>
        <v>1/2 cup Gram flour (besan),50 grams Spinach - finely chopped,1 Onion - chopped,1/2 teaspoon Red Chilli powder,1/2 teaspoon Turmeric powder (Haldi),1 Green Chilli - chopped,1/2 teaspoon Enos fruit salt,Sunflower Oil - as required,3/4 cup Gram flour (besan),1 cup Hung Curd (Greek Yogurt),2-1/2 cups Lukewarm Water,1 teaspoon Turmeric powder (Haldi),1/2 teaspoon Red Chilli powder,1/2 teaspoon Coriander Powder (Dhania),1/2 teaspoon Garam masala powder,1 pinch Asafoetida (hing),Salt - to taste,1/4 teaspoon Cumin seeds (Jeera),1 Green Chilli - slit,1 sprig Curry leaves,1 tablespoon Ghee,Coriander (Dhania) Leaves - few,Salt - to taste</v>
      </c>
      <c r="E861" t="s">
        <v>298</v>
      </c>
      <c r="F861">
        <v>10</v>
      </c>
      <c r="G861">
        <v>30</v>
      </c>
      <c r="H861" s="6" t="s">
        <v>304</v>
      </c>
      <c r="I861" t="s">
        <v>324</v>
      </c>
    </row>
    <row r="862" spans="1:9" x14ac:dyDescent="0.2">
      <c r="A862">
        <v>861</v>
      </c>
      <c r="B862" t="str">
        <f t="shared" si="13"/>
        <v>FDX0861</v>
      </c>
      <c r="C862" t="s">
        <v>967</v>
      </c>
      <c r="D862" t="str">
        <f ca="1">IFERROR( _xlfn.XLOOKUP($B862,#REF!,#REF!), $D862)</f>
        <v>1 cabbage - cut into small pieces, 2 carrots - finely chopped, 5 green beans - chopped, 1/2 cup green chili, 1 capsicum (green) - chopped, 2 potatoes - sliced, 2 onions - chopped, 1 Inch ginger - chopped, 4 cloves garlic - chopped, 2 green chillies - chopped, 2 tomatoes - puree, 1-1 / 5 tablespoon coriander powder, 1/2 tablespoon garam masala powder, 1 teaspoon red chili powder , Salt - as per taste, oil - as per use, 2 bay leaves, 1 cinnamon, 2 cardamom, 1 teaspoon celery, 100 gms cottage cheese - small pieces, 1 cup butter, 1/2 cup cashew nuts - make paste, 1/2 Cups Pineapple - cut into small pieces, 1/2 cup pomegranate, 2 tablespoons raisins, cashews - some, green coriander - to garnish, Coriander (Dhania) Leaves - few for garnishing</v>
      </c>
      <c r="E862" t="s">
        <v>298</v>
      </c>
      <c r="F862">
        <v>20</v>
      </c>
      <c r="G862">
        <v>20</v>
      </c>
      <c r="H862" s="6" t="s">
        <v>304</v>
      </c>
      <c r="I862" t="s">
        <v>342</v>
      </c>
    </row>
    <row r="863" spans="1:9" x14ac:dyDescent="0.2">
      <c r="A863">
        <v>862</v>
      </c>
      <c r="B863" t="str">
        <f t="shared" si="13"/>
        <v>FDX0862</v>
      </c>
      <c r="C863" t="s">
        <v>968</v>
      </c>
      <c r="D863" t="str">
        <f ca="1">IFERROR( _xlfn.XLOOKUP($B863,#REF!,#REF!), $D863)</f>
        <v>2 onions, 5 dry red chillies, 2 tomatoes, 2 sprig curry leaves, 1 tsp rye, 2 tsp urad dal, salt - as per taste, 1/4 cup water, 3 tsp sesame oil, 2 tsp tamarind Paste, 1/2 tsp sugar</v>
      </c>
      <c r="E863" t="s">
        <v>298</v>
      </c>
      <c r="F863">
        <v>10</v>
      </c>
      <c r="G863">
        <v>10</v>
      </c>
      <c r="H863" s="6" t="s">
        <v>304</v>
      </c>
      <c r="I863" t="s">
        <v>73</v>
      </c>
    </row>
    <row r="864" spans="1:9" x14ac:dyDescent="0.2">
      <c r="A864">
        <v>863</v>
      </c>
      <c r="B864" t="str">
        <f t="shared" si="13"/>
        <v>FDX0863</v>
      </c>
      <c r="C864" t="s">
        <v>969</v>
      </c>
      <c r="D864" t="str">
        <f ca="1">IFERROR( _xlfn.XLOOKUP($B864,#REF!,#REF!), $D864)</f>
        <v>2 cup Whole Wheat Flour,1/4 cup Sunflower Oil,1/2 teaspoon Baking soda,1/2 teaspoon Salt,Water - as needed,1 cup Cauliflower (gobi) - small florets,1 cup Potato (Aloo) - diced and peeled,2 tablespoons Raw Peanuts (Moongphali),1 tablespoon Ginger - grated,1 teaspoon Cumin seeds (Jeera),1 teaspoon Fennel seeds (Saunf),1 pinch Asafoetida (hing),1 Dry Red Chilli,5 Green Chillies,1 teaspoon Turmeric powder (Haldi),1 tablespoon Sugar,1 tablespoon Sunflower Oil,1 teaspoon Kasuri Methi (Dried Fenugreek Leaves),Salt - to taste,Sunflower Oil - to spray</v>
      </c>
      <c r="E864" t="s">
        <v>298</v>
      </c>
      <c r="F864">
        <v>45</v>
      </c>
      <c r="G864">
        <v>40</v>
      </c>
      <c r="H864" s="6" t="s">
        <v>294</v>
      </c>
      <c r="I864" t="s">
        <v>293</v>
      </c>
    </row>
    <row r="865" spans="1:9" x14ac:dyDescent="0.2">
      <c r="A865">
        <v>864</v>
      </c>
      <c r="B865" t="str">
        <f t="shared" si="13"/>
        <v>FDX0864</v>
      </c>
      <c r="C865" t="s">
        <v>970</v>
      </c>
      <c r="D865" t="str">
        <f ca="1">IFERROR( _xlfn.XLOOKUP($B865,#REF!,#REF!), $D865)</f>
        <v>2 Chicken breasts,2 teaspoons Mixed Herbs (Dried),3 tablespoons Lemon juice,2 teaspoons Extra Virgin Olive Oil,Salt - to taste,1 sprig Basil leaves - finely chopped,2 tablespoons Extra Virgin Olive Oil,3 cups Homemade tomato puree,1/4 cup Basil leaves - fresh leaves,1 Onion - finely chopped,10 cloves Garlic - finely chopped,1 tablespoon Mixed Herbs (Dried),1 teaspoon Red Chilli powder,Salt - to taste,Sugar - to taste</v>
      </c>
      <c r="E865" t="s">
        <v>7388</v>
      </c>
      <c r="F865">
        <v>15</v>
      </c>
      <c r="G865">
        <v>30</v>
      </c>
      <c r="H865" s="6" t="s">
        <v>313</v>
      </c>
      <c r="I865" t="s">
        <v>318</v>
      </c>
    </row>
    <row r="866" spans="1:9" x14ac:dyDescent="0.2">
      <c r="A866">
        <v>865</v>
      </c>
      <c r="B866" t="str">
        <f t="shared" si="13"/>
        <v>FDX0865</v>
      </c>
      <c r="C866" t="s">
        <v>971</v>
      </c>
      <c r="D866" t="str">
        <f ca="1">IFERROR( _xlfn.XLOOKUP($B866,#REF!,#REF!), $D866)</f>
        <v>300 grams Potatoes,1/4 cup Water</v>
      </c>
      <c r="E866" t="s">
        <v>298</v>
      </c>
      <c r="F866">
        <v>2</v>
      </c>
      <c r="G866">
        <v>30</v>
      </c>
      <c r="H866" s="6" t="s">
        <v>297</v>
      </c>
      <c r="I866" t="s">
        <v>318</v>
      </c>
    </row>
    <row r="867" spans="1:9" x14ac:dyDescent="0.2">
      <c r="A867">
        <v>866</v>
      </c>
      <c r="B867" t="str">
        <f t="shared" si="13"/>
        <v>FDX0866</v>
      </c>
      <c r="C867" t="s">
        <v>972</v>
      </c>
      <c r="D867" t="str">
        <f ca="1">IFERROR( _xlfn.XLOOKUP($B867,#REF!,#REF!), $D867)</f>
        <v>300 grams Ridge Gourd (Turai/ Peerkangai) - peeled and diced,2 Badi hari mirch (Large Green Chilli) - diced,1 teaspoon Ajwain (Carom seeds),1 Onion - finely chopped,2 cloves Garlic - finely chopped,1 inch Ginger - grated,1 Tomato - finely chopped,1/2 teaspoon Turmeric powder (Haldi),1 teaspoon Coriander Powder (Dhania),1 teaspoon Amchur (Dry Mango Powder),1 tablespoon Jaggery,Salt - to taste,1 teaspoon Sunflower Oil,Coriander (Dhania) Leaves - finely chopped</v>
      </c>
      <c r="E867" t="s">
        <v>298</v>
      </c>
      <c r="F867">
        <v>10</v>
      </c>
      <c r="G867">
        <v>20</v>
      </c>
      <c r="H867" s="6" t="s">
        <v>297</v>
      </c>
      <c r="I867" t="s">
        <v>342</v>
      </c>
    </row>
    <row r="868" spans="1:9" x14ac:dyDescent="0.2">
      <c r="A868">
        <v>867</v>
      </c>
      <c r="B868" t="str">
        <f t="shared" si="13"/>
        <v>FDX0867</v>
      </c>
      <c r="C868" t="s">
        <v>973</v>
      </c>
      <c r="D868" t="str">
        <f ca="1">IFERROR( _xlfn.XLOOKUP($B868,#REF!,#REF!), $D868)</f>
        <v>1 cup Baby corn - sliced,2 Carrot (Gajjar) - cut into medium sized cubes,1 Green Chilli - chopped,1 teaspoon Fennel seeds (Saunf),1 teaspoon Red Chilli powder,1 teaspoon Coriander Powder (Dhania),1 teaspoon Amchur (Dry Mango Powder),1 teaspoon Jaggery,1/4 teaspoon Turmeric powder (Haldi),Salt - to taste,3 tablespoons Fresh coconut - grated,1 sprig Coriander (Dhania) Leaves - chopped,Sunflower Oil</v>
      </c>
      <c r="E868" t="s">
        <v>298</v>
      </c>
      <c r="F868">
        <v>10</v>
      </c>
      <c r="G868">
        <v>30</v>
      </c>
      <c r="H868" s="6" t="s">
        <v>304</v>
      </c>
      <c r="I868" t="s">
        <v>342</v>
      </c>
    </row>
    <row r="869" spans="1:9" x14ac:dyDescent="0.2">
      <c r="A869">
        <v>868</v>
      </c>
      <c r="B869" t="str">
        <f t="shared" si="13"/>
        <v>FDX0868</v>
      </c>
      <c r="C869" t="s">
        <v>974</v>
      </c>
      <c r="D869" t="str">
        <f ca="1">IFERROR( _xlfn.XLOOKUP($B869,#REF!,#REF!), $D869)</f>
        <v>1 cup Yellow Moong Dal (Split) - soaked for an hour,2 Tomatoes,1/2 teaspoon Turmeric powder (Haldi),2 tablespoons Mustard oil,Salt - Salt to taste,1 Onion - roughly chopped,1 inch Ginger,4 cloves Garlic,3 Dry Red Chillies,1 teaspoon Cumin seeds (Jeera),2 tablespoons Coriander (Dhania) Seeds,1 teaspoon Whole Black Peppercorns</v>
      </c>
      <c r="E869" t="s">
        <v>298</v>
      </c>
      <c r="F869">
        <v>10</v>
      </c>
      <c r="G869">
        <v>15</v>
      </c>
      <c r="H869" s="6" t="s">
        <v>294</v>
      </c>
      <c r="I869" t="s">
        <v>342</v>
      </c>
    </row>
    <row r="870" spans="1:9" x14ac:dyDescent="0.2">
      <c r="A870">
        <v>869</v>
      </c>
      <c r="B870" t="str">
        <f t="shared" si="13"/>
        <v>FDX0869</v>
      </c>
      <c r="C870" t="s">
        <v>975</v>
      </c>
      <c r="D870" t="str">
        <f ca="1">IFERROR( _xlfn.XLOOKUP($B870,#REF!,#REF!), $D870)</f>
        <v>1 Cucumber - juiced and strained,2 tablespoons Honey - (adjust),1 teaspoon Salt - (adjust),2 tablespoons Lemon juice,1/4 cup Aerated water (Soda Water),2 tablespoons Water,Ice cubes - to serve</v>
      </c>
      <c r="E870" t="s">
        <v>298</v>
      </c>
      <c r="F870">
        <v>15</v>
      </c>
      <c r="G870">
        <v>7</v>
      </c>
      <c r="H870" s="6" t="s">
        <v>294</v>
      </c>
      <c r="I870" t="s">
        <v>318</v>
      </c>
    </row>
    <row r="871" spans="1:9" x14ac:dyDescent="0.2">
      <c r="A871">
        <v>870</v>
      </c>
      <c r="B871" t="str">
        <f t="shared" si="13"/>
        <v>FDX0870</v>
      </c>
      <c r="C871" t="s">
        <v>976</v>
      </c>
      <c r="D871" t="str">
        <f ca="1">IFERROR( _xlfn.XLOOKUP($B871,#REF!,#REF!), $D871)</f>
        <v>1 Drumstick - cut into 2 inch long,4 Brinjal (Baingan / Eggplant),1 teaspoon Mustard seeds,1 teaspoon Urad Dal Flour,Salt - to taste,Sunflower Oil,4 tablespoon Fresh coconut,4 Dry Red Chillies,1 tablespoon Coriander (Dhania) Seeds,1 tablespoon White Urad Dal (Split),18 grams Tamarind,1 tablespoon Jaggery</v>
      </c>
      <c r="E871" t="s">
        <v>298</v>
      </c>
      <c r="F871">
        <v>10</v>
      </c>
      <c r="G871">
        <v>25</v>
      </c>
      <c r="H871" s="6" t="s">
        <v>298</v>
      </c>
      <c r="I871" t="s">
        <v>865</v>
      </c>
    </row>
    <row r="872" spans="1:9" x14ac:dyDescent="0.2">
      <c r="A872">
        <v>871</v>
      </c>
      <c r="B872" t="str">
        <f t="shared" si="13"/>
        <v>FDX0871</v>
      </c>
      <c r="C872" t="s">
        <v>977</v>
      </c>
      <c r="D872" t="str">
        <f ca="1">IFERROR( _xlfn.XLOOKUP($B872,#REF!,#REF!), $D872)</f>
        <v>1/2 kg Fish - (I have used sardine cleaned and cut),Tamarind Water - extract from a big lemon sized tamarind,2 Shallots - finely chopped,2 tablespoons Coconut Oil,1 teaspoon Mustard seeds,2 sprig Curry leaves,Salt - to taste,10 cloves Garlic - split length-wise,1 tablespoon Ginger Garlic Paste,2 tablespoons Kashmiri Red Chilli Powder,1 tablespoon Coriander Powder (Dhania),1/2 teaspoon Methi Powder (Fenugreek Powder)</v>
      </c>
      <c r="E872" t="s">
        <v>7388</v>
      </c>
      <c r="F872">
        <v>10</v>
      </c>
      <c r="G872">
        <v>30</v>
      </c>
      <c r="H872" s="6" t="s">
        <v>304</v>
      </c>
      <c r="I872" t="s">
        <v>357</v>
      </c>
    </row>
    <row r="873" spans="1:9" x14ac:dyDescent="0.2">
      <c r="A873">
        <v>872</v>
      </c>
      <c r="B873" t="str">
        <f t="shared" si="13"/>
        <v>FDX0872</v>
      </c>
      <c r="C873" t="s">
        <v>978</v>
      </c>
      <c r="D873" t="str">
        <f ca="1">IFERROR( _xlfn.XLOOKUP($B873,#REF!,#REF!), $D873)</f>
        <v>2 Brinjal (Baingan / Eggplant) - sliced lengthwise,1/2 cup Kabuli Chana (White Chickpeas) - soaked overnight &amp; cooked till tender,1 Red Yellow or Green Bell Pepper (Capsicum) - roasted and chopped,1/2 cup Feta Cheese - crumbled,Parsley leaves - a handful,Salt - to taste,1-1/2 teaspoons Black pepper powder - freshly crushed,1-1/2 tablespoon Extra Virgin Olive Oil,3 tablespoons Tomato Ketchup,1-1/2 tablespoons Worcestershire sauce,1/2 teaspoon Dried oregano,1/2 teaspoon Paprika powder,1/2 teaspoon Brown Sugar (Demerara Sugar),Salt - to taste</v>
      </c>
      <c r="E873" t="s">
        <v>298</v>
      </c>
      <c r="F873">
        <v>10</v>
      </c>
      <c r="G873">
        <v>20</v>
      </c>
      <c r="H873" s="6" t="s">
        <v>304</v>
      </c>
      <c r="I873" t="s">
        <v>318</v>
      </c>
    </row>
    <row r="874" spans="1:9" x14ac:dyDescent="0.2">
      <c r="A874">
        <v>873</v>
      </c>
      <c r="B874" t="str">
        <f t="shared" si="13"/>
        <v>FDX0873</v>
      </c>
      <c r="C874" t="s">
        <v>979</v>
      </c>
      <c r="D874" t="str">
        <f ca="1">IFERROR( _xlfn.XLOOKUP($B874,#REF!,#REF!), $D874)</f>
        <v>3 Mango (Ripe),1 1/2 tablespoons Gram flour (besan),1 teaspoon Red Chilli powder,1/2 teaspoon Cumin powder (Jeera),1/2 teaspoon Coriander Powder (Dhania),2 tablespoons Jaggery - adjust as per sourness of mango,Salt - to taste,3/4 cup Water,1 teaspoon Sunflower Oil,1 teaspoon Mustard seeds,1/2 teaspoon White Urad Dal (Split),1/2 teaspoon Turmeric powder (Haldi),1 pinch Asafoetida (hing),1 Dry Red Chilli,1 sprig Curry leaves</v>
      </c>
      <c r="E874" t="s">
        <v>298</v>
      </c>
      <c r="F874">
        <v>5</v>
      </c>
      <c r="G874">
        <v>20</v>
      </c>
      <c r="H874" s="6" t="s">
        <v>297</v>
      </c>
      <c r="I874" t="s">
        <v>359</v>
      </c>
    </row>
    <row r="875" spans="1:9" x14ac:dyDescent="0.2">
      <c r="A875">
        <v>874</v>
      </c>
      <c r="B875" t="str">
        <f t="shared" si="13"/>
        <v>FDX0874</v>
      </c>
      <c r="C875" t="s">
        <v>980</v>
      </c>
      <c r="D875" t="str">
        <f ca="1">IFERROR( _xlfn.XLOOKUP($B875,#REF!,#REF!), $D875)</f>
        <v>8 Hard taco shells,1 teaspoon Herb Butter,2 Potatoes (Aloo) - cut into wedges,1 teaspoon Cumin powder (Jeera),1 cup Cauliflower (gobi) - cut into florets,1 Red Bell pepper (Capsicum) - thinly sliced,1 Yellow Bell Pepper (Capsicum) - thinly sliced,1 Green Bell Pepper (Capsicum) - thinly sliced,1 teaspoon Red Chilli flakes,1/2 cup Sweet corn,Salt - to taste,2 tablespoons Eggless Mayonnaise,1 tablespoon Achari Mayo - for drizzling on top,1 tablespoon Nutralite Cheesy Garlic Mayo - for drizzling on top</v>
      </c>
      <c r="E875" t="s">
        <v>298</v>
      </c>
      <c r="F875">
        <v>10</v>
      </c>
      <c r="G875">
        <v>35</v>
      </c>
      <c r="H875" s="6" t="s">
        <v>304</v>
      </c>
      <c r="I875" t="s">
        <v>311</v>
      </c>
    </row>
    <row r="876" spans="1:9" x14ac:dyDescent="0.2">
      <c r="A876">
        <v>875</v>
      </c>
      <c r="B876" t="str">
        <f t="shared" si="13"/>
        <v>FDX0875</v>
      </c>
      <c r="C876" t="s">
        <v>981</v>
      </c>
      <c r="D876" t="str">
        <f ca="1">IFERROR( _xlfn.XLOOKUP($B876,#REF!,#REF!), $D876)</f>
        <v>2 Onions - finely chopped,4 Tomatoes - finely chopped,1 inch Cinnamon Stick (Dalchini),1 teaspoon Cumin seeds (Jeera),2 Star anise,2 tablespoons Sambar Powder,Salt - as per your taste,2 teaspoons Ghee,2 tablespoons Roasted Gram Dal (Pottukadalai),3 tablespoons Fresh coconut - grated,3 Green Chillies,1 tablespoon Fennel seeds (Saunf),1 tablespoon Water</v>
      </c>
      <c r="E876" t="s">
        <v>298</v>
      </c>
      <c r="F876">
        <v>10</v>
      </c>
      <c r="G876">
        <v>20</v>
      </c>
      <c r="H876" s="6" t="s">
        <v>330</v>
      </c>
      <c r="I876" t="s">
        <v>296</v>
      </c>
    </row>
    <row r="877" spans="1:9" x14ac:dyDescent="0.2">
      <c r="A877">
        <v>876</v>
      </c>
      <c r="B877" t="str">
        <f t="shared" si="13"/>
        <v>FDX0876</v>
      </c>
      <c r="C877" t="s">
        <v>982</v>
      </c>
      <c r="D877" t="str">
        <f ca="1">IFERROR( _xlfn.XLOOKUP($B877,#REF!,#REF!), $D877)</f>
        <v>1/2 cup Gram flour (besan),1/2 cup Green peas (Matar) - blanched,1 Onion - finely chopped,1 Green Chilli - finely chopped,1/2 teaspoon Red Chilli powder,1/2 teaspoon Chaat Masala Powder,1/4 teaspoon Cumin powder (Jeera),2 teaspoon Sunflower Oil - to shallow fry,Salt - to taste</v>
      </c>
      <c r="E877" t="s">
        <v>298</v>
      </c>
      <c r="F877">
        <v>10</v>
      </c>
      <c r="G877">
        <v>15</v>
      </c>
      <c r="H877" s="6" t="s">
        <v>304</v>
      </c>
      <c r="I877" t="s">
        <v>534</v>
      </c>
    </row>
    <row r="878" spans="1:9" x14ac:dyDescent="0.2">
      <c r="A878">
        <v>877</v>
      </c>
      <c r="B878" t="str">
        <f t="shared" si="13"/>
        <v>FDX0877</v>
      </c>
      <c r="C878" t="s">
        <v>983</v>
      </c>
      <c r="D878" t="str">
        <f ca="1">IFERROR( _xlfn.XLOOKUP($B878,#REF!,#REF!), $D878)</f>
        <v>1 cup Black Urad Dal (Split),1 tablespoon Rajma (Large Kidney Beans),4 Tomatoes,1 inch Ginger,1 tablespoon Ghee,1 teaspoon Cumin seeds (Jeera),1 teaspoon Kashmiri dry red chillies,1 tablespoon Coriander Powder (Dhania),1/2 teaspoon Garam masala powder</v>
      </c>
      <c r="E878" t="s">
        <v>298</v>
      </c>
      <c r="F878">
        <v>10</v>
      </c>
      <c r="G878">
        <v>150</v>
      </c>
      <c r="H878" s="6" t="s">
        <v>313</v>
      </c>
      <c r="I878" t="s">
        <v>324</v>
      </c>
    </row>
    <row r="879" spans="1:9" x14ac:dyDescent="0.2">
      <c r="A879">
        <v>878</v>
      </c>
      <c r="B879" t="str">
        <f t="shared" si="13"/>
        <v>FDX0878</v>
      </c>
      <c r="C879" t="s">
        <v>984</v>
      </c>
      <c r="D879" t="str">
        <f ca="1">IFERROR( _xlfn.XLOOKUP($B879,#REF!,#REF!), $D879)</f>
        <v>1 cup Whole Wheat Flour,1 cup All Purpose Flour (Maida),1 1/2 teaspoon Active dry yeast,1/4 cup Curd (Dahi / Yogurt),1 teaspoon Sugar,Salt - to taste,Water - warm,1 teaspoon Sunflower Oil,6 Potatoes (Aloo) - boiled and mashed,2 Onions - finely chopped,5 Green Chillies - finely chopped,1 teaspoon Chaat Masala Powder,1 teaspoon Amchur (Dry Mango Powder),200 grams Britannia Cheezza - grated,Mint Leaves (Pudina) - small bunch,Ghee - to cook the kulchas,2 tablespoons Britannia Cheese Spread - Roasted Garlic,1/2 cup Hung Curd (Greek Yogurt),1/4 cup Cucumber - finely chopped,Saffron strands - a few,Parsley leaves - a few,Salt - a pinch</v>
      </c>
      <c r="E879" t="s">
        <v>298</v>
      </c>
      <c r="F879">
        <v>45</v>
      </c>
      <c r="G879">
        <v>20</v>
      </c>
      <c r="H879" s="6" t="s">
        <v>322</v>
      </c>
      <c r="I879" t="s">
        <v>342</v>
      </c>
    </row>
    <row r="880" spans="1:9" x14ac:dyDescent="0.2">
      <c r="A880">
        <v>879</v>
      </c>
      <c r="B880" t="str">
        <f t="shared" si="13"/>
        <v>FDX0879</v>
      </c>
      <c r="C880" t="s">
        <v>985</v>
      </c>
      <c r="D880" t="str">
        <f ca="1">IFERROR( _xlfn.XLOOKUP($B880,#REF!,#REF!), $D880)</f>
        <v>3 kulith dal, 1 tablespoon chana dal, 1 tablespoon black urad dal, 1/4 cup coconut - grated, 2 dry red chillies, 1 teaspoon oil, 1 teaspoon mustard, 1 sprig curry leaves, asafoetida - a pinch, turmeric powder - a pinch, salt - as per taste, water - as per use.</v>
      </c>
      <c r="E880" t="s">
        <v>298</v>
      </c>
      <c r="F880">
        <v>5</v>
      </c>
      <c r="G880">
        <v>10</v>
      </c>
      <c r="H880" s="6" t="s">
        <v>294</v>
      </c>
      <c r="I880" t="s">
        <v>296</v>
      </c>
    </row>
    <row r="881" spans="1:9" x14ac:dyDescent="0.2">
      <c r="A881">
        <v>880</v>
      </c>
      <c r="B881" t="str">
        <f t="shared" si="13"/>
        <v>FDX0880</v>
      </c>
      <c r="C881" t="s">
        <v>986</v>
      </c>
      <c r="D881" t="str">
        <f ca="1">IFERROR( _xlfn.XLOOKUP($B881,#REF!,#REF!), $D881)</f>
        <v>2 cups Whole Wheat Flour,2 Onion - finely chopped,1 Green Chilli - finely chopped,1 inch Ginger - finely chopped,3 cloves Garlic - finely chopped,2 teaspoon Garam masala powder,2 teaspoon Amchur (Dry Mango Powder),1 teaspoon Turmeric powder (Haldi),1 teaspoon Black pepper powder,Salt - to taste,1 tablespoon Sunflower Oil - for the dough,Ghee - or oil for making the Theplas</v>
      </c>
      <c r="E881" t="s">
        <v>298</v>
      </c>
      <c r="F881">
        <v>25</v>
      </c>
      <c r="G881">
        <v>15</v>
      </c>
      <c r="H881" s="6" t="s">
        <v>294</v>
      </c>
      <c r="I881" t="s">
        <v>342</v>
      </c>
    </row>
    <row r="882" spans="1:9" x14ac:dyDescent="0.2">
      <c r="A882">
        <v>881</v>
      </c>
      <c r="B882" t="str">
        <f t="shared" si="13"/>
        <v>FDX0881</v>
      </c>
      <c r="C882" t="s">
        <v>987</v>
      </c>
      <c r="D882" t="str">
        <f ca="1">IFERROR( _xlfn.XLOOKUP($B882,#REF!,#REF!), $D882)</f>
        <v>1 Cauliflower (gobi) - finely chopped,4 Onions - finely chopped,1 tablespoon Coconut Oil,1 teaspoon White Urad Dal (Split),1 teaspoon Mustard seeds,1 teaspoon Cumin seeds (Jeera),12 Curry leaves,4 tablespoons Fresh coconut - scrapped,4 Green Chillies - chopped or minced,1/2 teaspoon Turmeric powder (Haldi),Salt - to taste</v>
      </c>
      <c r="E882" t="s">
        <v>298</v>
      </c>
      <c r="F882">
        <v>10</v>
      </c>
      <c r="G882">
        <v>10</v>
      </c>
      <c r="H882" s="6" t="s">
        <v>304</v>
      </c>
      <c r="I882" t="s">
        <v>296</v>
      </c>
    </row>
    <row r="883" spans="1:9" x14ac:dyDescent="0.2">
      <c r="A883">
        <v>882</v>
      </c>
      <c r="B883" t="str">
        <f t="shared" si="13"/>
        <v>FDX0882</v>
      </c>
      <c r="C883" t="s">
        <v>988</v>
      </c>
      <c r="D883" t="str">
        <f ca="1">IFERROR( _xlfn.XLOOKUP($B883,#REF!,#REF!), $D883)</f>
        <v>1 cup Whole Wheat Flour,1/2 cup Sooji (Semolina/ Rava),1/2 cup Khoya (Mawa),1 tablespoon Cardamom Powder (Elaichi),1 tablespoon Badam (Almond),1 tablespoon Cashew nuts - to garnish,1/4 cup Ghee,1 cup Sugar</v>
      </c>
      <c r="E883" t="s">
        <v>298</v>
      </c>
      <c r="F883">
        <v>10</v>
      </c>
      <c r="G883">
        <v>30</v>
      </c>
      <c r="H883" s="6" t="s">
        <v>304</v>
      </c>
      <c r="I883" t="s">
        <v>342</v>
      </c>
    </row>
    <row r="884" spans="1:9" x14ac:dyDescent="0.2">
      <c r="A884">
        <v>883</v>
      </c>
      <c r="B884" t="str">
        <f t="shared" si="13"/>
        <v>FDX0883</v>
      </c>
      <c r="C884" t="s">
        <v>989</v>
      </c>
      <c r="D884" t="str">
        <f ca="1">IFERROR( _xlfn.XLOOKUP($B884,#REF!,#REF!), $D884)</f>
        <v>110 grams Cashew nuts - powdered,15 grams Oats Flour,1 Saffron strands - few,1/4 teaspoon Rose Essence,50 ml Water,75 grams Sugar,1/4 cup Water,30 grams Dessicated Coconut,80 grams Paneer (Homemade Cottage Cheese) - crushed,3 tablespoons Milk Powder,1 tablespoons Cashew nuts - powdered,1-1/2 tablespoons Oats Flour,1 tablespoons Sugar,25 grams White Chocolate - melted</v>
      </c>
      <c r="E884" t="s">
        <v>298</v>
      </c>
      <c r="F884">
        <v>15</v>
      </c>
      <c r="G884">
        <v>50</v>
      </c>
      <c r="H884" s="6" t="s">
        <v>351</v>
      </c>
      <c r="I884" t="s">
        <v>293</v>
      </c>
    </row>
    <row r="885" spans="1:9" x14ac:dyDescent="0.2">
      <c r="A885">
        <v>884</v>
      </c>
      <c r="B885" t="str">
        <f t="shared" si="13"/>
        <v>FDX0884</v>
      </c>
      <c r="C885" t="s">
        <v>990</v>
      </c>
      <c r="D885" t="str">
        <f ca="1">IFERROR( _xlfn.XLOOKUP($B885,#REF!,#REF!), $D885)</f>
        <v>1 tablespoon Sesame (Gingelly) Oil,1/2 teaspoon Mustard seeds,2 sprig Curry leaves - torn,10 Small Brinjal (Baingan / Eggplant) - quartered and soaked in salt water,1 teaspoon Turmeric powder (Haldi),1 teaspoon Salt,1/4 teaspoon Turmeric powder (Haldi),Salt - to taste,1 tablespoon Chana dal (Bengal Gram Dal),1 tablespoon Coriander (Dhania) Seeds,4 Dry Red Chillies,1 tablespoon Sesame (Gingelly) Oil,2 Onion - thinly sliced,1/4 cup Fresh coconut - grated,1 teaspoon Sesame (Gingelly) Oil,Salt - to taste,1/2 cup Water</v>
      </c>
      <c r="E885" t="s">
        <v>298</v>
      </c>
      <c r="F885">
        <v>15</v>
      </c>
      <c r="G885">
        <v>30</v>
      </c>
      <c r="H885" s="6" t="s">
        <v>351</v>
      </c>
      <c r="I885" t="s">
        <v>303</v>
      </c>
    </row>
    <row r="886" spans="1:9" x14ac:dyDescent="0.2">
      <c r="A886">
        <v>885</v>
      </c>
      <c r="B886" t="str">
        <f t="shared" si="13"/>
        <v>FDX0885</v>
      </c>
      <c r="C886" t="s">
        <v>991</v>
      </c>
      <c r="D886" t="str">
        <f ca="1">IFERROR( _xlfn.XLOOKUP($B886,#REF!,#REF!), $D886)</f>
        <v>300 grams Prawns - shelled and deveined,1 Onion - finely chopped,1 Tomato - finely chopped,5 Curry leaves,4 tablespoons Sunflower Oil,2 tablespoons Coriander (Dhania) Leaves,1 inch Ginger,2 cloves Garlic,1 teaspoon Turmeric powder (Haldi),2 Dry Red Chillies,10 Whole Black Peppercorns,Salt - to taste,1-2 teaspoons Malt vinegar</v>
      </c>
      <c r="E886" t="s">
        <v>7388</v>
      </c>
      <c r="F886">
        <v>30</v>
      </c>
      <c r="G886">
        <v>20</v>
      </c>
      <c r="H886" s="6" t="s">
        <v>297</v>
      </c>
      <c r="I886" t="s">
        <v>509</v>
      </c>
    </row>
    <row r="887" spans="1:9" x14ac:dyDescent="0.2">
      <c r="A887">
        <v>886</v>
      </c>
      <c r="B887" t="str">
        <f t="shared" si="13"/>
        <v>FDX0886</v>
      </c>
      <c r="C887" t="s">
        <v>992</v>
      </c>
      <c r="D887" t="str">
        <f ca="1">IFERROR( _xlfn.XLOOKUP($B887,#REF!,#REF!), $D887)</f>
        <v>50 grams Sun Dried Tomatoes - drain the excess oil,1 sprig Basil leaves - roughly chopped,2 cloves Garlic - finely chopped,1 tablespoon Badam (Almond) - roasted,1 tablespoon Parmigiano reggiano cheese - grated,2 tablespoons Extra Virgin Olive Oil,1/2 tablespoon Whole Black Peppercorns,Salt - to taste,1 tablespoon Extra Virgin Olive Oil,1/2 Red Bell pepper (Capsicum) - diced,1/2 Green Bell Pepper (Capsicum) - diced,1/2 Yellow Bell Pepper (Capsicum) - diced,2 tablespoons Black olives - sliced,2 tablespoons Pickled Jalapenos - sliced,3 tablespoons Sun Dried Tomato Pesto,1 Whole Egg,3/4 cup Milk,1/4 cup Sunflower Oil,1 teaspoon Sugar,2 teaspoons Baking powder,Salt - to taste,1 cup Whole Wheat Flour,1 teaspoon Black pepper powder,1 teaspoon Dried oregano</v>
      </c>
      <c r="E887" t="s">
        <v>298</v>
      </c>
      <c r="F887">
        <v>10</v>
      </c>
      <c r="G887">
        <v>20</v>
      </c>
      <c r="H887" s="6" t="s">
        <v>330</v>
      </c>
      <c r="I887" t="s">
        <v>318</v>
      </c>
    </row>
    <row r="888" spans="1:9" x14ac:dyDescent="0.2">
      <c r="A888">
        <v>887</v>
      </c>
      <c r="B888" t="str">
        <f t="shared" si="13"/>
        <v>FDX0887</v>
      </c>
      <c r="C888" t="s">
        <v>993</v>
      </c>
      <c r="D888" t="str">
        <f ca="1">IFERROR( _xlfn.XLOOKUP($B888,#REF!,#REF!), $D888)</f>
        <v>1 cup Whole Wheat Flour,Sunflower Oil - for kneading,Salt - to taste,Sunflower Oil - to roast the parathas,200 grams Chicken breasts - cut into thin strips,1/4 cup Hung Curd (Greek Yogurt),2 tablespoons Tandoori masala,1 tablespoon Lemon juice,1/2 teaspoon Turmeric powder (Haldi),Salt - to taste,1 teaspoon Ginger - finely chopped,2 teaspoons Garlic - finely chopped,1 Onion - thinly sliced,1 Green Bell Pepper (Capsicum) - thinly sliced,1/2 cup Pickled onions,Chaat Masala Powder - to sprinkle,2 Whole Eggs - beaten</v>
      </c>
      <c r="E888" t="s">
        <v>7388</v>
      </c>
      <c r="F888">
        <v>15</v>
      </c>
      <c r="G888">
        <v>25</v>
      </c>
      <c r="H888" s="6" t="s">
        <v>420</v>
      </c>
      <c r="I888" t="s">
        <v>293</v>
      </c>
    </row>
    <row r="889" spans="1:9" x14ac:dyDescent="0.2">
      <c r="A889">
        <v>888</v>
      </c>
      <c r="B889" t="str">
        <f t="shared" si="13"/>
        <v>FDX0888</v>
      </c>
      <c r="C889" t="s">
        <v>994</v>
      </c>
      <c r="D889" t="str">
        <f ca="1">IFERROR( _xlfn.XLOOKUP($B889,#REF!,#REF!), $D889)</f>
        <v>1 cup Whole Wheat Flour,1/4 cup All Purpose Flour (Maida),2 tablespoon Sunflower Oil,Salt - to taste,1 Avocado,1 Tomato - pulp removed,1 Onion - finely chopped,1 Red Bell pepper (Capsicum) - finely chopped,1 Yellow Bell Pepper (Capsicum) - finely chopped,2-3 cloves Garlic - chopped,2 Green Chillies - finely chopped,2-3 sprig Coriander (Dhania) Leaves - finely chopped,1/2 Lemon,Salt - to taste,Butter (unsalted) - for cooking,4 tablespoons Del Monte Mint Mayo</v>
      </c>
      <c r="E889" t="s">
        <v>298</v>
      </c>
      <c r="F889">
        <v>10</v>
      </c>
      <c r="G889">
        <v>30</v>
      </c>
      <c r="H889" s="6" t="s">
        <v>297</v>
      </c>
      <c r="I889" t="s">
        <v>311</v>
      </c>
    </row>
    <row r="890" spans="1:9" x14ac:dyDescent="0.2">
      <c r="A890">
        <v>889</v>
      </c>
      <c r="B890" t="str">
        <f t="shared" si="13"/>
        <v>FDX0889</v>
      </c>
      <c r="C890" t="s">
        <v>995</v>
      </c>
      <c r="D890" t="str">
        <f ca="1">IFERROR( _xlfn.XLOOKUP($B890,#REF!,#REF!), $D890)</f>
        <v>1 Bottle gourd (lauki) - peeled and cut into roundels,1 cup Paneer (Homemade Cottage Cheese) - crumbled,1 tablespoon Gram flour (besan),1 teaspoon Garam masala powder,1 Green Chilli - finely chopped,Salt - to taste,1 Ginger,2 tablespoons Cashew nuts,2 Cardamom (Elaichi) Pods/Seeds,2 Cloves (Laung),2 Dry Red Chillies - (adjust),1 cup Homemade tomato puree,1/2 teaspoon Turmeric powder (Haldi),1 teaspoon Red Chilli powder,2 teaspoons Coriander Powder (Dhania),2 tablespoons Fresh cream,1 teaspoon Garam masala powder,Salt - to taste,Emami Rice Bran Oil - as needed,1 tablespoon Kasuri Methi (Dried Fenugreek Leaves)</v>
      </c>
      <c r="E890" t="s">
        <v>298</v>
      </c>
      <c r="F890">
        <v>20</v>
      </c>
      <c r="G890">
        <v>40</v>
      </c>
      <c r="H890" s="6" t="s">
        <v>330</v>
      </c>
      <c r="I890" t="s">
        <v>342</v>
      </c>
    </row>
    <row r="891" spans="1:9" x14ac:dyDescent="0.2">
      <c r="A891">
        <v>890</v>
      </c>
      <c r="B891" t="str">
        <f t="shared" si="13"/>
        <v>FDX0890</v>
      </c>
      <c r="C891" t="s">
        <v>996</v>
      </c>
      <c r="D891" t="str">
        <f ca="1">IFERROR( _xlfn.XLOOKUP($B891,#REF!,#REF!), $D891)</f>
        <v>4 Sardine fish - or carps,Curry leaves - 1 bunch,4 Garlic,2 Green Chillies - (adjust),1 tablespoon Whole Black Peppercorns - ground roughly,1 teaspoon Turmeric powder (Haldi),3 Dry Red Chilli - (adjust),1 tablespoon Mustard oil,Lukewarm Water - as needed</v>
      </c>
      <c r="E891" t="s">
        <v>7388</v>
      </c>
      <c r="F891">
        <v>5</v>
      </c>
      <c r="G891">
        <v>15</v>
      </c>
      <c r="H891" s="6" t="s">
        <v>297</v>
      </c>
      <c r="I891" t="s">
        <v>532</v>
      </c>
    </row>
    <row r="892" spans="1:9" x14ac:dyDescent="0.2">
      <c r="A892">
        <v>891</v>
      </c>
      <c r="B892" t="str">
        <f t="shared" si="13"/>
        <v>FDX0891</v>
      </c>
      <c r="C892" t="s">
        <v>997</v>
      </c>
      <c r="D892" t="str">
        <f ca="1">IFERROR( _xlfn.XLOOKUP($B892,#REF!,#REF!), $D892)</f>
        <v>250 grams Shrimps - cleaned and deveined,1 Baguette - cut into slices,3 cloves Garlic - finely chopped,1/4 cup Green olives - chopped,1/4 cup Walnuts - roughly broken,4 tablespoons Del Monte Cheesy Dip,3 sprig Dill leaves - chopped,Salad leaves - (rocket leaves or any other salad leaf),Extra Virgin Olive Oil - as required,Butter - as required,Salt - as needed,Black pepper powder - as needed,Red Chilli flakes - as needed</v>
      </c>
      <c r="E892" t="s">
        <v>7388</v>
      </c>
      <c r="F892">
        <v>20</v>
      </c>
      <c r="G892">
        <v>40</v>
      </c>
      <c r="H892" s="6" t="s">
        <v>294</v>
      </c>
      <c r="I892" t="s">
        <v>344</v>
      </c>
    </row>
    <row r="893" spans="1:9" x14ac:dyDescent="0.2">
      <c r="A893">
        <v>892</v>
      </c>
      <c r="B893" t="str">
        <f t="shared" si="13"/>
        <v>FDX0892</v>
      </c>
      <c r="C893" t="s">
        <v>998</v>
      </c>
      <c r="D893" t="str">
        <f ca="1">IFERROR( _xlfn.XLOOKUP($B893,#REF!,#REF!), $D893)</f>
        <v>100 grams Hakka Noodles, 1 carrot - thinly chopped, 6 green beans - finely chopped, 1 clove garlic - finely chopped, 1 inch ginger - thinly chopped, 2 Thai red chillies - thinly chopped, 2 stock celery - finely chopped, 1 tbsp soy sauce, 1 tbsp rice vinegar, 1 tsp red chilli sauce, 1 tsp honey, 3 cups vegetable stock, 1/4 cup coconut Milk, 2 sprigs of green coriander – finely chopped, Salt – as per taste</v>
      </c>
      <c r="E893" t="s">
        <v>298</v>
      </c>
      <c r="F893">
        <v>20</v>
      </c>
      <c r="G893">
        <v>40</v>
      </c>
      <c r="H893" s="6" t="s">
        <v>330</v>
      </c>
      <c r="I893" t="s">
        <v>350</v>
      </c>
    </row>
    <row r="894" spans="1:9" x14ac:dyDescent="0.2">
      <c r="A894">
        <v>893</v>
      </c>
      <c r="B894" t="str">
        <f t="shared" si="13"/>
        <v>FDX0893</v>
      </c>
      <c r="C894" t="s">
        <v>999</v>
      </c>
      <c r="D894" t="str">
        <f ca="1">IFERROR( _xlfn.XLOOKUP($B894,#REF!,#REF!), $D894)</f>
        <v>4 Guava - (pink variety) cut into cubes,2 Kiwi,1 tablespoon Ginger - grated,2 tablespoons Lemon juice,1/4 cup Sugar,3 cups Aerated water (Soda Water),Mint Leaves (Pudina) - for garnish</v>
      </c>
      <c r="E894" t="s">
        <v>298</v>
      </c>
      <c r="F894">
        <v>15</v>
      </c>
      <c r="G894">
        <v>0</v>
      </c>
      <c r="H894" s="6" t="s">
        <v>297</v>
      </c>
      <c r="I894" t="s">
        <v>293</v>
      </c>
    </row>
    <row r="895" spans="1:9" x14ac:dyDescent="0.2">
      <c r="A895">
        <v>894</v>
      </c>
      <c r="B895" t="str">
        <f t="shared" si="13"/>
        <v>FDX0894</v>
      </c>
      <c r="C895" t="s">
        <v>1000</v>
      </c>
      <c r="D895" t="str">
        <f ca="1">IFERROR( _xlfn.XLOOKUP($B895,#REF!,#REF!), $D895)</f>
        <v>2 cups Soy Chunks (Nuggets) - boiled and squeezed well,2 Tomatoes - finely sliced,1 Onion - finely chopped,3 Green Chillies - slit,3 cloves Garlic - grated,1 teaspoon Cumin seeds (Jeera),1 sprig Curry leaves,1/2 teaspoon Turmeric powder (Haldi),1 teaspoon Red Chilli powder,1 teaspoon Coriander Powder (Dhania),1 teaspoon Curry powder,100 ml Coconut milk,Sunflower Oil - for cooking,Salt - to taste</v>
      </c>
      <c r="E895" t="s">
        <v>298</v>
      </c>
      <c r="F895">
        <v>10</v>
      </c>
      <c r="G895">
        <v>30</v>
      </c>
      <c r="H895" s="6" t="s">
        <v>330</v>
      </c>
      <c r="I895" t="s">
        <v>296</v>
      </c>
    </row>
    <row r="896" spans="1:9" x14ac:dyDescent="0.2">
      <c r="A896">
        <v>895</v>
      </c>
      <c r="B896" t="str">
        <f t="shared" si="13"/>
        <v>FDX0895</v>
      </c>
      <c r="C896" t="s">
        <v>1001</v>
      </c>
      <c r="D896" t="str">
        <f ca="1">IFERROR( _xlfn.XLOOKUP($B896,#REF!,#REF!), $D896)</f>
        <v>4 eggs - boiled, 1 cup green peas, 200 grams paneer - chop, 1 onion - finely chopped, 2 tomatoes - puree, 2 tsp ginger garlic paste, 3 green chillies, 2 tsp coriander powder, 1/2 tsp turmeric powder, 1 tsp red chilli powder, 1/2 tsp garam masala powder, 1/4 cup coriander - chop.</v>
      </c>
      <c r="E896" t="s">
        <v>7388</v>
      </c>
      <c r="F896">
        <v>15</v>
      </c>
      <c r="G896">
        <v>30</v>
      </c>
      <c r="H896" s="6" t="s">
        <v>322</v>
      </c>
      <c r="I896" t="s">
        <v>127</v>
      </c>
    </row>
    <row r="897" spans="1:9" x14ac:dyDescent="0.2">
      <c r="A897">
        <v>896</v>
      </c>
      <c r="B897" t="str">
        <f t="shared" si="13"/>
        <v>FDX0896</v>
      </c>
      <c r="C897" t="s">
        <v>1002</v>
      </c>
      <c r="D897" t="str">
        <f ca="1">IFERROR( _xlfn.XLOOKUP($B897,#REF!,#REF!), $D897)</f>
        <v>2-1/2 cups Whole Wheat Flour,1 cup Caster Sugar,2 teaspoons Baking powder,1/4 teaspoon Salt,1/4 teaspoon Orange Zest (Rind),1/4 cup Fresh orange juice,1 teaspoon Lemon juice,1/4 cup Milk,1/2 cup Extra Virgin Olive Oil,4 Whole Eggs</v>
      </c>
      <c r="E897" t="s">
        <v>298</v>
      </c>
      <c r="F897">
        <v>10</v>
      </c>
      <c r="G897">
        <v>35</v>
      </c>
      <c r="H897" s="6" t="s">
        <v>304</v>
      </c>
      <c r="I897" t="s">
        <v>318</v>
      </c>
    </row>
    <row r="898" spans="1:9" x14ac:dyDescent="0.2">
      <c r="A898">
        <v>897</v>
      </c>
      <c r="B898" t="str">
        <f t="shared" ref="B898:B961" si="14">_xlfn.CONCAT("FDX0",A898)</f>
        <v>FDX0897</v>
      </c>
      <c r="C898" t="s">
        <v>1003</v>
      </c>
      <c r="D898" t="str">
        <f ca="1">IFERROR( _xlfn.XLOOKUP($B898,#REF!,#REF!), $D898)</f>
        <v>1 beetroot - grate, 1 sprig curry leaves, 2 green chillies, asafoetida - a pinch, 1/2 tablespoon sesame oil, 1 tablespoon chana dal, 1 tablespoon black urad dal, 1/3 cup coconut - grate, 1/2 cup water, salt - as per taste, 1 tablespoon sesame oil, 1/2 tablespoon mustard, 1 sprig curry leaves, 1 pinch asafoetida.</v>
      </c>
      <c r="E898" t="s">
        <v>298</v>
      </c>
      <c r="F898">
        <v>20</v>
      </c>
      <c r="G898">
        <v>20</v>
      </c>
      <c r="H898" s="6" t="s">
        <v>351</v>
      </c>
      <c r="I898" t="s">
        <v>296</v>
      </c>
    </row>
    <row r="899" spans="1:9" x14ac:dyDescent="0.2">
      <c r="A899">
        <v>898</v>
      </c>
      <c r="B899" t="str">
        <f t="shared" si="14"/>
        <v>FDX0898</v>
      </c>
      <c r="C899" t="s">
        <v>1004</v>
      </c>
      <c r="D899" t="str">
        <f ca="1">IFERROR( _xlfn.XLOOKUP($B899,#REF!,#REF!), $D899)</f>
        <v>1 Watermelon - peeled and cubed,500 grams Carrots (Gajjar) - diced,250 grams Mooli/ Mullangi (Radish) - diced,1 pinch Salt,Lemon juice - to taste</v>
      </c>
      <c r="E899" t="s">
        <v>298</v>
      </c>
      <c r="F899">
        <v>10</v>
      </c>
      <c r="G899">
        <v>10</v>
      </c>
      <c r="H899" s="6" t="s">
        <v>294</v>
      </c>
      <c r="I899" t="s">
        <v>318</v>
      </c>
    </row>
    <row r="900" spans="1:9" x14ac:dyDescent="0.2">
      <c r="A900">
        <v>899</v>
      </c>
      <c r="B900" t="str">
        <f t="shared" si="14"/>
        <v>FDX0899</v>
      </c>
      <c r="C900" t="s">
        <v>1005</v>
      </c>
      <c r="D900" t="str">
        <f ca="1">IFERROR( _xlfn.XLOOKUP($B900,#REF!,#REF!), $D900)</f>
        <v>100 grams Paneer (Homemade Cottage Cheese) - crumbled,4 Potatoes (Aloo) - boiled,1 Onion - finely chopped,1 teaspoon Cumin powder (Jeera),2 teaspoons Fennel seeds (Saunf) - coarsely pounded,2 Green Chillies - finely chopped,Coriander (Dhania) Leaves - small bunch,Salt - to taste,2 tablespoons All Purpose Flour (Maida),Whole Wheat Bread crumbs,Sunflower Oil - for coating,1 Egg white - (optional)</v>
      </c>
      <c r="E900" t="s">
        <v>298</v>
      </c>
      <c r="F900">
        <v>20</v>
      </c>
      <c r="G900">
        <v>40</v>
      </c>
      <c r="H900" s="6" t="s">
        <v>420</v>
      </c>
      <c r="I900" t="s">
        <v>318</v>
      </c>
    </row>
    <row r="901" spans="1:9" x14ac:dyDescent="0.2">
      <c r="A901">
        <v>900</v>
      </c>
      <c r="B901" t="str">
        <f t="shared" si="14"/>
        <v>FDX0900</v>
      </c>
      <c r="C901" t="s">
        <v>1006</v>
      </c>
      <c r="D901" t="str">
        <f ca="1">IFERROR( _xlfn.XLOOKUP($B901,#REF!,#REF!), $D901)</f>
        <v>2 cups Drumstick Leaves (Moringa/Murungai Keerai),2 tablespoon Fresh coconut - grated,1 Onion - chopped,2 cloves Garlic - finely chopped,1/4 teaspoon Cumin seeds (Jeera),1/4 teaspoon Mustard seeds,1/4 teaspoon Red Chilli powder,1 teaspoon Sunflower Oil,2 teaspoons Roasted Peanuts (Moongphali),1/4 cup Water,Salt - to taste,Salt - to taste</v>
      </c>
      <c r="E901" t="s">
        <v>298</v>
      </c>
      <c r="F901">
        <v>15</v>
      </c>
      <c r="G901">
        <v>15</v>
      </c>
      <c r="H901" s="6" t="s">
        <v>313</v>
      </c>
      <c r="I901" t="s">
        <v>296</v>
      </c>
    </row>
    <row r="902" spans="1:9" x14ac:dyDescent="0.2">
      <c r="A902">
        <v>901</v>
      </c>
      <c r="B902" t="str">
        <f t="shared" si="14"/>
        <v>FDX0901</v>
      </c>
      <c r="C902" t="s">
        <v>1007</v>
      </c>
      <c r="D902" t="str">
        <f ca="1">IFERROR( _xlfn.XLOOKUP($B902,#REF!,#REF!), $D902)</f>
        <v>1/2 cup masoor dal, 1/2 cup gram dal, 2 chickpeas, 1 tsp turmeric powder, 1/4 tsp asafoetida, salt - as per taste, 3 dry red chillies, 1 tsp coriander seeds, 1 tsp cumin, 1/2 tsp whole black pepper, 1 tsp chana dal, 1 tsp white urad dal, 1 tsp coconut - grate, oil - as per use, 1 tsp oil, 1/4 tsp Mustard, 1/4 tsp white urad dal, 2 dried red chillies, curry leaves - a little</v>
      </c>
      <c r="E902" t="s">
        <v>298</v>
      </c>
      <c r="F902">
        <v>20</v>
      </c>
      <c r="G902">
        <v>30</v>
      </c>
      <c r="H902" s="6" t="s">
        <v>304</v>
      </c>
      <c r="I902" t="s">
        <v>296</v>
      </c>
    </row>
    <row r="903" spans="1:9" x14ac:dyDescent="0.2">
      <c r="A903">
        <v>902</v>
      </c>
      <c r="B903" t="str">
        <f t="shared" si="14"/>
        <v>FDX0902</v>
      </c>
      <c r="C903" t="s">
        <v>1008</v>
      </c>
      <c r="D903" t="str">
        <f ca="1">IFERROR( _xlfn.XLOOKUP($B903,#REF!,#REF!), $D903)</f>
        <v>2 cups Wheat Noodles,1 tablespoon Extra Virgin Olive Oil,2 cloves Garlic - minced,1/4 Red Bell pepper (Capsicum) - julienned,1/4 Green Bell Pepper (Capsicum) - julienned,1/4 Yellow Bell Pepper (Capsicum) - julienned,1 Carrot (Gajjar) - julienned,1/4 cup Broccoli - cut into small florets,1/2 cup White onion - finely chopped,1/2 cup Spring Onion Greens - finely chopped,1 tablespoon Soy sauce,1 tablespoon Red Chilli sauce,1/4 teaspoon Brown Sugar (Demerara Sugar),1/2 teaspoon Sriracha sauce,Salt - to taste,2 tablespoon Sunflower Oil - + 1 teaspoon</v>
      </c>
      <c r="E903" t="s">
        <v>298</v>
      </c>
      <c r="F903">
        <v>10</v>
      </c>
      <c r="G903">
        <v>15</v>
      </c>
      <c r="H903" s="6" t="s">
        <v>294</v>
      </c>
      <c r="I903" t="s">
        <v>350</v>
      </c>
    </row>
    <row r="904" spans="1:9" x14ac:dyDescent="0.2">
      <c r="A904">
        <v>903</v>
      </c>
      <c r="B904" t="str">
        <f t="shared" si="14"/>
        <v>FDX0903</v>
      </c>
      <c r="C904" t="s">
        <v>1009</v>
      </c>
      <c r="D904" t="str">
        <f ca="1">IFERROR( _xlfn.XLOOKUP($B904,#REF!,#REF!), $D904)</f>
        <v>1-1/2 cups Cooked rice,2 tablespoons Sunflower Oil,10 Indian borage (Doddapatre) - cleaned washed and separated,3/4 teaspoon Cumin seeds (Jeera),1 teaspoon Chana dal (Bengal Gram Dal),1 teaspoon White Urad Dal (Split),1/2 cup Dessicated Coconut - chopped,3 Byadagi Dried Chillies,3 Guntur Dried Chillies,Coriander (Dhania) Leaves - a few sprigs finely chopped for garnish,1 teaspoon Mustard seeds,1/2 teaspoon Chana dal (Bengal Gram Dal),1/2 teaspoon White Urad Dal (Split),1/4 teaspoon Asafoetida (hing),1 tablespoon Raw Peanuts (Moongphali),1 sprig Curry leaves,Salt - to taste</v>
      </c>
      <c r="E904" t="s">
        <v>298</v>
      </c>
      <c r="F904">
        <v>20</v>
      </c>
      <c r="G904">
        <v>30</v>
      </c>
      <c r="H904" s="6" t="s">
        <v>322</v>
      </c>
      <c r="I904" t="s">
        <v>296</v>
      </c>
    </row>
    <row r="905" spans="1:9" x14ac:dyDescent="0.2">
      <c r="A905">
        <v>904</v>
      </c>
      <c r="B905" t="str">
        <f t="shared" si="14"/>
        <v>FDX0904</v>
      </c>
      <c r="C905" t="s">
        <v>1010</v>
      </c>
      <c r="D905" t="str">
        <f ca="1">IFERROR( _xlfn.XLOOKUP($B905,#REF!,#REF!), $D905)</f>
        <v>250 grams Bhindi (Lady Finger/Okra) - thinly sliced,1 Onion - roughly chopped,1 inch Ginger,5 cloves Garlic,2 Green Chillies - chopped,2 Cloves (Laung),1 Cardamom (Elaichi) Pods/Seeds,1 inch Cinnamon Stick (Dalchini),1 Mace (Javitri),3 Tomatoes - roughly chopped,2 tablespoons Curd (Dahi / Yogurt),1 tablespoon Kasuri Methi (Dried Fenugreek Leaves),1 Bay leaf (tej patta),1/2 teaspoon Turmeric powder (Haldi),1/2 teaspoon Red Chilli powder,1 teaspoon Coriander Powder (Dhania),Sunflower Oil,Salt - to taste,Sunflower Oil,Salt - to taste</v>
      </c>
      <c r="E905" t="s">
        <v>298</v>
      </c>
      <c r="F905">
        <v>20</v>
      </c>
      <c r="G905">
        <v>30</v>
      </c>
      <c r="H905" s="6" t="s">
        <v>304</v>
      </c>
      <c r="I905" t="s">
        <v>342</v>
      </c>
    </row>
    <row r="906" spans="1:9" x14ac:dyDescent="0.2">
      <c r="A906">
        <v>905</v>
      </c>
      <c r="B906" t="str">
        <f t="shared" si="14"/>
        <v>FDX0905</v>
      </c>
      <c r="C906" t="s">
        <v>1011</v>
      </c>
      <c r="D906" t="str">
        <f ca="1">IFERROR( _xlfn.XLOOKUP($B906,#REF!,#REF!), $D906)</f>
        <v>250 grams Green beans (French Beans) - cut into 1/2 inch pieces,1 Onion - sliced,2 Green Chillies - slit,3 tablespoon Sunflower Oil,1/2 teaspoon Mustard seeds,1/2 teaspoon Cumin seeds (Jeera),8 Curry leaves,2 Kashmiri dry red chillies - broken,3 tablespoon Fresh coconut - grated,1 teaspoon Salt,Sugar - a pinch</v>
      </c>
      <c r="E906" t="s">
        <v>298</v>
      </c>
      <c r="F906">
        <v>10</v>
      </c>
      <c r="G906">
        <v>15</v>
      </c>
      <c r="H906" s="6" t="s">
        <v>294</v>
      </c>
      <c r="I906" t="s">
        <v>509</v>
      </c>
    </row>
    <row r="907" spans="1:9" x14ac:dyDescent="0.2">
      <c r="A907">
        <v>906</v>
      </c>
      <c r="B907" t="str">
        <f t="shared" si="14"/>
        <v>FDX0906</v>
      </c>
      <c r="C907" t="s">
        <v>1012</v>
      </c>
      <c r="D907" t="str">
        <f ca="1">IFERROR( _xlfn.XLOOKUP($B907,#REF!,#REF!), $D907)</f>
        <v>3/4 cup White Urad Dal (Split),1 Onion - finely chopped,1/2 inch Ginger - optional,Baking soda - A generous pinch,2 sprig Curry leaves - chopped ( optional),Coriander (Dhania) Leaves - chopped,Salt - to taste,Sunflower Oil - to deep fry</v>
      </c>
      <c r="E907" t="s">
        <v>298</v>
      </c>
      <c r="F907">
        <v>10</v>
      </c>
      <c r="G907">
        <v>25</v>
      </c>
      <c r="H907" s="6" t="s">
        <v>294</v>
      </c>
      <c r="I907" t="s">
        <v>296</v>
      </c>
    </row>
    <row r="908" spans="1:9" x14ac:dyDescent="0.2">
      <c r="A908">
        <v>907</v>
      </c>
      <c r="B908" t="str">
        <f t="shared" si="14"/>
        <v>FDX0907</v>
      </c>
      <c r="C908" t="s">
        <v>1013</v>
      </c>
      <c r="D908" t="str">
        <f ca="1">IFERROR( _xlfn.XLOOKUP($B908,#REF!,#REF!), $D908)</f>
        <v>1 cup green moong dal, 2 onions - chop, 2 tomatoes - chop, 1 inch ginger - grate, 4 cloves of garlic - grate, 2 green chillies, 1 tsp oil, 1 tsp cumin, 1/4 tsp garam masala powder, salt - as per taste, 1/2 tsp turmeric powder, 1 tsp ghee, 1/2 tsp Kashmiri red chilli powder, coriander - chop</v>
      </c>
      <c r="E908" t="s">
        <v>298</v>
      </c>
      <c r="F908">
        <v>10</v>
      </c>
      <c r="G908">
        <v>30</v>
      </c>
      <c r="H908" s="6" t="s">
        <v>300</v>
      </c>
      <c r="I908" t="s">
        <v>342</v>
      </c>
    </row>
    <row r="909" spans="1:9" x14ac:dyDescent="0.2">
      <c r="A909">
        <v>908</v>
      </c>
      <c r="B909" t="str">
        <f t="shared" si="14"/>
        <v>FDX0908</v>
      </c>
      <c r="C909" t="s">
        <v>1014</v>
      </c>
      <c r="D909" t="str">
        <f ca="1">IFERROR( _xlfn.XLOOKUP($B909,#REF!,#REF!), $D909)</f>
        <v>1-1/2 cup poha - white or red, 3/4 cup jaggery - grated, 4 cardamoms, 4 tbsp coconut - grated, 3 tbsp chocolate chips, 1/4 cup ghee, 10 cashew nuts, 10 raisins.</v>
      </c>
      <c r="E909" t="s">
        <v>298</v>
      </c>
      <c r="F909">
        <v>10</v>
      </c>
      <c r="G909">
        <v>30</v>
      </c>
      <c r="H909" s="6" t="s">
        <v>304</v>
      </c>
      <c r="I909" t="s">
        <v>293</v>
      </c>
    </row>
    <row r="910" spans="1:9" x14ac:dyDescent="0.2">
      <c r="A910">
        <v>909</v>
      </c>
      <c r="B910" t="str">
        <f t="shared" si="14"/>
        <v>FDX0909</v>
      </c>
      <c r="C910" t="s">
        <v>1015</v>
      </c>
      <c r="D910" t="str">
        <f ca="1">IFERROR( _xlfn.XLOOKUP($B910,#REF!,#REF!), $D910)</f>
        <v>1/2 cup Rice Vermicelli Noodles (Thin),1 cup Coriander (Dhania) Leaves,4 Green Chillies - (depending upon how spicy you want),3 tablespoons Fresh coconut - grated,2 cloves Garlic,1/2 cup Red onion - sliced,1/2 cup Carrots (Gajjar) - chopped,1/2 cup Green peas (Matar) - fresh or frozen,3 Cloves (Laung),1 Bay leaf (tej patta),1 Cardamom (Elaichi) Pods/Seeds,1 Star anise,1/2 teaspoon Garam masala powder,Salt - to taste,3 tablespoons Sunflower Oil</v>
      </c>
      <c r="E910" t="s">
        <v>298</v>
      </c>
      <c r="F910">
        <v>10</v>
      </c>
      <c r="G910">
        <v>10</v>
      </c>
      <c r="H910" s="6" t="s">
        <v>351</v>
      </c>
      <c r="I910" t="s">
        <v>296</v>
      </c>
    </row>
    <row r="911" spans="1:9" x14ac:dyDescent="0.2">
      <c r="A911">
        <v>910</v>
      </c>
      <c r="B911" t="str">
        <f t="shared" si="14"/>
        <v>FDX0910</v>
      </c>
      <c r="C911" t="s">
        <v>1016</v>
      </c>
      <c r="D911" t="str">
        <f ca="1">IFERROR( _xlfn.XLOOKUP($B911,#REF!,#REF!), $D911)</f>
        <v>1 cup Mango (Ripe) - pureed,4 tablespoon Milk,2 teaspoon Chia Seeds,2 tablespoon Muesli,2 Prunes - chopped,1 teaspoon Cranberries - dried</v>
      </c>
      <c r="E911" t="s">
        <v>298</v>
      </c>
      <c r="F911">
        <v>20</v>
      </c>
      <c r="G911">
        <v>0</v>
      </c>
      <c r="H911" s="6" t="s">
        <v>322</v>
      </c>
      <c r="I911" t="s">
        <v>318</v>
      </c>
    </row>
    <row r="912" spans="1:9" x14ac:dyDescent="0.2">
      <c r="A912">
        <v>911</v>
      </c>
      <c r="B912" t="str">
        <f t="shared" si="14"/>
        <v>FDX0911</v>
      </c>
      <c r="C912" t="s">
        <v>1018</v>
      </c>
      <c r="D912" t="str">
        <f ca="1">IFERROR( _xlfn.XLOOKUP($B912,#REF!,#REF!), $D912)</f>
        <v>3 Knol Khol (Ganth Gobi/kadam),1 Onion - finely chopped,3 Tomatoes,3 tablespoons Curd (Dahi / Yogurt) - whisked/ beaten,1 teaspoon Red Chilli powder,1 tablespoon Garam masala powder,1 inch Ginger - finely chopped,3 cloves Garlic - finely chopped,1 teaspoon Coriander Powder (Dhania),1/2 cup Water,Salt - As per your taste,1 tablespoon Sunflower Oil,1 teaspoon Cumin seeds (Jeera),Coriander (Dhania) Leaves - finely chopped</v>
      </c>
      <c r="E912" t="s">
        <v>298</v>
      </c>
      <c r="F912">
        <v>10</v>
      </c>
      <c r="G912">
        <v>30</v>
      </c>
      <c r="H912" s="6" t="s">
        <v>420</v>
      </c>
      <c r="I912" t="s">
        <v>293</v>
      </c>
    </row>
    <row r="913" spans="1:9" x14ac:dyDescent="0.2">
      <c r="A913">
        <v>912</v>
      </c>
      <c r="B913" t="str">
        <f t="shared" si="14"/>
        <v>FDX0912</v>
      </c>
      <c r="C913" t="s">
        <v>1019</v>
      </c>
      <c r="D913" t="str">
        <f ca="1">IFERROR( _xlfn.XLOOKUP($B913,#REF!,#REF!), $D913)</f>
        <v>1 cup Sweet corn - boiled,1 Onion - chopped,1 Potato (Aloo) - boiled,2 tablespoons Sweet Chutney (Date &amp; Tamarind),2 tablespoons Green Chutney (Coriander &amp; Mint),1 tablespoon Chaat Masala Powder,2 Green Chillies - chopped,2 sprig Coriander (Dhania) Leaves - chopped,Salt and Pepper - to taste,Sev - to garnish</v>
      </c>
      <c r="E913" t="s">
        <v>298</v>
      </c>
      <c r="F913">
        <v>30</v>
      </c>
      <c r="G913">
        <v>10</v>
      </c>
      <c r="H913" s="6" t="s">
        <v>294</v>
      </c>
      <c r="I913" t="s">
        <v>342</v>
      </c>
    </row>
    <row r="914" spans="1:9" x14ac:dyDescent="0.2">
      <c r="A914">
        <v>913</v>
      </c>
      <c r="B914" t="str">
        <f t="shared" si="14"/>
        <v>FDX0913</v>
      </c>
      <c r="C914" t="s">
        <v>1020</v>
      </c>
      <c r="D914" t="str">
        <f ca="1">IFERROR( _xlfn.XLOOKUP($B914,#REF!,#REF!), $D914)</f>
        <v>1 cup All Purpose Flour (Maida),1 cup Whole Wheat Flour,1 tablespoon Active dry yeast,1/2 cup Lukewarm Water,1 teaspoon Sugar,1 teaspoon Salt,1 cup Mozzarella cheese - grated,1 cup Spinach,1/2 cup Cherry tomatoes - halved lengthwise,1/2 cup Caramelized onions,4 Whole Eggs,1 teaspoon Red Chilli flakes,1 teaspoon Dried oregano</v>
      </c>
      <c r="E914" t="s">
        <v>7388</v>
      </c>
      <c r="F914">
        <v>10</v>
      </c>
      <c r="G914">
        <v>120</v>
      </c>
      <c r="H914" s="6" t="s">
        <v>313</v>
      </c>
      <c r="I914" t="s">
        <v>318</v>
      </c>
    </row>
    <row r="915" spans="1:9" x14ac:dyDescent="0.2">
      <c r="A915">
        <v>914</v>
      </c>
      <c r="B915" t="str">
        <f t="shared" si="14"/>
        <v>FDX0914</v>
      </c>
      <c r="C915" t="s">
        <v>1021</v>
      </c>
      <c r="D915" t="str">
        <f ca="1">IFERROR( _xlfn.XLOOKUP($B915,#REF!,#REF!), $D915)</f>
        <v>3/4 cup Whole Wheat Flour,1/4 cup Gram flour (besan),1 teaspoon Red Chilli powder,1/2 teaspoon Turmeric powder (Haldi),4 sprig Coriander (Dhania) Leaves - finely chopped,1 cup Green Moong Sprouts - steamed,1 teaspoon Coriander Powder (Dhania),1/2 teaspoon Turmeric powder (Haldi),1 teaspoon Red Chilli powder,1 inch Cinnamon Stick (Dalchini),1 Kokum (Malabar Tamarind),2 tablespoons Jaggery - powdered,2 tablespoons Raw Peanuts (Moongphali),1 tablespoon Coriander (Dhania) Leaves - finely chopped,1/2 tablespoon Lemon juice,Salt - to taste,1/2 teaspoon Cumin seeds (Jeera),1/2 teaspoon Mustard seeds,2 Green Chillies - slit,1 sprig Curry leaves,1/4 teaspoon Asafoetida (hing),2 tablespoon Ghee</v>
      </c>
      <c r="E915" t="s">
        <v>298</v>
      </c>
      <c r="F915">
        <v>10</v>
      </c>
      <c r="G915">
        <v>45</v>
      </c>
      <c r="H915" s="6" t="s">
        <v>420</v>
      </c>
      <c r="I915" t="s">
        <v>359</v>
      </c>
    </row>
    <row r="916" spans="1:9" x14ac:dyDescent="0.2">
      <c r="A916">
        <v>915</v>
      </c>
      <c r="B916" t="str">
        <f t="shared" si="14"/>
        <v>FDX0915</v>
      </c>
      <c r="C916" t="s">
        <v>1022</v>
      </c>
      <c r="D916" t="str">
        <f ca="1">IFERROR( _xlfn.XLOOKUP($B916,#REF!,#REF!), $D916)</f>
        <v>1-1/2 cups Cooked rice,5 tablespoons Ragi Flour (Finger Millet/ Nagli),Water - as needed,Salt - to taste,Ghee - as required</v>
      </c>
      <c r="E916" t="s">
        <v>298</v>
      </c>
      <c r="F916">
        <v>10</v>
      </c>
      <c r="G916">
        <v>25</v>
      </c>
      <c r="H916" s="6" t="s">
        <v>304</v>
      </c>
      <c r="I916" t="s">
        <v>303</v>
      </c>
    </row>
    <row r="917" spans="1:9" x14ac:dyDescent="0.2">
      <c r="A917">
        <v>916</v>
      </c>
      <c r="B917" t="str">
        <f t="shared" si="14"/>
        <v>FDX0916</v>
      </c>
      <c r="C917" t="s">
        <v>1023</v>
      </c>
      <c r="D917" t="str">
        <f ca="1">IFERROR( _xlfn.XLOOKUP($B917,#REF!,#REF!), $D917)</f>
        <v>4 Potatoes (Aloo) - grated,2 Spring Onion (Bulb &amp; Greens) - finely chopped,1 Green Bell Pepper (Capsicum) - finely chopped,3 tablespoons Whole Wheat Flour - or maida,2 tablespoons Rice flour,Salt - to taste,1 teaspoon Red Chilli powder,Sunflower Oil - to brush</v>
      </c>
      <c r="E917" t="s">
        <v>298</v>
      </c>
      <c r="F917">
        <v>5</v>
      </c>
      <c r="G917">
        <v>10</v>
      </c>
      <c r="H917" s="6" t="s">
        <v>304</v>
      </c>
      <c r="I917" t="s">
        <v>293</v>
      </c>
    </row>
    <row r="918" spans="1:9" x14ac:dyDescent="0.2">
      <c r="A918">
        <v>917</v>
      </c>
      <c r="B918" t="str">
        <f t="shared" si="14"/>
        <v>FDX0917</v>
      </c>
      <c r="C918" t="s">
        <v>1024</v>
      </c>
      <c r="D918" t="str">
        <f ca="1">IFERROR( _xlfn.XLOOKUP($B918,#REF!,#REF!), $D918)</f>
        <v>1 cup Kabuli Chana (White Chickpeas) - soaked overnight and boiled,Sunflower Oil - as required,1 teaspoon Cumin seeds (Jeera),1/4 teaspoon Ginger - paste,2 teaspoon Chana Masala Powder,2 teaspoon Red Chilli powder,1/4 teaspoon Cumin powder (Jeera),2 teaspoon Amchur (Dry Mango Powder),1/4 teaspoon Turmeric powder (Haldi),1 tablespoon Coriander Powder (Dhania),Salt - to taste</v>
      </c>
      <c r="E918" t="s">
        <v>298</v>
      </c>
      <c r="F918">
        <v>10</v>
      </c>
      <c r="G918">
        <v>30</v>
      </c>
      <c r="H918" s="6" t="s">
        <v>313</v>
      </c>
      <c r="I918" t="s">
        <v>324</v>
      </c>
    </row>
    <row r="919" spans="1:9" x14ac:dyDescent="0.2">
      <c r="A919">
        <v>918</v>
      </c>
      <c r="B919" t="str">
        <f t="shared" si="14"/>
        <v>FDX0918</v>
      </c>
      <c r="C919" t="s">
        <v>1025</v>
      </c>
      <c r="D919" t="str">
        <f ca="1">IFERROR( _xlfn.XLOOKUP($B919,#REF!,#REF!), $D919)</f>
        <v>2 guavas - (ripe) chopped, 1/2 teaspoon mustard seeds, 1 teaspoon asafoetida, 1 teaspoon red chili powder, 1 teaspoon coriander powder, 1 teaspoon turmeric powder, 1 tablespoon jaggery - powder it, salt - as per taste, oil - as per use.</v>
      </c>
      <c r="E919" t="s">
        <v>298</v>
      </c>
      <c r="F919">
        <v>15</v>
      </c>
      <c r="G919">
        <v>30</v>
      </c>
      <c r="H919" s="6" t="s">
        <v>304</v>
      </c>
      <c r="I919" t="s">
        <v>750</v>
      </c>
    </row>
    <row r="920" spans="1:9" x14ac:dyDescent="0.2">
      <c r="A920">
        <v>919</v>
      </c>
      <c r="B920" t="str">
        <f t="shared" si="14"/>
        <v>FDX0919</v>
      </c>
      <c r="C920" t="s">
        <v>1026</v>
      </c>
      <c r="D920" t="str">
        <f ca="1">IFERROR( _xlfn.XLOOKUP($B920,#REF!,#REF!), $D920)</f>
        <v>2 cups Whole Wheat Flour,1/4 cup Cocoa Powder,1/2 teaspoon Baking soda,1/2 cup Sunflower Oil - or canola or olive oil,3/4 cup Caster Sugar,1 teaspoon Vanilla Extract,3/4 cup Curd (Dahi / Yogurt)</v>
      </c>
      <c r="E920" t="s">
        <v>298</v>
      </c>
      <c r="F920">
        <v>0</v>
      </c>
      <c r="G920">
        <v>40</v>
      </c>
      <c r="H920" s="6" t="s">
        <v>304</v>
      </c>
      <c r="I920" t="s">
        <v>318</v>
      </c>
    </row>
    <row r="921" spans="1:9" x14ac:dyDescent="0.2">
      <c r="A921">
        <v>920</v>
      </c>
      <c r="B921" t="str">
        <f t="shared" si="14"/>
        <v>FDX0920</v>
      </c>
      <c r="C921" t="s">
        <v>1027</v>
      </c>
      <c r="D921" t="str">
        <f ca="1">IFERROR( _xlfn.XLOOKUP($B921,#REF!,#REF!), $D921)</f>
        <v>2 cups Whole Wheat Flour,1 cup Spinach - roughly chopped,Salt - to taste,1 cup Sweet corn - steamed,1 Red Bell pepper (Capsicum) - finely chopped,1 Green Bell Pepper (Capsicum) - finely chopped,1/2 cup Paneer (Homemade Cottage Cheese) - or tofu,1/4 cup Cheese,1 Green Chilli - finely chopped,5 sprig Coriander (Dhania) Leaves - finely chopped,Sunflower Oil - oil for cooking</v>
      </c>
      <c r="E921" t="s">
        <v>298</v>
      </c>
      <c r="F921">
        <v>10</v>
      </c>
      <c r="G921">
        <v>60</v>
      </c>
      <c r="H921" s="6" t="s">
        <v>351</v>
      </c>
      <c r="I921" t="s">
        <v>344</v>
      </c>
    </row>
    <row r="922" spans="1:9" x14ac:dyDescent="0.2">
      <c r="A922">
        <v>921</v>
      </c>
      <c r="B922" t="str">
        <f t="shared" si="14"/>
        <v>FDX0921</v>
      </c>
      <c r="C922" t="s">
        <v>1028</v>
      </c>
      <c r="D922" t="str">
        <f ca="1">IFERROR( _xlfn.XLOOKUP($B922,#REF!,#REF!), $D922)</f>
        <v>4 eggs - boil, 1 tbsp ghee, 1/2 tsp cumin, 1/2 tsp mustard, 1/4 tsp asafoetida, 3 cloves, 1 bay leaf, 1 big cardamom, 2 cardamoms, 4 dried red chillies, 1 inch ginger - finely chopped, 4 cloves garlic - finely chopped, 1 onion - finely chopped, 1 cup tomato puree, 2 tbsp curd, 1 tsp Kashmiri red chilli powder, 1/2 tsp turmeric. Powder, 1 tsp coriander powder, salt - as per requirement, water - as per requirement, green coriander - a little</v>
      </c>
      <c r="E922" t="s">
        <v>7388</v>
      </c>
      <c r="F922">
        <v>30</v>
      </c>
      <c r="G922">
        <v>60</v>
      </c>
      <c r="H922" s="6" t="s">
        <v>313</v>
      </c>
      <c r="I922" t="s">
        <v>342</v>
      </c>
    </row>
    <row r="923" spans="1:9" x14ac:dyDescent="0.2">
      <c r="A923">
        <v>922</v>
      </c>
      <c r="B923" t="str">
        <f t="shared" si="14"/>
        <v>FDX0922</v>
      </c>
      <c r="C923" t="s">
        <v>1029</v>
      </c>
      <c r="D923" t="str">
        <f ca="1">IFERROR( _xlfn.XLOOKUP($B923,#REF!,#REF!), $D923)</f>
        <v>4 Whole Eggs,1 cup Spinach,2 Onion - finely chopped,1 Tomato - chopped,1 Green Bell Pepper (Capsicum) - chopped,4 cloves Garlic - chopped,1 inch Ginger - chopped,2 Green Chillies - chopped,1 teaspoon Ajwain (Carom seeds),1 tablespoon Red Chilli powder,1 tablespoon Cumin powder (Jeera),1 teaspoon Turmeric powder (Haldi),Salt and Pepper - to taste</v>
      </c>
      <c r="E923" t="s">
        <v>298</v>
      </c>
      <c r="F923">
        <v>10</v>
      </c>
      <c r="G923">
        <v>25</v>
      </c>
      <c r="H923" s="6" t="s">
        <v>322</v>
      </c>
      <c r="I923" t="s">
        <v>293</v>
      </c>
    </row>
    <row r="924" spans="1:9" x14ac:dyDescent="0.2">
      <c r="A924">
        <v>923</v>
      </c>
      <c r="B924" t="str">
        <f t="shared" si="14"/>
        <v>FDX0923</v>
      </c>
      <c r="C924" t="s">
        <v>1030</v>
      </c>
      <c r="D924" t="str">
        <f ca="1">IFERROR( _xlfn.XLOOKUP($B924,#REF!,#REF!), $D924)</f>
        <v>300 grams Singhade (water chestnut) - boiled and peeled,1 Broccoli - head,3 cloves Garlic - chopped,1 cup Milk,1 teaspoon Dried oregano,1 teaspoon Rosemary,1 teaspoon Black pepper powder,Salt - to taste,2 tablespoon Bean Sprouts - to garnish</v>
      </c>
      <c r="E924" t="s">
        <v>298</v>
      </c>
      <c r="F924">
        <v>10</v>
      </c>
      <c r="G924">
        <v>30</v>
      </c>
      <c r="H924" s="6" t="s">
        <v>364</v>
      </c>
      <c r="I924" t="s">
        <v>318</v>
      </c>
    </row>
    <row r="925" spans="1:9" x14ac:dyDescent="0.2">
      <c r="A925">
        <v>924</v>
      </c>
      <c r="B925" t="str">
        <f t="shared" si="14"/>
        <v>FDX0924</v>
      </c>
      <c r="C925" t="s">
        <v>1031</v>
      </c>
      <c r="D925" t="str">
        <f ca="1">IFERROR( _xlfn.XLOOKUP($B925,#REF!,#REF!), $D925)</f>
        <v>250 grams Tofu - firm,1 Green Bell Pepper (Capsicum) - diced,1 Onion - diced,1 teaspoon Garlic - paste,1 teaspoon Ginger - paste,2 Tomatoes - blanched,1 teaspoon Cumin seeds (Jeera),1 teaspoon Kasuri Methi (Dried Fenugreek Leaves) - crushed,1 tablespoon Sunflower Oil,1/2 teaspoon Turmeric powder (Haldi),1/2 teaspoon Sugar,Salt - to taste,Coriander (Dhania) Leaves - as required,2 teaspoon Coriander (Dhania) Seeds,5 to 6 Whole Black Peppercorns,1 teaspoon Fennel seeds (Saunf),1 teaspoon Cumin seeds (Jeera),1 teaspoons Anardana Powder (Pomegranate Seed Powder),3 to 4 Dry Red Chilli,1 Bay leaf (tej patta),1 Black cardamom (Badi Elaichi),1/2 teaspoon Amchur (Dry Mango Powder)</v>
      </c>
      <c r="E925" t="s">
        <v>298</v>
      </c>
      <c r="F925">
        <v>10</v>
      </c>
      <c r="G925">
        <v>15</v>
      </c>
      <c r="H925" s="6" t="s">
        <v>330</v>
      </c>
      <c r="I925" t="s">
        <v>342</v>
      </c>
    </row>
    <row r="926" spans="1:9" x14ac:dyDescent="0.2">
      <c r="A926">
        <v>925</v>
      </c>
      <c r="B926" t="str">
        <f t="shared" si="14"/>
        <v>FDX0925</v>
      </c>
      <c r="C926" t="s">
        <v>1032</v>
      </c>
      <c r="D926" t="str">
        <f ca="1">IFERROR( _xlfn.XLOOKUP($B926,#REF!,#REF!), $D926)</f>
        <v>100 grams Buckwheat Flour (Kuttu Ka Atta),2 Green Chillies - chopped,Rock Salt - to taste,1/2 teaspoon Red Chilli powder - with black pepper powder (adjust according to your taste),1 Potato (Aloo) - boiled &amp; mashed,Water - to knead the dough,Sunflower Oil - to fry,1 cup Paneer (Homemade Cottage Cheese),Rock Salt - to taste,Black pepper powder - to taste,2 Green Chillies - chopped,1 tablespoon Coriander (Dhania) Leaves - optional</v>
      </c>
      <c r="E926" t="s">
        <v>298</v>
      </c>
      <c r="F926">
        <v>20</v>
      </c>
      <c r="G926">
        <v>20</v>
      </c>
      <c r="H926" s="6" t="s">
        <v>304</v>
      </c>
      <c r="I926" t="s">
        <v>342</v>
      </c>
    </row>
    <row r="927" spans="1:9" x14ac:dyDescent="0.2">
      <c r="A927">
        <v>926</v>
      </c>
      <c r="B927" t="str">
        <f t="shared" si="14"/>
        <v>FDX0926</v>
      </c>
      <c r="C927" t="s">
        <v>1033</v>
      </c>
      <c r="D927" t="str">
        <f ca="1">IFERROR( _xlfn.XLOOKUP($B927,#REF!,#REF!), $D927)</f>
        <v>30 grams Tamarind - soaked in hot water,1 teaspoon Whole Black Peppercorns - coarsely pounded,1 teaspoon Cumin powder (Jeera),1/2 teaspoon Black pepper powder,1/4 teaspoon Turmeric powder (Haldi) - optional,Salt - to taste,1 teaspoon Ghee,1/2 teaspoon Mustard seeds,1/2 teaspoon Cumin seeds (Jeera),1 sprig Curry leaves</v>
      </c>
      <c r="E927" t="s">
        <v>298</v>
      </c>
      <c r="F927">
        <v>20</v>
      </c>
      <c r="G927">
        <v>10</v>
      </c>
      <c r="H927" s="6" t="s">
        <v>313</v>
      </c>
      <c r="I927" t="s">
        <v>296</v>
      </c>
    </row>
    <row r="928" spans="1:9" x14ac:dyDescent="0.2">
      <c r="A928">
        <v>927</v>
      </c>
      <c r="B928" t="str">
        <f t="shared" si="14"/>
        <v>FDX0927</v>
      </c>
      <c r="C928" t="s">
        <v>1034</v>
      </c>
      <c r="D928" t="str">
        <f ca="1">IFERROR( _xlfn.XLOOKUP($B928,#REF!,#REF!), $D928)</f>
        <v>500 grams Hilsa Fish,3 tablespoon Mustard oil,1/4 teaspoon Kalonji (Onion Nigella Seeds),1/2 tablespoon Red Chilli powder,1/2 teaspoon Turmeric powder (Haldi),3 tablespoon Curd (Dahi / Yogurt),1/2 cup Water,1/2 tablespoon Poppy seeds - ground,1/2 tablespoon Kasundi mustard sauce,5 Green Chillies - slit (adjust to taste),Salt - to taste</v>
      </c>
      <c r="E928" t="s">
        <v>7388</v>
      </c>
      <c r="F928">
        <v>20</v>
      </c>
      <c r="G928">
        <v>20</v>
      </c>
      <c r="H928" s="6" t="s">
        <v>304</v>
      </c>
      <c r="I928" t="s">
        <v>321</v>
      </c>
    </row>
    <row r="929" spans="1:9" x14ac:dyDescent="0.2">
      <c r="A929">
        <v>928</v>
      </c>
      <c r="B929" t="str">
        <f t="shared" si="14"/>
        <v>FDX0928</v>
      </c>
      <c r="C929" t="s">
        <v>1035</v>
      </c>
      <c r="D929" t="str">
        <f ca="1">IFERROR( _xlfn.XLOOKUP($B929,#REF!,#REF!), $D929)</f>
        <v>500 grams small potatoes, 1-1/2 tablespoon cumin, 1/2 teaspoon asafoetida, salt, 1 teaspoon red chili powder, 1/2 teaspoon turmeric powder, 1/2 teaspoon coriander powder, 1 teaspoon ginger - finely chopped, 1/2 teaspoon dry mango powder, oil - as per experiment, green coriander - as per experiment.</v>
      </c>
      <c r="E929" t="s">
        <v>298</v>
      </c>
      <c r="F929">
        <v>10</v>
      </c>
      <c r="G929">
        <v>30</v>
      </c>
      <c r="H929" s="6" t="s">
        <v>294</v>
      </c>
      <c r="I929" t="s">
        <v>293</v>
      </c>
    </row>
    <row r="930" spans="1:9" x14ac:dyDescent="0.2">
      <c r="A930">
        <v>929</v>
      </c>
      <c r="B930" t="str">
        <f t="shared" si="14"/>
        <v>FDX0929</v>
      </c>
      <c r="C930" t="s">
        <v>1036</v>
      </c>
      <c r="D930" t="str">
        <f ca="1">IFERROR( _xlfn.XLOOKUP($B930,#REF!,#REF!), $D930)</f>
        <v>250 grams Dates - pitted and roughly chopped,1 tablespoon Ginger - paste,1 tablespoon Garlic - paste,4 Green Chillies - finely chopped,1/4 teaspoon Turmeric powder (Haldi),1 tablespoon Red Chilli powder,3 tablespoons Vinegar,1 teaspoon Mustard seeds,1/4 teaspoon Asafoetida (hing),1 tablespoon Sugar,2 tablespoons Sunflower Oil,1 sprig Curry leaves,Salt - to taste</v>
      </c>
      <c r="E930" t="s">
        <v>298</v>
      </c>
      <c r="F930">
        <v>10</v>
      </c>
      <c r="G930">
        <v>10</v>
      </c>
      <c r="H930" s="6" t="s">
        <v>304</v>
      </c>
      <c r="I930" t="s">
        <v>561</v>
      </c>
    </row>
    <row r="931" spans="1:9" x14ac:dyDescent="0.2">
      <c r="A931">
        <v>930</v>
      </c>
      <c r="B931" t="str">
        <f t="shared" si="14"/>
        <v>FDX0930</v>
      </c>
      <c r="C931" t="s">
        <v>1037</v>
      </c>
      <c r="D931" t="str">
        <f ca="1">IFERROR( _xlfn.XLOOKUP($B931,#REF!,#REF!), $D931)</f>
        <v>2 Carrots (Gajjar) - grated,500 ml Milk,5 tablespoons Sugar,1/2 cup Sooji (Semolina/ Rava),1/2 teaspoon Cardamom Powder (Elaichi),10 Badam (Almond) - blanched,2 tablespoons Ghee,5 Saffron strands</v>
      </c>
      <c r="E931" t="s">
        <v>298</v>
      </c>
      <c r="F931">
        <v>10</v>
      </c>
      <c r="G931">
        <v>30</v>
      </c>
      <c r="H931" s="6" t="s">
        <v>294</v>
      </c>
      <c r="I931" t="s">
        <v>342</v>
      </c>
    </row>
    <row r="932" spans="1:9" x14ac:dyDescent="0.2">
      <c r="A932">
        <v>931</v>
      </c>
      <c r="B932" t="str">
        <f t="shared" si="14"/>
        <v>FDX0931</v>
      </c>
      <c r="C932" t="s">
        <v>1038</v>
      </c>
      <c r="D932" t="str">
        <f ca="1">IFERROR( _xlfn.XLOOKUP($B932,#REF!,#REF!), $D932)</f>
        <v>1 cup Gram flour (besan) - or handwa flour mix,1/2 cup Methi Leaves (Fenugreek Leaves) - chopped,1 tablespoon Red Chilli powder,1 teaspoon Turmeric powder (Haldi),1/2 teaspoon Asafoetida (hing),1 teaspoon Sugar,1 pinch Cooking soda,1-1/2 cups Coriander (Dhania) Leaves - chopped,2 teaspoons Green Chillies - finely chopped,2 tablespoons Dessicated Coconut,3 teaspoons Red Chilli powder,1-1/2 teaspoons Turmeric powder (Haldi),4 teaspoons Coriander Powder (Dhania),2 teaspoons Garam masala powder,Salt - to taste,2 teaspoons Sugar - (optional),1 cup Avarekalu / Lilva Beans - stringed,1 cup Tindora (Dondakaya/ Kovakkai) - sliced,1 cup Raw Banana - chopped,1/2 cup Green peas (Matar),1/2 cup Cabbage (Patta Gobi/ Muttaikose) - shredded,1/2 cup Purple cabbage - shredded,3 Brinjal (Baingan / Eggplant) - make 4 slits,Coriander (Dhania) Leaves - few</v>
      </c>
      <c r="E932" t="s">
        <v>298</v>
      </c>
      <c r="F932">
        <v>20</v>
      </c>
      <c r="G932">
        <v>40</v>
      </c>
      <c r="H932" s="6" t="s">
        <v>351</v>
      </c>
      <c r="I932" t="s">
        <v>359</v>
      </c>
    </row>
    <row r="933" spans="1:9" x14ac:dyDescent="0.2">
      <c r="A933">
        <v>932</v>
      </c>
      <c r="B933" t="str">
        <f t="shared" si="14"/>
        <v>FDX0932</v>
      </c>
      <c r="C933" t="s">
        <v>1039</v>
      </c>
      <c r="D933" t="str">
        <f ca="1">IFERROR( _xlfn.XLOOKUP($B933,#REF!,#REF!), $D933)</f>
        <v>2 Orange,Tamarind - big lemon size,3 tablespoon Jaggery - adjustable,1 teaspoon Rasam Powder,1 teaspoon Red Chilli powder,1 tablespoon Rice flour,Salt - to taste,1 tablespoon Sunflower Oil,1 teaspoon Mustard seeds,1/2 teaspoon Cumin seeds (Jeera),1/4 teaspoon Methi Seeds (Fenugreek Seeds),1 teaspoon White Urad Dal (Split),1 Dry Red Chilli - broken,1 Green Chilli - slit,Asafoetida (hing) - a pinch,1/4 teaspoon Turmeric powder (Haldi)</v>
      </c>
      <c r="E933" t="s">
        <v>298</v>
      </c>
      <c r="F933">
        <v>15</v>
      </c>
      <c r="G933">
        <v>15</v>
      </c>
      <c r="H933" s="6" t="s">
        <v>294</v>
      </c>
      <c r="I933" t="s">
        <v>60</v>
      </c>
    </row>
    <row r="934" spans="1:9" x14ac:dyDescent="0.2">
      <c r="A934">
        <v>933</v>
      </c>
      <c r="B934" t="str">
        <f t="shared" si="14"/>
        <v>FDX0933</v>
      </c>
      <c r="C934" t="s">
        <v>1040</v>
      </c>
      <c r="D934" t="str">
        <f ca="1">IFERROR( _xlfn.XLOOKUP($B934,#REF!,#REF!), $D934)</f>
        <v>1 cup Jackfruit Ripe (Kathal) - chopped finely,1/2 cup Rice flour,1 tablespoon Sunflower Oil,1 teaspoon Salt,Lukewarm Water - to knead,1 cup Fresh coconut - grated,1 Cardamom (Elaichi) Pods/Seeds</v>
      </c>
      <c r="E934" t="s">
        <v>298</v>
      </c>
      <c r="F934">
        <v>5</v>
      </c>
      <c r="G934">
        <v>45</v>
      </c>
      <c r="H934" s="6" t="s">
        <v>304</v>
      </c>
      <c r="I934" t="s">
        <v>357</v>
      </c>
    </row>
    <row r="935" spans="1:9" x14ac:dyDescent="0.2">
      <c r="A935">
        <v>934</v>
      </c>
      <c r="B935" t="str">
        <f t="shared" si="14"/>
        <v>FDX0934</v>
      </c>
      <c r="C935" t="s">
        <v>1041</v>
      </c>
      <c r="D935" t="str">
        <f ca="1">IFERROR( _xlfn.XLOOKUP($B935,#REF!,#REF!), $D935)</f>
        <v>250 grams paneer, 2 onions - finely chopped, 4 tomatoes, 1 capsicum (green), 4 cashew nuts, 1 tablespoon mustard oil, 1 green chilli, asafoetida - a pinch, salt - as per taste, 1 tablespoon coriander seeds, 1 tablespoon fennel, 1 teaspoon mustard, 1/2 teaspoon fenugreek seeds, 2 dried Kashmiri chillies, 1/4 teaspoon nigella seeds, 1 teaspoon cumin.</v>
      </c>
      <c r="E935" t="s">
        <v>298</v>
      </c>
      <c r="F935">
        <v>15</v>
      </c>
      <c r="G935">
        <v>15</v>
      </c>
      <c r="H935" s="6" t="s">
        <v>413</v>
      </c>
      <c r="I935" t="s">
        <v>342</v>
      </c>
    </row>
    <row r="936" spans="1:9" x14ac:dyDescent="0.2">
      <c r="A936">
        <v>935</v>
      </c>
      <c r="B936" t="str">
        <f t="shared" si="14"/>
        <v>FDX0935</v>
      </c>
      <c r="C936" t="s">
        <v>1042</v>
      </c>
      <c r="D936" t="str">
        <f ca="1">IFERROR( _xlfn.XLOOKUP($B936,#REF!,#REF!), $D936)</f>
        <v>1 cup Brown Rice,2 tablespoons Ghee,1 tablespoon Cumin seeds (Jeera),1 Green Chilli - finely chopped,1 Onion - finely chopped,1 Tomato - finely chopped,1 Carrot (Gajjar) - finely chopped,1/4 cup Green peas (Matar) - steamed,1/4 cup Sweet corn - steamed,Salt - to taste,1/2 tablespoon Red Chilli powder,1 tablespoon Pav bhaji masala,Coriander (Dhania) Leaves - a small bunch</v>
      </c>
      <c r="E936" t="s">
        <v>298</v>
      </c>
      <c r="F936">
        <v>15</v>
      </c>
      <c r="G936">
        <v>20</v>
      </c>
      <c r="H936" s="6" t="s">
        <v>304</v>
      </c>
      <c r="I936" t="s">
        <v>342</v>
      </c>
    </row>
    <row r="937" spans="1:9" x14ac:dyDescent="0.2">
      <c r="A937">
        <v>936</v>
      </c>
      <c r="B937" t="str">
        <f t="shared" si="14"/>
        <v>FDX0936</v>
      </c>
      <c r="C937" t="s">
        <v>1043</v>
      </c>
      <c r="D937" t="str">
        <f ca="1">IFERROR( _xlfn.XLOOKUP($B937,#REF!,#REF!), $D937)</f>
        <v>2 Apples - grated,1 Fresh coconut - grated,200 grams Condensed Milk,1/2 cup Milk,1 tablespoon Ghee,1 tablespoon Raisins,1 tablespoon Cashew nuts - chopped,Canned Cherries - a few to garnish,1 teaspoon Cardamom Powder (Elaichi)</v>
      </c>
      <c r="E937" t="s">
        <v>298</v>
      </c>
      <c r="F937">
        <v>15</v>
      </c>
      <c r="G937">
        <v>15</v>
      </c>
      <c r="H937" s="6" t="s">
        <v>304</v>
      </c>
      <c r="I937" t="s">
        <v>293</v>
      </c>
    </row>
    <row r="938" spans="1:9" x14ac:dyDescent="0.2">
      <c r="A938">
        <v>937</v>
      </c>
      <c r="B938" t="str">
        <f t="shared" si="14"/>
        <v>FDX0937</v>
      </c>
      <c r="C938" t="s">
        <v>1044</v>
      </c>
      <c r="D938" t="str">
        <f ca="1">IFERROR( _xlfn.XLOOKUP($B938,#REF!,#REF!), $D938)</f>
        <v>1 cup Green Moong Dal (Whole) - soaked for 2 hours,1/2 cup Jaggery,1 Cardamom Powder (Elaichi),1/2 cup Fresh coconut,1/4 cup Gram flour (besan),1/2 cup Rice flour,1 teaspoon Turmeric powder (Haldi),Salt - Pinch</v>
      </c>
      <c r="E938" t="s">
        <v>298</v>
      </c>
      <c r="F938">
        <v>60</v>
      </c>
      <c r="G938">
        <v>30</v>
      </c>
      <c r="H938" s="6" t="s">
        <v>351</v>
      </c>
      <c r="I938" t="s">
        <v>357</v>
      </c>
    </row>
    <row r="939" spans="1:9" x14ac:dyDescent="0.2">
      <c r="A939">
        <v>938</v>
      </c>
      <c r="B939" t="str">
        <f t="shared" si="14"/>
        <v>FDX0938</v>
      </c>
      <c r="C939" t="s">
        <v>1045</v>
      </c>
      <c r="D939" t="str">
        <f ca="1">IFERROR( _xlfn.XLOOKUP($B939,#REF!,#REF!), $D939)</f>
        <v>1 carrot, 1/2 onion - chopped, 2 tablespoons coriander - chopped, 1 green chilli - chopped thinly, 2 cloves of garlic - chopped, 2 cloves, salt - as per taste, 1/2 lemon, black pepper powder - as per taste, coriander - for garnish, 2 tablespoons ghee - or butter.</v>
      </c>
      <c r="E939" t="s">
        <v>298</v>
      </c>
      <c r="F939">
        <v>10</v>
      </c>
      <c r="G939">
        <v>15</v>
      </c>
      <c r="H939" s="6" t="s">
        <v>313</v>
      </c>
      <c r="I939" t="s">
        <v>293</v>
      </c>
    </row>
    <row r="940" spans="1:9" x14ac:dyDescent="0.2">
      <c r="A940">
        <v>939</v>
      </c>
      <c r="B940" t="str">
        <f t="shared" si="14"/>
        <v>FDX0939</v>
      </c>
      <c r="C940" t="s">
        <v>1046</v>
      </c>
      <c r="D940" t="str">
        <f ca="1">IFERROR( _xlfn.XLOOKUP($B940,#REF!,#REF!), $D940)</f>
        <v>2 cup Corn meal,2 to 3 tablespoons Sesame seeds (Til seeds),1/2 tablespoon Kasuri Methi (Dried Fenugreek Leaves),Sunflower Oil - as required,1/2 teaspoon Whole Black Peppercorns - crushed,Salt - to taste,1 cup Water - warm</v>
      </c>
      <c r="E940" t="s">
        <v>298</v>
      </c>
      <c r="F940">
        <v>20</v>
      </c>
      <c r="G940">
        <v>30</v>
      </c>
      <c r="H940" s="6" t="s">
        <v>322</v>
      </c>
      <c r="I940" t="s">
        <v>342</v>
      </c>
    </row>
    <row r="941" spans="1:9" x14ac:dyDescent="0.2">
      <c r="A941">
        <v>940</v>
      </c>
      <c r="B941" t="str">
        <f t="shared" si="14"/>
        <v>FDX0940</v>
      </c>
      <c r="C941" t="s">
        <v>1047</v>
      </c>
      <c r="D941" t="str">
        <f ca="1">IFERROR( _xlfn.XLOOKUP($B941,#REF!,#REF!), $D941)</f>
        <v>1 cup Sooji (Semolina/ Rava),1 Onion - finely chopped,1 Tomato - chopped,1 Green Bell Pepper (Capsicum) - chopped,3/4 cup Mixed vegetables - (beans,1 Ginger - finely chopped,2 Green Chillies - slit,3 teaspoons Vangi Bath Powder,3 cups Water,1/2 Lemon,Coriander (Dhania) Leaves - to garnish (as required),Fresh coconut - grated to garnish (as required),Salt - to taste,1 teaspoon Mustard seeds,1 teaspoon White Urad Dal (Split),1/2 teaspoon Chana dal (Bengal Gram Dal),1 Cashew nuts - few,1 Curry leaves - few,1 Dry Red Chillies - broken,1 pinch Turmeric powder (Haldi),Sunflower Oil - to cook,1 tablespoon Ghee</v>
      </c>
      <c r="E941" t="s">
        <v>298</v>
      </c>
      <c r="F941">
        <v>10</v>
      </c>
      <c r="G941">
        <v>30</v>
      </c>
      <c r="H941" s="6" t="s">
        <v>313</v>
      </c>
      <c r="I941" t="s">
        <v>60</v>
      </c>
    </row>
    <row r="942" spans="1:9" x14ac:dyDescent="0.2">
      <c r="A942">
        <v>941</v>
      </c>
      <c r="B942" t="str">
        <f t="shared" si="14"/>
        <v>FDX0941</v>
      </c>
      <c r="C942" t="s">
        <v>1048</v>
      </c>
      <c r="D942" t="str">
        <f ca="1">IFERROR( _xlfn.XLOOKUP($B942,#REF!,#REF!), $D942)</f>
        <v>1/2 cup Hung Curd (Greek Yogurt),2 Onion - finely chopped,4 Green Chillies - finely chopped,2 tablespoons Coriander (Dhania) Leaves - finely chopped,5 Mint Leaves (Pudina) - finely chopped,Salt - to taste,500 grams Boneless chicken - cut into cubes,1/2 cup Chana dal (Bengal Gram Dal) - soaked for 30 mins,1-1/2 teaspoon Red Chilli powder,1 teaspoon Turmeric powder (Haldi),1 tablespoon Ginger - grated,1 tablespoon Garlic - minced,2 tablespoons Coriander (Dhania) Leaves - finely chopped,3 Mint Leaves (Pudina) - chopped,2 Cardamom (Elaichi) Pods/Seeds,1 inch Cinnamon Stick (Dalchini),4 Cloves (Laung),4 Whole Black Peppercorns,1 teaspoon Ajwain (Carom seeds),1 Whole Egg - beaten,Salt - to taste,Sunflower Oil - for shallow frying</v>
      </c>
      <c r="E942" t="s">
        <v>7388</v>
      </c>
      <c r="F942">
        <v>15</v>
      </c>
      <c r="G942">
        <v>40</v>
      </c>
      <c r="H942" s="6" t="s">
        <v>300</v>
      </c>
      <c r="I942" t="s">
        <v>490</v>
      </c>
    </row>
    <row r="943" spans="1:9" x14ac:dyDescent="0.2">
      <c r="A943">
        <v>942</v>
      </c>
      <c r="B943" t="str">
        <f t="shared" si="14"/>
        <v>FDX0942</v>
      </c>
      <c r="C943" t="s">
        <v>1049</v>
      </c>
      <c r="D943" t="str">
        <f ca="1">IFERROR( _xlfn.XLOOKUP($B943,#REF!,#REF!), $D943)</f>
        <v>500 grams Broccoli - cut into little florets,1 Red Bell pepper (Capsicum) - diced,1 Onion - roughly chopped,2 Tomatoes - pureed,1 inch Ginger - finely chopped,4 cloves Garlic - finely chopped,1 teaspoon Red Chilli powder,1 teaspoon Garam masala powder,1 Black cardamom (Badi Elaichi),1/4 Water,Salt - to taste,2 tablespoons Sunflower Oil,1 tablespoon Kasuri Methi (Dried Fenugreek Leaves),1 tablespoon Coriander (Dhania) Seeds,1 teaspoon Cumin seeds (Jeera),1/2 teaspoon Fennel seeds (Saunf)</v>
      </c>
      <c r="E943" t="s">
        <v>298</v>
      </c>
      <c r="F943">
        <v>10</v>
      </c>
      <c r="G943">
        <v>20</v>
      </c>
      <c r="H943" s="6" t="s">
        <v>330</v>
      </c>
      <c r="I943" t="s">
        <v>342</v>
      </c>
    </row>
    <row r="944" spans="1:9" x14ac:dyDescent="0.2">
      <c r="A944">
        <v>943</v>
      </c>
      <c r="B944" t="str">
        <f t="shared" si="14"/>
        <v>FDX0943</v>
      </c>
      <c r="C944" t="s">
        <v>1050</v>
      </c>
      <c r="D944" t="str">
        <f ca="1">IFERROR( _xlfn.XLOOKUP($B944,#REF!,#REF!), $D944)</f>
        <v>3/4 cup gram flour, 1/4 cup rice flour, 1 cup spinach - chop, 1 onion - finely chop, 1 green chilli - finely chop, 2 cloves of garlic - grate, 1 inch ginger - grate, 1 teaspoon fennel, salt - as per taste, oil, chaat masala powder - as per taste.</v>
      </c>
      <c r="E944" t="s">
        <v>298</v>
      </c>
      <c r="F944">
        <v>10</v>
      </c>
      <c r="G944">
        <v>20</v>
      </c>
      <c r="H944" s="6" t="s">
        <v>297</v>
      </c>
      <c r="I944" t="s">
        <v>342</v>
      </c>
    </row>
    <row r="945" spans="1:9" x14ac:dyDescent="0.2">
      <c r="A945">
        <v>944</v>
      </c>
      <c r="B945" t="str">
        <f t="shared" si="14"/>
        <v>FDX0944</v>
      </c>
      <c r="C945" t="s">
        <v>1051</v>
      </c>
      <c r="D945" t="str">
        <f ca="1">IFERROR( _xlfn.XLOOKUP($B945,#REF!,#REF!), $D945)</f>
        <v>250 grams Bhindi (Lady Finger/Okra) - cleaned,3/4 cup Hung Curd (Greek Yogurt) - whisked,2 tablespoons Sunflower Oil,1/2 teaspoon Mustard seeds,1/2 teaspoon Cumin seeds (Jeera),2 teaspoon Red Chilli powder,1/2 tablespoon Groundnut powder - roasted,1/2 teaspoon Chaat Masala Powder,1/4 teaspoon Asafoetida (hing),1 teaspoon Sugar,Salt - to taste</v>
      </c>
      <c r="E945" t="s">
        <v>298</v>
      </c>
      <c r="F945">
        <v>15</v>
      </c>
      <c r="G945">
        <v>15</v>
      </c>
      <c r="H945" s="6" t="s">
        <v>313</v>
      </c>
      <c r="I945" t="s">
        <v>293</v>
      </c>
    </row>
    <row r="946" spans="1:9" x14ac:dyDescent="0.2">
      <c r="A946">
        <v>945</v>
      </c>
      <c r="B946" t="str">
        <f t="shared" si="14"/>
        <v>FDX0945</v>
      </c>
      <c r="C946" t="s">
        <v>1052</v>
      </c>
      <c r="D946" t="str">
        <f ca="1">IFERROR( _xlfn.XLOOKUP($B946,#REF!,#REF!), $D946)</f>
        <v>1 cup Chana dal (Bengal Gram Dal),1 cup Methi Leaves (Fenugreek Leaves) - a bunch,1/4 teaspoon Asafoetida (hing),1 Onion - thinly sliced,1 Tomato - chopped,1 teaspoon Coriander Powder (Dhania),1 teaspoon Turmeric powder (Haldi),1 teaspoon Red Chilli powder,Salt - to taste,1 tablespoon Ghee,1 teaspoon Cumin seeds (Jeera),2 Dry Red Chillies</v>
      </c>
      <c r="E946" t="s">
        <v>298</v>
      </c>
      <c r="F946">
        <v>15</v>
      </c>
      <c r="G946">
        <v>30</v>
      </c>
      <c r="H946" s="6" t="s">
        <v>294</v>
      </c>
      <c r="I946" t="s">
        <v>342</v>
      </c>
    </row>
    <row r="947" spans="1:9" x14ac:dyDescent="0.2">
      <c r="A947">
        <v>946</v>
      </c>
      <c r="B947" t="str">
        <f t="shared" si="14"/>
        <v>FDX0946</v>
      </c>
      <c r="C947" t="s">
        <v>1053</v>
      </c>
      <c r="D947" t="str">
        <f ca="1">IFERROR( _xlfn.XLOOKUP($B947,#REF!,#REF!), $D947)</f>
        <v>3 cups Milk,1/4 cup Semiya (Vermicelli) - roasted,1/2 cup Sugar,5 Dates - deseeded and finely chopped,1 tablespoon Raisins,2 tablespoons Pistachios - roughly broken,1/2 teaspoon Cardamom Powder (Elaichi) - freshly pounded,3 Saffron strands</v>
      </c>
      <c r="E947" t="s">
        <v>298</v>
      </c>
      <c r="F947">
        <v>10</v>
      </c>
      <c r="G947">
        <v>40</v>
      </c>
      <c r="H947" s="6" t="s">
        <v>304</v>
      </c>
      <c r="I947" t="s">
        <v>490</v>
      </c>
    </row>
    <row r="948" spans="1:9" x14ac:dyDescent="0.2">
      <c r="A948">
        <v>947</v>
      </c>
      <c r="B948" t="str">
        <f t="shared" si="14"/>
        <v>FDX0947</v>
      </c>
      <c r="C948" t="s">
        <v>1054</v>
      </c>
      <c r="D948" t="str">
        <f ca="1">IFERROR( _xlfn.XLOOKUP($B948,#REF!,#REF!), $D948)</f>
        <v>2 tomatoes - finely chopped, 1 onion - thinly and straightly chopped, 2 cups rice - cooked, 1 tsp red chilli powder, 1 green chilli - chopped straight, mint - a little, green coriander - a little, 1 cinnamon stick, 2 cloves, 1 sprig of curry leaves, 1 tbsp ghee, salt - as per taste, 1 inch ginger - chopped, 3 cloves of garlic, 1 tsp fennel.</v>
      </c>
      <c r="E948" t="s">
        <v>298</v>
      </c>
      <c r="F948">
        <v>5</v>
      </c>
      <c r="G948">
        <v>15</v>
      </c>
      <c r="H948" s="6" t="s">
        <v>351</v>
      </c>
      <c r="I948" t="s">
        <v>332</v>
      </c>
    </row>
    <row r="949" spans="1:9" x14ac:dyDescent="0.2">
      <c r="A949">
        <v>948</v>
      </c>
      <c r="B949" t="str">
        <f t="shared" si="14"/>
        <v>FDX0948</v>
      </c>
      <c r="C949" t="s">
        <v>1055</v>
      </c>
      <c r="D949" t="str">
        <f ca="1">IFERROR( _xlfn.XLOOKUP($B949,#REF!,#REF!), $D949)</f>
        <v>500 grams raw mango - peel and cut it, 1/4 cup jaggery, 1/2 tsp red chili powder, salt - as per taste, 1 tbsp oil, 1/2 tsp asafoetida, 1/4 tsp fenugreek seeds, 1 tsp cumin, 1 tsp fennel, 1/2 tsp turmeric powder, black salt or rock salt - as per taste, 1/2 tsp garam masala powder.</v>
      </c>
      <c r="E949" t="s">
        <v>298</v>
      </c>
      <c r="F949">
        <v>10</v>
      </c>
      <c r="G949">
        <v>25</v>
      </c>
      <c r="H949" s="6" t="s">
        <v>304</v>
      </c>
      <c r="I949" t="s">
        <v>342</v>
      </c>
    </row>
    <row r="950" spans="1:9" x14ac:dyDescent="0.2">
      <c r="A950">
        <v>949</v>
      </c>
      <c r="B950" t="str">
        <f t="shared" si="14"/>
        <v>FDX0949</v>
      </c>
      <c r="C950" t="s">
        <v>1056</v>
      </c>
      <c r="D950" t="str">
        <f ca="1">IFERROR( _xlfn.XLOOKUP($B950,#REF!,#REF!), $D950)</f>
        <v>1 kg Fish fillet - cut into medium,2 tablespoon Sunflower Oil,2 Onion - finely chopped,2 tablespoon Lemon juice,2 teaspoon Garlic - minced,2 teaspoon Ginger - minced,1 teaspoon Green Chilli - minced,2 Tomatoes - sliced into roundels,1/4 cup Sunflower Oil,2 tablespoon Coriander Powder (Dhania),1 teaspoon Cumin powder (Jeera),1/2 teaspoon Red Chilli powder,1/4 teaspoon Turmeric powder (Haldi),1/2 teaspoon Fennel seeds (Saunf) - coarsely ground with mortar pestle,Salt - to taste,1 cup Coconut milk - thick (canned or fresh),2 tablespoons Coriander (Dhania) Leaves - finely chopped</v>
      </c>
      <c r="E950" t="s">
        <v>7388</v>
      </c>
      <c r="F950">
        <v>60</v>
      </c>
      <c r="G950">
        <v>30</v>
      </c>
      <c r="H950" s="6" t="s">
        <v>294</v>
      </c>
      <c r="I950" t="s">
        <v>296</v>
      </c>
    </row>
    <row r="951" spans="1:9" x14ac:dyDescent="0.2">
      <c r="A951">
        <v>950</v>
      </c>
      <c r="B951" t="str">
        <f t="shared" si="14"/>
        <v>FDX0950</v>
      </c>
      <c r="C951" t="s">
        <v>1057</v>
      </c>
      <c r="D951" t="str">
        <f ca="1">IFERROR( _xlfn.XLOOKUP($B951,#REF!,#REF!), $D951)</f>
        <v>1 Chicken breasts - cubed,1/2 teaspoon Turmeric powder (Haldi),1 teaspoon Red Chilli powder,1/2 tablespoon Ginger Garlic Paste,1/2 cup Hung Curd (Greek Yogurt),Salt - to taste,1 Onion - chopped,3 Green Chillies - chopped,1 teaspoon Fennel seeds (Saunf),2 Tomatoes - cubed,1/2 tablespoon Ginger Garlic Paste,2 sprig Curry leaves,1 tablespoon Black pepper powder,1 tablespoon Garam masala powder,1/2 tablespoon Coriander Powder (Dhania) - coarsely grounded,1/2 tablespoon Kashmiri Red Chilli Powder,Sunflower Oil - or ghee as required</v>
      </c>
      <c r="E951" t="s">
        <v>7388</v>
      </c>
      <c r="F951">
        <v>35</v>
      </c>
      <c r="G951">
        <v>15</v>
      </c>
      <c r="H951" s="6" t="s">
        <v>322</v>
      </c>
      <c r="I951" t="s">
        <v>303</v>
      </c>
    </row>
    <row r="952" spans="1:9" x14ac:dyDescent="0.2">
      <c r="A952">
        <v>951</v>
      </c>
      <c r="B952" t="str">
        <f t="shared" si="14"/>
        <v>FDX0951</v>
      </c>
      <c r="C952" t="s">
        <v>1058</v>
      </c>
      <c r="D952" t="str">
        <f ca="1">IFERROR( _xlfn.XLOOKUP($B952,#REF!,#REF!), $D952)</f>
        <v>1/2 kg Knol Khol (Ganth Gobi/kadam),2 Stalks Knol khol Leaves (Ganth Gobi leaves),2 pinch Asafoetida (hing),2 Dry Red Chillies,1 pinch Baking soda,1 teaspoon Kashmiri masala powder,2-3 tablespoon Mustard oil,Salt - to taste</v>
      </c>
      <c r="E952" t="s">
        <v>298</v>
      </c>
      <c r="F952">
        <v>20</v>
      </c>
      <c r="G952">
        <v>30</v>
      </c>
      <c r="H952" s="6" t="s">
        <v>330</v>
      </c>
      <c r="I952" t="s">
        <v>434</v>
      </c>
    </row>
    <row r="953" spans="1:9" x14ac:dyDescent="0.2">
      <c r="A953">
        <v>952</v>
      </c>
      <c r="B953" t="str">
        <f t="shared" si="14"/>
        <v>FDX0952</v>
      </c>
      <c r="C953" t="s">
        <v>1059</v>
      </c>
      <c r="D953" t="str">
        <f ca="1">IFERROR( _xlfn.XLOOKUP($B953,#REF!,#REF!), $D953)</f>
        <v>2 Potatoes (Aloo) - boiled,1 teaspoon Red Chilli powder,4 Tomatoes,1 teaspoon Black Salt (Kala Namak),1 teaspoon Cumin powder (Jeera),1 teaspoon Black pepper powder,2 tablespoons Tomato Ketchup,1 tablespoon Sugar,1 teaspoon Garam masala powder,1 Onion - finely chopped,3 Green Chillies - chopped,Coriander (Dhania) Leaves - chopped,Puffed rice - and namkeen (mixture),Sunflower Oil - as required</v>
      </c>
      <c r="E953" t="s">
        <v>298</v>
      </c>
      <c r="F953">
        <v>10</v>
      </c>
      <c r="G953">
        <v>25</v>
      </c>
      <c r="H953" s="6" t="s">
        <v>304</v>
      </c>
      <c r="I953" t="s">
        <v>19</v>
      </c>
    </row>
    <row r="954" spans="1:9" x14ac:dyDescent="0.2">
      <c r="A954">
        <v>953</v>
      </c>
      <c r="B954" t="str">
        <f t="shared" si="14"/>
        <v>FDX0953</v>
      </c>
      <c r="C954" t="s">
        <v>1060</v>
      </c>
      <c r="D954" t="str">
        <f ca="1">IFERROR( _xlfn.XLOOKUP($B954,#REF!,#REF!), $D954)</f>
        <v>200 grams Boneless chicken,1 teaspoon Black pepper powder,1 teaspoon Rock Salt,1 cup Penne pasta - optional,Salt - to taste,50 grams Mozzarella cheese,4 Tomatoes - chopped,1 Onion - chopped,1/2 cup Coriander (Dhania) Leaves,1 cloves Garlic - chopped,1 Pickled Jalapenos - deseeded,1/2 teaspoon Sugar,1 teaspoon Lemon juice,250 gram Britannia Cream Cheese,100 grams Butter,1/2 teaspoon Garlic - minced,3/4 cup Milk</v>
      </c>
      <c r="E954" t="s">
        <v>7388</v>
      </c>
      <c r="F954">
        <v>10</v>
      </c>
      <c r="G954">
        <v>30</v>
      </c>
      <c r="H954" s="6" t="s">
        <v>313</v>
      </c>
      <c r="I954" t="s">
        <v>344</v>
      </c>
    </row>
    <row r="955" spans="1:9" x14ac:dyDescent="0.2">
      <c r="A955">
        <v>954</v>
      </c>
      <c r="B955" t="str">
        <f t="shared" si="14"/>
        <v>FDX0954</v>
      </c>
      <c r="C955" t="s">
        <v>1061</v>
      </c>
      <c r="D955" t="str">
        <f ca="1">IFERROR( _xlfn.XLOOKUP($B955,#REF!,#REF!), $D955)</f>
        <v>200 grams lady finger - cut into 1 inch pieces, tamarind - a little, 1/4 teaspoon turmeric powder, 1 tablespoon coconut oil, 1 teaspoon mustard, 1/4 teaspoon asafoetida, 1 sprig curry leaves, salt - as per taste, 1 teaspoon fenugreek, 2 tablespoons rice, 2 dry red chillies.</v>
      </c>
      <c r="E955" t="s">
        <v>298</v>
      </c>
      <c r="F955">
        <v>15</v>
      </c>
      <c r="G955">
        <v>20</v>
      </c>
      <c r="H955" s="6" t="s">
        <v>322</v>
      </c>
      <c r="I955" t="s">
        <v>357</v>
      </c>
    </row>
    <row r="956" spans="1:9" x14ac:dyDescent="0.2">
      <c r="A956">
        <v>955</v>
      </c>
      <c r="B956" t="str">
        <f t="shared" si="14"/>
        <v>FDX0955</v>
      </c>
      <c r="C956" t="s">
        <v>1062</v>
      </c>
      <c r="D956" t="str">
        <f ca="1">IFERROR( _xlfn.XLOOKUP($B956,#REF!,#REF!), $D956)</f>
        <v>200 grams Penne pasta,1/8 cup Butter,1/4 cup Black olives,2 Spinach - bunches,5 - 6 Artichokes - roughly chopped,2 teaspoon Extra Virgin Olive Oil,1 Onion - finely chopped,2 cloves Garlic - grated,1/8 cup All Purpose Flour (Maida),1 cup Milk,50 grams Feta Cheese - or any other soft cheese,1/2 teaspoon Dried oregano,Salt and Pepper - to taste</v>
      </c>
      <c r="E956" t="s">
        <v>298</v>
      </c>
      <c r="F956">
        <v>15</v>
      </c>
      <c r="G956">
        <v>60</v>
      </c>
      <c r="H956" s="6" t="s">
        <v>322</v>
      </c>
      <c r="I956" t="s">
        <v>344</v>
      </c>
    </row>
    <row r="957" spans="1:9" x14ac:dyDescent="0.2">
      <c r="A957">
        <v>956</v>
      </c>
      <c r="B957" t="str">
        <f t="shared" si="14"/>
        <v>FDX0956</v>
      </c>
      <c r="C957" t="s">
        <v>1063</v>
      </c>
      <c r="D957" t="str">
        <f ca="1">IFERROR( _xlfn.XLOOKUP($B957,#REF!,#REF!), $D957)</f>
        <v>250 grams Boneless chicken,1 tablespoon Chipotle sauce,1 cup Cheddar cheese - shredded,1 Onion - sliced,1 Green Bell Pepper (Capsicum) - sliced,1/2 teaspoon Black pepper powder - crushed,Salt - as required,1/2 cup Sweet corn,2 teaspoons Roasted tomato pasta sauce,1 teaspoon Lemon juice,1 teaspoon Butter,6 Tortillas</v>
      </c>
      <c r="E957" t="s">
        <v>7388</v>
      </c>
      <c r="F957">
        <v>10</v>
      </c>
      <c r="G957">
        <v>60</v>
      </c>
      <c r="H957" s="6" t="s">
        <v>322</v>
      </c>
      <c r="I957" t="s">
        <v>311</v>
      </c>
    </row>
    <row r="958" spans="1:9" x14ac:dyDescent="0.2">
      <c r="A958">
        <v>957</v>
      </c>
      <c r="B958" t="str">
        <f t="shared" si="14"/>
        <v>FDX0957</v>
      </c>
      <c r="C958" t="s">
        <v>1064</v>
      </c>
      <c r="D958" t="str">
        <f ca="1">IFERROR( _xlfn.XLOOKUP($B958,#REF!,#REF!), $D958)</f>
        <v>3/4 cup Icing Sugar,75 grams Butter - cubed and cold,1 teaspoon Vanilla Extract - or Almond Essence,1 cup Whole Wheat Flour,1 cup Oats Flour - toasted,1/4 teaspoon Salt,1/4 cup Cranberries - dried,1/4 cup Badam (Almond) - light toasted and coarsely chopped</v>
      </c>
      <c r="E958" t="s">
        <v>298</v>
      </c>
      <c r="F958">
        <v>15</v>
      </c>
      <c r="G958">
        <v>15</v>
      </c>
      <c r="H958" s="6" t="s">
        <v>304</v>
      </c>
      <c r="I958" t="s">
        <v>318</v>
      </c>
    </row>
    <row r="959" spans="1:9" x14ac:dyDescent="0.2">
      <c r="A959">
        <v>958</v>
      </c>
      <c r="B959" t="str">
        <f t="shared" si="14"/>
        <v>FDX0958</v>
      </c>
      <c r="C959" t="s">
        <v>1065</v>
      </c>
      <c r="D959" t="str">
        <f ca="1">IFERROR( _xlfn.XLOOKUP($B959,#REF!,#REF!), $D959)</f>
        <v>1 cup Carrot (Gajjar) - chopped (red),1 cup Broccoli - cut into florets,1-1/2 cups Cauliflower (gobi) - cut into florets,1 Onion - diced,1 Tomato - chopped,3 Garlic - minced,4 cups Vegetable stock,2 teaspoon Black pepper powder,1 teaspoon Red Chilli flakes,2 teaspoon Italian seasoning,1 teaspoon Paprika powder,Salt - to taste,Extra Virgin Olive Oil - as required,Cheese - grated,Coriander (Dhania) Leaves - chopped</v>
      </c>
      <c r="E959" t="s">
        <v>298</v>
      </c>
      <c r="F959">
        <v>15</v>
      </c>
      <c r="G959">
        <v>15</v>
      </c>
      <c r="H959" s="6" t="s">
        <v>351</v>
      </c>
      <c r="I959" t="s">
        <v>344</v>
      </c>
    </row>
    <row r="960" spans="1:9" x14ac:dyDescent="0.2">
      <c r="A960">
        <v>959</v>
      </c>
      <c r="B960" t="str">
        <f t="shared" si="14"/>
        <v>FDX0959</v>
      </c>
      <c r="C960" t="s">
        <v>1066</v>
      </c>
      <c r="D960" t="str">
        <f ca="1">IFERROR( _xlfn.XLOOKUP($B960,#REF!,#REF!), $D960)</f>
        <v>1 cup yellow moong dal - split, fenugreek - a little, 1/4 tsp asafoetida, 1 tsp cumin, 1 onion - cut thin and straight, 1 tomato - chopped, 2 tsp coriander powder, 1 tsp turmeric powder, 1 tsp red chilli powder, salt - as per taste, 2 tsp oil</v>
      </c>
      <c r="E960" t="s">
        <v>298</v>
      </c>
      <c r="F960">
        <v>30</v>
      </c>
      <c r="G960">
        <v>15</v>
      </c>
      <c r="H960" s="6" t="s">
        <v>322</v>
      </c>
      <c r="I960" t="s">
        <v>342</v>
      </c>
    </row>
    <row r="961" spans="1:9" x14ac:dyDescent="0.2">
      <c r="A961">
        <v>960</v>
      </c>
      <c r="B961" t="str">
        <f t="shared" si="14"/>
        <v>FDX0960</v>
      </c>
      <c r="C961" t="s">
        <v>1067</v>
      </c>
      <c r="D961" t="str">
        <f ca="1">IFERROR( _xlfn.XLOOKUP($B961,#REF!,#REF!), $D961)</f>
        <v>5-6 Fish fillet - surmai or pomphret variety,1 teaspoon Turmeric powder (Haldi),2 teaspoon Sunflower Oil,2 teaspoon Cumin seeds (Jeera),6 Whole Black Peppercorns - (adjust),3 Cloves (Laung),1/2 inch Cinnamon Stick (Dalchini),2 Cardamom (Elaichi) Pods/Seeds,2 Dry Red Chilli,1 sprig Curry leaves,2 teaspoon Fresh coconut - grated,10 cloves Garlic,1 inch Ginger,2 Onions - chopped,8 Pearl onions (Sambar Onions),1 Tomato - chopped,4 teaspoon Tamarind Water - (adjust),Salt - to taste,Water - as needed,Coriander (Dhania) Leaves - to garish</v>
      </c>
      <c r="E961" t="s">
        <v>7388</v>
      </c>
      <c r="F961">
        <v>20</v>
      </c>
      <c r="G961">
        <v>35</v>
      </c>
      <c r="H961" s="6" t="s">
        <v>304</v>
      </c>
      <c r="I961" t="s">
        <v>332</v>
      </c>
    </row>
    <row r="962" spans="1:9" x14ac:dyDescent="0.2">
      <c r="A962">
        <v>961</v>
      </c>
      <c r="B962" t="str">
        <f t="shared" ref="B962:B1025" si="15">_xlfn.CONCAT("FDX0",A962)</f>
        <v>FDX0961</v>
      </c>
      <c r="C962" t="s">
        <v>1068</v>
      </c>
      <c r="D962" t="str">
        <f ca="1">IFERROR( _xlfn.XLOOKUP($B962,#REF!,#REF!), $D962)</f>
        <v>2 cups Arugula leaves - roots removed and washed,10 Fresh Figs - quatered,1 cup Green beans (French Beans) - cut into 2 inch lengthwise,2 tablespoon Red Wine Vinaigrette,2 tablespoon Sunflower seeds,1/2 cup Lemon juice,1 tablespoon Extra Virgin Olive Oil,1 tablespoon Honey,2 tablespoon Tabasco Original - Hot Sauce,Salt - to taste,Black pepper powder - for seasoning</v>
      </c>
      <c r="E962" t="s">
        <v>298</v>
      </c>
      <c r="F962">
        <v>15</v>
      </c>
      <c r="G962">
        <v>10</v>
      </c>
      <c r="H962" s="6" t="s">
        <v>297</v>
      </c>
      <c r="I962" t="s">
        <v>318</v>
      </c>
    </row>
    <row r="963" spans="1:9" x14ac:dyDescent="0.2">
      <c r="A963">
        <v>962</v>
      </c>
      <c r="B963" t="str">
        <f t="shared" si="15"/>
        <v>FDX0962</v>
      </c>
      <c r="C963" t="s">
        <v>1069</v>
      </c>
      <c r="D963" t="str">
        <f ca="1">IFERROR( _xlfn.XLOOKUP($B963,#REF!,#REF!), $D963)</f>
        <v>1 Bagel - cut into half,1 Whole Egg,4 tablespoons Milk,Salt - to taste,3 Bacon strips,1 Tomato - sliced,2 Arugula leaves - chopped,2 tablespoons Cheese,1 teaspoon Extra Virgin Olive Oil - for drizzling,1 teaspoon Dried oregano,Salt and Pepper - for seasoning</v>
      </c>
      <c r="E963" t="s">
        <v>7388</v>
      </c>
      <c r="F963">
        <v>10</v>
      </c>
      <c r="G963">
        <v>30</v>
      </c>
      <c r="H963" s="6" t="s">
        <v>330</v>
      </c>
      <c r="I963" t="s">
        <v>318</v>
      </c>
    </row>
    <row r="964" spans="1:9" x14ac:dyDescent="0.2">
      <c r="A964">
        <v>963</v>
      </c>
      <c r="B964" t="str">
        <f t="shared" si="15"/>
        <v>FDX0963</v>
      </c>
      <c r="C964" t="s">
        <v>1070</v>
      </c>
      <c r="D964" t="str">
        <f ca="1">IFERROR( _xlfn.XLOOKUP($B964,#REF!,#REF!), $D964)</f>
        <v>150 grams All Purpose Flour (Maida),150 grams Parmesan cheese - grated,150 grams Butter (unsalted) - cut in cubes,1 teaspoons Red Chilli flakes - (adjust)</v>
      </c>
      <c r="E964" t="s">
        <v>298</v>
      </c>
      <c r="F964">
        <v>10</v>
      </c>
      <c r="G964">
        <v>60</v>
      </c>
      <c r="H964" s="6" t="s">
        <v>420</v>
      </c>
      <c r="I964" t="s">
        <v>318</v>
      </c>
    </row>
    <row r="965" spans="1:9" x14ac:dyDescent="0.2">
      <c r="A965">
        <v>964</v>
      </c>
      <c r="B965" t="str">
        <f t="shared" si="15"/>
        <v>FDX0964</v>
      </c>
      <c r="C965" t="s">
        <v>1071</v>
      </c>
      <c r="D965" t="str">
        <f ca="1">IFERROR( _xlfn.XLOOKUP($B965,#REF!,#REF!), $D965)</f>
        <v>1 cup Sooji (Semolina/ Rava),1 cup Fresh coconut - grated,1 cup Milk,2 cups Sugar,3/4 cup Ghee,1/2 teaspoon Cardamom Powder (Elaichi),1 pinch Saffron strands,Slivered Almonds (Badam) - (optional)</v>
      </c>
      <c r="E965" t="s">
        <v>298</v>
      </c>
      <c r="F965">
        <v>10</v>
      </c>
      <c r="G965">
        <v>35</v>
      </c>
      <c r="H965" s="6" t="s">
        <v>313</v>
      </c>
      <c r="I965" t="s">
        <v>293</v>
      </c>
    </row>
    <row r="966" spans="1:9" x14ac:dyDescent="0.2">
      <c r="A966">
        <v>965</v>
      </c>
      <c r="B966" t="str">
        <f t="shared" si="15"/>
        <v>FDX0965</v>
      </c>
      <c r="C966" t="s">
        <v>1072</v>
      </c>
      <c r="D966" t="str">
        <f ca="1">IFERROR( _xlfn.XLOOKUP($B966,#REF!,#REF!), $D966)</f>
        <v>1/2 cup Beetroot Puree - steamed and pureed,1/2 cup Chocolate chips - semisweet,1/2 cup Brown Sugar (Demerara Sugar) - (adjust),1/4 cup Cocoa Powder,2 tablespoons Butter - softened,1 teaspoon Vanilla Extract,1/4 cup Ripe Bananas - mashed,3/4 cup Rajgira Flour (Amaranth Flour),3/4 teaspoon Baking powder,1/2 cup Walnuts - chopped,1/4 teaspoon Salt</v>
      </c>
      <c r="E966" t="s">
        <v>298</v>
      </c>
      <c r="F966">
        <v>20</v>
      </c>
      <c r="G966">
        <v>40</v>
      </c>
      <c r="H966" s="6" t="s">
        <v>351</v>
      </c>
      <c r="I966" t="s">
        <v>318</v>
      </c>
    </row>
    <row r="967" spans="1:9" x14ac:dyDescent="0.2">
      <c r="A967">
        <v>966</v>
      </c>
      <c r="B967" t="str">
        <f t="shared" si="15"/>
        <v>FDX0966</v>
      </c>
      <c r="C967" t="s">
        <v>1073</v>
      </c>
      <c r="D967" t="str">
        <f ca="1">IFERROR( _xlfn.XLOOKUP($B967,#REF!,#REF!), $D967)</f>
        <v>Oil - as per use, 1/2 tsp cumin, 1/2 tsp mustard, 1/4 tsp asafoetida, 1 bay leaf, 1 dry red chilli, 2 cloves, 1 big cardamom, 2 cardamoms, 1 onion - finely chop, 1/2 tbsp ginger - make a paste, 1/2 tbsp garlic - make a paste, 1/4 cup tomato puree, 1 tomato - chop, 1/4 cup green peas - boil and mash. Do this, 1 cup paneer - shredded, coriander - a little, 1 teaspoon red chilli powder, 1/2 teaspoon turmeric powder, 1 star anise, 1 teaspoon coriander powder, 1/2 teaspoon garam masala powder, salt - as per experiment, water - as per experiment.</v>
      </c>
      <c r="E967" t="s">
        <v>298</v>
      </c>
      <c r="F967">
        <v>20</v>
      </c>
      <c r="G967">
        <v>30</v>
      </c>
      <c r="H967" s="6" t="s">
        <v>351</v>
      </c>
      <c r="I967" t="s">
        <v>342</v>
      </c>
    </row>
    <row r="968" spans="1:9" x14ac:dyDescent="0.2">
      <c r="A968">
        <v>967</v>
      </c>
      <c r="B968" t="str">
        <f t="shared" si="15"/>
        <v>FDX0967</v>
      </c>
      <c r="C968" t="s">
        <v>1074</v>
      </c>
      <c r="D968" t="str">
        <f ca="1">IFERROR( _xlfn.XLOOKUP($B968,#REF!,#REF!), $D968)</f>
        <v>1 Pineapple,1 cup Sugar,1 cup Water,1 teaspoon Lemon juice,1 cup Apricots - dried,3/4 cup Sugar,1 cup Water,1 teaspoon Lemon juice,1 cup All Purpose Flour (Maida),100 grams Butter - softened,1/2 cup Caster Sugar,1/4 teaspoon Salt,1/2 teaspoon Baking powder,1/2 teaspoon Vanilla Extract,1 cup Fresh coconut - grated</v>
      </c>
      <c r="E968" t="s">
        <v>298</v>
      </c>
      <c r="F968">
        <v>45</v>
      </c>
      <c r="G968">
        <v>120</v>
      </c>
      <c r="H968" s="6" t="s">
        <v>322</v>
      </c>
      <c r="I968" t="s">
        <v>318</v>
      </c>
    </row>
    <row r="969" spans="1:9" x14ac:dyDescent="0.2">
      <c r="A969">
        <v>968</v>
      </c>
      <c r="B969" t="str">
        <f t="shared" si="15"/>
        <v>FDX0968</v>
      </c>
      <c r="C969" t="s">
        <v>1075</v>
      </c>
      <c r="D969" t="str">
        <f ca="1">IFERROR( _xlfn.XLOOKUP($B969,#REF!,#REF!), $D969)</f>
        <v>5 Karela (Bitter Gourd/ Pavakkai),2 Sweet Potatoes - boiled,2 Tomatoes - chopped,1 inch Ginger - chopped,1 Green Chillies,1/4 teaspoon Turmeric powder (Haldi),1/2 teaspoon Red Chilli powder,1 teaspoon Garam masala powder,1 teaspoon Chaat Masala Powder,Salt - as needed,Sunflower Oil - to cook</v>
      </c>
      <c r="E969" t="s">
        <v>298</v>
      </c>
      <c r="F969">
        <v>10</v>
      </c>
      <c r="G969">
        <v>45</v>
      </c>
      <c r="H969" s="6" t="s">
        <v>313</v>
      </c>
      <c r="I969" t="s">
        <v>293</v>
      </c>
    </row>
    <row r="970" spans="1:9" x14ac:dyDescent="0.2">
      <c r="A970">
        <v>969</v>
      </c>
      <c r="B970" t="str">
        <f t="shared" si="15"/>
        <v>FDX0969</v>
      </c>
      <c r="C970" t="s">
        <v>1076</v>
      </c>
      <c r="D970" t="str">
        <f ca="1">IFERROR( _xlfn.XLOOKUP($B970,#REF!,#REF!), $D970)</f>
        <v>1 cup Green Moong Dal (Whole),1/2 cup Yellow Moong Dal (Split),10 Pearl onions (Sambar Onions),1 teaspoon Mustard seeds,1 sprig Curry leaves,2 Dry Red Chilli,1 teaspoon Turmeric powder (Haldi),Salt - to taste,Coconut Oil - for cooking,1/2 cup Fresh coconut,2 Green Chilli,1 teaspoon Cumin seeds (Jeera)</v>
      </c>
      <c r="E970" t="s">
        <v>298</v>
      </c>
      <c r="F970">
        <v>60</v>
      </c>
      <c r="G970">
        <v>30</v>
      </c>
      <c r="H970" s="6" t="s">
        <v>330</v>
      </c>
      <c r="I970" t="s">
        <v>357</v>
      </c>
    </row>
    <row r="971" spans="1:9" x14ac:dyDescent="0.2">
      <c r="A971">
        <v>970</v>
      </c>
      <c r="B971" t="str">
        <f t="shared" si="15"/>
        <v>FDX0970</v>
      </c>
      <c r="C971" t="s">
        <v>1077</v>
      </c>
      <c r="D971" t="str">
        <f ca="1">IFERROR( _xlfn.XLOOKUP($B971,#REF!,#REF!), $D971)</f>
        <v>1 cup Sooji (Semolina/ Rava),2 Cucumbers - peeled and coarsely grated,3 Green Chillies - finely chopped or crushed (adjust to taste),3 tablespoons Curd (Dahi / Yogurt),Coriander (Dhania) Leaves - a small bunch,Ghee - Ghee as required for cooking the thalipeeth (~ 2-3 tablespoons),Salt - to taste</v>
      </c>
      <c r="E971" t="s">
        <v>298</v>
      </c>
      <c r="F971">
        <v>10</v>
      </c>
      <c r="G971">
        <v>20</v>
      </c>
      <c r="H971" s="6" t="s">
        <v>304</v>
      </c>
      <c r="I971" t="s">
        <v>335</v>
      </c>
    </row>
    <row r="972" spans="1:9" x14ac:dyDescent="0.2">
      <c r="A972">
        <v>971</v>
      </c>
      <c r="B972" t="str">
        <f t="shared" si="15"/>
        <v>FDX0971</v>
      </c>
      <c r="C972" t="s">
        <v>1078</v>
      </c>
      <c r="D972" t="str">
        <f ca="1">IFERROR( _xlfn.XLOOKUP($B972,#REF!,#REF!), $D972)</f>
        <v>1 kg Chicken - minced,2 Onion - finely chopped,10 Green Chillies,3 tablespoon Coriander (Dhania) Leaves,1 Whole Egg,Salt - as per taste,2 tablespoon Red Chilli powder - adjustable,2 tablespoon Cumin powder (Jeera),4 Tomatoes - finely chopped,1 tablespoon Cumin seeds (Jeera),1/2 cup Sunflower Oil,1 teaspoon Garam masala powder,1/4 teaspoon Mace powder,1 tablespoon Ginger Garlic Paste,4 Potatoes (Aloo)</v>
      </c>
      <c r="E972" t="s">
        <v>7388</v>
      </c>
      <c r="F972">
        <v>16</v>
      </c>
      <c r="G972">
        <v>30</v>
      </c>
      <c r="H972" s="6" t="s">
        <v>336</v>
      </c>
      <c r="I972" t="s">
        <v>342</v>
      </c>
    </row>
    <row r="973" spans="1:9" x14ac:dyDescent="0.2">
      <c r="A973">
        <v>972</v>
      </c>
      <c r="B973" t="str">
        <f t="shared" si="15"/>
        <v>FDX0972</v>
      </c>
      <c r="C973" t="s">
        <v>1079</v>
      </c>
      <c r="D973" t="str">
        <f ca="1">IFERROR( _xlfn.XLOOKUP($B973,#REF!,#REF!), $D973)</f>
        <v>1 cup Rice,3/4 cup Jaggery - powdered,1 cup Ripe Bananas - mashed,1/2 cup Fresh coconut - grated,2 teaspoons Cardamom Powder (Elaichi),1/4 teaspoon Enos fruit salt - optional,Ghee - for cooking,Salt - a pinch</v>
      </c>
      <c r="E973" t="s">
        <v>298</v>
      </c>
      <c r="F973">
        <v>130</v>
      </c>
      <c r="G973">
        <v>90</v>
      </c>
      <c r="H973" s="6" t="s">
        <v>304</v>
      </c>
      <c r="I973" t="s">
        <v>357</v>
      </c>
    </row>
    <row r="974" spans="1:9" x14ac:dyDescent="0.2">
      <c r="A974">
        <v>973</v>
      </c>
      <c r="B974" t="str">
        <f t="shared" si="15"/>
        <v>FDX0973</v>
      </c>
      <c r="C974" t="s">
        <v>1080</v>
      </c>
      <c r="D974" t="str">
        <f ca="1">IFERROR( _xlfn.XLOOKUP($B974,#REF!,#REF!), $D974)</f>
        <v>4 Potatoes (Aloo) - washed and peeled,1/4 cup Roasted Peanuts (Moongphali) - coarsely pounded,6 Green Chillies - finely chopped,1 teaspoon Cumin seeds (Jeera),1 tablespoon Ghee,Salt - to taste,1 Lemon juice,2 sprig Coriander (Dhania) Leaves - finely chopped,Fresh coconut - grated</v>
      </c>
      <c r="E974" t="s">
        <v>298</v>
      </c>
      <c r="F974">
        <v>10</v>
      </c>
      <c r="G974">
        <v>25</v>
      </c>
      <c r="H974" s="6" t="s">
        <v>313</v>
      </c>
      <c r="I974" t="s">
        <v>335</v>
      </c>
    </row>
    <row r="975" spans="1:9" x14ac:dyDescent="0.2">
      <c r="A975">
        <v>974</v>
      </c>
      <c r="B975" t="str">
        <f t="shared" si="15"/>
        <v>FDX0974</v>
      </c>
      <c r="C975" t="s">
        <v>1081</v>
      </c>
      <c r="D975" t="str">
        <f ca="1">IFERROR( _xlfn.XLOOKUP($B975,#REF!,#REF!), $D975)</f>
        <v>2 Brinjal (Baingan / Eggplant) - diced,1 Potato (Aloo) - diced,20 grams Tamarind - gooseberry sized,1 Onion - finely chopped,1 Tomato - finely chopped,1 teaspoon Red Chilli powder,1/4 teaspoon Turmeric powder (Haldi),1/4 cup Fresh coconut - grated,1 teaspoon Fennel seeds (Saunf),1 teaspoon Khuskhus,5 Cashew nuts,4 Dry Red Chillies,1 teaspoon Mustard seeds,1 inch Cinnamon Stick (Dalchini),1 sprig Curry leaves,1 tablespoon Sunflower Oil,Salt - as per your taste,Water - as needed</v>
      </c>
      <c r="E975" t="s">
        <v>298</v>
      </c>
      <c r="F975">
        <v>10</v>
      </c>
      <c r="G975">
        <v>30</v>
      </c>
      <c r="H975" s="6" t="s">
        <v>313</v>
      </c>
      <c r="I975" t="s">
        <v>296</v>
      </c>
    </row>
    <row r="976" spans="1:9" x14ac:dyDescent="0.2">
      <c r="A976">
        <v>975</v>
      </c>
      <c r="B976" t="str">
        <f t="shared" si="15"/>
        <v>FDX0975</v>
      </c>
      <c r="C976" t="s">
        <v>1082</v>
      </c>
      <c r="D976" t="str">
        <f ca="1">IFERROR( _xlfn.XLOOKUP($B976,#REF!,#REF!), $D976)</f>
        <v>2 cups Basmati rice - soaked in water for at least half an hour,500 grams Chicken - cut into pieces,1/2 Onion - cut in two pieces,2 Black cardamom (Badi Elaichi),1/2 teaspoon Whole Black Peppercorns,1/2 teaspoon Cloves (Laung),2 inch Cinnamon Stick (Dalchini),1 Bay leaf (tej patta),1 pinch Nutmeg powder,1 Mace (Javitri),6 cloves Garlic,2 inch Ginger,1 teaspoon Coriander (Dhania) Seeds,3 cups Water,Salt - as required,1 Onion - thinly sliced,1-1/2 teaspoons Ginger Garlic Paste,1/2 Tomato - chopped,1 teaspoon Cumin seeds (Jeera),1/2 cup Curd (Dahi / Yogurt),1/2 teaspoon Coriander Powder (Dhania),1/2 teaspoon Red Chilli powder,1 teaspoon Garam masala powder,2 Cardamom (Elaichi) Pods/Seeds,1-1/2 teaspoon Fennel seeds (Saunf) - ground</v>
      </c>
      <c r="E976" t="s">
        <v>7388</v>
      </c>
      <c r="F976">
        <v>60</v>
      </c>
      <c r="G976">
        <v>10</v>
      </c>
      <c r="H976" s="6" t="s">
        <v>297</v>
      </c>
      <c r="I976" t="s">
        <v>434</v>
      </c>
    </row>
    <row r="977" spans="1:9" x14ac:dyDescent="0.2">
      <c r="A977">
        <v>976</v>
      </c>
      <c r="B977" t="str">
        <f t="shared" si="15"/>
        <v>FDX0976</v>
      </c>
      <c r="C977" t="s">
        <v>1083</v>
      </c>
      <c r="D977" t="str">
        <f ca="1">IFERROR( _xlfn.XLOOKUP($B977,#REF!,#REF!), $D977)</f>
        <v>1 Onion - finely chopped,2 cloves Garlic - finely chopped,2 cups Black beans - cooked/canned (reserve the liquid),1/3 cup Homemade tomato puree,1/2 cup Sweet corn,2 cups Vegetable stock - or water,1/2 Carrot (Gajjar) - halved and sliced,1 teaspoon Cumin powder (Jeera) - roasted,1/2 Green zucchini - diced,1 teaspoon Red Chilli powder,1 Lemon juice,1-2 tablespoons Pickled Jalapenos - sliced,2 sprig Coriander (Dhania) Leaves,1 teaspoon Black pepper powder,Salt - to taste,Extra Virgin Olive Oil - as needed,1 Avocado - sliced as needed,1 cup Sour cream - as needed,4 Tortillas - as needed</v>
      </c>
      <c r="E977" t="s">
        <v>298</v>
      </c>
      <c r="F977">
        <v>10</v>
      </c>
      <c r="G977">
        <v>25</v>
      </c>
      <c r="H977" s="6" t="s">
        <v>304</v>
      </c>
      <c r="I977" t="s">
        <v>311</v>
      </c>
    </row>
    <row r="978" spans="1:9" x14ac:dyDescent="0.2">
      <c r="A978">
        <v>977</v>
      </c>
      <c r="B978" t="str">
        <f t="shared" si="15"/>
        <v>FDX0977</v>
      </c>
      <c r="C978" t="s">
        <v>1084</v>
      </c>
      <c r="D978" t="str">
        <f ca="1">IFERROR( _xlfn.XLOOKUP($B978,#REF!,#REF!), $D978)</f>
        <v>1 cup wheat flour, salt - as per taste, 1 tablespoon oil, 1 tablespoon wheat flour - for rolling, 3 potatoes - boil and grind them, 1 tablespoon red chili powder, 1/2 tablespoon garam masala powder, 2 tablespoon coriander - finely chopped, 1 tablespoon sugar - (optional), 1/2 tablespoon lemon juice, 1 cup toor dal - boil and grind it, 1/4 tablespoon turmeric. Powder, 1/3 cup peanuts – boiled, Salt – as per taste, 1 tomato – finely chopped, 1 green chilli – finely chopped, 1 inch ginger – grated, 1/2 tablespoon lemon juice, 3 tablespoon jaggery – finely chopped, 1 tablespoon oil, 1/2 tablespoon mustard, 1/2 tablespoon cumin, 1/4 teaspoon asafoetida, 10 curry Leaves, 2 round dry red chilli, 1 inch cinnamon, 2 cloves, 1 bay leaf, 4 tablespoon green coriander - finely chopped</v>
      </c>
      <c r="E978" t="s">
        <v>298</v>
      </c>
      <c r="F978">
        <v>25</v>
      </c>
      <c r="G978">
        <v>75</v>
      </c>
      <c r="H978" s="6" t="s">
        <v>330</v>
      </c>
      <c r="I978" t="s">
        <v>342</v>
      </c>
    </row>
    <row r="979" spans="1:9" x14ac:dyDescent="0.2">
      <c r="A979">
        <v>978</v>
      </c>
      <c r="B979" t="str">
        <f t="shared" si="15"/>
        <v>FDX0978</v>
      </c>
      <c r="C979" t="s">
        <v>1085</v>
      </c>
      <c r="D979" t="str">
        <f ca="1">IFERROR( _xlfn.XLOOKUP($B979,#REF!,#REF!), $D979)</f>
        <v>1 cup fenugreek - finely chopped, 1/2 cup gram flour, 3 tablespoon oil, 5 garlic - grated, 1/2 cumin, 1/3 tablespoon turmeric powder, 1 tablespoon chili powder, salt - as per taste, 1 tablespoon lemon juice, 1 tablespoon sugar</v>
      </c>
      <c r="E979" t="s">
        <v>298</v>
      </c>
      <c r="F979">
        <v>30</v>
      </c>
      <c r="G979">
        <v>20</v>
      </c>
      <c r="H979" s="6" t="s">
        <v>304</v>
      </c>
      <c r="I979" t="s">
        <v>342</v>
      </c>
    </row>
    <row r="980" spans="1:9" x14ac:dyDescent="0.2">
      <c r="A980">
        <v>979</v>
      </c>
      <c r="B980" t="str">
        <f t="shared" si="15"/>
        <v>FDX0979</v>
      </c>
      <c r="C980" t="s">
        <v>1086</v>
      </c>
      <c r="D980" t="str">
        <f ca="1">IFERROR( _xlfn.XLOOKUP($B980,#REF!,#REF!), $D980)</f>
        <v>1 inch Ginger - finely chopped,4 cloves Garlic - finely chopped,1 Onion - finely chopped,2 Tomato - finely chopped,1/2 cup Coconut milk,1/4 cup Tamarind Water,1 sprig Curry leaves,1 teaspoon Mustard seeds,1 teaspoon Mustard oil,Salt - to taste,2 King fish - cut into flat fillet,1 teaspoon Red Chilli powder,1/2 teaspoon Turmeric powder (Haldi),1 teaspoon Cumin powder (Jeera),1 teaspoon Coriander Powder (Dhania),1 Lemon juice,Salt - to taste,1 teaspoon Coriander (Dhania) Seeds,1/2 teaspoon Cumin seeds (Jeera),1 teaspoon Fennel seeds (Saunf),1 inch Cinnamon Stick (Dalchini),2 Cloves (Laung),1 Bay leaf (tej patta),1 pinch Nutmeg,1/2 teaspoon Whole Black Peppercorns,4 Dry Red Chillies,1 Star anise</v>
      </c>
      <c r="E980" t="s">
        <v>7388</v>
      </c>
      <c r="F980">
        <v>10</v>
      </c>
      <c r="G980">
        <v>30</v>
      </c>
      <c r="H980" s="6" t="s">
        <v>304</v>
      </c>
      <c r="I980" t="s">
        <v>1087</v>
      </c>
    </row>
    <row r="981" spans="1:9" x14ac:dyDescent="0.2">
      <c r="A981">
        <v>980</v>
      </c>
      <c r="B981" t="str">
        <f t="shared" si="15"/>
        <v>FDX0980</v>
      </c>
      <c r="C981" t="s">
        <v>1088</v>
      </c>
      <c r="D981" t="str">
        <f ca="1">IFERROR( _xlfn.XLOOKUP($B981,#REF!,#REF!), $D981)</f>
        <v>1/4 cup arhar dal, 1/8 cup roasted chana dal, 1/2 tbsp whole black pepper, 5 dry red chillies, 1 onion - finely chopped, 2 tbsp coconut - grate, salt - as per taste, jaggery - a pinch, 1 tsp tamarind paste, 1 tsp oil, 1/4 tsp asafoetida, salt - as per use.</v>
      </c>
      <c r="E981" t="s">
        <v>298</v>
      </c>
      <c r="F981">
        <v>20</v>
      </c>
      <c r="G981">
        <v>15</v>
      </c>
      <c r="H981" s="6" t="s">
        <v>304</v>
      </c>
      <c r="I981" t="s">
        <v>296</v>
      </c>
    </row>
    <row r="982" spans="1:9" x14ac:dyDescent="0.2">
      <c r="A982">
        <v>981</v>
      </c>
      <c r="B982" t="str">
        <f t="shared" si="15"/>
        <v>FDX0981</v>
      </c>
      <c r="C982" t="s">
        <v>1089</v>
      </c>
      <c r="D982" t="str">
        <f ca="1">IFERROR( _xlfn.XLOOKUP($B982,#REF!,#REF!), $D982)</f>
        <v>12 dried Kashmiri chillies - break and soak in hot water for 1/2 hour, 1/4 tsp fenugreek seeds - roast, 7 cloves of garlic, 4 small onions - peel, 1/2 tsp cumin, 1/4 tsp turmeric powder, 2 tsp vinegar, 1/3 cup water - as per use, 3 potatoes - peel and chop, salt - as per taste, 2 tbsp oil, 1 tsp Mustard, 10 curry leaves, water - as per use, 1/2 teaspoon sugar</v>
      </c>
      <c r="E982" t="s">
        <v>298</v>
      </c>
      <c r="F982">
        <v>10</v>
      </c>
      <c r="G982">
        <v>30</v>
      </c>
      <c r="H982" s="6" t="s">
        <v>294</v>
      </c>
      <c r="I982" t="s">
        <v>509</v>
      </c>
    </row>
    <row r="983" spans="1:9" x14ac:dyDescent="0.2">
      <c r="A983">
        <v>982</v>
      </c>
      <c r="B983" t="str">
        <f t="shared" si="15"/>
        <v>FDX0982</v>
      </c>
      <c r="C983" t="s">
        <v>1090</v>
      </c>
      <c r="D983" t="str">
        <f ca="1">IFERROR( _xlfn.XLOOKUP($B983,#REF!,#REF!), $D983)</f>
        <v>1 cup Rice rava,1/2 cup White Urad Dal (Whole),1 tablespoon Cumin seeds (Jeera),Salt - to taste,Sunflower Oil - for cooking</v>
      </c>
      <c r="E983" t="s">
        <v>298</v>
      </c>
      <c r="F983">
        <v>250</v>
      </c>
      <c r="G983">
        <v>30</v>
      </c>
      <c r="H983" s="6" t="s">
        <v>304</v>
      </c>
      <c r="I983" t="s">
        <v>303</v>
      </c>
    </row>
    <row r="984" spans="1:9" x14ac:dyDescent="0.2">
      <c r="A984">
        <v>983</v>
      </c>
      <c r="B984" t="str">
        <f t="shared" si="15"/>
        <v>FDX0983</v>
      </c>
      <c r="C984" t="s">
        <v>1091</v>
      </c>
      <c r="D984" t="str">
        <f ca="1">IFERROR( _xlfn.XLOOKUP($B984,#REF!,#REF!), $D984)</f>
        <v>1 kg Chicken - cut into medium pieces,4 Onions - finely chopped,7 cloves Garlic - finely chopped,1-1/2 inch Ginger - grated,4 Green Chillies,1/2 cup Curd (Dahi / Yogurt),1/2 cup Fresh cream,1/4 cup Cashew nuts - paste,1/4 cup Melon seeds - paste,2 tablespoons Kasuri Methi (Dried Fenugreek Leaves),1 teaspoon Whole Black Peppercorns - freshly ground,2 tablespoons Coriander Powder (Dhania),1-1/2 teaspoons Red Chilli powder,1 pinch Turmeric powder (Haldi),Salt - as required,Sunflower Oil - as required,1 teaspoon Ajwain (Carom seeds),4 Cardamom (Elaichi) Pods/Seeds,2 Black cardamom (Badi Elaichi),4 Cloves (Laung),1 inch Cinnamon Stick (Dalchini),2 Bay leaf (tej patta),1/2 teaspoon Mace (Javitri)</v>
      </c>
      <c r="E984" t="s">
        <v>7388</v>
      </c>
      <c r="F984">
        <v>10</v>
      </c>
      <c r="G984">
        <v>60</v>
      </c>
      <c r="H984" s="6" t="s">
        <v>300</v>
      </c>
      <c r="I984" t="s">
        <v>342</v>
      </c>
    </row>
    <row r="985" spans="1:9" x14ac:dyDescent="0.2">
      <c r="A985">
        <v>984</v>
      </c>
      <c r="B985" t="str">
        <f t="shared" si="15"/>
        <v>FDX0984</v>
      </c>
      <c r="C985" t="s">
        <v>1092</v>
      </c>
      <c r="D985" t="str">
        <f ca="1">IFERROR( _xlfn.XLOOKUP($B985,#REF!,#REF!), $D985)</f>
        <v>4 brinjals, 2 potatoes, 15 small onions - finely chopped, 2 tomatoes - finely chopped, 4 green chillies - finely chopped, 2 teaspoon oil, 1 teaspoon mustard, 1 teaspoon red chilli powder, 1 tablespoon tamarind paste, 1 sprig curry leaves, 3 sprigs of coriander - finely chopped, salt - as per taste.</v>
      </c>
      <c r="E985" t="s">
        <v>298</v>
      </c>
      <c r="F985">
        <v>15</v>
      </c>
      <c r="G985">
        <v>20</v>
      </c>
      <c r="H985" s="6" t="s">
        <v>322</v>
      </c>
      <c r="I985" t="s">
        <v>332</v>
      </c>
    </row>
    <row r="986" spans="1:9" x14ac:dyDescent="0.2">
      <c r="A986">
        <v>985</v>
      </c>
      <c r="B986" t="str">
        <f t="shared" si="15"/>
        <v>FDX0985</v>
      </c>
      <c r="C986" t="s">
        <v>1093</v>
      </c>
      <c r="D986" t="str">
        <f ca="1">IFERROR( _xlfn.XLOOKUP($B986,#REF!,#REF!), $D986)</f>
        <v>1 cup Cabbage (Patta Gobi/ Muttaikose) - shredded,1/2 cup Carrot (Gajjar) - shredded,3 tablespoon All Purpose Flour (Maida),1 tablespoon Rice flour,1 teaspoon Turmeric powder (Haldi),1/4 teaspoon Red Chilli powder,1 teaspoon Salt,1 teaspoon Sugar,1 teaspoon Black pepper powder,250 ml Water,Sunflower Oil - for deep frying</v>
      </c>
      <c r="E986" t="s">
        <v>298</v>
      </c>
      <c r="F986">
        <v>15</v>
      </c>
      <c r="G986">
        <v>10</v>
      </c>
      <c r="H986" s="6" t="s">
        <v>304</v>
      </c>
      <c r="I986" t="s">
        <v>1094</v>
      </c>
    </row>
    <row r="987" spans="1:9" x14ac:dyDescent="0.2">
      <c r="A987">
        <v>986</v>
      </c>
      <c r="B987" t="str">
        <f t="shared" si="15"/>
        <v>FDX0986</v>
      </c>
      <c r="C987" t="s">
        <v>1095</v>
      </c>
      <c r="D987" t="str">
        <f ca="1">IFERROR( _xlfn.XLOOKUP($B987,#REF!,#REF!), $D987)</f>
        <v>1 cup Cauliflower (gobi) - florets,1/2 cup Onions - Chopped,1/2 cup Spring Onion (Bulb &amp; Greens) - Chopped (including greens and bulbs),1 tablespoon Corn flour,1-1/4 tablespoons Soy sauce,1-1/2 teaspoon Red Chilli sauce,1 tablespoon Vinegar,1/2 teaspoon Ginger - finely chopped,2 Garlic - finely chopped,2 Green Chillies - slit length-wise,1 teaspoon Sesame seeds (Til seeds) - Roasted,1 tablespoon Sunflower Oil</v>
      </c>
      <c r="E987" t="s">
        <v>298</v>
      </c>
      <c r="F987">
        <v>20</v>
      </c>
      <c r="G987">
        <v>15</v>
      </c>
      <c r="H987" s="6" t="s">
        <v>313</v>
      </c>
      <c r="I987" t="s">
        <v>863</v>
      </c>
    </row>
    <row r="988" spans="1:9" x14ac:dyDescent="0.2">
      <c r="A988">
        <v>987</v>
      </c>
      <c r="B988" t="str">
        <f t="shared" si="15"/>
        <v>FDX0987</v>
      </c>
      <c r="C988" t="s">
        <v>1096</v>
      </c>
      <c r="D988" t="str">
        <f ca="1">IFERROR( _xlfn.XLOOKUP($B988,#REF!,#REF!), $D988)</f>
        <v>2 cups Rice,Water - for soaking &amp; grinding,Salt - to taste</v>
      </c>
      <c r="E988" t="s">
        <v>298</v>
      </c>
      <c r="F988">
        <v>120</v>
      </c>
      <c r="G988">
        <v>30</v>
      </c>
      <c r="H988" s="6" t="s">
        <v>330</v>
      </c>
      <c r="I988" t="s">
        <v>296</v>
      </c>
    </row>
    <row r="989" spans="1:9" x14ac:dyDescent="0.2">
      <c r="A989">
        <v>988</v>
      </c>
      <c r="B989" t="str">
        <f t="shared" si="15"/>
        <v>FDX0988</v>
      </c>
      <c r="C989" t="s">
        <v>1097</v>
      </c>
      <c r="D989" t="str">
        <f ca="1">IFERROR( _xlfn.XLOOKUP($B989,#REF!,#REF!), $D989)</f>
        <v>1 lb Phyllo dough,1 cup Butter (unsalted),2 cups Walnuts,2 cups Pistachios,1+1/3 cups Sugar,2 teaspoons Cinnamon Powder (Dalchini),1/4 teaspoon Cloves (Laung) - powdered,1 cup Honey,2 teaspoons Lemon juice,1 cup Water,3 tablespoons Vanilla Extract - or if available orange blossom</v>
      </c>
      <c r="E989" t="s">
        <v>298</v>
      </c>
      <c r="F989">
        <v>20</v>
      </c>
      <c r="G989">
        <v>120</v>
      </c>
      <c r="H989" s="6" t="s">
        <v>300</v>
      </c>
      <c r="I989" t="s">
        <v>888</v>
      </c>
    </row>
    <row r="990" spans="1:9" x14ac:dyDescent="0.2">
      <c r="A990">
        <v>989</v>
      </c>
      <c r="B990" t="str">
        <f t="shared" si="15"/>
        <v>FDX0989</v>
      </c>
      <c r="C990" t="s">
        <v>1098</v>
      </c>
      <c r="D990" t="str">
        <f ca="1">IFERROR( _xlfn.XLOOKUP($B990,#REF!,#REF!), $D990)</f>
        <v>2 Carrots (Gajjar),2 Potatoes (Aloo),2 Parsnip,2 Leek,2 Red onion,2 tablespoons Extra Virgin Olive Oil,Salt - to taste,10 Prunes,Mint Leaves (Pudina) - few for ganish,2 Onions,5 cloves Garlic,2 inch Ginger,1 tablespoon Honey,1 tablespoon Cumin powder (Jeera),1 tablespoon Paprika powder,1 tablespoon Kashmiri Red Chilli Powder,1 teaspoon Turmeric powder (Haldi),1 tablespoon Lemon juice,5 tablespoons Extra Virgin Olive Oil,1/2 cup Coriander (Dhania) Leaves</v>
      </c>
      <c r="E990" t="s">
        <v>298</v>
      </c>
      <c r="F990">
        <v>10</v>
      </c>
      <c r="G990">
        <v>60</v>
      </c>
      <c r="H990" s="6" t="s">
        <v>351</v>
      </c>
      <c r="I990" t="s">
        <v>1099</v>
      </c>
    </row>
    <row r="991" spans="1:9" x14ac:dyDescent="0.2">
      <c r="A991">
        <v>990</v>
      </c>
      <c r="B991" t="str">
        <f t="shared" si="15"/>
        <v>FDX0990</v>
      </c>
      <c r="C991" t="s">
        <v>1100</v>
      </c>
      <c r="D991" t="str">
        <f ca="1">IFERROR( _xlfn.XLOOKUP($B991,#REF!,#REF!), $D991)</f>
        <v>4 Kiwi - peeled and quartered,1 Onion - finely chopped,4 sprig Parsley leaves,1 teaspoon Tabasco Original - Hot Sauce,1 teaspoon Honey,1 tablespoon Lemon juice,Salt - to taste,1/3 cup Feta Cheese - crumbled</v>
      </c>
      <c r="E991" t="s">
        <v>298</v>
      </c>
      <c r="F991">
        <v>10</v>
      </c>
      <c r="G991">
        <v>15</v>
      </c>
      <c r="H991" s="6" t="s">
        <v>322</v>
      </c>
      <c r="I991" t="s">
        <v>311</v>
      </c>
    </row>
    <row r="992" spans="1:9" x14ac:dyDescent="0.2">
      <c r="A992">
        <v>991</v>
      </c>
      <c r="B992" t="str">
        <f t="shared" si="15"/>
        <v>FDX0991</v>
      </c>
      <c r="C992" t="s">
        <v>1101</v>
      </c>
      <c r="D992" t="str">
        <f ca="1">IFERROR( _xlfn.XLOOKUP($B992,#REF!,#REF!), $D992)</f>
        <v>1/4 cup Quinoa,3/4 cup Brown Rice,1 tablespoon Extra Virgin Olive Oil,3 cloves Garlic - minced,1-2 Green Chillies - finely chopped,1-1/2 cup Vegetable stock,1 cup Rajma (Large Kidney Beans) - (or any beans) overnight soaked and cooked,1 Green Bell Pepper (Capsicum) - finely chopped,1 Orange Bell pepper (Capsicum) - finely chopped,2 Tomatoes - diced,1 Avocado - halved,1 teaspoon Red Chilli powder,1 Lemon - juiced,Coriander (Dhania) Leaves - small bunch</v>
      </c>
      <c r="E992" t="s">
        <v>298</v>
      </c>
      <c r="F992">
        <v>20</v>
      </c>
      <c r="G992">
        <v>40</v>
      </c>
      <c r="H992" s="6" t="s">
        <v>294</v>
      </c>
      <c r="I992" t="s">
        <v>311</v>
      </c>
    </row>
    <row r="993" spans="1:9" x14ac:dyDescent="0.2">
      <c r="A993">
        <v>992</v>
      </c>
      <c r="B993" t="str">
        <f t="shared" si="15"/>
        <v>FDX0992</v>
      </c>
      <c r="C993" t="s">
        <v>1102</v>
      </c>
      <c r="D993" t="str">
        <f ca="1">IFERROR( _xlfn.XLOOKUP($B993,#REF!,#REF!), $D993)</f>
        <v>2-1/4 cups All Purpose Flour (Maida),1/4 cup Cocoa Powder,1 cup Butter,1/2 cup Caster Sugar,1 teaspoon Baking powder,1 teaspoon Sunflower Oil,1 teaspoon Vanilla Extract,2 tablespoons Water,1/2 cup Butter,1-1/2 cup Caster Sugar,1/2 teaspoon Vanilla Extract,1 tablespoon Water,Decorative sugar (Cake/ Candy Sprinkles) - (preferably</v>
      </c>
      <c r="E993" t="s">
        <v>298</v>
      </c>
      <c r="F993">
        <v>15</v>
      </c>
      <c r="G993">
        <v>30</v>
      </c>
      <c r="H993" s="6" t="s">
        <v>322</v>
      </c>
      <c r="I993" t="s">
        <v>318</v>
      </c>
    </row>
    <row r="994" spans="1:9" x14ac:dyDescent="0.2">
      <c r="A994">
        <v>993</v>
      </c>
      <c r="B994" t="str">
        <f t="shared" si="15"/>
        <v>FDX0993</v>
      </c>
      <c r="C994" t="s">
        <v>1103</v>
      </c>
      <c r="D994" t="str">
        <f ca="1">IFERROR( _xlfn.XLOOKUP($B994,#REF!,#REF!), $D994)</f>
        <v>4 cups All Purpose Flour (Maida),2-1/2 teaspoons Active dry yeast,1 cup Milk - (adjust),4 tablespoon Butter,1 Whole Eggs - whisked,1/2 teaspoon Saffron strands,24 Raisins - (black variety),1 pinch Salt,1/4 cup Caster Sugar,1 Egg white - for glazing</v>
      </c>
      <c r="E994" t="s">
        <v>298</v>
      </c>
      <c r="F994">
        <v>30</v>
      </c>
      <c r="G994">
        <v>20</v>
      </c>
      <c r="H994" s="6" t="s">
        <v>351</v>
      </c>
      <c r="I994" t="s">
        <v>408</v>
      </c>
    </row>
    <row r="995" spans="1:9" x14ac:dyDescent="0.2">
      <c r="A995">
        <v>994</v>
      </c>
      <c r="B995" t="str">
        <f t="shared" si="15"/>
        <v>FDX0994</v>
      </c>
      <c r="C995" t="s">
        <v>1104</v>
      </c>
      <c r="D995" t="str">
        <f ca="1">IFERROR( _xlfn.XLOOKUP($B995,#REF!,#REF!), $D995)</f>
        <v>4 Drumstick - cut into 1-1/2 inch size pieces,1 teaspoon Kalonji (Onion Nigella Seeds),1 inch Ginger - finely chopped,1 sprig Curry leaves - roughly torn,2 Bay leaves (tej patta) - roughly torn,1 inch Cinnamon Stick (Dalchini) - broken,3 Tomatoes - finely chopped,1/2 teaspoon Turmeric powder (Haldi),Red Chilli powder - to taste,1 teaspoon Coriander Powder (Dhania),1/2 teaspoon Cumin powder (Jeera),1 tablespoon Jaggery,Salt - to taste,6 sprig Coriander (Dhania) Leaves - finely chopped,1 teaspoon Sunflower Oil</v>
      </c>
      <c r="E995" t="s">
        <v>298</v>
      </c>
      <c r="F995">
        <v>10</v>
      </c>
      <c r="G995">
        <v>20</v>
      </c>
      <c r="H995" s="6" t="s">
        <v>313</v>
      </c>
      <c r="I995" t="s">
        <v>359</v>
      </c>
    </row>
    <row r="996" spans="1:9" x14ac:dyDescent="0.2">
      <c r="A996">
        <v>995</v>
      </c>
      <c r="B996" t="str">
        <f t="shared" si="15"/>
        <v>FDX0995</v>
      </c>
      <c r="C996" t="s">
        <v>1105</v>
      </c>
      <c r="D996" t="str">
        <f ca="1">IFERROR( _xlfn.XLOOKUP($B996,#REF!,#REF!), $D996)</f>
        <v>2 Potatoes (Aloo) - peeled and cut lengthwise,1/2 teaspoon Turmeric powder (Haldi),1 teaspoon Cumin seeds (Jeera),2 Green Chillies - slit into halves,1-1/2 tablespoon Mustard oil,Salt - to taste</v>
      </c>
      <c r="E996" t="s">
        <v>298</v>
      </c>
      <c r="F996">
        <v>10</v>
      </c>
      <c r="G996">
        <v>20</v>
      </c>
      <c r="H996" s="6" t="s">
        <v>304</v>
      </c>
      <c r="I996" t="s">
        <v>534</v>
      </c>
    </row>
    <row r="997" spans="1:9" x14ac:dyDescent="0.2">
      <c r="A997">
        <v>996</v>
      </c>
      <c r="B997" t="str">
        <f t="shared" si="15"/>
        <v>FDX0996</v>
      </c>
      <c r="C997" t="s">
        <v>1106</v>
      </c>
      <c r="D997" t="str">
        <f ca="1">IFERROR( _xlfn.XLOOKUP($B997,#REF!,#REF!), $D997)</f>
        <v>1/2 cup gram flour, 1 tsp green chilli, 2 tsp Kasuri fenugreek, 1/2 tsp asafoetida, turmeric powder - a pinch, 2 tsp caster sugar, 7 salt - as per taste, 1 tsp lemon juice, 1 tsp oil, 2 tsp oil, 2 tsp mustard, 2 tsp sesame (white), pickle masala.</v>
      </c>
      <c r="E997" t="s">
        <v>298</v>
      </c>
      <c r="F997">
        <v>10</v>
      </c>
      <c r="G997">
        <v>10</v>
      </c>
      <c r="H997" s="6" t="s">
        <v>304</v>
      </c>
      <c r="I997" t="s">
        <v>359</v>
      </c>
    </row>
    <row r="998" spans="1:9" x14ac:dyDescent="0.2">
      <c r="A998">
        <v>997</v>
      </c>
      <c r="B998" t="str">
        <f t="shared" si="15"/>
        <v>FDX0997</v>
      </c>
      <c r="C998" t="s">
        <v>1107</v>
      </c>
      <c r="D998" t="str">
        <f ca="1">IFERROR( _xlfn.XLOOKUP($B998,#REF!,#REF!), $D998)</f>
        <v>20 Button mushrooms - (or portobello mushrooms),4 Pork sausage - (Italian sausage used here),1 teaspoon Extra Virgin Olive Oil - (extra virgin),1 teaspoon Black pepper powder,Salt - to taste,1 tablespoon Britannia Cream Cheese,1 teaspoon Dried oregano,1 tablespoon Paprika powder,1 tablespoon Parsley leaves - finely chopped,1 tablespoon Cheese - grated (cheddar and parmesan)</v>
      </c>
      <c r="E998" t="s">
        <v>7388</v>
      </c>
      <c r="F998">
        <v>15</v>
      </c>
      <c r="G998">
        <v>20</v>
      </c>
      <c r="H998" s="6" t="s">
        <v>313</v>
      </c>
      <c r="I998" t="s">
        <v>344</v>
      </c>
    </row>
    <row r="999" spans="1:9" x14ac:dyDescent="0.2">
      <c r="A999">
        <v>998</v>
      </c>
      <c r="B999" t="str">
        <f t="shared" si="15"/>
        <v>FDX0998</v>
      </c>
      <c r="C999" t="s">
        <v>1108</v>
      </c>
      <c r="D999" t="str">
        <f ca="1">IFERROR( _xlfn.XLOOKUP($B999,#REF!,#REF!), $D999)</f>
        <v>3 cups Kohl rabi - peeled and sliced,1 Onion,1 Tomato - diced,1/4 cup Green peas (Matar),2 Dry Red Chillies,1/2 teaspoon Cumin seeds (Jeera),1/2 teaspoon Mustard seeds,1 teaspoon Black Urad Dal (Split),Curry leaves - few,1/4 teaspoon Turmeric powder (Haldi),1/2 teaspoon Red Chilli powder,1 tablespoon Coriander Powder (Dhania),2 tablespoons Dessicated Coconut,Salt - for taste</v>
      </c>
      <c r="E999" t="s">
        <v>298</v>
      </c>
      <c r="F999">
        <v>10</v>
      </c>
      <c r="G999">
        <v>15</v>
      </c>
      <c r="H999" s="6" t="s">
        <v>330</v>
      </c>
      <c r="I999" t="s">
        <v>293</v>
      </c>
    </row>
    <row r="1000" spans="1:9" x14ac:dyDescent="0.2">
      <c r="A1000">
        <v>999</v>
      </c>
      <c r="B1000" t="str">
        <f t="shared" si="15"/>
        <v>FDX0999</v>
      </c>
      <c r="C1000" t="s">
        <v>1109</v>
      </c>
      <c r="D1000" t="str">
        <f ca="1">IFERROR( _xlfn.XLOOKUP($B1000,#REF!,#REF!), $D1000)</f>
        <v>12 Whole Wheat Brown Bread,2 tablespoons Beetroots - peeled and finely chopped,2 tablespoons Green Bell Pepper (Capsicum) - finely chopped,2 tablespoons Cabbage (Patta Gobi/ Muttaikose) - finely chopped,1 tablespoon Spring Onion Greens - finely chopped,2 tablespoons Classic Mayonnaise (With Egg),Black pepper powder - as required,Red Chilli flakes - crushed (to taste),Butter - softened,3 tablespoons Nutella Spread,2 teaspoons Jam - (or any red colored fruit jam spread or preserve)</v>
      </c>
      <c r="E1000" t="s">
        <v>298</v>
      </c>
      <c r="F1000">
        <v>10</v>
      </c>
      <c r="G1000">
        <v>20</v>
      </c>
      <c r="H1000" s="6" t="s">
        <v>304</v>
      </c>
      <c r="I1000" t="s">
        <v>293</v>
      </c>
    </row>
    <row r="1001" spans="1:9" x14ac:dyDescent="0.2">
      <c r="A1001">
        <v>1000</v>
      </c>
      <c r="B1001" t="str">
        <f t="shared" si="15"/>
        <v>FDX01000</v>
      </c>
      <c r="C1001" t="s">
        <v>1110</v>
      </c>
      <c r="D1001" t="str">
        <f ca="1">IFERROR( _xlfn.XLOOKUP($B1001,#REF!,#REF!), $D1001)</f>
        <v>1/2 Watermelon - cut into triangles,1 Cucumber - sliced,1 cup Chenna (Homemade Cottage Cheese),1/2 cup Mint Leaves (Pudina),10 Pistachios - crushed,2 tablespoon Soy sauce,1 teaspoon Honey,Salt and Pepper - to taste</v>
      </c>
      <c r="E1001" t="s">
        <v>298</v>
      </c>
      <c r="F1001">
        <v>25</v>
      </c>
      <c r="G1001">
        <v>0</v>
      </c>
      <c r="H1001" s="6" t="s">
        <v>420</v>
      </c>
      <c r="I1001" t="s">
        <v>318</v>
      </c>
    </row>
    <row r="1002" spans="1:9" x14ac:dyDescent="0.2">
      <c r="A1002">
        <v>1001</v>
      </c>
      <c r="B1002" t="str">
        <f t="shared" si="15"/>
        <v>FDX01001</v>
      </c>
      <c r="C1002" t="s">
        <v>1111</v>
      </c>
      <c r="D1002" t="str">
        <f ca="1">IFERROR( _xlfn.XLOOKUP($B1002,#REF!,#REF!), $D1002)</f>
        <v>1-1/2 cup Mixed millets - (mix of foxtail and kodo millet in equal parts,1 Badi (wadi) - crushed,1 Onion - finely chopped,2 Tomatoes - chopped,1 teaspoon Cumin seeds (Jeera),1/2 teaspoon Methi Seeds (Fenugreek Seeds),1 tablespoon Kasuri Methi (Dried Fenugreek Leaves),1/4 teaspoon Asafoetida (hing),1 teaspoon Red Chilli powder,1 teaspoon Ghee,Salt - to taste</v>
      </c>
      <c r="E1002" t="s">
        <v>298</v>
      </c>
      <c r="F1002">
        <v>20</v>
      </c>
      <c r="G1002">
        <v>30</v>
      </c>
      <c r="H1002" s="6" t="s">
        <v>330</v>
      </c>
      <c r="I1002" t="s">
        <v>342</v>
      </c>
    </row>
    <row r="1003" spans="1:9" x14ac:dyDescent="0.2">
      <c r="A1003">
        <v>1002</v>
      </c>
      <c r="B1003" t="str">
        <f t="shared" si="15"/>
        <v>FDX01002</v>
      </c>
      <c r="C1003" t="s">
        <v>1112</v>
      </c>
      <c r="D1003" t="str">
        <f ca="1">IFERROR( _xlfn.XLOOKUP($B1003,#REF!,#REF!), $D1003)</f>
        <v>1 cup Whole Wheat Flour,1/4 cup Ghee,1/2 cup Jaggery - powdered/ grated,1 teaspoon Cardamom Powder (Elaichi) - freshly ground,1 teaspoon Dry ginger powder,2 tablespoons Dessicated Coconut,1/4 cup Badam (Almond) - fine sliced</v>
      </c>
      <c r="E1003" t="s">
        <v>298</v>
      </c>
      <c r="F1003">
        <v>10</v>
      </c>
      <c r="G1003">
        <v>20</v>
      </c>
      <c r="H1003" s="6" t="s">
        <v>304</v>
      </c>
      <c r="I1003" t="s">
        <v>359</v>
      </c>
    </row>
    <row r="1004" spans="1:9" x14ac:dyDescent="0.2">
      <c r="A1004">
        <v>1003</v>
      </c>
      <c r="B1004" t="str">
        <f t="shared" si="15"/>
        <v>FDX01003</v>
      </c>
      <c r="C1004" t="s">
        <v>1113</v>
      </c>
      <c r="D1004" t="str">
        <f ca="1">IFERROR( _xlfn.XLOOKUP($B1004,#REF!,#REF!), $D1004)</f>
        <v>1 cup Chironji - soaked in water,250 grams Bhindi (Lady Finger/Okra) - chopped small,1 teaspoon Cumin seeds (Jeera),1 Cardamom (Elaichi) Pods/Seeds,1 teaspoon Whole Black Peppercorns,1 inch Ginger - chopped,2 Green Chilli - slit,1 teaspoon Kashmiri Red Chilli Powder,1 tablespoon Coriander Powder (Dhania),2 tablespoon Curd (Dahi / Yogurt),Salt - to taste,Sunflower Oil</v>
      </c>
      <c r="E1004" t="s">
        <v>298</v>
      </c>
      <c r="F1004">
        <v>30</v>
      </c>
      <c r="G1004">
        <v>60</v>
      </c>
      <c r="H1004" s="6" t="s">
        <v>351</v>
      </c>
      <c r="I1004" t="s">
        <v>342</v>
      </c>
    </row>
    <row r="1005" spans="1:9" x14ac:dyDescent="0.2">
      <c r="A1005">
        <v>1004</v>
      </c>
      <c r="B1005" t="str">
        <f t="shared" si="15"/>
        <v>FDX01004</v>
      </c>
      <c r="C1005" t="s">
        <v>1114</v>
      </c>
      <c r="D1005" t="str">
        <f ca="1">IFERROR( _xlfn.XLOOKUP($B1005,#REF!,#REF!), $D1005)</f>
        <v>2 Apples - sliced,1/4 cup Butter (unsalted) - (more to brush and prep),5 tablespoons Sugar,1 tablespoon Cinnamon Powder (Dalchini),1 pinch Lemon juice,1/3 cup Butter (unsalted),5 tablespoons Sugar,2 Whole Eggs,10 grams Vanilla Extract,1/2 cup Britannia Cream Cheese,3/4 cup Vivatta Maida,1 tablespoon Baking powder,Slivered Almonds (Badam) - a handful,Raisins - a handful</v>
      </c>
      <c r="E1005" t="s">
        <v>298</v>
      </c>
      <c r="F1005">
        <v>15</v>
      </c>
      <c r="G1005">
        <v>40</v>
      </c>
      <c r="H1005" s="6" t="s">
        <v>304</v>
      </c>
      <c r="I1005" t="s">
        <v>318</v>
      </c>
    </row>
    <row r="1006" spans="1:9" x14ac:dyDescent="0.2">
      <c r="A1006">
        <v>1005</v>
      </c>
      <c r="B1006" t="str">
        <f t="shared" si="15"/>
        <v>FDX01005</v>
      </c>
      <c r="C1006" t="s">
        <v>1115</v>
      </c>
      <c r="D1006" t="str">
        <f ca="1">IFERROR( _xlfn.XLOOKUP($B1006,#REF!,#REF!), $D1006)</f>
        <v>1 cup white urad dal (split), 1 cup yellow moong dal, 1 cup arhar dal, 2 cups rice, 1/4 cup fenugreek seeds, 1 onion, 3 green chillies, 1 sprig curry leaves, 1/4 cup coconut, 2 tsp cumin, salt as per taste, 5 sprigs of coriander</v>
      </c>
      <c r="E1006" t="s">
        <v>298</v>
      </c>
      <c r="F1006">
        <v>500</v>
      </c>
      <c r="G1006">
        <v>10</v>
      </c>
      <c r="H1006" s="6" t="s">
        <v>351</v>
      </c>
      <c r="I1006" t="s">
        <v>60</v>
      </c>
    </row>
    <row r="1007" spans="1:9" x14ac:dyDescent="0.2">
      <c r="A1007">
        <v>1006</v>
      </c>
      <c r="B1007" t="str">
        <f t="shared" si="15"/>
        <v>FDX01006</v>
      </c>
      <c r="C1007" t="s">
        <v>1116</v>
      </c>
      <c r="D1007" t="str">
        <f ca="1">IFERROR( _xlfn.XLOOKUP($B1007,#REF!,#REF!), $D1007)</f>
        <v>500 grams mutton - wash and clean it, 1/2 cup curd, 1/2 tsp turmeric powder, 1 tbsp lemon juice, salt - as per taste, 6 dried red chillies, 2 cloves, 1 tsp whole black pepper, 1 tsp fenugreek seeds, 2 tsp coriander seeds, 1 tsp cumin, 6 cloves garlic, 1 tbsp tamarind paste, 2 tbsp ghee, 2 sprigs of curry leaves, 2 tsp Jaggery, salt - as per taste</v>
      </c>
      <c r="E1007" t="s">
        <v>7388</v>
      </c>
      <c r="F1007">
        <v>30</v>
      </c>
      <c r="G1007">
        <v>21</v>
      </c>
      <c r="H1007" s="6" t="s">
        <v>300</v>
      </c>
      <c r="I1007" t="s">
        <v>683</v>
      </c>
    </row>
    <row r="1008" spans="1:9" x14ac:dyDescent="0.2">
      <c r="A1008">
        <v>1007</v>
      </c>
      <c r="B1008" t="str">
        <f t="shared" si="15"/>
        <v>FDX01007</v>
      </c>
      <c r="C1008" t="s">
        <v>1117</v>
      </c>
      <c r="D1008" t="str">
        <f ca="1">IFERROR( _xlfn.XLOOKUP($B1008,#REF!,#REF!), $D1008)</f>
        <v>1/4 cup Green Chutney (Coriander &amp; Mint),1 cup Sooji (Semolina/ Rava),1/4 cup Curd (Dahi / Yogurt),1 tablespoon Sunflower Oil,Salt - to taste,1 teaspoon Enos fruit salt,Coriander (Dhania) Leaves - to garnish,1 teaspoon Sunflower Oil,1/2 teaspoon Mustard seeds,1/2 teaspoon Cumin seeds (Jeera),1 pinch Asafoetida (hing),1/2 teaspoon Sesame seeds (Til seeds),1 sprig Curry leaves</v>
      </c>
      <c r="E1008" t="s">
        <v>298</v>
      </c>
      <c r="F1008">
        <v>10</v>
      </c>
      <c r="G1008">
        <v>15</v>
      </c>
      <c r="H1008" s="6" t="s">
        <v>330</v>
      </c>
      <c r="I1008" t="s">
        <v>359</v>
      </c>
    </row>
    <row r="1009" spans="1:9" x14ac:dyDescent="0.2">
      <c r="A1009">
        <v>1008</v>
      </c>
      <c r="B1009" t="str">
        <f t="shared" si="15"/>
        <v>FDX01008</v>
      </c>
      <c r="C1009" t="s">
        <v>1118</v>
      </c>
      <c r="D1009" t="str">
        <f ca="1">IFERROR( _xlfn.XLOOKUP($B1009,#REF!,#REF!), $D1009)</f>
        <v>1 Mango (Raw) - chopped,1/2 cup Yellow Moong Dal (Split),2 Dry Red Chillies,1 teaspoon Cumin seeds (Jeera),1 teaspoon Jaggery,Salt - to taste,1/2 teaspoon Mustard seeds,1 sprig Curry leaves,2 Dry Red Chillies,1 pinch Asafoetida (hing),Sunflower Oil - for cooking</v>
      </c>
      <c r="E1009" t="s">
        <v>298</v>
      </c>
      <c r="F1009">
        <v>5</v>
      </c>
      <c r="G1009">
        <v>20</v>
      </c>
      <c r="H1009" s="6" t="s">
        <v>364</v>
      </c>
      <c r="I1009" t="s">
        <v>303</v>
      </c>
    </row>
    <row r="1010" spans="1:9" x14ac:dyDescent="0.2">
      <c r="A1010">
        <v>1009</v>
      </c>
      <c r="B1010" t="str">
        <f t="shared" si="15"/>
        <v>FDX01009</v>
      </c>
      <c r="C1010" t="s">
        <v>1119</v>
      </c>
      <c r="D1010" t="str">
        <f ca="1">IFERROR( _xlfn.XLOOKUP($B1010,#REF!,#REF!), $D1010)</f>
        <v>200 grams Dark chocolate,250 grams Butter (unsalted),80 grams Cocoa Powder,360 grams Caster Sugar,60 grams Whole Wheat Flour,1 teaspoon Baking powder,1 teaspoon Vanilla Extract,4 Whole Eggs,1 cup Strawberries - chopped</v>
      </c>
      <c r="E1010" t="s">
        <v>298</v>
      </c>
      <c r="F1010">
        <v>20</v>
      </c>
      <c r="G1010">
        <v>45</v>
      </c>
      <c r="H1010" s="6" t="s">
        <v>294</v>
      </c>
      <c r="I1010" t="s">
        <v>318</v>
      </c>
    </row>
    <row r="1011" spans="1:9" x14ac:dyDescent="0.2">
      <c r="A1011">
        <v>1010</v>
      </c>
      <c r="B1011" t="str">
        <f t="shared" si="15"/>
        <v>FDX01010</v>
      </c>
      <c r="C1011" t="s">
        <v>1120</v>
      </c>
      <c r="D1011" t="str">
        <f ca="1">IFERROR( _xlfn.XLOOKUP($B1011,#REF!,#REF!), $D1011)</f>
        <v>1 1/2 cup Red matta rice - parboiled,3/4 cup Basmati rice,1/4 cup White Urad Dal (Split),1 cup Coconut milk - or toddy,3 tablespoon Sugar,1 teaspoon Active dry yeast,Salt - to taste</v>
      </c>
      <c r="E1011" t="s">
        <v>298</v>
      </c>
      <c r="F1011">
        <v>480</v>
      </c>
      <c r="G1011">
        <v>15</v>
      </c>
      <c r="H1011" s="6" t="s">
        <v>351</v>
      </c>
      <c r="I1011" t="s">
        <v>509</v>
      </c>
    </row>
    <row r="1012" spans="1:9" x14ac:dyDescent="0.2">
      <c r="A1012">
        <v>1011</v>
      </c>
      <c r="B1012" t="str">
        <f t="shared" si="15"/>
        <v>FDX01011</v>
      </c>
      <c r="C1012" t="s">
        <v>1121</v>
      </c>
      <c r="D1012" t="str">
        <f ca="1">IFERROR( _xlfn.XLOOKUP($B1012,#REF!,#REF!), $D1012)</f>
        <v>2 raw bananas, 1 onion - finely chopped, 2 tablespoons coconut - grated, 1 teaspoon turmeric powder, 1 teaspoon red chili powder, 1/4 teaspoon asafoetida, salt - as per taste, oil - as per use.</v>
      </c>
      <c r="E1012" t="s">
        <v>298</v>
      </c>
      <c r="F1012">
        <v>10</v>
      </c>
      <c r="G1012">
        <v>20</v>
      </c>
      <c r="H1012" s="6" t="s">
        <v>300</v>
      </c>
      <c r="I1012" t="s">
        <v>509</v>
      </c>
    </row>
    <row r="1013" spans="1:9" x14ac:dyDescent="0.2">
      <c r="A1013">
        <v>1012</v>
      </c>
      <c r="B1013" t="str">
        <f t="shared" si="15"/>
        <v>FDX01012</v>
      </c>
      <c r="C1013" t="s">
        <v>1122</v>
      </c>
      <c r="D1013" t="str">
        <f ca="1">IFERROR( _xlfn.XLOOKUP($B1013,#REF!,#REF!), $D1013)</f>
        <v>4 Whole Eggs,1 Green zucchini - grated,1 Onion - finely chopped,1/2 cup Coriander (Dhania) Leaves - finely chopped,1 Green Chilli - finely chopped,2 tablespoons Instant Oats (Oatmeal),1/2 teaspoon Black pepper powder - (or to taste),Salt - to taste,Sunflower Oil - for brushing</v>
      </c>
      <c r="E1013" t="s">
        <v>7388</v>
      </c>
      <c r="F1013">
        <v>10</v>
      </c>
      <c r="G1013">
        <v>15</v>
      </c>
      <c r="H1013" s="6" t="s">
        <v>304</v>
      </c>
      <c r="I1013" t="s">
        <v>827</v>
      </c>
    </row>
    <row r="1014" spans="1:9" x14ac:dyDescent="0.2">
      <c r="A1014">
        <v>1013</v>
      </c>
      <c r="B1014" t="str">
        <f t="shared" si="15"/>
        <v>FDX01013</v>
      </c>
      <c r="C1014" t="s">
        <v>1123</v>
      </c>
      <c r="D1014" t="str">
        <f ca="1">IFERROR( _xlfn.XLOOKUP($B1014,#REF!,#REF!), $D1014)</f>
        <v>1/2 cup Pretzels,1 cup English Cucumber - thinly sliced,1/2 cup Cherry tomatoes - cut into halves,1/2 cup Yellow Bell Pepper (Capsicum) - thinly sliced,1 cup Iceberg lettuce - roughly torn,Pecans - Handful,1 teaspoon Mustard sauce - or homemade kasundi,1 tablespoon Honey,1 tablespoon Lemon juice,2 tablespoons Extra Virgin Olive Oil,1/4 teaspoon Black pepper powder,Salt - to taste</v>
      </c>
      <c r="E1014" t="s">
        <v>298</v>
      </c>
      <c r="F1014">
        <v>10</v>
      </c>
      <c r="G1014">
        <v>10</v>
      </c>
      <c r="H1014" s="6" t="s">
        <v>420</v>
      </c>
      <c r="I1014" t="s">
        <v>408</v>
      </c>
    </row>
    <row r="1015" spans="1:9" x14ac:dyDescent="0.2">
      <c r="A1015">
        <v>1014</v>
      </c>
      <c r="B1015" t="str">
        <f t="shared" si="15"/>
        <v>FDX01014</v>
      </c>
      <c r="C1015" t="s">
        <v>1124</v>
      </c>
      <c r="D1015" t="str">
        <f ca="1">IFERROR( _xlfn.XLOOKUP($B1015,#REF!,#REF!), $D1015)</f>
        <v>1 cup Amaranth Seeds (Rajgira),1 liter Milk,2 tablespoons Sugar,2 tablespoons Badam (Almond) - chopped,2 tablespoons Cashew nuts - chopped,2 tablespoons Raisins,1 pinch Saffron strands,2 tablespoons Milk - for soaking saffron,1 teaspoon Cardamom Powder (Elaichi),Rose Petals - to garnish,Pistachios - chopped</v>
      </c>
      <c r="E1015" t="s">
        <v>298</v>
      </c>
      <c r="F1015">
        <v>20</v>
      </c>
      <c r="G1015">
        <v>30</v>
      </c>
      <c r="H1015" s="6" t="s">
        <v>322</v>
      </c>
      <c r="I1015" t="s">
        <v>342</v>
      </c>
    </row>
    <row r="1016" spans="1:9" x14ac:dyDescent="0.2">
      <c r="A1016">
        <v>1015</v>
      </c>
      <c r="B1016" t="str">
        <f t="shared" si="15"/>
        <v>FDX01015</v>
      </c>
      <c r="C1016" t="s">
        <v>1125</v>
      </c>
      <c r="D1016" t="str">
        <f ca="1">IFERROR( _xlfn.XLOOKUP($B1016,#REF!,#REF!), $D1016)</f>
        <v>2 Mutton legs - chopped into 2-4 inch pieces,10 cloves Garlic - crushed,1 Onion - chopped,1 teaspoon Cumin seeds (Jeera),2 teaspoons Black pepper powder,1/4 cup Curry leaves,Salt - to taste,1/2 teaspoon Turmeric powder (Haldi),2 teaspoons Gingelly oil</v>
      </c>
      <c r="E1016" t="s">
        <v>7388</v>
      </c>
      <c r="F1016">
        <v>30</v>
      </c>
      <c r="G1016">
        <v>30</v>
      </c>
      <c r="H1016" s="6" t="s">
        <v>351</v>
      </c>
      <c r="I1016" t="s">
        <v>640</v>
      </c>
    </row>
    <row r="1017" spans="1:9" x14ac:dyDescent="0.2">
      <c r="A1017">
        <v>1016</v>
      </c>
      <c r="B1017" t="str">
        <f t="shared" si="15"/>
        <v>FDX01016</v>
      </c>
      <c r="C1017" t="s">
        <v>1126</v>
      </c>
      <c r="D1017" t="str">
        <f ca="1">IFERROR( _xlfn.XLOOKUP($B1017,#REF!,#REF!), $D1017)</f>
        <v>4 Potatoes (Aloo) - boiled,1 Carrot (Gajjar) - grated,1 cup Cabbage (Patta Gobi/ Muttaikose) - finely chopped,1 Onion - finely chopped,1/2 teaspoon Red Chilli powder,1/4 teaspoon Turmeric powder (Haldi),1 teaspoon Coriander Powder (Dhania),1 teaspoon Garam masala powder,Salt - to taste,Sunflower Oil - for cooking</v>
      </c>
      <c r="E1017" t="s">
        <v>298</v>
      </c>
      <c r="F1017">
        <v>20</v>
      </c>
      <c r="G1017">
        <v>25</v>
      </c>
      <c r="H1017" s="6" t="s">
        <v>330</v>
      </c>
      <c r="I1017" t="s">
        <v>318</v>
      </c>
    </row>
    <row r="1018" spans="1:9" x14ac:dyDescent="0.2">
      <c r="A1018">
        <v>1017</v>
      </c>
      <c r="B1018" t="str">
        <f t="shared" si="15"/>
        <v>FDX01017</v>
      </c>
      <c r="C1018" t="s">
        <v>1127</v>
      </c>
      <c r="D1018" t="str">
        <f ca="1">IFERROR( _xlfn.XLOOKUP($B1018,#REF!,#REF!), $D1018)</f>
        <v>Salt - as per taste, 1-1/2 cup curd, 1/2 cup curry leaves, 1 inch ginger, 1 green chilli, 1/2 tsp cumin, 1/2 tsp whole black pepper, 1/2 tsp oil, 1/2 mustard seeds, 1/2 tsp white urad dal, 2 sprigs curry leaves, 1 dry red chilli</v>
      </c>
      <c r="E1018" t="s">
        <v>298</v>
      </c>
      <c r="F1018">
        <v>15</v>
      </c>
      <c r="G1018">
        <v>5</v>
      </c>
      <c r="H1018" s="6" t="s">
        <v>313</v>
      </c>
      <c r="I1018" t="s">
        <v>296</v>
      </c>
    </row>
    <row r="1019" spans="1:9" x14ac:dyDescent="0.2">
      <c r="A1019">
        <v>1018</v>
      </c>
      <c r="B1019" t="str">
        <f t="shared" si="15"/>
        <v>FDX01018</v>
      </c>
      <c r="C1019" t="s">
        <v>1128</v>
      </c>
      <c r="D1019" t="str">
        <f ca="1">IFERROR( _xlfn.XLOOKUP($B1019,#REF!,#REF!), $D1019)</f>
        <v>500 grams Colocasia root (Arbi) - skin peeled and boiled,1/2 cup Curd (Dahi / Yogurt),1 teaspoon Mustard seeds,1 teaspoon Turmeric powder (Haldi),2 Dry Red Chillies,2 sprig Curry leaves,Salt - to taste,Sunflower Oil,1 teaspoon Black pepper powder,1 teaspoon Cumin seeds (Jeera),1 teaspoon Methi Seeds (Fenugreek Seeds),4 tablespoon Fresh coconut - grated</v>
      </c>
      <c r="E1019" t="s">
        <v>298</v>
      </c>
      <c r="F1019">
        <v>10</v>
      </c>
      <c r="G1019">
        <v>30</v>
      </c>
      <c r="H1019" s="6" t="s">
        <v>294</v>
      </c>
      <c r="I1019" t="s">
        <v>342</v>
      </c>
    </row>
    <row r="1020" spans="1:9" x14ac:dyDescent="0.2">
      <c r="A1020">
        <v>1019</v>
      </c>
      <c r="B1020" t="str">
        <f t="shared" si="15"/>
        <v>FDX01019</v>
      </c>
      <c r="C1020" t="s">
        <v>1129</v>
      </c>
      <c r="D1020" t="str">
        <f ca="1">IFERROR( _xlfn.XLOOKUP($B1020,#REF!,#REF!), $D1020)</f>
        <v>1 Sweet Potatoes - cubed,4 tablespoons Sugar,1 teaspoon Sesame seeds (Til seeds),1 tablespoon Red Chilli sauce,4 tablespoons Corn flour,Salt - to taste,Sunflower Oil - for cooking</v>
      </c>
      <c r="E1020" t="s">
        <v>298</v>
      </c>
      <c r="F1020">
        <v>10</v>
      </c>
      <c r="G1020">
        <v>20</v>
      </c>
      <c r="H1020" s="6" t="s">
        <v>294</v>
      </c>
      <c r="I1020" t="s">
        <v>1130</v>
      </c>
    </row>
    <row r="1021" spans="1:9" x14ac:dyDescent="0.2">
      <c r="A1021">
        <v>1020</v>
      </c>
      <c r="B1021" t="str">
        <f t="shared" si="15"/>
        <v>FDX01020</v>
      </c>
      <c r="C1021" t="s">
        <v>1131</v>
      </c>
      <c r="D1021" t="str">
        <f ca="1">IFERROR( _xlfn.XLOOKUP($B1021,#REF!,#REF!), $D1021)</f>
        <v>2 cups Basmati rice,2 Onions - chopped,2 Green Chillies - slit,1 inch Ginger - finely chopped,10 cloves Garlic - finely chopped,2 Bay leaf (tej patta),4 Cloves (Laung),2 Cinnamon Stick (Dalchini),1 teaspoon Ajwain (Carom seeds),4 Cardamom (Elaichi) Pods/Seeds,2 teaspoon Garam masala powder,2 cups Mustard greens - chopped,1 cup Spinach Leaves (Palak) - chopped,1 cup Methi Leaves (Fenugreek Leaves) - chopped,1 cup Bathua leaves - chopped,1/4 cup Coriander (Dhania) Leaves - chopped,1/4 cup Mint Leaves (Pudina) - chopped,1 tablespoon Lemon juice,Salt - to taste,4 cups Water,2 tablespoons Ghee</v>
      </c>
      <c r="E1021" t="s">
        <v>298</v>
      </c>
      <c r="F1021">
        <v>20</v>
      </c>
      <c r="G1021">
        <v>30</v>
      </c>
      <c r="H1021" s="6" t="s">
        <v>447</v>
      </c>
      <c r="I1021" t="s">
        <v>293</v>
      </c>
    </row>
    <row r="1022" spans="1:9" x14ac:dyDescent="0.2">
      <c r="A1022">
        <v>1021</v>
      </c>
      <c r="B1022" t="str">
        <f t="shared" si="15"/>
        <v>FDX01021</v>
      </c>
      <c r="C1022" t="s">
        <v>1132</v>
      </c>
      <c r="D1022" t="str">
        <f ca="1">IFERROR( _xlfn.XLOOKUP($B1022,#REF!,#REF!), $D1022)</f>
        <v>1 Carrot (Gajjar) - peeled &amp; chopped,2 tablespoons Roasted Peanuts (Moongphali),1/4 cup Mint Leaves (Pudina),1 tablespoon Fresh coconut - grated,1 Onion,1 tablespoon Garlic - chopped,3 Green Chillies,Salt - to taste,1 teaspoon Gingelly oil,1 teaspoon Mustard seeds,1 sprig Curry leaves</v>
      </c>
      <c r="E1022" t="s">
        <v>298</v>
      </c>
      <c r="F1022">
        <v>15</v>
      </c>
      <c r="G1022">
        <v>15</v>
      </c>
      <c r="H1022" s="6" t="s">
        <v>304</v>
      </c>
      <c r="I1022" t="s">
        <v>296</v>
      </c>
    </row>
    <row r="1023" spans="1:9" x14ac:dyDescent="0.2">
      <c r="A1023">
        <v>1022</v>
      </c>
      <c r="B1023" t="str">
        <f t="shared" si="15"/>
        <v>FDX01022</v>
      </c>
      <c r="C1023" t="s">
        <v>1133</v>
      </c>
      <c r="D1023" t="str">
        <f ca="1">IFERROR( _xlfn.XLOOKUP($B1023,#REF!,#REF!), $D1023)</f>
        <v>1 cup Tamarind Water,2 Tomatoes - chopped,Salt - to taste,1 sprig Curry leaves,2 cloves Garlic,1 teaspoon Whole Black Peppercorns,1 teaspoon Cumin seeds (Jeera),2 Dry Red Chillies,2 teaspoon Arhar dal (Split Toor Dal),1 teaspoon Ghee,1/2 teaspoon Mustard seeds,Asafoetida (hing) - A pinch</v>
      </c>
      <c r="E1023" t="s">
        <v>298</v>
      </c>
      <c r="F1023">
        <v>10</v>
      </c>
      <c r="G1023">
        <v>55</v>
      </c>
      <c r="H1023" s="6" t="s">
        <v>294</v>
      </c>
      <c r="I1023" t="s">
        <v>296</v>
      </c>
    </row>
    <row r="1024" spans="1:9" x14ac:dyDescent="0.2">
      <c r="A1024">
        <v>1023</v>
      </c>
      <c r="B1024" t="str">
        <f t="shared" si="15"/>
        <v>FDX01023</v>
      </c>
      <c r="C1024" t="s">
        <v>1134</v>
      </c>
      <c r="D1024" t="str">
        <f ca="1">IFERROR( _xlfn.XLOOKUP($B1024,#REF!,#REF!), $D1024)</f>
        <v>1 cup Kimchi - finely chopped  plus ⅓ cup kimchi juice,1 cup Udon noodles - cooked,1 Onion - thinly sliced,3 sprig Spring Onion Greens - white and pale-green parts only,1 tablespoon Sesame seeds (Til seeds) - toasted,2 tablespoons Gochujang (Korean hot pepper paste),1 tablespoon Soy sauce,1 tablespoon Honey,1 teaspoon Vinegar,4 cloves Garlic - minced,1 teaspoon Red Chilli flakes</v>
      </c>
      <c r="E1024" t="s">
        <v>298</v>
      </c>
      <c r="F1024">
        <v>20</v>
      </c>
      <c r="G1024">
        <v>30</v>
      </c>
      <c r="H1024" s="6" t="s">
        <v>304</v>
      </c>
      <c r="I1024" t="s">
        <v>1135</v>
      </c>
    </row>
    <row r="1025" spans="1:9" x14ac:dyDescent="0.2">
      <c r="A1025">
        <v>1024</v>
      </c>
      <c r="B1025" t="str">
        <f t="shared" si="15"/>
        <v>FDX01024</v>
      </c>
      <c r="C1025" t="s">
        <v>1136</v>
      </c>
      <c r="D1025" t="str">
        <f ca="1">IFERROR( _xlfn.XLOOKUP($B1025,#REF!,#REF!), $D1025)</f>
        <v>500 grams Gawar Phali (Kothavarangai / Cluster beans) - bite sized,300 grams Shrimps,1 Onion - chopped,2 Tomatoes - chopped,3 Green Chillies - slit,1 tablespoon Sunflower Oil,1 teaspoon Cumin powder (Jeera),1 tablespoon Ginger Garlic Paste,1 teaspoon Cumin seeds (Jeera),1 teaspoon Red Chilli powder,1 Lemon - juiced</v>
      </c>
      <c r="E1025" t="s">
        <v>7388</v>
      </c>
      <c r="F1025">
        <v>20</v>
      </c>
      <c r="G1025">
        <v>30</v>
      </c>
      <c r="H1025" s="6" t="s">
        <v>304</v>
      </c>
      <c r="I1025" t="s">
        <v>293</v>
      </c>
    </row>
    <row r="1026" spans="1:9" x14ac:dyDescent="0.2">
      <c r="A1026">
        <v>1025</v>
      </c>
      <c r="B1026" t="str">
        <f t="shared" ref="B1026:B1089" si="16">_xlfn.CONCAT("FDX0",A1026)</f>
        <v>FDX01025</v>
      </c>
      <c r="C1026" t="s">
        <v>1137</v>
      </c>
      <c r="D1026" t="str">
        <f ca="1">IFERROR( _xlfn.XLOOKUP($B1026,#REF!,#REF!), $D1026)</f>
        <v>10 Green Chillies - Big,1 1/2 cups Gram flour (besan),1/4 teaspoon Baking soda,Salt - to taste,Sunflower Oil - for deep frying,1 tablespoon Ajwain (Carom seeds),3 tablespoons Sesame seeds (Til seeds) - dry roasted,Salt - to taste,Onions - thinly sliced,Red Chilli powder,1 Lemon juice</v>
      </c>
      <c r="E1026" t="s">
        <v>298</v>
      </c>
      <c r="F1026">
        <v>5</v>
      </c>
      <c r="G1026">
        <v>30</v>
      </c>
      <c r="H1026" s="6" t="s">
        <v>294</v>
      </c>
      <c r="I1026" t="s">
        <v>342</v>
      </c>
    </row>
    <row r="1027" spans="1:9" x14ac:dyDescent="0.2">
      <c r="A1027">
        <v>1026</v>
      </c>
      <c r="B1027" t="str">
        <f t="shared" si="16"/>
        <v>FDX01026</v>
      </c>
      <c r="C1027" t="s">
        <v>1138</v>
      </c>
      <c r="D1027" t="str">
        <f ca="1">IFERROR( _xlfn.XLOOKUP($B1027,#REF!,#REF!), $D1027)</f>
        <v>300 grams Button mushrooms - quartered,2 tablespoon Corn flour,2 tablespoons All Purpose Flour (Maida),1/2 teaspoon Black pepper powder,2 teaspoon Tandoori masala,1 inch Ginger - grated,4 cloves Garlic - grated,2 sprig Curry leaves,2 Green Chillies - slit,1 sprig Coriander (Dhania) Leaves - finely chopped,Salt - to taste,Sunflower Oil - for cooking</v>
      </c>
      <c r="E1027" t="s">
        <v>298</v>
      </c>
      <c r="F1027">
        <v>10</v>
      </c>
      <c r="G1027">
        <v>30</v>
      </c>
      <c r="H1027" s="6" t="s">
        <v>313</v>
      </c>
      <c r="I1027" t="s">
        <v>350</v>
      </c>
    </row>
    <row r="1028" spans="1:9" x14ac:dyDescent="0.2">
      <c r="A1028">
        <v>1027</v>
      </c>
      <c r="B1028" t="str">
        <f t="shared" si="16"/>
        <v>FDX01027</v>
      </c>
      <c r="C1028" t="s">
        <v>1139</v>
      </c>
      <c r="D1028" t="str">
        <f ca="1">IFERROR( _xlfn.XLOOKUP($B1028,#REF!,#REF!), $D1028)</f>
        <v>1 cup Whole Wheat Flour,3/4 teaspoon Baking powder,1/2 teaspoon Salt,1/2 teaspoon Baking soda,1/2 teaspoon Cinnamon Powder (Dalchini),3/4 cup Sugar - powdered,2 Whole Eggs,1/4 cup Sunflower Oil,1/4 cup Curd (Dahi / Yogurt) - thick,1 cup Green zucchini - grated with peel (squeeze the grated zucchini to take out excess moisture,1 teaspoon Vanilla Extract,1/4 cup Walnuts - (chopped) or chocolate chips (optional)</v>
      </c>
      <c r="E1028" t="s">
        <v>298</v>
      </c>
      <c r="F1028">
        <v>20</v>
      </c>
      <c r="G1028">
        <v>35</v>
      </c>
      <c r="H1028" s="6" t="s">
        <v>330</v>
      </c>
      <c r="I1028" t="s">
        <v>318</v>
      </c>
    </row>
    <row r="1029" spans="1:9" x14ac:dyDescent="0.2">
      <c r="A1029">
        <v>1028</v>
      </c>
      <c r="B1029" t="str">
        <f t="shared" si="16"/>
        <v>FDX01028</v>
      </c>
      <c r="C1029" t="s">
        <v>1140</v>
      </c>
      <c r="D1029" t="str">
        <f ca="1">IFERROR( _xlfn.XLOOKUP($B1029,#REF!,#REF!), $D1029)</f>
        <v>1 cup rice - 1 cup rice (Basmati or 4 types of mixed rice), 1/4 cup poppy seeds - 1/4 cup poppy seeds, 1/4 cup milk - 1/4 cup milk, saffron - a pinch of saffron, 100 grams paneer - cut into pieces, 2 tbsp ghee, 4 cloves, 1 cinnamon stick, 1 tsp whole black pepper, 4 cardamoms, 2 dogrose, 10 cashew nuts, 10 Almonds - half chopped, 2 tablespoons raisins, Salt - as per taste, 1/4 cup carrots - finely chopped, 1/4 cup green peas.</v>
      </c>
      <c r="E1029" t="s">
        <v>298</v>
      </c>
      <c r="F1029">
        <v>15</v>
      </c>
      <c r="G1029">
        <v>30</v>
      </c>
      <c r="H1029" s="6" t="s">
        <v>313</v>
      </c>
      <c r="I1029" t="s">
        <v>324</v>
      </c>
    </row>
    <row r="1030" spans="1:9" x14ac:dyDescent="0.2">
      <c r="A1030">
        <v>1029</v>
      </c>
      <c r="B1030" t="str">
        <f t="shared" si="16"/>
        <v>FDX01029</v>
      </c>
      <c r="C1030" t="s">
        <v>1141</v>
      </c>
      <c r="D1030" t="str">
        <f ca="1">IFERROR( _xlfn.XLOOKUP($B1030,#REF!,#REF!), $D1030)</f>
        <v>300 grams Spirali pasta,1/4 cup Carrots (Gajjar) - cut into strips,1/4 cup Green Bell Pepper (Capsicum) - cut into strips,1/4 cup Green beans (French Beans) - cut into strips,1/4 cup Thai Green Curry paste,1/2 cup Fresh cream,1 teaspoon Lemon juice,1 teaspoon Brown Sugar (Demerara Sugar),1/2 teaspoon Red Chilli flakes,Salt - to taste,1 tablespoon Sunflower Oil,1 teaspoon Garlic - chopped,1 teaspoon Ginger - chopped</v>
      </c>
      <c r="E1030" t="s">
        <v>298</v>
      </c>
      <c r="F1030">
        <v>10</v>
      </c>
      <c r="G1030">
        <v>20</v>
      </c>
      <c r="H1030" s="6" t="s">
        <v>351</v>
      </c>
      <c r="I1030" t="s">
        <v>316</v>
      </c>
    </row>
    <row r="1031" spans="1:9" x14ac:dyDescent="0.2">
      <c r="A1031">
        <v>1030</v>
      </c>
      <c r="B1031" t="str">
        <f t="shared" si="16"/>
        <v>FDX01030</v>
      </c>
      <c r="C1031" t="s">
        <v>1142</v>
      </c>
      <c r="D1031" t="str">
        <f ca="1">IFERROR( _xlfn.XLOOKUP($B1031,#REF!,#REF!), $D1031)</f>
        <v>9 Lasagna sheets,1/2 kg Chicken - minced or mutton,2 Whole Eggs,2 Onions - chopped fine,4 Tomatoes - pureed or from a can,4 tablespoons Homemade Pizza And Pasta Sauce,1 tablespoon Garlic - crushed,1 teaspoon Dried oregano,1 teaspoon Mixed Herbs (Dried),1/4 teaspoon Black pepper powder,4 sprig Basil leaves,200 ml Extra Virgin Olive Oil,150 grams Parmesan cheese - grated,200 grams Mozzarella cheese - shredded,3 Brinjal (Baingan / Eggplant),200 grams Button mushrooms - quartered and lightly sautéed,Salt - to taste</v>
      </c>
      <c r="E1031" t="s">
        <v>7388</v>
      </c>
      <c r="F1031">
        <v>10</v>
      </c>
      <c r="G1031">
        <v>120</v>
      </c>
      <c r="H1031" s="6" t="s">
        <v>330</v>
      </c>
      <c r="I1031" t="s">
        <v>344</v>
      </c>
    </row>
    <row r="1032" spans="1:9" x14ac:dyDescent="0.2">
      <c r="A1032">
        <v>1031</v>
      </c>
      <c r="B1032" t="str">
        <f t="shared" si="16"/>
        <v>FDX01031</v>
      </c>
      <c r="C1032" t="s">
        <v>1143</v>
      </c>
      <c r="D1032" t="str">
        <f ca="1">IFERROR( _xlfn.XLOOKUP($B1032,#REF!,#REF!), $D1032)</f>
        <v>4 Tortillas,1/2 cup Cheese - grated,4 tablespoons Butter - softened,300 grams Paneer (Homemade Cottage Cheese) - cut into small cubes,1/4 cup Green Bell Pepper (Capsicum) - chopped,1/4 cup Spring Onion (Bulb &amp; Greens) - chopped,6 cloves Garlic - finely chopped,2 inch Ginger - finely chopped,2 Green Chillies - chopped,1 tablespoon Corn flour,1/2 tablespoon Soy sauce,1 tablespoon Tomato Ketchup,2 tablespoons Sweet and Spicy Red Chilli Sauce (Tomato Chilli Sauce),1 tablespoon Sunflower Oil,Salt - to taste</v>
      </c>
      <c r="E1032" t="s">
        <v>298</v>
      </c>
      <c r="F1032">
        <v>20</v>
      </c>
      <c r="G1032">
        <v>20</v>
      </c>
      <c r="H1032" s="6" t="s">
        <v>322</v>
      </c>
      <c r="I1032" t="s">
        <v>316</v>
      </c>
    </row>
    <row r="1033" spans="1:9" x14ac:dyDescent="0.2">
      <c r="A1033">
        <v>1032</v>
      </c>
      <c r="B1033" t="str">
        <f t="shared" si="16"/>
        <v>FDX01032</v>
      </c>
      <c r="C1033" t="s">
        <v>1144</v>
      </c>
      <c r="D1033" t="str">
        <f ca="1">IFERROR( _xlfn.XLOOKUP($B1033,#REF!,#REF!), $D1033)</f>
        <v>3 Tortillas - (about 7 inch),1 tablespoon Extra Virgin Olive Oil,4 Whole Eggs - whisked,1/2 cup Mixed vegetables - (peas,1 Red Yellow or Green Bell Pepper (Capsicum) - chopped,1 Onion - chopped,3 cloves Garlic - minced,1 teaspoon Cumin powder (Jeera),1 teaspoon Dried oregano,1 teaspoon Red Chilli flakes,Salt - to taste,4 tablespoons Cheddar cheese - grated,Fresh oregano - as required for garnish (optional),2 tablespoon Butter - or olive oil,1 Onion - chopped,2 cloves Garlic - minced,2 tablespoons All Purpose Flour (Maida),12 Button mushrooms - sliced,Vegetable stock - as required to make a thick sauce,1 teaspoon Black pepper powder,Salt - to taste</v>
      </c>
      <c r="E1033" t="s">
        <v>298</v>
      </c>
      <c r="F1033">
        <v>10</v>
      </c>
      <c r="G1033">
        <v>45</v>
      </c>
      <c r="H1033" s="6" t="s">
        <v>330</v>
      </c>
      <c r="I1033" t="s">
        <v>311</v>
      </c>
    </row>
    <row r="1034" spans="1:9" x14ac:dyDescent="0.2">
      <c r="A1034">
        <v>1033</v>
      </c>
      <c r="B1034" t="str">
        <f t="shared" si="16"/>
        <v>FDX01033</v>
      </c>
      <c r="C1034" t="s">
        <v>1145</v>
      </c>
      <c r="D1034" t="str">
        <f ca="1">IFERROR( _xlfn.XLOOKUP($B1034,#REF!,#REF!), $D1034)</f>
        <v>1 onion - cut thin and straight, 2 tomatoes - finely chop, 8 curry leaves, 1/2 tbsp sesame oil, 1-1/2 tsp fennel, 1/2 tsp turmeric powder, salt - as per taste, 5 dried red chillies, 1/4 cup coconut - chop, 2 sprigs of coriander - finely chop, 2 sprigs of green coriander - finely chop.</v>
      </c>
      <c r="E1034" t="s">
        <v>298</v>
      </c>
      <c r="F1034">
        <v>15</v>
      </c>
      <c r="G1034">
        <v>20</v>
      </c>
      <c r="H1034" s="6" t="s">
        <v>420</v>
      </c>
      <c r="I1034" t="s">
        <v>332</v>
      </c>
    </row>
    <row r="1035" spans="1:9" x14ac:dyDescent="0.2">
      <c r="A1035">
        <v>1034</v>
      </c>
      <c r="B1035" t="str">
        <f t="shared" si="16"/>
        <v>FDX01034</v>
      </c>
      <c r="C1035" t="s">
        <v>1146</v>
      </c>
      <c r="D1035" t="str">
        <f ca="1">IFERROR( _xlfn.XLOOKUP($B1035,#REF!,#REF!), $D1035)</f>
        <v>2 Apples,1/2 liter Milk,3 tablespoons Custard powder,3 tablespoons Sugar - + 2 tablespoons,8 Sponge cake slice,1 teaspoon Butter</v>
      </c>
      <c r="E1035" t="s">
        <v>298</v>
      </c>
      <c r="F1035">
        <v>10</v>
      </c>
      <c r="G1035">
        <v>15</v>
      </c>
      <c r="H1035" s="6" t="s">
        <v>304</v>
      </c>
      <c r="I1035" t="s">
        <v>709</v>
      </c>
    </row>
    <row r="1036" spans="1:9" x14ac:dyDescent="0.2">
      <c r="A1036">
        <v>1035</v>
      </c>
      <c r="B1036" t="str">
        <f t="shared" si="16"/>
        <v>FDX01035</v>
      </c>
      <c r="C1036" t="s">
        <v>1147</v>
      </c>
      <c r="D1036" t="str">
        <f ca="1">IFERROR( _xlfn.XLOOKUP($B1036,#REF!,#REF!), $D1036)</f>
        <v>2 cups Rice - soaked for 10 to 15 minutes,1/2 tablespoon Ginger - paste,1/2 tablespoon Garlic - paste,2 Onions - finely chopped,2 Tomatoes - finely chopped,1 cup Green peas (Matar),1 cup Methi Leaves (Fenugreek Leaves) - finely chopped,1 tablespoon Red Chilli powder,1 teaspoon Cumin seeds (Jeera),2 to 3 tablespoon Saoji masala,3 to 4 tablespoon Sunflower Oil,4 cups Water,Salt - as required,3 Whole Black Peppercorns,1 Bay leaves (tej patta),1 Cinnamon Stick (Dalchini),1 Black cardamom (Badi Elaichi),2 Cardamom (Elaichi) Pods/Seeds,1 Star anise,1 teaspoon Cumin seeds (Jeera),1 teaspoon Fennel seeds (Saunf),1 teaspoon Poppy seeds,2 teaspoon Dessicated Coconut,1 teaspoon Red Chilli powder</v>
      </c>
      <c r="E1036" t="s">
        <v>298</v>
      </c>
      <c r="F1036">
        <v>15</v>
      </c>
      <c r="G1036">
        <v>30</v>
      </c>
      <c r="H1036" s="6" t="s">
        <v>351</v>
      </c>
      <c r="I1036" t="s">
        <v>293</v>
      </c>
    </row>
    <row r="1037" spans="1:9" x14ac:dyDescent="0.2">
      <c r="A1037">
        <v>1036</v>
      </c>
      <c r="B1037" t="str">
        <f t="shared" si="16"/>
        <v>FDX01036</v>
      </c>
      <c r="C1037" t="s">
        <v>1148</v>
      </c>
      <c r="D1037" t="str">
        <f ca="1">IFERROR( _xlfn.XLOOKUP($B1037,#REF!,#REF!), $D1037)</f>
        <v>200 grams Chicken - cut into small pieces,1 Sweet Potato - skin peeled and chopped small,1 Bay leaf (tej patta),Salt - to taste,Sunflower Oil,2 teaspoon Coriander (Dhania) Seeds,1 teaspoon Cumin seeds (Jeera),1 inch Cinnamon Stick (Dalchini),1 Onion - chopped,1 inch Ginger - chopped,4 cloves Garlic - chopped,1 cup Dill leaves</v>
      </c>
      <c r="E1037" t="s">
        <v>7388</v>
      </c>
      <c r="F1037">
        <v>10</v>
      </c>
      <c r="G1037">
        <v>30</v>
      </c>
      <c r="H1037" s="6" t="s">
        <v>304</v>
      </c>
      <c r="I1037" t="s">
        <v>342</v>
      </c>
    </row>
    <row r="1038" spans="1:9" x14ac:dyDescent="0.2">
      <c r="A1038">
        <v>1037</v>
      </c>
      <c r="B1038" t="str">
        <f t="shared" si="16"/>
        <v>FDX01037</v>
      </c>
      <c r="C1038" t="s">
        <v>1149</v>
      </c>
      <c r="D1038" t="str">
        <f ca="1">IFERROR( _xlfn.XLOOKUP($B1038,#REF!,#REF!), $D1038)</f>
        <v>1 Drumstick - cut into 3 inches,300 ml Tender coconut water - or toddy,3 Green Chillies,1/2 cup Coriander (Dhania) Leaves - a small bunch finely chopped,1 inch Ginger,4 Cloves (Laung),3 tablespoons Fresh coconut,1 teaspoon Turmeric powder (Haldi),Salt - to taste,Ghee - for cooking</v>
      </c>
      <c r="E1038" t="s">
        <v>298</v>
      </c>
      <c r="F1038">
        <v>20</v>
      </c>
      <c r="G1038">
        <v>30</v>
      </c>
      <c r="H1038" s="6" t="s">
        <v>304</v>
      </c>
      <c r="I1038" t="s">
        <v>750</v>
      </c>
    </row>
    <row r="1039" spans="1:9" x14ac:dyDescent="0.2">
      <c r="A1039">
        <v>1038</v>
      </c>
      <c r="B1039" t="str">
        <f t="shared" si="16"/>
        <v>FDX01038</v>
      </c>
      <c r="C1039" t="s">
        <v>1150</v>
      </c>
      <c r="D1039" t="str">
        <f ca="1">IFERROR( _xlfn.XLOOKUP($B1039,#REF!,#REF!), $D1039)</f>
        <v>1 cup Arhar dal (Split Toor Dal),1/2 teaspoon Turmeric powder (Haldi),1/4 teaspoon Asafoetida (hing),Salt - to taste,1/2 cup Fresh coconut - grated,1 Green Chilli,2 tablespoons Jaggery,4 Kokum (Malabar Tamarind),Salt - to taste</v>
      </c>
      <c r="E1039" t="s">
        <v>298</v>
      </c>
      <c r="F1039">
        <v>5</v>
      </c>
      <c r="G1039">
        <v>20</v>
      </c>
      <c r="H1039" s="6" t="s">
        <v>304</v>
      </c>
      <c r="I1039" t="s">
        <v>60</v>
      </c>
    </row>
    <row r="1040" spans="1:9" x14ac:dyDescent="0.2">
      <c r="A1040">
        <v>1039</v>
      </c>
      <c r="B1040" t="str">
        <f t="shared" si="16"/>
        <v>FDX01039</v>
      </c>
      <c r="C1040" t="s">
        <v>1151</v>
      </c>
      <c r="D1040" t="str">
        <f ca="1">IFERROR( _xlfn.XLOOKUP($B1040,#REF!,#REF!), $D1040)</f>
        <v>1/2 cup Gram flour (besan),1/2 cup Oats Flour,1/2 cup Coriander (Dhania) Leaves,1 teaspoon Salt,1 teaspoon Red Chilli powder,Water - as required,1 teaspoon Mustard seeds,1 teaspoon Sesame seeds (Til seeds),1 sprig Curry leaves,1 pinch Asafoetida (hing)</v>
      </c>
      <c r="E1040" t="s">
        <v>298</v>
      </c>
      <c r="F1040">
        <v>10</v>
      </c>
      <c r="G1040">
        <v>25</v>
      </c>
      <c r="H1040" s="6" t="s">
        <v>294</v>
      </c>
      <c r="I1040" t="s">
        <v>335</v>
      </c>
    </row>
    <row r="1041" spans="1:9" x14ac:dyDescent="0.2">
      <c r="A1041">
        <v>1040</v>
      </c>
      <c r="B1041" t="str">
        <f t="shared" si="16"/>
        <v>FDX01040</v>
      </c>
      <c r="C1041" t="s">
        <v>1152</v>
      </c>
      <c r="D1041" t="str">
        <f ca="1">IFERROR( _xlfn.XLOOKUP($B1041,#REF!,#REF!), $D1041)</f>
        <v>2 carrots, 3 tbsp coconut - grated, 1 green chilli, 2 sprigs of coriander - chopped, 2 cups curd, salt - as per taste, 1 tsp oil, 1/2 tsp mustard, 1/4 tsp black urad dal, 1/4 tsp asafoetida, 1 sprig curry leaves, 1 dry red chilli.</v>
      </c>
      <c r="E1041" t="s">
        <v>298</v>
      </c>
      <c r="F1041">
        <v>5</v>
      </c>
      <c r="G1041">
        <v>10</v>
      </c>
      <c r="H1041" s="6" t="s">
        <v>330</v>
      </c>
      <c r="I1041" t="s">
        <v>73</v>
      </c>
    </row>
    <row r="1042" spans="1:9" x14ac:dyDescent="0.2">
      <c r="A1042">
        <v>1041</v>
      </c>
      <c r="B1042" t="str">
        <f t="shared" si="16"/>
        <v>FDX01041</v>
      </c>
      <c r="C1042" t="s">
        <v>1153</v>
      </c>
      <c r="D1042" t="str">
        <f ca="1">IFERROR( _xlfn.XLOOKUP($B1042,#REF!,#REF!), $D1042)</f>
        <v>1 cup coconut, 6 sprigs of green gram, 10 mint leaves, 2 green chillies, 4 cloves of garlic, 1 inch ginger, 1 teaspoon cumin, juice of 1 lemon, salt - as per taste</v>
      </c>
      <c r="E1042" t="s">
        <v>298</v>
      </c>
      <c r="F1042">
        <v>25</v>
      </c>
      <c r="G1042">
        <v>0</v>
      </c>
      <c r="H1042" s="6" t="s">
        <v>294</v>
      </c>
      <c r="I1042" t="s">
        <v>357</v>
      </c>
    </row>
    <row r="1043" spans="1:9" x14ac:dyDescent="0.2">
      <c r="A1043">
        <v>1042</v>
      </c>
      <c r="B1043" t="str">
        <f t="shared" si="16"/>
        <v>FDX01042</v>
      </c>
      <c r="C1043" t="s">
        <v>1154</v>
      </c>
      <c r="D1043" t="str">
        <f ca="1">IFERROR( _xlfn.XLOOKUP($B1043,#REF!,#REF!), $D1043)</f>
        <v>1/2 cup Sugar - powdered,1/3 cup Cocoa Powder - unsweetened,1/4 cup Corn flour,1/2 teaspoon Salt,2 cup Almond Milk (Badam Milk) - unsweetened,1 teaspoon Vanilla Extract</v>
      </c>
      <c r="E1043" t="s">
        <v>298</v>
      </c>
      <c r="F1043">
        <v>15</v>
      </c>
      <c r="G1043">
        <v>20</v>
      </c>
      <c r="H1043" s="6" t="s">
        <v>294</v>
      </c>
      <c r="I1043" t="s">
        <v>318</v>
      </c>
    </row>
    <row r="1044" spans="1:9" x14ac:dyDescent="0.2">
      <c r="A1044">
        <v>1043</v>
      </c>
      <c r="B1044" t="str">
        <f t="shared" si="16"/>
        <v>FDX01043</v>
      </c>
      <c r="C1044" t="s">
        <v>1155</v>
      </c>
      <c r="D1044" t="str">
        <f ca="1">IFERROR( _xlfn.XLOOKUP($B1044,#REF!,#REF!), $D1044)</f>
        <v>4 cups Idli Dosa Batter,2 cups Carrots (Gajjar) - grated,2 tablespoons Ginger - grated,Sunflower Oil - for making dosa,Salt - to taste</v>
      </c>
      <c r="E1044" t="s">
        <v>298</v>
      </c>
      <c r="F1044">
        <v>5</v>
      </c>
      <c r="G1044">
        <v>10</v>
      </c>
      <c r="H1044" s="6" t="s">
        <v>351</v>
      </c>
      <c r="I1044" t="s">
        <v>296</v>
      </c>
    </row>
    <row r="1045" spans="1:9" x14ac:dyDescent="0.2">
      <c r="A1045">
        <v>1044</v>
      </c>
      <c r="B1045" t="str">
        <f t="shared" si="16"/>
        <v>FDX01044</v>
      </c>
      <c r="C1045" t="s">
        <v>1156</v>
      </c>
      <c r="D1045" t="str">
        <f ca="1">IFERROR( _xlfn.XLOOKUP($B1045,#REF!,#REF!), $D1045)</f>
        <v>3 Whole Eggs,1 cup All Purpose Flour (Maida),1 cup Whole Wheat Flour,2 tablespoons Rice flour - to make it crisp,1 tablespoon Ghee - or oil,1 teaspoon Salt,Water - as required to knead,500 grams Mutton - minced,1 Onion - finely chopped,5 cloves Garlic - garlic,1 inch Ginger - minced,2 Green Chillies - finely chopped,3 Mint Leaves (Pudina) - finely chopped,5 sprig Coriander (Dhania) Leaves - finely chopped,4 tablespoon Curd (Dahi / Yogurt) - whisked,Sunflower Oil - as required,1 tablespoon Coriander Powder (Dhania),1/2 teaspoon Turmeric powder (Haldi),2 Cardamom (Elaichi) Pods/Seeds,3 Cloves (Laung),4 Whole Black Peppercorns,4 Dry Red Chillies,1 inch Cinnamon Stick (Dalchini),1 Black cardamom (Badi Elaichi),1 teaspoon Mace powder,1/2 teaspoon Ajwain (Carom seeds)</v>
      </c>
      <c r="E1045" t="s">
        <v>7388</v>
      </c>
      <c r="F1045">
        <v>20</v>
      </c>
      <c r="G1045">
        <v>15</v>
      </c>
      <c r="H1045" s="6" t="s">
        <v>300</v>
      </c>
      <c r="I1045" t="s">
        <v>640</v>
      </c>
    </row>
    <row r="1046" spans="1:9" x14ac:dyDescent="0.2">
      <c r="A1046">
        <v>1045</v>
      </c>
      <c r="B1046" t="str">
        <f t="shared" si="16"/>
        <v>FDX01045</v>
      </c>
      <c r="C1046" t="s">
        <v>1157</v>
      </c>
      <c r="D1046" t="str">
        <f ca="1">IFERROR( _xlfn.XLOOKUP($B1046,#REF!,#REF!), $D1046)</f>
        <v>1 cup chickpeas or chickpeas - soak overnight and boil, oil - as per requirement, 1 tsp cumin, 1/4 tsp ginger - paste, 2 tsp chana masala powder, 2 tsp red chilli powder, 1/4 tsp cumin powder, 2 tsp dry mango powder, 1/4 tsp turmeric powder, 1 tbsp coriander powder, salt - as per taste</v>
      </c>
      <c r="E1046" t="s">
        <v>298</v>
      </c>
      <c r="F1046">
        <v>10</v>
      </c>
      <c r="G1046">
        <v>30</v>
      </c>
      <c r="H1046" s="6" t="s">
        <v>297</v>
      </c>
      <c r="I1046" t="s">
        <v>324</v>
      </c>
    </row>
    <row r="1047" spans="1:9" x14ac:dyDescent="0.2">
      <c r="A1047">
        <v>1046</v>
      </c>
      <c r="B1047" t="str">
        <f t="shared" si="16"/>
        <v>FDX01046</v>
      </c>
      <c r="C1047" t="s">
        <v>1158</v>
      </c>
      <c r="D1047" t="str">
        <f ca="1">IFERROR( _xlfn.XLOOKUP($B1047,#REF!,#REF!), $D1047)</f>
        <v>2 Ripe Bananas - cut into chunks and frozen,500 grams Strawberries - frozen,1/3 cup Fresh orange juice,1/3 cup Lemon juice - fresh,1/4 cup Sugar</v>
      </c>
      <c r="E1047" t="s">
        <v>298</v>
      </c>
      <c r="F1047">
        <v>20</v>
      </c>
      <c r="G1047">
        <v>600</v>
      </c>
      <c r="H1047" s="6" t="s">
        <v>304</v>
      </c>
      <c r="I1047" t="s">
        <v>318</v>
      </c>
    </row>
    <row r="1048" spans="1:9" x14ac:dyDescent="0.2">
      <c r="A1048">
        <v>1047</v>
      </c>
      <c r="B1048" t="str">
        <f t="shared" si="16"/>
        <v>FDX01047</v>
      </c>
      <c r="C1048" t="s">
        <v>1159</v>
      </c>
      <c r="D1048" t="str">
        <f ca="1">IFERROR( _xlfn.XLOOKUP($B1048,#REF!,#REF!), $D1048)</f>
        <v>1-1/2 tablespoon Extra Virgin Olive Oil,250 grams Chicken breasts,Salt - to taste,1 teaspoon Whole Black Peppercorns - crushed,1-1/2 teaspoon Dried basil leaves,Ginger Garlic Paste - as required,1-1/2 teaspoon Red Chilli flakes,1 tablespoon Extra Virgin Olive Oil,1 Red Bell pepper (Capsicum) - chopped,1 Green Bell Pepper (Capsicum) - chopped,4 Broccoli - florets,6 Cherry tomatoes,1 Onion - sliced,4 Garlic - pounded,4 Baby corn,1-1/2 teaspoon Mixed Herbs (Dried),1 teaspoon Whole Black Peppercorns - crushed,Salt - to taste</v>
      </c>
      <c r="E1048" t="s">
        <v>7388</v>
      </c>
      <c r="F1048">
        <v>10</v>
      </c>
      <c r="G1048">
        <v>15</v>
      </c>
      <c r="H1048" s="6" t="s">
        <v>351</v>
      </c>
      <c r="I1048" t="s">
        <v>293</v>
      </c>
    </row>
    <row r="1049" spans="1:9" x14ac:dyDescent="0.2">
      <c r="A1049">
        <v>1048</v>
      </c>
      <c r="B1049" t="str">
        <f t="shared" si="16"/>
        <v>FDX01048</v>
      </c>
      <c r="C1049" t="s">
        <v>1160</v>
      </c>
      <c r="D1049" t="str">
        <f ca="1">IFERROR( _xlfn.XLOOKUP($B1049,#REF!,#REF!), $D1049)</f>
        <v>250 grams tofu - cut, 1 capsicum (green) - cut, 1 onion - cut, 1 teaspoon garlic - paste, 1 teaspoon ginger - paste, 2 tomatoes - boiled, 1 teaspoon cumin, 1 teaspoon kasoori fenugreek - crush, 1 tablespoon oil, 1/2 teaspoon turmeric powder, 1/2 teaspoon sugar, salt - as per taste, green coriander - as per use, 2 teaspoon coriander seeds, 5 whole black peppers, 1 teaspoon fennel, 1 teaspoon cumin, 1 teaspoon pomegranate seeds, 4 dried red chillies, 1 bay leaf, 1 big cardamom, 1/2 teaspoon dry mango powder</v>
      </c>
      <c r="E1049" t="s">
        <v>298</v>
      </c>
      <c r="F1049">
        <v>10</v>
      </c>
      <c r="G1049">
        <v>15</v>
      </c>
      <c r="H1049" s="6" t="s">
        <v>322</v>
      </c>
      <c r="I1049" t="s">
        <v>342</v>
      </c>
    </row>
    <row r="1050" spans="1:9" x14ac:dyDescent="0.2">
      <c r="A1050">
        <v>1049</v>
      </c>
      <c r="B1050" t="str">
        <f t="shared" si="16"/>
        <v>FDX01049</v>
      </c>
      <c r="C1050" t="s">
        <v>1161</v>
      </c>
      <c r="D1050" t="str">
        <f ca="1">IFERROR( _xlfn.XLOOKUP($B1050,#REF!,#REF!), $D1050)</f>
        <v>3 Whole Wheat Brown Bread,2 Ripe Bananas - peeled and sliced,2 Pineapple - sliced thin,1 Apple - or chickoo,2 tablespoon Jam - Mixed fruit</v>
      </c>
      <c r="E1050" t="s">
        <v>298</v>
      </c>
      <c r="F1050">
        <v>10</v>
      </c>
      <c r="G1050">
        <v>15</v>
      </c>
      <c r="H1050" s="6" t="s">
        <v>304</v>
      </c>
      <c r="I1050" t="s">
        <v>318</v>
      </c>
    </row>
    <row r="1051" spans="1:9" x14ac:dyDescent="0.2">
      <c r="A1051">
        <v>1050</v>
      </c>
      <c r="B1051" t="str">
        <f t="shared" si="16"/>
        <v>FDX01050</v>
      </c>
      <c r="C1051" t="s">
        <v>1162</v>
      </c>
      <c r="D1051" t="str">
        <f ca="1">IFERROR( _xlfn.XLOOKUP($B1051,#REF!,#REF!), $D1051)</f>
        <v>2 cups rice - cooked, 200 grams spinach - wash and chop finely, 1 tsp cumin, 1 tsp ginger - grate, 1 tomato - make puree, 1/2 tsp turmeric powder, 1 tsp sambar powder, 1 tsp garam masala powder, 2 tsp ghee - or any oil, salt - as per taste.</v>
      </c>
      <c r="E1051" t="s">
        <v>298</v>
      </c>
      <c r="F1051">
        <v>10</v>
      </c>
      <c r="G1051">
        <v>40</v>
      </c>
      <c r="H1051" s="6" t="s">
        <v>313</v>
      </c>
      <c r="I1051" t="s">
        <v>293</v>
      </c>
    </row>
    <row r="1052" spans="1:9" x14ac:dyDescent="0.2">
      <c r="A1052">
        <v>1051</v>
      </c>
      <c r="B1052" t="str">
        <f t="shared" si="16"/>
        <v>FDX01051</v>
      </c>
      <c r="C1052" t="s">
        <v>1163</v>
      </c>
      <c r="D1052" t="str">
        <f ca="1">IFERROR( _xlfn.XLOOKUP($B1052,#REF!,#REF!), $D1052)</f>
        <v>1 tablespoon Butter,1 tablespoon Extra Virgin Olive Oil,3 cloves Garlic - finely chopped,2 Leek - thinly sliced (only white part),8 Button mushrooms,1/4 cup White Wine,1 1/2 cups Vegetable stock,Lemon zest - from one lemon,Lemon juice - from one lemon,1/2 cup Risotto Rice,1/4 cup Cheddar cheese - aged,Salt and Pepper - to taste</v>
      </c>
      <c r="E1052" t="s">
        <v>298</v>
      </c>
      <c r="F1052">
        <v>20</v>
      </c>
      <c r="G1052">
        <v>40</v>
      </c>
      <c r="H1052" s="6" t="s">
        <v>304</v>
      </c>
      <c r="I1052" t="s">
        <v>344</v>
      </c>
    </row>
    <row r="1053" spans="1:9" x14ac:dyDescent="0.2">
      <c r="A1053">
        <v>1052</v>
      </c>
      <c r="B1053" t="str">
        <f t="shared" si="16"/>
        <v>FDX01052</v>
      </c>
      <c r="C1053" t="s">
        <v>1164</v>
      </c>
      <c r="D1053" t="str">
        <f ca="1">IFERROR( _xlfn.XLOOKUP($B1053,#REF!,#REF!), $D1053)</f>
        <v>1 cup Kabuli Channa, 2 onions - finely chopped, 1 tomato - finely chopped, 5 cloves of garlic, 1/4 inch ginger, 1 green chilli - chopped, 2 tbsp coriander seeds, 2 tbsp anardana, 1 tsp cumin, 2 tbsp cumin powder, 2 tbsp red chilli powder, 1 tbsp turmeric powder, 1 tsp dry mango powder, 1 tbsp garam masala powder, 1 black tea, 4 tbsp Ghee, salt - as per taste</v>
      </c>
      <c r="E1053" t="s">
        <v>298</v>
      </c>
      <c r="F1053">
        <v>10</v>
      </c>
      <c r="G1053">
        <v>45</v>
      </c>
      <c r="H1053" s="6" t="s">
        <v>322</v>
      </c>
      <c r="I1053" t="s">
        <v>324</v>
      </c>
    </row>
    <row r="1054" spans="1:9" x14ac:dyDescent="0.2">
      <c r="A1054">
        <v>1053</v>
      </c>
      <c r="B1054" t="str">
        <f t="shared" si="16"/>
        <v>FDX01053</v>
      </c>
      <c r="C1054" t="s">
        <v>1165</v>
      </c>
      <c r="D1054" t="str">
        <f ca="1">IFERROR( _xlfn.XLOOKUP($B1054,#REF!,#REF!), $D1054)</f>
        <v>2 cups sprouted moong, 3 cloves garlic - grind, 1 onion - finely chopped, 1 tablespoon ghee - or oil, 1 teaspoon mustard, 1 teaspoon cumin, 1/4 teaspoon turmeric powder, 1/4 teaspoon asafoetida, 1/4 teaspoon goda masala, 1/4 teaspoon red chili powder, 2 kokum, 1/2 teaspoon jaggery - grind, 2 teaspoon peanuts. Powder, 2 cups water - or as per requirement, Salt - as per taste, Green coriander - chopped</v>
      </c>
      <c r="E1054" t="s">
        <v>298</v>
      </c>
      <c r="F1054">
        <v>10</v>
      </c>
      <c r="G1054">
        <v>15</v>
      </c>
      <c r="H1054" s="6" t="s">
        <v>322</v>
      </c>
      <c r="I1054" t="s">
        <v>342</v>
      </c>
    </row>
    <row r="1055" spans="1:9" x14ac:dyDescent="0.2">
      <c r="A1055">
        <v>1054</v>
      </c>
      <c r="B1055" t="str">
        <f t="shared" si="16"/>
        <v>FDX01054</v>
      </c>
      <c r="C1055" t="s">
        <v>1166</v>
      </c>
      <c r="D1055" t="str">
        <f ca="1">IFERROR( _xlfn.XLOOKUP($B1055,#REF!,#REF!), $D1055)</f>
        <v>1-1/2 cups Water,1/4 cup Buttermilk,3-4 tablespoon Rice flour,2 teaspoons Sunflower Oil,2-3 Green Chillies - chopped,1 teaspoon Cumin seeds (Jeera),1/2 teaspoon Mustard seeds,1/4 teaspoon Asafoetida (hing),1 sprig Curry leaves,1 teaspoon Sugar,Salt - to taste,2 tablespoon Roasted Peanuts (Moongphali) - crushed to garnish,1 teaspoon Peanut oil - to garnish</v>
      </c>
      <c r="E1055" t="s">
        <v>298</v>
      </c>
      <c r="F1055">
        <v>10</v>
      </c>
      <c r="G1055">
        <v>20</v>
      </c>
      <c r="H1055" s="6" t="s">
        <v>304</v>
      </c>
      <c r="I1055" t="s">
        <v>335</v>
      </c>
    </row>
    <row r="1056" spans="1:9" x14ac:dyDescent="0.2">
      <c r="A1056">
        <v>1055</v>
      </c>
      <c r="B1056" t="str">
        <f t="shared" si="16"/>
        <v>FDX01055</v>
      </c>
      <c r="C1056" t="s">
        <v>1167</v>
      </c>
      <c r="D1056" t="str">
        <f ca="1">IFERROR( _xlfn.XLOOKUP($B1056,#REF!,#REF!), $D1056)</f>
        <v>2 carrots - grate, 500 cups milk, 5 tablespoons sugar, 1/2 cup semolina, 1/2 teaspoon cardamom powder, 10 almonds - blanch and remove the peel (apply silver layer), 2 tablespoons ghee, 5 saffron - a little</v>
      </c>
      <c r="E1056" t="s">
        <v>298</v>
      </c>
      <c r="F1056">
        <v>10</v>
      </c>
      <c r="G1056">
        <v>30</v>
      </c>
      <c r="H1056" s="6" t="s">
        <v>364</v>
      </c>
      <c r="I1056" t="s">
        <v>342</v>
      </c>
    </row>
    <row r="1057" spans="1:9" x14ac:dyDescent="0.2">
      <c r="A1057">
        <v>1056</v>
      </c>
      <c r="B1057" t="str">
        <f t="shared" si="16"/>
        <v>FDX01056</v>
      </c>
      <c r="C1057" t="s">
        <v>1168</v>
      </c>
      <c r="D1057" t="str">
        <f ca="1">IFERROR( _xlfn.XLOOKUP($B1057,#REF!,#REF!), $D1057)</f>
        <v>1 1/2 cup Rice rava,1/3 cup Yellow Moong Dal (Split),1/2 cup Sweet corn,1 Onion - chopped,1 teaspoon Mustard seeds,1 teaspoon White Urad Dal (Split),2 Dry Red Chillies,1 sprig Curry leaves,1 inch Ginger - chopped,1 pinch Asafoetida (hing),Salt - to taste,Sunflower Oil - for cooking</v>
      </c>
      <c r="E1057" t="s">
        <v>298</v>
      </c>
      <c r="F1057">
        <v>10</v>
      </c>
      <c r="G1057">
        <v>30</v>
      </c>
      <c r="H1057" s="6" t="s">
        <v>351</v>
      </c>
      <c r="I1057" t="s">
        <v>303</v>
      </c>
    </row>
    <row r="1058" spans="1:9" x14ac:dyDescent="0.2">
      <c r="A1058">
        <v>1057</v>
      </c>
      <c r="B1058" t="str">
        <f t="shared" si="16"/>
        <v>FDX01057</v>
      </c>
      <c r="C1058" t="s">
        <v>1169</v>
      </c>
      <c r="D1058" t="str">
        <f ca="1">IFERROR( _xlfn.XLOOKUP($B1058,#REF!,#REF!), $D1058)</f>
        <v>1 cup Rice,1/2 cup Chana dal (Bengal Gram Dal) - soaked and drained,1/4 teaspoon Asafoetida (hing),1/2 teaspoon Cumin seeds (Jeera),2 Green Chillies - sliced or chopped,1/2 teaspoon Ginger - grated,1/2 teaspoon Turmeric powder (Haldi),Salt - to taste</v>
      </c>
      <c r="E1058" t="s">
        <v>298</v>
      </c>
      <c r="F1058">
        <v>10</v>
      </c>
      <c r="G1058">
        <v>30</v>
      </c>
      <c r="H1058" s="6" t="s">
        <v>300</v>
      </c>
      <c r="I1058" t="s">
        <v>342</v>
      </c>
    </row>
    <row r="1059" spans="1:9" x14ac:dyDescent="0.2">
      <c r="A1059">
        <v>1058</v>
      </c>
      <c r="B1059" t="str">
        <f t="shared" si="16"/>
        <v>FDX01058</v>
      </c>
      <c r="C1059" t="s">
        <v>1170</v>
      </c>
      <c r="D1059" t="str">
        <f ca="1">IFERROR( _xlfn.XLOOKUP($B1059,#REF!,#REF!), $D1059)</f>
        <v>1 cup Foxtail Millet,1 cup Water,2 Dry Red Chillies,1 teaspoon Gingelly oil,1/4 teaspoon Mustard seeds,1/4 teaspoon White Urad Dal (Split),Curry leaves - handful,Coriander (Dhania) Leaves - handful,1 Onion - finely chopped,2 Green Chillies - finely chopped,Salt - as required</v>
      </c>
      <c r="E1059" t="s">
        <v>298</v>
      </c>
      <c r="F1059">
        <v>10</v>
      </c>
      <c r="G1059">
        <v>20</v>
      </c>
      <c r="H1059" s="6" t="s">
        <v>322</v>
      </c>
      <c r="I1059" t="s">
        <v>296</v>
      </c>
    </row>
    <row r="1060" spans="1:9" x14ac:dyDescent="0.2">
      <c r="A1060">
        <v>1059</v>
      </c>
      <c r="B1060" t="str">
        <f t="shared" si="16"/>
        <v>FDX01059</v>
      </c>
      <c r="C1060" t="s">
        <v>1171</v>
      </c>
      <c r="D1060" t="str">
        <f ca="1">IFERROR( _xlfn.XLOOKUP($B1060,#REF!,#REF!), $D1060)</f>
        <v>500 grams Seeraga (Jeeraga) Samba rice - washed and soaked,1 tablespoon Ghee,1 Bay leaf (tej patta),1 Star anise,1 Cinnamon Stick (Dalchini),2 Cardamom (Elaichi) Pods/Seeds,1 clove Cloves (Laung),500 grams Chicken - cleaned and washed,4 tablespoons Sunflower Oil,2 inch Ginger - finely chopped,4 cloves Garlic - finely chopped,3 Onions - sliced,2 Tomatoes - chopped,3 teaspoons Red Chilli powder,Salt - to taste,2 teaspoons Coriander Powder (Dhania),3 tablespoons Curd (Dahi / Yogurt),1/4 cup Mint Leaves (Pudina) - roughly torn</v>
      </c>
      <c r="E1060" t="s">
        <v>7388</v>
      </c>
      <c r="F1060">
        <v>30</v>
      </c>
      <c r="G1060">
        <v>25</v>
      </c>
      <c r="H1060" s="6" t="s">
        <v>313</v>
      </c>
      <c r="I1060" t="s">
        <v>73</v>
      </c>
    </row>
    <row r="1061" spans="1:9" x14ac:dyDescent="0.2">
      <c r="A1061">
        <v>1060</v>
      </c>
      <c r="B1061" t="str">
        <f t="shared" si="16"/>
        <v>FDX01060</v>
      </c>
      <c r="C1061" t="s">
        <v>1172</v>
      </c>
      <c r="D1061" t="str">
        <f ca="1">IFERROR( _xlfn.XLOOKUP($B1061,#REF!,#REF!), $D1061)</f>
        <v>1-1/2 cups Curd (Dahi / Yogurt) - (Sour),4 tablespoons Gram flour (besan),1 teaspoon Green Chilli Paste,1 teaspoon Ginger Garlic Paste,1/2 tablespoon Red Chilli powder,1/4 teaspoon Turmeric powder (Haldi),Salt - to taste,2 tablespoons Ghee,5 Cloves (Laung),5 Whole Black Peppercorns - pounded,1 teaspoon Cumin seeds (Jeera),1 tablespoon Methi Seeds (Fenugreek Seeds) - soaked overnight,1 pinch Asafoetida (hing),1 cup Boondi,5 Cloves (Laung),5 Whole Black Peppercorns - pounded,1 teaspoon Cumin seeds (Jeera),1 tablespoon Methi Seeds (Fenugreek Seeds) - soaked overnight,1 pinch Asafoetida (hing),1 cup Boondi</v>
      </c>
      <c r="E1061" t="s">
        <v>298</v>
      </c>
      <c r="F1061">
        <v>10</v>
      </c>
      <c r="G1061">
        <v>30</v>
      </c>
      <c r="H1061" s="6" t="s">
        <v>297</v>
      </c>
      <c r="I1061" t="s">
        <v>324</v>
      </c>
    </row>
    <row r="1062" spans="1:9" x14ac:dyDescent="0.2">
      <c r="A1062">
        <v>1061</v>
      </c>
      <c r="B1062" t="str">
        <f t="shared" si="16"/>
        <v>FDX01061</v>
      </c>
      <c r="C1062" t="s">
        <v>1173</v>
      </c>
      <c r="D1062" t="str">
        <f ca="1">IFERROR( _xlfn.XLOOKUP($B1062,#REF!,#REF!), $D1062)</f>
        <v>4 Botis - Golden finger fryums,1/4 cup Onion - finely chopped,1/4 cup Carrot (Gajjar) - grated,1 teaspoon Lemon juice,1/4 cup Green Chutney (Coriander &amp; Mint),Red Chilli powder - to sprinkle,1/4 cup Sweet Chutney (Date &amp; Tamarind),Salt - to sprinkle,Puffed rice - to garnish,Sev - to garnish</v>
      </c>
      <c r="E1062" t="s">
        <v>298</v>
      </c>
      <c r="F1062">
        <v>15</v>
      </c>
      <c r="G1062">
        <v>0</v>
      </c>
      <c r="H1062" s="6" t="s">
        <v>294</v>
      </c>
      <c r="I1062" t="s">
        <v>296</v>
      </c>
    </row>
    <row r="1063" spans="1:9" x14ac:dyDescent="0.2">
      <c r="A1063">
        <v>1062</v>
      </c>
      <c r="B1063" t="str">
        <f t="shared" si="16"/>
        <v>FDX01062</v>
      </c>
      <c r="C1063" t="s">
        <v>1174</v>
      </c>
      <c r="D1063" t="str">
        <f ca="1">IFERROR( _xlfn.XLOOKUP($B1063,#REF!,#REF!), $D1063)</f>
        <v>1 cup Basmati rice,4-5 Cloves (Laung),1 inch Cinnamon Stick (Dalchini),1 tablespoon Whole Black Peppercorns,2 Black cardamom (Badi Elaichi),1 Dry Red Chilli,3 tablespoons Ghee,1/4 cup Onions - sliced,1/4 cup Tomatoes - sliced,1/4 inch Ginger - finely grated,1 cup Green peas (Matar),1/4 cup Coriander (Dhania) Leaves - finely chopped,1 Bay leaf (tej patta),Salt - to taste</v>
      </c>
      <c r="E1063" t="s">
        <v>298</v>
      </c>
      <c r="F1063">
        <v>20</v>
      </c>
      <c r="G1063">
        <v>30</v>
      </c>
      <c r="H1063" s="6" t="s">
        <v>330</v>
      </c>
      <c r="I1063" t="s">
        <v>579</v>
      </c>
    </row>
    <row r="1064" spans="1:9" x14ac:dyDescent="0.2">
      <c r="A1064">
        <v>1063</v>
      </c>
      <c r="B1064" t="str">
        <f t="shared" si="16"/>
        <v>FDX01063</v>
      </c>
      <c r="C1064" t="s">
        <v>1175</v>
      </c>
      <c r="D1064" t="str">
        <f ca="1">IFERROR( _xlfn.XLOOKUP($B1064,#REF!,#REF!), $D1064)</f>
        <v>500 grams green beans, 2 onions - chopped, 1 tablespoon coriander seeds, 1/2 teaspoon cumin, 4 dried red chillies, 2 byadgi red chillies, 1 cup coconut - grated, 2 tablespoon dry coconut, 1 tablespoon khus khus, 1 tamarind - the size of a lemon, 2 tablespoon jaggery, 1 tablespoon turmeric powder, salt - as per taste, 1 teaspoon mustard seeds, 10 curry Leaf, 1/4 teaspoon asafoetida</v>
      </c>
      <c r="E1064" t="s">
        <v>298</v>
      </c>
      <c r="F1064">
        <v>10</v>
      </c>
      <c r="G1064">
        <v>35</v>
      </c>
      <c r="H1064" s="6" t="s">
        <v>413</v>
      </c>
      <c r="I1064" t="s">
        <v>342</v>
      </c>
    </row>
    <row r="1065" spans="1:9" x14ac:dyDescent="0.2">
      <c r="A1065">
        <v>1064</v>
      </c>
      <c r="B1065" t="str">
        <f t="shared" si="16"/>
        <v>FDX01064</v>
      </c>
      <c r="C1065" t="s">
        <v>1176</v>
      </c>
      <c r="D1065" t="str">
        <f ca="1">IFERROR( _xlfn.XLOOKUP($B1065,#REF!,#REF!), $D1065)</f>
        <v>400 grams Button mushrooms - cut into quarters,4 tablespoons Curd (Dahi / Yogurt),1/2 teaspoon Turmeric powder (Haldi),1 tablespoon Lemon juice,6 Dry Red Chillies,1 teaspoon Whole Black Peppercorns,2 Cloves (Laung),1/4 teaspoon Methi Seeds (Fenugreek Seeds),1 teaspoon Cumin seeds (Jeera),2 teaspoon Coriander (Dhania) Seeds,6 cloves Garlic,1 tablespoon Tamarind Paste,2 tablespoons Ghee,2 sprig Curry leaves,2 teaspoons Jaggery,Salt - to taste</v>
      </c>
      <c r="E1065" t="s">
        <v>298</v>
      </c>
      <c r="F1065">
        <v>10</v>
      </c>
      <c r="G1065">
        <v>25</v>
      </c>
      <c r="H1065" s="6" t="s">
        <v>304</v>
      </c>
      <c r="I1065" t="s">
        <v>316</v>
      </c>
    </row>
    <row r="1066" spans="1:9" x14ac:dyDescent="0.2">
      <c r="A1066">
        <v>1065</v>
      </c>
      <c r="B1066" t="str">
        <f t="shared" si="16"/>
        <v>FDX01065</v>
      </c>
      <c r="C1066" t="s">
        <v>1177</v>
      </c>
      <c r="D1066" t="str">
        <f ca="1">IFERROR( _xlfn.XLOOKUP($B1066,#REF!,#REF!), $D1066)</f>
        <v>1 cup Mooli/ Mullangi (Radish) - grated,1 cup Hung Curd (Greek Yogurt),Salt - to taste,1 tablespoon Sunflower Oil,2 Green Chillies - slit,1 teaspoon Mustard seeds,1 teaspoon White Urad Dal (Split),1 sprig Curry leaves,1 teaspoon Asafoetida (hing)</v>
      </c>
      <c r="E1066" t="s">
        <v>298</v>
      </c>
      <c r="F1066">
        <v>5</v>
      </c>
      <c r="G1066">
        <v>10</v>
      </c>
      <c r="H1066" s="6" t="s">
        <v>330</v>
      </c>
      <c r="I1066" t="s">
        <v>73</v>
      </c>
    </row>
    <row r="1067" spans="1:9" x14ac:dyDescent="0.2">
      <c r="A1067">
        <v>1066</v>
      </c>
      <c r="B1067" t="str">
        <f t="shared" si="16"/>
        <v>FDX01066</v>
      </c>
      <c r="C1067" t="s">
        <v>1178</v>
      </c>
      <c r="D1067" t="str">
        <f ca="1">IFERROR( _xlfn.XLOOKUP($B1067,#REF!,#REF!), $D1067)</f>
        <v>10 Byadagi Dried Chillies,10 Dry Red Chillies,4 tablespoon Coriander (Dhania) Seeds,2 tablespoon Whole Black Peppercorns,2 tablespoon Cumin seeds (Jeera),4 tablespoons Turmeric powder (Haldi)</v>
      </c>
      <c r="E1067" t="s">
        <v>298</v>
      </c>
      <c r="F1067">
        <v>10</v>
      </c>
      <c r="G1067">
        <v>0</v>
      </c>
      <c r="H1067" s="6" t="s">
        <v>304</v>
      </c>
      <c r="I1067" t="s">
        <v>683</v>
      </c>
    </row>
    <row r="1068" spans="1:9" x14ac:dyDescent="0.2">
      <c r="A1068">
        <v>1067</v>
      </c>
      <c r="B1068" t="str">
        <f t="shared" si="16"/>
        <v>FDX01067</v>
      </c>
      <c r="C1068" t="s">
        <v>1179</v>
      </c>
      <c r="D1068" t="str">
        <f ca="1">IFERROR( _xlfn.XLOOKUP($B1068,#REF!,#REF!), $D1068)</f>
        <v>1/4 cup Arhar dal (Split Toor Dal),1 teaspoon Turmeric powder (Haldi),3 Tomatoes - roughly chopped,1 cup Pineapple - chopped,2 Green Chillies - slit,1/2 teaspoon Cumin powder (Jeera) - roasted,1/2 teaspoon Coriander Powder (Dhania) - roasted,1/4 teaspoon Red Chilli powder - (optional),2 teaspoons Lemon juice,Salt - to taste,2 sprig Coriander (Dhania) Leaves - chopped,1 tablespoon Ghee,1/4 teaspoon Mustard seeds,1/4 teaspoon Cumin seeds (Jeera),3 cloves Garlic - slit,1 pinch Asafoetida (hing),2 sprig Curry leaves</v>
      </c>
      <c r="E1068" t="s">
        <v>298</v>
      </c>
      <c r="F1068">
        <v>15</v>
      </c>
      <c r="G1068">
        <v>30</v>
      </c>
      <c r="H1068" s="6" t="s">
        <v>304</v>
      </c>
      <c r="I1068" t="s">
        <v>73</v>
      </c>
    </row>
    <row r="1069" spans="1:9" x14ac:dyDescent="0.2">
      <c r="A1069">
        <v>1068</v>
      </c>
      <c r="B1069" t="str">
        <f t="shared" si="16"/>
        <v>FDX01068</v>
      </c>
      <c r="C1069" t="s">
        <v>1180</v>
      </c>
      <c r="D1069" t="str">
        <f ca="1">IFERROR( _xlfn.XLOOKUP($B1069,#REF!,#REF!), $D1069)</f>
        <v>2 cups All Purpose Flour (Maida),Salt - to taste,2 tablespoons Ghee,Water - as required,1 cup Britannia Cheese Block - grated,1 cup Dessicated Coconut,1/2 cup Chocolate chips,1 teaspoon Red Chilli powder,Sunflower Oil - to deep fry</v>
      </c>
      <c r="E1069" t="s">
        <v>298</v>
      </c>
      <c r="F1069">
        <v>15</v>
      </c>
      <c r="G1069">
        <v>30</v>
      </c>
      <c r="H1069" s="6" t="s">
        <v>294</v>
      </c>
      <c r="I1069" t="s">
        <v>342</v>
      </c>
    </row>
    <row r="1070" spans="1:9" x14ac:dyDescent="0.2">
      <c r="A1070">
        <v>1069</v>
      </c>
      <c r="B1070" t="str">
        <f t="shared" si="16"/>
        <v>FDX01069</v>
      </c>
      <c r="C1070" t="s">
        <v>1181</v>
      </c>
      <c r="D1070" t="str">
        <f ca="1">IFERROR( _xlfn.XLOOKUP($B1070,#REF!,#REF!), $D1070)</f>
        <v>3/4 cup Orzo pasta - cooked,7 Cherry tomatoes - halved,1/2 Yellow Bell Pepper (Capsicum) - chopped,8 Black olives - halved (pitted),Baby spinach - Handful,5 Basil leaves - roughly torn,3 tablespoon Feta Cheese,2 tablespoon Red Wine Vinaigrette,1 tablespoon Lemon juice,2 teaspoon Whole Black Peppercorns - crushed,4 tablespoon Extra Virgin Olive Oil,1 cloves Garlic - finely minced or crushed,Salt - to taste</v>
      </c>
      <c r="E1070" t="s">
        <v>298</v>
      </c>
      <c r="F1070">
        <v>10</v>
      </c>
      <c r="G1070">
        <v>15</v>
      </c>
      <c r="H1070" s="6" t="s">
        <v>351</v>
      </c>
      <c r="I1070" t="s">
        <v>888</v>
      </c>
    </row>
    <row r="1071" spans="1:9" x14ac:dyDescent="0.2">
      <c r="A1071">
        <v>1070</v>
      </c>
      <c r="B1071" t="str">
        <f t="shared" si="16"/>
        <v>FDX01070</v>
      </c>
      <c r="C1071" t="s">
        <v>1182</v>
      </c>
      <c r="D1071" t="str">
        <f ca="1">IFERROR( _xlfn.XLOOKUP($B1071,#REF!,#REF!), $D1071)</f>
        <v>2 cup Basmati rice,1 cup Soy Chunks (Nuggets),4 Onions - sliced,2 Tomatoes - chopped,4 Green Chilli - slit,1 teaspoon Ginger Garlic Paste,1 teaspoon Turmeric powder (Haldi),Sunflower Oil - or ghee for cooking,1 Bay leaf (tej patta),2 Cardamom (Elaichi) Pods/Seeds,2 Cloves (Laung),1/2 inch Cinnamon Stick (Dalchini),1 Star anise,1 Mace (Javitri),3 Cardamom (Elaichi) Pods/Seeds,1 teaspoon Whole Black Peppercorns,4 Cloves (Laung),1 inch Cinnamon Stick (Dalchini),1 teaspoon Fennel seeds (Saunf)</v>
      </c>
      <c r="E1071" t="s">
        <v>298</v>
      </c>
      <c r="F1071">
        <v>30</v>
      </c>
      <c r="G1071">
        <v>45</v>
      </c>
      <c r="H1071" s="6" t="s">
        <v>322</v>
      </c>
      <c r="I1071" t="s">
        <v>303</v>
      </c>
    </row>
    <row r="1072" spans="1:9" x14ac:dyDescent="0.2">
      <c r="A1072">
        <v>1071</v>
      </c>
      <c r="B1072" t="str">
        <f t="shared" si="16"/>
        <v>FDX01071</v>
      </c>
      <c r="C1072" t="s">
        <v>1183</v>
      </c>
      <c r="D1072" t="str">
        <f ca="1">IFERROR( _xlfn.XLOOKUP($B1072,#REF!,#REF!), $D1072)</f>
        <v>200 grams Bhindi (Lady Finger/Okra) - cut into 1 inch pieces,Tamarind - small lemon sized,1/4 teaspoon Turmeric powder (Haldi),1 tablespoon Coconut Oil,1 teaspoon Mustard seeds,1/4 teaspoon Asafoetida (hing) - powder,1 sprig Curry leaves,Salt - to taste,1 teaspoon Methi Seeds (Fenugreek Seeds),2 tablespoons Rice - raw,2-3 Dry Red Chillies</v>
      </c>
      <c r="E1072" t="s">
        <v>298</v>
      </c>
      <c r="F1072">
        <v>15</v>
      </c>
      <c r="G1072">
        <v>20</v>
      </c>
      <c r="H1072" s="6" t="s">
        <v>304</v>
      </c>
      <c r="I1072" t="s">
        <v>357</v>
      </c>
    </row>
    <row r="1073" spans="1:9" x14ac:dyDescent="0.2">
      <c r="A1073">
        <v>1072</v>
      </c>
      <c r="B1073" t="str">
        <f t="shared" si="16"/>
        <v>FDX01072</v>
      </c>
      <c r="C1073" t="s">
        <v>1184</v>
      </c>
      <c r="D1073" t="str">
        <f ca="1">IFERROR( _xlfn.XLOOKUP($B1073,#REF!,#REF!), $D1073)</f>
        <v>2 Onions - peel and cut into rings,1 tablespoon Coriander (Dhania) Leaves - finely chopped,2 tablespoons Mint Leaves (Pudina) - finely chopped,2 teaspoons Lemon juice,1 teaspoon Cumin powder (Jeera),Black Salt (Kala Namak) - to taste</v>
      </c>
      <c r="E1073" t="s">
        <v>298</v>
      </c>
      <c r="F1073">
        <v>10</v>
      </c>
      <c r="G1073">
        <v>0</v>
      </c>
      <c r="H1073" s="6" t="s">
        <v>322</v>
      </c>
      <c r="I1073" t="s">
        <v>293</v>
      </c>
    </row>
    <row r="1074" spans="1:9" x14ac:dyDescent="0.2">
      <c r="A1074">
        <v>1073</v>
      </c>
      <c r="B1074" t="str">
        <f t="shared" si="16"/>
        <v>FDX01073</v>
      </c>
      <c r="C1074" t="s">
        <v>1185</v>
      </c>
      <c r="D1074" t="str">
        <f ca="1">IFERROR( _xlfn.XLOOKUP($B1074,#REF!,#REF!), $D1074)</f>
        <v>3 Mango (Ripe) - peeled and diced,1 teaspoon Cumin seeds (Jeera),1 teaspoon Mustard seeds,1 teaspoon Methi Seeds (Fenugreek Seeds),1 teaspoon Fennel seeds (Saunf),1 tablespoon Sunflower Oil,3 Dry Red Chillies,1/4 teaspoon Asafoetida (hing),1 teaspoon Turmeric powder (Haldi),1 teaspoon Red Chilli powder,1 teaspoon Coriander Powder (Dhania),1 teaspoon Garam masala powder,Salt - to taste,1 tablespoon Tamarind Paste</v>
      </c>
      <c r="E1074" t="s">
        <v>298</v>
      </c>
      <c r="F1074">
        <v>20</v>
      </c>
      <c r="G1074">
        <v>35</v>
      </c>
      <c r="H1074" s="6" t="s">
        <v>294</v>
      </c>
      <c r="I1074" t="s">
        <v>293</v>
      </c>
    </row>
    <row r="1075" spans="1:9" x14ac:dyDescent="0.2">
      <c r="A1075">
        <v>1074</v>
      </c>
      <c r="B1075" t="str">
        <f t="shared" si="16"/>
        <v>FDX01074</v>
      </c>
      <c r="C1075" t="s">
        <v>1186</v>
      </c>
      <c r="D1075" t="str">
        <f ca="1">IFERROR( _xlfn.XLOOKUP($B1075,#REF!,#REF!), $D1075)</f>
        <v>1/2 cup Garlic,1/2 teaspoon Turmeric powder (Haldi),2 teaspoons Jaggery,1 teaspoon Mustard seeds,30 grams Tamarind,1/2 teaspoon Methi Seeds (Fenugreek Seeds),1 sprig Curry leaves - washed,1 tablespoon Sesame (Gingelly) Oil,1/2 cup Garlic,1/2 cup Pearl onions (Sambar Onions) - peeled,1 Tomato - roughly chopped,3 teaspoons Whole Black Peppercorns,1 teaspoon Cumin seeds (Jeera),2 Dry Red Chilli,2 sprig Curry leaves - washed,1 teaspoon Sesame (Gingelly) Oil</v>
      </c>
      <c r="E1075" t="s">
        <v>298</v>
      </c>
      <c r="F1075">
        <v>10</v>
      </c>
      <c r="G1075">
        <v>20</v>
      </c>
      <c r="H1075" s="6" t="s">
        <v>304</v>
      </c>
      <c r="I1075" t="s">
        <v>73</v>
      </c>
    </row>
    <row r="1076" spans="1:9" x14ac:dyDescent="0.2">
      <c r="A1076">
        <v>1075</v>
      </c>
      <c r="B1076" t="str">
        <f t="shared" si="16"/>
        <v>FDX01075</v>
      </c>
      <c r="C1076" t="s">
        <v>1187</v>
      </c>
      <c r="D1076" t="str">
        <f ca="1">IFERROR( _xlfn.XLOOKUP($B1076,#REF!,#REF!), $D1076)</f>
        <v>250 grams paneer - chop, 500 grams spinach - wash and chop, 1 tomato - puree, 2 cloves garlic - grate, 2 inches ginger - grate, 2 green chillies - chop, 1/2 teaspoon cumin, 1/4 teaspoon cinnamon powder, 1 teaspoon cumin powder, 1/4 teaspoon turmeric powder, 1 teaspoon garam masala powder, 2 tablespoons cream, 1 tablespoon butter, salt - as per taste.</v>
      </c>
      <c r="E1076" t="s">
        <v>298</v>
      </c>
      <c r="F1076">
        <v>20</v>
      </c>
      <c r="G1076">
        <v>40</v>
      </c>
      <c r="H1076" s="6" t="s">
        <v>304</v>
      </c>
      <c r="I1076" t="s">
        <v>324</v>
      </c>
    </row>
    <row r="1077" spans="1:9" x14ac:dyDescent="0.2">
      <c r="A1077">
        <v>1076</v>
      </c>
      <c r="B1077" t="str">
        <f t="shared" si="16"/>
        <v>FDX01076</v>
      </c>
      <c r="C1077" t="s">
        <v>1188</v>
      </c>
      <c r="D1077" t="str">
        <f ca="1">IFERROR( _xlfn.XLOOKUP($B1077,#REF!,#REF!), $D1077)</f>
        <v>1 Potato (Aloo) - boiled and mashed,1 cup Whole Wheat Flour,1/4 teaspoon Asafoetida (hing),1/4 teaspoon Ajwain (Carom seeds),1/4 teaspoon Coriander Powder (Dhania),1/4 teaspoon Turmeric powder (Haldi),1/4 teaspoon Red Chilli powder,1/4 teaspoon Fennel seeds (Saunf),1/4 teaspoon Sesame seeds (Til seeds),1 tablespoon Sunflower Oil,Salt - to taste,1 tablespoon Coriander (Dhania) Leaves - finely chopped,Sunflower Oil - for deep frying</v>
      </c>
      <c r="E1077" t="s">
        <v>298</v>
      </c>
      <c r="F1077">
        <v>20</v>
      </c>
      <c r="G1077">
        <v>20</v>
      </c>
      <c r="H1077" s="6" t="s">
        <v>322</v>
      </c>
      <c r="I1077" t="s">
        <v>342</v>
      </c>
    </row>
    <row r="1078" spans="1:9" x14ac:dyDescent="0.2">
      <c r="A1078">
        <v>1077</v>
      </c>
      <c r="B1078" t="str">
        <f t="shared" si="16"/>
        <v>FDX01077</v>
      </c>
      <c r="C1078" t="s">
        <v>1189</v>
      </c>
      <c r="D1078" t="str">
        <f ca="1">IFERROR( _xlfn.XLOOKUP($B1078,#REF!,#REF!), $D1078)</f>
        <v>1 Brinjal (Baingan / Eggplant),2 Onions - finely chopped,2 Green Chillies - chopped,1/2 cup Coriander (Dhania) Leaves - finely chopped,1 tablespoon Tamarind Paste,2 tablespoon Fresh coconut - grated,1 Tamarind - marble sized ball,Salt - to taste,1 tablespoon Sunflower Oil</v>
      </c>
      <c r="E1078" t="s">
        <v>298</v>
      </c>
      <c r="F1078">
        <v>10</v>
      </c>
      <c r="G1078">
        <v>45</v>
      </c>
      <c r="H1078" s="6" t="s">
        <v>364</v>
      </c>
      <c r="I1078" t="s">
        <v>509</v>
      </c>
    </row>
    <row r="1079" spans="1:9" x14ac:dyDescent="0.2">
      <c r="A1079">
        <v>1078</v>
      </c>
      <c r="B1079" t="str">
        <f t="shared" si="16"/>
        <v>FDX01078</v>
      </c>
      <c r="C1079" t="s">
        <v>1190</v>
      </c>
      <c r="D1079" t="str">
        <f ca="1">IFERROR( _xlfn.XLOOKUP($B1079,#REF!,#REF!), $D1079)</f>
        <v>1 cup Sabudana (Tapioca Pearls),2-3 tablespoons Groundnut powder - roasted,1 cup Curd (Dahi / Yogurt) - fresh,1 tablespoon Ghee,2 teaspoon Cumin seeds (Jeera),2-3 Green Chillies - chopped,1 teaspoon Sugar,Salt - to taste</v>
      </c>
      <c r="E1079" t="s">
        <v>298</v>
      </c>
      <c r="F1079">
        <v>135</v>
      </c>
      <c r="G1079">
        <v>20</v>
      </c>
      <c r="H1079" s="6" t="s">
        <v>304</v>
      </c>
      <c r="I1079" t="s">
        <v>293</v>
      </c>
    </row>
    <row r="1080" spans="1:9" x14ac:dyDescent="0.2">
      <c r="A1080">
        <v>1079</v>
      </c>
      <c r="B1080" t="str">
        <f t="shared" si="16"/>
        <v>FDX01079</v>
      </c>
      <c r="C1080" t="s">
        <v>1191</v>
      </c>
      <c r="D1080" t="str">
        <f ca="1">IFERROR( _xlfn.XLOOKUP($B1080,#REF!,#REF!), $D1080)</f>
        <v>1 1/2 cups Foxtail Millet,1/2 cup White Urad Dal (Split),1/2 cup Horse Gram Dal (Kollu/ Kulith),2 tablespoons Poha (Flattened rice),1 teaspoon Methi Seeds (Fenugreek Seeds),Salt - to taste,Sunflower Oil - as required for greasing</v>
      </c>
      <c r="E1080" t="s">
        <v>298</v>
      </c>
      <c r="F1080">
        <v>15</v>
      </c>
      <c r="G1080">
        <v>15</v>
      </c>
      <c r="H1080" s="6" t="s">
        <v>364</v>
      </c>
      <c r="I1080" t="s">
        <v>296</v>
      </c>
    </row>
    <row r="1081" spans="1:9" x14ac:dyDescent="0.2">
      <c r="A1081">
        <v>1080</v>
      </c>
      <c r="B1081" t="str">
        <f t="shared" si="16"/>
        <v>FDX01080</v>
      </c>
      <c r="C1081" t="s">
        <v>1192</v>
      </c>
      <c r="D1081" t="str">
        <f ca="1">IFERROR( _xlfn.XLOOKUP($B1081,#REF!,#REF!), $D1081)</f>
        <v>1 cup lotus cucumber - (lotus stem), 2 cups curd, 1 tablespoon gram flour, 1 teaspoon ginger powder, 1 teaspoon fennel - make powder, 2 teaspoons royal cumin, 1 inch cinnamon, 2 large cardamoms, 2 cardamoms, 2 cloves, 1 bay leaf, 1/4 teaspoon asafoetida, 1 teaspoon garam masala powder, 3 to 4 tablespoons ghee, salt - as per taste.</v>
      </c>
      <c r="E1081" t="s">
        <v>298</v>
      </c>
      <c r="F1081">
        <v>20</v>
      </c>
      <c r="G1081">
        <v>40</v>
      </c>
      <c r="H1081" s="6" t="s">
        <v>300</v>
      </c>
      <c r="I1081" t="s">
        <v>434</v>
      </c>
    </row>
    <row r="1082" spans="1:9" x14ac:dyDescent="0.2">
      <c r="A1082">
        <v>1081</v>
      </c>
      <c r="B1082" t="str">
        <f t="shared" si="16"/>
        <v>FDX01081</v>
      </c>
      <c r="C1082" t="s">
        <v>1193</v>
      </c>
      <c r="D1082" t="str">
        <f ca="1">IFERROR( _xlfn.XLOOKUP($B1082,#REF!,#REF!), $D1082)</f>
        <v>10 dry red chillies, 1 teaspoon of fenugreek seeds, 1 lemon juice, 1 tablespoon mustard oil, 1 teaspoon mustard oil, 1 sprig curry leaves, asafetida - a pinch</v>
      </c>
      <c r="E1082" t="s">
        <v>298</v>
      </c>
      <c r="F1082">
        <v>5</v>
      </c>
      <c r="G1082">
        <v>20</v>
      </c>
      <c r="H1082" s="6" t="s">
        <v>304</v>
      </c>
      <c r="I1082" t="s">
        <v>60</v>
      </c>
    </row>
    <row r="1083" spans="1:9" x14ac:dyDescent="0.2">
      <c r="A1083">
        <v>1082</v>
      </c>
      <c r="B1083" t="str">
        <f t="shared" si="16"/>
        <v>FDX01082</v>
      </c>
      <c r="C1083" t="s">
        <v>1194</v>
      </c>
      <c r="D1083" t="str">
        <f ca="1">IFERROR( _xlfn.XLOOKUP($B1083,#REF!,#REF!), $D1083)</f>
        <v>4 Whole Wheat Brown Bread,2 tablespoon Butter,2 Tomatoes - sliced,2 Cheese,Salt - to taste,Black pepper powder - to taste,Dried oregano - as required</v>
      </c>
      <c r="E1083" t="s">
        <v>298</v>
      </c>
      <c r="F1083">
        <v>15</v>
      </c>
      <c r="G1083">
        <v>0</v>
      </c>
      <c r="H1083" s="6" t="s">
        <v>294</v>
      </c>
      <c r="I1083" t="s">
        <v>318</v>
      </c>
    </row>
    <row r="1084" spans="1:9" x14ac:dyDescent="0.2">
      <c r="A1084">
        <v>1083</v>
      </c>
      <c r="B1084" t="str">
        <f t="shared" si="16"/>
        <v>FDX01083</v>
      </c>
      <c r="C1084" t="s">
        <v>1195</v>
      </c>
      <c r="D1084" t="str">
        <f ca="1">IFERROR( _xlfn.XLOOKUP($B1084,#REF!,#REF!), $D1084)</f>
        <v>1/2 cumin seeds, 2 tsp coriander seeds, 4 byadgi red chillies, 3 Guntur red chillies, 1/3 cup coconut - grate, 1/2 cup arhar dal - wash, 150 grams small onion - chop, 1 onion - chop, 2 tomatoes - finely chop, 8 curry leaves, 1 tsp mustard, 1/4 tsp turmeric powder, 1/4 tsp asafoetida, 2 tsp coriander seeds, 1 cup tamarind. Water, 1 tbsp jaggery - grind, salt - as per taste, oil - as per use, 4 tbsp green coriander - finely chop.</v>
      </c>
      <c r="E1084" t="s">
        <v>298</v>
      </c>
      <c r="F1084">
        <v>15</v>
      </c>
      <c r="G1084">
        <v>25</v>
      </c>
      <c r="H1084" s="6" t="s">
        <v>313</v>
      </c>
      <c r="I1084" t="s">
        <v>296</v>
      </c>
    </row>
    <row r="1085" spans="1:9" x14ac:dyDescent="0.2">
      <c r="A1085">
        <v>1084</v>
      </c>
      <c r="B1085" t="str">
        <f t="shared" si="16"/>
        <v>FDX01084</v>
      </c>
      <c r="C1085" t="s">
        <v>1196</v>
      </c>
      <c r="D1085" t="str">
        <f ca="1">IFERROR( _xlfn.XLOOKUP($B1085,#REF!,#REF!), $D1085)</f>
        <v>400 grams Button mushrooms,1 Potato (Aloo),1 tablespoon Sunflower Oil,2 Tomatoes,1/2 teaspoon Turmeric powder (Haldi),Salt - to taste,Coriander (Dhania) Leaves - as required,1-1/2 tablespoons Mustard seeds,1 teaspoon Cumin seeds (Jeera),5 teaspoons Coriander (Dhania) Seeds,5 Dry Red Chillies</v>
      </c>
      <c r="E1085" t="s">
        <v>298</v>
      </c>
      <c r="F1085">
        <v>10</v>
      </c>
      <c r="G1085">
        <v>40</v>
      </c>
      <c r="H1085" s="6" t="s">
        <v>294</v>
      </c>
      <c r="I1085" t="s">
        <v>820</v>
      </c>
    </row>
    <row r="1086" spans="1:9" x14ac:dyDescent="0.2">
      <c r="A1086">
        <v>1085</v>
      </c>
      <c r="B1086" t="str">
        <f t="shared" si="16"/>
        <v>FDX01085</v>
      </c>
      <c r="C1086" t="s">
        <v>1197</v>
      </c>
      <c r="D1086" t="str">
        <f ca="1">IFERROR( _xlfn.XLOOKUP($B1086,#REF!,#REF!), $D1086)</f>
        <v>1 Cabbage (Patta Gobi/ Muttaikose),1 cup Basmati rice - washed,1/2 cup White garbanzo - soaked,1 Tomato - chopped,1 Onion - chopped,4 cloves Garlic - peeled,4 Lemons - freshly squeezed,1 teaspoon All spice powder,3 tablespoon Parsley leaves - chopped,1 teaspoon Black pepper powder,Salt - to taste,1 Garlic,1 teaspoon Black pepper powder,1 cup Homemade tomato puree,1 cup Water,3 tablespoon Extra Virgin Olive Oil,Parsley leaves - few</v>
      </c>
      <c r="E1086" t="s">
        <v>298</v>
      </c>
      <c r="F1086">
        <v>15</v>
      </c>
      <c r="G1086">
        <v>45</v>
      </c>
      <c r="H1086" s="6" t="s">
        <v>322</v>
      </c>
      <c r="I1086" t="s">
        <v>391</v>
      </c>
    </row>
    <row r="1087" spans="1:9" x14ac:dyDescent="0.2">
      <c r="A1087">
        <v>1086</v>
      </c>
      <c r="B1087" t="str">
        <f t="shared" si="16"/>
        <v>FDX01086</v>
      </c>
      <c r="C1087" t="s">
        <v>1198</v>
      </c>
      <c r="D1087" t="str">
        <f ca="1">IFERROR( _xlfn.XLOOKUP($B1087,#REF!,#REF!), $D1087)</f>
        <v>200 grams Paneer (Homemade Cottage Cheese),1/2 cup Dry Corn Kernals - steamed,2 Green Chillies - finely chopped,1 teaspoon Chaat Masala Powder,4 sprig Coriander (Dhania) Leaves - finely chopped,2 tablespoons Raisins,1 tablespoon Cashew nuts,1/4 cup Whole Wheat Bread crumbs,1/4 teaspoon Turmeric powder (Haldi),1/4 teaspoon Red Chilli powder,2 teaspoons Kasuri Methi (Dried Fenugreek Leaves) - or dried fenugreek leaves,Salt - to taste,Sunflower Oil - for brushing</v>
      </c>
      <c r="E1087" t="s">
        <v>298</v>
      </c>
      <c r="F1087">
        <v>10</v>
      </c>
      <c r="G1087">
        <v>45</v>
      </c>
      <c r="H1087" s="6" t="s">
        <v>330</v>
      </c>
      <c r="I1087" t="s">
        <v>342</v>
      </c>
    </row>
    <row r="1088" spans="1:9" x14ac:dyDescent="0.2">
      <c r="A1088">
        <v>1087</v>
      </c>
      <c r="B1088" t="str">
        <f t="shared" si="16"/>
        <v>FDX01087</v>
      </c>
      <c r="C1088" t="s">
        <v>1199</v>
      </c>
      <c r="D1088" t="str">
        <f ca="1">IFERROR( _xlfn.XLOOKUP($B1088,#REF!,#REF!), $D1088)</f>
        <v>1 cup All Purpose Flour (Maida),75 gram Butter - (at room temperature),Saffron strands - a pinch,1 teaspoon Cinnamon Powder (Dalchini),2 tablespoon Caster Sugar,3 tablespoon Water,1 Apple - cut into to very thin slices,1 tablespoon Lemon juice,1-1/2 cup Water,40 gram Butter - to brush,3 tablespoon Caster Sugar - to garnsih,2 teaspoon Cinnamon Powder (Dalchini) - to garnish</v>
      </c>
      <c r="E1088" t="s">
        <v>298</v>
      </c>
      <c r="F1088">
        <v>15</v>
      </c>
      <c r="G1088">
        <v>60</v>
      </c>
      <c r="H1088" s="6" t="s">
        <v>313</v>
      </c>
      <c r="I1088" t="s">
        <v>318</v>
      </c>
    </row>
    <row r="1089" spans="1:9" x14ac:dyDescent="0.2">
      <c r="A1089">
        <v>1088</v>
      </c>
      <c r="B1089" t="str">
        <f t="shared" si="16"/>
        <v>FDX01088</v>
      </c>
      <c r="C1089" t="s">
        <v>1200</v>
      </c>
      <c r="D1089" t="str">
        <f ca="1">IFERROR( _xlfn.XLOOKUP($B1089,#REF!,#REF!), $D1089)</f>
        <v>1 cup Kaddu (Parangikai/ Pumpkin) - diced,2 tablespoons Thai Red Curry Paste,1 cup Coconut milk - thick,2 cups Vegetable stock,1 teaspoon Black pepper powder,1 tablespoon Coconut milk - to garnish,2 tablespoons Extra Virgin Olive Oil - extra virgin,Salt - to taste,1 Thai Red chilli (Birds Eye Chilli) - for garnish,Coriander (Dhania) Leaves - for garnishing,3/4 Onion - chopped,1 Lemongrass,10 Fresh Red chillies - soaked in warm water for 10 minutes,4 cloves Garlic - roughly chopped,1 inch Ginger - or galangal,1 tablespoon Cumin seeds (Jeera),1/2 teaspoon White pepper powder,Salt - to taste,1 tablespoon Lemon juice</v>
      </c>
      <c r="E1089" t="s">
        <v>298</v>
      </c>
      <c r="F1089">
        <v>15</v>
      </c>
      <c r="G1089">
        <v>30</v>
      </c>
      <c r="H1089" s="6" t="s">
        <v>313</v>
      </c>
      <c r="I1089" t="s">
        <v>348</v>
      </c>
    </row>
    <row r="1090" spans="1:9" x14ac:dyDescent="0.2">
      <c r="A1090">
        <v>1089</v>
      </c>
      <c r="B1090" t="str">
        <f t="shared" ref="B1090:B1153" si="17">_xlfn.CONCAT("FDX0",A1090)</f>
        <v>FDX01089</v>
      </c>
      <c r="C1090" t="s">
        <v>1201</v>
      </c>
      <c r="D1090" t="str">
        <f ca="1">IFERROR( _xlfn.XLOOKUP($B1090,#REF!,#REF!), $D1090)</f>
        <v>1/4 cup Black olives,1/4 cup Green olives,2 tablespoons Capers - drained well,400 grams Del Monte Spaghetti Pasta,1/2 teaspoon Red Chilli flakes,2 tablespoons Garlic - finely chopped,Salt - to taste,Black pepper powder - to taste,Extra Virgin Olive Oil - to cook,250 grams Feta Cheese - crumbled,150 grams Parmesan cheese - grated,4 sprig Basil leaves - chopped</v>
      </c>
      <c r="E1090" t="s">
        <v>298</v>
      </c>
      <c r="F1090">
        <v>10</v>
      </c>
      <c r="G1090">
        <v>25</v>
      </c>
      <c r="H1090" s="6" t="s">
        <v>330</v>
      </c>
      <c r="I1090" t="s">
        <v>344</v>
      </c>
    </row>
    <row r="1091" spans="1:9" x14ac:dyDescent="0.2">
      <c r="A1091">
        <v>1090</v>
      </c>
      <c r="B1091" t="str">
        <f t="shared" si="17"/>
        <v>FDX01090</v>
      </c>
      <c r="C1091" t="s">
        <v>1202</v>
      </c>
      <c r="D1091" t="str">
        <f ca="1">IFERROR( _xlfn.XLOOKUP($B1091,#REF!,#REF!), $D1091)</f>
        <v>200 grams button mushroom - chop, 2 onions - finely chop, 2 tomatoes - finely chop, 2 cloves garlic - grate, 15 cashew nuts, 1/2 inch ginger - grate, 1/2 teaspoon red chili powder, 1/4 teaspoon garam masala powder, 1 tablespoon oil, green coriander - finely chop, water - as per use, salt - as per taste.</v>
      </c>
      <c r="E1091" t="s">
        <v>298</v>
      </c>
      <c r="F1091">
        <v>10</v>
      </c>
      <c r="G1091">
        <v>35</v>
      </c>
      <c r="H1091" s="6" t="s">
        <v>322</v>
      </c>
      <c r="I1091" t="s">
        <v>342</v>
      </c>
    </row>
    <row r="1092" spans="1:9" x14ac:dyDescent="0.2">
      <c r="A1092">
        <v>1091</v>
      </c>
      <c r="B1092" t="str">
        <f t="shared" si="17"/>
        <v>FDX01091</v>
      </c>
      <c r="C1092" t="s">
        <v>1203</v>
      </c>
      <c r="D1092" t="str">
        <f ca="1">IFERROR( _xlfn.XLOOKUP($B1092,#REF!,#REF!), $D1092)</f>
        <v>6 Green Chillies - Big ones,2 tablespoons Tamarind Paste,2 tablespoons Jaggery,1/4 teaspoon Ajwain (Carom seeds),1/4 teaspoon Fennel seeds (Saunf),3 tablespoons Gram flour (besan) - Roasted,1/4 teaspoon Red Chilli powder,Salt - to taste,1-1/2 cup Gram flour (besan),1/2 teaspoon Baking soda,Turmeric powder (Haldi) - a pinch,Ajwain (Carom seeds) - a pinch,Water - as required,Onion - finely chopped,Peanuts - masala,Coriander (Dhania) Leaves - finely chopped,Lemon - as required,Chaat Masala Powder - as required</v>
      </c>
      <c r="E1092" t="s">
        <v>298</v>
      </c>
      <c r="F1092">
        <v>10</v>
      </c>
      <c r="G1092">
        <v>30</v>
      </c>
      <c r="H1092" s="6" t="s">
        <v>322</v>
      </c>
      <c r="I1092" t="s">
        <v>293</v>
      </c>
    </row>
    <row r="1093" spans="1:9" x14ac:dyDescent="0.2">
      <c r="A1093">
        <v>1092</v>
      </c>
      <c r="B1093" t="str">
        <f t="shared" si="17"/>
        <v>FDX01092</v>
      </c>
      <c r="C1093" t="s">
        <v>1204</v>
      </c>
      <c r="D1093" t="str">
        <f ca="1">IFERROR( _xlfn.XLOOKUP($B1093,#REF!,#REF!), $D1093)</f>
        <v>2 cups Rice - soaked in water,2 tablespoons Cooked rice - to help bind,1/2 cup Jaggery,1 teaspoon Cardamom Powder (Elaichi),1 teaspoon Lemon zest,1/2 teaspoon Baking powder,Sunflower Oil - for cooking</v>
      </c>
      <c r="E1093" t="s">
        <v>298</v>
      </c>
      <c r="F1093">
        <v>10</v>
      </c>
      <c r="G1093">
        <v>30</v>
      </c>
      <c r="H1093" s="6" t="s">
        <v>313</v>
      </c>
      <c r="I1093" t="s">
        <v>532</v>
      </c>
    </row>
    <row r="1094" spans="1:9" x14ac:dyDescent="0.2">
      <c r="A1094">
        <v>1093</v>
      </c>
      <c r="B1094" t="str">
        <f t="shared" si="17"/>
        <v>FDX01093</v>
      </c>
      <c r="C1094" t="s">
        <v>1205</v>
      </c>
      <c r="D1094" t="str">
        <f ca="1">IFERROR( _xlfn.XLOOKUP($B1094,#REF!,#REF!), $D1094)</f>
        <v>20 button mushrooms - finely chopped, 1/2 tsp turmeric powder, 2 tbsp oil, salt - as per taste, 4 tbsp coconut - grated, 4 small onions, 2 green chillies, 5 curry leaves, 1/2 tsp cumin, 1 tsp mustard, 1 tsp cumin, 2 sprigs curry leaves, 2 dry red chillies.</v>
      </c>
      <c r="E1094" t="s">
        <v>298</v>
      </c>
      <c r="F1094">
        <v>10</v>
      </c>
      <c r="G1094">
        <v>30</v>
      </c>
      <c r="H1094" s="6" t="s">
        <v>313</v>
      </c>
      <c r="I1094" t="s">
        <v>357</v>
      </c>
    </row>
    <row r="1095" spans="1:9" x14ac:dyDescent="0.2">
      <c r="A1095">
        <v>1094</v>
      </c>
      <c r="B1095" t="str">
        <f t="shared" si="17"/>
        <v>FDX01094</v>
      </c>
      <c r="C1095" t="s">
        <v>1206</v>
      </c>
      <c r="D1095" t="str">
        <f ca="1">IFERROR( _xlfn.XLOOKUP($B1095,#REF!,#REF!), $D1095)</f>
        <v>2 Corn Cob - cut into 1 inch pieces,Salt - to taste,Water - as required,2 teaspoons Cumin seeds (Jeera),1 teaspoon Coriander seeds,5 Dry Red Chillies,2 teaspoons Sunflower Oil,6 cloves Garlic,1 inch Ginger,2 Onions - sliced,2 tablespoons Fresh coconut - grated,2 teaspoons Sunflower Oil,1 teaspoon Mustard seeds,2 sprig Curry leaves,1/2 cup Homemade tomato puree,Salt - to taste,1/4 teaspoon Turmeric powder (Haldi),1 teaspoon Garam masala powder,1 teaspoon Kashmiri Red Chilli Powder,1/4 cup Green peas (Matar)</v>
      </c>
      <c r="E1095" t="s">
        <v>298</v>
      </c>
      <c r="F1095">
        <v>15</v>
      </c>
      <c r="G1095">
        <v>40</v>
      </c>
      <c r="H1095" s="6" t="s">
        <v>304</v>
      </c>
      <c r="I1095" t="s">
        <v>293</v>
      </c>
    </row>
    <row r="1096" spans="1:9" x14ac:dyDescent="0.2">
      <c r="A1096">
        <v>1095</v>
      </c>
      <c r="B1096" t="str">
        <f t="shared" si="17"/>
        <v>FDX01095</v>
      </c>
      <c r="C1096" t="s">
        <v>1207</v>
      </c>
      <c r="D1096" t="str">
        <f ca="1">IFERROR( _xlfn.XLOOKUP($B1096,#REF!,#REF!), $D1096)</f>
        <v>1 cup black gram - boil, 1 onion - finely chopped, 1 tomato - finely chopped, 1 teaspoon cumin powder, 1/2 teaspoon black pepper powder, 1/2 teaspoon cardamom powder, 1 tablespoon ginger garlic Paste, 1 teaspoon tamarind paste, 1 teaspoon mustard, 1 spoon curry leaves, asafetida - a pinch, 4 sprigs of coriander - finely chopped (for garnish), 1 tablespoon oil, salt - as per taste, 5 Dry red chillies, 4 long, 1 lentil sugar, 1 star anise, 2 teaspoon coriander seeds, 1 teaspoon fennel, 1 teaspoon poppy seeds, 1/2 teaspoon cumin seeds, 1 tablespoon dry coconut - tighten</v>
      </c>
      <c r="E1096" t="s">
        <v>298</v>
      </c>
      <c r="F1096">
        <v>10</v>
      </c>
      <c r="G1096">
        <v>30</v>
      </c>
      <c r="H1096" s="6" t="s">
        <v>297</v>
      </c>
      <c r="I1096" t="s">
        <v>335</v>
      </c>
    </row>
    <row r="1097" spans="1:9" x14ac:dyDescent="0.2">
      <c r="A1097">
        <v>1096</v>
      </c>
      <c r="B1097" t="str">
        <f t="shared" si="17"/>
        <v>FDX01096</v>
      </c>
      <c r="C1097" t="s">
        <v>1208</v>
      </c>
      <c r="D1097" t="str">
        <f ca="1">IFERROR( _xlfn.XLOOKUP($B1097,#REF!,#REF!), $D1097)</f>
        <v>2 cups Green Moong Sprouts,1 Onion - finely chopped,3 cloves Garlic - crushed,1 tablespoon Ghee - or oil,1 teaspoon Mustard seeds,1 teaspoon Cumin seeds (Jeera),1/4 teaspoon Turmeric powder (Haldi),1/4 teaspoon Asafoetida (hing),1/4 teaspoon Maharashtrian Goda Masala,1/4 teaspoon Red Chilli powder,2 Kokum (Malabar Tamarind),1/2 teaspoon Jaggery - grated,2 teaspoon Groundnut powder,2 cups Water - or as required,Salt - to taste,Coriander (Dhania) Leaves - Chopped</v>
      </c>
      <c r="E1097" t="s">
        <v>298</v>
      </c>
      <c r="F1097">
        <v>10</v>
      </c>
      <c r="G1097">
        <v>15</v>
      </c>
      <c r="H1097" s="6" t="s">
        <v>304</v>
      </c>
      <c r="I1097" t="s">
        <v>342</v>
      </c>
    </row>
    <row r="1098" spans="1:9" x14ac:dyDescent="0.2">
      <c r="A1098">
        <v>1097</v>
      </c>
      <c r="B1098" t="str">
        <f t="shared" si="17"/>
        <v>FDX01097</v>
      </c>
      <c r="C1098" t="s">
        <v>1209</v>
      </c>
      <c r="D1098" t="str">
        <f ca="1">IFERROR( _xlfn.XLOOKUP($B1098,#REF!,#REF!), $D1098)</f>
        <v>500 grams Chicken,1/4 teaspoon Turmeric powder (Haldi),1 teaspoon Kashmiri Red Chilli Powder,1 teaspoon Lemon juice,Salt - to taste,3 Onions - thinly sliced,1 tablespoon Ginger - finely chopped,1 tablespoon Garlic - finely chopped,2-1/2 teaspoons Coriander Powder (Dhania),1-1/2 teaspoons Kashmiri Red Chilli Powder,1 teaspoon Garam masala powder,1/2 teaspoon Fennel Powder,3 Tomatoes - thinly sliced,2 sprig Curry leaves,Salt - to taste,2 tablespoons Coconut Oil - as required</v>
      </c>
      <c r="E1098" t="s">
        <v>7388</v>
      </c>
      <c r="F1098">
        <v>10</v>
      </c>
      <c r="G1098">
        <v>80</v>
      </c>
      <c r="H1098" s="6" t="s">
        <v>304</v>
      </c>
      <c r="I1098" t="s">
        <v>357</v>
      </c>
    </row>
    <row r="1099" spans="1:9" x14ac:dyDescent="0.2">
      <c r="A1099">
        <v>1098</v>
      </c>
      <c r="B1099" t="str">
        <f t="shared" si="17"/>
        <v>FDX01098</v>
      </c>
      <c r="C1099" t="s">
        <v>1210</v>
      </c>
      <c r="D1099" t="str">
        <f ca="1">IFERROR( _xlfn.XLOOKUP($B1099,#REF!,#REF!), $D1099)</f>
        <v>250 grams Colocasia root (Arbi) - washed thoroughly and peeled,1 Tamarind - malabar,Salt - to taste,1/4 cup Fresh coconut - scrapped,1 teaspoon Red Chilli powder,2 Onions - peeled,1 tablespoon Coconut Oil,2 Onions - peeled and chopped,1 teaspoon Mustard seeds,1 teaspoon Cumin seeds (Jeera),2 Dry Red Chilli - broken,7 Curry leaves</v>
      </c>
      <c r="E1099" t="s">
        <v>298</v>
      </c>
      <c r="F1099">
        <v>15</v>
      </c>
      <c r="G1099">
        <v>25</v>
      </c>
      <c r="H1099" s="6" t="s">
        <v>304</v>
      </c>
      <c r="I1099" t="s">
        <v>357</v>
      </c>
    </row>
    <row r="1100" spans="1:9" x14ac:dyDescent="0.2">
      <c r="A1100">
        <v>1099</v>
      </c>
      <c r="B1100" t="str">
        <f t="shared" si="17"/>
        <v>FDX01099</v>
      </c>
      <c r="C1100" t="s">
        <v>1211</v>
      </c>
      <c r="D1100" t="str">
        <f ca="1">IFERROR( _xlfn.XLOOKUP($B1100,#REF!,#REF!), $D1100)</f>
        <v>3 Karela (Bitter Gourd/ Pavakkai),1 Onion - chopped,1 cup Curd (Dahi / Yogurt) - or buttermilk,pinch Turmeric powder (Haldi) - to reduce bitter from bitter gourd,Salt - to taste,1/4 cup Fresh coconut - grated,1/2 teaspoon Mustard seeds,2 Green Chilli,2 teaspoon Coconut Oil,1 teaspoon Mustard seeds,1 Dry Red Chilli,Curry leaves - few</v>
      </c>
      <c r="E1100" t="s">
        <v>298</v>
      </c>
      <c r="F1100">
        <v>10</v>
      </c>
      <c r="G1100">
        <v>15</v>
      </c>
      <c r="H1100" s="6" t="s">
        <v>304</v>
      </c>
      <c r="I1100" t="s">
        <v>357</v>
      </c>
    </row>
    <row r="1101" spans="1:9" x14ac:dyDescent="0.2">
      <c r="A1101">
        <v>1100</v>
      </c>
      <c r="B1101" t="str">
        <f t="shared" si="17"/>
        <v>FDX01100</v>
      </c>
      <c r="C1101" t="s">
        <v>1212</v>
      </c>
      <c r="D1101" t="str">
        <f ca="1">IFERROR( _xlfn.XLOOKUP($B1101,#REF!,#REF!), $D1101)</f>
        <v>1-1/2 cup All Purpose Flour (Maida),3/4 cup Caster Sugar,1 teaspoon Baking powder,1/2 teaspoon Baking soda,1/4 teaspoon Salt,3 tablespoons Mixed dry fruits - roughly chopped,3/4 cup Water,1/4 cup Sunflower Oil,3/4 tablespoons Vinegar,1 teaspoon Vanilla Extract,Sunflower Oil - to grease the cake tin</v>
      </c>
      <c r="E1101" t="s">
        <v>298</v>
      </c>
      <c r="F1101">
        <v>20</v>
      </c>
      <c r="G1101">
        <v>40</v>
      </c>
      <c r="H1101" s="6" t="s">
        <v>294</v>
      </c>
      <c r="I1101" t="s">
        <v>318</v>
      </c>
    </row>
    <row r="1102" spans="1:9" x14ac:dyDescent="0.2">
      <c r="A1102">
        <v>1101</v>
      </c>
      <c r="B1102" t="str">
        <f t="shared" si="17"/>
        <v>FDX01101</v>
      </c>
      <c r="C1102" t="s">
        <v>1213</v>
      </c>
      <c r="D1102" t="str">
        <f ca="1">IFERROR( _xlfn.XLOOKUP($B1102,#REF!,#REF!), $D1102)</f>
        <v>3 eggs, 1 cup broccoli - chop, 2 onions - finely chopped, 2 tomatoes - finely chopped, 6 cloves garlic - finely chopped, 1 teaspoon turmeric powder, 2 teaspoons red chili powder, 2 tablespoons green coriander - Finely chopped, salt - 2 tablespoons oil, as per taste</v>
      </c>
      <c r="E1102" t="s">
        <v>7388</v>
      </c>
      <c r="F1102">
        <v>10</v>
      </c>
      <c r="G1102">
        <v>20</v>
      </c>
      <c r="H1102" s="6" t="s">
        <v>313</v>
      </c>
      <c r="I1102" t="s">
        <v>293</v>
      </c>
    </row>
    <row r="1103" spans="1:9" x14ac:dyDescent="0.2">
      <c r="A1103">
        <v>1102</v>
      </c>
      <c r="B1103" t="str">
        <f t="shared" si="17"/>
        <v>FDX01102</v>
      </c>
      <c r="C1103" t="s">
        <v>1214</v>
      </c>
      <c r="D1103" t="str">
        <f ca="1">IFERROR( _xlfn.XLOOKUP($B1103,#REF!,#REF!), $D1103)</f>
        <v>1-1/2 cups Cooked rice,1 teaspoon Mustard seeds,1 teaspoon White Urad Dal (Split),1 teaspoon Chana dal (Bengal Gram Dal),1/4 cup Raw Peanuts (Moongphali),2 sprig Curry leaves - roughly chopped,2 Green Chillies - slit,1 teaspoon Turmeric powder (Haldi),1 Onion - finely chopped,Salt - to taste,2 tablespoon Ghee,1 tablespoon Lemon juice,5 tablespoons Idli Dosa Podi (Milagai Powder),Coriander (Dhania) Leaves - a small bunch finely chopped</v>
      </c>
      <c r="E1103" t="s">
        <v>298</v>
      </c>
      <c r="F1103">
        <v>15</v>
      </c>
      <c r="G1103">
        <v>15</v>
      </c>
      <c r="H1103" s="6" t="s">
        <v>420</v>
      </c>
      <c r="I1103" t="s">
        <v>73</v>
      </c>
    </row>
    <row r="1104" spans="1:9" x14ac:dyDescent="0.2">
      <c r="A1104">
        <v>1103</v>
      </c>
      <c r="B1104" t="str">
        <f t="shared" si="17"/>
        <v>FDX01103</v>
      </c>
      <c r="C1104" t="s">
        <v>1215</v>
      </c>
      <c r="D1104" t="str">
        <f ca="1">IFERROR( _xlfn.XLOOKUP($B1104,#REF!,#REF!), $D1104)</f>
        <v>1 cup dates - pitted, 1/2 cup almonds, 1/2 cup coconut - grated, 1/2 cup chia seeds, 1/2 lemon juice, 1/2 teaspoon lemon zest</v>
      </c>
      <c r="E1104" t="s">
        <v>298</v>
      </c>
      <c r="F1104">
        <v>10</v>
      </c>
      <c r="G1104">
        <v>10</v>
      </c>
      <c r="H1104" s="6" t="s">
        <v>297</v>
      </c>
      <c r="I1104" t="s">
        <v>293</v>
      </c>
    </row>
    <row r="1105" spans="1:9" x14ac:dyDescent="0.2">
      <c r="A1105">
        <v>1104</v>
      </c>
      <c r="B1105" t="str">
        <f t="shared" si="17"/>
        <v>FDX01104</v>
      </c>
      <c r="C1105" t="s">
        <v>1216</v>
      </c>
      <c r="D1105" t="str">
        <f ca="1">IFERROR( _xlfn.XLOOKUP($B1105,#REF!,#REF!), $D1105)</f>
        <v>3-1/2 cups Whole Wheat Flour,1-1/2 cups Spinach Leaves (Palak) - pureed,200 grams Tofu - grated,1/2 cup Curd (Dahi / Yogurt),1 teaspoon Kasuri Methi (Dried Fenugreek Leaves),3 tablespoons Dill leaves - finely chopped,1/2 teaspoon Red Chilli powder,1 teaspoon Cumin powder (Jeera) - (roast &amp; ground),1 teaspoon Green Chilli Paste,1 teaspoon Ajwain (Carom seeds),3 tablespoon Sesame seeds (Til seeds),1/2 teaspoon Garam masala powder,1/2 Lemon - juiced,Sunflower Oil - to smear,Salt - to taste</v>
      </c>
      <c r="E1105" t="s">
        <v>298</v>
      </c>
      <c r="F1105">
        <v>25</v>
      </c>
      <c r="G1105">
        <v>25</v>
      </c>
      <c r="H1105" s="6" t="s">
        <v>313</v>
      </c>
      <c r="I1105" t="s">
        <v>342</v>
      </c>
    </row>
    <row r="1106" spans="1:9" x14ac:dyDescent="0.2">
      <c r="A1106">
        <v>1105</v>
      </c>
      <c r="B1106" t="str">
        <f t="shared" si="17"/>
        <v>FDX01105</v>
      </c>
      <c r="C1106" t="s">
        <v>1217</v>
      </c>
      <c r="D1106" t="str">
        <f ca="1">IFERROR( _xlfn.XLOOKUP($B1106,#REF!,#REF!), $D1106)</f>
        <v>1 cup All Purpose Flour (Maida),2 tablespoons Whole Wheat Flour,1 teaspoon Sooji (Semolina/ Rava),2 tablespoon Milk Powder,1 teaspoon Corn flour,1/3 cup Sugar,80 grams Butter - at room temperature,Milk - milk as required,1/2 cup Curd (Dahi / Yogurt) - whisked,1/2 cup Condensed Milk,1 teaspoon Baking powder,1/2 teaspoon Baking soda,1/2 cup Tutti frutti,2 tablespoons Raisins,pinch Food Color - pinch of yellow food colour (optional),1 teaspoon Vanilla Extract,1 teaspoon Cardamom (Elaichi) Pods/Seeds - crushed (optional),1 tablespoon White vinegar,pinch Salt - pinch of salt,1 tablespoon All Purpose Flour (Maida) - for dusting</v>
      </c>
      <c r="E1106" t="s">
        <v>298</v>
      </c>
      <c r="F1106">
        <v>15</v>
      </c>
      <c r="G1106">
        <v>50</v>
      </c>
      <c r="H1106" s="6" t="s">
        <v>336</v>
      </c>
      <c r="I1106" t="s">
        <v>318</v>
      </c>
    </row>
    <row r="1107" spans="1:9" x14ac:dyDescent="0.2">
      <c r="A1107">
        <v>1106</v>
      </c>
      <c r="B1107" t="str">
        <f t="shared" si="17"/>
        <v>FDX01106</v>
      </c>
      <c r="C1107" t="s">
        <v>1218</v>
      </c>
      <c r="D1107" t="str">
        <f ca="1">IFERROR( _xlfn.XLOOKUP($B1107,#REF!,#REF!), $D1107)</f>
        <v>1 cup radish - chopped, 3 cups radish leaves - chopped, 4 green chillies, 2 tbsp mustard oil, 1 tsp mustard, 3/4 tsp celery, 1/4 tsp asafoetida, 1/2 tsp turmeric powder, 1/2 tsp dry mango powder, salt - as per taste.</v>
      </c>
      <c r="E1107" t="s">
        <v>298</v>
      </c>
      <c r="F1107">
        <v>20</v>
      </c>
      <c r="G1107">
        <v>15</v>
      </c>
      <c r="H1107" s="6" t="s">
        <v>351</v>
      </c>
      <c r="I1107" t="s">
        <v>342</v>
      </c>
    </row>
    <row r="1108" spans="1:9" x14ac:dyDescent="0.2">
      <c r="A1108">
        <v>1107</v>
      </c>
      <c r="B1108" t="str">
        <f t="shared" si="17"/>
        <v>FDX01107</v>
      </c>
      <c r="C1108" t="s">
        <v>1219</v>
      </c>
      <c r="D1108" t="str">
        <f ca="1">IFERROR( _xlfn.XLOOKUP($B1108,#REF!,#REF!), $D1108)</f>
        <v>2 Kiwi - peeled,2 tablespoons Sugar syrup,2 tablespoons Lemon juice,5 cups Water,Black Salt (Kala Namak) - to taste,Basil leaves - few,Ice cubes - as required</v>
      </c>
      <c r="E1108" t="s">
        <v>298</v>
      </c>
      <c r="F1108">
        <v>10</v>
      </c>
      <c r="G1108">
        <v>5</v>
      </c>
      <c r="H1108" s="6" t="s">
        <v>322</v>
      </c>
      <c r="I1108" t="s">
        <v>318</v>
      </c>
    </row>
    <row r="1109" spans="1:9" x14ac:dyDescent="0.2">
      <c r="A1109">
        <v>1108</v>
      </c>
      <c r="B1109" t="str">
        <f t="shared" si="17"/>
        <v>FDX01108</v>
      </c>
      <c r="C1109" t="s">
        <v>1220</v>
      </c>
      <c r="D1109" t="str">
        <f ca="1">IFERROR( _xlfn.XLOOKUP($B1109,#REF!,#REF!), $D1109)</f>
        <v>1/2 cup Chana dal (Bengal Gram Dal) - soaked overnight,1/2 cup Yellow Moong Dal (Split) - soaked overnight,1 Carrot (Gajjar) - grated,1 Onion - finely chopped,2 Green Chillies - finely chopped,2 inch Ginger - finely chopped,1/2 teaspoon Enos fruit salt,1/2 teaspoon Red Chilli powder,1/2 teaspoon Turmeric powder (Haldi),1 tablespoon Fennel seeds (Saunf),Coriander (Dhania) Leaves - small bunch,Salt - to taste,Sunflower Oil - for frying</v>
      </c>
      <c r="E1109" t="s">
        <v>298</v>
      </c>
      <c r="F1109">
        <v>10</v>
      </c>
      <c r="G1109">
        <v>40</v>
      </c>
      <c r="H1109" s="6" t="s">
        <v>330</v>
      </c>
      <c r="I1109" t="s">
        <v>342</v>
      </c>
    </row>
    <row r="1110" spans="1:9" x14ac:dyDescent="0.2">
      <c r="A1110">
        <v>1109</v>
      </c>
      <c r="B1110" t="str">
        <f t="shared" si="17"/>
        <v>FDX01109</v>
      </c>
      <c r="C1110" t="s">
        <v>1221</v>
      </c>
      <c r="D1110" t="str">
        <f ca="1">IFERROR( _xlfn.XLOOKUP($B1110,#REF!,#REF!), $D1110)</f>
        <v>4 cups puffed rice, 100 grams sev, 100 grams papdi puri, 2 onions - finely chopped, 2 tomatoes - finely chopped, 2 green chillies - finely chopped, 1 cucumber - peeled and finely chopped, 1 potato - boiled, 1 / 4 cups pomegranate powder, 1/4 cup raw mango - finely chopped, 4 tbsp peanuts - crushed and crushed, 4 tbsp green chutney, 4 tbsp tamarind chutney, 1 tbsp chaat masala powder, salt - to taste According, 2 sprig coriander - chopped</v>
      </c>
      <c r="E1110" t="s">
        <v>298</v>
      </c>
      <c r="F1110">
        <v>30</v>
      </c>
      <c r="G1110">
        <v>10</v>
      </c>
      <c r="H1110" s="6" t="s">
        <v>313</v>
      </c>
      <c r="I1110" t="s">
        <v>342</v>
      </c>
    </row>
    <row r="1111" spans="1:9" x14ac:dyDescent="0.2">
      <c r="A1111">
        <v>1110</v>
      </c>
      <c r="B1111" t="str">
        <f t="shared" si="17"/>
        <v>FDX01110</v>
      </c>
      <c r="C1111" t="s">
        <v>1222</v>
      </c>
      <c r="D1111" t="str">
        <f ca="1">IFERROR( _xlfn.XLOOKUP($B1111,#REF!,#REF!), $D1111)</f>
        <v>300 ml Curd (Dahi / Yogurt),150 grams Strawberries,1 Onion - finely chopped,1 Green Chilli - finely chopped,2 tablespoons Sugar,2 teaspoon Cumin powder (Jeera),1 teaspoon Black pepper powder,Salt - as per taste,Coriander (Dhania) Leaves - a small bunch,Strawberries - few slices</v>
      </c>
      <c r="E1111" t="s">
        <v>298</v>
      </c>
      <c r="F1111">
        <v>15</v>
      </c>
      <c r="G1111">
        <v>15</v>
      </c>
      <c r="H1111" s="6" t="s">
        <v>313</v>
      </c>
      <c r="I1111" t="s">
        <v>293</v>
      </c>
    </row>
    <row r="1112" spans="1:9" x14ac:dyDescent="0.2">
      <c r="A1112">
        <v>1111</v>
      </c>
      <c r="B1112" t="str">
        <f t="shared" si="17"/>
        <v>FDX01111</v>
      </c>
      <c r="C1112" t="s">
        <v>1223</v>
      </c>
      <c r="D1112" t="str">
        <f ca="1">IFERROR( _xlfn.XLOOKUP($B1112,#REF!,#REF!), $D1112)</f>
        <v>1 cup Phool Makhana (Lotus Seeds),1 teaspoon Ghee,1 liter Milk,1/4 cup Jaggery,1/2 teaspoon Cardamom Powder (Elaichi),1/2 inch Cinnamon Stick (Dalchini),Saffron strands - a few,1 tablespoon Badam (Almond) - sliced,1/4 cup Raisins,1 tablespoon Chironji,1 teaspoon Ghee</v>
      </c>
      <c r="E1112" t="s">
        <v>298</v>
      </c>
      <c r="F1112">
        <v>5</v>
      </c>
      <c r="G1112">
        <v>40</v>
      </c>
      <c r="H1112" s="6" t="s">
        <v>294</v>
      </c>
      <c r="I1112" t="s">
        <v>342</v>
      </c>
    </row>
    <row r="1113" spans="1:9" x14ac:dyDescent="0.2">
      <c r="A1113">
        <v>1112</v>
      </c>
      <c r="B1113" t="str">
        <f t="shared" si="17"/>
        <v>FDX01112</v>
      </c>
      <c r="C1113" t="s">
        <v>1224</v>
      </c>
      <c r="D1113" t="str">
        <f ca="1">IFERROR( _xlfn.XLOOKUP($B1113,#REF!,#REF!), $D1113)</f>
        <v>1-1/2 tablespoons Thandai Masala,500 gram Bottle gourd (lauki) - grated,120 gram Khoya (Mawa),100 gram Sugar,1-1/2 tablespoon Ghee,1 tablespoon Cashew nuts - chopped,1 tablespoon Badam (Almond),1/2 teaspoon Cardamom Powder (Elaichi),Green food colour - a pinch (optional),1/2 cup Cherry Preserve /Jam - for glazing</v>
      </c>
      <c r="E1113" t="s">
        <v>298</v>
      </c>
      <c r="F1113">
        <v>10</v>
      </c>
      <c r="G1113">
        <v>45</v>
      </c>
      <c r="H1113" s="6" t="s">
        <v>351</v>
      </c>
      <c r="I1113" t="s">
        <v>293</v>
      </c>
    </row>
    <row r="1114" spans="1:9" x14ac:dyDescent="0.2">
      <c r="A1114">
        <v>1113</v>
      </c>
      <c r="B1114" t="str">
        <f t="shared" si="17"/>
        <v>FDX01113</v>
      </c>
      <c r="C1114" t="s">
        <v>1225</v>
      </c>
      <c r="D1114" t="str">
        <f ca="1">IFERROR( _xlfn.XLOOKUP($B1114,#REF!,#REF!), $D1114)</f>
        <v>1 cup All Purpose Flour (Maida),3/4 cup Milk - low fat,1/4 cup Water,1 teaspoon Sugar,Vanilla Extract - few drops,2 teaspoon Butter - melted,Nutella Spread - as required,8-10 Strawberries</v>
      </c>
      <c r="E1114" t="s">
        <v>298</v>
      </c>
      <c r="F1114">
        <v>5</v>
      </c>
      <c r="G1114">
        <v>30</v>
      </c>
      <c r="H1114" s="6" t="s">
        <v>351</v>
      </c>
      <c r="I1114" t="s">
        <v>827</v>
      </c>
    </row>
    <row r="1115" spans="1:9" x14ac:dyDescent="0.2">
      <c r="A1115">
        <v>1114</v>
      </c>
      <c r="B1115" t="str">
        <f t="shared" si="17"/>
        <v>FDX01114</v>
      </c>
      <c r="C1115" t="s">
        <v>1226</v>
      </c>
      <c r="D1115" t="str">
        <f ca="1">IFERROR( _xlfn.XLOOKUP($B1115,#REF!,#REF!), $D1115)</f>
        <v>12 small potatoes - boil and peel, 1 tablespoon coriander seeds, 1 tablespoon cumin seeds, 1/2 tablespoon fennel seeds, 1/2 tablespoon whole pepper, 2 dry red chillies, oil - as per use, 1-1 / 2 tablespoons ginger garlic paste, 1-1 / 2 tablespoon tamarind paste, 1/4 tablespoon sugar, 3 tablespoons water, salt - as per taste, coriander leaves - as per use</v>
      </c>
      <c r="E1115" t="s">
        <v>298</v>
      </c>
      <c r="F1115">
        <v>10</v>
      </c>
      <c r="G1115">
        <v>15</v>
      </c>
      <c r="H1115" s="6" t="s">
        <v>420</v>
      </c>
      <c r="I1115" t="s">
        <v>342</v>
      </c>
    </row>
    <row r="1116" spans="1:9" x14ac:dyDescent="0.2">
      <c r="A1116">
        <v>1115</v>
      </c>
      <c r="B1116" t="str">
        <f t="shared" si="17"/>
        <v>FDX01115</v>
      </c>
      <c r="C1116" t="s">
        <v>1227</v>
      </c>
      <c r="D1116" t="str">
        <f ca="1">IFERROR( _xlfn.XLOOKUP($B1116,#REF!,#REF!), $D1116)</f>
        <v>6 Potatoes (Aloo) - freshly boiled (roughly chopped),4 Tomatoes - pureed,Sunflower Oil - as required,1 teaspoon Cumin seeds (Jeera),1/4 teaspoon Asafoetida (hing),Salt - as per taste,Red Chilli powder - as per taste,1 teaspoon Sugar,1/4 Turmeric powder (Haldi),1 teaspoon Cumin powder (Jeera) - roasted,1/4 teaspoon Garam masala powder,1 teaspoon Coriander Powder (Dhania)</v>
      </c>
      <c r="E1116" t="s">
        <v>298</v>
      </c>
      <c r="F1116">
        <v>20</v>
      </c>
      <c r="G1116">
        <v>30</v>
      </c>
      <c r="H1116" s="6" t="s">
        <v>304</v>
      </c>
      <c r="I1116" t="s">
        <v>342</v>
      </c>
    </row>
    <row r="1117" spans="1:9" x14ac:dyDescent="0.2">
      <c r="A1117">
        <v>1116</v>
      </c>
      <c r="B1117" t="str">
        <f t="shared" si="17"/>
        <v>FDX01116</v>
      </c>
      <c r="C1117" t="s">
        <v>1228</v>
      </c>
      <c r="D1117" t="str">
        <f ca="1">IFERROR( _xlfn.XLOOKUP($B1117,#REF!,#REF!), $D1117)</f>
        <v>10 Mango (Raw) - medium sized,150 grams Methi Seeds (Fenugreek Seeds),150 grams Red Chilli powder,Salt - to taste (I used 150 grams),2 tablespoons Peanut oil,1 teaspoon Asafoetida (hing) - (I used pickle asafoetida),300 grams Peanut oil</v>
      </c>
      <c r="E1117" t="s">
        <v>298</v>
      </c>
      <c r="F1117">
        <v>5</v>
      </c>
      <c r="G1117">
        <v>30</v>
      </c>
      <c r="H1117" s="6" t="s">
        <v>304</v>
      </c>
      <c r="I1117" t="s">
        <v>359</v>
      </c>
    </row>
    <row r="1118" spans="1:9" x14ac:dyDescent="0.2">
      <c r="A1118">
        <v>1117</v>
      </c>
      <c r="B1118" t="str">
        <f t="shared" si="17"/>
        <v>FDX01117</v>
      </c>
      <c r="C1118" t="s">
        <v>1229</v>
      </c>
      <c r="D1118" t="str">
        <f ca="1">IFERROR( _xlfn.XLOOKUP($B1118,#REF!,#REF!), $D1118)</f>
        <v>1 cup Fresh coconut,6 sprig Coriander (Dhania) Leaves,10 Mint Leaves (Pudina),2 Green Chillies,4 cloves Garlic,1 inch Ginger,1 teaspoon Cumin seeds (Jeera),1 Lemon juice,Salt - to taste</v>
      </c>
      <c r="E1118" t="s">
        <v>298</v>
      </c>
      <c r="F1118">
        <v>25</v>
      </c>
      <c r="G1118">
        <v>0</v>
      </c>
      <c r="H1118" s="6" t="s">
        <v>294</v>
      </c>
      <c r="I1118" t="s">
        <v>357</v>
      </c>
    </row>
    <row r="1119" spans="1:9" x14ac:dyDescent="0.2">
      <c r="A1119">
        <v>1118</v>
      </c>
      <c r="B1119" t="str">
        <f t="shared" si="17"/>
        <v>FDX01118</v>
      </c>
      <c r="C1119" t="s">
        <v>1230</v>
      </c>
      <c r="D1119" t="str">
        <f ca="1">IFERROR( _xlfn.XLOOKUP($B1119,#REF!,#REF!), $D1119)</f>
        <v>500 grams Carrots (Gajjar) - washed and peeled (preferably red),1/4 cup Ghee,400 ml Milk,150 grams Khoya (Mawa) - grated,200 grams Sugar,1 teaspoon Cardamom Powder (Elaichi),2 tablespoons Ghee,1/4 cup Mixed dry fruits - sliced (almonds cashew nuts pistachios)</v>
      </c>
      <c r="E1119" t="s">
        <v>298</v>
      </c>
      <c r="F1119">
        <v>15</v>
      </c>
      <c r="G1119">
        <v>20</v>
      </c>
      <c r="H1119" s="6" t="s">
        <v>294</v>
      </c>
      <c r="I1119" t="s">
        <v>342</v>
      </c>
    </row>
    <row r="1120" spans="1:9" x14ac:dyDescent="0.2">
      <c r="A1120">
        <v>1119</v>
      </c>
      <c r="B1120" t="str">
        <f t="shared" si="17"/>
        <v>FDX01119</v>
      </c>
      <c r="C1120" t="s">
        <v>1231</v>
      </c>
      <c r="D1120" t="str">
        <f ca="1">IFERROR( _xlfn.XLOOKUP($B1120,#REF!,#REF!), $D1120)</f>
        <v>1 kg Chicken - cleaned,2 tablespoons Sunflower Oil,1 tablespoon Butter,1 Onion - sliced,15 Dry Red Chillies,10 cloves Garlic,1 cup Curd (Dahi / Yogurt),1 tablespoon Turmeric powder (Haldi),Salt - as required,1 tablespoon Cumin powder (Jeera) - (optional)</v>
      </c>
      <c r="E1120" t="s">
        <v>7388</v>
      </c>
      <c r="F1120">
        <v>5</v>
      </c>
      <c r="G1120">
        <v>15</v>
      </c>
      <c r="H1120" s="6" t="s">
        <v>351</v>
      </c>
      <c r="I1120" t="s">
        <v>342</v>
      </c>
    </row>
    <row r="1121" spans="1:9" x14ac:dyDescent="0.2">
      <c r="A1121">
        <v>1120</v>
      </c>
      <c r="B1121" t="str">
        <f t="shared" si="17"/>
        <v>FDX01120</v>
      </c>
      <c r="C1121" t="s">
        <v>1232</v>
      </c>
      <c r="D1121" t="str">
        <f ca="1">IFERROR( _xlfn.XLOOKUP($B1121,#REF!,#REF!), $D1121)</f>
        <v>12 small onions, 4 to 5 cloves garlic - finely chopped, 1/4 teaspoon turmeric powder, 3/4 tablespoon sambar powder, 1 teaspoon coriander powder, tamarind - lemon, as much as water - salt, as per taste, 3 teaspoons Sesame oil, 1/4 teaspoon asafoetida, 1/3 teaspoon rye, 1/2 teaspoon fenugreek seeds, 1/4 teaspoon chickpea lentils, 2 dried red chillies, 1 teaspoon sesame oil, 1 tablespoon neem leaves - dried</v>
      </c>
      <c r="E1121" t="s">
        <v>298</v>
      </c>
      <c r="F1121">
        <v>20</v>
      </c>
      <c r="G1121">
        <v>35</v>
      </c>
      <c r="H1121" s="6" t="s">
        <v>322</v>
      </c>
      <c r="I1121" t="s">
        <v>296</v>
      </c>
    </row>
    <row r="1122" spans="1:9" x14ac:dyDescent="0.2">
      <c r="A1122">
        <v>1121</v>
      </c>
      <c r="B1122" t="str">
        <f t="shared" si="17"/>
        <v>FDX01121</v>
      </c>
      <c r="C1122" t="s">
        <v>1233</v>
      </c>
      <c r="D1122" t="str">
        <f ca="1">IFERROR( _xlfn.XLOOKUP($B1122,#REF!,#REF!), $D1122)</f>
        <v>1 Yellow Bell Pepper (Capsicum) - diced,1 Red Bell pepper (Capsicum) - diced,1 tablespoon Groundnut powder,2 teaspoons Sesame powder,1/2 teaspoon Maharashtrian Goda Masala - optional,1/2 teaspoon Red Chilli powder,1/4 Turmeric powder (Haldi),1/4 teaspoon Asafoetida (hing),1 teaspoon Tamarind Paste,1-1/2 teaspoon Jaggery - grated,2 teaspoons Sunflower Oil,1/2 teaspoon Mustard seeds,1/2 teaspoon Cumin seeds (Jeera),Coriander (Dhania) Leaves - as required for garnishing</v>
      </c>
      <c r="E1122" t="s">
        <v>298</v>
      </c>
      <c r="F1122">
        <v>10</v>
      </c>
      <c r="G1122">
        <v>10</v>
      </c>
      <c r="H1122" s="6" t="s">
        <v>304</v>
      </c>
      <c r="I1122" t="s">
        <v>335</v>
      </c>
    </row>
    <row r="1123" spans="1:9" x14ac:dyDescent="0.2">
      <c r="A1123">
        <v>1122</v>
      </c>
      <c r="B1123" t="str">
        <f t="shared" si="17"/>
        <v>FDX01122</v>
      </c>
      <c r="C1123" t="s">
        <v>1234</v>
      </c>
      <c r="D1123" t="str">
        <f ca="1">IFERROR( _xlfn.XLOOKUP($B1123,#REF!,#REF!), $D1123)</f>
        <v>4 Whole Eggs,2 Potatoes (Aloo) - peeled and diced,1/4 cup Poppy seeds - made into paste,1/4 cup Homemade tomato puree,1 teaspoon Panch Phoran Masala,1/2 teaspoon Turmeric powder (Haldi),1 Onion - roughly chopped,1 inch Ginger - finely chopped,4 cloves Garlic,2 Green Chilli - chopped,1/2 cup Mustard oil,1 Dry Red Chilli,1 Bay leaf (tej patta),1 teaspoon Sugar - optional,Salt - to taste</v>
      </c>
      <c r="E1123" t="s">
        <v>7388</v>
      </c>
      <c r="F1123">
        <v>30</v>
      </c>
      <c r="G1123">
        <v>35</v>
      </c>
      <c r="H1123" s="6" t="s">
        <v>304</v>
      </c>
      <c r="I1123" t="s">
        <v>321</v>
      </c>
    </row>
    <row r="1124" spans="1:9" x14ac:dyDescent="0.2">
      <c r="A1124">
        <v>1123</v>
      </c>
      <c r="B1124" t="str">
        <f t="shared" si="17"/>
        <v>FDX01123</v>
      </c>
      <c r="C1124" t="s">
        <v>1235</v>
      </c>
      <c r="D1124" t="str">
        <f ca="1">IFERROR( _xlfn.XLOOKUP($B1124,#REF!,#REF!), $D1124)</f>
        <v>1 cup All Purpose Flour (Maida),1/2 cup Sooji (Semolina/ Rava),1/2 cup Rice flour,1-1/2 cups Milk,1 teaspoon Cardamom Powder (Elaichi),1 cup Fresh coconut - grated,1/4 cup Jaggery - broken,Ghee - or refined sunflower oil to roast the crepes,2 tablespoon Mixed dry fruits - chopped,2-4 tablespoon Condensed Milk - optional</v>
      </c>
      <c r="E1124" t="s">
        <v>298</v>
      </c>
      <c r="F1124">
        <v>10</v>
      </c>
      <c r="G1124">
        <v>25</v>
      </c>
      <c r="H1124" s="6" t="s">
        <v>322</v>
      </c>
      <c r="I1124" t="s">
        <v>321</v>
      </c>
    </row>
    <row r="1125" spans="1:9" x14ac:dyDescent="0.2">
      <c r="A1125">
        <v>1124</v>
      </c>
      <c r="B1125" t="str">
        <f t="shared" si="17"/>
        <v>FDX01124</v>
      </c>
      <c r="C1125" t="s">
        <v>1236</v>
      </c>
      <c r="D1125" t="str">
        <f ca="1">IFERROR( _xlfn.XLOOKUP($B1125,#REF!,#REF!), $D1125)</f>
        <v>1/2 Raw papaya,1 Green Chilli - adjustable,1 cup Fresh coconut - grated,3 Pearl onions (Sambar Onions) - thinly sliced,2 sprig Curry leaves,2 teaspoons Red Chilli powder,1 teaspoon Turmeric powder (Haldi),1/2 teaspoon Cumin seeds (Jeera),1/4 teaspoon Mustard seeds,2 Dry Red Chillies,Tamarind - Gooseberry Sized,Sunflower Oil - as required,Salt - to taste</v>
      </c>
      <c r="E1125" t="s">
        <v>298</v>
      </c>
      <c r="F1125">
        <v>20</v>
      </c>
      <c r="G1125">
        <v>10</v>
      </c>
      <c r="H1125" s="6" t="s">
        <v>351</v>
      </c>
      <c r="I1125" t="s">
        <v>357</v>
      </c>
    </row>
    <row r="1126" spans="1:9" x14ac:dyDescent="0.2">
      <c r="A1126">
        <v>1125</v>
      </c>
      <c r="B1126" t="str">
        <f t="shared" si="17"/>
        <v>FDX01125</v>
      </c>
      <c r="C1126" t="s">
        <v>1237</v>
      </c>
      <c r="D1126" t="str">
        <f ca="1">IFERROR( _xlfn.XLOOKUP($B1126,#REF!,#REF!), $D1126)</f>
        <v>11/4 cup Buckwheat Flour (Kuttu Ka Atta),5 tablespoon Corn flour,1/2 cup Brown Sugar (Demerara Sugar) - (alternatively icing sugar),1 Apple - peeled,1-1/2 teaspoon Baking powder,1-1/2 teaspoon Cinnamon Powder (Dalchini),1-1/2 teaspoon Vanilla Extract,100 gram Butter - soft low fat,2/3 cup Icing Sugar,1/2 cup Milk - low fat</v>
      </c>
      <c r="E1126" t="s">
        <v>298</v>
      </c>
      <c r="F1126">
        <v>15</v>
      </c>
      <c r="G1126">
        <v>25</v>
      </c>
      <c r="H1126" s="6" t="s">
        <v>304</v>
      </c>
      <c r="I1126" t="s">
        <v>318</v>
      </c>
    </row>
    <row r="1127" spans="1:9" x14ac:dyDescent="0.2">
      <c r="A1127">
        <v>1126</v>
      </c>
      <c r="B1127" t="str">
        <f t="shared" si="17"/>
        <v>FDX01126</v>
      </c>
      <c r="C1127" t="s">
        <v>1238</v>
      </c>
      <c r="D1127" t="str">
        <f ca="1">IFERROR( _xlfn.XLOOKUP($B1127,#REF!,#REF!), $D1127)</f>
        <v>1 cup Foxtail Millet,1/2 cup Arhar dal (Split Toor Dal),1/2 cup Yellow Moong Dal (Split),1/2 cup Chana dal (Bengal Gram Dal),2 Dry Red Chillies,1 cup Spinach - roughly chopped,2 Green Chillies,1 teaspoon Fennel seeds (Saunf),Sunflower Oil - to make adai,Salt - to taste</v>
      </c>
      <c r="E1127" t="s">
        <v>298</v>
      </c>
      <c r="F1127">
        <v>240</v>
      </c>
      <c r="G1127">
        <v>10</v>
      </c>
      <c r="H1127" s="6" t="s">
        <v>351</v>
      </c>
      <c r="I1127" t="s">
        <v>296</v>
      </c>
    </row>
    <row r="1128" spans="1:9" x14ac:dyDescent="0.2">
      <c r="A1128">
        <v>1127</v>
      </c>
      <c r="B1128" t="str">
        <f t="shared" si="17"/>
        <v>FDX01127</v>
      </c>
      <c r="C1128" t="s">
        <v>1239</v>
      </c>
      <c r="D1128" t="str">
        <f ca="1">IFERROR( _xlfn.XLOOKUP($B1128,#REF!,#REF!), $D1128)</f>
        <v>1-1/4 cup Linguine Pasta - boiled,3 cups Milk,1/2 cup Sugar,1/2 teaspoons Cardamom Powder (Elaichi),1 teaspoon Ghee,4-5 Cashew nuts - chopped,1 tablespoon Raisins,1 Saffron strands - few,1/4 cup Fresh coconut - grated,4 Cashew nuts</v>
      </c>
      <c r="E1128" t="s">
        <v>298</v>
      </c>
      <c r="F1128">
        <v>10</v>
      </c>
      <c r="G1128">
        <v>40</v>
      </c>
      <c r="H1128" s="6" t="s">
        <v>300</v>
      </c>
      <c r="I1128" t="s">
        <v>293</v>
      </c>
    </row>
    <row r="1129" spans="1:9" x14ac:dyDescent="0.2">
      <c r="A1129">
        <v>1128</v>
      </c>
      <c r="B1129" t="str">
        <f t="shared" si="17"/>
        <v>FDX01128</v>
      </c>
      <c r="C1129" t="s">
        <v>1240</v>
      </c>
      <c r="D1129" t="str">
        <f ca="1">IFERROR( _xlfn.XLOOKUP($B1129,#REF!,#REF!), $D1129)</f>
        <v>1 cup Penne pasta,1 teaspoon Sunflower Oil,Salt - to taste,1-1/2 tablespoon Butter,1 tablespoon Whole Wheat Flour - or maida,1-1/2 cup Milk - boiled &amp; cooled,2 tablespoon Cheddar cheese - grated,1/2 teaspoon Black pepper powder,Italian seasoning - to taste,Red Chilli flakes - to taste,Salt - to taste,3/4 cup Sweet corn,1 cup Broccoli - cut to florets,1 Red Bell pepper (Capsicum) - diced,1 Yellow Bell Pepper (Capsicum) - diced,1/2 tablespoon Butter,Red Chilli flakes - to taste,Salt - to taste</v>
      </c>
      <c r="E1129" t="s">
        <v>298</v>
      </c>
      <c r="F1129">
        <v>10</v>
      </c>
      <c r="G1129">
        <v>20</v>
      </c>
      <c r="H1129" s="6" t="s">
        <v>351</v>
      </c>
      <c r="I1129" t="s">
        <v>344</v>
      </c>
    </row>
    <row r="1130" spans="1:9" x14ac:dyDescent="0.2">
      <c r="A1130">
        <v>1129</v>
      </c>
      <c r="B1130" t="str">
        <f t="shared" si="17"/>
        <v>FDX01129</v>
      </c>
      <c r="C1130" t="s">
        <v>1241</v>
      </c>
      <c r="D1130" t="str">
        <f ca="1">IFERROR( _xlfn.XLOOKUP($B1130,#REF!,#REF!), $D1130)</f>
        <v>1 cup Yellow Moong Dal (Split),1 tablespoon Butter,1 teaspoon Ghee,1 inch Ginger - grated,1/4 teaspoon Cumin seeds (Jeera),1/2 teaspoon Turmeric powder (Haldi),1 Bay leaf (tej patta) - torn into half,2 Green Chillies - slit,4 sprig Coriander (Dhania) Leaves - finely chopped,Lemon juice - as required,Salt - to taste</v>
      </c>
      <c r="E1130" t="s">
        <v>298</v>
      </c>
      <c r="F1130">
        <v>10</v>
      </c>
      <c r="G1130">
        <v>30</v>
      </c>
      <c r="H1130" s="6" t="s">
        <v>322</v>
      </c>
      <c r="I1130" t="s">
        <v>342</v>
      </c>
    </row>
    <row r="1131" spans="1:9" x14ac:dyDescent="0.2">
      <c r="A1131">
        <v>1130</v>
      </c>
      <c r="B1131" t="str">
        <f t="shared" si="17"/>
        <v>FDX01130</v>
      </c>
      <c r="C1131" t="s">
        <v>1242</v>
      </c>
      <c r="D1131" t="str">
        <f ca="1">IFERROR( _xlfn.XLOOKUP($B1131,#REF!,#REF!), $D1131)</f>
        <v>1 cup All Purpose Flour (Maida),Water - to knead,100 grams Chicken breasts - cut into 1 cm cubes,2 tablespoons Fresh cream,1/2 teaspoon Tandoori masala - Everest brand,1/2 teaspoon Garam masala powder,1/2 teaspoon Cumin powder (Jeera),1/2 teaspoon Red Chilli powder,1 teaspoon Chaat Masala Powder,Salt - to taste,1/2 teaspoon Lemon juice,2 teaspoons Tandoori masala,2 tablespoons Red Chilli sauce</v>
      </c>
      <c r="E1131" t="s">
        <v>7388</v>
      </c>
      <c r="F1131">
        <v>25</v>
      </c>
      <c r="G1131">
        <v>25</v>
      </c>
      <c r="H1131" s="6" t="s">
        <v>304</v>
      </c>
      <c r="I1131" t="s">
        <v>863</v>
      </c>
    </row>
    <row r="1132" spans="1:9" x14ac:dyDescent="0.2">
      <c r="A1132">
        <v>1131</v>
      </c>
      <c r="B1132" t="str">
        <f t="shared" si="17"/>
        <v>FDX01131</v>
      </c>
      <c r="C1132" t="s">
        <v>1243</v>
      </c>
      <c r="D1132" t="str">
        <f ca="1">IFERROR( _xlfn.XLOOKUP($B1132,#REF!,#REF!), $D1132)</f>
        <v>1 Cauliflower (gobi) - cut into florets,200 grams Green beans (French Beans) - finely chopped,1 teaspoon Mustard seeds,1 teaspoon White Urad Dal (Split),1 sprig Curry leaves,1 teaspoon Red Chilli powder,1/2 teaspoon Turmeric powder (Haldi),Salt - to taste,1 tablespoon Sesame (Gingelly) Oil</v>
      </c>
      <c r="E1132" t="s">
        <v>298</v>
      </c>
      <c r="F1132">
        <v>10</v>
      </c>
      <c r="G1132">
        <v>30</v>
      </c>
      <c r="H1132" s="6" t="s">
        <v>330</v>
      </c>
      <c r="I1132" t="s">
        <v>332</v>
      </c>
    </row>
    <row r="1133" spans="1:9" x14ac:dyDescent="0.2">
      <c r="A1133">
        <v>1132</v>
      </c>
      <c r="B1133" t="str">
        <f t="shared" si="17"/>
        <v>FDX01132</v>
      </c>
      <c r="C1133" t="s">
        <v>1244</v>
      </c>
      <c r="D1133" t="str">
        <f ca="1">IFERROR( _xlfn.XLOOKUP($B1133,#REF!,#REF!), $D1133)</f>
        <v>1 cup Strawberries - chopped,1/4 cup Caster Sugar,2 teaspoons Corn flour,120 grams Dark chocolate - grated,150 grams All Purpose Flour (Maida),25 grams Butter - melted and cooled,1 tablespoon Sugar - powdered,1 Whole Egg,1/4 teaspoon Salt,1/4 cup Milk,2 teaspoons Active dry yeast,1/2 cup Icing Sugar,1-1/2 tablespoons Milk,1/2 teaspoon Vanilla Extract</v>
      </c>
      <c r="E1133" t="s">
        <v>298</v>
      </c>
      <c r="F1133">
        <v>110</v>
      </c>
      <c r="G1133">
        <v>25</v>
      </c>
      <c r="H1133" s="6" t="s">
        <v>304</v>
      </c>
      <c r="I1133" t="s">
        <v>318</v>
      </c>
    </row>
    <row r="1134" spans="1:9" x14ac:dyDescent="0.2">
      <c r="A1134">
        <v>1133</v>
      </c>
      <c r="B1134" t="str">
        <f t="shared" si="17"/>
        <v>FDX01133</v>
      </c>
      <c r="C1134" t="s">
        <v>1245</v>
      </c>
      <c r="D1134" t="str">
        <f ca="1">IFERROR( _xlfn.XLOOKUP($B1134,#REF!,#REF!), $D1134)</f>
        <v>1 cup Cauliflower (gobi) - grated,1/4 teaspoon Turmeric powder (Haldi),1/4 teaspoon Red Chilli powder,1/2 teaspoon Cumin seeds (Jeera),1/4 teaspoon Sugar,1 teaspoon Mustard oil,Salt - salt to taste,1 teaspoon Mustard seeds - powder using mortar and pestle,3/4 teaspoon Poppy seeds - powder using mortar and pestle,2 Green Chillies - chopped,1/4 cup Fresh coconut - grated,4 Garlic - cloves,1/2 Banana leaf - to line the steamer,1/2 Banana leaf - lightly toss in heat and cut them into squares and remove the stem,10 Toothpicks,Sunflower Oil - few drops for greasing</v>
      </c>
      <c r="E1134" t="s">
        <v>298</v>
      </c>
      <c r="F1134">
        <v>10</v>
      </c>
      <c r="G1134">
        <v>75</v>
      </c>
      <c r="H1134" s="6" t="s">
        <v>313</v>
      </c>
      <c r="I1134" t="s">
        <v>321</v>
      </c>
    </row>
    <row r="1135" spans="1:9" x14ac:dyDescent="0.2">
      <c r="A1135">
        <v>1134</v>
      </c>
      <c r="B1135" t="str">
        <f t="shared" si="17"/>
        <v>FDX01134</v>
      </c>
      <c r="C1135" t="s">
        <v>1246</v>
      </c>
      <c r="D1135" t="str">
        <f ca="1">IFERROR( _xlfn.XLOOKUP($B1135,#REF!,#REF!), $D1135)</f>
        <v>2 Whole Wheat Brown Bread,1 Whole Eggs,1/4 cup Fresh cream,1 tablespoon Milk,1 teaspoon Sugar,1 tablespoon Butter,1/4 teaspoon Salt - (adjust),Maple syrup - or honey,4 Bacon strips,1 Ripe Bananas</v>
      </c>
      <c r="E1135" t="s">
        <v>7388</v>
      </c>
      <c r="F1135">
        <v>5</v>
      </c>
      <c r="G1135">
        <v>15</v>
      </c>
      <c r="H1135" s="6" t="s">
        <v>304</v>
      </c>
      <c r="I1135" t="s">
        <v>827</v>
      </c>
    </row>
    <row r="1136" spans="1:9" x14ac:dyDescent="0.2">
      <c r="A1136">
        <v>1135</v>
      </c>
      <c r="B1136" t="str">
        <f t="shared" si="17"/>
        <v>FDX01135</v>
      </c>
      <c r="C1136" t="s">
        <v>1247</v>
      </c>
      <c r="D1136" t="str">
        <f ca="1">IFERROR( _xlfn.XLOOKUP($B1136,#REF!,#REF!), $D1136)</f>
        <v>2 potatoes - boil, 1 teaspoon red chili powder, 4 tomatoes, 1 teaspoon black salt or rock salt, 1 teaspoon cumin powder, 1 teaspoon pepper powder, 2 tablespoons tomato ketchup, 1 tablespoon sugar, 1 Teaspoon garam masala powder, 1 onion - finely chopped, 3 green chillies - chopped, coriander - chopped, puffed rice - or salted, oil - as per use</v>
      </c>
      <c r="E1136" t="s">
        <v>298</v>
      </c>
      <c r="F1136">
        <v>10</v>
      </c>
      <c r="G1136">
        <v>25</v>
      </c>
      <c r="H1136" s="6" t="s">
        <v>420</v>
      </c>
      <c r="I1136" t="s">
        <v>19</v>
      </c>
    </row>
    <row r="1137" spans="1:9" x14ac:dyDescent="0.2">
      <c r="A1137">
        <v>1136</v>
      </c>
      <c r="B1137" t="str">
        <f t="shared" si="17"/>
        <v>FDX01136</v>
      </c>
      <c r="C1137" t="s">
        <v>1248</v>
      </c>
      <c r="D1137" t="str">
        <f ca="1">IFERROR( _xlfn.XLOOKUP($B1137,#REF!,#REF!), $D1137)</f>
        <v>1-1/2 cup All Purpose Flour (Maida),2 tablespoons Ghee,Salt - Pinch,Water - as required,1 cup Dessicated Coconut,1/3 cup Sugar - powdered,1/4 cup Sooji (Semolina/ Rava),1/4 cup Cashew nuts - cut into small pieces,2 tablespoons Ghee,1 teaspoon Cardamom Powder (Elaichi)</v>
      </c>
      <c r="E1137" t="s">
        <v>298</v>
      </c>
      <c r="F1137">
        <v>10</v>
      </c>
      <c r="G1137">
        <v>35</v>
      </c>
      <c r="H1137" s="6" t="s">
        <v>313</v>
      </c>
      <c r="I1137" t="s">
        <v>293</v>
      </c>
    </row>
    <row r="1138" spans="1:9" x14ac:dyDescent="0.2">
      <c r="A1138">
        <v>1137</v>
      </c>
      <c r="B1138" t="str">
        <f t="shared" si="17"/>
        <v>FDX01137</v>
      </c>
      <c r="C1138" t="s">
        <v>1249</v>
      </c>
      <c r="D1138" t="str">
        <f ca="1">IFERROR( _xlfn.XLOOKUP($B1138,#REF!,#REF!), $D1138)</f>
        <v>3/4 cup Black Urad Dal (Split),1/4 cup Chana dal (Bengal Gram Dal),1 inch Ginger - grated,1 Green Chilli - slit,1 Tomato - finely chopped,1 Bay leaf (tej patta),1 inch Cinnamon Stick (Dalchini),1 teaspoon Turmeric powder (Haldi),1 teaspoon Garam masala powder,5 sprig Coriander (Dhania) Leaves - freshly chopped,1 teaspoon Ghee,1 teaspoon Cumin seeds (Jeera),2 Dry Red Chillies - halved</v>
      </c>
      <c r="E1138" t="s">
        <v>298</v>
      </c>
      <c r="F1138">
        <v>10</v>
      </c>
      <c r="G1138">
        <v>40</v>
      </c>
      <c r="H1138" s="6" t="s">
        <v>351</v>
      </c>
      <c r="I1138" t="s">
        <v>342</v>
      </c>
    </row>
    <row r="1139" spans="1:9" x14ac:dyDescent="0.2">
      <c r="A1139">
        <v>1138</v>
      </c>
      <c r="B1139" t="str">
        <f t="shared" si="17"/>
        <v>FDX01138</v>
      </c>
      <c r="C1139" t="s">
        <v>1250</v>
      </c>
      <c r="D1139" t="str">
        <f ca="1">IFERROR( _xlfn.XLOOKUP($B1139,#REF!,#REF!), $D1139)</f>
        <v>1 Green zucchini - chopped,200 grams Spinach Leaves (Palak) - chopped,1 teaspoon Whole Black Peppercorns,10 grams Tamarind,1/4 teaspoon Methi Seeds (Fenugreek Seeds),1 teaspoon Cumin seeds (Jeera),1 teaspoon White Urad Dal (Split),1/2 teaspoon Sesame (Gingelly) Oil,1/2 teaspoon Mustard seeds,1/2 teaspoon White Urad Dal (Split),1 sprig Curry leaves</v>
      </c>
      <c r="E1139" t="s">
        <v>298</v>
      </c>
      <c r="F1139">
        <v>15</v>
      </c>
      <c r="G1139">
        <v>15</v>
      </c>
      <c r="H1139" s="6" t="s">
        <v>304</v>
      </c>
      <c r="I1139" t="s">
        <v>296</v>
      </c>
    </row>
    <row r="1140" spans="1:9" x14ac:dyDescent="0.2">
      <c r="A1140">
        <v>1139</v>
      </c>
      <c r="B1140" t="str">
        <f t="shared" si="17"/>
        <v>FDX01139</v>
      </c>
      <c r="C1140" t="s">
        <v>1251</v>
      </c>
      <c r="D1140" t="str">
        <f ca="1">IFERROR( _xlfn.XLOOKUP($B1140,#REF!,#REF!), $D1140)</f>
        <v>1 cup gram flour, 1/4 cup rice flour, 3 onions - thinly and finely chopped, 2 sprigs of coriander - finely chopped, 2 green chillies - finely chopped, 1 inch ginger - grated, 1/2 tsp turmeric powder, 1/2 tsp red chilli powder, 1/2 tsp celery, 1/4 tsp asafoetida, salt - as per taste, oil - for cooking, chaat masala powder - for sprinkling on top.</v>
      </c>
      <c r="E1140" t="s">
        <v>298</v>
      </c>
      <c r="F1140">
        <v>10</v>
      </c>
      <c r="G1140">
        <v>30</v>
      </c>
      <c r="H1140" s="6" t="s">
        <v>304</v>
      </c>
      <c r="I1140" t="s">
        <v>293</v>
      </c>
    </row>
    <row r="1141" spans="1:9" x14ac:dyDescent="0.2">
      <c r="A1141">
        <v>1140</v>
      </c>
      <c r="B1141" t="str">
        <f t="shared" si="17"/>
        <v>FDX01140</v>
      </c>
      <c r="C1141" t="s">
        <v>1252</v>
      </c>
      <c r="D1141" t="str">
        <f ca="1">IFERROR( _xlfn.XLOOKUP($B1141,#REF!,#REF!), $D1141)</f>
        <v>300 grams Boneless chicken,1 tablespoon Black pepper powder,1-1/2 teaspoon Paprika powder,1 Lemon juice,Salt - to taste,10 Lasagna sheets - ones that need no pre-cooking,1 cup Mozzarella cheese - shredded,Parmesan cheese,1 cup Tomato Basil Pasta Sauce,1/2 cup Parsley leaves - chopped</v>
      </c>
      <c r="E1141" t="s">
        <v>7388</v>
      </c>
      <c r="F1141">
        <v>10</v>
      </c>
      <c r="G1141">
        <v>45</v>
      </c>
      <c r="H1141" s="6" t="s">
        <v>313</v>
      </c>
      <c r="I1141" t="s">
        <v>344</v>
      </c>
    </row>
    <row r="1142" spans="1:9" x14ac:dyDescent="0.2">
      <c r="A1142">
        <v>1141</v>
      </c>
      <c r="B1142" t="str">
        <f t="shared" si="17"/>
        <v>FDX01141</v>
      </c>
      <c r="C1142" t="s">
        <v>1253</v>
      </c>
      <c r="D1142" t="str">
        <f ca="1">IFERROR( _xlfn.XLOOKUP($B1142,#REF!,#REF!), $D1142)</f>
        <v>3 Whole Eggs - large,1 cup Drumstick Leaves (Moringa/Murungai Keerai) - washed,1 Onion - chopped finely,1 Green Chilli - chopped finely,2 teaspoons Sunflower Oil,1/4 teaspoon Black pepper powder,Salt - to taste</v>
      </c>
      <c r="E1142" t="s">
        <v>7388</v>
      </c>
      <c r="F1142">
        <v>15</v>
      </c>
      <c r="G1142">
        <v>5</v>
      </c>
      <c r="H1142" s="6" t="s">
        <v>304</v>
      </c>
      <c r="I1142" t="s">
        <v>293</v>
      </c>
    </row>
    <row r="1143" spans="1:9" x14ac:dyDescent="0.2">
      <c r="A1143">
        <v>1142</v>
      </c>
      <c r="B1143" t="str">
        <f t="shared" si="17"/>
        <v>FDX01142</v>
      </c>
      <c r="C1143" t="s">
        <v>1254</v>
      </c>
      <c r="D1143" t="str">
        <f ca="1">IFERROR( _xlfn.XLOOKUP($B1143,#REF!,#REF!), $D1143)</f>
        <v>6 Tomatoes - finely chopped,4 cloves Garlic - finely chopped,1 tablespoon Whole Black Peppercorns,1 inch Cinnamon Stick (Dalchini),2 Green Chillies - finely chopped,1/4 cup Cashew nuts - roughly chopped,1/4 cup Jaggery,1 teaspoon Red Chilli powder,Lemon juice - from one lemon,Salt - to taste</v>
      </c>
      <c r="E1143" t="s">
        <v>298</v>
      </c>
      <c r="F1143">
        <v>15</v>
      </c>
      <c r="G1143">
        <v>15</v>
      </c>
      <c r="H1143" s="6" t="s">
        <v>336</v>
      </c>
      <c r="I1143" t="s">
        <v>293</v>
      </c>
    </row>
    <row r="1144" spans="1:9" x14ac:dyDescent="0.2">
      <c r="A1144">
        <v>1143</v>
      </c>
      <c r="B1144" t="str">
        <f t="shared" si="17"/>
        <v>FDX01143</v>
      </c>
      <c r="C1144" t="s">
        <v>1255</v>
      </c>
      <c r="D1144" t="str">
        <f ca="1">IFERROR( _xlfn.XLOOKUP($B1144,#REF!,#REF!), $D1144)</f>
        <v>1-1/2 tablespoon Neem Flowers,20 grams Tamarind,1/2 teaspoon Rasam Powder - chettinad,1 Tomato - chopped,2 teaspoon Jaggery - powdered,1 tablespoon Ghee,Salt - to taste,1/2 teaspoon Ghee,1/2 teaspoon Asafoetida (hing),1 teaspoon Mustard seeds,1 Dry Red Chilli,5 Curry leaves</v>
      </c>
      <c r="E1144" t="s">
        <v>298</v>
      </c>
      <c r="F1144">
        <v>10</v>
      </c>
      <c r="G1144">
        <v>35</v>
      </c>
      <c r="H1144" s="6" t="s">
        <v>294</v>
      </c>
      <c r="I1144" t="s">
        <v>296</v>
      </c>
    </row>
    <row r="1145" spans="1:9" x14ac:dyDescent="0.2">
      <c r="A1145">
        <v>1144</v>
      </c>
      <c r="B1145" t="str">
        <f t="shared" si="17"/>
        <v>FDX01144</v>
      </c>
      <c r="C1145" t="s">
        <v>1256</v>
      </c>
      <c r="D1145" t="str">
        <f ca="1">IFERROR( _xlfn.XLOOKUP($B1145,#REF!,#REF!), $D1145)</f>
        <v>2 cups broccoli - chopped, 1 onion - thin and straight cut, 4 cloves garlic - finely chopped, 1 cup milk, 1/4 cup almonds, salt - to taste, grind 1 whole pepper - 1 teaspoon Olive oil</v>
      </c>
      <c r="E1145" t="s">
        <v>298</v>
      </c>
      <c r="F1145">
        <v>10</v>
      </c>
      <c r="G1145">
        <v>20</v>
      </c>
      <c r="H1145" s="6" t="s">
        <v>304</v>
      </c>
      <c r="I1145" t="s">
        <v>318</v>
      </c>
    </row>
    <row r="1146" spans="1:9" x14ac:dyDescent="0.2">
      <c r="A1146">
        <v>1145</v>
      </c>
      <c r="B1146" t="str">
        <f t="shared" si="17"/>
        <v>FDX01145</v>
      </c>
      <c r="C1146" t="s">
        <v>1257</v>
      </c>
      <c r="D1146" t="str">
        <f ca="1">IFERROR( _xlfn.XLOOKUP($B1146,#REF!,#REF!), $D1146)</f>
        <v>2 Potatoes (Aloo) - chopped,5 Drumstick - cut into 3 inch pieces,2 teaspoon Mustard seeds,1 teaspoon Cumin seeds (Jeera),3 Dry Red Chillies,7 cloves Garlic,1 teaspoon Turmeric powder (Haldi),1 teaspoon Panch Phoran Masala,4 tablespoon Mustard oil,Salt - as needed</v>
      </c>
      <c r="E1146" t="s">
        <v>298</v>
      </c>
      <c r="F1146">
        <v>15</v>
      </c>
      <c r="G1146">
        <v>65</v>
      </c>
      <c r="H1146" s="6" t="s">
        <v>330</v>
      </c>
      <c r="I1146" t="s">
        <v>820</v>
      </c>
    </row>
    <row r="1147" spans="1:9" x14ac:dyDescent="0.2">
      <c r="A1147">
        <v>1146</v>
      </c>
      <c r="B1147" t="str">
        <f t="shared" si="17"/>
        <v>FDX01146</v>
      </c>
      <c r="C1147" t="s">
        <v>1258</v>
      </c>
      <c r="D1147" t="str">
        <f ca="1">IFERROR( _xlfn.XLOOKUP($B1147,#REF!,#REF!), $D1147)</f>
        <v>12 Kokum (Malabar Tamarind),1 cup Fresh coconut - grated,1 Green Chilli,2 cloves Garlic,2 tablespoon Coriander (Dhania) Leaves,1/2 teaspoon Cumin powder (Jeera),Salt - to taste,Mint Leaves (Pudina) - for garnish</v>
      </c>
      <c r="E1147" t="s">
        <v>298</v>
      </c>
      <c r="F1147">
        <v>30</v>
      </c>
      <c r="G1147">
        <v>15</v>
      </c>
      <c r="H1147" s="6" t="s">
        <v>304</v>
      </c>
      <c r="I1147" t="s">
        <v>865</v>
      </c>
    </row>
    <row r="1148" spans="1:9" x14ac:dyDescent="0.2">
      <c r="A1148">
        <v>1147</v>
      </c>
      <c r="B1148" t="str">
        <f t="shared" si="17"/>
        <v>FDX01147</v>
      </c>
      <c r="C1148" t="s">
        <v>1259</v>
      </c>
      <c r="D1148" t="str">
        <f ca="1">IFERROR( _xlfn.XLOOKUP($B1148,#REF!,#REF!), $D1148)</f>
        <v>1/2 cup lentils, 1 onion - finely chopped, 1 tomato - finely chopped, 2 tablespoons coconut - grated, 2 tablespoons oil, 1/4 teaspoon salt - to taste, 1 green chili - thinly chopped Take, 1 teaspoon Rye, 1 teaspoon Cumin seeds, Asafoetida - a pinch, 1/2 teaspoon Turmeric Powder, 1 Sprig Curry Leaf, 2 tablespoons Coriander - Cut</v>
      </c>
      <c r="E1148" t="s">
        <v>298</v>
      </c>
      <c r="F1148">
        <v>10</v>
      </c>
      <c r="G1148">
        <v>35</v>
      </c>
      <c r="H1148" s="6" t="s">
        <v>294</v>
      </c>
      <c r="I1148" t="s">
        <v>509</v>
      </c>
    </row>
    <row r="1149" spans="1:9" x14ac:dyDescent="0.2">
      <c r="A1149">
        <v>1148</v>
      </c>
      <c r="B1149" t="str">
        <f t="shared" si="17"/>
        <v>FDX01148</v>
      </c>
      <c r="C1149" t="s">
        <v>1260</v>
      </c>
      <c r="D1149" t="str">
        <f ca="1">IFERROR( _xlfn.XLOOKUP($B1149,#REF!,#REF!), $D1149)</f>
        <v>1 cup Spinach Leaves (Palak) - roughly chopped,2 Potatoes (Aloo) - diced in small cubes,4 cloves Garlic - finely chopped,1 Onion - finely chopped,4 Whole Eggs,2 tablespoon Milk,1/4 cup Cheddar cheese - grated,1 teaspoon Red Chilli flakes,1 tablespoon Extra Virgin Olive Oil,Salt and Pepper - to taste</v>
      </c>
      <c r="E1149" t="s">
        <v>7389</v>
      </c>
      <c r="F1149">
        <v>20</v>
      </c>
      <c r="G1149">
        <v>30</v>
      </c>
      <c r="H1149" s="6" t="s">
        <v>304</v>
      </c>
      <c r="I1149" t="s">
        <v>318</v>
      </c>
    </row>
    <row r="1150" spans="1:9" x14ac:dyDescent="0.2">
      <c r="A1150">
        <v>1149</v>
      </c>
      <c r="B1150" t="str">
        <f t="shared" si="17"/>
        <v>FDX01149</v>
      </c>
      <c r="C1150" t="s">
        <v>1261</v>
      </c>
      <c r="D1150" t="str">
        <f ca="1">IFERROR( _xlfn.XLOOKUP($B1150,#REF!,#REF!), $D1150)</f>
        <v>1 cup Arborio rice,2 tablespoons Butter,1/4 cup Onions - finely chopped,4 cloves Garlic - finely minced,1 liter Vegetable stock,1/2 cup Green Bell Pepper (Capsicum) - finely chopped,15 Button mushrooms - chopped,3 tablespoons Fresh cream,3/4 cup Cheese - grated,Salt - to taste,Black pepper powder - to taste,Dried oregano - powder</v>
      </c>
      <c r="E1150" t="s">
        <v>298</v>
      </c>
      <c r="F1150">
        <v>15</v>
      </c>
      <c r="G1150">
        <v>35</v>
      </c>
      <c r="H1150" s="6" t="s">
        <v>330</v>
      </c>
      <c r="I1150" t="s">
        <v>344</v>
      </c>
    </row>
    <row r="1151" spans="1:9" x14ac:dyDescent="0.2">
      <c r="A1151">
        <v>1150</v>
      </c>
      <c r="B1151" t="str">
        <f t="shared" si="17"/>
        <v>FDX01150</v>
      </c>
      <c r="C1151" t="s">
        <v>1262</v>
      </c>
      <c r="D1151" t="str">
        <f ca="1">IFERROR( _xlfn.XLOOKUP($B1151,#REF!,#REF!), $D1151)</f>
        <v>500 grams Button mushrooms,1 Onion - finely chopped,1 Tomato - finely chopped,1 inch Ginger - chopped,4 cloves Garlic - chopped,1 Green Chilli - slit,1 teaspoon Red Chilli powder,1/4 teaspoon Turmeric powder (Haldi),2 teaspoons Coriander Powder (Dhania),1 teaspoon Cumin powder (Jeera),1 teaspoon Garam masala powder,1 teaspoon Pav bhaji masala,1 teaspoon Amchur (Dry Mango Powder),Salt - to taste,Sunflower Oil,3 sprig Coriander (Dhania) Leaves - chopped</v>
      </c>
      <c r="E1151" t="s">
        <v>298</v>
      </c>
      <c r="F1151">
        <v>10</v>
      </c>
      <c r="G1151">
        <v>30</v>
      </c>
      <c r="H1151" s="6" t="s">
        <v>322</v>
      </c>
      <c r="I1151" t="s">
        <v>342</v>
      </c>
    </row>
    <row r="1152" spans="1:9" x14ac:dyDescent="0.2">
      <c r="A1152">
        <v>1151</v>
      </c>
      <c r="B1152" t="str">
        <f t="shared" si="17"/>
        <v>FDX01151</v>
      </c>
      <c r="C1152" t="s">
        <v>1263</v>
      </c>
      <c r="D1152" t="str">
        <f ca="1">IFERROR( _xlfn.XLOOKUP($B1152,#REF!,#REF!), $D1152)</f>
        <v>1/4 cup Cheddar cheese,1/4 cup Mozzarella cheese,2 teaspoons Extra Virgin Olive Oil,2 sprigs Basil leaves,75 grams Puff Pastry Sheet,All Purpose Flour (Maida) - for dusting</v>
      </c>
      <c r="E1152" t="s">
        <v>298</v>
      </c>
      <c r="F1152">
        <v>15</v>
      </c>
      <c r="G1152">
        <v>20</v>
      </c>
      <c r="H1152" s="6" t="s">
        <v>304</v>
      </c>
      <c r="I1152" t="s">
        <v>318</v>
      </c>
    </row>
    <row r="1153" spans="1:9" x14ac:dyDescent="0.2">
      <c r="A1153">
        <v>1152</v>
      </c>
      <c r="B1153" t="str">
        <f t="shared" si="17"/>
        <v>FDX01152</v>
      </c>
      <c r="C1153" t="s">
        <v>1264</v>
      </c>
      <c r="D1153" t="str">
        <f ca="1">IFERROR( _xlfn.XLOOKUP($B1153,#REF!,#REF!), $D1153)</f>
        <v>1 kg Tomato - ripe,3/4 kg Sugar,Salt - a pinch,2 tablespoons Lemon juice,2 Cinnamon Stick (Dalchini) - crush into coarse powder,6 Cloves (Laung) - crush into coarse powder</v>
      </c>
      <c r="E1153" t="s">
        <v>298</v>
      </c>
      <c r="F1153">
        <v>5</v>
      </c>
      <c r="G1153">
        <v>45</v>
      </c>
      <c r="H1153" s="6" t="s">
        <v>330</v>
      </c>
      <c r="I1153" t="s">
        <v>293</v>
      </c>
    </row>
    <row r="1154" spans="1:9" x14ac:dyDescent="0.2">
      <c r="A1154">
        <v>1153</v>
      </c>
      <c r="B1154" t="str">
        <f t="shared" ref="B1154:B1217" si="18">_xlfn.CONCAT("FDX0",A1154)</f>
        <v>FDX01153</v>
      </c>
      <c r="C1154" t="s">
        <v>1265</v>
      </c>
      <c r="D1154" t="str">
        <f ca="1">IFERROR( _xlfn.XLOOKUP($B1154,#REF!,#REF!), $D1154)</f>
        <v>1/2 cup Gram flour (besan),10 Green Chillies,Sunflower Oil - as required,1/2 teaspoon Asafoetida (hing),Water - as required,1/2 teaspoon Red Chilli powder,1/4 teaspoon Turmeric powder (Haldi),1 teaspoon Lemon juice,Salt - as required,Coriander (Dhania) Leaves - as required</v>
      </c>
      <c r="E1154" t="s">
        <v>298</v>
      </c>
      <c r="F1154">
        <v>15</v>
      </c>
      <c r="G1154">
        <v>30</v>
      </c>
      <c r="H1154" s="6" t="s">
        <v>420</v>
      </c>
      <c r="I1154" t="s">
        <v>377</v>
      </c>
    </row>
    <row r="1155" spans="1:9" x14ac:dyDescent="0.2">
      <c r="A1155">
        <v>1154</v>
      </c>
      <c r="B1155" t="str">
        <f t="shared" si="18"/>
        <v>FDX01154</v>
      </c>
      <c r="C1155" t="s">
        <v>1266</v>
      </c>
      <c r="D1155" t="str">
        <f ca="1">IFERROR( _xlfn.XLOOKUP($B1155,#REF!,#REF!), $D1155)</f>
        <v>4 potatoes, 1/2 tsp asafoetida, 1 tsp cumin, 3 dry red chillies, 3 tbsp pickles, 2 tbsp vinegar, 1/2 tsp sugar, oil - as per experiment</v>
      </c>
      <c r="E1155" t="s">
        <v>298</v>
      </c>
      <c r="F1155">
        <v>15</v>
      </c>
      <c r="G1155">
        <v>15</v>
      </c>
      <c r="H1155" s="6" t="s">
        <v>304</v>
      </c>
      <c r="I1155" t="s">
        <v>342</v>
      </c>
    </row>
    <row r="1156" spans="1:9" x14ac:dyDescent="0.2">
      <c r="A1156">
        <v>1155</v>
      </c>
      <c r="B1156" t="str">
        <f t="shared" si="18"/>
        <v>FDX01155</v>
      </c>
      <c r="C1156" t="s">
        <v>1267</v>
      </c>
      <c r="D1156" t="str">
        <f ca="1">IFERROR( _xlfn.XLOOKUP($B1156,#REF!,#REF!), $D1156)</f>
        <v>2 Tomatoes - roughly chopped,2 cups Watermelon - fresh,2 Cucumbers - peeled and diced,1 Serrano Pepper - roughly chopped,1 teaspoon Red Wine Vinaigrette,1 tablespoon Extra Virgin Olive Oil - omit for cholestrol friendly,Salt and Pepper - to taste,sprig Basil leaves - for garnish</v>
      </c>
      <c r="E1156" t="s">
        <v>298</v>
      </c>
      <c r="F1156">
        <v>15</v>
      </c>
      <c r="G1156">
        <v>30</v>
      </c>
      <c r="H1156" s="6" t="s">
        <v>322</v>
      </c>
      <c r="I1156" t="s">
        <v>408</v>
      </c>
    </row>
    <row r="1157" spans="1:9" x14ac:dyDescent="0.2">
      <c r="A1157">
        <v>1156</v>
      </c>
      <c r="B1157" t="str">
        <f t="shared" si="18"/>
        <v>FDX01156</v>
      </c>
      <c r="C1157" t="s">
        <v>1268</v>
      </c>
      <c r="D1157" t="str">
        <f ca="1">IFERROR( _xlfn.XLOOKUP($B1157,#REF!,#REF!), $D1157)</f>
        <v>1 cup Rajma (Large Kidney Beans),1 teaspoon Extra Virgin Olive Oil,1 Onion - finely chopped,2 cloves Garlic - grated,500 grams Tomatoes - pureed,1 tablespoon Honey - or more to taste,1 teaspoon Cumin powder (Jeera),1 teaspoon Dried oregano,1/4 teaspoon Red Chilli powder - or cayenne pepper,Salt - to taste,1 teaspoon Black pepper powder - to taste,1 cup Baked beans,40 grams Instant Oats (Oatmeal) - peppy tomato,3 Whole Eggs,2 sprig Coriander (Dhania) Leaves - finely chopped</v>
      </c>
      <c r="E1157" t="s">
        <v>7388</v>
      </c>
      <c r="F1157">
        <v>10</v>
      </c>
      <c r="G1157">
        <v>30</v>
      </c>
      <c r="H1157" s="6" t="s">
        <v>294</v>
      </c>
      <c r="I1157" t="s">
        <v>391</v>
      </c>
    </row>
    <row r="1158" spans="1:9" x14ac:dyDescent="0.2">
      <c r="A1158">
        <v>1157</v>
      </c>
      <c r="B1158" t="str">
        <f t="shared" si="18"/>
        <v>FDX01157</v>
      </c>
      <c r="C1158" t="s">
        <v>1269</v>
      </c>
      <c r="D1158" t="str">
        <f ca="1">IFERROR( _xlfn.XLOOKUP($B1158,#REF!,#REF!), $D1158)</f>
        <v>4 Mango (Ripe),2 Green Chillies - sliced lengthwise,1 cup Curd (Dahi / Yogurt) - whisked,Salt - to taste,1 cup Fresh coconut - grated,1 teaspoon Cumin seeds (Jeera),1/4 teaspoon Turmeric powder (Haldi),1 teaspoon Red Chilli powder,2 teaspoon Coconut Oil,1/2 teaspoon Mustard seeds,1/4 teaspoon Methi Seeds (Fenugreek Seeds),2 Dry Red Chilli - cut into halves,1 sprig Curry leaves</v>
      </c>
      <c r="E1158" t="s">
        <v>298</v>
      </c>
      <c r="F1158">
        <v>20</v>
      </c>
      <c r="G1158">
        <v>30</v>
      </c>
      <c r="H1158" s="6" t="s">
        <v>420</v>
      </c>
      <c r="I1158" t="s">
        <v>357</v>
      </c>
    </row>
    <row r="1159" spans="1:9" x14ac:dyDescent="0.2">
      <c r="A1159">
        <v>1158</v>
      </c>
      <c r="B1159" t="str">
        <f t="shared" si="18"/>
        <v>FDX01158</v>
      </c>
      <c r="C1159" t="s">
        <v>1270</v>
      </c>
      <c r="D1159" t="str">
        <f ca="1">IFERROR( _xlfn.XLOOKUP($B1159,#REF!,#REF!), $D1159)</f>
        <v>1 cup Basmati rice,1 Green zucchini - sliced or diced,1 Green Chilli - slit,2 cloves Garlic,1/4 cup Green peas (Matar) - steamed,1/2 cup White broad beans - steamed,50 grams Mint Leaves (Pudina),Salt - to taste,Extra Virgin Olive Oil - for cooking</v>
      </c>
      <c r="E1159" t="s">
        <v>298</v>
      </c>
      <c r="F1159">
        <v>20</v>
      </c>
      <c r="G1159">
        <v>30</v>
      </c>
      <c r="H1159" s="6" t="s">
        <v>304</v>
      </c>
      <c r="I1159" t="s">
        <v>318</v>
      </c>
    </row>
    <row r="1160" spans="1:9" x14ac:dyDescent="0.2">
      <c r="A1160">
        <v>1159</v>
      </c>
      <c r="B1160" t="str">
        <f t="shared" si="18"/>
        <v>FDX01159</v>
      </c>
      <c r="C1160" t="s">
        <v>1271</v>
      </c>
      <c r="D1160" t="str">
        <f ca="1">IFERROR( _xlfn.XLOOKUP($B1160,#REF!,#REF!), $D1160)</f>
        <v>5 Potatoes (Aloo) - peeled and cut into cubes,2 tablespoons Mustard oil - or cooking oil,1 teaspoon Cumin seeds (Jeera),1 Asafoetida (hing) - a pinch,1/4 teaspoon Methi Seeds (Fenugreek Seeds),1 Green Chilli - slit,1 teaspoon Red Chilli powder,1 teaspoon Cumin powder (Jeera),1 Bay leaf (tej patta),1 teaspoon Coriander Powder (Dhania),1/2 teaspoon Amchur (Dry Mango Powder),1/2 teaspoon Chaat Masala Powder,1/2 teaspoon Garam masala powder,1/2 teaspoon Turmeric powder (Haldi),1 teaspoon Kasuri Methi (Dried Fenugreek Leaves),1/3 cup Homemade tomato puree,2 teaspoons Tamarind Paste,1/3 cup Coriander (Dhania) Leaves - finely chopped</v>
      </c>
      <c r="E1160" t="s">
        <v>298</v>
      </c>
      <c r="F1160">
        <v>10</v>
      </c>
      <c r="G1160">
        <v>25</v>
      </c>
      <c r="H1160" s="6" t="s">
        <v>297</v>
      </c>
      <c r="I1160" t="s">
        <v>342</v>
      </c>
    </row>
    <row r="1161" spans="1:9" x14ac:dyDescent="0.2">
      <c r="A1161">
        <v>1160</v>
      </c>
      <c r="B1161" t="str">
        <f t="shared" si="18"/>
        <v>FDX01160</v>
      </c>
      <c r="C1161" t="s">
        <v>1272</v>
      </c>
      <c r="D1161" t="str">
        <f ca="1">IFERROR( _xlfn.XLOOKUP($B1161,#REF!,#REF!), $D1161)</f>
        <v>1 cup Oats Flour,1 cup Muesli - Saffola Fruit Rush,1/4 cup Ragi Flour (Finger Millet/ Nagli),1 Egg white,1 tablespoon Sunflower Oil,1/2 cup Milk,1/2 cup Curd (Dahi / Yogurt),1 teaspoon Baking powder,1 cup Hung Curd (Greek Yogurt) - low fat &amp; whisked,200 grams Strawberries - cut into dices</v>
      </c>
      <c r="E1161" t="s">
        <v>298</v>
      </c>
      <c r="F1161">
        <v>15</v>
      </c>
      <c r="G1161">
        <v>30</v>
      </c>
      <c r="H1161" s="6" t="s">
        <v>297</v>
      </c>
      <c r="I1161" t="s">
        <v>318</v>
      </c>
    </row>
    <row r="1162" spans="1:9" x14ac:dyDescent="0.2">
      <c r="A1162">
        <v>1161</v>
      </c>
      <c r="B1162" t="str">
        <f t="shared" si="18"/>
        <v>FDX01161</v>
      </c>
      <c r="C1162" t="s">
        <v>1273</v>
      </c>
      <c r="D1162" t="str">
        <f ca="1">IFERROR( _xlfn.XLOOKUP($B1162,#REF!,#REF!), $D1162)</f>
        <v>250 grams Chicken breasts - boneless,2 teaspoon Garlic - minced,1 tablespoon Lemon juice,1 teaspoon Dried oregano,1 teaspoon Dried Thyme Leaves,1 teaspoon Rosemary,1 teaspoon Red Chilli flakes,Salt - to taste,1 teaspoon Cumin powder (Jeera),1 teaspoon Garam masala powder,4 Whole Wheat Brown Bread,1 Whole Egg,1 tablespoon Milk,1/2 cup All Purpose Flour (Maida)</v>
      </c>
      <c r="E1162" t="s">
        <v>7388</v>
      </c>
      <c r="F1162">
        <v>20</v>
      </c>
      <c r="G1162">
        <v>15</v>
      </c>
      <c r="H1162" s="6" t="s">
        <v>420</v>
      </c>
      <c r="I1162" t="s">
        <v>1274</v>
      </c>
    </row>
    <row r="1163" spans="1:9" x14ac:dyDescent="0.2">
      <c r="A1163">
        <v>1162</v>
      </c>
      <c r="B1163" t="str">
        <f t="shared" si="18"/>
        <v>FDX01162</v>
      </c>
      <c r="C1163" t="s">
        <v>1275</v>
      </c>
      <c r="D1163" t="str">
        <f ca="1">IFERROR( _xlfn.XLOOKUP($B1163,#REF!,#REF!), $D1163)</f>
        <v>1 cup sweet corn - steam, 1 capsicum (green) - finely chopped, 1/2 tablespoon black pepper powder, 1/2 tablespoon red chilli flakes, 2 sprig green coriander - finely chopped, 1/4 cup Cheese - Tighten, 8 Bread, Butter - Used, Salt - As per taste</v>
      </c>
      <c r="E1163" t="s">
        <v>298</v>
      </c>
      <c r="F1163">
        <v>10</v>
      </c>
      <c r="G1163">
        <v>10</v>
      </c>
      <c r="H1163" s="6" t="s">
        <v>330</v>
      </c>
      <c r="I1163" t="s">
        <v>1274</v>
      </c>
    </row>
    <row r="1164" spans="1:9" x14ac:dyDescent="0.2">
      <c r="A1164">
        <v>1163</v>
      </c>
      <c r="B1164" t="str">
        <f t="shared" si="18"/>
        <v>FDX01163</v>
      </c>
      <c r="C1164" t="s">
        <v>1276</v>
      </c>
      <c r="D1164" t="str">
        <f ca="1">IFERROR( _xlfn.XLOOKUP($B1164,#REF!,#REF!), $D1164)</f>
        <v>2 cups Milk,4 teaspoon Sugar,2 inch Cinnamon Stick (Dalchini),1 teaspoon Lemon zest,1 teaspoon Corn flour,1 Whole Egg,1 teaspoon Vanilla Extract</v>
      </c>
      <c r="E1164" t="s">
        <v>298</v>
      </c>
      <c r="F1164">
        <v>120</v>
      </c>
      <c r="G1164">
        <v>30</v>
      </c>
      <c r="H1164" s="6" t="s">
        <v>330</v>
      </c>
      <c r="I1164" t="s">
        <v>311</v>
      </c>
    </row>
    <row r="1165" spans="1:9" x14ac:dyDescent="0.2">
      <c r="A1165">
        <v>1164</v>
      </c>
      <c r="B1165" t="str">
        <f t="shared" si="18"/>
        <v>FDX01164</v>
      </c>
      <c r="C1165" t="s">
        <v>1277</v>
      </c>
      <c r="D1165" t="str">
        <f ca="1">IFERROR( _xlfn.XLOOKUP($B1165,#REF!,#REF!), $D1165)</f>
        <v>1 Crusty bread log,4 tablespoons Hung Curd (Greek Yogurt),1 Onion - finely chopped,3 Green Chillies - finely chopped,1 teaspoon Black sesame seeds,3 tablespoons Sesame seeds (Til seeds),1/2 teaspoon Sugar,1/2 teaspoon Red Chilli powder,1 tablespoon Corn flour,Salt - to taste,Sunflower Oil - for shallow frying</v>
      </c>
      <c r="E1165" t="s">
        <v>298</v>
      </c>
      <c r="F1165">
        <v>20</v>
      </c>
      <c r="G1165">
        <v>30</v>
      </c>
      <c r="H1165" s="6" t="s">
        <v>351</v>
      </c>
      <c r="I1165" t="s">
        <v>293</v>
      </c>
    </row>
    <row r="1166" spans="1:9" x14ac:dyDescent="0.2">
      <c r="A1166">
        <v>1165</v>
      </c>
      <c r="B1166" t="str">
        <f t="shared" si="18"/>
        <v>FDX01165</v>
      </c>
      <c r="C1166" t="s">
        <v>1278</v>
      </c>
      <c r="D1166" t="str">
        <f ca="1">IFERROR( _xlfn.XLOOKUP($B1166,#REF!,#REF!), $D1166)</f>
        <v>5 Betel leaves (paan),2 cups Cooked rice,10 cloves Garlic - crushed,2 teaspoons Sunflower Oil,1 teaspoon Mustard seeds,1/2 teaspoon Chana dal (Bengal Gram Dal),1/2 teaspoon White Urad Dal (Split),1 sprig Curry leaves,1/4 cup Roasted Peanuts (Moongphali),10 Cashew nuts,4 Fresh Red chillies - chopped,Salt - as required,1 tablespoon Cumin seeds (Jeera),1 tablespoon Fennel seeds (Saunf),1 teaspoon Whole Black Peppercorns,2 tablespoons Sesame seeds (Til seeds),1 sprig Curry leaves</v>
      </c>
      <c r="E1166" t="s">
        <v>298</v>
      </c>
      <c r="F1166">
        <v>5</v>
      </c>
      <c r="G1166">
        <v>20</v>
      </c>
      <c r="H1166" s="6" t="s">
        <v>313</v>
      </c>
      <c r="I1166" t="s">
        <v>1279</v>
      </c>
    </row>
    <row r="1167" spans="1:9" x14ac:dyDescent="0.2">
      <c r="A1167">
        <v>1166</v>
      </c>
      <c r="B1167" t="str">
        <f t="shared" si="18"/>
        <v>FDX01166</v>
      </c>
      <c r="C1167" t="s">
        <v>1280</v>
      </c>
      <c r="D1167" t="str">
        <f ca="1">IFERROR( _xlfn.XLOOKUP($B1167,#REF!,#REF!), $D1167)</f>
        <v>1 gourd - grated, 1 onion - big, 2 tomatoes, 1 tablespoon ginger garlic paste, 1 tablespoon cumin seeds, 1 tablespoon red chili powder, 1/2 tablespoon turmeric powder, 1 tablespoon garam masala powder, salt - according to taste, oil - as per use, sugar - a pinch, coriander - to garnish</v>
      </c>
      <c r="E1167" t="s">
        <v>298</v>
      </c>
      <c r="F1167">
        <v>15</v>
      </c>
      <c r="G1167">
        <v>30</v>
      </c>
      <c r="H1167" s="6" t="s">
        <v>304</v>
      </c>
      <c r="I1167" t="s">
        <v>293</v>
      </c>
    </row>
    <row r="1168" spans="1:9" x14ac:dyDescent="0.2">
      <c r="A1168">
        <v>1167</v>
      </c>
      <c r="B1168" t="str">
        <f t="shared" si="18"/>
        <v>FDX01167</v>
      </c>
      <c r="C1168" t="s">
        <v>1281</v>
      </c>
      <c r="D1168" t="str">
        <f ca="1">IFERROR( _xlfn.XLOOKUP($B1168,#REF!,#REF!), $D1168)</f>
        <v>4 Whole Eggs - hard boiled &amp; halved,1 cup Onion - thinly sliced,1 Tomato - thinly sliced,2 teaspoons Coriander Powder (Dhania),1 teaspoon Garam masala powder,1/2 teaspoon Red Chilli powder,1 Cinnamon Stick (Dalchini),2 Cloves (Laung),2 tablespoons Sunflower Oil,Salt - to taste,2 tablespoons Coriander (Dhania) Seeds,4 cloves Garlic,2 inch Ginger,3 tablespoons Fresh coconut - grated,2 teaspoon Fennel seeds (Saunf),1 teaspoon Whole Black Peppercorns,2 teaspoons Poppy seeds,1 teaspoon Cumin seeds (Jeera),1 Dry Red Chilli</v>
      </c>
      <c r="E1168" t="s">
        <v>7388</v>
      </c>
      <c r="F1168">
        <v>20</v>
      </c>
      <c r="G1168">
        <v>30</v>
      </c>
      <c r="H1168" s="6" t="s">
        <v>322</v>
      </c>
      <c r="I1168" t="s">
        <v>332</v>
      </c>
    </row>
    <row r="1169" spans="1:9" x14ac:dyDescent="0.2">
      <c r="A1169">
        <v>1168</v>
      </c>
      <c r="B1169" t="str">
        <f t="shared" si="18"/>
        <v>FDX01168</v>
      </c>
      <c r="C1169" t="s">
        <v>1282</v>
      </c>
      <c r="D1169" t="str">
        <f ca="1">IFERROR( _xlfn.XLOOKUP($B1169,#REF!,#REF!), $D1169)</f>
        <v>1 cup cashews - cut, 1 tomato - finely chopped, 1 capsicum (green) - cut, 1/2 tsp turmeric powder, oil - as per use, 1 tablespoon green coriander - cut, salt - as per taste , 1 cup coconut - grated, 2 onions - finely chopped, 5 garlic - chopped, 1 tsp coriander seeds, 3 red chillies, 5 whole black pepper, 1 tsp cumin, 2 long, 1/2 tamarind - Marble Size Ball</v>
      </c>
      <c r="E1169" t="s">
        <v>298</v>
      </c>
      <c r="F1169">
        <v>10</v>
      </c>
      <c r="G1169">
        <v>45</v>
      </c>
      <c r="H1169" s="6" t="s">
        <v>304</v>
      </c>
      <c r="I1169" t="s">
        <v>509</v>
      </c>
    </row>
    <row r="1170" spans="1:9" x14ac:dyDescent="0.2">
      <c r="A1170">
        <v>1169</v>
      </c>
      <c r="B1170" t="str">
        <f t="shared" si="18"/>
        <v>FDX01169</v>
      </c>
      <c r="C1170" t="s">
        <v>1283</v>
      </c>
      <c r="D1170" t="str">
        <f ca="1">IFERROR( _xlfn.XLOOKUP($B1170,#REF!,#REF!), $D1170)</f>
        <v>250 g suran, 2 tbsp lemon juice, 1 inch ginger - peel and tighten, 3 green chillies - finely chopped, 1/4 tsp turmeric powder, 1 tsp red chilli powder, 1/2 tsp rye, 1 / 2 tsp celery, 1/4 tsp asafoetida, 2 tbsp mustard oil, salt - as per taste, onion - for garnish, coriander - for garnish</v>
      </c>
      <c r="E1170" t="s">
        <v>298</v>
      </c>
      <c r="F1170">
        <v>20</v>
      </c>
      <c r="G1170">
        <v>20</v>
      </c>
      <c r="H1170" s="6" t="s">
        <v>304</v>
      </c>
      <c r="I1170" t="s">
        <v>534</v>
      </c>
    </row>
    <row r="1171" spans="1:9" x14ac:dyDescent="0.2">
      <c r="A1171">
        <v>1170</v>
      </c>
      <c r="B1171" t="str">
        <f t="shared" si="18"/>
        <v>FDX01170</v>
      </c>
      <c r="C1171" t="s">
        <v>1284</v>
      </c>
      <c r="D1171" t="str">
        <f ca="1">IFERROR( _xlfn.XLOOKUP($B1171,#REF!,#REF!), $D1171)</f>
        <v>500 grams small potatoes, 2 tablespoons oil, 2 teaspoons ginger garlic paste, salt - as per taste, 3/4 cup milk, coriander leaves - for garnish, 1 onion - grated, 3 bay leaves, 4 tomatoes - puree , 1 tablespoon oil, 4 dry red chillies, 2 tablespoon coriander seeds, 1 tablespoon cumin seeds, 4 long, 1 tablespoon poppy seeds, 1 tablespoon fennel, 1 inch lentil sugar, 5 dry red chilies, 2 tablespoons Dry Coconut - Tighten</v>
      </c>
      <c r="E1171" t="s">
        <v>298</v>
      </c>
      <c r="F1171">
        <v>20</v>
      </c>
      <c r="G1171">
        <v>45</v>
      </c>
      <c r="H1171" s="6" t="s">
        <v>294</v>
      </c>
      <c r="I1171" t="s">
        <v>1285</v>
      </c>
    </row>
    <row r="1172" spans="1:9" x14ac:dyDescent="0.2">
      <c r="A1172">
        <v>1171</v>
      </c>
      <c r="B1172" t="str">
        <f t="shared" si="18"/>
        <v>FDX01171</v>
      </c>
      <c r="C1172" t="s">
        <v>1286</v>
      </c>
      <c r="D1172" t="str">
        <f ca="1">IFERROR( _xlfn.XLOOKUP($B1172,#REF!,#REF!), $D1172)</f>
        <v>500 grams Boneless chicken,1 Potato (Aloo) - boiled,1 Beetroot - boiled,Coriander (Dhania) Leaves - a handful,Curry leaves - a handful,2 Green Chillies - finely chopped,1-1/2 teaspoon Ginger Garlic Paste,1-1/2 teaspoon Cumin seeds (Jeera),1 teaspoon Garam masala powder,1 teaspoon Red Chilli powder,Salt - to taste,1 teaspoon Whole Black Peppercorns - pounded,Sunflower Oil - to shallow fry,1 cup Whole Wheat Bread crumbs</v>
      </c>
      <c r="E1172" t="s">
        <v>7388</v>
      </c>
      <c r="F1172">
        <v>30</v>
      </c>
      <c r="G1172">
        <v>20</v>
      </c>
      <c r="H1172" s="6" t="s">
        <v>304</v>
      </c>
      <c r="I1172" t="s">
        <v>293</v>
      </c>
    </row>
    <row r="1173" spans="1:9" x14ac:dyDescent="0.2">
      <c r="A1173">
        <v>1172</v>
      </c>
      <c r="B1173" t="str">
        <f t="shared" si="18"/>
        <v>FDX01172</v>
      </c>
      <c r="C1173" t="s">
        <v>1287</v>
      </c>
      <c r="D1173" t="str">
        <f ca="1">IFERROR( _xlfn.XLOOKUP($B1173,#REF!,#REF!), $D1173)</f>
        <v>2 cups pasta - GT, 2 tsp olive oil, 12 button mushrooms, 1/2 cup sweet corn, salt - as per taste, 2 tbsp olive oil, 6 basil - break, 6 cloves garlic - finely chopped, 1 onion - finely chopped, 2 tsp red chilli flakes, salt - as per taste, 1/2 tsp sugar, 1 tsp black pepper powder, 1 sprig rosemary, 1/2 cup tomato puree, 1 cup mozzarella cheese - tightly Take</v>
      </c>
      <c r="E1173" t="s">
        <v>298</v>
      </c>
      <c r="F1173">
        <v>10</v>
      </c>
      <c r="G1173">
        <v>40</v>
      </c>
      <c r="H1173" s="6" t="s">
        <v>330</v>
      </c>
      <c r="I1173" t="s">
        <v>344</v>
      </c>
    </row>
    <row r="1174" spans="1:9" x14ac:dyDescent="0.2">
      <c r="A1174">
        <v>1173</v>
      </c>
      <c r="B1174" t="str">
        <f t="shared" si="18"/>
        <v>FDX01173</v>
      </c>
      <c r="C1174" t="s">
        <v>1288</v>
      </c>
      <c r="D1174" t="str">
        <f ca="1">IFERROR( _xlfn.XLOOKUP($B1174,#REF!,#REF!), $D1174)</f>
        <v>4 tablespoons Black Rice,1 Stalk Lemon Grass - slit diagonally,1 tablespoon Soy sauce,1 Onion - sliced,2 cloves Garlic - chopped,1 inch Ginger - chopped,1 teaspoon Lemon juice,1 Fresh Red chillies - slit diagonally,100 grams Tofu - cubed,Salt and Pepper - to taste,2 Whole Eggs,1 Onion - sliced and caramelised,2 sprigs Coriander (Dhania) Leaves - chopped,2 sprigs Spring Onion Greens - chopped</v>
      </c>
      <c r="E1174" t="s">
        <v>298</v>
      </c>
      <c r="F1174">
        <v>10</v>
      </c>
      <c r="G1174">
        <v>45</v>
      </c>
      <c r="H1174" s="6" t="s">
        <v>297</v>
      </c>
      <c r="I1174" t="s">
        <v>348</v>
      </c>
    </row>
    <row r="1175" spans="1:9" x14ac:dyDescent="0.2">
      <c r="A1175">
        <v>1174</v>
      </c>
      <c r="B1175" t="str">
        <f t="shared" si="18"/>
        <v>FDX01174</v>
      </c>
      <c r="C1175" t="s">
        <v>1289</v>
      </c>
      <c r="D1175" t="str">
        <f ca="1">IFERROR( _xlfn.XLOOKUP($B1175,#REF!,#REF!), $D1175)</f>
        <v>24 Pani Puris,2 Potatoes (Aloo) - boiled and cubed or sliced,1/4 cup Mango (Raw) - finely chopped(optional if not in season),1 teaspoon Chaat Masala Powder,1 teaspoon Lemon juice,2 Onions - finely chopped,1/2 cup Curd (Dahi / Yogurt) - whisked (optional),Black Salt (Kala Namak) - o taste,1 tablespoon Sugar,Red Chilli powder - optional (garnish),Chaat Masala Powder - powder (garnish),1/2 cup Green Chutney (Coriander &amp; Mint),1/2 cup Sweet Chutney (Date &amp; Tamarind),1 cup Sev</v>
      </c>
      <c r="E1175" t="s">
        <v>298</v>
      </c>
      <c r="F1175">
        <v>45</v>
      </c>
      <c r="G1175">
        <v>0</v>
      </c>
      <c r="H1175" s="6" t="s">
        <v>420</v>
      </c>
      <c r="I1175" t="s">
        <v>342</v>
      </c>
    </row>
    <row r="1176" spans="1:9" x14ac:dyDescent="0.2">
      <c r="A1176">
        <v>1175</v>
      </c>
      <c r="B1176" t="str">
        <f t="shared" si="18"/>
        <v>FDX01175</v>
      </c>
      <c r="C1176" t="s">
        <v>1290</v>
      </c>
      <c r="D1176" t="str">
        <f ca="1">IFERROR( _xlfn.XLOOKUP($B1176,#REF!,#REF!), $D1176)</f>
        <v>250 grams Pasta - egg noodles,6 cloves Garlic,1 teaspoon Ginger - grated,1 tablespoon Mixed Herbs (Dried) - (oregano,1 Onion - chopped roughly,1 Tomato - chopped roughly,1 Carrot (Gajjar) - thinly sliced,5 Green beans (French Beans) - thinly sliced,1 Green Bell Pepper (Capsicum) - thinly sliced,200 grams Rajma (Large Kidney Beans),1 tablespoon Extra Virgin Olive Oil,1 tablespoon Butter,1 teaspoon Black pepper powder,1/2 teaspoon Red Chilli flakes - or red chili powder,Salt - to taste,Coriander (Dhania) Leaves - A handful</v>
      </c>
      <c r="E1176" t="s">
        <v>298</v>
      </c>
      <c r="F1176">
        <v>10</v>
      </c>
      <c r="G1176">
        <v>20</v>
      </c>
      <c r="H1176" s="6" t="s">
        <v>313</v>
      </c>
      <c r="I1176" t="s">
        <v>344</v>
      </c>
    </row>
    <row r="1177" spans="1:9" x14ac:dyDescent="0.2">
      <c r="A1177">
        <v>1176</v>
      </c>
      <c r="B1177" t="str">
        <f t="shared" si="18"/>
        <v>FDX01176</v>
      </c>
      <c r="C1177" t="s">
        <v>1291</v>
      </c>
      <c r="D1177" t="str">
        <f ca="1">IFERROR( _xlfn.XLOOKUP($B1177,#REF!,#REF!), $D1177)</f>
        <v>3 cups Mixed vegetables - (I used potato,200 ml Coconut milk,200 ml Chilled water,Thai basil leaves - few s (optional),2 Stalks Lemongrass - chopped,3 Galangal - (Indonesian ginger) or ginger,4 Onion,10 Dry Red Chilli - soaked in water for 15 minutes,8 Kaffir lime leaves - Lemon Leaves,2 cloves Garlic,1 tablespoon Coriander (Dhania) Leaves,1 teaspoon Cumin seeds (Jeera),1/3 teaspoon Turmeric powder (Haldi),1/2 teaspoon Thai Red Curry Paste,Salt - to taste</v>
      </c>
      <c r="E1177" t="s">
        <v>298</v>
      </c>
      <c r="F1177">
        <v>10</v>
      </c>
      <c r="G1177">
        <v>50</v>
      </c>
      <c r="H1177" s="6" t="s">
        <v>322</v>
      </c>
      <c r="I1177" t="s">
        <v>348</v>
      </c>
    </row>
    <row r="1178" spans="1:9" x14ac:dyDescent="0.2">
      <c r="A1178">
        <v>1177</v>
      </c>
      <c r="B1178" t="str">
        <f t="shared" si="18"/>
        <v>FDX01177</v>
      </c>
      <c r="C1178" t="s">
        <v>1292</v>
      </c>
      <c r="D1178" t="str">
        <f ca="1">IFERROR( _xlfn.XLOOKUP($B1178,#REF!,#REF!), $D1178)</f>
        <v>1 cup Arborio rice,2 tablespoons Butter,1/4 cup Onions - finely chopped,4 cloves Garlic - finely minced,1 liter Vegetable stock,1/2 cup Red Yellow and Green Bell Peppers (Capsicum) - finely chopped,8 Button mushrooms - chopped,3 tablespoons Fresh cream,3/4 cup Cheese - processed and grated,Salt - to taste,Black pepper powder - to taste,Dried oregano - powder</v>
      </c>
      <c r="E1178" t="s">
        <v>298</v>
      </c>
      <c r="F1178">
        <v>15</v>
      </c>
      <c r="G1178">
        <v>35</v>
      </c>
      <c r="H1178" s="6" t="s">
        <v>304</v>
      </c>
      <c r="I1178" t="s">
        <v>344</v>
      </c>
    </row>
    <row r="1179" spans="1:9" x14ac:dyDescent="0.2">
      <c r="A1179">
        <v>1178</v>
      </c>
      <c r="B1179" t="str">
        <f t="shared" si="18"/>
        <v>FDX01178</v>
      </c>
      <c r="C1179" t="s">
        <v>1293</v>
      </c>
      <c r="D1179" t="str">
        <f ca="1">IFERROR( _xlfn.XLOOKUP($B1179,#REF!,#REF!), $D1179)</f>
        <v>1-1/2 cup Thandai Powder,Saffron strands - few,2 tablespoons Basmati rice,2 liter Milk,Sugar - as required,4 tablespoons Condensed Milk,1 tablespoon Badam (Almond) - chopped,1 tablespoon Pistachios - chopped,1 tablespoon Cashew nuts - chopped,Rose Petals - for garnishing,1 teaspoon Cardamom Powder (Elaichi),Mixed nuts - for garnishing,4 tablespoons Milk,1 tablespoon Badam (Almond) - blanched and peeled,1 tablespoon Cashew nuts,1 tablespoon Pistachios,1 teaspoon Poppy seeds,1 teaspoon Cardamom (Elaichi) Pods/Seeds,1 inch Cinnamon Stick (Dalchini),1/2 teaspoon Whole Black Peppercorns</v>
      </c>
      <c r="E1179" t="s">
        <v>298</v>
      </c>
      <c r="F1179">
        <v>10</v>
      </c>
      <c r="G1179">
        <v>50</v>
      </c>
      <c r="H1179" s="6" t="s">
        <v>322</v>
      </c>
      <c r="I1179" t="s">
        <v>342</v>
      </c>
    </row>
    <row r="1180" spans="1:9" x14ac:dyDescent="0.2">
      <c r="A1180">
        <v>1179</v>
      </c>
      <c r="B1180" t="str">
        <f t="shared" si="18"/>
        <v>FDX01179</v>
      </c>
      <c r="C1180" t="s">
        <v>1294</v>
      </c>
      <c r="D1180" t="str">
        <f ca="1">IFERROR( _xlfn.XLOOKUP($B1180,#REF!,#REF!), $D1180)</f>
        <v>1 cup Rice - washed and soaked in water for 30 minutes,1 cup Green beans - finely chopped,Carrot (Gajjar) - finely chopped,Broccoli - finely chopped,Green peas (Matar) - steamed,1 cup Coconut milk,1-1/2 cups Water,1/2 teaspoon Ginger - grated,4 Whole Black Peppercorns - crushed,1 Stock Lemongrass - cut into 2-3 pieces,2 teaspoon Sunflower Oil,Salt - to taste</v>
      </c>
      <c r="E1180" t="s">
        <v>298</v>
      </c>
      <c r="F1180">
        <v>15</v>
      </c>
      <c r="G1180">
        <v>25</v>
      </c>
      <c r="H1180" s="6" t="s">
        <v>351</v>
      </c>
      <c r="I1180" t="s">
        <v>293</v>
      </c>
    </row>
    <row r="1181" spans="1:9" x14ac:dyDescent="0.2">
      <c r="A1181">
        <v>1180</v>
      </c>
      <c r="B1181" t="str">
        <f t="shared" si="18"/>
        <v>FDX01180</v>
      </c>
      <c r="C1181" t="s">
        <v>1295</v>
      </c>
      <c r="D1181" t="str">
        <f ca="1">IFERROR( _xlfn.XLOOKUP($B1181,#REF!,#REF!), $D1181)</f>
        <v>2 cups Black beans - cooked,1 Onion - chopped,1 Tomato - chopped,1 cup Cheddar cheese - grated,1/2 teaspoon Cumin powder (Jeera),1/2 teaspoon Black pepper powder,Salt - as required,2 tablespoon Extra Virgin Olive Oil,5 Tortillas</v>
      </c>
      <c r="E1181" t="s">
        <v>298</v>
      </c>
      <c r="F1181">
        <v>10</v>
      </c>
      <c r="G1181">
        <v>20</v>
      </c>
      <c r="H1181" s="6" t="s">
        <v>304</v>
      </c>
      <c r="I1181" t="s">
        <v>311</v>
      </c>
    </row>
    <row r="1182" spans="1:9" x14ac:dyDescent="0.2">
      <c r="A1182">
        <v>1181</v>
      </c>
      <c r="B1182" t="str">
        <f t="shared" si="18"/>
        <v>FDX01181</v>
      </c>
      <c r="C1182" t="s">
        <v>1296</v>
      </c>
      <c r="D1182" t="str">
        <f ca="1">IFERROR( _xlfn.XLOOKUP($B1182,#REF!,#REF!), $D1182)</f>
        <v>2 cups Whole Wheat Flour,1/4 cup Curd (Dahi / Yogurt),Salt - to taste,Sunflower Oil - for kneading as well,2 Potatoes (Aloo) - skin peeled,1 teaspoon Red Chilli powder,1/2 teaspoon Turmeric powder (Haldi),1 teaspoon Garam masala powder,1 teaspoon Amchur (Dry Mango Powder),1 teaspoon Cumin powder (Jeera),1 Green Chilli,Salt - to taste</v>
      </c>
      <c r="E1182" t="s">
        <v>298</v>
      </c>
      <c r="F1182">
        <v>30</v>
      </c>
      <c r="G1182">
        <v>30</v>
      </c>
      <c r="H1182" s="6" t="s">
        <v>304</v>
      </c>
      <c r="I1182" t="s">
        <v>324</v>
      </c>
    </row>
    <row r="1183" spans="1:9" x14ac:dyDescent="0.2">
      <c r="A1183">
        <v>1182</v>
      </c>
      <c r="B1183" t="str">
        <f t="shared" si="18"/>
        <v>FDX01182</v>
      </c>
      <c r="C1183" t="s">
        <v>1297</v>
      </c>
      <c r="D1183" t="str">
        <f ca="1">IFERROR( _xlfn.XLOOKUP($B1183,#REF!,#REF!), $D1183)</f>
        <v>200 grams Paneer - Serve, 2 capsicum (green) - finely chopped, 1 onion - finely chopped, 1 inch ginger - grated, 2 green chillies - finely chopped, 1 tomato - finely chopped, 1 small Spoon cumin seeds, 1/2 teaspoon turmeric powder, 1/2 teaspoon red chilli powder - as per taste, 4 sprig coriander - chopped, salt - according to taste, 1 tablespoon butter</v>
      </c>
      <c r="E1183" t="s">
        <v>298</v>
      </c>
      <c r="F1183">
        <v>10</v>
      </c>
      <c r="G1183">
        <v>30</v>
      </c>
      <c r="H1183" s="6" t="s">
        <v>294</v>
      </c>
      <c r="I1183" t="s">
        <v>342</v>
      </c>
    </row>
    <row r="1184" spans="1:9" x14ac:dyDescent="0.2">
      <c r="A1184">
        <v>1183</v>
      </c>
      <c r="B1184" t="str">
        <f t="shared" si="18"/>
        <v>FDX01183</v>
      </c>
      <c r="C1184" t="s">
        <v>1298</v>
      </c>
      <c r="D1184" t="str">
        <f ca="1">IFERROR( _xlfn.XLOOKUP($B1184,#REF!,#REF!), $D1184)</f>
        <v>2 cups Macaroni pasta,1-1/2 cup Spinach - tightly packed,1/2 teaspoon Sunflower Oil,3/4 cup Parmesan cheese,1/2 cup Milk,3 tablespoon Butter,1 tablespoon Black pepper powder,Salt - to taste</v>
      </c>
      <c r="E1184" t="s">
        <v>298</v>
      </c>
      <c r="F1184">
        <v>10</v>
      </c>
      <c r="G1184">
        <v>15</v>
      </c>
      <c r="H1184" s="6" t="s">
        <v>304</v>
      </c>
      <c r="I1184" t="s">
        <v>344</v>
      </c>
    </row>
    <row r="1185" spans="1:9" x14ac:dyDescent="0.2">
      <c r="A1185">
        <v>1184</v>
      </c>
      <c r="B1185" t="str">
        <f t="shared" si="18"/>
        <v>FDX01184</v>
      </c>
      <c r="C1185" t="s">
        <v>1299</v>
      </c>
      <c r="D1185" t="str">
        <f ca="1">IFERROR( _xlfn.XLOOKUP($B1185,#REF!,#REF!), $D1185)</f>
        <v>15 Baby corn - cut to 1.5 inch,2 tablespoons Corn flour,2 Green bell peppers - thinly sliced,6 Spring Onion (Bulb &amp; Greens) - finely chopped with the bulb and leaves kept separate,2 Green Chillies - finely chopped,2 cloves Garlic,1 inch Ginger,1 teaspoon Red Chilli sauce - (or any other red chilli sauce),1 tablespoon Sweet and Spicy Red Chilli Sauce (Tomato Chilli Sauce) - (or tomato ketchup),1 teaspoon Dark soy sauce,Salt and Pepper - to taste,Spring Onion Greens - chopped</v>
      </c>
      <c r="E1185" t="s">
        <v>298</v>
      </c>
      <c r="F1185">
        <v>15</v>
      </c>
      <c r="G1185">
        <v>20</v>
      </c>
      <c r="H1185" s="6" t="s">
        <v>322</v>
      </c>
      <c r="I1185" t="s">
        <v>863</v>
      </c>
    </row>
    <row r="1186" spans="1:9" x14ac:dyDescent="0.2">
      <c r="A1186">
        <v>1185</v>
      </c>
      <c r="B1186" t="str">
        <f t="shared" si="18"/>
        <v>FDX01185</v>
      </c>
      <c r="C1186" t="s">
        <v>1300</v>
      </c>
      <c r="D1186" t="str">
        <f ca="1">IFERROR( _xlfn.XLOOKUP($B1186,#REF!,#REF!), $D1186)</f>
        <v>500 grams Kaddu (Parangikai/ Pumpkin) - cut into medium chunks,8 Shallots - finely sliced,1 Green Chilli - slit,1 Cinnamon Stick (Dalchini),1 teaspoon Methi Seeds (Fenugreek Seeds),1 teaspoon Turmeric powder (Haldi),1 teaspoon Black pepper powder,1/2 teaspoon Red Chilli powder,1/2 teaspoon Sugar,1 cup Coconut milk,Salt - to taste,5 cloves Garlic,2 teaspoons Mustard seeds</v>
      </c>
      <c r="E1186" t="s">
        <v>298</v>
      </c>
      <c r="F1186">
        <v>10</v>
      </c>
      <c r="G1186">
        <v>15</v>
      </c>
      <c r="H1186" s="6" t="s">
        <v>330</v>
      </c>
      <c r="I1186" t="s">
        <v>925</v>
      </c>
    </row>
    <row r="1187" spans="1:9" x14ac:dyDescent="0.2">
      <c r="A1187">
        <v>1186</v>
      </c>
      <c r="B1187" t="str">
        <f t="shared" si="18"/>
        <v>FDX01186</v>
      </c>
      <c r="C1187" t="s">
        <v>1301</v>
      </c>
      <c r="D1187" t="str">
        <f ca="1">IFERROR( _xlfn.XLOOKUP($B1187,#REF!,#REF!), $D1187)</f>
        <v>2 Basa fish - fillets,1 teaspoon Vinegar,1 teaspoon Dark soy sauce,1/2 teaspoon Black pepper powder,1 tablespoon Sesame (Gingelly) Oil,2 teaspoons Garlic - finely chopped,1 teaspoon Ginger - finely chopped,8 Spring Onion (Bulb &amp; Greens) - finely chopped,1 Dry Red Chilli - deseeded and cut into diamonds,10 Whole Black Peppercorns - lightly crushed,1 teaspoon Dark soy sauce,1 teaspoon Vinegar,1 tablespoon Corn flour</v>
      </c>
      <c r="E1187" t="s">
        <v>7388</v>
      </c>
      <c r="F1187">
        <v>20</v>
      </c>
      <c r="G1187">
        <v>25</v>
      </c>
      <c r="H1187" s="6" t="s">
        <v>322</v>
      </c>
      <c r="I1187" t="s">
        <v>384</v>
      </c>
    </row>
    <row r="1188" spans="1:9" x14ac:dyDescent="0.2">
      <c r="A1188">
        <v>1187</v>
      </c>
      <c r="B1188" t="str">
        <f t="shared" si="18"/>
        <v>FDX01187</v>
      </c>
      <c r="C1188" t="s">
        <v>1302</v>
      </c>
      <c r="D1188" t="str">
        <f ca="1">IFERROR( _xlfn.XLOOKUP($B1188,#REF!,#REF!), $D1188)</f>
        <v>1/2 cup white peas (dry) - soaked overnight, 1/2 onion - chopped, 3 tablespoons coconut - tighten, 4 dry red chillies, 1-1 / 2 teaspoon coriander seeds, 3 long, 1 inch tamarind, 1/2 teaspoon turmeric powder, salt - as per taste</v>
      </c>
      <c r="E1188" t="s">
        <v>298</v>
      </c>
      <c r="F1188">
        <v>500</v>
      </c>
      <c r="G1188">
        <v>30</v>
      </c>
      <c r="H1188" s="6" t="s">
        <v>297</v>
      </c>
      <c r="I1188" t="s">
        <v>509</v>
      </c>
    </row>
    <row r="1189" spans="1:9" x14ac:dyDescent="0.2">
      <c r="A1189">
        <v>1188</v>
      </c>
      <c r="B1189" t="str">
        <f t="shared" si="18"/>
        <v>FDX01188</v>
      </c>
      <c r="C1189" t="s">
        <v>1303</v>
      </c>
      <c r="D1189" t="str">
        <f ca="1">IFERROR( _xlfn.XLOOKUP($B1189,#REF!,#REF!), $D1189)</f>
        <v>1 cup Instant Oats (Oatmeal) - instant one,1 cup Brown Sugar (Demerara Sugar),2 tablespoon Blueberries - dry,12 Badam (Almond) - roasted and chopped,1/4 cup Ghee - or butter,1 teaspoon All spice powder</v>
      </c>
      <c r="E1189" t="s">
        <v>298</v>
      </c>
      <c r="F1189">
        <v>10</v>
      </c>
      <c r="G1189">
        <v>40</v>
      </c>
      <c r="H1189" s="6" t="s">
        <v>304</v>
      </c>
      <c r="I1189" t="s">
        <v>318</v>
      </c>
    </row>
    <row r="1190" spans="1:9" x14ac:dyDescent="0.2">
      <c r="A1190">
        <v>1189</v>
      </c>
      <c r="B1190" t="str">
        <f t="shared" si="18"/>
        <v>FDX01189</v>
      </c>
      <c r="C1190" t="s">
        <v>1304</v>
      </c>
      <c r="D1190" t="str">
        <f ca="1">IFERROR( _xlfn.XLOOKUP($B1190,#REF!,#REF!), $D1190)</f>
        <v>1/2 cup rajma, 1/2 cup green moong dal - poori, 1/4 cup black gram, 1/4 cup arhar dal, 1/2 cup dried peas, 1 teaspoon cumin seeds, 1 teaspoon mustard, 1 teaspoon Celery -, 1 teaspoon fennel, 1 teaspoon coriander powder -, 1 teaspoon cumin powder, 1 teaspoon red chilli, 3 tablespoons oil, salt - [as per taste, 1 cup tomatoes - finely chopped, 1/2 cup onion 6 cloves garlic, 1 inch ginger</v>
      </c>
      <c r="E1190" t="s">
        <v>298</v>
      </c>
      <c r="F1190">
        <v>1440</v>
      </c>
      <c r="G1190">
        <v>30</v>
      </c>
      <c r="H1190" s="6" t="s">
        <v>313</v>
      </c>
      <c r="I1190" t="s">
        <v>811</v>
      </c>
    </row>
    <row r="1191" spans="1:9" x14ac:dyDescent="0.2">
      <c r="A1191">
        <v>1190</v>
      </c>
      <c r="B1191" t="str">
        <f t="shared" si="18"/>
        <v>FDX01190</v>
      </c>
      <c r="C1191" t="s">
        <v>1305</v>
      </c>
      <c r="D1191" t="str">
        <f ca="1">IFERROR( _xlfn.XLOOKUP($B1191,#REF!,#REF!), $D1191)</f>
        <v>1/2 cup All Purpose Flour (Maida),1/2 cup Whole Wheat Flour,1/2 tablespoon Ajwain (Carom seeds),1/2 tablespoon Black pepper corns - crushed,1 pinch Asafoetida (hing),1 pinch Turmeric powder (Haldi),Salt - to taste,2 tablespoon Ghee,1 tablespoon Sunflower Oil - and more to brush,Water - as needed,1 teaspoon Chaat Masala Powder - for sprinkling in the end</v>
      </c>
      <c r="E1191" t="s">
        <v>298</v>
      </c>
      <c r="F1191">
        <v>10</v>
      </c>
      <c r="G1191">
        <v>20</v>
      </c>
      <c r="H1191" s="6" t="s">
        <v>322</v>
      </c>
      <c r="I1191" t="s">
        <v>293</v>
      </c>
    </row>
    <row r="1192" spans="1:9" x14ac:dyDescent="0.2">
      <c r="A1192">
        <v>1191</v>
      </c>
      <c r="B1192" t="str">
        <f t="shared" si="18"/>
        <v>FDX01191</v>
      </c>
      <c r="C1192" t="s">
        <v>1306</v>
      </c>
      <c r="D1192" t="str">
        <f ca="1">IFERROR( _xlfn.XLOOKUP($B1192,#REF!,#REF!), $D1192)</f>
        <v>1 cup quinoa, 2 cups water, salt - as per taste, 1 tsp olive oil, 1 tbsp olive oil, 1 tsp rosemary, 1 capsicum (green), 1 capsicum (red), 1 tbsp garlic - finely chopped, salt - as per taste, 1 tsp black pepper powder, 1 tsp lemon juice.</v>
      </c>
      <c r="E1192" t="s">
        <v>298</v>
      </c>
      <c r="F1192">
        <v>10</v>
      </c>
      <c r="G1192">
        <v>20</v>
      </c>
      <c r="H1192" s="6" t="s">
        <v>313</v>
      </c>
      <c r="I1192" t="s">
        <v>318</v>
      </c>
    </row>
    <row r="1193" spans="1:9" x14ac:dyDescent="0.2">
      <c r="A1193">
        <v>1192</v>
      </c>
      <c r="B1193" t="str">
        <f t="shared" si="18"/>
        <v>FDX01192</v>
      </c>
      <c r="C1193" t="s">
        <v>1307</v>
      </c>
      <c r="D1193" t="str">
        <f ca="1">IFERROR( _xlfn.XLOOKUP($B1193,#REF!,#REF!), $D1193)</f>
        <v>2 cups Coriander (Dhania) Leaves,1 Green Bell Pepper (Capsicum),1 Rusk - (or bread crumbs),4 cloves Garlic,2 Green Chillies,2 tablespoon Raw Peanuts (Moongphali),1 tablespoon Sugar,2 teaspoons Lemon juice,Salt - to taste</v>
      </c>
      <c r="E1193" t="s">
        <v>298</v>
      </c>
      <c r="F1193">
        <v>10</v>
      </c>
      <c r="G1193">
        <v>20</v>
      </c>
      <c r="H1193" s="6" t="s">
        <v>297</v>
      </c>
      <c r="I1193" t="s">
        <v>293</v>
      </c>
    </row>
    <row r="1194" spans="1:9" x14ac:dyDescent="0.2">
      <c r="A1194">
        <v>1193</v>
      </c>
      <c r="B1194" t="str">
        <f t="shared" si="18"/>
        <v>FDX01193</v>
      </c>
      <c r="C1194" t="s">
        <v>1308</v>
      </c>
      <c r="D1194" t="str">
        <f ca="1">IFERROR( _xlfn.XLOOKUP($B1194,#REF!,#REF!), $D1194)</f>
        <v>1/2 cup Foxtail Millet,1/2 cup Jowar Seeds,1/4 cup White Urad Dal (Whole),2 tablespoons Methi Seeds (Fenugreek Seeds),1 Onion - chopped,1 Green Chilli,1 inch Ginger - chopped,5 cloves Garlic - chopped,1 teaspoon Mustard seeds,1 teaspoon White Urad Dal (Split),1 sprig Curry leaves - chopped,1 sprig Coriander (Dhania) Leaves - chopped,2 tablespoons Fresh coconut - grated,Salt - to taste</v>
      </c>
      <c r="E1194" t="s">
        <v>298</v>
      </c>
      <c r="F1194">
        <v>20</v>
      </c>
      <c r="G1194">
        <v>30</v>
      </c>
      <c r="H1194" s="6" t="s">
        <v>294</v>
      </c>
      <c r="I1194" t="s">
        <v>73</v>
      </c>
    </row>
    <row r="1195" spans="1:9" x14ac:dyDescent="0.2">
      <c r="A1195">
        <v>1194</v>
      </c>
      <c r="B1195" t="str">
        <f t="shared" si="18"/>
        <v>FDX01194</v>
      </c>
      <c r="C1195" t="s">
        <v>1309</v>
      </c>
      <c r="D1195" t="str">
        <f ca="1">IFERROR( _xlfn.XLOOKUP($B1195,#REF!,#REF!), $D1195)</f>
        <v>500 ml Milk,6 Whole Wheat Brown Bread,1/4 cup Sugar,1/2 cup Water,1/4 teaspoon Cardamom Powder (Elaichi),1 tablespoon Cashew nuts - finely chopped,1 tablespoon Badam (Almond) - finely chopped,1 tablespoon Pistachios - finely chopped,Saffron strands - few,1/2 teaspoon Rose water,Ghee - for shallow frying</v>
      </c>
      <c r="E1195" t="s">
        <v>298</v>
      </c>
      <c r="F1195">
        <v>10</v>
      </c>
      <c r="G1195">
        <v>40</v>
      </c>
      <c r="H1195" s="6" t="s">
        <v>300</v>
      </c>
      <c r="I1195" t="s">
        <v>490</v>
      </c>
    </row>
    <row r="1196" spans="1:9" x14ac:dyDescent="0.2">
      <c r="A1196">
        <v>1195</v>
      </c>
      <c r="B1196" t="str">
        <f t="shared" si="18"/>
        <v>FDX01195</v>
      </c>
      <c r="C1196" t="s">
        <v>1310</v>
      </c>
      <c r="D1196" t="str">
        <f ca="1">IFERROR( _xlfn.XLOOKUP($B1196,#REF!,#REF!), $D1196)</f>
        <v>250 grams Jowar Seeds,250 grams Ragi Seeds,250 grams Rice,125 grams Wheat Germ,125 grams Bajra (seeds),125 grams Green Moong Dal (Whole),125 grams Masoor Dal (Whole),125 grams Kala Chana (Brown Chickpeas),125 grams Moth Dal (Matki),125 grams Soybeans (Whole Soya dal),6 tablespoon Coriander (Dhania) Seeds,2-3 tablespoon Cumin seeds (Jeera)</v>
      </c>
      <c r="E1196" t="s">
        <v>298</v>
      </c>
      <c r="F1196">
        <v>10</v>
      </c>
      <c r="G1196">
        <v>90</v>
      </c>
      <c r="H1196" s="6" t="s">
        <v>351</v>
      </c>
      <c r="I1196" t="s">
        <v>335</v>
      </c>
    </row>
    <row r="1197" spans="1:9" x14ac:dyDescent="0.2">
      <c r="A1197">
        <v>1196</v>
      </c>
      <c r="B1197" t="str">
        <f t="shared" si="18"/>
        <v>FDX01196</v>
      </c>
      <c r="C1197" t="s">
        <v>1311</v>
      </c>
      <c r="D1197" t="str">
        <f ca="1">IFERROR( _xlfn.XLOOKUP($B1197,#REF!,#REF!), $D1197)</f>
        <v>2 cups Hakka Noodles - cooked,1 tablespoon Extra Virgin Olive Oil,1/2 cup Cabbage (Patta Gobi/ Muttaikose) - shredded,3 cloves Garlic - finely chopped,1 teaspoon Ginger - grated,2 tablespoons Soy sauce,2 tablespoons Red Chilli sauce,1 teaspoon Black pepper powder,Salt - to taste,1 tablespoon Extra Virgin Olive Oil,8 cloves Garlic - finely chopped,1 Red Bell pepper (Capsicum) - fire roasted,2 Fresh Red chillies - fire roasted,1 Onion - finely chopped,Salt - as required,1 cup Mixed vegetables - chopped and blanched (cauliflower,1 Green Bell Pepper (Capsicum) - diced,5 Button mushrooms - quartered,1 tablespoon Sunflower Oil,Salt - to taste,1 teaspoon Black pepper powder</v>
      </c>
      <c r="E1197" t="s">
        <v>298</v>
      </c>
      <c r="F1197">
        <v>25</v>
      </c>
      <c r="G1197">
        <v>40</v>
      </c>
      <c r="H1197" s="6" t="s">
        <v>298</v>
      </c>
      <c r="I1197" t="s">
        <v>384</v>
      </c>
    </row>
    <row r="1198" spans="1:9" x14ac:dyDescent="0.2">
      <c r="A1198">
        <v>1197</v>
      </c>
      <c r="B1198" t="str">
        <f t="shared" si="18"/>
        <v>FDX01197</v>
      </c>
      <c r="C1198" t="s">
        <v>1312</v>
      </c>
      <c r="D1198" t="str">
        <f ca="1">IFERROR( _xlfn.XLOOKUP($B1198,#REF!,#REF!), $D1198)</f>
        <v>5 Whole Eggs,1 cup Spinach - chopped,1/2 cup Red Bell pepper (Capsicum) - chopped,Green Bell Pepper (Capsicum) - chopped,2 Green Chillies - chopped,1/2 cup Spring Onion Greens - chopped,1/2 tablespoon Black pepper powder,1/2 tablespoon Chaat Masala Powder,Salt - to taste,3 to 4 tablespoons Cheese - grated,Sunflower Oil - as required</v>
      </c>
      <c r="E1198" t="s">
        <v>7388</v>
      </c>
      <c r="F1198">
        <v>10</v>
      </c>
      <c r="G1198">
        <v>30</v>
      </c>
      <c r="H1198" s="6" t="s">
        <v>322</v>
      </c>
      <c r="I1198" t="s">
        <v>318</v>
      </c>
    </row>
    <row r="1199" spans="1:9" x14ac:dyDescent="0.2">
      <c r="A1199">
        <v>1198</v>
      </c>
      <c r="B1199" t="str">
        <f t="shared" si="18"/>
        <v>FDX01198</v>
      </c>
      <c r="C1199" t="s">
        <v>1313</v>
      </c>
      <c r="D1199" t="str">
        <f ca="1">IFERROR( _xlfn.XLOOKUP($B1199,#REF!,#REF!), $D1199)</f>
        <v>250 grams Mango (Raw) - totapuri,400 grams Jaggery - grated,2 tablespoons Kashmiri Red Chilli Powder,2 tablespoons Cumin seeds (Jeera),Salt - to taste</v>
      </c>
      <c r="E1199" t="s">
        <v>298</v>
      </c>
      <c r="F1199">
        <v>20</v>
      </c>
      <c r="G1199">
        <v>20</v>
      </c>
      <c r="H1199" s="6" t="s">
        <v>420</v>
      </c>
      <c r="I1199" t="s">
        <v>293</v>
      </c>
    </row>
    <row r="1200" spans="1:9" x14ac:dyDescent="0.2">
      <c r="A1200">
        <v>1199</v>
      </c>
      <c r="B1200" t="str">
        <f t="shared" si="18"/>
        <v>FDX01199</v>
      </c>
      <c r="C1200" t="s">
        <v>1314</v>
      </c>
      <c r="D1200" t="str">
        <f ca="1">IFERROR( _xlfn.XLOOKUP($B1200,#REF!,#REF!), $D1200)</f>
        <v>1 Green zucchini - cut into 2 inch sticks,1 Yellow Zucchini - cut into 2 inch sticks,2 Carrots (Gajjar) - cut into 2 inch sticks,2 Potatoes (Aloo) - peeled and cut into 2 inch sticks,1 cup Whole Wheat Bread crumbs - brown bread,2 teaspoon Italian seasoning,1/2 teaspoon Garlic powder,1 Egg white,1/2 teaspoon Black pepper powder - crushed,1 teaspoon Red Chilli flakes,Salt - to taste</v>
      </c>
      <c r="E1200" t="s">
        <v>298</v>
      </c>
      <c r="F1200">
        <v>10</v>
      </c>
      <c r="G1200">
        <v>30</v>
      </c>
      <c r="H1200" s="6" t="s">
        <v>294</v>
      </c>
      <c r="I1200" t="s">
        <v>318</v>
      </c>
    </row>
    <row r="1201" spans="1:9" x14ac:dyDescent="0.2">
      <c r="A1201">
        <v>1200</v>
      </c>
      <c r="B1201" t="str">
        <f t="shared" si="18"/>
        <v>FDX01200</v>
      </c>
      <c r="C1201" t="s">
        <v>1315</v>
      </c>
      <c r="D1201" t="str">
        <f ca="1">IFERROR( _xlfn.XLOOKUP($B1201,#REF!,#REF!), $D1201)</f>
        <v>2 cups Avarekai (Broad Beans) - fresh or frozen,1 Onion - finely chopped,3 to 4 Green Chillies - finally chopped,1 inch Ginger,1 teaspoon Garlic - grated,Lemon juice - from 1 lemon,pinch Asafoetida (hing),1/2 teaspoon Turmeric powder (Haldi),Salt - as required,1 teaspoon Mustard seeds,1/2 teaspoon White Urad Dal (Split),Curry leaves - few</v>
      </c>
      <c r="E1201" t="s">
        <v>298</v>
      </c>
      <c r="F1201">
        <v>10</v>
      </c>
      <c r="G1201">
        <v>30</v>
      </c>
      <c r="H1201" s="6" t="s">
        <v>294</v>
      </c>
      <c r="I1201" t="s">
        <v>296</v>
      </c>
    </row>
    <row r="1202" spans="1:9" x14ac:dyDescent="0.2">
      <c r="A1202">
        <v>1201</v>
      </c>
      <c r="B1202" t="str">
        <f t="shared" si="18"/>
        <v>FDX01201</v>
      </c>
      <c r="C1202" t="s">
        <v>1316</v>
      </c>
      <c r="D1202" t="str">
        <f ca="1">IFERROR( _xlfn.XLOOKUP($B1202,#REF!,#REF!), $D1202)</f>
        <v>1/2 cup Rice flour,3 tablespoons Jaggery,1 cup Water,1/2 cup Yellow Moong Dal (Split) - cooked,1 cup Milk,3/4 cup Jaggery,1 teaspoon Cardamom Powder (Elaichi),1/2 cup Coconut milk,1 tablespoon Ghee,12 Cashew nuts</v>
      </c>
      <c r="E1202" t="s">
        <v>298</v>
      </c>
      <c r="F1202">
        <v>15</v>
      </c>
      <c r="G1202">
        <v>20</v>
      </c>
      <c r="H1202" s="6" t="s">
        <v>322</v>
      </c>
      <c r="I1202" t="s">
        <v>303</v>
      </c>
    </row>
    <row r="1203" spans="1:9" x14ac:dyDescent="0.2">
      <c r="A1203">
        <v>1202</v>
      </c>
      <c r="B1203" t="str">
        <f t="shared" si="18"/>
        <v>FDX01202</v>
      </c>
      <c r="C1203" t="s">
        <v>1317</v>
      </c>
      <c r="D1203" t="str">
        <f ca="1">IFERROR( _xlfn.XLOOKUP($B1203,#REF!,#REF!), $D1203)</f>
        <v>1 cup Water,1/4 cup Sugar,2-1/2 cup Vivatta Maida - or use whole wheat flour,1/4 teaspoon Salt - to taste,1/4 cup Ghee,Sunflower Oil - for deep frying,4 tablespoons Sugar - powdered,1 teaspoon Cinnamon Powder (Dalchini)</v>
      </c>
      <c r="E1203" t="s">
        <v>298</v>
      </c>
      <c r="F1203">
        <v>10</v>
      </c>
      <c r="G1203">
        <v>90</v>
      </c>
      <c r="H1203" s="6" t="s">
        <v>351</v>
      </c>
      <c r="I1203" t="s">
        <v>342</v>
      </c>
    </row>
    <row r="1204" spans="1:9" x14ac:dyDescent="0.2">
      <c r="A1204">
        <v>1203</v>
      </c>
      <c r="B1204" t="str">
        <f t="shared" si="18"/>
        <v>FDX01203</v>
      </c>
      <c r="C1204" t="s">
        <v>1318</v>
      </c>
      <c r="D1204" t="str">
        <f ca="1">IFERROR( _xlfn.XLOOKUP($B1204,#REF!,#REF!), $D1204)</f>
        <v>1/2 cup Green Moong Dal (Whole),1/3 cup Jaggery,1/3 cup Water,1/2 cup Fresh coconut - grated,1 teaspoon Cardamom Powder (Elaichi),Sunflower Oil - for frying,3 tablespoons Corn flour,2 tablespoons Rice flour,1/4 teaspoon Turmeric powder (Haldi),Salt - as required,Water - as required</v>
      </c>
      <c r="E1204" t="s">
        <v>298</v>
      </c>
      <c r="F1204">
        <v>10</v>
      </c>
      <c r="G1204">
        <v>20</v>
      </c>
      <c r="H1204" s="6" t="s">
        <v>313</v>
      </c>
      <c r="I1204" t="s">
        <v>73</v>
      </c>
    </row>
    <row r="1205" spans="1:9" x14ac:dyDescent="0.2">
      <c r="A1205">
        <v>1204</v>
      </c>
      <c r="B1205" t="str">
        <f t="shared" si="18"/>
        <v>FDX01204</v>
      </c>
      <c r="C1205" t="s">
        <v>1319</v>
      </c>
      <c r="D1205" t="str">
        <f ca="1">IFERROR( _xlfn.XLOOKUP($B1205,#REF!,#REF!), $D1205)</f>
        <v>1 cup Gram flour (besan) - Cardamom powder – 1/4th tsp,1 cup Milk,1 cup Fresh coconut - grated,1 cup Ghee - melted,3 cups Sugar,1/4 cup Water,1/4 teaspoon Cardamom Powder (Elaichi)</v>
      </c>
      <c r="E1205" t="s">
        <v>298</v>
      </c>
      <c r="F1205">
        <v>10</v>
      </c>
      <c r="G1205">
        <v>15</v>
      </c>
      <c r="H1205" s="6" t="s">
        <v>351</v>
      </c>
      <c r="I1205" t="s">
        <v>293</v>
      </c>
    </row>
    <row r="1206" spans="1:9" x14ac:dyDescent="0.2">
      <c r="A1206">
        <v>1205</v>
      </c>
      <c r="B1206" t="str">
        <f t="shared" si="18"/>
        <v>FDX01205</v>
      </c>
      <c r="C1206" t="s">
        <v>1320</v>
      </c>
      <c r="D1206" t="str">
        <f ca="1">IFERROR( _xlfn.XLOOKUP($B1206,#REF!,#REF!), $D1206)</f>
        <v>2 Mooli/ Mullangi (Radish) - grated or cut into tiny pieces,1 cup Mooli Ke Patte (Radish Greens) - (with stem) chopped finely,1 teaspoon Mustard oil,1/2 teaspoon Ajwain (Carom seeds),1/4 teaspoon Asafoetida (hing),1/4 teaspoon Ginger - grated,2 Green Chillies - chopped finely,1/2 teaspoon Turmeric powder (Haldi),1/2 teaspoon Red Chilli powder,Salt - to taste</v>
      </c>
      <c r="E1206" t="s">
        <v>298</v>
      </c>
      <c r="F1206">
        <v>10</v>
      </c>
      <c r="G1206">
        <v>25</v>
      </c>
      <c r="H1206" s="6" t="s">
        <v>351</v>
      </c>
      <c r="I1206" t="s">
        <v>324</v>
      </c>
    </row>
    <row r="1207" spans="1:9" x14ac:dyDescent="0.2">
      <c r="A1207">
        <v>1206</v>
      </c>
      <c r="B1207" t="str">
        <f t="shared" si="18"/>
        <v>FDX01206</v>
      </c>
      <c r="C1207" t="s">
        <v>1321</v>
      </c>
      <c r="D1207" t="str">
        <f ca="1">IFERROR( _xlfn.XLOOKUP($B1207,#REF!,#REF!), $D1207)</f>
        <v>1/2 cup Green Moong Dal (Whole) - soaked overnight,1/4 cup Broken Raw Rice - soaked overnight,1/4 cup Instant Oats (Oatmeal),5 Methi Seeds (Fenugreek Seeds) - soaked overnight,2 Green Chillies,1 inch Ginger,1/4 cup Coriander (Dhania) Leaves,Salt - to taste,Ghee - to make the Pesarattu,1/2 Yellow Bell Pepper (Capsicum) - sliced,1/2 Red Bell pepper (Capsicum) - sliced,1/2 Green Bell Pepper (Capsicum) - sliced,1 Onion - sliced,100 grams Paneer (Homemade Cottage Cheese),1/2 cup Tomato Ketchup - or Pizza sauce,1/4 cup Red Chilli sauce - (adjust to taste),2 tablespoons Coriander (Dhania) Leaves - finely chopped,Mixed Herbs (Dried),Salt - to taste,Mozzarella cheese - or cheddar</v>
      </c>
      <c r="E1207" t="s">
        <v>298</v>
      </c>
      <c r="F1207">
        <v>30</v>
      </c>
      <c r="G1207">
        <v>25</v>
      </c>
      <c r="H1207" s="6" t="s">
        <v>294</v>
      </c>
      <c r="I1207" t="s">
        <v>316</v>
      </c>
    </row>
    <row r="1208" spans="1:9" x14ac:dyDescent="0.2">
      <c r="A1208">
        <v>1207</v>
      </c>
      <c r="B1208" t="str">
        <f t="shared" si="18"/>
        <v>FDX01207</v>
      </c>
      <c r="C1208" t="s">
        <v>1322</v>
      </c>
      <c r="D1208" t="str">
        <f ca="1">IFERROR( _xlfn.XLOOKUP($B1208,#REF!,#REF!), $D1208)</f>
        <v>1 cup Broccoli,1 Onion - diced,1/4 cup Red Bell pepper (Capsicum) - cut lengthwise,1/4 cup Yellow Bell Pepper (Capsicum) - cut lengthwise,2 teaspoons Veeba Harissa Sauce,1 teaspoon Brown Sugar (Demerara Sugar),1 teaspoon Vinegar,2 teaspoons Extra Virgin Olive Oil,Salt - to taste</v>
      </c>
      <c r="E1208" t="s">
        <v>298</v>
      </c>
      <c r="F1208">
        <v>10</v>
      </c>
      <c r="G1208">
        <v>10</v>
      </c>
      <c r="H1208" s="6" t="s">
        <v>300</v>
      </c>
      <c r="I1208" t="s">
        <v>318</v>
      </c>
    </row>
    <row r="1209" spans="1:9" x14ac:dyDescent="0.2">
      <c r="A1209">
        <v>1208</v>
      </c>
      <c r="B1209" t="str">
        <f t="shared" si="18"/>
        <v>FDX01208</v>
      </c>
      <c r="C1209" t="s">
        <v>1323</v>
      </c>
      <c r="D1209" t="str">
        <f ca="1">IFERROR( _xlfn.XLOOKUP($B1209,#REF!,#REF!), $D1209)</f>
        <v>2/3 cup green peas, 2 cups gram flour, 1/2 cup onion - finely chopped, 1 tablespoon green chili - finely chopped, 1 teaspoon ginger - grated, 1 teaspoon garam masala powder, 1/2 teaspoon Black pepper powder, 1 teaspoon cumin powder, 1 teaspoon coriander powder, 1 teaspoon red chili powder, salt - as per taste, oil - as per use</v>
      </c>
      <c r="E1209" t="s">
        <v>298</v>
      </c>
      <c r="F1209">
        <v>10</v>
      </c>
      <c r="G1209">
        <v>30</v>
      </c>
      <c r="H1209" s="6" t="s">
        <v>330</v>
      </c>
      <c r="I1209" t="s">
        <v>534</v>
      </c>
    </row>
    <row r="1210" spans="1:9" x14ac:dyDescent="0.2">
      <c r="A1210">
        <v>1209</v>
      </c>
      <c r="B1210" t="str">
        <f t="shared" si="18"/>
        <v>FDX01209</v>
      </c>
      <c r="C1210" t="s">
        <v>1324</v>
      </c>
      <c r="D1210" t="str">
        <f ca="1">IFERROR( _xlfn.XLOOKUP($B1210,#REF!,#REF!), $D1210)</f>
        <v>1/4 cup Badi (wadi) - lightly crushed,300 grams Fresh green chickpeas,1/4 cup Homemade tomato puree,1 inch Ginger - grated,1 cup Curd (Dahi / Yogurt),1/4 teaspoon Asafoetida (hing),2 teaspoon Coriander Powder (Dhania),1 teaspoon Turmeric powder (Haldi),1 teaspoon Red Chilli powder,Salt - to taste,Sunflower Oil - to cook,Coriander (Dhania) Leaves - small bunch</v>
      </c>
      <c r="E1210" t="s">
        <v>298</v>
      </c>
      <c r="F1210">
        <v>20</v>
      </c>
      <c r="G1210">
        <v>20</v>
      </c>
      <c r="H1210" s="6" t="s">
        <v>313</v>
      </c>
      <c r="I1210" t="s">
        <v>324</v>
      </c>
    </row>
    <row r="1211" spans="1:9" x14ac:dyDescent="0.2">
      <c r="A1211">
        <v>1210</v>
      </c>
      <c r="B1211" t="str">
        <f t="shared" si="18"/>
        <v>FDX01210</v>
      </c>
      <c r="C1211" t="s">
        <v>1325</v>
      </c>
      <c r="D1211" t="str">
        <f ca="1">IFERROR( _xlfn.XLOOKUP($B1211,#REF!,#REF!), $D1211)</f>
        <v>2 cups Hung Curd, 2 radish - take cas, 1/4 tsp red chilli powder, 1 tsp cumin powder, 1 green chilli - finely chopped, 1 green coriander - little, salt - as per taste</v>
      </c>
      <c r="E1211" t="s">
        <v>298</v>
      </c>
      <c r="F1211">
        <v>15</v>
      </c>
      <c r="G1211">
        <v>20</v>
      </c>
      <c r="H1211" s="6" t="s">
        <v>294</v>
      </c>
      <c r="I1211" t="s">
        <v>293</v>
      </c>
    </row>
    <row r="1212" spans="1:9" x14ac:dyDescent="0.2">
      <c r="A1212">
        <v>1211</v>
      </c>
      <c r="B1212" t="str">
        <f t="shared" si="18"/>
        <v>FDX01211</v>
      </c>
      <c r="C1212" t="s">
        <v>1326</v>
      </c>
      <c r="D1212" t="str">
        <f ca="1">IFERROR( _xlfn.XLOOKUP($B1212,#REF!,#REF!), $D1212)</f>
        <v>1 cup Makki Ka Atta (Yellow Corn Meal Flour),1/4 cup Whole Wheat Flour,Salt - to taste,4 Whole Eggs,1 Onion - chopped,4 cloves Garlic - chopped,Salt - to taste,Black pepper powder - for seasoning,1 Onion - sliced,1 Red Bell pepper (Capsicum) - sliced,1 Green bell peppers - sliced,1 teaspoon Red Chilli powder,1 teaspoon Cumin powder (Jeera),4 cloves Garlic - chopped,1 teaspoon Dried oregano,Salt - to taste,4 Tomatoes - blanched,1 Onion - chopped,2 cloves Garlic - chopped,1/2 teaspoon Sugar,1 teaspoon Red Chilli flakes,1 teaspoon Dried oregano,Salt - to taste,1 cup Hung Curd (Greek Yogurt),1 Lemon juice</v>
      </c>
      <c r="E1212" t="s">
        <v>7388</v>
      </c>
      <c r="F1212">
        <v>30</v>
      </c>
      <c r="G1212">
        <v>45</v>
      </c>
      <c r="H1212" s="6" t="s">
        <v>294</v>
      </c>
      <c r="I1212" t="s">
        <v>311</v>
      </c>
    </row>
    <row r="1213" spans="1:9" x14ac:dyDescent="0.2">
      <c r="A1213">
        <v>1212</v>
      </c>
      <c r="B1213" t="str">
        <f t="shared" si="18"/>
        <v>FDX01212</v>
      </c>
      <c r="C1213" t="s">
        <v>1327</v>
      </c>
      <c r="D1213" t="str">
        <f ca="1">IFERROR( _xlfn.XLOOKUP($B1213,#REF!,#REF!), $D1213)</f>
        <v>3 cups Baby spinach,1/2 cup Walnuts - roughly chopped,1/2 cup Raisins,1 Apple - cored and cut into thin slices,2 tablespoons Sunflower seeds,4 tablespoons Sunflower Oil,1 tablespoon Lemon juice,Salt - to taste,1/4 teaspoon Black pepper powder,1 tablespoon Dijon Mustard,2 tablespoons Honey</v>
      </c>
      <c r="E1213" t="s">
        <v>298</v>
      </c>
      <c r="F1213">
        <v>10</v>
      </c>
      <c r="G1213">
        <v>0</v>
      </c>
      <c r="H1213" s="6" t="s">
        <v>304</v>
      </c>
      <c r="I1213" t="s">
        <v>318</v>
      </c>
    </row>
    <row r="1214" spans="1:9" x14ac:dyDescent="0.2">
      <c r="A1214">
        <v>1213</v>
      </c>
      <c r="B1214" t="str">
        <f t="shared" si="18"/>
        <v>FDX01213</v>
      </c>
      <c r="C1214" t="s">
        <v>1328</v>
      </c>
      <c r="D1214" t="str">
        <f ca="1">IFERROR( _xlfn.XLOOKUP($B1214,#REF!,#REF!), $D1214)</f>
        <v>1/2 kg Bhindi (Lady Finger/Okra) - cut to bite size,4 Garlic,8 Cashew nuts,1-1/2 tablespoon Fresh coconut - grated,Curry leaves - few,2 teaspoon Red Chilli powder,1/2 teaspoon Mustard seeds,1/2 teaspoon Cumin seeds (Jeera),1/2 teaspoon Chana dal (Bengal Gram Dal),1 Dry Red Chilli,1-1/2 tablespoon Sunflower Oil</v>
      </c>
      <c r="E1214" t="s">
        <v>298</v>
      </c>
      <c r="F1214">
        <v>10</v>
      </c>
      <c r="G1214">
        <v>25</v>
      </c>
      <c r="H1214" s="6" t="s">
        <v>294</v>
      </c>
      <c r="I1214" t="s">
        <v>296</v>
      </c>
    </row>
    <row r="1215" spans="1:9" x14ac:dyDescent="0.2">
      <c r="A1215">
        <v>1214</v>
      </c>
      <c r="B1215" t="str">
        <f t="shared" si="18"/>
        <v>FDX01214</v>
      </c>
      <c r="C1215" t="s">
        <v>1329</v>
      </c>
      <c r="D1215" t="str">
        <f ca="1">IFERROR( _xlfn.XLOOKUP($B1215,#REF!,#REF!), $D1215)</f>
        <v>2 Green zucchini - cut lengthwise into very thin slices,1-1/2 cup Homemade Pizza And Pasta Sauce,1 Onion - chopped,1-1/2 tablespoon Basil leaves - chopped,Extra Virgin Olive Oil,1 tablespoon Dried oregano,1 cup Mozzarella cheese - shredded,1/2 cup Paneer (Homemade Cottage Cheese) - crumbled,1/2 teaspoon Garlic - minced,Salt - to taste,Black pepper powder - as required</v>
      </c>
      <c r="E1215" t="s">
        <v>298</v>
      </c>
      <c r="F1215">
        <v>10</v>
      </c>
      <c r="G1215">
        <v>90</v>
      </c>
      <c r="H1215" s="6" t="s">
        <v>304</v>
      </c>
      <c r="I1215" t="s">
        <v>344</v>
      </c>
    </row>
    <row r="1216" spans="1:9" x14ac:dyDescent="0.2">
      <c r="A1216">
        <v>1215</v>
      </c>
      <c r="B1216" t="str">
        <f t="shared" si="18"/>
        <v>FDX01215</v>
      </c>
      <c r="C1216" t="s">
        <v>1330</v>
      </c>
      <c r="D1216" t="str">
        <f ca="1">IFERROR( _xlfn.XLOOKUP($B1216,#REF!,#REF!), $D1216)</f>
        <v>500 grams Mutton - boneless and washed,1 cup Chana dal (Bengal Gram Dal) - soaked fro 4 hours,1/2 teaspoon Turmeric powder (Haldi),10 cloves Garlic,1 inch Ginger - roughly chopped,2 Green Chillies - finely chopped,1 Onion - finely chopped,1/2 cup Mint Leaves (Pudina) - finely chopped,Salt - to taste,2 tablespoons Ghee,4 Dry Red Chillies,1 tablespoon Black pepper powder,4 Cloves (Laung),1 inch Cinnamon Stick (Dalchini),5 Cardamom (Elaichi) Pods/Seeds,1 teaspoon Fennel seeds (Saunf),1 teaspoon Ajwain (Carom seeds)</v>
      </c>
      <c r="E1216" t="s">
        <v>7388</v>
      </c>
      <c r="F1216">
        <v>25</v>
      </c>
      <c r="G1216">
        <v>120</v>
      </c>
      <c r="H1216" s="6" t="s">
        <v>322</v>
      </c>
      <c r="I1216" t="s">
        <v>342</v>
      </c>
    </row>
    <row r="1217" spans="1:9" x14ac:dyDescent="0.2">
      <c r="A1217">
        <v>1216</v>
      </c>
      <c r="B1217" t="str">
        <f t="shared" si="18"/>
        <v>FDX01216</v>
      </c>
      <c r="C1217" t="s">
        <v>1331</v>
      </c>
      <c r="D1217" t="str">
        <f ca="1">IFERROR( _xlfn.XLOOKUP($B1217,#REF!,#REF!), $D1217)</f>
        <v>2 cups Spinach Leaves (Palak) - Malabar,1/2 cup Arhar dal (Split Toor Dal),1 Onion - finely chopped,1 Tomato - chopped,30 grams Tamarind - mixed with water,1 teaspoon Turmeric powder (Haldi),1 teaspoon Jaggery - powdered,Salt - to taste,1/2 cup Fresh coconut - grated,1 tablespoon Coriander (Dhania) Seeds - roasted,4-5 Dry Red Chillies,1 teaspoon Mustard seeds,4 cloves Garlic - pound,Sunflower Oil - for cooking</v>
      </c>
      <c r="E1217" t="s">
        <v>298</v>
      </c>
      <c r="F1217">
        <v>10</v>
      </c>
      <c r="G1217">
        <v>45</v>
      </c>
      <c r="H1217" s="6" t="s">
        <v>330</v>
      </c>
      <c r="I1217" t="s">
        <v>865</v>
      </c>
    </row>
    <row r="1218" spans="1:9" x14ac:dyDescent="0.2">
      <c r="A1218">
        <v>1217</v>
      </c>
      <c r="B1218" t="str">
        <f t="shared" ref="B1218:B1281" si="19">_xlfn.CONCAT("FDX0",A1218)</f>
        <v>FDX01217</v>
      </c>
      <c r="C1218" t="s">
        <v>1332</v>
      </c>
      <c r="D1218" t="str">
        <f ca="1">IFERROR( _xlfn.XLOOKUP($B1218,#REF!,#REF!), $D1218)</f>
        <v>1 cup millet flour, 1 cup wheat flour, 2 teaspoons of Kalonji seeds, 1 teaspoon green chilli - paste, 1 teaspoon garlic - paste, 4 tablespoons butter, salt - as per taste, 2 tablespoons curd, water - 1 teaspoon oil, oil - as per need (for frying)</v>
      </c>
      <c r="E1218" t="s">
        <v>298</v>
      </c>
      <c r="F1218">
        <v>10</v>
      </c>
      <c r="G1218">
        <v>20</v>
      </c>
      <c r="H1218" s="6" t="s">
        <v>322</v>
      </c>
      <c r="I1218" t="s">
        <v>296</v>
      </c>
    </row>
    <row r="1219" spans="1:9" x14ac:dyDescent="0.2">
      <c r="A1219">
        <v>1218</v>
      </c>
      <c r="B1219" t="str">
        <f t="shared" si="19"/>
        <v>FDX01218</v>
      </c>
      <c r="C1219" t="s">
        <v>1333</v>
      </c>
      <c r="D1219" t="str">
        <f ca="1">IFERROR( _xlfn.XLOOKUP($B1219,#REF!,#REF!), $D1219)</f>
        <v>1 cup Whole Wheat Flour,1 cup All Purpose Flour (Maida) - (more for dusting),1-1/2 tablespoon Garlic - ground to paste,2 tablespoons Butter - melted,4 tablespoons Curd (Dahi / Yogurt),1/2 cup Milk,1/2 teaspoon Baking powder,1/2 teaspoon Baking soda,2 tablespoons Coriander (Dhania) Leaves - finely chopped,Salt - to taste</v>
      </c>
      <c r="E1219" t="s">
        <v>298</v>
      </c>
      <c r="F1219">
        <v>40</v>
      </c>
      <c r="G1219">
        <v>20</v>
      </c>
      <c r="H1219" s="6" t="s">
        <v>313</v>
      </c>
      <c r="I1219" t="s">
        <v>342</v>
      </c>
    </row>
    <row r="1220" spans="1:9" x14ac:dyDescent="0.2">
      <c r="A1220">
        <v>1219</v>
      </c>
      <c r="B1220" t="str">
        <f t="shared" si="19"/>
        <v>FDX01219</v>
      </c>
      <c r="C1220" t="s">
        <v>1334</v>
      </c>
      <c r="D1220" t="str">
        <f ca="1">IFERROR( _xlfn.XLOOKUP($B1220,#REF!,#REF!), $D1220)</f>
        <v>1 cup Condensed Milk,1 cup Dessicated Coconut - plus a few more tablespoons for rolling,1 tablespoon Rose water - optional,2 tablespoons Pistachios - ground,Ghee - to grease palms when rolling ladoos</v>
      </c>
      <c r="E1220" t="s">
        <v>298</v>
      </c>
      <c r="F1220">
        <v>10</v>
      </c>
      <c r="G1220">
        <v>30</v>
      </c>
      <c r="H1220" s="6" t="s">
        <v>322</v>
      </c>
      <c r="I1220" t="s">
        <v>293</v>
      </c>
    </row>
    <row r="1221" spans="1:9" x14ac:dyDescent="0.2">
      <c r="A1221">
        <v>1220</v>
      </c>
      <c r="B1221" t="str">
        <f t="shared" si="19"/>
        <v>FDX01220</v>
      </c>
      <c r="C1221" t="s">
        <v>1335</v>
      </c>
      <c r="D1221" t="str">
        <f ca="1">IFERROR( _xlfn.XLOOKUP($B1221,#REF!,#REF!), $D1221)</f>
        <v>1 cup Whole Wheat Flour,1 teaspoon Baking powder,1/4 teaspoon Salt,2 Whole Eggs - well beaten or Flax meal Egg Replacer,1 teaspoon Vanilla Extract,1/2 cup Curd (Dahi / Yogurt),1 tablespoon Sunflower Oil,Maple syrup - for serving,Fresh fruits - or apples for serving</v>
      </c>
      <c r="E1221" t="s">
        <v>298</v>
      </c>
      <c r="F1221">
        <v>10</v>
      </c>
      <c r="G1221">
        <v>30</v>
      </c>
      <c r="H1221" s="6" t="s">
        <v>313</v>
      </c>
      <c r="I1221" t="s">
        <v>318</v>
      </c>
    </row>
    <row r="1222" spans="1:9" x14ac:dyDescent="0.2">
      <c r="A1222">
        <v>1221</v>
      </c>
      <c r="B1222" t="str">
        <f t="shared" si="19"/>
        <v>FDX01221</v>
      </c>
      <c r="C1222" t="s">
        <v>1336</v>
      </c>
      <c r="D1222" t="str">
        <f ca="1">IFERROR( _xlfn.XLOOKUP($B1222,#REF!,#REF!), $D1222)</f>
        <v>375 grams Conchiglie Pasta,2 Avocados - ripe,1/2 cup Parsley leaves,2 cloves Garlic,2 tablespoons Lemon juice - freshly squeezed,Salt - to taste,Whole Black Peppercorns - freshly ground,1/3 cup Extra Virgin Olive Oil,1 cup Tomatoes - chopped,1/2 cup Del Monte Whole Corn Kernels - drained and rinsed</v>
      </c>
      <c r="E1222" t="s">
        <v>298</v>
      </c>
      <c r="F1222">
        <v>10</v>
      </c>
      <c r="G1222">
        <v>20</v>
      </c>
      <c r="H1222" s="6" t="s">
        <v>420</v>
      </c>
      <c r="I1222" t="s">
        <v>344</v>
      </c>
    </row>
    <row r="1223" spans="1:9" x14ac:dyDescent="0.2">
      <c r="A1223">
        <v>1222</v>
      </c>
      <c r="B1223" t="str">
        <f t="shared" si="19"/>
        <v>FDX01222</v>
      </c>
      <c r="C1223" t="s">
        <v>1337</v>
      </c>
      <c r="D1223" t="str">
        <f ca="1">IFERROR( _xlfn.XLOOKUP($B1223,#REF!,#REF!), $D1223)</f>
        <v>1 Apple,1/2 cup Purple cabbage - finely chopped,1 Potato (Aloo) - boiled,10 Walnuts - crushed,1 teaspoon Dried oregano,2 tablespoon Red Chilli flakes,2 tablespoon Honey,1 tablespoon Tabasco Original - Hot Sauce,1/4 cup Hung Curd (Greek Yogurt),5 Stalks Spring Onion (Bulb &amp; Greens) - chopped,1 Lemon - juice extracted,Salt - to taste</v>
      </c>
      <c r="E1223" t="s">
        <v>298</v>
      </c>
      <c r="F1223">
        <v>20</v>
      </c>
      <c r="G1223">
        <v>0</v>
      </c>
      <c r="H1223" s="6" t="s">
        <v>294</v>
      </c>
      <c r="I1223" t="s">
        <v>318</v>
      </c>
    </row>
    <row r="1224" spans="1:9" x14ac:dyDescent="0.2">
      <c r="A1224">
        <v>1223</v>
      </c>
      <c r="B1224" t="str">
        <f t="shared" si="19"/>
        <v>FDX01223</v>
      </c>
      <c r="C1224" t="s">
        <v>1338</v>
      </c>
      <c r="D1224" t="str">
        <f ca="1">IFERROR( _xlfn.XLOOKUP($B1224,#REF!,#REF!), $D1224)</f>
        <v>250 grams Colocasia root (Arbi) - boiled and peeled,Sunflower Oil - as required,1/2 teaspoon Mustard seeds,1/4 teaspoon Asafoetida (hing),1 Green Chilli - finely chopped,1 tablespoon Ginger Garlic Paste,1 Onion - finely chopped,1/2 cup Curd (Dahi / Yogurt),1 teaspoon Red Chilli powder,1/2 teaspoon Turmeric powder (Haldi),1 teaspoon Coriander Powder (Dhania),Salt - as required,Water - as required,Coriander (Dhania) Leaves - Few sprigs</v>
      </c>
      <c r="E1224" t="s">
        <v>298</v>
      </c>
      <c r="F1224">
        <v>10</v>
      </c>
      <c r="G1224">
        <v>10</v>
      </c>
      <c r="H1224" s="6" t="s">
        <v>330</v>
      </c>
      <c r="I1224" t="s">
        <v>342</v>
      </c>
    </row>
    <row r="1225" spans="1:9" x14ac:dyDescent="0.2">
      <c r="A1225">
        <v>1224</v>
      </c>
      <c r="B1225" t="str">
        <f t="shared" si="19"/>
        <v>FDX01224</v>
      </c>
      <c r="C1225" t="s">
        <v>1339</v>
      </c>
      <c r="D1225" t="str">
        <f ca="1">IFERROR( _xlfn.XLOOKUP($B1225,#REF!,#REF!), $D1225)</f>
        <v>1/2 cup Kabuli Chana (White Chickpeas) - soaked overnight,1/2 cup Kabuli Chana (White Chickpeas) - soaked overnight and cooked until tender,1 Onion - finely diced,2 cloves Garlic - finely minced,2 tablespoons Parsley leaves - chopped,2 tablespoons Coriander (Dhania) Leaves - chopped,1/2 teaspoon Cumin powder (Jeera),1 teaspoon Coriander Powder (Dhania),1 tablespoon Lemon juice,2 Dry Red Chillies - or 1/2 teaspoon chilli powder,1/2 teaspoon Whole Black Peppercorns - freshly ground,8 Sun Dried Tomatoes - soaked in hot water for 10 minutes,Salt - to taste,1 Cauliflower (gobi) - cleaned and cut into florets,2 cups Kaddu (Parangikai/ Pumpkin) - diced into1 inch pieces,1 Red onion - halved and coarsely sliced,Green olives - A few,1/4 cup Beetroot - diced and blanched,Mooli/ Mullangi (Radish) - A few thinly sliced,Lettuce leaves - as required,1 tablespoon Extra Virgin Olive Oil,1 tablespoon Lemon juice,Black pepper powder - to taste,Salt - to taste,1 tablespoon Tahini,1/2 Garlic,2 teaspoons Lemon juice,Black pepper powder - to taste,Salt - to taste</v>
      </c>
      <c r="E1225" t="s">
        <v>298</v>
      </c>
      <c r="F1225">
        <v>10</v>
      </c>
      <c r="G1225">
        <v>45</v>
      </c>
      <c r="H1225" s="6" t="s">
        <v>304</v>
      </c>
      <c r="I1225" t="s">
        <v>888</v>
      </c>
    </row>
    <row r="1226" spans="1:9" x14ac:dyDescent="0.2">
      <c r="A1226">
        <v>1225</v>
      </c>
      <c r="B1226" t="str">
        <f t="shared" si="19"/>
        <v>FDX01225</v>
      </c>
      <c r="C1226" t="s">
        <v>1340</v>
      </c>
      <c r="D1226" t="str">
        <f ca="1">IFERROR( _xlfn.XLOOKUP($B1226,#REF!,#REF!), $D1226)</f>
        <v>Make 1 cup green gram - puree, 1 cup sugar, 1/4 cup ghee, 2 cardamom - powder, 1 teaspoon ghee, 6 pistachios - chopped, 10 kilograms</v>
      </c>
      <c r="E1226" t="s">
        <v>298</v>
      </c>
      <c r="F1226">
        <v>5</v>
      </c>
      <c r="G1226">
        <v>45</v>
      </c>
      <c r="H1226" s="6" t="s">
        <v>322</v>
      </c>
      <c r="I1226" t="s">
        <v>377</v>
      </c>
    </row>
    <row r="1227" spans="1:9" x14ac:dyDescent="0.2">
      <c r="A1227">
        <v>1226</v>
      </c>
      <c r="B1227" t="str">
        <f t="shared" si="19"/>
        <v>FDX01226</v>
      </c>
      <c r="C1227" t="s">
        <v>1341</v>
      </c>
      <c r="D1227" t="str">
        <f ca="1">IFERROR( _xlfn.XLOOKUP($B1227,#REF!,#REF!), $D1227)</f>
        <v>3 cups All Purpose Flour (Maida),1-1/2 teaspoons Active dry yeast,1/4 cup Curd (Dahi / Yogurt) - whisked,Salt - as required,1/2 teaspoon Sugar,8 cloves Garlic - ground,2 tablespoon Butter - softened,Lukewarm Water - as required,6 cloves Garlic - finely minced,2 teaspoons Coriander (Dhania) Leaves - chopped,1 teaspoon Mint Leaves (Pudina) - chopped,2 tablespoon Butter - melted</v>
      </c>
      <c r="E1227" t="s">
        <v>298</v>
      </c>
      <c r="F1227">
        <v>240</v>
      </c>
      <c r="G1227">
        <v>30</v>
      </c>
      <c r="H1227" s="6" t="s">
        <v>351</v>
      </c>
      <c r="I1227" t="s">
        <v>342</v>
      </c>
    </row>
    <row r="1228" spans="1:9" x14ac:dyDescent="0.2">
      <c r="A1228">
        <v>1227</v>
      </c>
      <c r="B1228" t="str">
        <f t="shared" si="19"/>
        <v>FDX01227</v>
      </c>
      <c r="C1228" t="s">
        <v>1342</v>
      </c>
      <c r="D1228" t="str">
        <f ca="1">IFERROR( _xlfn.XLOOKUP($B1228,#REF!,#REF!), $D1228)</f>
        <v>1 cup arhar dal - or moong dal, 1/4 cup tamarind paste, 5 green chillies - add to your taste, 10 cloves garlic, salt - as per taste, 1 tablespoon oil, 1 teaspoon mustard, 10 curry leaves, green Coriander - little</v>
      </c>
      <c r="E1228" t="s">
        <v>298</v>
      </c>
      <c r="F1228">
        <v>10</v>
      </c>
      <c r="G1228">
        <v>30</v>
      </c>
      <c r="H1228" s="6" t="s">
        <v>304</v>
      </c>
      <c r="I1228" t="s">
        <v>342</v>
      </c>
    </row>
    <row r="1229" spans="1:9" x14ac:dyDescent="0.2">
      <c r="A1229">
        <v>1228</v>
      </c>
      <c r="B1229" t="str">
        <f t="shared" si="19"/>
        <v>FDX01228</v>
      </c>
      <c r="C1229" t="s">
        <v>1343</v>
      </c>
      <c r="D1229" t="str">
        <f ca="1">IFERROR( _xlfn.XLOOKUP($B1229,#REF!,#REF!), $D1229)</f>
        <v>8 Brinjal (Baingan / Eggplant),3 Tomatoes,2 tablespoon Sunflower Oil,1 teaspoon Cumin seeds (Jeera),1/4 teaspoon Asafoetida (hing),1/4 teaspoon Turmeric powder (Haldi),1 teaspoon Dry ginger powder,1 teaspoon Kashmiri Red Chilli Powder,1/2 cup Water,Salt</v>
      </c>
      <c r="E1229" t="s">
        <v>298</v>
      </c>
      <c r="F1229">
        <v>20</v>
      </c>
      <c r="G1229">
        <v>60</v>
      </c>
      <c r="H1229" s="6" t="s">
        <v>304</v>
      </c>
      <c r="I1229" t="s">
        <v>293</v>
      </c>
    </row>
    <row r="1230" spans="1:9" x14ac:dyDescent="0.2">
      <c r="A1230">
        <v>1229</v>
      </c>
      <c r="B1230" t="str">
        <f t="shared" si="19"/>
        <v>FDX01229</v>
      </c>
      <c r="C1230" t="s">
        <v>1344</v>
      </c>
      <c r="D1230" t="str">
        <f ca="1">IFERROR( _xlfn.XLOOKUP($B1230,#REF!,#REF!), $D1230)</f>
        <v>150 grams Methi Leaves (Fenugreek Leaves) - finely chopped,1 Brinjal (Baingan / Eggplant),2 inch Ginger - peeled and grated,1 Onion - finely chopped,1 Tomato - grated,2 Green Chillies - finely chopped,1 teaspoon Turmeric powder (Haldi),1 teaspoon Garam masala powder,1 teaspoon Coriander Powder (Dhania),1 tablespoon Butter,1 teaspoon Red Chilli powder,Salt - to taste,1 tablespoon Sunflower Oil,1/4 cup Anardana Powder (Pomegranate Seed Powder)</v>
      </c>
      <c r="E1230" t="s">
        <v>298</v>
      </c>
      <c r="F1230">
        <v>10</v>
      </c>
      <c r="G1230">
        <v>40</v>
      </c>
      <c r="H1230" s="6" t="s">
        <v>304</v>
      </c>
      <c r="I1230" t="s">
        <v>324</v>
      </c>
    </row>
    <row r="1231" spans="1:9" x14ac:dyDescent="0.2">
      <c r="A1231">
        <v>1230</v>
      </c>
      <c r="B1231" t="str">
        <f t="shared" si="19"/>
        <v>FDX01230</v>
      </c>
      <c r="C1231" t="s">
        <v>1345</v>
      </c>
      <c r="D1231" t="str">
        <f ca="1">IFERROR( _xlfn.XLOOKUP($B1231,#REF!,#REF!), $D1231)</f>
        <v>4 eggs, 1 potato, 1 tsp turmeric powder, 2 tsp red chilli powder, 1/4 tsp salt, 2 onions - chopped, 1 tsp ginger garlic paste, 1/2 tsp cumin, 5 whole black peppers, 1 tomato - chopped, 1 bay leaf, 2 cardamoms - crushed, 1/2 onion - thinly chopped, 2 green chillies - cut in half, 1 tsp coriander powder, 1 tsp cumin. Powder, 2 tsp Panch Foran Masala, 1 tsp red chilli powder, 1 cup water, 4 tbsp oil, Salt - as per taste, 3 sprigs of coriander - finely chopped</v>
      </c>
      <c r="E1231" t="s">
        <v>7388</v>
      </c>
      <c r="F1231">
        <v>20</v>
      </c>
      <c r="G1231">
        <v>45</v>
      </c>
      <c r="H1231" s="6" t="s">
        <v>304</v>
      </c>
      <c r="I1231" t="s">
        <v>321</v>
      </c>
    </row>
    <row r="1232" spans="1:9" x14ac:dyDescent="0.2">
      <c r="A1232">
        <v>1231</v>
      </c>
      <c r="B1232" t="str">
        <f t="shared" si="19"/>
        <v>FDX01231</v>
      </c>
      <c r="C1232" t="s">
        <v>1346</v>
      </c>
      <c r="D1232" t="str">
        <f ca="1">IFERROR( _xlfn.XLOOKUP($B1232,#REF!,#REF!), $D1232)</f>
        <v>2 cups Broken Raw Rice - (Sona Masuri or any local rice),1 cup Fresh coconut - grated,Salt - to taste,Sunflower Oil - to grease the pan,2 tablespoon Coriander (Dhania) Seeds,1 teaspoon Methi Seeds (Fenugreek Seeds),2 teaspoon Cumin seeds (Jeera),4 Dry Red Chillies</v>
      </c>
      <c r="E1232" t="s">
        <v>298</v>
      </c>
      <c r="F1232">
        <v>60</v>
      </c>
      <c r="G1232">
        <v>35</v>
      </c>
      <c r="H1232" s="6" t="s">
        <v>304</v>
      </c>
      <c r="I1232" t="s">
        <v>683</v>
      </c>
    </row>
    <row r="1233" spans="1:9" x14ac:dyDescent="0.2">
      <c r="A1233">
        <v>1232</v>
      </c>
      <c r="B1233" t="str">
        <f t="shared" si="19"/>
        <v>FDX01232</v>
      </c>
      <c r="C1233" t="s">
        <v>1347</v>
      </c>
      <c r="D1233" t="str">
        <f ca="1">IFERROR( _xlfn.XLOOKUP($B1233,#REF!,#REF!), $D1233)</f>
        <v>250 grams Spaghetti Pasta,1/4 cup Green Olive Pesto,Whole Black Peppercorns - freshly ground,1/4 cup Parmesan cheese - grated,1 teaspoon Lemon zest - finely grated,1/4 cup Green olives - pitted and quartered,3 tablespoons Extra Virgin Olive Oil,Lemon juice - from 2 lemons</v>
      </c>
      <c r="E1233" t="s">
        <v>298</v>
      </c>
      <c r="F1233">
        <v>15</v>
      </c>
      <c r="G1233">
        <v>15</v>
      </c>
      <c r="H1233" s="6" t="s">
        <v>300</v>
      </c>
      <c r="I1233" t="s">
        <v>344</v>
      </c>
    </row>
    <row r="1234" spans="1:9" x14ac:dyDescent="0.2">
      <c r="A1234">
        <v>1233</v>
      </c>
      <c r="B1234" t="str">
        <f t="shared" si="19"/>
        <v>FDX01233</v>
      </c>
      <c r="C1234" t="s">
        <v>1348</v>
      </c>
      <c r="D1234" t="str">
        <f ca="1">IFERROR( _xlfn.XLOOKUP($B1234,#REF!,#REF!), $D1234)</f>
        <v>4 Tomatoes - quartered,1 Onion - thinly sliced,2 Green Chillies - slit,4 cloves Garlic,1 teaspoon Turmeric powder (Haldi),1 teaspoon Red Chilli powder,Salt - to taste,1/2 teaspoon Mustard seeds,1 sprig Curry leaves,1/2 teaspoon Mustard oil,1 Bay leaves (tej patta) - torn into half,2 Cloves (Laung),1 inch Cinnamon stick</v>
      </c>
      <c r="E1234" t="s">
        <v>298</v>
      </c>
      <c r="F1234">
        <v>10</v>
      </c>
      <c r="G1234">
        <v>30</v>
      </c>
      <c r="H1234" s="6" t="s">
        <v>322</v>
      </c>
      <c r="I1234" t="s">
        <v>342</v>
      </c>
    </row>
    <row r="1235" spans="1:9" x14ac:dyDescent="0.2">
      <c r="A1235">
        <v>1234</v>
      </c>
      <c r="B1235" t="str">
        <f t="shared" si="19"/>
        <v>FDX01234</v>
      </c>
      <c r="C1235" t="s">
        <v>1349</v>
      </c>
      <c r="D1235" t="str">
        <f ca="1">IFERROR( _xlfn.XLOOKUP($B1235,#REF!,#REF!), $D1235)</f>
        <v>1/2 cup Cooked rice,1 cup Curd (Dahi / Yogurt),4 tablespoon Sugar - change according to your taste,4 tablespoon Milk,1 teaspoon Cardamom Powder (Elaichi),1 tablespoon Cashew nuts - chopped,4 Saffron strands</v>
      </c>
      <c r="E1235" t="s">
        <v>298</v>
      </c>
      <c r="F1235">
        <v>10</v>
      </c>
      <c r="G1235">
        <v>25</v>
      </c>
      <c r="H1235" s="6" t="s">
        <v>294</v>
      </c>
      <c r="I1235" t="s">
        <v>377</v>
      </c>
    </row>
    <row r="1236" spans="1:9" x14ac:dyDescent="0.2">
      <c r="A1236">
        <v>1235</v>
      </c>
      <c r="B1236" t="str">
        <f t="shared" si="19"/>
        <v>FDX01235</v>
      </c>
      <c r="C1236" t="s">
        <v>1350</v>
      </c>
      <c r="D1236" t="str">
        <f ca="1">IFERROR( _xlfn.XLOOKUP($B1236,#REF!,#REF!), $D1236)</f>
        <v>1 Carrot (Gajjar) - peeled and chopped small,1 Green bell peppers - chopped small,1 Onion - chopped,1 Green Chilli - chopped,2 tablespoons Roasted tomato pasta sauce,4 cloves Garlic - chopped,1/2 cup Brown Rice - cooked,4 Pickled Jalapenos - chopped,1 teaspoon Red Chilli flakes,1 teaspoon Red Chilli powder,1/2 teaspoon Dry ginger powder,1 teaspoon Black pepper powder,Salt - to taste,1 cup Whole Wheat Flour,1/2 teaspoon Salt,1/2 teaspoon Baking powder,1 tablespoon Butter</v>
      </c>
      <c r="E1236" t="s">
        <v>298</v>
      </c>
      <c r="F1236">
        <v>15</v>
      </c>
      <c r="G1236">
        <v>30</v>
      </c>
      <c r="H1236" s="6" t="s">
        <v>351</v>
      </c>
      <c r="I1236" t="s">
        <v>311</v>
      </c>
    </row>
    <row r="1237" spans="1:9" x14ac:dyDescent="0.2">
      <c r="A1237">
        <v>1236</v>
      </c>
      <c r="B1237" t="str">
        <f t="shared" si="19"/>
        <v>FDX01236</v>
      </c>
      <c r="C1237" t="s">
        <v>1351</v>
      </c>
      <c r="D1237" t="str">
        <f ca="1">IFERROR( _xlfn.XLOOKUP($B1237,#REF!,#REF!), $D1237)</f>
        <v>1 cup Sooji (Semolina/ Rava) - fine,1/4 cup All Purpose Flour (Maida),2 tablespoon Ghee,Sunflower Oil - for frying,Rose Petals - for garnish,100 grams Badam (Almond) - roughly chopped,25 grams Cashew nuts - roughly chopped,25 grams Sultanas,1 tablespoon Gulkand - as required (optional),1/2 teaspoon Cardamom Powder (Elaichi),1-1/2 cup Fresh coconut - grated,2 tablespoons Sugar,3 cups Milk,8 tablespoons Sugar,16 Saffron strands,1 cup Milk,4 tablespoons Sugar,12 Saffron strands,70 grams Badam (Almond) - (soaked overnight and peeled)</v>
      </c>
      <c r="E1237" t="s">
        <v>298</v>
      </c>
      <c r="F1237">
        <v>10</v>
      </c>
      <c r="G1237">
        <v>60</v>
      </c>
      <c r="H1237" s="6" t="s">
        <v>304</v>
      </c>
      <c r="I1237" t="s">
        <v>60</v>
      </c>
    </row>
    <row r="1238" spans="1:9" x14ac:dyDescent="0.2">
      <c r="A1238">
        <v>1237</v>
      </c>
      <c r="B1238" t="str">
        <f t="shared" si="19"/>
        <v>FDX01237</v>
      </c>
      <c r="C1238" t="s">
        <v>1352</v>
      </c>
      <c r="D1238" t="str">
        <f ca="1">IFERROR( _xlfn.XLOOKUP($B1238,#REF!,#REF!), $D1238)</f>
        <v>2 cups Rice rava,1 cup Fresh Green Toor Dal (Pigeon Pea),3 tablespoons Fresh coconut - grated,1 teaspoon Mustard seeds,1 teaspoon White Urad Dal (Split),1 teaspoon Chana dal (Bengal Gram Dal),1/4 teaspoon Asafoetida (hing),2 Dry Red Chillies,1 sprig Curry leaves,1 tablespoon Sunflower Oil,Salt - to taste,4 tablespoons Arhar dal (Split Toor Dal),2 teaspoons Cumin seeds (Jeera),1 teaspoon Whole Black Peppercorns</v>
      </c>
      <c r="E1238" t="s">
        <v>298</v>
      </c>
      <c r="F1238">
        <v>5</v>
      </c>
      <c r="G1238">
        <v>15</v>
      </c>
      <c r="H1238" s="6" t="s">
        <v>351</v>
      </c>
      <c r="I1238" t="s">
        <v>60</v>
      </c>
    </row>
    <row r="1239" spans="1:9" x14ac:dyDescent="0.2">
      <c r="A1239">
        <v>1238</v>
      </c>
      <c r="B1239" t="str">
        <f t="shared" si="19"/>
        <v>FDX01238</v>
      </c>
      <c r="C1239" t="s">
        <v>1353</v>
      </c>
      <c r="D1239" t="str">
        <f ca="1">IFERROR( _xlfn.XLOOKUP($B1239,#REF!,#REF!), $D1239)</f>
        <v>3 Potato (Aloo),1 Onion - finely chopped,2 Tomatoes,1 Bay leaf (tej patta),1 inch Cinnamon Stick (Dalchini),1 teaspoon Ginger Garlic Paste,1/2 teaspoon Turmeric powder (Haldi),1-1/2 teaspoon Red Chilli powder,1 teaspoon Coriander Powder (Dhania),1/2 teaspoon Garam masala powder,1 tablespoon Sunflower Oil,Salt - as required,1 teaspoon Fennel seeds (Saunf),1 teaspoon Cumin seeds (Jeera),1/2 cup Fresh coconut - grated</v>
      </c>
      <c r="E1239" t="s">
        <v>298</v>
      </c>
      <c r="F1239">
        <v>10</v>
      </c>
      <c r="G1239">
        <v>35</v>
      </c>
      <c r="H1239" s="6" t="s">
        <v>300</v>
      </c>
      <c r="I1239" t="s">
        <v>296</v>
      </c>
    </row>
    <row r="1240" spans="1:9" x14ac:dyDescent="0.2">
      <c r="A1240">
        <v>1239</v>
      </c>
      <c r="B1240" t="str">
        <f t="shared" si="19"/>
        <v>FDX01239</v>
      </c>
      <c r="C1240" t="s">
        <v>1354</v>
      </c>
      <c r="D1240" t="str">
        <f ca="1">IFERROR( _xlfn.XLOOKUP($B1240,#REF!,#REF!), $D1240)</f>
        <v>5 Small Brinjal (Baingan / Eggplant),1 cup Kasuri Methi (Dried Fenugreek Leaves),1 cup Dill leaves,3 cloves Garlic - minced or crushed,3 Green Chillies - chopped small or minced,1 inch Ginger - grated,2 Tomatoes - chopped roughly,1 tablespoon Mustard oil,1/4 teaspoon Mustard seeds,1/4 teaspoon Fennel seeds (Saunf),1/2 teaspoon Cumin seeds (Jeera),1 pinch Asafoetida (hing),Salt - to taste</v>
      </c>
      <c r="E1240" t="s">
        <v>298</v>
      </c>
      <c r="F1240">
        <v>10</v>
      </c>
      <c r="G1240">
        <v>25</v>
      </c>
      <c r="H1240" s="6" t="s">
        <v>304</v>
      </c>
      <c r="I1240" t="s">
        <v>342</v>
      </c>
    </row>
    <row r="1241" spans="1:9" x14ac:dyDescent="0.2">
      <c r="A1241">
        <v>1240</v>
      </c>
      <c r="B1241" t="str">
        <f t="shared" si="19"/>
        <v>FDX01240</v>
      </c>
      <c r="C1241" t="s">
        <v>1355</v>
      </c>
      <c r="D1241" t="str">
        <f ca="1">IFERROR( _xlfn.XLOOKUP($B1241,#REF!,#REF!), $D1241)</f>
        <v>2 cups Moth Dal (Matki) - spouted,1 Onion - roughly chopped,2 Tomatoes - roughly chopped,4 cloves Garlic,1 inch Ginger,1 teaspoon Red Chilli powder,1/4 teaspoon Turmeric powder (Haldi),1.5 tablespoons Maharashtrian Goda Masala,1 teaspoon Mustard seeds,1/2 teaspoon Cumin seeds (Jeera),1 sprig Curry leaves,3 sprig Coriander (Dhania) Leaves - finely chopped for garnish,1 tablespoon Sunflower Oil,Salt - to taste</v>
      </c>
      <c r="E1241" t="s">
        <v>298</v>
      </c>
      <c r="F1241">
        <v>10</v>
      </c>
      <c r="G1241">
        <v>20</v>
      </c>
      <c r="H1241" s="6" t="s">
        <v>304</v>
      </c>
      <c r="I1241" t="s">
        <v>335</v>
      </c>
    </row>
    <row r="1242" spans="1:9" x14ac:dyDescent="0.2">
      <c r="A1242">
        <v>1241</v>
      </c>
      <c r="B1242" t="str">
        <f t="shared" si="19"/>
        <v>FDX01241</v>
      </c>
      <c r="C1242" t="s">
        <v>1356</v>
      </c>
      <c r="D1242" t="str">
        <f ca="1">IFERROR( _xlfn.XLOOKUP($B1242,#REF!,#REF!), $D1242)</f>
        <v>540 grams Britannia Cheese Spread - Classic - at room temperature,1/4 cup Caster Sugar,1/2 teaspoon Vanilla Extract,1 Whole Egg - at room temperature,1/2 cup Butter (unsalted),2 cups Dark chocolate,1/2 cup Caster Sugar,1 teaspoon Vanilla Extract,2 large Whole Eggs,1/2 cup All Purpose Flour (Maida),1/4 teaspoon Salt</v>
      </c>
      <c r="E1242" t="s">
        <v>298</v>
      </c>
      <c r="F1242">
        <v>15</v>
      </c>
      <c r="G1242">
        <v>35</v>
      </c>
      <c r="H1242" s="6" t="s">
        <v>294</v>
      </c>
      <c r="I1242" t="s">
        <v>318</v>
      </c>
    </row>
    <row r="1243" spans="1:9" x14ac:dyDescent="0.2">
      <c r="A1243">
        <v>1242</v>
      </c>
      <c r="B1243" t="str">
        <f t="shared" si="19"/>
        <v>FDX01242</v>
      </c>
      <c r="C1243" t="s">
        <v>1357</v>
      </c>
      <c r="D1243" t="str">
        <f ca="1">IFERROR( _xlfn.XLOOKUP($B1243,#REF!,#REF!), $D1243)</f>
        <v>4 Potatoes - cut into wedges, 1 teaspoon celery, 2 onions - cut directly, 2 inches ginger - cas, 2 long garlic, 2 tomatoes - finely chopped, 1/2 teaspoon turmeric powder, 1/2 small Spoon garam masala powder, 1 teaspoon coriander powder, 1/2 teaspoon Kashmiri red chilli powder, 4 sprig coriander - finely chopped, salt - as per taste, oil - as per use</v>
      </c>
      <c r="E1243" t="s">
        <v>298</v>
      </c>
      <c r="F1243">
        <v>15</v>
      </c>
      <c r="G1243">
        <v>30</v>
      </c>
      <c r="H1243" s="6" t="s">
        <v>351</v>
      </c>
      <c r="I1243" t="s">
        <v>324</v>
      </c>
    </row>
    <row r="1244" spans="1:9" x14ac:dyDescent="0.2">
      <c r="A1244">
        <v>1243</v>
      </c>
      <c r="B1244" t="str">
        <f t="shared" si="19"/>
        <v>FDX01243</v>
      </c>
      <c r="C1244" t="s">
        <v>1358</v>
      </c>
      <c r="D1244" t="str">
        <f ca="1">IFERROR( _xlfn.XLOOKUP($B1244,#REF!,#REF!), $D1244)</f>
        <v>1 Karela (Bitter Gourd/ Pavakkai) - wash,6 Brinjal (Baingan / Eggplant) - thinly sliced,1 Onion - chopped,1/2 teaspoon Mustard seeds,1/2 teaspoon Cumin seeds (Jeera),1/2 teaspoon Methi Seeds (Fenugreek Seeds),1/4 teaspoon Turmeric powder (Haldi),1/2 teaspoon Red Chilli powder,1 teaspoon Amchur (Dry Mango Powder),Salt - to taste,2 tablespoons Sunflower Oil</v>
      </c>
      <c r="E1244" t="s">
        <v>298</v>
      </c>
      <c r="F1244">
        <v>10</v>
      </c>
      <c r="G1244">
        <v>15</v>
      </c>
      <c r="H1244" s="6" t="s">
        <v>304</v>
      </c>
      <c r="I1244" t="s">
        <v>342</v>
      </c>
    </row>
    <row r="1245" spans="1:9" x14ac:dyDescent="0.2">
      <c r="A1245">
        <v>1244</v>
      </c>
      <c r="B1245" t="str">
        <f t="shared" si="19"/>
        <v>FDX01244</v>
      </c>
      <c r="C1245" t="s">
        <v>1359</v>
      </c>
      <c r="D1245" t="str">
        <f ca="1">IFERROR( _xlfn.XLOOKUP($B1245,#REF!,#REF!), $D1245)</f>
        <v>1 Green zucchini - cut into wedges,1 Brinjal (Baingan / Eggplant) - cut into wedges,2 Potatoes (Aloo) - diced,2 Carrots (Gajjar) - diced,2 Onions - sliced,1 cup Cauliflower (gobi) - cut into small florets,1/2 cup White broad beans - soaked over night,5 Tomatoes - pureed,4 cloves Garlic - chopped,2 Stalks Celery - chopped,2 sprig Parsley leaves - finely chopped,Black pepper powder - to taste,Salt - to taste,2 tablespoons Extra Virgin Olive Oil - for cooking</v>
      </c>
      <c r="E1245" t="s">
        <v>298</v>
      </c>
      <c r="F1245">
        <v>15</v>
      </c>
      <c r="G1245">
        <v>45</v>
      </c>
      <c r="H1245" s="6" t="s">
        <v>304</v>
      </c>
      <c r="I1245" t="s">
        <v>786</v>
      </c>
    </row>
    <row r="1246" spans="1:9" x14ac:dyDescent="0.2">
      <c r="A1246">
        <v>1245</v>
      </c>
      <c r="B1246" t="str">
        <f t="shared" si="19"/>
        <v>FDX01245</v>
      </c>
      <c r="C1246" t="s">
        <v>1360</v>
      </c>
      <c r="D1246" t="str">
        <f ca="1">IFERROR( _xlfn.XLOOKUP($B1246,#REF!,#REF!), $D1246)</f>
        <v>2 cups Bottle gourd (lauki) - diced small,1/4 cup Yellow Moong Dal (Split),1/2 teaspoon Turmeric powder (Haldi),1/4 cup Fresh coconut,1 teaspoon Cumin seeds (Jeera),2 Red Chilli powder,1 teaspoon Sunflower Oil,1/2 teaspoon Mustard seeds,1 teaspoon White Urad Dal (Split),1 Dry Red Chilli - broken into half,1 pinch Asafoetida (hing),2 sprig Curry leaves</v>
      </c>
      <c r="E1246" t="s">
        <v>298</v>
      </c>
      <c r="F1246">
        <v>10</v>
      </c>
      <c r="G1246">
        <v>30</v>
      </c>
      <c r="H1246" s="6" t="s">
        <v>297</v>
      </c>
      <c r="I1246" t="s">
        <v>296</v>
      </c>
    </row>
    <row r="1247" spans="1:9" x14ac:dyDescent="0.2">
      <c r="A1247">
        <v>1246</v>
      </c>
      <c r="B1247" t="str">
        <f t="shared" si="19"/>
        <v>FDX01246</v>
      </c>
      <c r="C1247" t="s">
        <v>1361</v>
      </c>
      <c r="D1247" t="str">
        <f ca="1">IFERROR( _xlfn.XLOOKUP($B1247,#REF!,#REF!), $D1247)</f>
        <v>1 cup Black Eyed Beans (Lobia),1/4 cup Arhar dal (Split Toor Dal),1 Onion - finely chopped,1 Tomato - finely chopped,2 teaspoon Sambar Powder,1 teaspoon Red Chilli powder,1/4 teaspoon Turmeric powder (Haldi) - + 1/4 teaspoon,1 teaspoon Salt,2 cloves Garlic,1/4 cup Coriander (Dhania) Leaves - finely chopped,2 tablespoons Sunflower Oil,1/8 teaspoon Asafoetida (hing),2 Dry Red Chilli,1/2 teaspoon Methi Seeds (Fenugreek Seeds),1 teaspoon Mustard seeds,1 teaspoon White Urad Dal (Split)</v>
      </c>
      <c r="E1247" t="s">
        <v>298</v>
      </c>
      <c r="F1247">
        <v>10</v>
      </c>
      <c r="G1247">
        <v>40</v>
      </c>
      <c r="H1247" s="6" t="s">
        <v>294</v>
      </c>
      <c r="I1247" t="s">
        <v>296</v>
      </c>
    </row>
    <row r="1248" spans="1:9" x14ac:dyDescent="0.2">
      <c r="A1248">
        <v>1247</v>
      </c>
      <c r="B1248" t="str">
        <f t="shared" si="19"/>
        <v>FDX01247</v>
      </c>
      <c r="C1248" t="s">
        <v>1362</v>
      </c>
      <c r="D1248" t="str">
        <f ca="1">IFERROR( _xlfn.XLOOKUP($B1248,#REF!,#REF!), $D1248)</f>
        <v>1 cup Broken Wheat (Dalia/ Godumai Rava),1 cup Brown Sugar (Demerara Sugar),1 cup Jaggery,1-1/2 tablespoon Ghee,1 teaspoon Cardamom Powder (Elaichi)</v>
      </c>
      <c r="E1248" t="s">
        <v>298</v>
      </c>
      <c r="F1248">
        <v>10</v>
      </c>
      <c r="G1248">
        <v>20</v>
      </c>
      <c r="H1248" s="6" t="s">
        <v>304</v>
      </c>
      <c r="I1248" t="s">
        <v>342</v>
      </c>
    </row>
    <row r="1249" spans="1:9" x14ac:dyDescent="0.2">
      <c r="A1249">
        <v>1248</v>
      </c>
      <c r="B1249" t="str">
        <f t="shared" si="19"/>
        <v>FDX01248</v>
      </c>
      <c r="C1249" t="s">
        <v>1363</v>
      </c>
      <c r="D1249" t="str">
        <f ca="1">IFERROR( _xlfn.XLOOKUP($B1249,#REF!,#REF!), $D1249)</f>
        <v>25 okra, 5 green chillies - finely chopped, 1/4 cup curd, 1 sprig curry leaves, 1/2 cup coconut - grated, 1/2 teaspoon cumin seeds, 1/2 teaspoon mustard, 1 dry red chili - Break it, 2 teaspoons oil, salt - as per taste</v>
      </c>
      <c r="E1249" t="s">
        <v>298</v>
      </c>
      <c r="F1249">
        <v>25</v>
      </c>
      <c r="G1249">
        <v>40</v>
      </c>
      <c r="H1249" s="6" t="s">
        <v>351</v>
      </c>
      <c r="I1249" t="s">
        <v>357</v>
      </c>
    </row>
    <row r="1250" spans="1:9" x14ac:dyDescent="0.2">
      <c r="A1250">
        <v>1249</v>
      </c>
      <c r="B1250" t="str">
        <f t="shared" si="19"/>
        <v>FDX01249</v>
      </c>
      <c r="C1250" t="s">
        <v>1364</v>
      </c>
      <c r="D1250" t="str">
        <f ca="1">IFERROR( _xlfn.XLOOKUP($B1250,#REF!,#REF!), $D1250)</f>
        <v>1 cup Apple - cut into cubes,1/2 cup Instant Oats (Oatmeal) - instant,1/4 cup Jaggery - grated,1/4 teaspoon Cinnamon Powder (Dalchini),1/4 teaspoon Ginger - ground,1/4 teaspoon Nutmeg powder,1 teaspoon Vanilla Extract,2 cups Water,1-1/2 cup Milk,Hazelnut - toasted as required,Raisins - as required,Sesame seeds (Til seeds) - as required,Apple - cut into cubes as required</v>
      </c>
      <c r="E1250" t="s">
        <v>298</v>
      </c>
      <c r="F1250">
        <v>5</v>
      </c>
      <c r="G1250">
        <v>25</v>
      </c>
      <c r="H1250" s="6" t="s">
        <v>322</v>
      </c>
      <c r="I1250" t="s">
        <v>293</v>
      </c>
    </row>
    <row r="1251" spans="1:9" x14ac:dyDescent="0.2">
      <c r="A1251">
        <v>1250</v>
      </c>
      <c r="B1251" t="str">
        <f t="shared" si="19"/>
        <v>FDX01250</v>
      </c>
      <c r="C1251" t="s">
        <v>1365</v>
      </c>
      <c r="D1251" t="str">
        <f ca="1">IFERROR( _xlfn.XLOOKUP($B1251,#REF!,#REF!), $D1251)</f>
        <v>3/4 cup Yellow Moong Dal (Split),1 teaspoon Turmeric powder (Haldi),1 cup Cauliflower (gobi) - cut into florets,2 tablespoons Green peas (Matar) - steamed,1/4 Green beans (French Beans) - cut in 1,1/4 cup Kaddu (Parangikai/ Pumpkin) - diced,1 inch Ginger - grated,1/2 teaspoon Cumin seeds (Jeera),1 Bay leaf (tej patta),1/2 inch Cinnamon Stick (Dalchini),2 Cloves (Laung),2 Cardamom (Elaichi) Pods/Seeds,2 Dry Red Chillies,1 teaspoon Sugar,1 tablespoon Ghee,Salt - to taste</v>
      </c>
      <c r="E1251" t="s">
        <v>298</v>
      </c>
      <c r="F1251">
        <v>10</v>
      </c>
      <c r="G1251">
        <v>40</v>
      </c>
      <c r="H1251" s="6" t="s">
        <v>420</v>
      </c>
      <c r="I1251" t="s">
        <v>321</v>
      </c>
    </row>
    <row r="1252" spans="1:9" x14ac:dyDescent="0.2">
      <c r="A1252">
        <v>1251</v>
      </c>
      <c r="B1252" t="str">
        <f t="shared" si="19"/>
        <v>FDX01251</v>
      </c>
      <c r="C1252" t="s">
        <v>1366</v>
      </c>
      <c r="D1252" t="str">
        <f ca="1">IFERROR( _xlfn.XLOOKUP($B1252,#REF!,#REF!), $D1252)</f>
        <v>3 cups Idli Dosa Batter,1 cup Kaddu (Parangikai/ Pumpkin) - peeled and cubed,1/2 cup Carrots (Gajjar) - grated</v>
      </c>
      <c r="E1252" t="s">
        <v>298</v>
      </c>
      <c r="F1252">
        <v>10</v>
      </c>
      <c r="G1252">
        <v>20</v>
      </c>
      <c r="H1252" s="6" t="s">
        <v>304</v>
      </c>
      <c r="I1252" t="s">
        <v>296</v>
      </c>
    </row>
    <row r="1253" spans="1:9" x14ac:dyDescent="0.2">
      <c r="A1253">
        <v>1252</v>
      </c>
      <c r="B1253" t="str">
        <f t="shared" si="19"/>
        <v>FDX01252</v>
      </c>
      <c r="C1253" t="s">
        <v>1367</v>
      </c>
      <c r="D1253" t="str">
        <f ca="1">IFERROR( _xlfn.XLOOKUP($B1253,#REF!,#REF!), $D1253)</f>
        <v>1/2 cup Quinoa,1/2 cup Instant Oats (Oatmeal),2 cups Oat bran,2 cups Wheat Bran,4 cups Peanut Butter,1 cup Honey,2 cups Cranberries - or raisins,2 cups Badam (Almond) - sliced</v>
      </c>
      <c r="E1253" t="s">
        <v>298</v>
      </c>
      <c r="F1253">
        <v>10</v>
      </c>
      <c r="G1253">
        <v>10</v>
      </c>
      <c r="H1253" s="6" t="s">
        <v>300</v>
      </c>
      <c r="I1253" t="s">
        <v>318</v>
      </c>
    </row>
    <row r="1254" spans="1:9" x14ac:dyDescent="0.2">
      <c r="A1254">
        <v>1253</v>
      </c>
      <c r="B1254" t="str">
        <f t="shared" si="19"/>
        <v>FDX01253</v>
      </c>
      <c r="C1254" t="s">
        <v>1368</v>
      </c>
      <c r="D1254" t="str">
        <f ca="1">IFERROR( _xlfn.XLOOKUP($B1254,#REF!,#REF!), $D1254)</f>
        <v>Sunflower Oil - as required,1 teaspoon Cumin seeds (Jeera),1/2 teaspoon Asafoetida (hing),1 Onion - finely chopped,2 Green Chillies - finely chopped,Spring Onion Greens - Few sprigs,1-1/2 cup Gram flour (besan),Coriander (Dhania) Leaves - Few sprigs,1 teaspoon Red Chilli powder,1 teaspoon Turmeric powder (Haldi),Salt - as required</v>
      </c>
      <c r="E1254" t="s">
        <v>298</v>
      </c>
      <c r="F1254">
        <v>10</v>
      </c>
      <c r="G1254">
        <v>20</v>
      </c>
      <c r="H1254" s="6" t="s">
        <v>420</v>
      </c>
      <c r="I1254" t="s">
        <v>377</v>
      </c>
    </row>
    <row r="1255" spans="1:9" x14ac:dyDescent="0.2">
      <c r="A1255">
        <v>1254</v>
      </c>
      <c r="B1255" t="str">
        <f t="shared" si="19"/>
        <v>FDX01254</v>
      </c>
      <c r="C1255" t="s">
        <v>1369</v>
      </c>
      <c r="D1255" t="str">
        <f ca="1">IFERROR( _xlfn.XLOOKUP($B1255,#REF!,#REF!), $D1255)</f>
        <v>2 Green zucchini - cut into long stripes,2 Red Bell pepper (Capsicum) - de-seeded and cut into stripes,1 Onion - thinly sliced,3 cloves Garlic - finely chopped,1 teaspoon Fresh Thyme leaves,1 teaspoon Dried oregano,1 teaspoon Red Chilli flakes,1 tablespoon Extra Virgin Olive Oil,Salt - to taste</v>
      </c>
      <c r="E1255" t="s">
        <v>298</v>
      </c>
      <c r="F1255">
        <v>5</v>
      </c>
      <c r="G1255">
        <v>10</v>
      </c>
      <c r="H1255" s="6" t="s">
        <v>304</v>
      </c>
      <c r="I1255" t="s">
        <v>318</v>
      </c>
    </row>
    <row r="1256" spans="1:9" x14ac:dyDescent="0.2">
      <c r="A1256">
        <v>1255</v>
      </c>
      <c r="B1256" t="str">
        <f t="shared" si="19"/>
        <v>FDX01255</v>
      </c>
      <c r="C1256" t="s">
        <v>1370</v>
      </c>
      <c r="D1256" t="str">
        <f ca="1">IFERROR( _xlfn.XLOOKUP($B1256,#REF!,#REF!), $D1256)</f>
        <v>200 grams turmeric - root, 1 tablespoon gram flour, 1/4 cup curd - beat, 1 inch ginger - tighten, 2 green chillies - finely chopped, 1 teaspoon coriander powder, 1/2 teaspoon garam masala powder, Coriander - little, salt - according to taste, black pepper powder - as per taste, 1 sprig curry leaves, 1 teaspoon mustard</v>
      </c>
      <c r="E1256" t="s">
        <v>298</v>
      </c>
      <c r="F1256">
        <v>25</v>
      </c>
      <c r="G1256">
        <v>30</v>
      </c>
      <c r="H1256" s="6" t="s">
        <v>294</v>
      </c>
      <c r="I1256" t="s">
        <v>377</v>
      </c>
    </row>
    <row r="1257" spans="1:9" x14ac:dyDescent="0.2">
      <c r="A1257">
        <v>1256</v>
      </c>
      <c r="B1257" t="str">
        <f t="shared" si="19"/>
        <v>FDX01256</v>
      </c>
      <c r="C1257" t="s">
        <v>1371</v>
      </c>
      <c r="D1257" t="str">
        <f ca="1">IFERROR( _xlfn.XLOOKUP($B1257,#REF!,#REF!), $D1257)</f>
        <v>300 grams Chicken breasts - cut into small pieces,1 cup Pearl onions (Sambar Onions) - peeled,4 cloves Garlic,4 Dry Red Chilli,1 teaspoon Red Chilli powder,1/2 teaspoon Turmeric powder (Haldi),1 sprig Curry leaves,2 sprig Coriander (Dhania) Leaves - chopped,Salt - to taste,Coconut Oil - for cooking</v>
      </c>
      <c r="E1257" t="s">
        <v>7388</v>
      </c>
      <c r="F1257">
        <v>10</v>
      </c>
      <c r="G1257">
        <v>45</v>
      </c>
      <c r="H1257" s="6" t="s">
        <v>294</v>
      </c>
      <c r="I1257" t="s">
        <v>73</v>
      </c>
    </row>
    <row r="1258" spans="1:9" x14ac:dyDescent="0.2">
      <c r="A1258">
        <v>1257</v>
      </c>
      <c r="B1258" t="str">
        <f t="shared" si="19"/>
        <v>FDX01257</v>
      </c>
      <c r="C1258" t="s">
        <v>1372</v>
      </c>
      <c r="D1258" t="str">
        <f ca="1">IFERROR( _xlfn.XLOOKUP($B1258,#REF!,#REF!), $D1258)</f>
        <v>1 cabbage - chopped, 2 cloves garlic - grated, 1 bay leaf, 2 cardamom - grind, 1/2 teaspoon whole black pepper - grind, 1/2 teaspoon red chilli powder, 1/2 teaspoon turmeric Powder, 1 cup tomato puree, 1/2 cup coconut milk, salt - as per taste, 3 sprigs of coriander - finely chopped, oil - as per use</v>
      </c>
      <c r="E1258" t="s">
        <v>298</v>
      </c>
      <c r="F1258">
        <v>10</v>
      </c>
      <c r="G1258">
        <v>40</v>
      </c>
      <c r="H1258" s="6" t="s">
        <v>294</v>
      </c>
      <c r="I1258" t="s">
        <v>296</v>
      </c>
    </row>
    <row r="1259" spans="1:9" x14ac:dyDescent="0.2">
      <c r="A1259">
        <v>1258</v>
      </c>
      <c r="B1259" t="str">
        <f t="shared" si="19"/>
        <v>FDX01258</v>
      </c>
      <c r="C1259" t="s">
        <v>1373</v>
      </c>
      <c r="D1259" t="str">
        <f ca="1">IFERROR( _xlfn.XLOOKUP($B1259,#REF!,#REF!), $D1259)</f>
        <v>4 Sweet Potatoes - peeled and cut into 3 inch wedges,3 tablespoon Extra Virgin Olive Oil,5 cloves Garlic - grated or finely minced,1 teaspoon Paprika powder - (or red chilli powder),2 tablespoon Fresh Herbs - chopped (or dried),1-1/2 tablespoon Corn flour,Rock Salt - to taste</v>
      </c>
      <c r="E1259" t="s">
        <v>298</v>
      </c>
      <c r="F1259">
        <v>10</v>
      </c>
      <c r="G1259">
        <v>40</v>
      </c>
      <c r="H1259" s="6" t="s">
        <v>304</v>
      </c>
      <c r="I1259" t="s">
        <v>318</v>
      </c>
    </row>
    <row r="1260" spans="1:9" x14ac:dyDescent="0.2">
      <c r="A1260">
        <v>1259</v>
      </c>
      <c r="B1260" t="str">
        <f t="shared" si="19"/>
        <v>FDX01259</v>
      </c>
      <c r="C1260" t="s">
        <v>1374</v>
      </c>
      <c r="D1260" t="str">
        <f ca="1">IFERROR( _xlfn.XLOOKUP($B1260,#REF!,#REF!), $D1260)</f>
        <v>1 raw mango - cut, 1 cucumber - chopped, 1/4 cup peanut - baked 2 teaspoon paprika powder, salt - as per taste</v>
      </c>
      <c r="E1260" t="s">
        <v>298</v>
      </c>
      <c r="F1260">
        <v>20</v>
      </c>
      <c r="G1260">
        <v>0</v>
      </c>
      <c r="H1260" s="6" t="s">
        <v>313</v>
      </c>
      <c r="I1260" t="s">
        <v>293</v>
      </c>
    </row>
    <row r="1261" spans="1:9" x14ac:dyDescent="0.2">
      <c r="A1261">
        <v>1260</v>
      </c>
      <c r="B1261" t="str">
        <f t="shared" si="19"/>
        <v>FDX01260</v>
      </c>
      <c r="C1261" t="s">
        <v>1375</v>
      </c>
      <c r="D1261" t="str">
        <f ca="1">IFERROR( _xlfn.XLOOKUP($B1261,#REF!,#REF!), $D1261)</f>
        <v>6 Whole Wheat Brown Bread,1/4 cup Ghee - (for shallow frying),1 cup Rabri,Mixed nuts - Chopped (almonds,1/3 cup Sugar,1/3 cup Water,1 teaspoon Cardamom Powder (Elaichi),Saffron strands - few</v>
      </c>
      <c r="E1261" t="s">
        <v>298</v>
      </c>
      <c r="F1261">
        <v>10</v>
      </c>
      <c r="G1261">
        <v>75</v>
      </c>
      <c r="H1261" s="6" t="s">
        <v>294</v>
      </c>
      <c r="I1261" t="s">
        <v>342</v>
      </c>
    </row>
    <row r="1262" spans="1:9" x14ac:dyDescent="0.2">
      <c r="A1262">
        <v>1261</v>
      </c>
      <c r="B1262" t="str">
        <f t="shared" si="19"/>
        <v>FDX01261</v>
      </c>
      <c r="C1262" t="s">
        <v>1376</v>
      </c>
      <c r="D1262" t="str">
        <f ca="1">IFERROR( _xlfn.XLOOKUP($B1262,#REF!,#REF!), $D1262)</f>
        <v>1 cabbage - chop, 2 tomatoes - make puree, 1 inch ginger - grate, 1/2 tsp cumin, 1 tsp turmeric powder, 1-1/2 tsp garam masala powder, salt - as per taste, 4 sprigs of coriander - chop, oil - as per use.</v>
      </c>
      <c r="E1262" t="s">
        <v>298</v>
      </c>
      <c r="F1262">
        <v>10</v>
      </c>
      <c r="G1262">
        <v>40</v>
      </c>
      <c r="H1262" s="6" t="s">
        <v>351</v>
      </c>
      <c r="I1262" t="s">
        <v>342</v>
      </c>
    </row>
    <row r="1263" spans="1:9" x14ac:dyDescent="0.2">
      <c r="A1263">
        <v>1262</v>
      </c>
      <c r="B1263" t="str">
        <f t="shared" si="19"/>
        <v>FDX01262</v>
      </c>
      <c r="C1263" t="s">
        <v>1377</v>
      </c>
      <c r="D1263" t="str">
        <f ca="1">IFERROR( _xlfn.XLOOKUP($B1263,#REF!,#REF!), $D1263)</f>
        <v>2 Potatoes (Aloo) - boiled along with the skin (do not boil them too soft),1 teaspoon Sesame (Gingelly) Oil,1 tablespoon Sesame (Gingelly) Oil,6 Dry Red Chillies - adjust according to your taste,2 tablespoon Chana dal (Bengal Gram Dal),2 tablespoon White Urad Dal (Split),1 tablespoon Arhar dal (Split Toor Dal),Asafoetida (hing) - a pinch,Salt - to taste</v>
      </c>
      <c r="E1263" t="s">
        <v>298</v>
      </c>
      <c r="F1263">
        <v>10</v>
      </c>
      <c r="G1263">
        <v>25</v>
      </c>
      <c r="H1263" s="6" t="s">
        <v>304</v>
      </c>
      <c r="I1263" t="s">
        <v>73</v>
      </c>
    </row>
    <row r="1264" spans="1:9" x14ac:dyDescent="0.2">
      <c r="A1264">
        <v>1263</v>
      </c>
      <c r="B1264" t="str">
        <f t="shared" si="19"/>
        <v>FDX01263</v>
      </c>
      <c r="C1264" t="s">
        <v>1378</v>
      </c>
      <c r="D1264" t="str">
        <f ca="1">IFERROR( _xlfn.XLOOKUP($B1264,#REF!,#REF!), $D1264)</f>
        <v>2 Mango (Ripe) - peeled and diced,1 Avocado - peeled and diced,1 cup Kabuli Chana (White Chickpeas) - cooked,1 cup Red Romaine lettuce,Lemon juice - 1 large lemon,1 tablespoon Extra Virgin Olive Oil,1 Dry Red Chilli - finely chopped,Salt and Pepper - to taste</v>
      </c>
      <c r="E1264" t="s">
        <v>298</v>
      </c>
      <c r="F1264">
        <v>15</v>
      </c>
      <c r="G1264">
        <v>10</v>
      </c>
      <c r="H1264" s="6" t="s">
        <v>304</v>
      </c>
      <c r="I1264" t="s">
        <v>318</v>
      </c>
    </row>
    <row r="1265" spans="1:9" x14ac:dyDescent="0.2">
      <c r="A1265">
        <v>1264</v>
      </c>
      <c r="B1265" t="str">
        <f t="shared" si="19"/>
        <v>FDX01264</v>
      </c>
      <c r="C1265" t="s">
        <v>1379</v>
      </c>
      <c r="D1265" t="str">
        <f ca="1">IFERROR( _xlfn.XLOOKUP($B1265,#REF!,#REF!), $D1265)</f>
        <v>1 cup Green Moong Sprouts,1/2 cup Tofu - cubed,1/2 cup Sweet Potato - cubed,1/4 cup Onions,1/4 cup Cucumber - chopped,6 Cherry tomatoes - quartered,2 tablespoons Coriander (Dhania) Leaves - finely chopped,1 Green Chilli - finely chopped,1 tablespoon Lemon juice,1 tablespoon Green Chutney (Coriander &amp; Mint),1 teaspoon Sweet Chutney (Date &amp; Tamarind),Salt - to taste,2 tablespoons Lemon juice - divided,1/2 teaspoon Chaat Masala Powder,1/2 teaspoon Cumin powder (Jeera),1/2 teaspoon Coriander Powder (Dhania),1/4 teaspoon Red Chilli powder,Fresh Pomegranate Fruit Kernels,Sev - (optional),2 to 3 Lettuce leaves - to serve</v>
      </c>
      <c r="E1265" t="s">
        <v>298</v>
      </c>
      <c r="F1265">
        <v>15</v>
      </c>
      <c r="G1265">
        <v>10</v>
      </c>
      <c r="H1265" s="6" t="s">
        <v>330</v>
      </c>
      <c r="I1265" t="s">
        <v>318</v>
      </c>
    </row>
    <row r="1266" spans="1:9" x14ac:dyDescent="0.2">
      <c r="A1266">
        <v>1265</v>
      </c>
      <c r="B1266" t="str">
        <f t="shared" si="19"/>
        <v>FDX01265</v>
      </c>
      <c r="C1266" t="s">
        <v>1380</v>
      </c>
      <c r="D1266" t="str">
        <f ca="1">IFERROR( _xlfn.XLOOKUP($B1266,#REF!,#REF!), $D1266)</f>
        <v>1 Brinjal (Baingan / Eggplant) - cut into long wedges,2 teaspoon Poppy seeds,2 teaspoon Yellow mustard seeds,1/4 cup Curd (Dahi / Yogurt),1 Green Chilli - slit,1 inch Ginger - chopped,1/2 teaspoon Turmeric powder (Haldi),1 teaspoon Cumin powder (Jeera),1 teaspoon Red Chilli powder,1 pinch Sugar,Salt - to taste,Mustard oil - for cooking</v>
      </c>
      <c r="E1266" t="s">
        <v>298</v>
      </c>
      <c r="F1266">
        <v>10</v>
      </c>
      <c r="G1266">
        <v>30</v>
      </c>
      <c r="H1266" s="6" t="s">
        <v>322</v>
      </c>
      <c r="I1266" t="s">
        <v>321</v>
      </c>
    </row>
    <row r="1267" spans="1:9" x14ac:dyDescent="0.2">
      <c r="A1267">
        <v>1266</v>
      </c>
      <c r="B1267" t="str">
        <f t="shared" si="19"/>
        <v>FDX01266</v>
      </c>
      <c r="C1267" t="s">
        <v>1381</v>
      </c>
      <c r="D1267" t="str">
        <f ca="1">IFERROR( _xlfn.XLOOKUP($B1267,#REF!,#REF!), $D1267)</f>
        <v>350 grams Chicken - curry cut pieces,1 Onions - sliced,2 Onions - paste,3/4 tablespoon Ginger - paste,3/4 tablespoon Garlic - paste,150 grams Curd (Dahi / Yogurt),20 grams Cashew nuts - paste,1 teaspoon Turmeric powder (Haldi),1 teaspoon Cumin powder (Jeera),1/2 teaspoon Red Chilli powder,1/2 tablespoon Kashmiri Red Chilli Powder,2 Green Chillies - slit,Salt - to taste,1 tablespoons Sugar,Sunflower Oil - to cook,1 tablespoon Ghee,1/4 cup Milk,1/2 teaspoon Rose water - (optional),2 Cloves (Laung),1 Cardamom (Elaichi) Pods/Seeds,1/2 inch Cinnamon Stick (Dalchini),1/2 Nutmeg,3 Cardamom (Elaichi) Pods/Seeds,1/2 Mace (Javitri),1 Black cardamom (Badi Elaichi)</v>
      </c>
      <c r="E1267" t="s">
        <v>7388</v>
      </c>
      <c r="F1267">
        <v>10</v>
      </c>
      <c r="G1267">
        <v>45</v>
      </c>
      <c r="H1267" s="6" t="s">
        <v>294</v>
      </c>
      <c r="I1267" t="s">
        <v>293</v>
      </c>
    </row>
    <row r="1268" spans="1:9" x14ac:dyDescent="0.2">
      <c r="A1268">
        <v>1267</v>
      </c>
      <c r="B1268" t="str">
        <f t="shared" si="19"/>
        <v>FDX01267</v>
      </c>
      <c r="C1268" t="s">
        <v>1382</v>
      </c>
      <c r="D1268" t="str">
        <f ca="1">IFERROR( _xlfn.XLOOKUP($B1268,#REF!,#REF!), $D1268)</f>
        <v>1 1/2 cups Whole Wheat Flour,1/2 cup All Purpose Flour (Maida),100 grams Butter - cold,1/2 teaspoon Salt,3 tablespoons Chilled water,1 teaspoon Fresh Thyme leaves - crushed,1 teaspoon Parsley leaves - chopped,2 Carrots (Gajjar) - diced,10 Green beans (French Beans) - ends removed and cut into 1" pieces,1/4 cup Green peas (Matar),1/4 cup Corn Kernels,7 Button mushrooms - sliced,1 Onion - chopped,3 cloves Garlic - crushed,1/2 cup Broccoli - or cauliflower florets,1 Red Bell pepper (Capsicum) - chopped,1 Yellow Bell Pepper (Capsicum) - chopped,1 Potato (Aloo) - diced (or sweet potato),3 tablespoon Whole Wheat Flour,1 1/2 cups Vegetable stock,2 Bay leaves (tej patta),3 tablespoon Worcestershire sauce - (optional),1 tablespoon Tabasco Original - Hot Sauce - 3/4 teaspoon red chilli powder,1/2 cup Fresh cream - (or milk),2 teaspoon Butter,2 teaspoon Sunflower Oil,3 sprig Fresh Thyme leaves - chopped,3 sprig Parsley leaves - chopped,Salt - to taste,Whole Egg - whisked</v>
      </c>
      <c r="E1268" t="s">
        <v>298</v>
      </c>
      <c r="F1268">
        <v>20</v>
      </c>
      <c r="G1268">
        <v>90</v>
      </c>
      <c r="H1268" s="6" t="s">
        <v>294</v>
      </c>
      <c r="I1268" t="s">
        <v>318</v>
      </c>
    </row>
    <row r="1269" spans="1:9" x14ac:dyDescent="0.2">
      <c r="A1269">
        <v>1268</v>
      </c>
      <c r="B1269" t="str">
        <f t="shared" si="19"/>
        <v>FDX01268</v>
      </c>
      <c r="C1269" t="s">
        <v>1383</v>
      </c>
      <c r="D1269" t="str">
        <f ca="1">IFERROR( _xlfn.XLOOKUP($B1269,#REF!,#REF!), $D1269)</f>
        <v>2 cups Broccoli - cut into florets,1 Sweet Potato - peeled and cut lengthwise,1/2 teaspoon Cumin powder (Jeera),1 teaspoon Turmeric powder (Haldi),Salt - to taste,1/2 teaspoon Kalonji (Onion Nigella Seeds),1 teaspoon Sunflower Oil,1 teaspoon Red Chilli powder,Salt - to taste</v>
      </c>
      <c r="E1269" t="s">
        <v>298</v>
      </c>
      <c r="F1269">
        <v>10</v>
      </c>
      <c r="G1269">
        <v>30</v>
      </c>
      <c r="H1269" s="6" t="s">
        <v>322</v>
      </c>
      <c r="I1269" t="s">
        <v>342</v>
      </c>
    </row>
    <row r="1270" spans="1:9" x14ac:dyDescent="0.2">
      <c r="A1270">
        <v>1269</v>
      </c>
      <c r="B1270" t="str">
        <f t="shared" si="19"/>
        <v>FDX01269</v>
      </c>
      <c r="C1270" t="s">
        <v>1384</v>
      </c>
      <c r="D1270" t="str">
        <f ca="1">IFERROR( _xlfn.XLOOKUP($B1270,#REF!,#REF!), $D1270)</f>
        <v>1 cup Classic Alfredo Pasta Sauce,4 cloves Garlic - minced,1 cup Button mushrooms - quartered,1 cup Broccoli - cut into small florets,1 teaspoon Dried oregano,1 teaspoon Red Chilli flakes,Salt and Pepper - to taste</v>
      </c>
      <c r="E1270" t="s">
        <v>298</v>
      </c>
      <c r="F1270">
        <v>15</v>
      </c>
      <c r="G1270">
        <v>45</v>
      </c>
      <c r="H1270" s="6" t="s">
        <v>304</v>
      </c>
      <c r="I1270" t="s">
        <v>344</v>
      </c>
    </row>
    <row r="1271" spans="1:9" x14ac:dyDescent="0.2">
      <c r="A1271">
        <v>1270</v>
      </c>
      <c r="B1271" t="str">
        <f t="shared" si="19"/>
        <v>FDX01270</v>
      </c>
      <c r="C1271" t="s">
        <v>1385</v>
      </c>
      <c r="D1271" t="str">
        <f ca="1">IFERROR( _xlfn.XLOOKUP($B1271,#REF!,#REF!), $D1271)</f>
        <v>6 Badi hari mirch (Large Green Chilli),2 tablespoon Roasted Gram Dal (Pottukadalai),1 teaspoon Red Chilli powder,1 teaspoon Cumin powder (Jeera),1 teaspoon Ajwain (Carom seeds),1 teaspoon Chaat Masala Powder,5 grams Tamarind,1 pinch Asafoetida (hing),Salt - to taste,1 cup Gram flour (besan),1/3 cup Rice flour,1 teaspoon Red Chilli powder,1 teaspoon Enos fruit salt,1 pinch Asafoetida (hing),Salt - to taste,Sunflower Oil - for deep frying,1 Onion - chopped,3 sprig Coriander (Dhania) Leaves - chopped</v>
      </c>
      <c r="E1271" t="s">
        <v>298</v>
      </c>
      <c r="F1271">
        <v>10</v>
      </c>
      <c r="G1271">
        <v>30</v>
      </c>
      <c r="H1271" s="6" t="s">
        <v>297</v>
      </c>
      <c r="I1271" t="s">
        <v>303</v>
      </c>
    </row>
    <row r="1272" spans="1:9" x14ac:dyDescent="0.2">
      <c r="A1272">
        <v>1271</v>
      </c>
      <c r="B1272" t="str">
        <f t="shared" si="19"/>
        <v>FDX01271</v>
      </c>
      <c r="C1272" t="s">
        <v>1386</v>
      </c>
      <c r="D1272" t="str">
        <f ca="1">IFERROR( _xlfn.XLOOKUP($B1272,#REF!,#REF!), $D1272)</f>
        <v>1 cup Quinoa,1 Onion - finely chopped,6 cloves Garlic - finely chopped,1 Green Chilli - slit,1 inch Cinnamon stick,2 Cloves (Laung),2 Cardamom (Elaichi) Pods/Seeds,1/4 Mint Leaves (Pudina) - finely chopped,Salt,1 teaspoon Ghee</v>
      </c>
      <c r="E1272" t="s">
        <v>298</v>
      </c>
      <c r="F1272">
        <v>10</v>
      </c>
      <c r="G1272">
        <v>20</v>
      </c>
      <c r="H1272" s="6" t="s">
        <v>313</v>
      </c>
      <c r="I1272" t="s">
        <v>293</v>
      </c>
    </row>
    <row r="1273" spans="1:9" x14ac:dyDescent="0.2">
      <c r="A1273">
        <v>1272</v>
      </c>
      <c r="B1273" t="str">
        <f t="shared" si="19"/>
        <v>FDX01272</v>
      </c>
      <c r="C1273" t="s">
        <v>1387</v>
      </c>
      <c r="D1273" t="str">
        <f ca="1">IFERROR( _xlfn.XLOOKUP($B1273,#REF!,#REF!), $D1273)</f>
        <v>1/3 cup Ragi Seeds - soaked overnight and sprouted,250 grams Boneless chicken,1/2 cup Potato (Aloo) - boiled and mashed,1/2 cup Carrots (Gajjar) - boiled and mashed,1 cup Instant Oats (Oatmeal),1 Onion - finely chopped,4 cloves Garlic - mashed,1 inch Ginger - grated,2 Green Chillies - finely chopped,1/2 teaspoon Garam masala powder,1/2 teaspoon Cumin powder (Jeera),1 teaspoon Black pepper powder,1/3 cup Coriander (Dhania) Leaves - finely chopped,Salt - to taste</v>
      </c>
      <c r="E1273" t="s">
        <v>7388</v>
      </c>
      <c r="F1273">
        <v>20</v>
      </c>
      <c r="G1273">
        <v>25</v>
      </c>
      <c r="H1273" s="6" t="s">
        <v>304</v>
      </c>
      <c r="I1273" t="s">
        <v>293</v>
      </c>
    </row>
    <row r="1274" spans="1:9" x14ac:dyDescent="0.2">
      <c r="A1274">
        <v>1273</v>
      </c>
      <c r="B1274" t="str">
        <f t="shared" si="19"/>
        <v>FDX01273</v>
      </c>
      <c r="C1274" t="s">
        <v>1388</v>
      </c>
      <c r="D1274" t="str">
        <f ca="1">IFERROR( _xlfn.XLOOKUP($B1274,#REF!,#REF!), $D1274)</f>
        <v>1 1/2 liter Chocolate Ice cream - softened,1 1/2 liter Vanilla Ice cream,Strawberry Cake - A 9-inch strawberry cake,1 cup Decorative sugar (Cake/ Candy Sprinkles) - for decorating,1 cup Chocolate chips,4 Whole Eggs - at room temperature,3/4 cup Sunflower Oil,2 cups All Purpose Flour (Maida),2 1/2 cups Sugar,2 teaspoon Vanilla Extract,2 teaspoon Baking powder,1/2 teaspoon Strawberry Essense,1 cup Milk - warm</v>
      </c>
      <c r="E1274" t="s">
        <v>298</v>
      </c>
      <c r="F1274">
        <v>20</v>
      </c>
      <c r="G1274">
        <v>25</v>
      </c>
      <c r="H1274" s="6" t="s">
        <v>313</v>
      </c>
      <c r="I1274" t="s">
        <v>293</v>
      </c>
    </row>
    <row r="1275" spans="1:9" x14ac:dyDescent="0.2">
      <c r="A1275">
        <v>1274</v>
      </c>
      <c r="B1275" t="str">
        <f t="shared" si="19"/>
        <v>FDX01274</v>
      </c>
      <c r="C1275" t="s">
        <v>1389</v>
      </c>
      <c r="D1275" t="str">
        <f ca="1">IFERROR( _xlfn.XLOOKUP($B1275,#REF!,#REF!), $D1275)</f>
        <v>12 Pav buns,1 Onions - finely chopped for serving,1 sprig Coriander (Dhania) Leaves - finely chopped for garnishing,1 Onion - finely chopped,1 teaspoon Ginger - grated,3 cloves Garlic - grated,1 cup Tomato - puree,1 Green Bell Pepper (Capsicum) - finely chopped,2 Carrots (Gajjar) - diced,1/2 cup Cabbage (Patta Gobi/ Muttaikose) - chopped,3 Potatoes (Aloo) - peeled and diced,2 teaspoons Pav bhaji masala,1 teaspoon Chaat Masala Powder,1/2 cup Green peas (Matar) - steamed,1 tablespoon Lemon juice,2 tablespoons Butter,Salt - to taste</v>
      </c>
      <c r="E1275" t="s">
        <v>298</v>
      </c>
      <c r="F1275">
        <v>20</v>
      </c>
      <c r="G1275">
        <v>35</v>
      </c>
      <c r="H1275" s="6" t="s">
        <v>313</v>
      </c>
      <c r="I1275" t="s">
        <v>342</v>
      </c>
    </row>
    <row r="1276" spans="1:9" x14ac:dyDescent="0.2">
      <c r="A1276">
        <v>1275</v>
      </c>
      <c r="B1276" t="str">
        <f t="shared" si="19"/>
        <v>FDX01275</v>
      </c>
      <c r="C1276" t="s">
        <v>1390</v>
      </c>
      <c r="D1276" t="str">
        <f ca="1">IFERROR( _xlfn.XLOOKUP($B1276,#REF!,#REF!), $D1276)</f>
        <v>1 Canned black beans - (canned) drained &amp; rinsed,2 Tomatoes - diced (or cherry tomatoes),1 Red Yellow and Green Bell Peppers (Capsicum) - finely chopped,1 Red onion - chopped,1 cup Sweet corn - steamed,1 teaspoon Dried oregano,Parsley leaves - small bunch,Salt - to taste,2 tablespoons Extra Virgin Olive Oil,3 tablespoons Fresh orange juice,2 cloves Garlic - minced,1/2 teaspoon Orange Zest (Rind),1/2 teaspoon Dried oregano,2 teaspoon Cumin powder (Jeera),1/2 teaspoon Black pepper powder,Salt - to taste</v>
      </c>
      <c r="E1276" t="s">
        <v>298</v>
      </c>
      <c r="F1276">
        <v>0</v>
      </c>
      <c r="G1276">
        <v>20</v>
      </c>
      <c r="H1276" s="6" t="s">
        <v>413</v>
      </c>
      <c r="I1276" t="s">
        <v>318</v>
      </c>
    </row>
    <row r="1277" spans="1:9" x14ac:dyDescent="0.2">
      <c r="A1277">
        <v>1276</v>
      </c>
      <c r="B1277" t="str">
        <f t="shared" si="19"/>
        <v>FDX01276</v>
      </c>
      <c r="C1277" t="s">
        <v>1391</v>
      </c>
      <c r="D1277" t="str">
        <f ca="1">IFERROR( _xlfn.XLOOKUP($B1277,#REF!,#REF!), $D1277)</f>
        <v>1 cup Rice,1/2 cup Horse Gram Dal (Kollu/ Kulith),1 teaspoon Methi Seeds (Fenugreek Seeds),Water - to make the batter,Sunflower Oil - for frying,Salt - to taste,2 Potato (Aloo) - cooked and cubed,1 Onion - sliced,1/2 teaspoon Mustard seeds,1 sprig Curry leaves,1/2 teaspoon Turmeric powder (Haldi),1/2 teaspoon Red Chilli powder,1 Green Chilli,1/2 cup Coriander (Dhania) Leaves - chopped for garnish,1 teaspoon Sunflower Oil</v>
      </c>
      <c r="E1277" t="s">
        <v>298</v>
      </c>
      <c r="F1277">
        <v>930</v>
      </c>
      <c r="G1277">
        <v>30</v>
      </c>
      <c r="H1277" s="6" t="s">
        <v>313</v>
      </c>
      <c r="I1277" t="s">
        <v>865</v>
      </c>
    </row>
    <row r="1278" spans="1:9" x14ac:dyDescent="0.2">
      <c r="A1278">
        <v>1277</v>
      </c>
      <c r="B1278" t="str">
        <f t="shared" si="19"/>
        <v>FDX01277</v>
      </c>
      <c r="C1278" t="s">
        <v>1392</v>
      </c>
      <c r="D1278" t="str">
        <f ca="1">IFERROR( _xlfn.XLOOKUP($B1278,#REF!,#REF!), $D1278)</f>
        <v>300 grams Amaranth Leaves, 1/2 teaspoon Khus Khus, 1/2 cup Peanuts - Roast, 2 Dry Red Chillies, 3 Buds Garlic - Finely chopped, 1 inch Ginger - Kass, 1 teaspoon Cumin Powder, Salt - As per taste, mustard oil - as per use</v>
      </c>
      <c r="E1278" t="s">
        <v>298</v>
      </c>
      <c r="F1278">
        <v>15</v>
      </c>
      <c r="G1278">
        <v>30</v>
      </c>
      <c r="H1278" s="6" t="s">
        <v>300</v>
      </c>
      <c r="I1278" t="s">
        <v>321</v>
      </c>
    </row>
    <row r="1279" spans="1:9" x14ac:dyDescent="0.2">
      <c r="A1279">
        <v>1278</v>
      </c>
      <c r="B1279" t="str">
        <f t="shared" si="19"/>
        <v>FDX01278</v>
      </c>
      <c r="C1279" t="s">
        <v>1393</v>
      </c>
      <c r="D1279" t="str">
        <f ca="1">IFERROR( _xlfn.XLOOKUP($B1279,#REF!,#REF!), $D1279)</f>
        <v>4 Greens - (collard greens,3 to 4 tablespoons Mustard oil,2 Whole Eggs - hard boiled,1 teaspoon Asafoetida (hing),2 Dry Red Chilli,1 Green Chilli - optional,Sunflower Oil - as required</v>
      </c>
      <c r="E1279" t="s">
        <v>7388</v>
      </c>
      <c r="F1279">
        <v>30</v>
      </c>
      <c r="G1279">
        <v>30</v>
      </c>
      <c r="H1279" s="6" t="s">
        <v>304</v>
      </c>
      <c r="I1279" t="s">
        <v>434</v>
      </c>
    </row>
    <row r="1280" spans="1:9" x14ac:dyDescent="0.2">
      <c r="A1280">
        <v>1279</v>
      </c>
      <c r="B1280" t="str">
        <f t="shared" si="19"/>
        <v>FDX01279</v>
      </c>
      <c r="C1280" t="s">
        <v>1394</v>
      </c>
      <c r="D1280" t="str">
        <f ca="1">IFERROR( _xlfn.XLOOKUP($B1280,#REF!,#REF!), $D1280)</f>
        <v>6 Colocasia root (Arbi) - thinly sliced,1 tablespoon Extra Virgin Olive Oil - to toss,Salt - to taste,Black pepper powder - to taste,Amchur (Dry Mango Powder) - to taste (optional)</v>
      </c>
      <c r="E1280" t="s">
        <v>298</v>
      </c>
      <c r="F1280">
        <v>5</v>
      </c>
      <c r="G1280">
        <v>20</v>
      </c>
      <c r="H1280" s="6" t="s">
        <v>304</v>
      </c>
      <c r="I1280" t="s">
        <v>293</v>
      </c>
    </row>
    <row r="1281" spans="1:9" x14ac:dyDescent="0.2">
      <c r="A1281">
        <v>1280</v>
      </c>
      <c r="B1281" t="str">
        <f t="shared" si="19"/>
        <v>FDX01280</v>
      </c>
      <c r="C1281" t="s">
        <v>1395</v>
      </c>
      <c r="D1281" t="str">
        <f ca="1">IFERROR( _xlfn.XLOOKUP($B1281,#REF!,#REF!), $D1281)</f>
        <v>1 cup Green Moong Dal (Whole) - soaked overnight,1 teaspoon Cumin seeds (Jeera),1 sprig Curry leaves - torn,2 inch Ginger - finely chopped,1 Green Chillies - finely chopped or slit,1/2 teaspoon Turmeric powder (Haldi),1 Lemon - juice extracted,6 sprig Coriander (Dhania) Leaves - finely chopped,1 teaspoon Sunflower Oil,1 teaspoon Salt - or to taste</v>
      </c>
      <c r="E1281" t="s">
        <v>298</v>
      </c>
      <c r="F1281">
        <v>400</v>
      </c>
      <c r="G1281">
        <v>30</v>
      </c>
      <c r="H1281" s="6" t="s">
        <v>313</v>
      </c>
      <c r="I1281" t="s">
        <v>359</v>
      </c>
    </row>
    <row r="1282" spans="1:9" x14ac:dyDescent="0.2">
      <c r="A1282">
        <v>1281</v>
      </c>
      <c r="B1282" t="str">
        <f t="shared" ref="B1282:B1345" si="20">_xlfn.CONCAT("FDX0",A1282)</f>
        <v>FDX01281</v>
      </c>
      <c r="C1282" t="s">
        <v>1396</v>
      </c>
      <c r="D1282" t="str">
        <f ca="1">IFERROR( _xlfn.XLOOKUP($B1282,#REF!,#REF!), $D1282)</f>
        <v>2 cups Urad Dal Flour - coarsely ground to a flour,2 cups Ghee - + 1/4 cup ghee,1/2 cup Milk - lukewarm,1 cup Sugar,1-3/4 cups Khoya (Mawa) - crumbled,2 tablespoon Gond (natural gum) - shallow fried in ghee and crushed,1/4 cup Raisins - chopped,1/3 cup Cashew nuts - chopped,1/2 cup Badam (Almond) - chopped,2 tablespoons Pistachios - chopped,4 tablespoons Dry ginger powder,2 tablespoons Cardamom Powder (Elaichi),2 tablespoons Cinnamon Powder (Dalchini),2 tablespoons Cloves (Laung) - powdered,1-1/2 tablespoon Black pepper powder,1 1/2 tablespoon Peepramul powder (ganthoda),2 Badam (Almond) - sliced or pistachois will also do for garnishing</v>
      </c>
      <c r="E1282" t="s">
        <v>298</v>
      </c>
      <c r="F1282">
        <v>0</v>
      </c>
      <c r="G1282">
        <v>45</v>
      </c>
      <c r="H1282" s="6" t="s">
        <v>304</v>
      </c>
      <c r="I1282" t="s">
        <v>359</v>
      </c>
    </row>
    <row r="1283" spans="1:9" x14ac:dyDescent="0.2">
      <c r="A1283">
        <v>1282</v>
      </c>
      <c r="B1283" t="str">
        <f t="shared" si="20"/>
        <v>FDX01282</v>
      </c>
      <c r="C1283" t="s">
        <v>1397</v>
      </c>
      <c r="D1283" t="str">
        <f ca="1">IFERROR( _xlfn.XLOOKUP($B1283,#REF!,#REF!), $D1283)</f>
        <v>1 cup Green Moong Sprouts,1/2 cup Fresh Pomegranate Fruit Kernels,5 Brussel sprouts - shredded,15 Cranberries,1 teaspoon Honey - optional,1 Green Chilli - finely chopped,1 Lemon - juiced,Salt and Pepper - to taste</v>
      </c>
      <c r="E1283" t="s">
        <v>298</v>
      </c>
      <c r="F1283">
        <v>15</v>
      </c>
      <c r="G1283">
        <v>0</v>
      </c>
      <c r="H1283" s="6" t="s">
        <v>351</v>
      </c>
      <c r="I1283" t="s">
        <v>316</v>
      </c>
    </row>
    <row r="1284" spans="1:9" x14ac:dyDescent="0.2">
      <c r="A1284">
        <v>1283</v>
      </c>
      <c r="B1284" t="str">
        <f t="shared" si="20"/>
        <v>FDX01283</v>
      </c>
      <c r="C1284" t="s">
        <v>1398</v>
      </c>
      <c r="D1284" t="str">
        <f ca="1">IFERROR( _xlfn.XLOOKUP($B1284,#REF!,#REF!), $D1284)</f>
        <v>1 cup Roasted Gram Dal (Pottukadalai),1/4 cup Jaggery - powdered,1 teaspoon Cardamom Powder (Elaichi) - crushed,1/4 cup Almond Meal (Badam Powder),1/4 cup Ghee</v>
      </c>
      <c r="E1284" t="s">
        <v>298</v>
      </c>
      <c r="F1284">
        <v>20</v>
      </c>
      <c r="G1284">
        <v>20</v>
      </c>
      <c r="H1284" s="6" t="s">
        <v>330</v>
      </c>
      <c r="I1284" t="s">
        <v>293</v>
      </c>
    </row>
    <row r="1285" spans="1:9" x14ac:dyDescent="0.2">
      <c r="A1285">
        <v>1284</v>
      </c>
      <c r="B1285" t="str">
        <f t="shared" si="20"/>
        <v>FDX01284</v>
      </c>
      <c r="C1285" t="s">
        <v>1399</v>
      </c>
      <c r="D1285" t="str">
        <f ca="1">IFERROR( _xlfn.XLOOKUP($B1285,#REF!,#REF!), $D1285)</f>
        <v>8 Kokum (Malabar Tamarind) - soaked with 1 cup water,1/2 cup Fresh coconut,1 sprig Coriander (Dhania) Leaves - chopped,1 teaspoon Cumin seeds (Jeera),1 teaspoon Mustard seeds,2 Dry Red Chillies,1 sprig Curry leaves,1 pinch Asafoetida (hing),4 cloves Garlic - crushed</v>
      </c>
      <c r="E1285" t="s">
        <v>298</v>
      </c>
      <c r="F1285">
        <v>10</v>
      </c>
      <c r="G1285">
        <v>10</v>
      </c>
      <c r="H1285" s="6" t="s">
        <v>351</v>
      </c>
      <c r="I1285" t="s">
        <v>865</v>
      </c>
    </row>
    <row r="1286" spans="1:9" x14ac:dyDescent="0.2">
      <c r="A1286">
        <v>1285</v>
      </c>
      <c r="B1286" t="str">
        <f t="shared" si="20"/>
        <v>FDX01285</v>
      </c>
      <c r="C1286" t="s">
        <v>1400</v>
      </c>
      <c r="D1286" t="str">
        <f ca="1">IFERROR( _xlfn.XLOOKUP($B1286,#REF!,#REF!), $D1286)</f>
        <v>3 tablespoon Kokum (Malabar Tamarind) - unsweetened juice,2-1/4 cup Water,3 tablespoon Jaggery - grated,1 tablespoon Ghee,2 teaspoon Cumin seeds (Jeera),2-3 Dry Red Chillies - broken or 1-2 green chillies,1/2 teaspoon Asafoetida (hing),5-6 Curry leaves,2 teaspoon Coriander (Dhania) Leaves - chopped,Salt - as required (if using unsalted juice)</v>
      </c>
      <c r="E1286" t="s">
        <v>298</v>
      </c>
      <c r="F1286">
        <v>10</v>
      </c>
      <c r="G1286">
        <v>20</v>
      </c>
      <c r="H1286" s="6" t="s">
        <v>304</v>
      </c>
      <c r="I1286" t="s">
        <v>335</v>
      </c>
    </row>
    <row r="1287" spans="1:9" x14ac:dyDescent="0.2">
      <c r="A1287">
        <v>1286</v>
      </c>
      <c r="B1287" t="str">
        <f t="shared" si="20"/>
        <v>FDX01286</v>
      </c>
      <c r="C1287" t="s">
        <v>1401</v>
      </c>
      <c r="D1287" t="str">
        <f ca="1">IFERROR( _xlfn.XLOOKUP($B1287,#REF!,#REF!), $D1287)</f>
        <v>1 cup Instant Oats (Oatmeal),3/4 cup Water,1 Onion,1 sprig Curry leaves,3 Green Chillies,1 teaspoon Ginger - grated,2 tablespoon Lemon juice,1 tablespoon Sunflower Oil,1 teaspoon Mustard seeds,1 teaspoon Cumin seeds (Jeera),1-1/2 teaspoon White Urad Dal (Split),1 tablespoon Chana dal (Bengal Gram Dal),1/4 teaspoon Asafoetida (hing),3/4 teaspoon Turmeric powder (Haldi),Salt - to taste,Coriander (Dhania) Leaves - for garnish,Roasted Peanuts (Moongphali) - for garnish</v>
      </c>
      <c r="E1287" t="s">
        <v>298</v>
      </c>
      <c r="F1287">
        <v>10</v>
      </c>
      <c r="G1287">
        <v>20</v>
      </c>
      <c r="H1287" s="6" t="s">
        <v>294</v>
      </c>
      <c r="I1287" t="s">
        <v>293</v>
      </c>
    </row>
    <row r="1288" spans="1:9" x14ac:dyDescent="0.2">
      <c r="A1288">
        <v>1287</v>
      </c>
      <c r="B1288" t="str">
        <f t="shared" si="20"/>
        <v>FDX01287</v>
      </c>
      <c r="C1288" t="s">
        <v>1402</v>
      </c>
      <c r="D1288" t="str">
        <f ca="1">IFERROR( _xlfn.XLOOKUP($B1288,#REF!,#REF!), $D1288)</f>
        <v>6 Green beans (French Beans) - chopped,1 Carrot (Gajjar) - peeled and diced,1 Sweet Potato - peeled and diced,1 Brinjal (Baingan / Eggplant) - diced,1 Green zucchini - diced,1 Red Yellow or Green Bell Pepper (Capsicum) - chopped,1 Onion - chopped,1 cup Spinach - chopped,3 cloves Garlic,2 inch Cinnamon Stick (Dalchini),1 teaspoon Curry powder,1/2 teaspoon Turmeric powder (Haldi),1 cup Fresh orange juice,Badam (Almond) - a few,Raisins - a few,1 teaspoon Black pepper powder,2 tablespoons Sunflower Oil</v>
      </c>
      <c r="E1288" t="s">
        <v>298</v>
      </c>
      <c r="F1288">
        <v>15</v>
      </c>
      <c r="G1288">
        <v>20</v>
      </c>
      <c r="H1288" s="6" t="s">
        <v>336</v>
      </c>
      <c r="I1288" t="s">
        <v>1099</v>
      </c>
    </row>
    <row r="1289" spans="1:9" x14ac:dyDescent="0.2">
      <c r="A1289">
        <v>1288</v>
      </c>
      <c r="B1289" t="str">
        <f t="shared" si="20"/>
        <v>FDX01288</v>
      </c>
      <c r="C1289" t="s">
        <v>1403</v>
      </c>
      <c r="D1289" t="str">
        <f ca="1">IFERROR( _xlfn.XLOOKUP($B1289,#REF!,#REF!), $D1289)</f>
        <v>200 grams Britannia Cheese Block - grated,6 Green Chillies - finely chopped,2 Onions - finely chopped,1/2 cup Mint Leaves (Pudina),2 teaspoon Cumin powder (Jeera),2 cups Whole Wheat Flour,2 teaspoon Kalonji (Onion Nigella Seeds),Salt - to taste,Ghee - to smear while cooking</v>
      </c>
      <c r="E1289" t="s">
        <v>298</v>
      </c>
      <c r="F1289">
        <v>20</v>
      </c>
      <c r="G1289">
        <v>30</v>
      </c>
      <c r="H1289" s="6" t="s">
        <v>297</v>
      </c>
      <c r="I1289" t="s">
        <v>342</v>
      </c>
    </row>
    <row r="1290" spans="1:9" x14ac:dyDescent="0.2">
      <c r="A1290">
        <v>1289</v>
      </c>
      <c r="B1290" t="str">
        <f t="shared" si="20"/>
        <v>FDX01289</v>
      </c>
      <c r="C1290" t="s">
        <v>1404</v>
      </c>
      <c r="D1290" t="str">
        <f ca="1">IFERROR( _xlfn.XLOOKUP($B1290,#REF!,#REF!), $D1290)</f>
        <v>300 grams Boneless chicken - cut into chunks,4 sprig Curry leaves,2 inch Ginger,6 cloves Garlic,2 Green Chillies,1 tablespoon Rice flour,3 tablespoons All Purpose Flour (Maida),1 tablespoon Gram flour (besan),2 tablespoons Kashmiri Red Chilli Powder,Salt - to taste,1 teaspoon Sambar Powder,1 teaspoon Cumin powder (Jeera),1 teaspoon Coriander Powder (Dhania),Sunflower Oil - as required</v>
      </c>
      <c r="E1290" t="s">
        <v>7388</v>
      </c>
      <c r="F1290">
        <v>10</v>
      </c>
      <c r="G1290">
        <v>20</v>
      </c>
      <c r="H1290" s="6" t="s">
        <v>322</v>
      </c>
      <c r="I1290" t="s">
        <v>296</v>
      </c>
    </row>
    <row r="1291" spans="1:9" x14ac:dyDescent="0.2">
      <c r="A1291">
        <v>1290</v>
      </c>
      <c r="B1291" t="str">
        <f t="shared" si="20"/>
        <v>FDX01290</v>
      </c>
      <c r="C1291" t="s">
        <v>1405</v>
      </c>
      <c r="D1291" t="str">
        <f ca="1">IFERROR( _xlfn.XLOOKUP($B1291,#REF!,#REF!), $D1291)</f>
        <v>3 radishes - peeled and chopped, 1/2 cup yellow moong dal, 1 tsp turmeric powder, 2 green chillies - finely chopped, 1 tsp ginger - grated, 2 tbsp coconut - grated, 1 tbsp ghee, 1 teaspoon mustard, 2 dry red chillies, asafetida - a pinch, coriander leaves - a little, 1 lemon - cut</v>
      </c>
      <c r="E1291" t="s">
        <v>298</v>
      </c>
      <c r="F1291">
        <v>10</v>
      </c>
      <c r="G1291">
        <v>30</v>
      </c>
      <c r="H1291" s="6" t="s">
        <v>330</v>
      </c>
      <c r="I1291" t="s">
        <v>296</v>
      </c>
    </row>
    <row r="1292" spans="1:9" x14ac:dyDescent="0.2">
      <c r="A1292">
        <v>1291</v>
      </c>
      <c r="B1292" t="str">
        <f t="shared" si="20"/>
        <v>FDX01291</v>
      </c>
      <c r="C1292" t="s">
        <v>1406</v>
      </c>
      <c r="D1292" t="str">
        <f ca="1">IFERROR( _xlfn.XLOOKUP($B1292,#REF!,#REF!), $D1292)</f>
        <v>10 Small Brinjal (Baingan / Eggplant),1 Tomato - finely chopped,1/2 cup Tamarind Water,1/4 teaspoon Turmeric powder (Haldi),Salt - to taste,1 tablespoon Coriander (Dhania) Seeds,2 teaspoons Arhar dal (Split Toor Dal),1 teaspoon Cumin seeds (Jeera),2 Dry Red Chillies - (adjust according to the heat of the chilli),4 cloves Garlic,1 teaspoon Whole Black Peppercorns,1 sprig Curry leaves,4 sprig Coriander (Dhania) Leaves - finely chopped,2 teaspoons Ghee,1 teaspoon Mustard seeds,1 Dry Red Chilli - cut it into smaller pieces,5 Curry leaves - tear them roughly,1 pinch Asafoetida (hing)</v>
      </c>
      <c r="E1292" t="s">
        <v>298</v>
      </c>
      <c r="F1292">
        <v>10</v>
      </c>
      <c r="G1292">
        <v>30</v>
      </c>
      <c r="H1292" s="6" t="s">
        <v>304</v>
      </c>
      <c r="I1292" t="s">
        <v>296</v>
      </c>
    </row>
    <row r="1293" spans="1:9" x14ac:dyDescent="0.2">
      <c r="A1293">
        <v>1292</v>
      </c>
      <c r="B1293" t="str">
        <f t="shared" si="20"/>
        <v>FDX01292</v>
      </c>
      <c r="C1293" t="s">
        <v>1407</v>
      </c>
      <c r="D1293" t="str">
        <f ca="1">IFERROR( _xlfn.XLOOKUP($B1293,#REF!,#REF!), $D1293)</f>
        <v>2 beetroot - cut into small pieces, 1/2 teaspoon mustard, 1/2 teaspoon cumin seeds, 1 teaspoon white urad dal, 4 curry leaves - break, 1/4 teaspoon asafoetida, 1/4 teaspoon turmeric powder , 1 tablespoon coconut - Tighten, Oil - As per use, Salt - As per taste, 1/2 cup small onion - finely chopped, 2 green chillies - finely chopped</v>
      </c>
      <c r="E1293" t="s">
        <v>298</v>
      </c>
      <c r="F1293">
        <v>10</v>
      </c>
      <c r="G1293">
        <v>30</v>
      </c>
      <c r="H1293" s="6" t="s">
        <v>322</v>
      </c>
      <c r="I1293" t="s">
        <v>296</v>
      </c>
    </row>
    <row r="1294" spans="1:9" x14ac:dyDescent="0.2">
      <c r="A1294">
        <v>1293</v>
      </c>
      <c r="B1294" t="str">
        <f t="shared" si="20"/>
        <v>FDX01293</v>
      </c>
      <c r="C1294" t="s">
        <v>1408</v>
      </c>
      <c r="D1294" t="str">
        <f ca="1">IFERROR( _xlfn.XLOOKUP($B1294,#REF!,#REF!), $D1294)</f>
        <v>4 tomatoes - chopped, 1/2 cup small onions, 1 green chili, 1/4 tsp asafoetida - optional, 1/4 tsp turmeric powder, 1 tbsp sesame oil - or any oil, salt - as per taste , 1 tsp sesame oil, 1/2 tsp rye - or any oil, 1 tsp white urad dal, 4 curry leaves</v>
      </c>
      <c r="E1294" t="s">
        <v>298</v>
      </c>
      <c r="F1294">
        <v>10</v>
      </c>
      <c r="G1294">
        <v>15</v>
      </c>
      <c r="H1294" s="6" t="s">
        <v>304</v>
      </c>
      <c r="I1294" t="s">
        <v>296</v>
      </c>
    </row>
    <row r="1295" spans="1:9" x14ac:dyDescent="0.2">
      <c r="A1295">
        <v>1294</v>
      </c>
      <c r="B1295" t="str">
        <f t="shared" si="20"/>
        <v>FDX01294</v>
      </c>
      <c r="C1295" t="s">
        <v>1409</v>
      </c>
      <c r="D1295" t="str">
        <f ca="1">IFERROR( _xlfn.XLOOKUP($B1295,#REF!,#REF!), $D1295)</f>
        <v>300 grams Khoya (Mawa) - store bought or home made,4 tablespoons Sugar,1 teaspoon Saffron strands,2 tablespoons Milk,1/4 teaspoon Cardamom Powder (Elaichi),1 tablespoon Pistachios - sliced,1/2 teaspoon Ghee - optional</v>
      </c>
      <c r="E1295" t="s">
        <v>298</v>
      </c>
      <c r="F1295">
        <v>15</v>
      </c>
      <c r="G1295">
        <v>30</v>
      </c>
      <c r="H1295" s="6" t="s">
        <v>294</v>
      </c>
      <c r="I1295" t="s">
        <v>293</v>
      </c>
    </row>
    <row r="1296" spans="1:9" x14ac:dyDescent="0.2">
      <c r="A1296">
        <v>1295</v>
      </c>
      <c r="B1296" t="str">
        <f t="shared" si="20"/>
        <v>FDX01295</v>
      </c>
      <c r="C1296" t="s">
        <v>1410</v>
      </c>
      <c r="D1296" t="str">
        <f ca="1">IFERROR( _xlfn.XLOOKUP($B1296,#REF!,#REF!), $D1296)</f>
        <v>1 cup Brown Rice,1 cup Button mushrooms - sliced thin,1 cup Methi Leaves (Fenugreek Leaves) - chopped,2 Onions - finely chopped,2 Tomatoes - finely chopped,3 Green Chillies - slit,5 cloves Garlic - chopped,1 teaspoon Red Chilli powder,2 teaspoon Coriander Powder (Dhania),1/2 teaspoon Turmeric powder (Haldi),Salt - to taste,2 tablespoons Sunflower Oil</v>
      </c>
      <c r="E1296" t="s">
        <v>298</v>
      </c>
      <c r="F1296">
        <v>40</v>
      </c>
      <c r="G1296">
        <v>15</v>
      </c>
      <c r="H1296" s="6" t="s">
        <v>351</v>
      </c>
      <c r="I1296" t="s">
        <v>293</v>
      </c>
    </row>
    <row r="1297" spans="1:9" x14ac:dyDescent="0.2">
      <c r="A1297">
        <v>1296</v>
      </c>
      <c r="B1297" t="str">
        <f t="shared" si="20"/>
        <v>FDX01296</v>
      </c>
      <c r="C1297" t="s">
        <v>1411</v>
      </c>
      <c r="D1297" t="str">
        <f ca="1">IFERROR( _xlfn.XLOOKUP($B1297,#REF!,#REF!), $D1297)</f>
        <v>2 Onions,1 teaspoon Cumin seeds (Jeera),2 tablespoons Black Urad Dal (Split),1 tablespoon Tamarind Paste,3 Dry Red Chillies,1/2 teaspoon Jaggery,2 teaspoons Sunflower Oil,Salt - to taste,1 teaspoon Mustard seeds,1 sprig Curry leaves,1/2 teaspoon Sunflower Oil</v>
      </c>
      <c r="E1297" t="s">
        <v>298</v>
      </c>
      <c r="F1297">
        <v>20</v>
      </c>
      <c r="G1297">
        <v>20</v>
      </c>
      <c r="H1297" s="6" t="s">
        <v>304</v>
      </c>
      <c r="I1297" t="s">
        <v>296</v>
      </c>
    </row>
    <row r="1298" spans="1:9" x14ac:dyDescent="0.2">
      <c r="A1298">
        <v>1297</v>
      </c>
      <c r="B1298" t="str">
        <f t="shared" si="20"/>
        <v>FDX01297</v>
      </c>
      <c r="C1298" t="s">
        <v>1412</v>
      </c>
      <c r="D1298" t="str">
        <f ca="1">IFERROR( _xlfn.XLOOKUP($B1298,#REF!,#REF!), $D1298)</f>
        <v>1 cup Arhar dal (Split Toor Dal),1/4 cup Chana dal (Bengal Gram Dal) - roasted,6 Dry Red Chillies,1 teaspoon Whole Black Peppercorns,1 teaspoon Cumin seeds (Jeera),10 Curry leaves,1/4 teaspoon Asafoetida (hing),Salt - to taste</v>
      </c>
      <c r="E1298" t="s">
        <v>298</v>
      </c>
      <c r="F1298">
        <v>15</v>
      </c>
      <c r="G1298">
        <v>15</v>
      </c>
      <c r="H1298" s="6" t="s">
        <v>294</v>
      </c>
      <c r="I1298" t="s">
        <v>296</v>
      </c>
    </row>
    <row r="1299" spans="1:9" x14ac:dyDescent="0.2">
      <c r="A1299">
        <v>1298</v>
      </c>
      <c r="B1299" t="str">
        <f t="shared" si="20"/>
        <v>FDX01298</v>
      </c>
      <c r="C1299" t="s">
        <v>1413</v>
      </c>
      <c r="D1299" t="str">
        <f ca="1">IFERROR( _xlfn.XLOOKUP($B1299,#REF!,#REF!), $D1299)</f>
        <v>1 cup Route Pasta -  Del Monte Ruote pasta,4-5 tablespoon Extra Virgin Olive Oil,1/4 cup Sweet corn - Delmonte,7-8 Del Monte Black Olives - halved,1/2 cup Tomato Basil Pasta Sauce - Del Monte pasta sauce,1 Red Bell pepper (Capsicum) - chopped,1 Onion - chopped,4-5 cloves Garlic - minced,1/4 cup Soy granules - soaked in hot water for 15 minutes and drained,1 Brinjal (Baingan / Eggplant) - sliced (into rounds),2 teaspoons Red Chilli flakes,1-2 teaspoon Whole Black Peppercorns - crushed,2 sprig Basil leaves - torn,2 sprig Parsley leaves - chopped,1/2 cup Gouda cheese - shredded or crumbled,3-4 tablespoons Whole Wheat Bread crumbs</v>
      </c>
      <c r="E1299" t="s">
        <v>298</v>
      </c>
      <c r="F1299">
        <v>20</v>
      </c>
      <c r="G1299">
        <v>50</v>
      </c>
      <c r="H1299" s="6" t="s">
        <v>294</v>
      </c>
      <c r="I1299" t="s">
        <v>344</v>
      </c>
    </row>
    <row r="1300" spans="1:9" x14ac:dyDescent="0.2">
      <c r="A1300">
        <v>1299</v>
      </c>
      <c r="B1300" t="str">
        <f t="shared" si="20"/>
        <v>FDX01299</v>
      </c>
      <c r="C1300" t="s">
        <v>1414</v>
      </c>
      <c r="D1300" t="str">
        <f ca="1">IFERROR( _xlfn.XLOOKUP($B1300,#REF!,#REF!), $D1300)</f>
        <v>1/4 cup Bisi Bele Bhat Spice Powder,10 Pearl onions (Sambar Onions) - peeled,1 Green Bell Pepper (Capsicum) - diced,2 Carrots (Gajjar) - diced,1/4 cup Green peas (Matar),1/2 cup Green beans (French Beans) - diced,1 Potato (Aloo) - peeled and diced,1 Drumstick - cut into 1 inch pieces,2 Tomatoes - roughly chopped,1-1/2 cups Tamarind Water,2 teaspoons Jaggery,Salt - to taste,1 cup Barnyard Millet,1 cup Arhar dal (Split Toor Dal),1/2 teaspoon Turmeric powder (Haldi),Salt - to taste,1 tablespoon Ghee,1 teaspoon Mustard seeds,1/2 teaspoon Cumin seeds (Jeera),2 Dry Red Chilli,1 sprig Curry leaves,Coriander (Dhania) Leaves - a small bunch</v>
      </c>
      <c r="E1300" t="s">
        <v>298</v>
      </c>
      <c r="F1300">
        <v>20</v>
      </c>
      <c r="G1300">
        <v>90</v>
      </c>
      <c r="H1300" s="6" t="s">
        <v>322</v>
      </c>
      <c r="I1300" t="s">
        <v>296</v>
      </c>
    </row>
    <row r="1301" spans="1:9" x14ac:dyDescent="0.2">
      <c r="A1301">
        <v>1300</v>
      </c>
      <c r="B1301" t="str">
        <f t="shared" si="20"/>
        <v>FDX01300</v>
      </c>
      <c r="C1301" t="s">
        <v>1415</v>
      </c>
      <c r="D1301" t="str">
        <f ca="1">IFERROR( _xlfn.XLOOKUP($B1301,#REF!,#REF!), $D1301)</f>
        <v>1 cup Arhar dal (Split Toor Dal),1/2 teaspoon Turmeric powder (Haldi),3/4 cup Water,2 teaspoon Maharashtrian Goda Masala,20 grams Tamarind - in 2 tablespoon of water,1/2 teaspoon Jaggery,Salt - to taste,Coriander (Dhania) Leaves - for garnish,1 teaspoon Sunflower Oil,1 teaspoon Ghee,1 teaspoon Mustard seeds,1 teaspoon Cumin seeds (Jeera),1/2 teaspoon Asafoetida (hing),1 sprig Curry leaves,2 Green Chillies</v>
      </c>
      <c r="E1301" t="s">
        <v>298</v>
      </c>
      <c r="F1301">
        <v>10</v>
      </c>
      <c r="G1301">
        <v>45</v>
      </c>
      <c r="H1301" s="6" t="s">
        <v>304</v>
      </c>
      <c r="I1301" t="s">
        <v>335</v>
      </c>
    </row>
    <row r="1302" spans="1:9" x14ac:dyDescent="0.2">
      <c r="A1302">
        <v>1301</v>
      </c>
      <c r="B1302" t="str">
        <f t="shared" si="20"/>
        <v>FDX01301</v>
      </c>
      <c r="C1302" t="s">
        <v>1416</v>
      </c>
      <c r="D1302" t="str">
        <f ca="1">IFERROR( _xlfn.XLOOKUP($B1302,#REF!,#REF!), $D1302)</f>
        <v>2 Onions - Cut into roundels,1 cup Gram flour (besan),1/2 teaspoon Turmeric powder (Haldi),1 teaspoon Red Chilli powder,1 teaspoon Ajwain (Carom seeds),1 pinch Asafoetida (hing),Salt - to taste</v>
      </c>
      <c r="E1302" t="s">
        <v>298</v>
      </c>
      <c r="F1302">
        <v>5</v>
      </c>
      <c r="G1302">
        <v>10</v>
      </c>
      <c r="H1302" s="6" t="s">
        <v>304</v>
      </c>
      <c r="I1302" t="s">
        <v>293</v>
      </c>
    </row>
    <row r="1303" spans="1:9" x14ac:dyDescent="0.2">
      <c r="A1303">
        <v>1302</v>
      </c>
      <c r="B1303" t="str">
        <f t="shared" si="20"/>
        <v>FDX01302</v>
      </c>
      <c r="C1303" t="s">
        <v>1417</v>
      </c>
      <c r="D1303" t="str">
        <f ca="1">IFERROR( _xlfn.XLOOKUP($B1303,#REF!,#REF!), $D1303)</f>
        <v>1 cup Khichdi/Pongal,1/4 cup Rice flour - or as needed,Sunflower Oil - as needed,1/4 cup Onion - finely diced (optional),Salt - to taste</v>
      </c>
      <c r="E1303" t="s">
        <v>298</v>
      </c>
      <c r="F1303">
        <v>0</v>
      </c>
      <c r="G1303">
        <v>15</v>
      </c>
      <c r="H1303" s="6" t="s">
        <v>313</v>
      </c>
      <c r="I1303" t="s">
        <v>293</v>
      </c>
    </row>
    <row r="1304" spans="1:9" x14ac:dyDescent="0.2">
      <c r="A1304">
        <v>1303</v>
      </c>
      <c r="B1304" t="str">
        <f t="shared" si="20"/>
        <v>FDX01303</v>
      </c>
      <c r="C1304" t="s">
        <v>1418</v>
      </c>
      <c r="D1304" t="str">
        <f ca="1">IFERROR( _xlfn.XLOOKUP($B1304,#REF!,#REF!), $D1304)</f>
        <v>3/4 cup Foxtail Millet,3/4 cup Curd (Dahi / Yogurt) - beaten,1/2 cup Carrot (Gajjar) - grated,2 Green Chillies - finely chopped (adjust),1/2 inch Ginger - grated,1 pinch Enos fruit salt,Coriander (Dhania) Leaves - small bunch,Water - as needed,Salt - to taste,1 teaspoon Sunflower Oil,1/2 teaspoon Mustard seeds,1/2 teaspoon White Urad Dal (Split),1/2 teaspoon Chana dal (Bengal Gram Dal),Cashew nuts - a few,Curry leaves - few sprigs</v>
      </c>
      <c r="E1304" t="s">
        <v>298</v>
      </c>
      <c r="F1304">
        <v>25</v>
      </c>
      <c r="G1304">
        <v>15</v>
      </c>
      <c r="H1304" s="6" t="s">
        <v>336</v>
      </c>
      <c r="I1304" t="s">
        <v>296</v>
      </c>
    </row>
    <row r="1305" spans="1:9" x14ac:dyDescent="0.2">
      <c r="A1305">
        <v>1304</v>
      </c>
      <c r="B1305" t="str">
        <f t="shared" si="20"/>
        <v>FDX01304</v>
      </c>
      <c r="C1305" t="s">
        <v>1419</v>
      </c>
      <c r="D1305" t="str">
        <f ca="1">IFERROR( _xlfn.XLOOKUP($B1305,#REF!,#REF!), $D1305)</f>
        <v>1 cup Gram flour (besan),1/2 cup Instant Oats (Oatmeal),3/4 cup Sugar - powdered,1/4 tablespoon Cardamom Powder (Elaichi),1/4 cup Ghee,1-2 tablespoon Pistachios - coarsely powdered</v>
      </c>
      <c r="E1305" t="s">
        <v>298</v>
      </c>
      <c r="F1305">
        <v>25</v>
      </c>
      <c r="G1305">
        <v>15</v>
      </c>
      <c r="H1305" s="6" t="s">
        <v>300</v>
      </c>
      <c r="I1305" t="s">
        <v>293</v>
      </c>
    </row>
    <row r="1306" spans="1:9" x14ac:dyDescent="0.2">
      <c r="A1306">
        <v>1305</v>
      </c>
      <c r="B1306" t="str">
        <f t="shared" si="20"/>
        <v>FDX01305</v>
      </c>
      <c r="C1306" t="s">
        <v>1420</v>
      </c>
      <c r="D1306" t="str">
        <f ca="1">IFERROR( _xlfn.XLOOKUP($B1306,#REF!,#REF!), $D1306)</f>
        <v>3/4 cup Jaggery - powdered,1 cup Coconut milk - thick one,2 Cardamom (Elaichi) Pods/Seeds - powdered,1/2 teaspoon Ghee,1/4 cup Rice flour,1/4 cup Hot water,Salt - a pinch,1 Banana leaf,1/2 teaspoon Sunflower Oil - for greasing,10 Cashew nuts,1/4 cup Fresh coconut - finely chopped or thinly sliced coconut pieces,10 Raisins,1 teaspoon Ghee</v>
      </c>
      <c r="E1306" t="s">
        <v>298</v>
      </c>
      <c r="F1306">
        <v>10</v>
      </c>
      <c r="G1306">
        <v>35</v>
      </c>
      <c r="H1306" s="6" t="s">
        <v>351</v>
      </c>
      <c r="I1306" t="s">
        <v>296</v>
      </c>
    </row>
    <row r="1307" spans="1:9" x14ac:dyDescent="0.2">
      <c r="A1307">
        <v>1306</v>
      </c>
      <c r="B1307" t="str">
        <f t="shared" si="20"/>
        <v>FDX01306</v>
      </c>
      <c r="C1307" t="s">
        <v>1421</v>
      </c>
      <c r="D1307" t="str">
        <f ca="1">IFERROR( _xlfn.XLOOKUP($B1307,#REF!,#REF!), $D1307)</f>
        <v>250 grams Paneer, Ghee - or oil, 2 tablespoons pickle - mango pickle with spices, 2 onions - grated, 1 tablespoon ginger garlic paste, 1/2 tablespoon red chili powder, 1/2 teaspoon turmeric Powder, 1/2 teaspoon cumin powder, 1/2 teaspoon garam masala powder, 1 teaspoon celery, 1 teaspoon fennel, water - as per use, 1 capsicum (green) - cut, 1 cup tomato puree, 1 Teaspoon Kasuri methi, salt - as per taste, Few branch green coriander - finely chopped</v>
      </c>
      <c r="E1307" t="s">
        <v>298</v>
      </c>
      <c r="F1307">
        <v>30</v>
      </c>
      <c r="G1307">
        <v>30</v>
      </c>
      <c r="H1307" s="6" t="s">
        <v>351</v>
      </c>
      <c r="I1307" t="s">
        <v>342</v>
      </c>
    </row>
    <row r="1308" spans="1:9" x14ac:dyDescent="0.2">
      <c r="A1308">
        <v>1307</v>
      </c>
      <c r="B1308" t="str">
        <f t="shared" si="20"/>
        <v>FDX01307</v>
      </c>
      <c r="C1308" t="s">
        <v>1422</v>
      </c>
      <c r="D1308" t="str">
        <f ca="1">IFERROR( _xlfn.XLOOKUP($B1308,#REF!,#REF!), $D1308)</f>
        <v>4 Herring Fish Steaks,1 teaspoon Ginger Garlic Paste,2 tablespoons Apple cider vinegar,1 tablespoon Extra Virgin Olive Oil,1/2 teaspoon Celery - (wild celery),1 tablespoon Kasundi mustard sauce,1 teaspoon Lemon juice,Salt - to taste,1 teaspoon Red Chilli flakes</v>
      </c>
      <c r="E1308" t="s">
        <v>7388</v>
      </c>
      <c r="F1308">
        <v>10</v>
      </c>
      <c r="G1308">
        <v>10</v>
      </c>
      <c r="H1308" s="6" t="s">
        <v>304</v>
      </c>
      <c r="I1308" t="s">
        <v>318</v>
      </c>
    </row>
    <row r="1309" spans="1:9" x14ac:dyDescent="0.2">
      <c r="A1309">
        <v>1308</v>
      </c>
      <c r="B1309" t="str">
        <f t="shared" si="20"/>
        <v>FDX01308</v>
      </c>
      <c r="C1309" t="s">
        <v>1423</v>
      </c>
      <c r="D1309" t="str">
        <f ca="1">IFERROR( _xlfn.XLOOKUP($B1309,#REF!,#REF!), $D1309)</f>
        <v>250 ml Coconut milk,1 tablespoon Coconut Sugar,2 Pears,1/2 inch Cinnamon Stick (Dalchini),1 Cardamom (Elaichi) Pods/Seeds,1 tablespoon Slivered Almonds (Badam)</v>
      </c>
      <c r="E1309" t="s">
        <v>298</v>
      </c>
      <c r="F1309">
        <v>20</v>
      </c>
      <c r="G1309">
        <v>30</v>
      </c>
      <c r="H1309" s="6" t="s">
        <v>322</v>
      </c>
      <c r="I1309" t="s">
        <v>318</v>
      </c>
    </row>
    <row r="1310" spans="1:9" x14ac:dyDescent="0.2">
      <c r="A1310">
        <v>1309</v>
      </c>
      <c r="B1310" t="str">
        <f t="shared" si="20"/>
        <v>FDX01309</v>
      </c>
      <c r="C1310" t="s">
        <v>1424</v>
      </c>
      <c r="D1310" t="str">
        <f ca="1">IFERROR( _xlfn.XLOOKUP($B1310,#REF!,#REF!), $D1310)</f>
        <v>500 grams Mutton - bones,3 tablespoons Curd (Dahi / Yogurt),2 tablespoons Ginger Garlic Paste,1 teaspoon Red Chilli powder,1 teaspoon Kashmiri Red Chilli Powder,1/2 teaspoon Turmeric powder (Haldi),2 tablespoons Mustard oil,4 Whole Eggs - hard boiled,4 Potatoes (Aloo) - small,3 tablespoons Mustard oil,1 tablespoon Ghee,1/2 teaspoon Radhuni - special bengali spice (optional),1/3 teaspoon Methi Leaves (Fenugreek Leaves),1 Bay leaf (tej patta),1 Onion - sliced,Tomato - sliced,1 teaspoon Ginger - paste,1-1/12 teaspoon Garlic - paste,Salt - to taste,1 inch Cinnamon Stick (Dalchini),3 Cardamom (Elaichi) Pods/Seeds,1 Black cardamom (Badi Elaichi),1 Mace (Javitri) - blade,1/4 teaspoon Nutmeg powder,1 teaspoon Cumin seeds (Jeera),1 tablespoon Coriander (Dhania) Seeds,2 Green Chillies - as per taste,Dry Red Chilli - as per taste,4 Whole Black Peppercorns</v>
      </c>
      <c r="E1310" t="s">
        <v>7388</v>
      </c>
      <c r="F1310">
        <v>480</v>
      </c>
      <c r="G1310">
        <v>60</v>
      </c>
      <c r="H1310" s="6" t="s">
        <v>351</v>
      </c>
      <c r="I1310" t="s">
        <v>293</v>
      </c>
    </row>
    <row r="1311" spans="1:9" x14ac:dyDescent="0.2">
      <c r="A1311">
        <v>1310</v>
      </c>
      <c r="B1311" t="str">
        <f t="shared" si="20"/>
        <v>FDX01310</v>
      </c>
      <c r="C1311" t="s">
        <v>1425</v>
      </c>
      <c r="D1311" t="str">
        <f ca="1">IFERROR( _xlfn.XLOOKUP($B1311,#REF!,#REF!), $D1311)</f>
        <v>500 grams All Purpose Flour (Maida),1/2 teaspoon Salt,2 teaspoons Active dry yeast,2 tablespoons Sugar,2 Whole Eggs,1 tablespoon Butter,200 ml Milk,1 cup Homemade Pizza And Pasta Sauce,1 tablespoon Milk,2 tablespoons Sunflower Oil</v>
      </c>
      <c r="E1311" t="s">
        <v>298</v>
      </c>
      <c r="F1311">
        <v>180</v>
      </c>
      <c r="G1311">
        <v>70</v>
      </c>
      <c r="H1311" s="6" t="s">
        <v>322</v>
      </c>
      <c r="I1311" t="s">
        <v>827</v>
      </c>
    </row>
    <row r="1312" spans="1:9" x14ac:dyDescent="0.2">
      <c r="A1312">
        <v>1311</v>
      </c>
      <c r="B1312" t="str">
        <f t="shared" si="20"/>
        <v>FDX01311</v>
      </c>
      <c r="C1312" t="s">
        <v>1426</v>
      </c>
      <c r="D1312" t="str">
        <f ca="1">IFERROR( _xlfn.XLOOKUP($B1312,#REF!,#REF!), $D1312)</f>
        <v>1/2 cup Avarekalu / Lilva Beans - Field beans,1 Potato (Aloo) - diced,1 Brinjal (Baingan / Eggplant) - diced,15 cloves Garlic - crushed,1 Pearl onions (Sambar Onions) - finely chopped,1 Tomato - chopped,Salt - to taste,18 grams Tamarind,1/2 cup Fresh coconut,1 tablespoon Red Chilli powder,2 teaspoon Coriander (Dhania) Leaves,1/8 teaspoon Turmeric powder (Haldi),1 sprig Coriander (Dhania) Leaves,1/2 teaspoon Mustard seeds,1/4 teaspoon Cumin seeds (Jeera),1/2 teaspoon White Urad Dal (Split),2 sprig Curry leaves,Sunflower Oil - sauteing</v>
      </c>
      <c r="E1312" t="s">
        <v>298</v>
      </c>
      <c r="F1312">
        <v>15</v>
      </c>
      <c r="G1312">
        <v>20</v>
      </c>
      <c r="H1312" s="6" t="s">
        <v>313</v>
      </c>
      <c r="I1312" t="s">
        <v>60</v>
      </c>
    </row>
    <row r="1313" spans="1:9" x14ac:dyDescent="0.2">
      <c r="A1313">
        <v>1312</v>
      </c>
      <c r="B1313" t="str">
        <f t="shared" si="20"/>
        <v>FDX01312</v>
      </c>
      <c r="C1313" t="s">
        <v>1427</v>
      </c>
      <c r="D1313" t="str">
        <f ca="1">IFERROR( _xlfn.XLOOKUP($B1313,#REF!,#REF!), $D1313)</f>
        <v>8 Tomatillo - or green raw tomatoes,3 Green Chillies,1/2 cup Coriander (Dhania) Leaves - chopped,2 teaspoons Lemon juice,1 teaspoon Sugar,1.5 tablespoons Extra Virgin Olive Oil,Salt - Salt to taste</v>
      </c>
      <c r="E1313" t="s">
        <v>298</v>
      </c>
      <c r="F1313">
        <v>15</v>
      </c>
      <c r="G1313">
        <v>20</v>
      </c>
      <c r="H1313" s="6" t="s">
        <v>304</v>
      </c>
      <c r="I1313" t="s">
        <v>311</v>
      </c>
    </row>
    <row r="1314" spans="1:9" x14ac:dyDescent="0.2">
      <c r="A1314">
        <v>1313</v>
      </c>
      <c r="B1314" t="str">
        <f t="shared" si="20"/>
        <v>FDX01313</v>
      </c>
      <c r="C1314" t="s">
        <v>1428</v>
      </c>
      <c r="D1314" t="str">
        <f ca="1">IFERROR( _xlfn.XLOOKUP($B1314,#REF!,#REF!), $D1314)</f>
        <v>1 tablespoon ginger garlic paste, 1/2 cup curd, 2 onions - make paste, 2 bay leaves, 2 big cardamom, 1/2 inch lentil sugar, 1 teaspoon red chilli powder, 1/2 teaspoon turmeric powder , 1 teaspoon coriander powder, salt - as per use, oil - as per use, water - as per use, 2 sprig of green coriander - finely chopped, 250 grams cabbage - tightly, 1/2 cup gram flour, 1 teaspoon red chilli powder , 2 green chillies - finely chopped, salt - as per use, water - as per use, oil - as per use</v>
      </c>
      <c r="E1314" t="s">
        <v>298</v>
      </c>
      <c r="F1314">
        <v>15</v>
      </c>
      <c r="G1314">
        <v>60</v>
      </c>
      <c r="H1314" s="6" t="s">
        <v>322</v>
      </c>
      <c r="I1314" t="s">
        <v>342</v>
      </c>
    </row>
    <row r="1315" spans="1:9" x14ac:dyDescent="0.2">
      <c r="A1315">
        <v>1314</v>
      </c>
      <c r="B1315" t="str">
        <f t="shared" si="20"/>
        <v>FDX01314</v>
      </c>
      <c r="C1315" t="s">
        <v>1429</v>
      </c>
      <c r="D1315" t="str">
        <f ca="1">IFERROR( _xlfn.XLOOKUP($B1315,#REF!,#REF!), $D1315)</f>
        <v>1 kg Chicken - (thigh and drumstick),2 tablespoons Sunflower Oil,1 Barbeque sauce - or bottle jerk barbecue sauce,Spring Onion (Bulb &amp; Greens) - a bunch,1 teaspoon Lemon juice,250 grams Basmati rice,1 cup Green peas (Matar),1 cup Coconut milk,1/2 cup Spring Onion (Bulb &amp; Greens) - finely chopped,1 sprig Fresh Thyme leaves,2 cloves Garlic - fine chopped,1 Bay leaf (tej patta),1 teaspoon All spice powder</v>
      </c>
      <c r="E1315" t="s">
        <v>7388</v>
      </c>
      <c r="F1315">
        <v>20</v>
      </c>
      <c r="G1315">
        <v>45</v>
      </c>
      <c r="H1315" s="6" t="s">
        <v>304</v>
      </c>
      <c r="I1315" t="s">
        <v>1430</v>
      </c>
    </row>
    <row r="1316" spans="1:9" x14ac:dyDescent="0.2">
      <c r="A1316">
        <v>1315</v>
      </c>
      <c r="B1316" t="str">
        <f t="shared" si="20"/>
        <v>FDX01315</v>
      </c>
      <c r="C1316" t="s">
        <v>1431</v>
      </c>
      <c r="D1316" t="str">
        <f ca="1">IFERROR( _xlfn.XLOOKUP($B1316,#REF!,#REF!), $D1316)</f>
        <v>1 kg Blanched tomatoes,2 tablespoons Extra Virgin Olive Oil,4 cloves Garlic - finely chopped,1 Onion - finely chopped,Basil leaves - a few sprigs roughly torn,Salt - to taste,Whole Black Peppercorns - coarsely pounded,2 teaspoons Sugar</v>
      </c>
      <c r="E1316" t="s">
        <v>298</v>
      </c>
      <c r="F1316">
        <v>10</v>
      </c>
      <c r="G1316">
        <v>30</v>
      </c>
      <c r="H1316" s="6" t="s">
        <v>297</v>
      </c>
      <c r="I1316" t="s">
        <v>344</v>
      </c>
    </row>
    <row r="1317" spans="1:9" x14ac:dyDescent="0.2">
      <c r="A1317">
        <v>1316</v>
      </c>
      <c r="B1317" t="str">
        <f t="shared" si="20"/>
        <v>FDX01316</v>
      </c>
      <c r="C1317" t="s">
        <v>1432</v>
      </c>
      <c r="D1317" t="str">
        <f ca="1">IFERROR( _xlfn.XLOOKUP($B1317,#REF!,#REF!), $D1317)</f>
        <v>1 cup green peas - boiled and mashed, 1 potato - boiled and mashed, 1/2 cup cheese - pinch, 1 tomato - finely chopped / 2 teaspoon Rye, Asafoetida - a pinch, 1 onion - finely chopped, 1 tablespoon ginger garlic paste, 1 teaspoon red chilli powder, 1/2 teaspoon turmeric powder, coriander leaves - a little, 1 teaspoon coriander Powder, 1/2 teaspoon garam masala powder, oil - used, water - used, salt - used</v>
      </c>
      <c r="E1317" t="s">
        <v>7388</v>
      </c>
      <c r="F1317">
        <v>35</v>
      </c>
      <c r="G1317">
        <v>30</v>
      </c>
      <c r="H1317" s="6" t="s">
        <v>298</v>
      </c>
      <c r="I1317" t="s">
        <v>342</v>
      </c>
    </row>
    <row r="1318" spans="1:9" x14ac:dyDescent="0.2">
      <c r="A1318">
        <v>1317</v>
      </c>
      <c r="B1318" t="str">
        <f t="shared" si="20"/>
        <v>FDX01317</v>
      </c>
      <c r="C1318" t="s">
        <v>1433</v>
      </c>
      <c r="D1318" t="str">
        <f ca="1">IFERROR( _xlfn.XLOOKUP($B1318,#REF!,#REF!), $D1318)</f>
        <v>1 cup Foxtail Millet,250 grams Button mushrooms - quartered,1 inch Cinnamon Stick (Dalchini),1 Cardamom (Elaichi) Pods/Seeds,1 Onion - sliced,4 cloves Garlic - chopped,1 tablespoon Dried oregano,1 tablespoon Rosemary,1 teaspoon Black pepper powder,1/4 teaspoon Turmeric powder (Haldi),4 Prunes - sliced,1 tablespoon Raisins,Salt - to taste</v>
      </c>
      <c r="E1318" t="s">
        <v>298</v>
      </c>
      <c r="F1318">
        <v>10</v>
      </c>
      <c r="G1318">
        <v>30</v>
      </c>
      <c r="H1318" s="6" t="s">
        <v>304</v>
      </c>
      <c r="I1318" t="s">
        <v>391</v>
      </c>
    </row>
    <row r="1319" spans="1:9" x14ac:dyDescent="0.2">
      <c r="A1319">
        <v>1318</v>
      </c>
      <c r="B1319" t="str">
        <f t="shared" si="20"/>
        <v>FDX01318</v>
      </c>
      <c r="C1319" t="s">
        <v>1434</v>
      </c>
      <c r="D1319" t="str">
        <f ca="1">IFERROR( _xlfn.XLOOKUP($B1319,#REF!,#REF!), $D1319)</f>
        <v>1 cup arhar dal, 1 tomato, 1 cup okra - cut it straight, 2 tablespoons oil, 1 teaspoon fenugreek seeds, 1 teaspoon mustard, 2 dry red chillies, 10 curry leaves, asafetida - a pinch, 2 tablespoons Gram flour, 1 teaspoon red chilli powder, 1 tablespoon tamarind paste, 1 teaspoon turmeric powder, 1 tablespoon jaggery - make powder, salt - as per taste</v>
      </c>
      <c r="E1319" t="s">
        <v>298</v>
      </c>
      <c r="F1319">
        <v>10</v>
      </c>
      <c r="G1319">
        <v>60</v>
      </c>
      <c r="H1319" s="6" t="s">
        <v>304</v>
      </c>
      <c r="I1319" t="s">
        <v>346</v>
      </c>
    </row>
    <row r="1320" spans="1:9" x14ac:dyDescent="0.2">
      <c r="A1320">
        <v>1319</v>
      </c>
      <c r="B1320" t="str">
        <f t="shared" si="20"/>
        <v>FDX01319</v>
      </c>
      <c r="C1320" t="s">
        <v>1435</v>
      </c>
      <c r="D1320" t="str">
        <f ca="1">IFERROR( _xlfn.XLOOKUP($B1320,#REF!,#REF!), $D1320)</f>
        <v>2 cups green tur dal - fresh, 1/4 cup oil, 10 green chilies, 2 garlic, 1/2 cup green coriander - chopped, salt - as per taste, 1 tablespoon butter, 1 teaspoon mustard</v>
      </c>
      <c r="E1320" t="s">
        <v>298</v>
      </c>
      <c r="F1320">
        <v>10</v>
      </c>
      <c r="G1320">
        <v>30</v>
      </c>
      <c r="H1320" s="6" t="s">
        <v>304</v>
      </c>
      <c r="I1320" t="s">
        <v>716</v>
      </c>
    </row>
    <row r="1321" spans="1:9" x14ac:dyDescent="0.2">
      <c r="A1321">
        <v>1320</v>
      </c>
      <c r="B1321" t="str">
        <f t="shared" si="20"/>
        <v>FDX01320</v>
      </c>
      <c r="C1321" t="s">
        <v>1436</v>
      </c>
      <c r="D1321" t="str">
        <f ca="1">IFERROR( _xlfn.XLOOKUP($B1321,#REF!,#REF!), $D1321)</f>
        <v>500 grams Gawar Phali (Kothavarangai / Cluster beans) - finely chopped,1 Onion - finely chopped,1 teaspoon Mustard seeds,1 Dry Red Chilli,1 sprig Curry leaves,Asafoetida (hing) - a pinch,4 tablespoons Fresh coconut - grated,1 Green Chilli,2 teaspoons Sunflower Oil,Salt - to taste</v>
      </c>
      <c r="E1321" t="s">
        <v>298</v>
      </c>
      <c r="F1321">
        <v>10</v>
      </c>
      <c r="G1321">
        <v>15</v>
      </c>
      <c r="H1321" s="6" t="s">
        <v>304</v>
      </c>
      <c r="I1321" t="s">
        <v>296</v>
      </c>
    </row>
    <row r="1322" spans="1:9" x14ac:dyDescent="0.2">
      <c r="A1322">
        <v>1321</v>
      </c>
      <c r="B1322" t="str">
        <f t="shared" si="20"/>
        <v>FDX01321</v>
      </c>
      <c r="C1322" t="s">
        <v>1437</v>
      </c>
      <c r="D1322" t="str">
        <f ca="1">IFERROR( _xlfn.XLOOKUP($B1322,#REF!,#REF!), $D1322)</f>
        <v>2 Raw Banana,2 Tomatoes - finely chopped,1 inch Ginger - grated,2 Bay leaves (tej patta),1 teaspoon Turmeric powder (Haldi),1/4 teaspoon Asafoetida (hing),1 teaspoon Coriander Powder (Dhania),1/2 teaspoon Garam masala powder,Red Chilli powder - as required to taste,Salt - as required to taste</v>
      </c>
      <c r="E1322" t="s">
        <v>298</v>
      </c>
      <c r="F1322">
        <v>10</v>
      </c>
      <c r="G1322">
        <v>40</v>
      </c>
      <c r="H1322" s="6" t="s">
        <v>304</v>
      </c>
      <c r="I1322" t="s">
        <v>293</v>
      </c>
    </row>
    <row r="1323" spans="1:9" x14ac:dyDescent="0.2">
      <c r="A1323">
        <v>1322</v>
      </c>
      <c r="B1323" t="str">
        <f t="shared" si="20"/>
        <v>FDX01322</v>
      </c>
      <c r="C1323" t="s">
        <v>1438</v>
      </c>
      <c r="D1323" t="str">
        <f ca="1">IFERROR( _xlfn.XLOOKUP($B1323,#REF!,#REF!), $D1323)</f>
        <v>2 radishes - peel, 1/2 cup pigeonpea, 1/2 onion - finely chopped, 6 tablespoons coconut - grated, 1 green chilli - cut straight, 4 dry red chillies, 1 teaspoon coriander seeds, Tamarind - Lemon, 1/2 teaspoon Jaggery - grated, salt - as per taste</v>
      </c>
      <c r="E1323" t="s">
        <v>298</v>
      </c>
      <c r="F1323">
        <v>20</v>
      </c>
      <c r="G1323">
        <v>30</v>
      </c>
      <c r="H1323" s="6" t="s">
        <v>304</v>
      </c>
      <c r="I1323" t="s">
        <v>509</v>
      </c>
    </row>
    <row r="1324" spans="1:9" x14ac:dyDescent="0.2">
      <c r="A1324">
        <v>1323</v>
      </c>
      <c r="B1324" t="str">
        <f t="shared" si="20"/>
        <v>FDX01323</v>
      </c>
      <c r="C1324" t="s">
        <v>1439</v>
      </c>
      <c r="D1324" t="str">
        <f ca="1">IFERROR( _xlfn.XLOOKUP($B1324,#REF!,#REF!), $D1324)</f>
        <v>1/4 cup Chia Seeds,1 1/2 cup Tender coconut water,2 tablespoon Coconut milk - thick,1 Orange - zest,1/4 cup Blueberries,1 tablespoon Pistachios - crushed,Honey - optional,Mint Leaves (Pudina) - a few</v>
      </c>
      <c r="E1324" t="s">
        <v>298</v>
      </c>
      <c r="F1324">
        <v>20</v>
      </c>
      <c r="G1324">
        <v>30</v>
      </c>
      <c r="H1324" s="6" t="s">
        <v>304</v>
      </c>
      <c r="I1324" t="s">
        <v>509</v>
      </c>
    </row>
    <row r="1325" spans="1:9" x14ac:dyDescent="0.2">
      <c r="A1325">
        <v>1324</v>
      </c>
      <c r="B1325" t="str">
        <f t="shared" si="20"/>
        <v>FDX01324</v>
      </c>
      <c r="C1325" t="s">
        <v>1440</v>
      </c>
      <c r="D1325" t="str">
        <f ca="1">IFERROR( _xlfn.XLOOKUP($B1325,#REF!,#REF!), $D1325)</f>
        <v>4 Whole Wheat Tawa Paratha - made into round large sizes for rolls,4 Lettuce leaves,200 grams Paneer (Homemade Cottage Cheese) - cut into strips,1 Red Bell pepper (Capsicum) - thinly sliced,1 Onion - thinly sliced,4 tablespoons Del Monte Tandoori Mayo</v>
      </c>
      <c r="E1325" t="s">
        <v>298</v>
      </c>
      <c r="F1325">
        <v>10</v>
      </c>
      <c r="G1325">
        <v>30</v>
      </c>
      <c r="H1325" s="6" t="s">
        <v>304</v>
      </c>
      <c r="I1325" t="s">
        <v>293</v>
      </c>
    </row>
    <row r="1326" spans="1:9" x14ac:dyDescent="0.2">
      <c r="A1326">
        <v>1325</v>
      </c>
      <c r="B1326" t="str">
        <f t="shared" si="20"/>
        <v>FDX01325</v>
      </c>
      <c r="C1326" t="s">
        <v>1441</v>
      </c>
      <c r="D1326" t="str">
        <f ca="1">IFERROR( _xlfn.XLOOKUP($B1326,#REF!,#REF!), $D1326)</f>
        <v>200 grams Paneer - cut, 2 chakundar - peel and chop, 1 onion - finely chopped, 2 green chillies - cut straight, 1 inch ginger - tighten, 2 bud garlic - finely chopped, 1 teaspoon coriander powder, 1 teaspoon turmeric, 1 teaspoon garam masala powder, 3/4 cup coconut milk, 2 teaspoons oil - as per use, salt - as per taste, red chili powder - as per taste</v>
      </c>
      <c r="E1326" t="s">
        <v>298</v>
      </c>
      <c r="F1326">
        <v>15</v>
      </c>
      <c r="G1326">
        <v>40</v>
      </c>
      <c r="H1326" s="6" t="s">
        <v>313</v>
      </c>
      <c r="I1326" t="s">
        <v>293</v>
      </c>
    </row>
    <row r="1327" spans="1:9" x14ac:dyDescent="0.2">
      <c r="A1327">
        <v>1326</v>
      </c>
      <c r="B1327" t="str">
        <f t="shared" si="20"/>
        <v>FDX01326</v>
      </c>
      <c r="C1327" t="s">
        <v>1442</v>
      </c>
      <c r="D1327" t="str">
        <f ca="1">IFERROR( _xlfn.XLOOKUP($B1327,#REF!,#REF!), $D1327)</f>
        <v>1 cup Gram flour (besan),1/2 teaspoon Ajwain (Carom seeds),1/4 teaspoon Red Chilli powder,2 tablespoons Curd (Dahi / Yogurt),2 tablespoons Sunflower Oil,Salt - to taste,1 cup Cooked rice,1 tablespoon Ghee,4 cloves Garlic,1 Onion - finely chopped,1 teaspoon Turmeric powder (Haldi),1/4 teaspoon Red Chilli powder,1 Bay leaf (tej patta) - torn,3 Cloves (Laung),1 inch Cinnamon Stick (Dalchini),Salt - to taste,4 sprig Coriander (Dhania) Leaves - chopped</v>
      </c>
      <c r="E1327" t="s">
        <v>298</v>
      </c>
      <c r="F1327">
        <v>10</v>
      </c>
      <c r="G1327">
        <v>60</v>
      </c>
      <c r="H1327" s="6" t="s">
        <v>294</v>
      </c>
      <c r="I1327" t="s">
        <v>377</v>
      </c>
    </row>
    <row r="1328" spans="1:9" x14ac:dyDescent="0.2">
      <c r="A1328">
        <v>1327</v>
      </c>
      <c r="B1328" t="str">
        <f t="shared" si="20"/>
        <v>FDX01327</v>
      </c>
      <c r="C1328" t="s">
        <v>1443</v>
      </c>
      <c r="D1328" t="str">
        <f ca="1">IFERROR( _xlfn.XLOOKUP($B1328,#REF!,#REF!), $D1328)</f>
        <v>250 g Paneer - grated, 3 tablespoons all purpose flour (All Purpose Flour), salt - a pinch, coriander - a little, 1 tsp cumin powder, 1 ginger - grated, 1 tbsp honey, 2 cups tomato puree, 1 1 teaspoon coriander powder, 1/2 teaspoon garam masala powder, 1/4 teaspoon turmeric powder, 1/4 cup Hung yogurt - or cream, fenugreek seeds - little, salt - as per taste, oil - as per use</v>
      </c>
      <c r="E1328" t="s">
        <v>298</v>
      </c>
      <c r="F1328">
        <v>20</v>
      </c>
      <c r="G1328">
        <v>40</v>
      </c>
      <c r="H1328" s="6" t="s">
        <v>304</v>
      </c>
      <c r="I1328" t="s">
        <v>342</v>
      </c>
    </row>
    <row r="1329" spans="1:9" x14ac:dyDescent="0.2">
      <c r="A1329">
        <v>1328</v>
      </c>
      <c r="B1329" t="str">
        <f t="shared" si="20"/>
        <v>FDX01328</v>
      </c>
      <c r="C1329" t="s">
        <v>1444</v>
      </c>
      <c r="D1329" t="str">
        <f ca="1">IFERROR( _xlfn.XLOOKUP($B1329,#REF!,#REF!), $D1329)</f>
        <v>4 teaspoon Chia Seeds,3 cup Chilled water,1 cup Ice cubes,3 Lemon - juice,4 tablespoons Sugar - powdered,Black Salt (Kala Namak) - to taste,Cumin powder (Jeera) - a pinch,Black pepper powder - a pinch,Mint Leaves (Pudina) - chopped</v>
      </c>
      <c r="E1329" t="s">
        <v>298</v>
      </c>
      <c r="F1329">
        <v>30</v>
      </c>
      <c r="G1329">
        <v>0</v>
      </c>
      <c r="H1329" s="6" t="s">
        <v>294</v>
      </c>
      <c r="I1329" t="s">
        <v>293</v>
      </c>
    </row>
    <row r="1330" spans="1:9" x14ac:dyDescent="0.2">
      <c r="A1330">
        <v>1329</v>
      </c>
      <c r="B1330" t="str">
        <f t="shared" si="20"/>
        <v>FDX01329</v>
      </c>
      <c r="C1330" t="s">
        <v>1445</v>
      </c>
      <c r="D1330" t="str">
        <f ca="1">IFERROR( _xlfn.XLOOKUP($B1330,#REF!,#REF!), $D1330)</f>
        <v>1/2 cup Instant Oats (Oatmeal),1 cup Lukewarm Water,1/4 cup Coconut milk,2 teaspoons Honey,1/4 teaspoon Cinnamon Powder (Dalchini),1/8 teaspoon Dry ginger powder,2 Ripe Bananas - sliced,3 Dates - sliced,2 tablespoon Anardana Powder (Pomegranate Seed Powder),2 tablespoons Walnuts,Salt - a pinch</v>
      </c>
      <c r="E1330" t="s">
        <v>298</v>
      </c>
      <c r="F1330">
        <v>5</v>
      </c>
      <c r="G1330">
        <v>10</v>
      </c>
      <c r="H1330" s="6" t="s">
        <v>313</v>
      </c>
      <c r="I1330" t="s">
        <v>318</v>
      </c>
    </row>
    <row r="1331" spans="1:9" x14ac:dyDescent="0.2">
      <c r="A1331">
        <v>1330</v>
      </c>
      <c r="B1331" t="str">
        <f t="shared" si="20"/>
        <v>FDX01330</v>
      </c>
      <c r="C1331" t="s">
        <v>1446</v>
      </c>
      <c r="D1331" t="str">
        <f ca="1">IFERROR( _xlfn.XLOOKUP($B1331,#REF!,#REF!), $D1331)</f>
        <v>2 cups Cooked rice,1 teaspoon Cumin seeds (Jeera),3 to 4 Curry leaves,1 Green Chilli - thinly sliced,1 Carrot (Gajjar) - grated,1 Green Bell Pepper (Capsicum) - chopped finely,1 Onion - finely sliced,1/2 teaspoon Red Chilli powder,1/2 teaspoon Black pepper powder,Ghee - as required,Coriander (Dhania) Leaves - Few chopped sprigs to garnish,Salt - as required</v>
      </c>
      <c r="E1331" t="s">
        <v>298</v>
      </c>
      <c r="F1331">
        <v>20</v>
      </c>
      <c r="G1331">
        <v>45</v>
      </c>
      <c r="H1331" s="6" t="s">
        <v>420</v>
      </c>
      <c r="I1331" t="s">
        <v>293</v>
      </c>
    </row>
    <row r="1332" spans="1:9" x14ac:dyDescent="0.2">
      <c r="A1332">
        <v>1331</v>
      </c>
      <c r="B1332" t="str">
        <f t="shared" si="20"/>
        <v>FDX01331</v>
      </c>
      <c r="C1332" t="s">
        <v>1447</v>
      </c>
      <c r="D1332" t="str">
        <f ca="1">IFERROR( _xlfn.XLOOKUP($B1332,#REF!,#REF!), $D1332)</f>
        <v>1 teaspoon Ghee,2 tablespoons Chana dal (Bengal Gram Dal),1 tablespoon White Urad Dal (Split),1 tablespoon Coriander (Dhania) Seeds,1/4 teaspoon Methi Seeds (Fenugreek Seeds),1 teaspoon Mustard seeds,4 Dry Red Chillies,1/4 cup Fresh coconut - Roughly chopped,1 cup Rice - (Sona Masuri Variety),1/2 cup Pink Masoor Dal (Split),1/4 cup Potato (Aloo) - cubed,1/4 cup Green beans (French Beans) - chopped,1/4 cup Bottle gourd (lauki) - chopped,1/2 cup Onion - sliced,2 teaspoons Ghee,2 teaspoons Sunflower Oil,1/2 teaspoon Mustard seeds,1/2 teaspoon Cumin seeds (Jeera),2 Dry Red Chillies,1 Green Chilli - slit,1/8 teaspoon Asafoetida (hing),1/2 teaspoon Turmeric powder (Haldi),1/3 cup Tamarind Water,1 tablespoon Jaggery,4 cups Water,Salt - to taste,2 tablespoons Coriander (Dhania) Leaves - chopped</v>
      </c>
      <c r="E1332" t="s">
        <v>298</v>
      </c>
      <c r="F1332">
        <v>20</v>
      </c>
      <c r="G1332">
        <v>45</v>
      </c>
      <c r="H1332" s="6" t="s">
        <v>304</v>
      </c>
      <c r="I1332" t="s">
        <v>296</v>
      </c>
    </row>
    <row r="1333" spans="1:9" x14ac:dyDescent="0.2">
      <c r="A1333">
        <v>1332</v>
      </c>
      <c r="B1333" t="str">
        <f t="shared" si="20"/>
        <v>FDX01332</v>
      </c>
      <c r="C1333" t="s">
        <v>1448</v>
      </c>
      <c r="D1333" t="str">
        <f ca="1">IFERROR( _xlfn.XLOOKUP($B1333,#REF!,#REF!), $D1333)</f>
        <v>750 grams Pineapple - peeled and cubed,2 sprig Dill leaves,1/3 cups Sugar,1/2 cup Water,1 cup Ice cubes</v>
      </c>
      <c r="E1333" t="s">
        <v>298</v>
      </c>
      <c r="F1333">
        <v>10</v>
      </c>
      <c r="G1333">
        <v>260</v>
      </c>
      <c r="H1333" s="6" t="s">
        <v>297</v>
      </c>
      <c r="I1333" t="s">
        <v>344</v>
      </c>
    </row>
    <row r="1334" spans="1:9" x14ac:dyDescent="0.2">
      <c r="A1334">
        <v>1333</v>
      </c>
      <c r="B1334" t="str">
        <f t="shared" si="20"/>
        <v>FDX01333</v>
      </c>
      <c r="C1334" t="s">
        <v>1449</v>
      </c>
      <c r="D1334" t="str">
        <f ca="1">IFERROR( _xlfn.XLOOKUP($B1334,#REF!,#REF!), $D1334)</f>
        <v>300 grams All Purpose Flour (Maida),200 grams Butter (unsalted) - cut into small cubes and chilled,100 grams Icing Sugar,1 Whole Egg,1 teaspoon Salt,200 grams Paneer (Homemade Cottage Cheese) - cut into cubes,1/2 cup Green Bell Pepper (Capsicum) - diced into squares,1/2 cup Onion - diced,8 cloves Garlic - cut into strips,3 Green Chillies - slit,1/4 cup Spring Onion Greens - finely chopped,Salt - to taste,1 teaspoon Black pepper powder,1 teaspoon Turmeric powder (Haldi),1 teaspoon Green Chilli Sauce,1 sprig Curry leaves,1 teaspoon Mustard seeds,1 teaspoon Corn flour - mixed with 4 teaspoons water,1 Lemon - cut into 8 wedges</v>
      </c>
      <c r="E1334" t="s">
        <v>298</v>
      </c>
      <c r="F1334">
        <v>20</v>
      </c>
      <c r="G1334">
        <v>20</v>
      </c>
      <c r="H1334" s="6" t="s">
        <v>351</v>
      </c>
      <c r="I1334" t="s">
        <v>316</v>
      </c>
    </row>
    <row r="1335" spans="1:9" x14ac:dyDescent="0.2">
      <c r="A1335">
        <v>1334</v>
      </c>
      <c r="B1335" t="str">
        <f t="shared" si="20"/>
        <v>FDX01334</v>
      </c>
      <c r="C1335" t="s">
        <v>1450</v>
      </c>
      <c r="D1335" t="str">
        <f ca="1">IFERROR( _xlfn.XLOOKUP($B1335,#REF!,#REF!), $D1335)</f>
        <v>2 cups Bajra Flour ( Pearl Millet),1/4 cup Whole Wheat Flour,Salt - to taste,1 tablespoon Ghee,Lukewarm Water - to bind the dough</v>
      </c>
      <c r="E1335" t="s">
        <v>298</v>
      </c>
      <c r="F1335">
        <v>15</v>
      </c>
      <c r="G1335">
        <v>30</v>
      </c>
      <c r="H1335" s="6" t="s">
        <v>330</v>
      </c>
      <c r="I1335" t="s">
        <v>293</v>
      </c>
    </row>
    <row r="1336" spans="1:9" x14ac:dyDescent="0.2">
      <c r="A1336">
        <v>1335</v>
      </c>
      <c r="B1336" t="str">
        <f t="shared" si="20"/>
        <v>FDX01335</v>
      </c>
      <c r="C1336" t="s">
        <v>1451</v>
      </c>
      <c r="D1336" t="str">
        <f ca="1">IFERROR( _xlfn.XLOOKUP($B1336,#REF!,#REF!), $D1336)</f>
        <v>4 tablespoon Milk Powder,150 ml Coconut milk,50 grams Condensed Milk,2 Whole Eggs,Sunflower Oil - as required or 2 tablespoon melted butter,400 grams All Purpose Flour (Maida),100 grams Black sesame seeds - powdered,1 teaspoon Active dry yeast,280 ml Lukewarm Water,30 grams Sugar,3 tablespoon Sunflower Oil</v>
      </c>
      <c r="E1336" t="s">
        <v>298</v>
      </c>
      <c r="F1336">
        <v>10</v>
      </c>
      <c r="G1336">
        <v>90</v>
      </c>
      <c r="H1336" s="6" t="s">
        <v>322</v>
      </c>
      <c r="I1336" t="s">
        <v>350</v>
      </c>
    </row>
    <row r="1337" spans="1:9" x14ac:dyDescent="0.2">
      <c r="A1337">
        <v>1336</v>
      </c>
      <c r="B1337" t="str">
        <f t="shared" si="20"/>
        <v>FDX01336</v>
      </c>
      <c r="C1337" t="s">
        <v>1452</v>
      </c>
      <c r="D1337" t="str">
        <f ca="1">IFERROR( _xlfn.XLOOKUP($B1337,#REF!,#REF!), $D1337)</f>
        <v>2 cups Hung Curd (Greek Yogurt) - (use low fat preferably),1 cup Caster Sugar,1 teaspoon Cardamom Powder (Elaichi),6 Saffron strands,1/4 cup Pistachios - sliced  or almonds will also do,1 cup Fresh fruits - of your choice</v>
      </c>
      <c r="E1337" t="s">
        <v>298</v>
      </c>
      <c r="F1337">
        <v>360</v>
      </c>
      <c r="G1337">
        <v>30</v>
      </c>
      <c r="H1337" s="6" t="s">
        <v>330</v>
      </c>
      <c r="I1337" t="s">
        <v>359</v>
      </c>
    </row>
    <row r="1338" spans="1:9" x14ac:dyDescent="0.2">
      <c r="A1338">
        <v>1337</v>
      </c>
      <c r="B1338" t="str">
        <f t="shared" si="20"/>
        <v>FDX01337</v>
      </c>
      <c r="C1338" t="s">
        <v>1453</v>
      </c>
      <c r="D1338" t="str">
        <f ca="1">IFERROR( _xlfn.XLOOKUP($B1338,#REF!,#REF!), $D1338)</f>
        <v>1 cup Moth Sprouts (Matki),1/2 cup Horse Gram Dal (Kollu/ Kulith) - sprouted,1 teaspoon Ajwain (Carom seeds),1 teaspoon Mustard seeds,1 pinch Asafoetida (hing),1 teaspoon Red Chilli powder,2 tablespoon Fresh coconut - grated,1 Lemon juice,Salt - to taste,Water - as required,1 sprig Curry leaves,2 Dry Red Chillies</v>
      </c>
      <c r="E1338" t="s">
        <v>298</v>
      </c>
      <c r="F1338">
        <v>10</v>
      </c>
      <c r="G1338">
        <v>20</v>
      </c>
      <c r="H1338" s="6" t="s">
        <v>351</v>
      </c>
      <c r="I1338" t="s">
        <v>335</v>
      </c>
    </row>
    <row r="1339" spans="1:9" x14ac:dyDescent="0.2">
      <c r="A1339">
        <v>1338</v>
      </c>
      <c r="B1339" t="str">
        <f t="shared" si="20"/>
        <v>FDX01338</v>
      </c>
      <c r="C1339" t="s">
        <v>1454</v>
      </c>
      <c r="D1339" t="str">
        <f ca="1">IFERROR( _xlfn.XLOOKUP($B1339,#REF!,#REF!), $D1339)</f>
        <v>4 Whole Eggs - hard boiled,2 tablespoon Sunflower Oil,1 tablespoon Cumin seeds (Jeera),2 Onions - chopped,2-3 Green Chilli - chopped,2 Tomatoes - chopped,1 tablespoon Ginger Garlic Paste,1 tablespoon Red Chilli powder,1/2 teaspoon Turmeric powder (Haldi),1 tablespoon Coriander Powder (Dhania),1/2 tablespoon Garam masala powder,1/2 cup Coconut milk,Salt - to taste,Coriander (Dhania) Leaves - small bunch</v>
      </c>
      <c r="E1339" t="s">
        <v>7388</v>
      </c>
      <c r="F1339">
        <v>10</v>
      </c>
      <c r="G1339">
        <v>20</v>
      </c>
      <c r="H1339" s="6" t="s">
        <v>313</v>
      </c>
      <c r="I1339" t="s">
        <v>293</v>
      </c>
    </row>
    <row r="1340" spans="1:9" x14ac:dyDescent="0.2">
      <c r="A1340">
        <v>1339</v>
      </c>
      <c r="B1340" t="str">
        <f t="shared" si="20"/>
        <v>FDX01339</v>
      </c>
      <c r="C1340" t="s">
        <v>1455</v>
      </c>
      <c r="D1340" t="str">
        <f ca="1">IFERROR( _xlfn.XLOOKUP($B1340,#REF!,#REF!), $D1340)</f>
        <v>500 grams tomatoes, 4 green chillies, 4 cloves garlic, 1 teaspoon fenugreek seeds, salt - as per taste, 1 teaspoon jaggery, 1 sprig curry leaves, 1 onion - finely chopped, 1 teaspoon mustard, oil - as per use</v>
      </c>
      <c r="E1340" t="s">
        <v>298</v>
      </c>
      <c r="F1340">
        <v>20</v>
      </c>
      <c r="G1340">
        <v>20</v>
      </c>
      <c r="H1340" s="6" t="s">
        <v>294</v>
      </c>
      <c r="I1340" t="s">
        <v>296</v>
      </c>
    </row>
    <row r="1341" spans="1:9" x14ac:dyDescent="0.2">
      <c r="A1341">
        <v>1340</v>
      </c>
      <c r="B1341" t="str">
        <f t="shared" si="20"/>
        <v>FDX01340</v>
      </c>
      <c r="C1341" t="s">
        <v>1456</v>
      </c>
      <c r="D1341" t="str">
        <f ca="1">IFERROR( _xlfn.XLOOKUP($B1341,#REF!,#REF!), $D1341)</f>
        <v>1/2 cup Polenta,1/2 cup Sooji (Semolina/ Rava),1 cup Broccoli - grated,2 tablespoon Cashew nuts,1 cup Curd (Dahi / Yogurt),1/2 cup Water,2 Green Chilli - chopped,1 inch Ginger - finely chopped,1/4 teaspoon Asafoetida (hing),1 sprig Curry leaves,1 teaspoon Mustard seeds,1 teaspoon White Urad Dal (Split),1 teaspoon Sunflower Oil,1/2 teaspoon Enos fruit salt,Salt - to taste</v>
      </c>
      <c r="E1341" t="s">
        <v>298</v>
      </c>
      <c r="F1341">
        <v>20</v>
      </c>
      <c r="G1341">
        <v>10</v>
      </c>
      <c r="H1341" s="6" t="s">
        <v>294</v>
      </c>
      <c r="I1341" t="s">
        <v>296</v>
      </c>
    </row>
    <row r="1342" spans="1:9" x14ac:dyDescent="0.2">
      <c r="A1342">
        <v>1341</v>
      </c>
      <c r="B1342" t="str">
        <f t="shared" si="20"/>
        <v>FDX01341</v>
      </c>
      <c r="C1342" t="s">
        <v>1457</v>
      </c>
      <c r="D1342" t="str">
        <f ca="1">IFERROR( _xlfn.XLOOKUP($B1342,#REF!,#REF!), $D1342)</f>
        <v>2 Whole Eggs,1/4 cup Milk,100 grams Button mushrooms - quatered,1 teaspoon Dried oregano,1 teaspoon Black pepper powder,Salt - to taste,4 Spinach Leaves (Palak) - torn,50 grams Goat Cheese,1 tablespoon Butter,Sunflower Oil</v>
      </c>
      <c r="E1342" t="s">
        <v>7388</v>
      </c>
      <c r="F1342">
        <v>10</v>
      </c>
      <c r="G1342">
        <v>20</v>
      </c>
      <c r="H1342" s="6" t="s">
        <v>300</v>
      </c>
      <c r="I1342" t="s">
        <v>318</v>
      </c>
    </row>
    <row r="1343" spans="1:9" x14ac:dyDescent="0.2">
      <c r="A1343">
        <v>1342</v>
      </c>
      <c r="B1343" t="str">
        <f t="shared" si="20"/>
        <v>FDX01342</v>
      </c>
      <c r="C1343" t="s">
        <v>1458</v>
      </c>
      <c r="D1343" t="str">
        <f ca="1">IFERROR( _xlfn.XLOOKUP($B1343,#REF!,#REF!), $D1343)</f>
        <v>1-1/2 cups Mixed dry fruits - I used apricot,3/4 cup Rum - or Double with orange juice,1/2 cup Sugar,1/2 cup Hot water,1 cup Vivatta Maida,1/2 teaspoon Baking powder,1/2 teaspoon Baking soda,3 Cloves (Laung),3 Cardamom (Elaichi) Pods/Seeds,1 pinch Cinnamon Powder (Dalchini),1 pinch Nutmeg powder,5 tablespoons Butter (unsalted),1/2 cup Sugar,2 Whole Eggs,1-1/2 cups Mixed nuts - I used almond,1/2 cup Tutti frutti,1 pinch Salt</v>
      </c>
      <c r="E1343" t="s">
        <v>298</v>
      </c>
      <c r="F1343">
        <v>40</v>
      </c>
      <c r="G1343">
        <v>60</v>
      </c>
      <c r="H1343" s="6" t="s">
        <v>420</v>
      </c>
      <c r="I1343" t="s">
        <v>357</v>
      </c>
    </row>
    <row r="1344" spans="1:9" x14ac:dyDescent="0.2">
      <c r="A1344">
        <v>1343</v>
      </c>
      <c r="B1344" t="str">
        <f t="shared" si="20"/>
        <v>FDX01343</v>
      </c>
      <c r="C1344" t="s">
        <v>1459</v>
      </c>
      <c r="D1344" t="str">
        <f ca="1">IFERROR( _xlfn.XLOOKUP($B1344,#REF!,#REF!), $D1344)</f>
        <v>1 cup Kabuli Chana (White Chickpeas) - soaked and cooked until soft,Green Bell Pepper (Capsicum) - diced,2 Onions - finely chopped,2 teaspoons Ginger Garlic Paste,2 teaspoons Coriander Powder (Dhania),1 teaspoon Red Chilli powder,1 teaspoon Cumin powder (Jeera),1/2 teaspoon Turmeric powder (Haldi),1 teaspoon Kasuri Methi (Dried Fenugreek Leaves),1/2 cup Cashew nuts,1 cup Homemade tomato puree,Sunflower Oil - for cooking,Salt - to taste</v>
      </c>
      <c r="E1344" t="s">
        <v>298</v>
      </c>
      <c r="F1344">
        <v>30</v>
      </c>
      <c r="G1344">
        <v>40</v>
      </c>
      <c r="H1344" s="6" t="s">
        <v>313</v>
      </c>
      <c r="I1344" t="s">
        <v>342</v>
      </c>
    </row>
    <row r="1345" spans="1:9" x14ac:dyDescent="0.2">
      <c r="A1345">
        <v>1344</v>
      </c>
      <c r="B1345" t="str">
        <f t="shared" si="20"/>
        <v>FDX01344</v>
      </c>
      <c r="C1345" t="s">
        <v>1460</v>
      </c>
      <c r="D1345" t="str">
        <f ca="1">IFERROR( _xlfn.XLOOKUP($B1345,#REF!,#REF!), $D1345)</f>
        <v>1 All Purpose Pie Crust,200 ml Heavy whipping cream - (Amul Cream),340 grams Dark chocolate - (bournville rich cocoa from india works fantastic),1 teaspoon Rock Salt,4 Fresh Cherries - (or fruits or whipped cream of your choice)</v>
      </c>
      <c r="E1345" t="s">
        <v>298</v>
      </c>
      <c r="F1345">
        <v>60</v>
      </c>
      <c r="G1345">
        <v>60</v>
      </c>
      <c r="H1345" s="6" t="s">
        <v>322</v>
      </c>
      <c r="I1345" t="s">
        <v>318</v>
      </c>
    </row>
    <row r="1346" spans="1:9" x14ac:dyDescent="0.2">
      <c r="A1346">
        <v>1345</v>
      </c>
      <c r="B1346" t="str">
        <f t="shared" ref="B1346:B1409" si="21">_xlfn.CONCAT("FDX0",A1346)</f>
        <v>FDX01345</v>
      </c>
      <c r="C1346" t="s">
        <v>1461</v>
      </c>
      <c r="D1346" t="str">
        <f ca="1">IFERROR( _xlfn.XLOOKUP($B1346,#REF!,#REF!), $D1346)</f>
        <v>1/2 cup Green Moong Dal (Whole),1/2 cup Fresh coconut - grated,2 Dry Red Chilli - lightly roasted,1/4 teaspoon Tamarind Paste - or 1 small gooseberry sized tamarind (remove seeds and fibre if any),2 teaspoons Coconut Oil,1 teaspoon Mustard seeds,1 sprig Curry leaves,Salt - to taste</v>
      </c>
      <c r="E1346" t="s">
        <v>298</v>
      </c>
      <c r="F1346">
        <v>10</v>
      </c>
      <c r="G1346">
        <v>20</v>
      </c>
      <c r="H1346" s="6" t="s">
        <v>351</v>
      </c>
      <c r="I1346" t="s">
        <v>865</v>
      </c>
    </row>
    <row r="1347" spans="1:9" x14ac:dyDescent="0.2">
      <c r="A1347">
        <v>1346</v>
      </c>
      <c r="B1347" t="str">
        <f t="shared" si="21"/>
        <v>FDX01346</v>
      </c>
      <c r="C1347" t="s">
        <v>1462</v>
      </c>
      <c r="D1347" t="str">
        <f ca="1">IFERROR( _xlfn.XLOOKUP($B1347,#REF!,#REF!), $D1347)</f>
        <v>1 cup Egg noodles - (250 grams packet),1/4 cup Broccoli - cut into small florets,2 Carrots (Gajjar) - sliced,1/4 cup Purple cabbage - shredded,1/2 cup Button mushrooms - sliced,4 tablespoons Green peas (Matar),3 cloves Garlic - chopped,2 Fresh Red chillies - sliced diagonally,Salt - to taste,2 tablespoons Sunflower Oil,1 cup Coconut milk,2 tablespoons Raw Peanuts (Moongphali) - (roasted and skin removed),4 cloves Garlic,1 teaspoon Lemon juice,3 to 4 tablespoons Thai Red Curry Paste</v>
      </c>
      <c r="E1347" t="s">
        <v>298</v>
      </c>
      <c r="F1347">
        <v>10</v>
      </c>
      <c r="G1347">
        <v>20</v>
      </c>
      <c r="H1347" s="6" t="s">
        <v>304</v>
      </c>
      <c r="I1347" t="s">
        <v>348</v>
      </c>
    </row>
    <row r="1348" spans="1:9" x14ac:dyDescent="0.2">
      <c r="A1348">
        <v>1347</v>
      </c>
      <c r="B1348" t="str">
        <f t="shared" si="21"/>
        <v>FDX01347</v>
      </c>
      <c r="C1348" t="s">
        <v>1463</v>
      </c>
      <c r="D1348" t="str">
        <f ca="1">IFERROR( _xlfn.XLOOKUP($B1348,#REF!,#REF!), $D1348)</f>
        <v>1 Mango (Ripe) - peel &amp; slice,3 Green Chillies - slit,1/4 cup Fresh coconut - grated,1 teaspoon Cumin seeds (Jeera),1 tablespoon Jaggery,1/2 teaspoon Turmeric powder (Haldi),1/4 cup Curd (Dahi / Yogurt),1 tablespoons Coconut Oil,2 to 3 Dry Red Chilli,1 sprig Curry leaves,1/2 teaspoon Mustard seeds,Salt - to taste</v>
      </c>
      <c r="E1348" t="s">
        <v>298</v>
      </c>
      <c r="F1348">
        <v>15</v>
      </c>
      <c r="G1348">
        <v>45</v>
      </c>
      <c r="H1348" s="6" t="s">
        <v>297</v>
      </c>
      <c r="I1348" t="s">
        <v>357</v>
      </c>
    </row>
    <row r="1349" spans="1:9" x14ac:dyDescent="0.2">
      <c r="A1349">
        <v>1348</v>
      </c>
      <c r="B1349" t="str">
        <f t="shared" si="21"/>
        <v>FDX01348</v>
      </c>
      <c r="C1349" t="s">
        <v>1464</v>
      </c>
      <c r="D1349" t="str">
        <f ca="1">IFERROR( _xlfn.XLOOKUP($B1349,#REF!,#REF!), $D1349)</f>
        <v>1 cup Kabuli Chana (White Chickpeas) - soaked in water overnight and boile,1 teaspoon Mustard seeds,1 sprig Curry leaves,4 Cloves (Laung) - finely chopped,1 Onion - chopped,1/4 cup Fresh coconut - grated,1/4 cup Tamarind Water,Sunflower Oil - for cooking,Salt - to taste,3 Byadagi Dried Chillies,1 tablespoon Coriander (Dhania) Seeds,1 teaspoon Cumin seeds (Jeera),1 teaspoon Whole Black Peppercorns,1 teaspoon Turmeric powder (Haldi)</v>
      </c>
      <c r="E1349" t="s">
        <v>298</v>
      </c>
      <c r="F1349">
        <v>10</v>
      </c>
      <c r="G1349">
        <v>45</v>
      </c>
      <c r="H1349" s="6" t="s">
        <v>304</v>
      </c>
      <c r="I1349" t="s">
        <v>683</v>
      </c>
    </row>
    <row r="1350" spans="1:9" x14ac:dyDescent="0.2">
      <c r="A1350">
        <v>1349</v>
      </c>
      <c r="B1350" t="str">
        <f t="shared" si="21"/>
        <v>FDX01349</v>
      </c>
      <c r="C1350" t="s">
        <v>1465</v>
      </c>
      <c r="D1350" t="str">
        <f ca="1">IFERROR( _xlfn.XLOOKUP($B1350,#REF!,#REF!), $D1350)</f>
        <v>8 Whole Wheat Brown Bread - sides cut,1/4 cup Green Moong Sprouts,1/4 cup Masoor Dal (Whole) - sprouted,1/4 cup Rajma (Large Kidney Beans) - sprouted,1/4 cup Kala Chana (Brown Chickpeas) - sprouted,1 Onion - finely chopped,1 Onion - finely sliced,1 Tomato - finely chopped,4 cloves Garlic - finely chopped,1 teaspoon Red Chilli powder,1 teaspoon Chaat Masala Powder,1/2 teaspoon Turmeric powder (Haldi),2 tablespoon Coriander (Dhania) Leaves - chopped,2 tablespoon Sunflower Oil,Salt - to taste</v>
      </c>
      <c r="E1350" t="s">
        <v>298</v>
      </c>
      <c r="F1350">
        <v>10</v>
      </c>
      <c r="G1350">
        <v>30</v>
      </c>
      <c r="H1350" s="6" t="s">
        <v>304</v>
      </c>
      <c r="I1350" t="s">
        <v>293</v>
      </c>
    </row>
    <row r="1351" spans="1:9" x14ac:dyDescent="0.2">
      <c r="A1351">
        <v>1350</v>
      </c>
      <c r="B1351" t="str">
        <f t="shared" si="21"/>
        <v>FDX01350</v>
      </c>
      <c r="C1351" t="s">
        <v>1466</v>
      </c>
      <c r="D1351" t="str">
        <f ca="1">IFERROR( _xlfn.XLOOKUP($B1351,#REF!,#REF!), $D1351)</f>
        <v>200 grams Lotus Stem,1 teaspoon Red Chilli powder,1/2 teaspoon Cumin powder (Jeera),1/2 teaspoon Chaat Masala Powder,1 teaspoon Black pepper powder,1/4 teaspoon Amchur (Dry Mango Powder),Salt - to taste,3 tablespoon Onions - finely chopped,Coriander (Dhania) Leaves - a few,1 tablespoon Green Chutney (Coriander &amp; Mint),1/2 teaspoon Sweet Chutney (Date &amp; Tamarind)</v>
      </c>
      <c r="E1351" t="s">
        <v>298</v>
      </c>
      <c r="F1351">
        <v>10</v>
      </c>
      <c r="G1351">
        <v>55</v>
      </c>
      <c r="H1351" s="6" t="s">
        <v>304</v>
      </c>
      <c r="I1351" t="s">
        <v>346</v>
      </c>
    </row>
    <row r="1352" spans="1:9" x14ac:dyDescent="0.2">
      <c r="A1352">
        <v>1351</v>
      </c>
      <c r="B1352" t="str">
        <f t="shared" si="21"/>
        <v>FDX01351</v>
      </c>
      <c r="C1352" t="s">
        <v>1467</v>
      </c>
      <c r="D1352" t="str">
        <f ca="1">IFERROR( _xlfn.XLOOKUP($B1352,#REF!,#REF!), $D1352)</f>
        <v>1-1/2 cups Whole Wheat Flour,1/2 cup Almond Meal (Badam Powder),1/2 cup Condensed Milk,1/2 cup Fresh orange juice - fresh or canned,50 grams Butter - cold,2/3 cup Sunflower Oil,1 teaspoon Baking soda,1 tablespoon Baking powder,pinch Salt,1/2 teaspoon Cinnamon Powder (Dalchini),1/2 tablespoon Vanilla Extract,1/2 cup Buttermilk,1 cup Badam (Almond) - sliced or blanched,1/4 cup Pistachios,1/4 cup Walnuts - diced</v>
      </c>
      <c r="E1352" t="s">
        <v>298</v>
      </c>
      <c r="F1352">
        <v>0</v>
      </c>
      <c r="G1352">
        <v>45</v>
      </c>
      <c r="H1352" s="6" t="s">
        <v>313</v>
      </c>
      <c r="I1352" t="s">
        <v>318</v>
      </c>
    </row>
    <row r="1353" spans="1:9" x14ac:dyDescent="0.2">
      <c r="A1353">
        <v>1352</v>
      </c>
      <c r="B1353" t="str">
        <f t="shared" si="21"/>
        <v>FDX01352</v>
      </c>
      <c r="C1353" t="s">
        <v>1468</v>
      </c>
      <c r="D1353" t="str">
        <f ca="1">IFERROR( _xlfn.XLOOKUP($B1353,#REF!,#REF!), $D1353)</f>
        <v>2 Beetroots - grated,2 Sweet Potatoes - boiled,1/2 cup Instant Oats (Oatmeal) - roasted,Sweet corn - a handful,2 Green Chillies - finely chopped,1 teaspoon Red Chilli powder,1 teaspoon Amchur (Dry Mango Powder),1 teaspoon Cumin powder (Jeera),1/2 teaspoon Black Salt (Kala Namak),3 tablespoons Coriander (Dhania) Leaves - finely chopped,1 inch Ginger - grated,1/2 cup Whole Wheat Bread crumbs - made fresh,2 tablespoons Sunflower Oil,Salt - to taste</v>
      </c>
      <c r="E1353" t="s">
        <v>298</v>
      </c>
      <c r="F1353">
        <v>15</v>
      </c>
      <c r="G1353">
        <v>20</v>
      </c>
      <c r="H1353" s="6" t="s">
        <v>351</v>
      </c>
      <c r="I1353" t="s">
        <v>293</v>
      </c>
    </row>
    <row r="1354" spans="1:9" x14ac:dyDescent="0.2">
      <c r="A1354">
        <v>1353</v>
      </c>
      <c r="B1354" t="str">
        <f t="shared" si="21"/>
        <v>FDX01353</v>
      </c>
      <c r="C1354" t="s">
        <v>1469</v>
      </c>
      <c r="D1354" t="str">
        <f ca="1">IFERROR( _xlfn.XLOOKUP($B1354,#REF!,#REF!), $D1354)</f>
        <v>1 cup Black Eyed Beans (Lobia),2 Onions - finely chopped,2 Tomatoes,1 Green Chilli - slit,1/2 tablespoon Ginger - made into paste,1/2 tablespoon Garlic - made into paste,1 teaspoon Cumin seeds (Jeera),1 inch Cinnamon Stick (Dalchini),1 Bay leaves (tej patta),3 Cloves (Laung),1 teaspoon Red Chilli powder,1/2 teaspoon Turmeric powder (Haldi),2 teaspoons Cumin powder (Jeera),2 teaspoons Coriander Powder (Dhania),1 teaspoon Garam masala powder,1 tablespoon Kasuri Methi (Dried Fenugreek Leaves),1 inch Ginger - cut into juliennes for garnish,1 tablespoon Ghee,Salt - to taste</v>
      </c>
      <c r="E1354" t="s">
        <v>298</v>
      </c>
      <c r="F1354">
        <v>10</v>
      </c>
      <c r="G1354">
        <v>30</v>
      </c>
      <c r="H1354" s="6" t="s">
        <v>330</v>
      </c>
      <c r="I1354" t="s">
        <v>293</v>
      </c>
    </row>
    <row r="1355" spans="1:9" x14ac:dyDescent="0.2">
      <c r="A1355">
        <v>1354</v>
      </c>
      <c r="B1355" t="str">
        <f t="shared" si="21"/>
        <v>FDX01354</v>
      </c>
      <c r="C1355" t="s">
        <v>1470</v>
      </c>
      <c r="D1355" t="str">
        <f ca="1">IFERROR( _xlfn.XLOOKUP($B1355,#REF!,#REF!), $D1355)</f>
        <v>1 cup Masoor Dal (Whole),150 grams Beetroot,1 Onion,2 cloves Garlic,1/2 teaspoon Cumin powder (Jeera),1/2 teaspoon Coriander Powder (Dhania),1 teaspoon Salt,1/2 cup Whole Wheat Bread crumbs,Sunflower Oil - for deep frying,100 grams Del Monte Spaghetti Pasta,1 tablespoon Extra Virgin Olive Oil - + 1 teaspoon extra,4 cloves Garlic - chopped,1 tablespoon Dried oregano,1 tablespoon Parsley leaves,1-1/2 teaspoon Red Chilli flakes,4 Basil leaves,4 tablespoon Parmesan cheese - grated</v>
      </c>
      <c r="E1355" t="s">
        <v>298</v>
      </c>
      <c r="F1355">
        <v>15</v>
      </c>
      <c r="G1355">
        <v>45</v>
      </c>
      <c r="H1355" s="6" t="s">
        <v>322</v>
      </c>
      <c r="I1355" t="s">
        <v>344</v>
      </c>
    </row>
    <row r="1356" spans="1:9" x14ac:dyDescent="0.2">
      <c r="A1356">
        <v>1355</v>
      </c>
      <c r="B1356" t="str">
        <f t="shared" si="21"/>
        <v>FDX01355</v>
      </c>
      <c r="C1356" t="s">
        <v>1471</v>
      </c>
      <c r="D1356" t="str">
        <f ca="1">IFERROR( _xlfn.XLOOKUP($B1356,#REF!,#REF!), $D1356)</f>
        <v>200 grams Chicken breasts - cut into bite sized pieces,1/4 cup Sprig Ginger Teriyaki Sauce,1/2 cup Fresh orange juice,1 teaspoon Corn flour,4 cloves Garlic - chopped,1/4 cup Spring Onion Greens - chopped,1 cup Broccoli,1 cup Cooked rice,5 cloves Garlic - chopped,1/2 cup Spring Onion Greens - chopped,1 teaspoon Black pepper powder,Salt - to taste,Sunflower Oil</v>
      </c>
      <c r="E1356" t="s">
        <v>7388</v>
      </c>
      <c r="F1356">
        <v>60</v>
      </c>
      <c r="G1356">
        <v>30</v>
      </c>
      <c r="H1356" s="6" t="s">
        <v>304</v>
      </c>
      <c r="I1356" t="s">
        <v>642</v>
      </c>
    </row>
    <row r="1357" spans="1:9" x14ac:dyDescent="0.2">
      <c r="A1357">
        <v>1356</v>
      </c>
      <c r="B1357" t="str">
        <f t="shared" si="21"/>
        <v>FDX01356</v>
      </c>
      <c r="C1357" t="s">
        <v>1472</v>
      </c>
      <c r="D1357" t="str">
        <f ca="1">IFERROR( _xlfn.XLOOKUP($B1357,#REF!,#REF!), $D1357)</f>
        <v>2 tablespoons Instant Oats (Oatmeal),2 Prunes - finely chopped,1 tablespoon Badam (Almond) - finely chopped,1 teaspoon Honey,1 cup Curd (Dahi / Yogurt) - low fat,Water - for cooking,2 tablespoons Muesli - Saffola Nutty Crunch,2 tablespoons Strawberries - chopped,1 tablespoon Chia Seeds</v>
      </c>
      <c r="E1357" t="s">
        <v>298</v>
      </c>
      <c r="F1357">
        <v>10</v>
      </c>
      <c r="G1357">
        <v>15</v>
      </c>
      <c r="H1357" s="6" t="s">
        <v>304</v>
      </c>
      <c r="I1357" t="s">
        <v>318</v>
      </c>
    </row>
    <row r="1358" spans="1:9" x14ac:dyDescent="0.2">
      <c r="A1358">
        <v>1357</v>
      </c>
      <c r="B1358" t="str">
        <f t="shared" si="21"/>
        <v>FDX01357</v>
      </c>
      <c r="C1358" t="s">
        <v>1473</v>
      </c>
      <c r="D1358" t="str">
        <f ca="1">IFERROR( _xlfn.XLOOKUP($B1358,#REF!,#REF!), $D1358)</f>
        <v>6 Peaches - ripe,1 tablespoon Butter - softened,1 tablespoon Sugar,1 pinch Cinnamon Powder (Dalchini),Walnuts - roasted,Mint Leaves (Pudina) - for garnish,200 ml Heavy whipping cream,3 tablespoons Icing Sugar,1 teaspoon Vanilla Extract</v>
      </c>
      <c r="E1358" t="s">
        <v>298</v>
      </c>
      <c r="F1358">
        <v>20</v>
      </c>
      <c r="G1358">
        <v>30</v>
      </c>
      <c r="H1358" s="6" t="s">
        <v>420</v>
      </c>
      <c r="I1358" t="s">
        <v>318</v>
      </c>
    </row>
    <row r="1359" spans="1:9" x14ac:dyDescent="0.2">
      <c r="A1359">
        <v>1358</v>
      </c>
      <c r="B1359" t="str">
        <f t="shared" si="21"/>
        <v>FDX01358</v>
      </c>
      <c r="C1359" t="s">
        <v>1474</v>
      </c>
      <c r="D1359" t="str">
        <f ca="1">IFERROR( _xlfn.XLOOKUP($B1359,#REF!,#REF!), $D1359)</f>
        <v>1 Bottle gourd (lauki) - peeled and chopped,1 Tomato - chopped,1 teaspoon Cumin seeds (Jeera),1 teaspoon Turmeric powder (Haldi),1 teaspoon Red Chilli powder,2 tablespoon Sambar Powder,1 sprig Curry leaves,Salt - to taste,Sunflower Oil - for cooking</v>
      </c>
      <c r="E1359" t="s">
        <v>298</v>
      </c>
      <c r="F1359">
        <v>10</v>
      </c>
      <c r="G1359">
        <v>30</v>
      </c>
      <c r="H1359" s="6" t="s">
        <v>351</v>
      </c>
      <c r="I1359" t="s">
        <v>60</v>
      </c>
    </row>
    <row r="1360" spans="1:9" x14ac:dyDescent="0.2">
      <c r="A1360">
        <v>1359</v>
      </c>
      <c r="B1360" t="str">
        <f t="shared" si="21"/>
        <v>FDX01359</v>
      </c>
      <c r="C1360" t="s">
        <v>1475</v>
      </c>
      <c r="D1360" t="str">
        <f ca="1">IFERROR( _xlfn.XLOOKUP($B1360,#REF!,#REF!), $D1360)</f>
        <v>1/2 cup Chana dal (Bengal Gram Dal),1/2 cup Yellow Moong Dal (Split),1/2 cup White Urad Dal (Split),1/2 cup Rice flour,3/4 cup Whole Wheat Flour,8 to 9 Green Chillies,5 to 6 sprig Coriander (Dhania) Leaves,2 sprig Curry leaves,2 inch Ginger,Water - as required,Salt - to taste,Sunflower Oil - for deep frying</v>
      </c>
      <c r="E1360" t="s">
        <v>298</v>
      </c>
      <c r="F1360">
        <v>300</v>
      </c>
      <c r="G1360">
        <v>30</v>
      </c>
      <c r="H1360" s="6" t="s">
        <v>304</v>
      </c>
      <c r="I1360" t="s">
        <v>303</v>
      </c>
    </row>
    <row r="1361" spans="1:9" x14ac:dyDescent="0.2">
      <c r="A1361">
        <v>1360</v>
      </c>
      <c r="B1361" t="str">
        <f t="shared" si="21"/>
        <v>FDX01360</v>
      </c>
      <c r="C1361" t="s">
        <v>1476</v>
      </c>
      <c r="D1361" t="str">
        <f ca="1">IFERROR( _xlfn.XLOOKUP($B1361,#REF!,#REF!), $D1361)</f>
        <v>200 grams Iceberg lettuce - torn,250 grams Button mushrooms - washed with stems removed,2 Carrots (Gajjar) - carrots,80 grams Rolled Oats Or Instant Oats,1/2 teaspoon Lemon juice,1 teaspoon Mustard sauce,1/2 teaspoon Sunflower Oil,2 tablespoons Feta Cheese - crumbles,4 sprig Parsley leaves - chopped for garnish,Salt - to taste,Black pepper powder - to taste</v>
      </c>
      <c r="E1361" t="s">
        <v>298</v>
      </c>
      <c r="F1361">
        <v>10</v>
      </c>
      <c r="G1361">
        <v>30</v>
      </c>
      <c r="H1361" s="6" t="s">
        <v>300</v>
      </c>
      <c r="I1361" t="s">
        <v>344</v>
      </c>
    </row>
    <row r="1362" spans="1:9" x14ac:dyDescent="0.2">
      <c r="A1362">
        <v>1361</v>
      </c>
      <c r="B1362" t="str">
        <f t="shared" si="21"/>
        <v>FDX01361</v>
      </c>
      <c r="C1362" t="s">
        <v>1477</v>
      </c>
      <c r="D1362" t="str">
        <f ca="1">IFERROR( _xlfn.XLOOKUP($B1362,#REF!,#REF!), $D1362)</f>
        <v>3 Sweet Potato - boiled or roasted and mashed,1/2 cup Green peas (Matar) - boiled and mashed,1 tablespoon Ginger Garlic Paste,2 Green Chillies - finely chopped,Coriander (Dhania) Leaves - few,1 tablespoon Chaat Masala Powder,1 tablespoon Red Chilli powder,Salt - to taste,1/2 tablespoon Amchur (Dry Mango Powder),1 tablespoon Cumin powder (Jeera),1 tablespoon Lemon juice,1/4 tablespoon Garam masala powder,2 tablespoon Corn flour,1/4 cup Water,1 cup Whole Wheat Bread crumbs,Sunflower Oil - to shallow fry</v>
      </c>
      <c r="E1362" t="s">
        <v>298</v>
      </c>
      <c r="F1362">
        <v>30</v>
      </c>
      <c r="G1362">
        <v>25</v>
      </c>
      <c r="H1362" s="6" t="s">
        <v>294</v>
      </c>
      <c r="I1362" t="s">
        <v>293</v>
      </c>
    </row>
    <row r="1363" spans="1:9" x14ac:dyDescent="0.2">
      <c r="A1363">
        <v>1362</v>
      </c>
      <c r="B1363" t="str">
        <f t="shared" si="21"/>
        <v>FDX01362</v>
      </c>
      <c r="C1363" t="s">
        <v>1478</v>
      </c>
      <c r="D1363" t="str">
        <f ca="1">IFERROR( _xlfn.XLOOKUP($B1363,#REF!,#REF!), $D1363)</f>
        <v>2 Green Chillies - chopped,1 inch Ginger - chopped,1/4 cup Water,1-1/2 cups Gram flour (besan),1/2 cup Water - or more if required,1 teaspoon Salt - to taste,1/4 teaspoon Cooking soda,1 teaspoon Enos fruit salt,1 teaspoon Sugar,1/4 teaspoon Turmeric powder (Haldi),1 tablespoon Sunflower Oil,1 tablespoon Lemon juice,1 teaspoon Sunflower Oil,1 teaspoon Mustard seeds,1 teaspoon Cumin (Jeera) seeds,4 Green Chillies - slit,2 sprig Curry leaves,2 tablespoons Sugar,1/4 teaspoon Salt,1/2 cup Water,2 tablespoons Lemon juice,1/4 cup Fresh coconut - grated,6 sprig Coriander (Dhania) Leaves - finely chopped</v>
      </c>
      <c r="E1363" t="s">
        <v>298</v>
      </c>
      <c r="F1363">
        <v>10</v>
      </c>
      <c r="G1363">
        <v>20</v>
      </c>
      <c r="H1363" s="6" t="s">
        <v>313</v>
      </c>
      <c r="I1363" t="s">
        <v>359</v>
      </c>
    </row>
    <row r="1364" spans="1:9" x14ac:dyDescent="0.2">
      <c r="A1364">
        <v>1363</v>
      </c>
      <c r="B1364" t="str">
        <f t="shared" si="21"/>
        <v>FDX01363</v>
      </c>
      <c r="C1364" t="s">
        <v>1479</v>
      </c>
      <c r="D1364" t="str">
        <f ca="1">IFERROR( _xlfn.XLOOKUP($B1364,#REF!,#REF!), $D1364)</f>
        <v>300 gram Fish - cutlets,1/4 teaspoon Ajwain (Carom seeds),1 tablespoon Gram flour (besan),1 teaspoon Kashmiri Red Chilli Powder,1/2 teaspoon Turmeric powder (Haldi),1 teaspoon Ginger Garlic Paste,1 teaspoon Lemon juice,Salt - to taste,2 teaspoon Sunflower Oil,1/4 cup Curd (Dahi / Yogurt) - beaten,1/3 cup Water,1/2 teaspoon Ajwain (Carom seeds),2 Cinnamon Stick (Dalchini),2 Green Chillies,1 Fresh Red chillies,1/2 teaspoon Turmeric powder (Haldi),1/4 cup Cashew nuts,1 tablespoon Homemade tomato puree,1 Onion - chopped,Coriander (Dhania) Leaves - chopped,2 teaspoon Ghee,Salt - to taste</v>
      </c>
      <c r="E1364" t="s">
        <v>7388</v>
      </c>
      <c r="F1364">
        <v>20</v>
      </c>
      <c r="G1364">
        <v>25</v>
      </c>
      <c r="H1364" s="6" t="s">
        <v>313</v>
      </c>
      <c r="I1364" t="s">
        <v>342</v>
      </c>
    </row>
    <row r="1365" spans="1:9" x14ac:dyDescent="0.2">
      <c r="A1365">
        <v>1364</v>
      </c>
      <c r="B1365" t="str">
        <f t="shared" si="21"/>
        <v>FDX01364</v>
      </c>
      <c r="C1365" t="s">
        <v>1480</v>
      </c>
      <c r="D1365" t="str">
        <f ca="1">IFERROR( _xlfn.XLOOKUP($B1365,#REF!,#REF!), $D1365)</f>
        <v>3 cucumber - peel and chop, 1 onion - finely chopped, 1 green chili - finely chopped, 2 tomatoes - chopped, 1 carrot - peeled and chopped, salt - as per taste, 1/4 cup pomegranate, black pepper powder - According to taste, 1 teaspoon cumin powder - roast, 1-1 / 2 teaspoon lemon juice, coriander leaves - little, mint - little</v>
      </c>
      <c r="E1365" t="s">
        <v>298</v>
      </c>
      <c r="F1365">
        <v>10</v>
      </c>
      <c r="G1365">
        <v>5</v>
      </c>
      <c r="H1365" s="6" t="s">
        <v>322</v>
      </c>
      <c r="I1365" t="s">
        <v>293</v>
      </c>
    </row>
    <row r="1366" spans="1:9" x14ac:dyDescent="0.2">
      <c r="A1366">
        <v>1365</v>
      </c>
      <c r="B1366" t="str">
        <f t="shared" si="21"/>
        <v>FDX01365</v>
      </c>
      <c r="C1366" t="s">
        <v>1481</v>
      </c>
      <c r="D1366" t="str">
        <f ca="1">IFERROR( _xlfn.XLOOKUP($B1366,#REF!,#REF!), $D1366)</f>
        <v>1 cup Corn flour,1/4 cup Whole Wheat Flour,Sunflower Oil - as required,Water - to knead the flour,Salt - Salt as required,Barbeque masala - to garnish</v>
      </c>
      <c r="E1366" t="s">
        <v>298</v>
      </c>
      <c r="F1366">
        <v>10</v>
      </c>
      <c r="G1366">
        <v>25</v>
      </c>
      <c r="H1366" s="6" t="s">
        <v>294</v>
      </c>
      <c r="I1366" t="s">
        <v>311</v>
      </c>
    </row>
    <row r="1367" spans="1:9" x14ac:dyDescent="0.2">
      <c r="A1367">
        <v>1366</v>
      </c>
      <c r="B1367" t="str">
        <f t="shared" si="21"/>
        <v>FDX01366</v>
      </c>
      <c r="C1367" t="s">
        <v>1482</v>
      </c>
      <c r="D1367" t="str">
        <f ca="1">IFERROR( _xlfn.XLOOKUP($B1367,#REF!,#REF!), $D1367)</f>
        <v>250 grams yellow moong dal, 1/2 cup curd - whisk, 50 grams spinach - finely chopped, 1 onion - finely chopped, coriander - little, 2 green chillies - finely chopped, 1 inch ginger - grated, 3/4 teaspoon cumin seeds, 1/2 teaspoon turmeric powder, 3/4 teaspoon red chili powder, 2 teaspoons lemon juice, salt - as per taste, oil - as per use</v>
      </c>
      <c r="E1367" t="s">
        <v>298</v>
      </c>
      <c r="F1367">
        <v>20</v>
      </c>
      <c r="G1367">
        <v>30</v>
      </c>
      <c r="H1367" s="6" t="s">
        <v>313</v>
      </c>
      <c r="I1367" t="s">
        <v>293</v>
      </c>
    </row>
    <row r="1368" spans="1:9" x14ac:dyDescent="0.2">
      <c r="A1368">
        <v>1367</v>
      </c>
      <c r="B1368" t="str">
        <f t="shared" si="21"/>
        <v>FDX01367</v>
      </c>
      <c r="C1368" t="s">
        <v>1483</v>
      </c>
      <c r="D1368" t="str">
        <f ca="1">IFERROR( _xlfn.XLOOKUP($B1368,#REF!,#REF!), $D1368)</f>
        <v>4 Whole Eggs - hard boiled,1 tablespoon Ghee,1/2 teaspoon Cumin seeds (Jeera),1/2 teaspoon Mustard seeds,1/4 teaspoon Asafoetida (hing),3 Cloves (Laung),1 Bay leaf (tej patta),1 Black cardamom (Badi Elaichi),2 Cardamom (Elaichi) Pods/Seeds,4 Dry Red Chillies,1 inch Ginger - finely chopped,4 cloves Garlic - finely chopped,1 Onion - finely chopped,1 cup Homemade tomato puree,2 tablespoons Curd (Dahi / Yogurt),1 teaspoon Kashmiri Red Chilli Powder,1/2 teaspoon Turmeric powder (Haldi),1 teaspoon Coriander Powder (Dhania),Salt - as needed,Water - as needed,Coriander (Dhania) Leaves - few sprigs</v>
      </c>
      <c r="E1368" t="s">
        <v>7388</v>
      </c>
      <c r="F1368">
        <v>30</v>
      </c>
      <c r="G1368">
        <v>60</v>
      </c>
      <c r="H1368" s="6" t="s">
        <v>364</v>
      </c>
      <c r="I1368" t="s">
        <v>342</v>
      </c>
    </row>
    <row r="1369" spans="1:9" x14ac:dyDescent="0.2">
      <c r="A1369">
        <v>1368</v>
      </c>
      <c r="B1369" t="str">
        <f t="shared" si="21"/>
        <v>FDX01368</v>
      </c>
      <c r="C1369" t="s">
        <v>1484</v>
      </c>
      <c r="D1369" t="str">
        <f ca="1">IFERROR( _xlfn.XLOOKUP($B1369,#REF!,#REF!), $D1369)</f>
        <v>1 cup All Purpose Flour (Maida),1/4 cup Curd (Dahi / Yogurt),1 tablespoon Sunflower Oil,Salt - to taste,Lukewarm Water - to knead</v>
      </c>
      <c r="E1369" t="s">
        <v>298</v>
      </c>
      <c r="F1369">
        <v>10</v>
      </c>
      <c r="G1369">
        <v>25</v>
      </c>
      <c r="H1369" s="6" t="s">
        <v>322</v>
      </c>
      <c r="I1369" t="s">
        <v>324</v>
      </c>
    </row>
    <row r="1370" spans="1:9" x14ac:dyDescent="0.2">
      <c r="A1370">
        <v>1369</v>
      </c>
      <c r="B1370" t="str">
        <f t="shared" si="21"/>
        <v>FDX01369</v>
      </c>
      <c r="C1370" t="s">
        <v>1485</v>
      </c>
      <c r="D1370" t="str">
        <f ca="1">IFERROR( _xlfn.XLOOKUP($B1370,#REF!,#REF!), $D1370)</f>
        <v>1 cup Sabudana (Tapioca Pearls),Water - for cooking,5 Green Chillies,1 teaspoon Cumin seeds (Jeera),1 teaspoon Sesame seeds (Til seeds),Salt - to taste</v>
      </c>
      <c r="E1370" t="s">
        <v>298</v>
      </c>
      <c r="F1370">
        <v>120</v>
      </c>
      <c r="G1370">
        <v>40</v>
      </c>
      <c r="H1370" s="6" t="s">
        <v>294</v>
      </c>
      <c r="I1370" t="s">
        <v>1486</v>
      </c>
    </row>
    <row r="1371" spans="1:9" x14ac:dyDescent="0.2">
      <c r="A1371">
        <v>1370</v>
      </c>
      <c r="B1371" t="str">
        <f t="shared" si="21"/>
        <v>FDX01370</v>
      </c>
      <c r="C1371" t="s">
        <v>1487</v>
      </c>
      <c r="D1371" t="str">
        <f ca="1">IFERROR( _xlfn.XLOOKUP($B1371,#REF!,#REF!), $D1371)</f>
        <v>2 cups Buttermilk,1 cup Bhindi (Lady Finger/Okra) - chopped,1 cup Raw Banana,1/4 teaspoon Turmeric powder (Haldi),1 tablespoon Broken Raw Rice,1 tablespoon Arhar dal (Split Toor Dal),2 tablespoons Coriander (Dhania) Seeds,1/2 inch Ginger - grated,2 Green Chillies - slit,1/4 cup Fresh coconut,1 tablespoon Mustard seeds,2 Dry Red Chillies - broken,1/2 teaspoon Asafoetida (hing),1 sprig Curry leaves,2 teaspoons Sunflower Oil</v>
      </c>
      <c r="E1371" t="s">
        <v>298</v>
      </c>
      <c r="F1371">
        <v>10</v>
      </c>
      <c r="G1371">
        <v>20</v>
      </c>
      <c r="H1371" s="6" t="s">
        <v>313</v>
      </c>
      <c r="I1371" t="s">
        <v>73</v>
      </c>
    </row>
    <row r="1372" spans="1:9" x14ac:dyDescent="0.2">
      <c r="A1372">
        <v>1371</v>
      </c>
      <c r="B1372" t="str">
        <f t="shared" si="21"/>
        <v>FDX01371</v>
      </c>
      <c r="C1372" t="s">
        <v>1488</v>
      </c>
      <c r="D1372" t="str">
        <f ca="1">IFERROR( _xlfn.XLOOKUP($B1372,#REF!,#REF!), $D1372)</f>
        <v>400 grams Button mushrooms - quartered,2 Green Chillies - finely chopped,1 Red Yellow or Green Bell Pepper (Capsicum),1 inch Ginger - grated,1/2 teaspoon Black pepper powder,1/2 teaspoon Turmeric powder (Haldi),1/2 teaspoon Garam masala powder,Salt - to taste,1 tablespoon Whole Black Peppercorns - coarsely pounded,Coriander (Dhania) Leaves - a small bunch finely chopped,Sunflower Oil - for cooking</v>
      </c>
      <c r="E1372" t="s">
        <v>298</v>
      </c>
      <c r="F1372">
        <v>15</v>
      </c>
      <c r="G1372">
        <v>20</v>
      </c>
      <c r="H1372" s="6" t="s">
        <v>294</v>
      </c>
      <c r="I1372" t="s">
        <v>296</v>
      </c>
    </row>
    <row r="1373" spans="1:9" x14ac:dyDescent="0.2">
      <c r="A1373">
        <v>1372</v>
      </c>
      <c r="B1373" t="str">
        <f t="shared" si="21"/>
        <v>FDX01372</v>
      </c>
      <c r="C1373" t="s">
        <v>1489</v>
      </c>
      <c r="D1373" t="str">
        <f ca="1">IFERROR( _xlfn.XLOOKUP($B1373,#REF!,#REF!), $D1373)</f>
        <v>500 grams All Purpose Flour (Maida),5 grams Active dry yeast,1-1/2 cup Lukewarm Water,1 tablespoon Sugar,8 cloves Garlic - finely chopped,4 tablespoons Extra Virgin Olive Oil,2 tablespoons Butter,1 teaspoon Salt,1/2 tablespoon Dried oregano,1/2 tablespoon Red Chilli flakes,2 tablespoons Homemade Pizza And Pasta Sauce,200 grams Mozzarella cheese - grated,1/2 cup Onions - sliced,1/2 cup Red Yellow and Green Bell Peppers (Capsicum),1/4 cup Baby corn,1/4 cup Black olives,1/2 cup Button mushrooms,Dried oregano - as required,Red Chilli flakes - as required</v>
      </c>
      <c r="E1373" t="s">
        <v>298</v>
      </c>
      <c r="F1373">
        <v>10</v>
      </c>
      <c r="G1373">
        <v>420</v>
      </c>
      <c r="H1373" s="6" t="s">
        <v>304</v>
      </c>
      <c r="I1373" t="s">
        <v>344</v>
      </c>
    </row>
    <row r="1374" spans="1:9" x14ac:dyDescent="0.2">
      <c r="A1374">
        <v>1373</v>
      </c>
      <c r="B1374" t="str">
        <f t="shared" si="21"/>
        <v>FDX01373</v>
      </c>
      <c r="C1374" t="s">
        <v>1490</v>
      </c>
      <c r="D1374" t="str">
        <f ca="1">IFERROR( _xlfn.XLOOKUP($B1374,#REF!,#REF!), $D1374)</f>
        <v>1 cup Cauliflower (gobi) - florets,1-1/2 cup Hung Curd (Greek Yogurt),1/2 teaspoon Fennel seeds (Saunf),1/2 teaspoon Cardamom (Elaichi) Pods/Seeds,1/2 teaspoon Black cardamom (Badi Elaichi),1/2 teaspoon Cloves (Laung),1/2 teaspoon Whole Black Peppercorns,2 teaspoons Kashmiri Red Chilli Powder,2 inch Cinnamon Stick (Dalchini),Salt - to taste,1/4 cup Mustard oil,3 Cloves (Laung),3 Cardamom (Elaichi) Pods/Seeds,3 Black cardamom (Badi Elaichi),1 inch Cinnamon Stick (Dalchini),12 Whole Black Peppercorns,1 teaspoon Fennel seeds (Saunf),1/2 teaspoon Asafoetida (hing),1/2 teaspoon Dry ginger powder,1/2 teaspoon Red Chilli powder,Salt - to taste,Ratan jot (alkanet) - infused in oil</v>
      </c>
      <c r="E1374" t="s">
        <v>298</v>
      </c>
      <c r="F1374">
        <v>20</v>
      </c>
      <c r="G1374">
        <v>60</v>
      </c>
      <c r="H1374" s="6" t="s">
        <v>322</v>
      </c>
      <c r="I1374" t="s">
        <v>434</v>
      </c>
    </row>
    <row r="1375" spans="1:9" x14ac:dyDescent="0.2">
      <c r="A1375">
        <v>1374</v>
      </c>
      <c r="B1375" t="str">
        <f t="shared" si="21"/>
        <v>FDX01374</v>
      </c>
      <c r="C1375" t="s">
        <v>1491</v>
      </c>
      <c r="D1375" t="str">
        <f ca="1">IFERROR( _xlfn.XLOOKUP($B1375,#REF!,#REF!), $D1375)</f>
        <v>2 cups Arugula leaves,2 cups Watermelon - deseeded and cut into cubes,3 tablespoons Feta Cheese,1 tablespoon Extra Virgin Olive Oil,2 teaspoons Red Wine Vinaigrette,1 teaspoon Honey,Salt - to taste,1/2 teaspoon Black pepper powder,1/4 teaspoon Tabasco Original - Hot Sauce</v>
      </c>
      <c r="E1375" t="s">
        <v>298</v>
      </c>
      <c r="F1375">
        <v>15</v>
      </c>
      <c r="G1375">
        <v>0</v>
      </c>
      <c r="H1375" s="6" t="s">
        <v>322</v>
      </c>
      <c r="I1375" t="s">
        <v>318</v>
      </c>
    </row>
    <row r="1376" spans="1:9" x14ac:dyDescent="0.2">
      <c r="A1376">
        <v>1375</v>
      </c>
      <c r="B1376" t="str">
        <f t="shared" si="21"/>
        <v>FDX01375</v>
      </c>
      <c r="C1376" t="s">
        <v>1492</v>
      </c>
      <c r="D1376" t="str">
        <f ca="1">IFERROR( _xlfn.XLOOKUP($B1376,#REF!,#REF!), $D1376)</f>
        <v>1 cup Green zucchini - sliced,1 cup Carrot (Gajjar) - cut into 1/2 inch thin sticks,1 cup Red Bell pepper (Capsicum) - cut into 1/2 inch sticks,1/4 cup Walnuts - roughly chopped,1 tablespoon Extra Virgin Olive Oil,1 teaspoon Red Wine Vinaigrette,1 teaspoon Extra Virgin Olive Oil,1/2 teaspoon Black pepper powder,Salt - to taste</v>
      </c>
      <c r="E1376" t="s">
        <v>298</v>
      </c>
      <c r="F1376">
        <v>10</v>
      </c>
      <c r="G1376">
        <v>15</v>
      </c>
      <c r="H1376" s="6" t="s">
        <v>330</v>
      </c>
      <c r="I1376" t="s">
        <v>318</v>
      </c>
    </row>
    <row r="1377" spans="1:9" x14ac:dyDescent="0.2">
      <c r="A1377">
        <v>1376</v>
      </c>
      <c r="B1377" t="str">
        <f t="shared" si="21"/>
        <v>FDX01376</v>
      </c>
      <c r="C1377" t="s">
        <v>1493</v>
      </c>
      <c r="D1377" t="str">
        <f ca="1">IFERROR( _xlfn.XLOOKUP($B1377,#REF!,#REF!), $D1377)</f>
        <v>500 grams Chicken - boneless or with bone,2 Onion - chopped,2 Tomatoes - chopped,1 inch Ginger - chopped,4 cloves Garlic - chopped,1 sprig Curry leaves,1 tablespoon Garam masala powder,2 teaspoon Red Chilli powder,1/2 teaspoon Turmeric powder (Haldi),Salt - to taste,Sunflower Oil,2 teaspoon Fennel seeds (Saunf),1 teaspoon Whole Black Peppercorns,1 inch Cinnamon Stick (Dalchini),4 Cloves (Laung),1 Star anise,1/4 cup Fresh coconut</v>
      </c>
      <c r="E1377" t="s">
        <v>7388</v>
      </c>
      <c r="F1377">
        <v>10</v>
      </c>
      <c r="G1377">
        <v>45</v>
      </c>
      <c r="H1377" s="6" t="s">
        <v>294</v>
      </c>
      <c r="I1377" t="s">
        <v>73</v>
      </c>
    </row>
    <row r="1378" spans="1:9" x14ac:dyDescent="0.2">
      <c r="A1378">
        <v>1377</v>
      </c>
      <c r="B1378" t="str">
        <f t="shared" si="21"/>
        <v>FDX01377</v>
      </c>
      <c r="C1378" t="s">
        <v>1494</v>
      </c>
      <c r="D1378" t="str">
        <f ca="1">IFERROR( _xlfn.XLOOKUP($B1378,#REF!,#REF!), $D1378)</f>
        <v>1 cup Potatoes (Aloo) - peeled and cut into cubes,1 cup Kaddu (Parangikai/ Pumpkin) - peeled and diced,1 cup Carrot (Gajjar) - peeled and diced,1 cup Cauliflower (gobi) - cut into florets,1 cup Brinjal (Baingan / Eggplant) - cut into pieces,2 Drumstick - scraped and cut into 2 inch pieces,1/2 cup Green peas (Matar),1 teaspoon Turmeric powder (Haldi),1/2 cup Fresh coconut - thinly sliced,Salt - to taste,1/2 teaspoon Sugar,4 tablespoons Mustard oil - adjustable,1 teaspoon Panch Phoran Masala,2 Bay leaf (tej patta),2 tablespoon Coriander (Dhania) Leaves - for garnish (chopped)</v>
      </c>
      <c r="E1378" t="s">
        <v>298</v>
      </c>
      <c r="F1378">
        <v>15</v>
      </c>
      <c r="G1378">
        <v>25</v>
      </c>
      <c r="H1378" s="6" t="s">
        <v>304</v>
      </c>
      <c r="I1378" t="s">
        <v>321</v>
      </c>
    </row>
    <row r="1379" spans="1:9" x14ac:dyDescent="0.2">
      <c r="A1379">
        <v>1378</v>
      </c>
      <c r="B1379" t="str">
        <f t="shared" si="21"/>
        <v>FDX01378</v>
      </c>
      <c r="C1379" t="s">
        <v>1495</v>
      </c>
      <c r="D1379" t="str">
        <f ca="1">IFERROR( _xlfn.XLOOKUP($B1379,#REF!,#REF!), $D1379)</f>
        <v>3/4 cup black urad dal (split), 1/4 cup chana dal, 1 inch ginger - grated, 1 green chili - chopped, 1 tomato - finely chopped, 1 bay leaf, 1 inch lentil sugar, 1 small Spoon turmeric powder, 1 teaspoon garam masala powder, 5 sprigs of coriander - chop it, 1 teaspoon ghee, 1 teaspoon cumin seeds, 2 dry red chillies - break it</v>
      </c>
      <c r="E1379" t="s">
        <v>298</v>
      </c>
      <c r="F1379">
        <v>10</v>
      </c>
      <c r="G1379">
        <v>40</v>
      </c>
      <c r="H1379" s="6" t="s">
        <v>322</v>
      </c>
      <c r="I1379" t="s">
        <v>342</v>
      </c>
    </row>
    <row r="1380" spans="1:9" x14ac:dyDescent="0.2">
      <c r="A1380">
        <v>1379</v>
      </c>
      <c r="B1380" t="str">
        <f t="shared" si="21"/>
        <v>FDX01379</v>
      </c>
      <c r="C1380" t="s">
        <v>1496</v>
      </c>
      <c r="D1380" t="str">
        <f ca="1">IFERROR( _xlfn.XLOOKUP($B1380,#REF!,#REF!), $D1380)</f>
        <v>1 kg Prawns - de-veined,2 Onions - finely chopped,2 Tomatoes - ripe,2 sprig Curry leaves,2 tablespoons Ginger Garlic Paste,15 Dry Red Chillies,2 teaspoon Whole Black Peppercorns,1 teaspoon Cumin seeds (Jeera),1 teaspoon Turmeric powder (Haldi),1 teaspoon Mustard seeds,1 inch Cinnamon Stick (Dalchini),6 Cloves (Laung),2 tablespoons Sugar,1/2 Vinegar,Salt - to taste,Sunflower Oil - as required</v>
      </c>
      <c r="E1380" t="s">
        <v>7388</v>
      </c>
      <c r="F1380">
        <v>15</v>
      </c>
      <c r="G1380">
        <v>30</v>
      </c>
      <c r="H1380" s="6" t="s">
        <v>304</v>
      </c>
      <c r="I1380" t="s">
        <v>509</v>
      </c>
    </row>
    <row r="1381" spans="1:9" x14ac:dyDescent="0.2">
      <c r="A1381">
        <v>1380</v>
      </c>
      <c r="B1381" t="str">
        <f t="shared" si="21"/>
        <v>FDX01380</v>
      </c>
      <c r="C1381" t="s">
        <v>1497</v>
      </c>
      <c r="D1381" t="str">
        <f ca="1">IFERROR( _xlfn.XLOOKUP($B1381,#REF!,#REF!), $D1381)</f>
        <v>1 cup Basmati rice,2 Bay leaves (tej patta),2 Onions,5 cloves Garlic,1/2 inch Ginger,1 teaspoon Soy sauce,1/2 Carrot (Gajjar),1 teaspoon Green Chilli Sauce,1/2 Red Yellow or Green Bell Pepper (Capsicum),1 teaspoon Roasted tomato pasta sauce,8 Prawns - marinated,1 tablespoon Butter,2 tablespoon Sunflower Oil - to fry,2 Cloves (Laung),4 Whole Black Peppercorns,1/2 teaspoon Cinnamon Powder (Dalchini),1/2 teaspoon Black pepper powder,1 tablespoon Coriander (Dhania) Leaves - for garnishing,Salt - to taste,1/2 teaspoon Red Chilli powder,1/2 teaspoon Turmeric powder (Haldi),Salt - to taste</v>
      </c>
      <c r="E1381" t="s">
        <v>7388</v>
      </c>
      <c r="F1381">
        <v>0</v>
      </c>
      <c r="G1381">
        <v>40</v>
      </c>
      <c r="H1381" s="6" t="s">
        <v>304</v>
      </c>
      <c r="I1381" t="s">
        <v>293</v>
      </c>
    </row>
    <row r="1382" spans="1:9" x14ac:dyDescent="0.2">
      <c r="A1382">
        <v>1381</v>
      </c>
      <c r="B1382" t="str">
        <f t="shared" si="21"/>
        <v>FDX01381</v>
      </c>
      <c r="C1382" t="s">
        <v>1498</v>
      </c>
      <c r="D1382" t="str">
        <f ca="1">IFERROR( _xlfn.XLOOKUP($B1382,#REF!,#REF!), $D1382)</f>
        <v>1 teaspoon Sunflower Oil,4 cloves Garlic - finely chopped,1 Onion - finely chopped,1 Tomato - finely chopped,2 Green Chillies - finely chopped,1/2 teaspoon Turmeric powder (Haldi),1/2 teaspoon Red Chilli powder,1 teaspoon Coriander Powder (Dhania),1 teaspoon Garam masala powder,1/2 teaspoon Amchur (Dry Mango Powder),Salt - to taste,1 Chicken breasts - roughly chopped,1/4 cup Mint Leaves (Pudina) - chopped,2 cups Whole Wheat Flour,1 teaspoon Salt,1 tablespoon Sunflower Oil,Ghee - for cooking</v>
      </c>
      <c r="E1382" t="s">
        <v>7388</v>
      </c>
      <c r="F1382">
        <v>20</v>
      </c>
      <c r="G1382">
        <v>30</v>
      </c>
      <c r="H1382" s="6" t="s">
        <v>304</v>
      </c>
      <c r="I1382" t="s">
        <v>640</v>
      </c>
    </row>
    <row r="1383" spans="1:9" x14ac:dyDescent="0.2">
      <c r="A1383">
        <v>1382</v>
      </c>
      <c r="B1383" t="str">
        <f t="shared" si="21"/>
        <v>FDX01382</v>
      </c>
      <c r="C1383" t="s">
        <v>1499</v>
      </c>
      <c r="D1383" t="str">
        <f ca="1">IFERROR( _xlfn.XLOOKUP($B1383,#REF!,#REF!), $D1383)</f>
        <v>4 Sweet Potatoes,1/2 cup Neem leaves,1/4 teaspoon Asafoetida (hing),1/3 teaspoon Mustard seeds,1/3 teaspoon White Urad Dal (Split),1 Dry Red Chilli,1 teaspoon Chana dal (Bengal Gram Dal),1.5 tablespoon Sunflower Oil,Salt - to taste,1 tablespoon Roasted Peanuts (Moongphali) - powdered</v>
      </c>
      <c r="E1383" t="s">
        <v>298</v>
      </c>
      <c r="F1383">
        <v>20</v>
      </c>
      <c r="G1383">
        <v>30</v>
      </c>
      <c r="H1383" s="6" t="s">
        <v>304</v>
      </c>
      <c r="I1383" t="s">
        <v>293</v>
      </c>
    </row>
    <row r="1384" spans="1:9" x14ac:dyDescent="0.2">
      <c r="A1384">
        <v>1383</v>
      </c>
      <c r="B1384" t="str">
        <f t="shared" si="21"/>
        <v>FDX01383</v>
      </c>
      <c r="C1384" t="s">
        <v>1500</v>
      </c>
      <c r="D1384" t="str">
        <f ca="1">IFERROR( _xlfn.XLOOKUP($B1384,#REF!,#REF!), $D1384)</f>
        <v>500 grams Small Brinjal (Baingan / Eggplant),4 Onions - sliced,1 Tomato - thinly sliced,1 Cinnamon Stick (Dalchini),3 Cardamom (Elaichi) Pods/Seeds,1 teaspoon Cumin seeds (Jeera),1/4 teaspoon Asafoetida (hing),1/2 teaspoon Turmeric powder (Haldi),2 teaspoon Kashmiri Red Chilli Powder,2 teaspoon Coriander Powder (Dhania),1 tablespoon Dry ginger powder,2 teaspoons Fennel Powder,2 tablespoons Tamarind Paste,2 teaspoons Coriander (Dhania) Leaves - finely chopped for garnish,3 tablespoons Mustard oil,Salt - to taste</v>
      </c>
      <c r="E1384" t="s">
        <v>298</v>
      </c>
      <c r="F1384">
        <v>15</v>
      </c>
      <c r="G1384">
        <v>30</v>
      </c>
      <c r="H1384" s="6" t="s">
        <v>304</v>
      </c>
      <c r="I1384" t="s">
        <v>434</v>
      </c>
    </row>
    <row r="1385" spans="1:9" x14ac:dyDescent="0.2">
      <c r="A1385">
        <v>1384</v>
      </c>
      <c r="B1385" t="str">
        <f t="shared" si="21"/>
        <v>FDX01384</v>
      </c>
      <c r="C1385" t="s">
        <v>1501</v>
      </c>
      <c r="D1385" t="str">
        <f ca="1">IFERROR( _xlfn.XLOOKUP($B1385,#REF!,#REF!), $D1385)</f>
        <v>4 eggs, 1 onion - chopped, 6 garlic - grated, 2 tomatoes - chopped, 1 tsp coriander powder, 1 tsp red chilli powder, 1/4 tsp turmeric powder, 1/2 tsp garam masala powder , Salt - according to taste, coriander - chopped, 1/2 teaspoon mustard, 1 teaspoon cumin seeds, oil - as per use</v>
      </c>
      <c r="E1385" t="s">
        <v>7388</v>
      </c>
      <c r="F1385">
        <v>5</v>
      </c>
      <c r="G1385">
        <v>20</v>
      </c>
      <c r="H1385" s="6" t="s">
        <v>304</v>
      </c>
      <c r="I1385" t="s">
        <v>296</v>
      </c>
    </row>
    <row r="1386" spans="1:9" x14ac:dyDescent="0.2">
      <c r="A1386">
        <v>1385</v>
      </c>
      <c r="B1386" t="str">
        <f t="shared" si="21"/>
        <v>FDX01385</v>
      </c>
      <c r="C1386" t="s">
        <v>1502</v>
      </c>
      <c r="D1386" t="str">
        <f ca="1">IFERROR( _xlfn.XLOOKUP($B1386,#REF!,#REF!), $D1386)</f>
        <v>1 1/2 cups Digestive biscuit - crushed,80 grams Butter - melted,1 can Condensed Milk - (refer notes),110 grams Butter - melted,3 Lemon - juice freshly squeezed (use more if you like a little more tanginess),1 tablespoon Lemon zest - grated (add or reduce quantity as per taste),4 tablespoons Sugar - (add or reduce quantity as per taste),3 teaspoons Gelatin - (powder)</v>
      </c>
      <c r="E1386" t="s">
        <v>298</v>
      </c>
      <c r="F1386">
        <v>180</v>
      </c>
      <c r="G1386">
        <v>0</v>
      </c>
      <c r="H1386" s="6" t="s">
        <v>322</v>
      </c>
      <c r="I1386" t="s">
        <v>318</v>
      </c>
    </row>
    <row r="1387" spans="1:9" x14ac:dyDescent="0.2">
      <c r="A1387">
        <v>1386</v>
      </c>
      <c r="B1387" t="str">
        <f t="shared" si="21"/>
        <v>FDX01386</v>
      </c>
      <c r="C1387" t="s">
        <v>1503</v>
      </c>
      <c r="D1387" t="str">
        <f ca="1">IFERROR( _xlfn.XLOOKUP($B1387,#REF!,#REF!), $D1387)</f>
        <v>4 Ripe Bananas - peeled and cut into thick diagonal slices,1 1/2 tablespoons Sesame seeds (Til seeds) - black,1 1/2 tablespoons Sesame seeds (Til seeds) - white,Sunflower Oil - as needed for deep frying,Chilled water - as needed,3 tablespoons All Purpose Flour (Maida),3 tablespoons Corn flour,2 teaspoons Sunflower Oil,1/2 teaspoon Baking powder,1 1/4 cup Sugar,1/2 cup Water</v>
      </c>
      <c r="E1387" t="s">
        <v>298</v>
      </c>
      <c r="F1387">
        <v>10</v>
      </c>
      <c r="G1387">
        <v>60</v>
      </c>
      <c r="H1387" s="6" t="s">
        <v>322</v>
      </c>
      <c r="I1387" t="s">
        <v>350</v>
      </c>
    </row>
    <row r="1388" spans="1:9" x14ac:dyDescent="0.2">
      <c r="A1388">
        <v>1387</v>
      </c>
      <c r="B1388" t="str">
        <f t="shared" si="21"/>
        <v>FDX01387</v>
      </c>
      <c r="C1388" t="s">
        <v>1504</v>
      </c>
      <c r="D1388" t="str">
        <f ca="1">IFERROR( _xlfn.XLOOKUP($B1388,#REF!,#REF!), $D1388)</f>
        <v>2 Mango (Raw) - peeled,3 tablespoons Jaggery - grated (adjust according to the tartness of mangoes),2 tablespoons Mustard seeds - powdered,Salt - to taste,1-1/12 tablespoon Mustard oil,1/2 teaspoons Mustard seeds,1/2 teaspoon Cumin seeds (Jeera) - optional,1/2 teaspoon Asafoetida (hing),1/2 teaspoon Turmeric powder (Haldi),1 teaspoon Red Chilli powder - adjustable</v>
      </c>
      <c r="E1388" t="s">
        <v>298</v>
      </c>
      <c r="F1388">
        <v>10</v>
      </c>
      <c r="G1388">
        <v>10</v>
      </c>
      <c r="H1388" s="6" t="s">
        <v>351</v>
      </c>
      <c r="I1388" t="s">
        <v>335</v>
      </c>
    </row>
    <row r="1389" spans="1:9" x14ac:dyDescent="0.2">
      <c r="A1389">
        <v>1388</v>
      </c>
      <c r="B1389" t="str">
        <f t="shared" si="21"/>
        <v>FDX01388</v>
      </c>
      <c r="C1389" t="s">
        <v>1505</v>
      </c>
      <c r="D1389" t="str">
        <f ca="1">IFERROR( _xlfn.XLOOKUP($B1389,#REF!,#REF!), $D1389)</f>
        <v>2 cups Basmati rice - cooked (Leftovers are better),1 Onion - finely chopped,1 Tomato - chopped,1 cup Whole Black Peppercorns - frozen and thawed,1 clove Garlic,2 Green Chillies - chopped,1/2 teaspoon Cumin powder (Jeera),1 teaspoon Red Chilli powder,1/2 teaspoon Paprika powder,1/4 teaspoon Black pepper powder,2 tablespoon Extra Virgin Olive Oil</v>
      </c>
      <c r="E1389" t="s">
        <v>298</v>
      </c>
      <c r="F1389">
        <v>5</v>
      </c>
      <c r="G1389">
        <v>10</v>
      </c>
      <c r="H1389" s="6" t="s">
        <v>294</v>
      </c>
      <c r="I1389" t="s">
        <v>311</v>
      </c>
    </row>
    <row r="1390" spans="1:9" x14ac:dyDescent="0.2">
      <c r="A1390">
        <v>1389</v>
      </c>
      <c r="B1390" t="str">
        <f t="shared" si="21"/>
        <v>FDX01389</v>
      </c>
      <c r="C1390" t="s">
        <v>1506</v>
      </c>
      <c r="D1390" t="str">
        <f ca="1">IFERROR( _xlfn.XLOOKUP($B1390,#REF!,#REF!), $D1390)</f>
        <v>1 Bottle gourd (lauki),500 ml Milk - (with full cream),3 tablespoons Fresh cream,1 tablespoon Ghee,1 teaspoon Cardamom Powder (Elaichi),1 tablespoon Slivered Almonds (Badam) - or chopped almonds</v>
      </c>
      <c r="E1390" t="s">
        <v>298</v>
      </c>
      <c r="F1390">
        <v>600</v>
      </c>
      <c r="G1390">
        <v>10</v>
      </c>
      <c r="H1390" s="6" t="s">
        <v>322</v>
      </c>
      <c r="I1390" t="s">
        <v>293</v>
      </c>
    </row>
    <row r="1391" spans="1:9" x14ac:dyDescent="0.2">
      <c r="A1391">
        <v>1390</v>
      </c>
      <c r="B1391" t="str">
        <f t="shared" si="21"/>
        <v>FDX01390</v>
      </c>
      <c r="C1391" t="s">
        <v>1507</v>
      </c>
      <c r="D1391" t="str">
        <f ca="1">IFERROR( _xlfn.XLOOKUP($B1391,#REF!,#REF!), $D1391)</f>
        <v>2 Raw Banana - sliced,1 teaspoon Red Chilli powder,2 teaspoon Coriander Powder (Dhania),1 teaspoon Turmeric powder (Haldi),Sunflower Oil - as required,1 teaspoon Mustard seeds,1/2 teaspoon Asafoetida (hing),2 sprig Curry leaves,2 Dry Red Chillies,Salt - to taste</v>
      </c>
      <c r="E1391" t="s">
        <v>298</v>
      </c>
      <c r="F1391">
        <v>10</v>
      </c>
      <c r="G1391">
        <v>30</v>
      </c>
      <c r="H1391" s="6" t="s">
        <v>351</v>
      </c>
      <c r="I1391" t="s">
        <v>296</v>
      </c>
    </row>
    <row r="1392" spans="1:9" x14ac:dyDescent="0.2">
      <c r="A1392">
        <v>1391</v>
      </c>
      <c r="B1392" t="str">
        <f t="shared" si="21"/>
        <v>FDX01391</v>
      </c>
      <c r="C1392" t="s">
        <v>1508</v>
      </c>
      <c r="D1392" t="str">
        <f ca="1">IFERROR( _xlfn.XLOOKUP($B1392,#REF!,#REF!), $D1392)</f>
        <v>2 cups black gram - sprouted, 1 onion - finely chopped, 1 cup tomato - finely chopped, 1 tablespoon ginger - grated, 2 green chillies - finely chopped, 1 inch cinnamon, 2 large cardamom, 1 Tablespoon coriander powder, 1 teaspoon red chilli powder, 2 tablespoons chickpeas spices, 1 tablespoon pomegranate, 3 teaspoons green coriander - finely chopped, ghee - as per use, salt - as per taste</v>
      </c>
      <c r="E1392" t="s">
        <v>298</v>
      </c>
      <c r="F1392">
        <v>30</v>
      </c>
      <c r="G1392">
        <v>30</v>
      </c>
      <c r="H1392" s="6" t="s">
        <v>304</v>
      </c>
      <c r="I1392" t="s">
        <v>1285</v>
      </c>
    </row>
    <row r="1393" spans="1:9" x14ac:dyDescent="0.2">
      <c r="A1393">
        <v>1392</v>
      </c>
      <c r="B1393" t="str">
        <f t="shared" si="21"/>
        <v>FDX01392</v>
      </c>
      <c r="C1393" t="s">
        <v>1509</v>
      </c>
      <c r="D1393" t="str">
        <f ca="1">IFERROR( _xlfn.XLOOKUP($B1393,#REF!,#REF!), $D1393)</f>
        <v>1 Mangalorean cucumber - deseed it and cut it straight, 2-1/2 cup tamarind water, 1/2 cup arhar dal, 1 teaspoon turmeric powder, salt - as per taste, oil - as per use, 1 tablespoon coriander seeds, 1 teaspoon cumin, 1/2 teaspoon fenugreek seeds, 1 teaspoon white urad dal, 1/2 teaspoon whole black pepper, 1 cup coconut - grate, 3 dry red Chilli - Byadgi, 2 cloves garlic, 1 tsp oil, 1/2 tsp mustard, 1 tsp white urad dal, 2 dry red chillies, 2 cloves garlic, 1 sprig curry leaves.</v>
      </c>
      <c r="E1393" t="s">
        <v>298</v>
      </c>
      <c r="F1393">
        <v>25</v>
      </c>
      <c r="G1393">
        <v>45</v>
      </c>
      <c r="H1393" s="6" t="s">
        <v>304</v>
      </c>
      <c r="I1393" t="s">
        <v>683</v>
      </c>
    </row>
    <row r="1394" spans="1:9" x14ac:dyDescent="0.2">
      <c r="A1394">
        <v>1393</v>
      </c>
      <c r="B1394" t="str">
        <f t="shared" si="21"/>
        <v>FDX01393</v>
      </c>
      <c r="C1394" t="s">
        <v>1510</v>
      </c>
      <c r="D1394" t="str">
        <f ca="1">IFERROR( _xlfn.XLOOKUP($B1394,#REF!,#REF!), $D1394)</f>
        <v>2 Mango (Raw) - peeled and chopped,1 cup Fresh coconut - grated,1 tablespoon White Urad Dal (Split),1 teaspoon Methi Seeds (Fenugreek Seeds),1 tablespoon Basmati rice,5 Dry Red Chillies,1/2 teaspoon Turmeric powder (Haldi),Curry leaves - few,1/2 teaspoon Mustard seeds,Asafoetida (hing) - a pinch,2 tablespoons Jaggery - adjustable,Salt - to taste,Coconut Oil - as required</v>
      </c>
      <c r="E1394" t="s">
        <v>298</v>
      </c>
      <c r="F1394">
        <v>10</v>
      </c>
      <c r="G1394">
        <v>20</v>
      </c>
      <c r="H1394" s="6" t="s">
        <v>294</v>
      </c>
      <c r="I1394" t="s">
        <v>60</v>
      </c>
    </row>
    <row r="1395" spans="1:9" x14ac:dyDescent="0.2">
      <c r="A1395">
        <v>1394</v>
      </c>
      <c r="B1395" t="str">
        <f t="shared" si="21"/>
        <v>FDX01394</v>
      </c>
      <c r="C1395" t="s">
        <v>1511</v>
      </c>
      <c r="D1395" t="str">
        <f ca="1">IFERROR( _xlfn.XLOOKUP($B1395,#REF!,#REF!), $D1395)</f>
        <v>1 cup Rice flour,2 tablespoons Urad Dal Flour - (husk black gram flour),1 teaspoon Butter (unsalted),1/2 teaspoon Sesame seeds (Til seeds),7 to 8 Whole Black Peppercorns - freshly powdered,1 teaspoon Sunflower Oil - from  the oil used for frying the murukku,pinch Asafoetida (hing),Salt - to taste,Sunflower Oil - for frying</v>
      </c>
      <c r="E1395" t="s">
        <v>298</v>
      </c>
      <c r="F1395">
        <v>40</v>
      </c>
      <c r="G1395">
        <v>20</v>
      </c>
      <c r="H1395" s="6" t="s">
        <v>322</v>
      </c>
      <c r="I1395" t="s">
        <v>296</v>
      </c>
    </row>
    <row r="1396" spans="1:9" x14ac:dyDescent="0.2">
      <c r="A1396">
        <v>1395</v>
      </c>
      <c r="B1396" t="str">
        <f t="shared" si="21"/>
        <v>FDX01395</v>
      </c>
      <c r="C1396" t="s">
        <v>1512</v>
      </c>
      <c r="D1396" t="str">
        <f ca="1">IFERROR( _xlfn.XLOOKUP($B1396,#REF!,#REF!), $D1396)</f>
        <v>1 cup Fresh orange juice,1 tablespoon Lemon juice,1 cup Sprite - or 7 up or club soda or ginger ale,Sugar - as required (optional),Mint Leaves (Pudina) - few,Ice cubes - as required,Salt - to taste</v>
      </c>
      <c r="E1396" t="s">
        <v>298</v>
      </c>
      <c r="F1396">
        <v>10</v>
      </c>
      <c r="G1396">
        <v>10</v>
      </c>
      <c r="H1396" s="6" t="s">
        <v>313</v>
      </c>
      <c r="I1396" t="s">
        <v>318</v>
      </c>
    </row>
    <row r="1397" spans="1:9" x14ac:dyDescent="0.2">
      <c r="A1397">
        <v>1396</v>
      </c>
      <c r="B1397" t="str">
        <f t="shared" si="21"/>
        <v>FDX01396</v>
      </c>
      <c r="C1397" t="s">
        <v>1513</v>
      </c>
      <c r="D1397" t="str">
        <f ca="1">IFERROR( _xlfn.XLOOKUP($B1397,#REF!,#REF!), $D1397)</f>
        <v>1/2 cup raw mango - finely chopped, 1/2 cup carrots - finely chopped, 1/2 cup cucumber - finely chopped, 1/2 cup tomato - finely chopped out of seeds, 1/2 cup peanuts - compress Take 2 tbsp coriander leaves - finely chopped, 2 tbsp mint-finely chopped, salt - as per taste, 1/2 tsp black pepper powder, 1/2 tsp chaat masala powder, 1/2 tsp cumin seeds Powder</v>
      </c>
      <c r="E1397" t="s">
        <v>298</v>
      </c>
      <c r="F1397">
        <v>15</v>
      </c>
      <c r="G1397">
        <v>0</v>
      </c>
      <c r="H1397" s="6" t="s">
        <v>313</v>
      </c>
      <c r="I1397" t="s">
        <v>293</v>
      </c>
    </row>
    <row r="1398" spans="1:9" x14ac:dyDescent="0.2">
      <c r="A1398">
        <v>1397</v>
      </c>
      <c r="B1398" t="str">
        <f t="shared" si="21"/>
        <v>FDX01397</v>
      </c>
      <c r="C1398" t="s">
        <v>1514</v>
      </c>
      <c r="D1398" t="str">
        <f ca="1">IFERROR( _xlfn.XLOOKUP($B1398,#REF!,#REF!), $D1398)</f>
        <v>1 cup Rice flour,1/2 teaspoon Sugar,1/2 teaspoon Salt,1/2 teaspoon Turmeric powder (Haldi),1 cup Coconut milk,Chilled water - as required,150 gram Shrimps - peeled and deveined,Salt - to taste,1/2 teaspoon Black pepper powder - freshly ground,1 teaspoon Lemon juice,1 teaspoon Extra Virgin Olive Oil,300 gram Chicken breasts - cut into the pieces,2 teaspoons Ginger Garlic Paste,1/2 teaspoon Turmeric powder (Haldi),1 teaspoon Red Chilli powder,1 teaspoon Cumin powder (Jeera),1 teaspoon Garam masala powder,2-3 tablespoons Sunflower Oil,3 tablespoons Roasted tomato pasta sauce,Salt - to taste,1/2 teaspoon Sugar,1 cup Coriander (Dhania) Leaves - chopped,1 Green Bell Pepper (Capsicum) - julienned,1 Carrots (Gajjar) - julienned,1 Cucumber - julienned,1 Onion - julienned,1 tablespoon Lemon juice,1 tablespoon Extra Virgin Olive Oil,Salt - to taste</v>
      </c>
      <c r="E1398" t="s">
        <v>7388</v>
      </c>
      <c r="F1398">
        <v>10</v>
      </c>
      <c r="G1398">
        <v>55</v>
      </c>
      <c r="H1398" s="6" t="s">
        <v>330</v>
      </c>
      <c r="I1398" t="s">
        <v>703</v>
      </c>
    </row>
    <row r="1399" spans="1:9" x14ac:dyDescent="0.2">
      <c r="A1399">
        <v>1398</v>
      </c>
      <c r="B1399" t="str">
        <f t="shared" si="21"/>
        <v>FDX01398</v>
      </c>
      <c r="C1399" t="s">
        <v>1515</v>
      </c>
      <c r="D1399" t="str">
        <f ca="1">IFERROR( _xlfn.XLOOKUP($B1399,#REF!,#REF!), $D1399)</f>
        <v>1 cup Rice flour,Salt - as required,1/2 teaspoon Ajwain (Carom seeds),Water - as required,Sunflower Oil - for dosa</v>
      </c>
      <c r="E1399" t="s">
        <v>298</v>
      </c>
      <c r="F1399">
        <v>10</v>
      </c>
      <c r="G1399">
        <v>20</v>
      </c>
      <c r="H1399" s="6" t="s">
        <v>297</v>
      </c>
      <c r="I1399" t="s">
        <v>434</v>
      </c>
    </row>
    <row r="1400" spans="1:9" x14ac:dyDescent="0.2">
      <c r="A1400">
        <v>1399</v>
      </c>
      <c r="B1400" t="str">
        <f t="shared" si="21"/>
        <v>FDX01399</v>
      </c>
      <c r="C1400" t="s">
        <v>1516</v>
      </c>
      <c r="D1400" t="str">
        <f ca="1">IFERROR( _xlfn.XLOOKUP($B1400,#REF!,#REF!), $D1400)</f>
        <v>1 cup Arhar dal (Split Toor Dal),2 cups Chow chow (chayote squash) - cut into cubes,30 grams Tamarind - soaked in 1 cup of water,1 Onion - sliced,2 Tomatoes - chopped,1 tablespoon Sambar Powder,1/4 teaspoon Turmeric powder (Haldi),4 sprig Coriander (Dhania) Leaves - roughly chopped,Sunflower Oil - as required,Salt - as required,1 teaspoon Sesame (Gingelly) Oil - or vegetable oil,1 teaspoon Mustard seeds,1/4 teaspoon Asafoetida (hing),1 Dry Red Chillies,1 sprig Curry leaves - roughly torn</v>
      </c>
      <c r="E1400" s="5" t="s">
        <v>298</v>
      </c>
      <c r="F1400">
        <v>10</v>
      </c>
      <c r="G1400">
        <v>30</v>
      </c>
      <c r="H1400" s="6" t="s">
        <v>313</v>
      </c>
      <c r="I1400" t="s">
        <v>296</v>
      </c>
    </row>
    <row r="1401" spans="1:9" x14ac:dyDescent="0.2">
      <c r="A1401">
        <v>1400</v>
      </c>
      <c r="B1401" t="str">
        <f t="shared" si="21"/>
        <v>FDX01400</v>
      </c>
      <c r="C1401" t="s">
        <v>1517</v>
      </c>
      <c r="D1401" t="str">
        <f ca="1">IFERROR( _xlfn.XLOOKUP($B1401,#REF!,#REF!), $D1401)</f>
        <v>500 grams Purple cabbage - roughly chopped or sliced thin,Salt - to taste,2 tablespoons Water,1 teaspoon Coconut Oil,1 teaspoon Mustard seeds,2 teaspoons White Urad Dal (Split),2 sprig Curry leaves - finely chopped,1/4 teaspoon Asafoetida (hing),2 Green Chillies - slit,1/4 cup Fresh coconut - grated</v>
      </c>
      <c r="E1401" t="s">
        <v>298</v>
      </c>
      <c r="F1401">
        <v>15</v>
      </c>
      <c r="G1401">
        <v>30</v>
      </c>
      <c r="H1401" s="6" t="s">
        <v>304</v>
      </c>
      <c r="I1401" t="s">
        <v>296</v>
      </c>
    </row>
    <row r="1402" spans="1:9" x14ac:dyDescent="0.2">
      <c r="A1402">
        <v>1401</v>
      </c>
      <c r="B1402" t="str">
        <f t="shared" si="21"/>
        <v>FDX01401</v>
      </c>
      <c r="C1402" t="s">
        <v>1518</v>
      </c>
      <c r="D1402" t="str">
        <f ca="1">IFERROR( _xlfn.XLOOKUP($B1402,#REF!,#REF!), $D1402)</f>
        <v>1 Chicken breasts,1 tablespoon Fresh cream,1 teaspoon Lemon juice,2 tablespoons Garlic Butter,250 grams Basil leaves - with stems removed,1/4 cup Walnuts - toasted,4 cloves Garlic - finely chopped,Salt - to taste,1 tablespoon Whole Black Peppercorns - coarsely pounded,2 tablespoons Extra Virgin Olive Oil,1/2 cup Parmesan cheese - grated</v>
      </c>
      <c r="E1402" t="s">
        <v>19090</v>
      </c>
      <c r="F1402">
        <v>70</v>
      </c>
      <c r="G1402">
        <v>20</v>
      </c>
      <c r="H1402" s="6" t="s">
        <v>294</v>
      </c>
      <c r="I1402" t="s">
        <v>318</v>
      </c>
    </row>
    <row r="1403" spans="1:9" x14ac:dyDescent="0.2">
      <c r="A1403">
        <v>1402</v>
      </c>
      <c r="B1403" t="str">
        <f t="shared" si="21"/>
        <v>FDX01402</v>
      </c>
      <c r="C1403" t="s">
        <v>1519</v>
      </c>
      <c r="D1403" t="str">
        <f ca="1">IFERROR( _xlfn.XLOOKUP($B1403,#REF!,#REF!), $D1403)</f>
        <v>50 grams Methi Leaves (Fenugreek Leaves),1 tablespoon Sunflower Oil,1 teaspoon Mustard seeds,1 sprig Curry leaves,2 Dry Red Chillies,Salt - to taste,1/2 cup Chana dal (Bengal Gram Dal) - soaked for 2 hours,1/2 cup Fresh coconut - grated,6 Dry Red Chillies,1 teaspoon Coriander (Dhania) Seeds,Curry leaves - few,1 teaspoon Cumin seeds (Jeera),1/4 teaspoon Turmeric powder (Haldi),1/4 teaspoon Asafoetida (hing)</v>
      </c>
      <c r="E1403" t="s">
        <v>298</v>
      </c>
      <c r="F1403">
        <v>120</v>
      </c>
      <c r="G1403">
        <v>15</v>
      </c>
      <c r="H1403" s="6" t="s">
        <v>297</v>
      </c>
      <c r="I1403" t="s">
        <v>60</v>
      </c>
    </row>
    <row r="1404" spans="1:9" x14ac:dyDescent="0.2">
      <c r="A1404">
        <v>1403</v>
      </c>
      <c r="B1404" t="str">
        <f t="shared" si="21"/>
        <v>FDX01403</v>
      </c>
      <c r="C1404" t="s">
        <v>1520</v>
      </c>
      <c r="D1404" t="str">
        <f ca="1">IFERROR( _xlfn.XLOOKUP($B1404,#REF!,#REF!), $D1404)</f>
        <v>1 cup Fresh coconut - grated,6 Kashmiri dry red chilli,3 cloves Garlic,1 Onion,2 tablespoon Coriander (Dhania) Seeds,3/4 teaspoon Cumin seeds (Jeera),1/2 teaspoon Turmeric powder (Haldi),Water - as required,1 tablespoon Sunflower Oil,6 Kokum (Malabar Tamarind),2 Green Chillies - slit,1 teaspoon Jaggery,Salt - to taste,Coriander (Dhania) Leaves - chopped</v>
      </c>
      <c r="E1404" t="s">
        <v>298</v>
      </c>
      <c r="F1404">
        <v>15</v>
      </c>
      <c r="G1404">
        <v>15</v>
      </c>
      <c r="H1404" s="6" t="s">
        <v>294</v>
      </c>
      <c r="I1404" t="s">
        <v>509</v>
      </c>
    </row>
    <row r="1405" spans="1:9" x14ac:dyDescent="0.2">
      <c r="A1405">
        <v>1404</v>
      </c>
      <c r="B1405" t="str">
        <f t="shared" si="21"/>
        <v>FDX01404</v>
      </c>
      <c r="C1405" t="s">
        <v>1521</v>
      </c>
      <c r="D1405" t="str">
        <f ca="1">IFERROR( _xlfn.XLOOKUP($B1405,#REF!,#REF!), $D1405)</f>
        <v>1 cup Tofu,2 tablespoon Corn flour,2 teaspoon Black pepper powder,1 teaspoon Soy sauce,Salt - to taste,1 Onion - chopped,1 cup Celery - chopped,1 tablespoon Ginger Garlic Paste,2 tablespoon Green Chilli Sauce,1 tablespoon Soy sauce,1 teaspoon Sugar,1 tablespoon Black pepper powder</v>
      </c>
      <c r="E1405" t="s">
        <v>298</v>
      </c>
      <c r="F1405">
        <v>10</v>
      </c>
      <c r="G1405">
        <v>15</v>
      </c>
      <c r="H1405" s="6" t="s">
        <v>322</v>
      </c>
      <c r="I1405" t="s">
        <v>384</v>
      </c>
    </row>
    <row r="1406" spans="1:9" x14ac:dyDescent="0.2">
      <c r="A1406">
        <v>1405</v>
      </c>
      <c r="B1406" t="str">
        <f t="shared" si="21"/>
        <v>FDX01405</v>
      </c>
      <c r="C1406" t="s">
        <v>1522</v>
      </c>
      <c r="D1406" t="str">
        <f ca="1">IFERROR( _xlfn.XLOOKUP($B1406,#REF!,#REF!), $D1406)</f>
        <v>2-1/2 cups Heavy whipping cream,3/4 cup Sugar,2 tablespoons Lemon juice,1/2 cup Ice wine - (or any other sweet dessert wine),Blackberries - or any berries for garnish</v>
      </c>
      <c r="E1406" t="s">
        <v>298</v>
      </c>
      <c r="F1406">
        <v>10</v>
      </c>
      <c r="G1406">
        <v>10</v>
      </c>
      <c r="H1406" s="6" t="s">
        <v>304</v>
      </c>
      <c r="I1406" t="s">
        <v>344</v>
      </c>
    </row>
    <row r="1407" spans="1:9" x14ac:dyDescent="0.2">
      <c r="A1407">
        <v>1406</v>
      </c>
      <c r="B1407" t="str">
        <f t="shared" si="21"/>
        <v>FDX01406</v>
      </c>
      <c r="C1407" t="s">
        <v>1523</v>
      </c>
      <c r="D1407" t="str">
        <f ca="1">IFERROR( _xlfn.XLOOKUP($B1407,#REF!,#REF!), $D1407)</f>
        <v>1 cup Raw Peanuts (Moongphali) - roasted,2-1/2 cups Water,2 teaspoon Sugar,1/4 cup Buttermilk - or 4-5 pieces amsul (dried kokum skin),2 teaspoons Cumin seeds (Jeera),Ghee - as required,3-4 Green Chillies - finely chopped,Salt - to taste (or kala namak when fasting),3 sprig Coriander (Dhania) Leaves - chopped</v>
      </c>
      <c r="E1407" t="s">
        <v>298</v>
      </c>
      <c r="F1407">
        <v>0</v>
      </c>
      <c r="G1407">
        <v>15</v>
      </c>
      <c r="H1407" s="6" t="s">
        <v>351</v>
      </c>
      <c r="I1407" t="s">
        <v>335</v>
      </c>
    </row>
    <row r="1408" spans="1:9" x14ac:dyDescent="0.2">
      <c r="A1408">
        <v>1407</v>
      </c>
      <c r="B1408" t="str">
        <f t="shared" si="21"/>
        <v>FDX01407</v>
      </c>
      <c r="C1408" t="s">
        <v>1524</v>
      </c>
      <c r="D1408" t="str">
        <f ca="1">IFERROR( _xlfn.XLOOKUP($B1408,#REF!,#REF!), $D1408)</f>
        <v>1 cup Green Moong Dal (Whole),1 Onion - finely chopped,1 Tomato - finely chopped,2 Green Chillies - slit,2 Dry Red Chillies,Asafoetida (hing) - a pinch,1/4 teaspoon Turmeric powder (Haldi),1/2 teaspoon Red Chilli powder,1 teaspoon Coriander Powder (Dhania),1 teaspoon Sambar Powder,Salt - as required,1/2 teaspoon Mustard seeds,1 teaspoon Cumin seeds (Jeera),2 teaspoons Sunflower Oil</v>
      </c>
      <c r="E1408" t="s">
        <v>298</v>
      </c>
      <c r="F1408">
        <v>140</v>
      </c>
      <c r="G1408">
        <v>20</v>
      </c>
      <c r="H1408" s="6" t="s">
        <v>304</v>
      </c>
      <c r="I1408" t="s">
        <v>296</v>
      </c>
    </row>
    <row r="1409" spans="1:9" x14ac:dyDescent="0.2">
      <c r="A1409">
        <v>1408</v>
      </c>
      <c r="B1409" t="str">
        <f t="shared" si="21"/>
        <v>FDX01408</v>
      </c>
      <c r="C1409" t="s">
        <v>1525</v>
      </c>
      <c r="D1409" t="str">
        <f ca="1">IFERROR( _xlfn.XLOOKUP($B1409,#REF!,#REF!), $D1409)</f>
        <v>1 cup Whole Wheat Flour,1/4 cup Ragi Flour (Finger Millet/ Nagli),1 Whole Egg,1 tablespoon Vanilla Extract,1 teaspoon Baking powder,1 teaspoon Nutmeg powder,Salt - to taste,1 cup Strawberries - sliced,1/2 cup Muesli,4 tablespoons Almond butter</v>
      </c>
      <c r="E1409" t="s">
        <v>19090</v>
      </c>
      <c r="F1409">
        <v>10</v>
      </c>
      <c r="G1409">
        <v>10</v>
      </c>
      <c r="H1409" s="6" t="s">
        <v>304</v>
      </c>
      <c r="I1409" t="s">
        <v>318</v>
      </c>
    </row>
    <row r="1410" spans="1:9" x14ac:dyDescent="0.2">
      <c r="A1410">
        <v>1409</v>
      </c>
      <c r="B1410" t="str">
        <f t="shared" ref="B1410:B1473" si="22">_xlfn.CONCAT("FDX0",A1410)</f>
        <v>FDX01409</v>
      </c>
      <c r="C1410" t="s">
        <v>1526</v>
      </c>
      <c r="D1410" t="str">
        <f ca="1">IFERROR( _xlfn.XLOOKUP($B1410,#REF!,#REF!), $D1410)</f>
        <v>3/4 cup Spinach Leaves (Palak) - tightly packed,5-6 tablespoons Gram flour (besan),1 tablespoon Rice flour,1 pinch Baking soda,1 pinch Asafoetida (hing),1/4 teaspoon Turmeric powder (Haldi),1/2 teaspoon Red Chilli powder,1/2 teaspoon Cumin powder (Jeera),Salt - to taste,1/4 teaspoon Ajwain (Carom seeds)</v>
      </c>
      <c r="E1410" t="s">
        <v>298</v>
      </c>
      <c r="F1410">
        <v>10</v>
      </c>
      <c r="G1410">
        <v>25</v>
      </c>
      <c r="H1410" s="6" t="s">
        <v>420</v>
      </c>
      <c r="I1410" t="s">
        <v>293</v>
      </c>
    </row>
    <row r="1411" spans="1:9" x14ac:dyDescent="0.2">
      <c r="A1411">
        <v>1410</v>
      </c>
      <c r="B1411" t="str">
        <f t="shared" si="22"/>
        <v>FDX01410</v>
      </c>
      <c r="C1411" t="s">
        <v>1527</v>
      </c>
      <c r="D1411" t="str">
        <f ca="1">IFERROR( _xlfn.XLOOKUP($B1411,#REF!,#REF!), $D1411)</f>
        <v>1 cup Wheat Noodles - boiled and fried,2 Carrots (Gajjar) - thinly sliced,1 Green Bell Pepper (Capsicum) - thinly sliced,10 Green beans (French Beans) - thinly sliced,2 tablespoons Soy sauce,2 tablespoons Red Chilli sauce,1 tablespoon Tomato Ketchup,Salt - to taste,Whole Black Peppercorns - crushed,2 sprig Coriander (Dhania) Leaves - chopped for garnish</v>
      </c>
      <c r="E1411" t="s">
        <v>298</v>
      </c>
      <c r="F1411">
        <v>30</v>
      </c>
      <c r="G1411">
        <v>0</v>
      </c>
      <c r="H1411" s="6" t="s">
        <v>313</v>
      </c>
      <c r="I1411" t="s">
        <v>316</v>
      </c>
    </row>
    <row r="1412" spans="1:9" x14ac:dyDescent="0.2">
      <c r="A1412">
        <v>1411</v>
      </c>
      <c r="B1412" t="str">
        <f t="shared" si="22"/>
        <v>FDX01411</v>
      </c>
      <c r="C1412" t="s">
        <v>1528</v>
      </c>
      <c r="D1412" t="str">
        <f ca="1">IFERROR( _xlfn.XLOOKUP($B1412,#REF!,#REF!), $D1412)</f>
        <v>2 cups Sweet corn,1/2 cup Milk,1/2 cup Sugar,4 tablespoons Ghee,Saffron strands - a generous pinch,2 Cardamom (Elaichi) Pods/Seeds,10 Whole cashews</v>
      </c>
      <c r="E1412" t="s">
        <v>298</v>
      </c>
      <c r="F1412">
        <v>5</v>
      </c>
      <c r="G1412">
        <v>20</v>
      </c>
      <c r="H1412" s="6" t="s">
        <v>313</v>
      </c>
      <c r="I1412" t="s">
        <v>293</v>
      </c>
    </row>
    <row r="1413" spans="1:9" x14ac:dyDescent="0.2">
      <c r="A1413">
        <v>1412</v>
      </c>
      <c r="B1413" t="str">
        <f t="shared" si="22"/>
        <v>FDX01412</v>
      </c>
      <c r="C1413" t="s">
        <v>1529</v>
      </c>
      <c r="D1413" t="str">
        <f ca="1">IFERROR( _xlfn.XLOOKUP($B1413,#REF!,#REF!), $D1413)</f>
        <v>300 grams Green Amaranth Leaves - washed and chopped,1/2 teaspoon Mustard seeds,1/2 teaspoon Cumin seeds (Jeera),1 teaspoon White Urad Dal (Split),1 sprig Curry leaves,1/4 teaspoon SSP Asafoetida (Hing),Salt - to taste,1 tablespoon Fresh coconut - grated</v>
      </c>
      <c r="E1413" t="s">
        <v>298</v>
      </c>
      <c r="F1413">
        <v>20</v>
      </c>
      <c r="G1413">
        <v>15</v>
      </c>
      <c r="H1413" s="6" t="s">
        <v>351</v>
      </c>
      <c r="I1413" t="s">
        <v>296</v>
      </c>
    </row>
    <row r="1414" spans="1:9" x14ac:dyDescent="0.2">
      <c r="A1414">
        <v>1413</v>
      </c>
      <c r="B1414" t="str">
        <f t="shared" si="22"/>
        <v>FDX01413</v>
      </c>
      <c r="C1414" t="s">
        <v>1530</v>
      </c>
      <c r="D1414" t="str">
        <f ca="1">IFERROR( _xlfn.XLOOKUP($B1414,#REF!,#REF!), $D1414)</f>
        <v>1 cup cowpea, 1/4 cup arhar dal, 1 onion - finely chopped, 1 tomato - finely chopped, 2 tsp sambar powder, 1 tsp red chilli powder, 1/4 tsp turmeric powder - + 1/4 tsp, 1 tsp salt, 2 cloves garlic, 1/4 cup coriander - finely chopped, 2 tbsp oil, 1/8 tsp asafoetida, 2 dry red chillies, 1/2 tsp fenugreek. mustard seeds, 1 tsp mustard, 1 tsp white urad dal</v>
      </c>
      <c r="E1414" t="s">
        <v>298</v>
      </c>
      <c r="F1414">
        <v>10</v>
      </c>
      <c r="G1414">
        <v>40</v>
      </c>
      <c r="H1414" s="6" t="s">
        <v>304</v>
      </c>
      <c r="I1414" t="s">
        <v>296</v>
      </c>
    </row>
    <row r="1415" spans="1:9" x14ac:dyDescent="0.2">
      <c r="A1415">
        <v>1414</v>
      </c>
      <c r="B1415" t="str">
        <f t="shared" si="22"/>
        <v>FDX01414</v>
      </c>
      <c r="C1415" t="s">
        <v>1531</v>
      </c>
      <c r="D1415" t="str">
        <f ca="1">IFERROR( _xlfn.XLOOKUP($B1415,#REF!,#REF!), $D1415)</f>
        <v>500 grams Tindora (Dondakaya/ Kovakkai) - cut into desired shape,1/2 cup Fresh coconut - grated,2 Green Chillies,2 sprig Curry leaves,1/2 teaspoon Cumin seeds (Jeera),1/2 teaspoon Mustard seeds,1/2 teaspoon Turmeric powder (Haldi),Salt - to taste</v>
      </c>
      <c r="E1415" t="s">
        <v>298</v>
      </c>
      <c r="F1415">
        <v>10</v>
      </c>
      <c r="G1415">
        <v>15</v>
      </c>
      <c r="H1415" s="6" t="s">
        <v>304</v>
      </c>
      <c r="I1415" t="s">
        <v>73</v>
      </c>
    </row>
    <row r="1416" spans="1:9" x14ac:dyDescent="0.2">
      <c r="A1416">
        <v>1415</v>
      </c>
      <c r="B1416" t="str">
        <f t="shared" si="22"/>
        <v>FDX01415</v>
      </c>
      <c r="C1416" t="s">
        <v>1532</v>
      </c>
      <c r="D1416" t="str">
        <f ca="1">IFERROR( _xlfn.XLOOKUP($B1416,#REF!,#REF!), $D1416)</f>
        <v>400 grams chicken - tighten / mince, 1 onion - finely chopped, 4 sprig green coriander - finely chopped, 1 tsp ginger garlic paste, 2 tbsp rice flour, salt - as per taste, 1 egg - Whisk, 1 cup bread crumbs, 2 tbsp oil - for frying, 1 tbsp garam masala powder, 1 tsp red chilli powder, 1 tsp turmeric powder, 1 tsp coriander powder, 1/2 tsp cumin powder</v>
      </c>
      <c r="E1416" t="s">
        <v>19090</v>
      </c>
      <c r="F1416">
        <v>15</v>
      </c>
      <c r="G1416">
        <v>10</v>
      </c>
      <c r="H1416" s="6" t="s">
        <v>304</v>
      </c>
      <c r="I1416" t="s">
        <v>293</v>
      </c>
    </row>
    <row r="1417" spans="1:9" x14ac:dyDescent="0.2">
      <c r="A1417">
        <v>1416</v>
      </c>
      <c r="B1417" t="str">
        <f t="shared" si="22"/>
        <v>FDX01416</v>
      </c>
      <c r="C1417" t="s">
        <v>1533</v>
      </c>
      <c r="D1417" t="str">
        <f ca="1">IFERROR( _xlfn.XLOOKUP($B1417,#REF!,#REF!), $D1417)</f>
        <v>75 grams Butter - softened,150 grams Caster Sugar,1/2 teaspoon Vanilla Extract,2 Whole Eggs - separated,125 grams All Purpose Flour (Maida),12 grams Corn flour,1/2 teaspoon Baking powder,1 tablespoon Cocoa Powder,125 ml Buttermilk,1 tablespoons Red Food Color,1/2 teaspoon White vinegar,1/2 teaspoon Baking soda,1 cup Britannia Cream Cheese,1 cup Heavy whipping cream,1/2 cup Icing Sugar</v>
      </c>
      <c r="E1417" t="s">
        <v>19090</v>
      </c>
      <c r="F1417">
        <v>20</v>
      </c>
      <c r="G1417">
        <v>100</v>
      </c>
      <c r="H1417" s="6" t="s">
        <v>330</v>
      </c>
      <c r="I1417" t="s">
        <v>318</v>
      </c>
    </row>
    <row r="1418" spans="1:9" x14ac:dyDescent="0.2">
      <c r="A1418">
        <v>1417</v>
      </c>
      <c r="B1418" t="str">
        <f t="shared" si="22"/>
        <v>FDX01417</v>
      </c>
      <c r="C1418" t="s">
        <v>1534</v>
      </c>
      <c r="D1418" t="str">
        <f ca="1">IFERROR( _xlfn.XLOOKUP($B1418,#REF!,#REF!), $D1418)</f>
        <v>2 Karela (Bitter Gourd/ Pavakkai),1/2 teaspoon Red Chilli powder,1/2 teaspoon Turmeric powder (Haldi),2 Tablespoons Sooji (Semolina/ Rava),Salt - to taste,2 Tablespoons Extra Virgin Olive Oil - or any cooking oil</v>
      </c>
      <c r="E1418" t="s">
        <v>298</v>
      </c>
      <c r="F1418">
        <v>20</v>
      </c>
      <c r="G1418">
        <v>15</v>
      </c>
      <c r="H1418" s="6" t="s">
        <v>351</v>
      </c>
      <c r="I1418" t="s">
        <v>509</v>
      </c>
    </row>
    <row r="1419" spans="1:9" x14ac:dyDescent="0.2">
      <c r="A1419">
        <v>1418</v>
      </c>
      <c r="B1419" t="str">
        <f t="shared" si="22"/>
        <v>FDX01418</v>
      </c>
      <c r="C1419" t="s">
        <v>1535</v>
      </c>
      <c r="D1419" t="str">
        <f ca="1">IFERROR( _xlfn.XLOOKUP($B1419,#REF!,#REF!), $D1419)</f>
        <v>1/2 cup Jowar Flour (Sorghum),1 cup Whole Wheat Flour,Salt - to taste,1 teaspoon Black pepper powder,1 tablespoon Sunflower Oil,Water - to knead</v>
      </c>
      <c r="E1419" t="s">
        <v>298</v>
      </c>
      <c r="F1419">
        <v>10</v>
      </c>
      <c r="G1419">
        <v>20</v>
      </c>
      <c r="H1419" s="6" t="s">
        <v>294</v>
      </c>
      <c r="I1419" t="s">
        <v>293</v>
      </c>
    </row>
    <row r="1420" spans="1:9" x14ac:dyDescent="0.2">
      <c r="A1420">
        <v>1419</v>
      </c>
      <c r="B1420" t="str">
        <f t="shared" si="22"/>
        <v>FDX01419</v>
      </c>
      <c r="C1420" t="s">
        <v>1536</v>
      </c>
      <c r="D1420" t="str">
        <f ca="1">IFERROR( _xlfn.XLOOKUP($B1420,#REF!,#REF!), $D1420)</f>
        <v>3 Whole Eggs,2 Onions - finely chopped,2 Green Chillies - finely chopped,1 Green Bell Pepper (Capsicum) - finely chopped,2 tablespoons Cheese spread - Britannia's Classic Cheese Spreadz,Salt - to taste,Black pepper powder - for seasoning,Sunflower Oil - for cooking</v>
      </c>
      <c r="E1420" t="s">
        <v>19090</v>
      </c>
      <c r="F1420">
        <v>10</v>
      </c>
      <c r="G1420">
        <v>10</v>
      </c>
      <c r="H1420" s="6" t="s">
        <v>304</v>
      </c>
      <c r="I1420" t="s">
        <v>318</v>
      </c>
    </row>
    <row r="1421" spans="1:9" x14ac:dyDescent="0.2">
      <c r="A1421">
        <v>1420</v>
      </c>
      <c r="B1421" t="str">
        <f t="shared" si="22"/>
        <v>FDX01420</v>
      </c>
      <c r="C1421" t="s">
        <v>1537</v>
      </c>
      <c r="D1421" t="str">
        <f ca="1">IFERROR( _xlfn.XLOOKUP($B1421,#REF!,#REF!), $D1421)</f>
        <v>500 grams Karela (Bitter Gourd/ Pavakkai) - cut into small dices (remove excess seeds from inside),1/2 teaspoon Turmeric powder (Haldi),1/2 teaspoon Mustard seeds,1 teaspoon White Urad Dal (Split),1/4 teaspoon SSP Asafoetida (Hing),2 sprig Curry leaves - torn,1/2 teaspoon Sambar Powder,1/2 teaspoon Red Chilli powder,1 teaspoon Amchur (Dry Mango Powder),2 tablespoons Jaggery - or more to suit your taste,1/4 cup Roasted Peanuts (Moongphali) - coarsely pounded,2 tablespoons Sunflower Oil,Coriander (Dhania) Leaves - small bunch,Salt - to taste</v>
      </c>
      <c r="E1421" t="s">
        <v>298</v>
      </c>
      <c r="F1421">
        <v>10</v>
      </c>
      <c r="G1421">
        <v>40</v>
      </c>
      <c r="H1421" s="6" t="s">
        <v>420</v>
      </c>
      <c r="I1421" t="s">
        <v>296</v>
      </c>
    </row>
    <row r="1422" spans="1:9" x14ac:dyDescent="0.2">
      <c r="A1422">
        <v>1421</v>
      </c>
      <c r="B1422" t="str">
        <f t="shared" si="22"/>
        <v>FDX01421</v>
      </c>
      <c r="C1422" t="s">
        <v>1538</v>
      </c>
      <c r="D1422" t="str">
        <f ca="1">IFERROR( _xlfn.XLOOKUP($B1422,#REF!,#REF!), $D1422)</f>
        <v>1-1 / 2 cup rice - cooked, salt - as per taste, 1 raw mango - peel and tighten, 1/4 cup coconut - tighten, 2 tsp rye, 3 green chillies - chopped, 1/2 tsp Turmeric powder, green coriander - finely chopped, 1/4 tsp jaggery - grated, 1 tbsp oil, 1 spoon curry leaves, 1 tsp cumin seeds, 1 tsp rye, 2-3 tsp chana dal, 1 / 2 tsp asafoetida</v>
      </c>
      <c r="E1422" t="s">
        <v>298</v>
      </c>
      <c r="F1422">
        <v>20</v>
      </c>
      <c r="G1422">
        <v>60</v>
      </c>
      <c r="H1422" s="6" t="s">
        <v>304</v>
      </c>
      <c r="I1422" t="s">
        <v>293</v>
      </c>
    </row>
    <row r="1423" spans="1:9" x14ac:dyDescent="0.2">
      <c r="A1423">
        <v>1422</v>
      </c>
      <c r="B1423" t="str">
        <f t="shared" si="22"/>
        <v>FDX01422</v>
      </c>
      <c r="C1423" t="s">
        <v>1539</v>
      </c>
      <c r="D1423" t="str">
        <f ca="1">IFERROR( _xlfn.XLOOKUP($B1423,#REF!,#REF!), $D1423)</f>
        <v>1 cup cowpea, 1/2 cup tomato puree, 1 onion - finely chopped, 1 teaspoon cumin seeds, 1 inch ginger - peel, tighten 3 cloves garlic, 2 green chillies - finely chopped, 1 inch cinnamon, 1/2 1 tsp turmeric powder, 1 tsp coriander powder, 1 tsp red chilli powder, 1 tsp garam masala powder, 1 tsp jaggery, 1 tsp lemon juice, salt - as per taste, 1 tsp olive oil, green Coriander - chopped</v>
      </c>
      <c r="E1423" t="s">
        <v>298</v>
      </c>
      <c r="F1423">
        <v>10</v>
      </c>
      <c r="G1423">
        <v>35</v>
      </c>
      <c r="H1423" s="6" t="s">
        <v>304</v>
      </c>
      <c r="I1423" t="s">
        <v>342</v>
      </c>
    </row>
    <row r="1424" spans="1:9" x14ac:dyDescent="0.2">
      <c r="A1424">
        <v>1423</v>
      </c>
      <c r="B1424" t="str">
        <f t="shared" si="22"/>
        <v>FDX01423</v>
      </c>
      <c r="C1424" t="s">
        <v>1540</v>
      </c>
      <c r="D1424" t="str">
        <f ca="1">IFERROR( _xlfn.XLOOKUP($B1424,#REF!,#REF!), $D1424)</f>
        <v>1 gourd - peel and cut it, 1 cup gram dal, 1 tsp cumin, 1 bay leaf, 1 tsp ginger - grate, 1 tomato - finely chop, 1 tsp coriander powder, 1/4 tsp turmeric powder, 1/2 tsp red chilli powder - as per taste, 1 tsp sugar, 1 green coriander - a little, 1 tsp oil, 1 tsp cumin, 2 dry red chillies, salt - as per taste</v>
      </c>
      <c r="E1424" t="s">
        <v>298</v>
      </c>
      <c r="F1424">
        <v>20</v>
      </c>
      <c r="G1424">
        <v>40</v>
      </c>
      <c r="H1424" s="6" t="s">
        <v>322</v>
      </c>
      <c r="I1424" t="s">
        <v>359</v>
      </c>
    </row>
    <row r="1425" spans="1:9" x14ac:dyDescent="0.2">
      <c r="A1425">
        <v>1424</v>
      </c>
      <c r="B1425" t="str">
        <f t="shared" si="22"/>
        <v>FDX01424</v>
      </c>
      <c r="C1425" t="s">
        <v>1541</v>
      </c>
      <c r="D1425" t="str">
        <f ca="1">IFERROR( _xlfn.XLOOKUP($B1425,#REF!,#REF!), $D1425)</f>
        <v>1 cup Rice,100 grams Onion - sliced,2 Dry Red Chillies - sliced,Sunflower Oil</v>
      </c>
      <c r="E1425" t="s">
        <v>298</v>
      </c>
      <c r="F1425">
        <v>5</v>
      </c>
      <c r="G1425">
        <v>25</v>
      </c>
      <c r="H1425" s="6" t="s">
        <v>294</v>
      </c>
      <c r="I1425" t="s">
        <v>703</v>
      </c>
    </row>
    <row r="1426" spans="1:9" x14ac:dyDescent="0.2">
      <c r="A1426">
        <v>1425</v>
      </c>
      <c r="B1426" t="str">
        <f t="shared" si="22"/>
        <v>FDX01425</v>
      </c>
      <c r="C1426" t="s">
        <v>1542</v>
      </c>
      <c r="D1426" t="str">
        <f ca="1">IFERROR( _xlfn.XLOOKUP($B1426,#REF!,#REF!), $D1426)</f>
        <v>2 cup All Purpose Flour (Maida),3 tablespoon Sunflower Oil,1/4 teaspoon Ajwain (Carom seeds),1/2 teaspoon Lemon juice,4 Potatoes (Aloo) - medium size,1/2 cup Green peas (Matar) - boiled,1/4 cup Carrot (Gajjar) - boiled and finely chopped,1/4 teaspoon Mustard seeds,1/4 teaspoon Coriander (Dhania) Seeds,1/4 cup Onion - finely chopped,5 Curry leaves,3 Green Chilli - finely chopped,1 inch Ginger - grated,1/2 teaspoon Red Chilli powder,1/2 teaspoon Coriander Powder (Dhania),1/4 teaspoon Turmeric powder (Haldi),1 teaspoon Garam masala powder,Salt - to taste,Sunflower Oil - to fry,Salt - to taste,Sunflower Oil - to fry</v>
      </c>
      <c r="E1426" t="s">
        <v>298</v>
      </c>
      <c r="F1426">
        <v>10</v>
      </c>
      <c r="G1426">
        <v>45</v>
      </c>
      <c r="H1426" s="6" t="s">
        <v>304</v>
      </c>
      <c r="I1426" t="s">
        <v>342</v>
      </c>
    </row>
    <row r="1427" spans="1:9" x14ac:dyDescent="0.2">
      <c r="A1427">
        <v>1426</v>
      </c>
      <c r="B1427" t="str">
        <f t="shared" si="22"/>
        <v>FDX01426</v>
      </c>
      <c r="C1427" t="s">
        <v>1543</v>
      </c>
      <c r="D1427" t="str">
        <f ca="1">IFERROR( _xlfn.XLOOKUP($B1427,#REF!,#REF!), $D1427)</f>
        <v>6 green chillies - big ones, 2 tbsp tamarind paste, 2 tbsp jaggery, 1/4 tsp celery, 1/4 tsp fennel powder, 3 tbsp gram flour - roasted, 1/4 tsp red chilli powder, salt - as per taste, 1-1/2 cup gram flour, 1/2 tsp baking soda, turmeric powder - a pinch, celery - a pinch, water - as required. As per requirement, Onion - (finely chopped) as per requirement, Peanuts - Masala peanuts as per requirement, Coriander - (finely chopped) as per requirement, Lemon juice - as per requirement, Chaat masala powder - as per requirement</v>
      </c>
      <c r="E1427" t="s">
        <v>298</v>
      </c>
      <c r="F1427">
        <v>10</v>
      </c>
      <c r="G1427">
        <v>30</v>
      </c>
      <c r="H1427" s="6" t="s">
        <v>313</v>
      </c>
      <c r="I1427" t="s">
        <v>293</v>
      </c>
    </row>
    <row r="1428" spans="1:9" x14ac:dyDescent="0.2">
      <c r="A1428">
        <v>1427</v>
      </c>
      <c r="B1428" t="str">
        <f t="shared" si="22"/>
        <v>FDX01427</v>
      </c>
      <c r="C1428" t="s">
        <v>1544</v>
      </c>
      <c r="D1428" t="str">
        <f ca="1">IFERROR( _xlfn.XLOOKUP($B1428,#REF!,#REF!), $D1428)</f>
        <v>1 kg Mutton,750 grams Onion - thinly sliced,750 grams Tomato - finely chopped,Sunflower Oil - as required,Ghee - as required,3 Cardamom (Elaichi) Pods/Seeds -,3 Green Chillies,1 tablespoon Ginger Garlic Paste,1/2 inch Ginger - thinly sliced,1 inch Cinnamon Stick (Dalchini),1 teaspoon Cumin seeds (Jeera),4 Whole Black Peppercorns,1/2 tablespoon Cumin powder (Jeera) - adjustable,1/2 tablespoon Red Chilli powder - adjustable,2 Dry Red Chillies,Salt - to taste</v>
      </c>
      <c r="E1428" t="s">
        <v>19090</v>
      </c>
      <c r="F1428">
        <v>15</v>
      </c>
      <c r="G1428">
        <v>30</v>
      </c>
      <c r="H1428" s="6" t="s">
        <v>313</v>
      </c>
      <c r="I1428" t="s">
        <v>342</v>
      </c>
    </row>
    <row r="1429" spans="1:9" x14ac:dyDescent="0.2">
      <c r="A1429">
        <v>1428</v>
      </c>
      <c r="B1429" t="str">
        <f t="shared" si="22"/>
        <v>FDX01428</v>
      </c>
      <c r="C1429" t="s">
        <v>1545</v>
      </c>
      <c r="D1429" t="str">
        <f ca="1">IFERROR( _xlfn.XLOOKUP($B1429,#REF!,#REF!), $D1429)</f>
        <v>1/4 cup Rice,1 cup Milk - + 1 tablespoon,1/4 cup Candy Sugar,4 teaspoon Ghee,4-6 Mixed dry fruits - I used raisins and cashews,1 pinch Saffron strands,1 pinch Edible camphor (pacha karpooram) - optional but recommended</v>
      </c>
      <c r="E1429" t="s">
        <v>298</v>
      </c>
      <c r="F1429">
        <v>20</v>
      </c>
      <c r="G1429">
        <v>20</v>
      </c>
      <c r="H1429" s="6" t="s">
        <v>322</v>
      </c>
      <c r="I1429" t="s">
        <v>296</v>
      </c>
    </row>
    <row r="1430" spans="1:9" x14ac:dyDescent="0.2">
      <c r="A1430">
        <v>1429</v>
      </c>
      <c r="B1430" t="str">
        <f t="shared" si="22"/>
        <v>FDX01429</v>
      </c>
      <c r="C1430" t="s">
        <v>1546</v>
      </c>
      <c r="D1430" t="str">
        <f ca="1">IFERROR( _xlfn.XLOOKUP($B1430,#REF!,#REF!), $D1430)</f>
        <v>2 cups Sweet Potatoes - boiled and mashed,3/4 cup Sugar - adjust as per taste,3 tablespoons Fresh coconut - (grated) for filling + 1 tablespoon (for garnishing),1/2 teaspoon Cardamom Powder (Elaichi),1 tablespoon Badam (Almond) - crushed coarsely,1 tablespoon Cashew nuts - crushed coarsely,10 Raisins,1/4 cup Ghee</v>
      </c>
      <c r="E1430" t="s">
        <v>298</v>
      </c>
      <c r="F1430">
        <v>10</v>
      </c>
      <c r="G1430">
        <v>60</v>
      </c>
      <c r="H1430" s="6" t="s">
        <v>351</v>
      </c>
      <c r="I1430" t="s">
        <v>293</v>
      </c>
    </row>
    <row r="1431" spans="1:9" x14ac:dyDescent="0.2">
      <c r="A1431">
        <v>1430</v>
      </c>
      <c r="B1431" t="str">
        <f t="shared" si="22"/>
        <v>FDX01430</v>
      </c>
      <c r="C1431" t="s">
        <v>1547</v>
      </c>
      <c r="D1431" t="str">
        <f ca="1">IFERROR( _xlfn.XLOOKUP($B1431,#REF!,#REF!), $D1431)</f>
        <v>3 carrots, 1 tablespoon mustard, 1 teaspoon good, 8 dry red chillies, salt - as per taste, 1 tablespoon oil, 1 teaspoon mustard, 6 curry leaves</v>
      </c>
      <c r="E1431" t="s">
        <v>298</v>
      </c>
      <c r="F1431">
        <v>75</v>
      </c>
      <c r="G1431">
        <v>15</v>
      </c>
      <c r="H1431" s="6" t="s">
        <v>351</v>
      </c>
      <c r="I1431" t="s">
        <v>293</v>
      </c>
    </row>
    <row r="1432" spans="1:9" x14ac:dyDescent="0.2">
      <c r="A1432">
        <v>1431</v>
      </c>
      <c r="B1432" t="str">
        <f t="shared" si="22"/>
        <v>FDX01431</v>
      </c>
      <c r="C1432" t="s">
        <v>1548</v>
      </c>
      <c r="D1432" t="str">
        <f ca="1">IFERROR( _xlfn.XLOOKUP($B1432,#REF!,#REF!), $D1432)</f>
        <v>1/2 cup Yellow Moong Dal (Split),1/2 cup Masoor Dal (Whole),250 grams Spinach Leaves (Palak) - chopped and steamed,1 Tomato - finely chopped,1 inch Ginger - grated,1 teaspoon Turmeric powder (Haldi),1/2 teaspoon Cumin powder (Jeera),1/2 teaspoon Garam masala powder,Salt - to taste,1 tablespoon Ghee,1/2 teaspoon Cumin seeds (Jeera),2 Dry Red Chillies</v>
      </c>
      <c r="E1432" t="s">
        <v>298</v>
      </c>
      <c r="F1432">
        <v>15</v>
      </c>
      <c r="G1432">
        <v>40</v>
      </c>
      <c r="H1432" s="6" t="s">
        <v>294</v>
      </c>
      <c r="I1432" t="s">
        <v>342</v>
      </c>
    </row>
    <row r="1433" spans="1:9" x14ac:dyDescent="0.2">
      <c r="A1433">
        <v>1432</v>
      </c>
      <c r="B1433" t="str">
        <f t="shared" si="22"/>
        <v>FDX01432</v>
      </c>
      <c r="C1433" t="s">
        <v>1549</v>
      </c>
      <c r="D1433" t="str">
        <f ca="1">IFERROR( _xlfn.XLOOKUP($B1433,#REF!,#REF!), $D1433)</f>
        <v>30 Pani Puris,2 cups Green Chutney (Coriander &amp; Mint),2 cups Sweet Chutney (Date &amp; Tamarind),1/4 cup Green Moong Dal (Whole) - or black gram,1/4 Boondi</v>
      </c>
      <c r="E1433" t="s">
        <v>298</v>
      </c>
      <c r="F1433">
        <v>15</v>
      </c>
      <c r="G1433">
        <v>15</v>
      </c>
      <c r="H1433" s="6" t="s">
        <v>294</v>
      </c>
      <c r="I1433" t="s">
        <v>342</v>
      </c>
    </row>
    <row r="1434" spans="1:9" x14ac:dyDescent="0.2">
      <c r="A1434">
        <v>1433</v>
      </c>
      <c r="B1434" t="str">
        <f t="shared" si="22"/>
        <v>FDX01433</v>
      </c>
      <c r="C1434" t="s">
        <v>1550</v>
      </c>
      <c r="D1434" t="str">
        <f ca="1">IFERROR( _xlfn.XLOOKUP($B1434,#REF!,#REF!), $D1434)</f>
        <v>2 teaspoons Extra Virgin Olive Oil,1 Onion - chopped or thinly sliced,3 cloves Garlic - finely chopped,1 tablespoon Harissa paste,1 tablespoon Coriander Powder (Dhania),1 cup Vegetable stock,1 cup Kala Chana (Brown Chickpeas) - soaked overnight,2 cups Tomatoes - fine chopped,1/2 cup Yellow Bell Pepper (Capsicum) - finely sliced,Spinach Leaves (Palak) - a bunch,2 tablespoons Coriander (Dhania) Leaves - chopped,3 Whole Eggs - (adjust number to size of pan),Salt and Pepper - to taste</v>
      </c>
      <c r="E1434" t="s">
        <v>19090</v>
      </c>
      <c r="F1434">
        <v>15</v>
      </c>
      <c r="G1434">
        <v>25</v>
      </c>
      <c r="H1434" s="6" t="s">
        <v>313</v>
      </c>
      <c r="I1434" t="s">
        <v>1099</v>
      </c>
    </row>
    <row r="1435" spans="1:9" x14ac:dyDescent="0.2">
      <c r="A1435">
        <v>1434</v>
      </c>
      <c r="B1435" t="str">
        <f t="shared" si="22"/>
        <v>FDX01434</v>
      </c>
      <c r="C1435" t="s">
        <v>1551</v>
      </c>
      <c r="D1435" t="str">
        <f ca="1">IFERROR( _xlfn.XLOOKUP($B1435,#REF!,#REF!), $D1435)</f>
        <v>1 Green zucchini,1 tablespoon Extra Virgin Olive Oil,Salt - to taste,1 teaspoon Black pepper powder,1 teaspoon Lemon juice,Basil leaves - a handful,5 Cherry tomatoes - cut into halves</v>
      </c>
      <c r="E1435" t="s">
        <v>298</v>
      </c>
      <c r="F1435">
        <v>15</v>
      </c>
      <c r="G1435">
        <v>5</v>
      </c>
      <c r="H1435" s="6" t="s">
        <v>420</v>
      </c>
      <c r="I1435" t="s">
        <v>318</v>
      </c>
    </row>
    <row r="1436" spans="1:9" x14ac:dyDescent="0.2">
      <c r="A1436">
        <v>1435</v>
      </c>
      <c r="B1436" t="str">
        <f t="shared" si="22"/>
        <v>FDX01435</v>
      </c>
      <c r="C1436" t="s">
        <v>1552</v>
      </c>
      <c r="D1436" t="str">
        <f ca="1">IFERROR( _xlfn.XLOOKUP($B1436,#REF!,#REF!), $D1436)</f>
        <v>1 cup Paneer (Homemade Cottage Cheese) - crumbled,3 Potatoes (Aloo) - boiled and peeled,2 cups Phool Makhana (Lotus Seeds) - roasted,2 tablespoons Gram flour (besan),Salt - to taste,1 teaspoon Cumin powder (Jeera),1 teaspoon Black pepper powder,1 Green Chilli - finely chopped,1/2 teaspoon Red Chilli powder,1/4 cup Coriander (Dhania) Leaves - finely chopped,1 Cucumber - grated,Salt - to taste,1 tablespoon Lemon juice,1/4 cup Green Chutney (Coriander &amp; Mint),1/4 cup Sweet Chutney (Date &amp; Tamarind)</v>
      </c>
      <c r="E1436" t="s">
        <v>298</v>
      </c>
      <c r="F1436">
        <v>10</v>
      </c>
      <c r="G1436">
        <v>20</v>
      </c>
      <c r="H1436" s="6" t="s">
        <v>330</v>
      </c>
      <c r="I1436" t="s">
        <v>342</v>
      </c>
    </row>
    <row r="1437" spans="1:9" x14ac:dyDescent="0.2">
      <c r="A1437">
        <v>1436</v>
      </c>
      <c r="B1437" t="str">
        <f t="shared" si="22"/>
        <v>FDX01436</v>
      </c>
      <c r="C1437" t="s">
        <v>1553</v>
      </c>
      <c r="D1437" t="str">
        <f ca="1">IFERROR( _xlfn.XLOOKUP($B1437,#REF!,#REF!), $D1437)</f>
        <v>250 grams Penne pasta - or any other small pasta,200 grams Broccoli - cut into florets,2 cloves Garlic - grated,1/4 cup Britannia Cream Cheese,1/2 cup Fresh cream - (plain or any flavour of your choice),1/2 cup Milk,1 tablespoon Dijon Mustard,Salt and Pepper - to taste,1/4 cup Parmesan cheese - grated,Dill leaves - or basil herb for flavour,Extra Virgin Olive Oil - for cooking</v>
      </c>
      <c r="E1437" t="s">
        <v>298</v>
      </c>
      <c r="F1437">
        <v>20</v>
      </c>
      <c r="G1437">
        <v>40</v>
      </c>
      <c r="H1437" s="6" t="s">
        <v>330</v>
      </c>
      <c r="I1437" t="s">
        <v>344</v>
      </c>
    </row>
    <row r="1438" spans="1:9" x14ac:dyDescent="0.2">
      <c r="A1438">
        <v>1437</v>
      </c>
      <c r="B1438" t="str">
        <f t="shared" si="22"/>
        <v>FDX01437</v>
      </c>
      <c r="C1438" t="s">
        <v>1554</v>
      </c>
      <c r="D1438" t="str">
        <f ca="1">IFERROR( _xlfn.XLOOKUP($B1438,#REF!,#REF!), $D1438)</f>
        <v>4 Tomatoes - sliced 1/4 inch thick,400 grams Mozzarella cheese - sliced 1/4 inch thick,50 grams Basil leaves - fresh,3 tablespoons Red Wine Vinaigrette,3 tablespoons Extra Virgin Olive Oil,Salt - to taste,Black pepper powder - freshly ground</v>
      </c>
      <c r="E1438" t="s">
        <v>298</v>
      </c>
      <c r="F1438">
        <v>20</v>
      </c>
      <c r="G1438">
        <v>0</v>
      </c>
      <c r="H1438" s="6" t="s">
        <v>322</v>
      </c>
      <c r="I1438" t="s">
        <v>344</v>
      </c>
    </row>
    <row r="1439" spans="1:9" x14ac:dyDescent="0.2">
      <c r="A1439">
        <v>1438</v>
      </c>
      <c r="B1439" t="str">
        <f t="shared" si="22"/>
        <v>FDX01438</v>
      </c>
      <c r="C1439" t="s">
        <v>1555</v>
      </c>
      <c r="D1439" t="str">
        <f ca="1">IFERROR( _xlfn.XLOOKUP($B1439,#REF!,#REF!), $D1439)</f>
        <v>750 grams Mutton - minced,100 grams Curd (Dahi / Yogurt),4 Onions - sliced,10 cloves Garlic,1/2 cup Ginger - finely sliced,5 Potatoes (Aloo) - cut into half,1-1/2 cups Green peas (Matar),4 Green Chillies - finely chopped,1 teaspoon Turmeric powder (Haldi),2-1/2 tablespoons Coriander Powder (Dhania),2 tablespoons Red Chilli powder,Salt - as required,Sunflower Oil - as required,1/4 cup Coriander (Dhania) Leaves - finely chopped,4 Dry Red Chillies,2 Bay leaf (tej patta),6 Black pepper powder,4 Cloves (Laung),1-1/2 inch Cinnamon Stick (Dalchini),4 Cardamom (Elaichi) Pods/Seeds,4 Black cardamom (Badi Elaichi),1 tablespoon Ajwain (Carom seeds)</v>
      </c>
      <c r="E1439" t="s">
        <v>19090</v>
      </c>
      <c r="F1439">
        <v>10</v>
      </c>
      <c r="G1439">
        <v>60</v>
      </c>
      <c r="H1439" s="6" t="s">
        <v>330</v>
      </c>
      <c r="I1439" t="s">
        <v>342</v>
      </c>
    </row>
    <row r="1440" spans="1:9" x14ac:dyDescent="0.2">
      <c r="A1440">
        <v>1439</v>
      </c>
      <c r="B1440" t="str">
        <f t="shared" si="22"/>
        <v>FDX01439</v>
      </c>
      <c r="C1440" t="s">
        <v>1556</v>
      </c>
      <c r="D1440" t="str">
        <f ca="1">IFERROR( _xlfn.XLOOKUP($B1440,#REF!,#REF!), $D1440)</f>
        <v>2 Whole Wheat Flour Tortilla - or large roti,2 tablespoons Veeba Carrot Cucumber Sandwich Spread,1 Onion - thinly sliced,1/4 cup Mint Leaves (Pudina),1/2 cup Rajma (Large Kidney Beans) - soaked for 8 hours,4 cloves Garlic - finely chopped,1 teaspoon Eggless Mayonnaise,1 tablespoon Veeba Pizza &amp; Pasta Sauce,1 teaspoon Sunflower Oil,Salt - to taste,1/2 Red Bell pepper (Capsicum) - thinly sliced</v>
      </c>
      <c r="E1440" t="s">
        <v>19090</v>
      </c>
      <c r="F1440">
        <v>20</v>
      </c>
      <c r="G1440">
        <v>40</v>
      </c>
      <c r="H1440" s="6" t="s">
        <v>304</v>
      </c>
      <c r="I1440" t="s">
        <v>293</v>
      </c>
    </row>
    <row r="1441" spans="1:9" x14ac:dyDescent="0.2">
      <c r="A1441">
        <v>1440</v>
      </c>
      <c r="B1441" t="str">
        <f t="shared" si="22"/>
        <v>FDX01440</v>
      </c>
      <c r="C1441" t="s">
        <v>1557</v>
      </c>
      <c r="D1441" t="str">
        <f ca="1">IFERROR( _xlfn.XLOOKUP($B1441,#REF!,#REF!), $D1441)</f>
        <v>1 cup chana dal - soaked in water for 20 minutes, 200 grams spinach - wash and chop, 3 cups water, 1 tsp turmeric powder, salt - as per taste, 2 tbsp ghee, 1/4 tsp asafoetida, 1 tsp cumin, 2 dry red chillies, 1 tbsp ginger garlic paste, 1 onion - chopped, 2 green chillies - chopped, 1 tomato - chopped, 1/2 tsp turmeric powder, 1/2 tsp Red chili powder, 1/2 tsp cumin powder, salt - as per taste</v>
      </c>
      <c r="E1441" t="s">
        <v>298</v>
      </c>
      <c r="F1441">
        <v>20</v>
      </c>
      <c r="G1441">
        <v>30</v>
      </c>
      <c r="H1441" s="6" t="s">
        <v>313</v>
      </c>
      <c r="I1441" t="s">
        <v>342</v>
      </c>
    </row>
    <row r="1442" spans="1:9" x14ac:dyDescent="0.2">
      <c r="A1442">
        <v>1441</v>
      </c>
      <c r="B1442" t="str">
        <f t="shared" si="22"/>
        <v>FDX01441</v>
      </c>
      <c r="C1442" t="s">
        <v>1558</v>
      </c>
      <c r="D1442" t="str">
        <f ca="1">IFERROR( _xlfn.XLOOKUP($B1442,#REF!,#REF!), $D1442)</f>
        <v>2 Apple,2 Tablespoon Butter (unsalted),1/2 Tablespoon Cinnamon Powder (Dalchini),2 Tablespoon Brown Sugar (Demerara Sugar),2 Tablespoon Curd (Dahi / Yogurt),1 Tablespoon Chia Seeds,1 Tablespoon Fresh coconut - grated,1 tablespoon Fresh Pomegranate Fruit Kernels,1 Cup All Purpose Flour (Maida),2 tablespoons Sugar,2 teaspoons Baking powder,1 Cup Milk,Salt - a pinch,3 tablespoons Butter - melted,1 Whole Egg</v>
      </c>
      <c r="E1442" t="s">
        <v>19090</v>
      </c>
      <c r="F1442">
        <v>15</v>
      </c>
      <c r="G1442">
        <v>20</v>
      </c>
      <c r="H1442" s="6" t="s">
        <v>304</v>
      </c>
      <c r="I1442" t="s">
        <v>318</v>
      </c>
    </row>
    <row r="1443" spans="1:9" x14ac:dyDescent="0.2">
      <c r="A1443">
        <v>1442</v>
      </c>
      <c r="B1443" t="str">
        <f t="shared" si="22"/>
        <v>FDX01442</v>
      </c>
      <c r="C1443" t="s">
        <v>1559</v>
      </c>
      <c r="D1443" t="str">
        <f ca="1">IFERROR( _xlfn.XLOOKUP($B1443,#REF!,#REF!), $D1443)</f>
        <v>750 grams Red onion - thin sliced,2 tablespoons Balsamic Vinegar,1 tablespoon Sugar,Salt - a pinch or two (adjust),Fresh Thyme leaves - few sprigs,1 Lemon - juiced,2 tablespoons Butter (unsalted),2 cups All Purpose Flour (Maida),150 grams Chilled butter - cubed,Salt - to taste,1 tablespoon Sugar,1/2 cup Chilled water</v>
      </c>
      <c r="E1443" t="s">
        <v>298</v>
      </c>
      <c r="F1443">
        <v>30</v>
      </c>
      <c r="G1443">
        <v>70</v>
      </c>
      <c r="H1443" s="6" t="s">
        <v>420</v>
      </c>
      <c r="I1443" t="s">
        <v>318</v>
      </c>
    </row>
    <row r="1444" spans="1:9" x14ac:dyDescent="0.2">
      <c r="A1444">
        <v>1443</v>
      </c>
      <c r="B1444" t="str">
        <f t="shared" si="22"/>
        <v>FDX01443</v>
      </c>
      <c r="C1444" t="s">
        <v>1560</v>
      </c>
      <c r="D1444" t="str">
        <f ca="1">IFERROR( _xlfn.XLOOKUP($B1444,#REF!,#REF!), $D1444)</f>
        <v>15 cloves Garlic,6 Green Chillies,6 sprig Coriander (Dhania) Leaves - finely chopped,2 cups Makki Ka Atta (Yellow Corn Meal Flour),1 teaspoon Baking soda,Salt - as required,Water - as required</v>
      </c>
      <c r="E1444" t="s">
        <v>298</v>
      </c>
      <c r="F1444">
        <v>10</v>
      </c>
      <c r="G1444">
        <v>30</v>
      </c>
      <c r="H1444" s="6" t="s">
        <v>330</v>
      </c>
      <c r="I1444" t="s">
        <v>377</v>
      </c>
    </row>
    <row r="1445" spans="1:9" x14ac:dyDescent="0.2">
      <c r="A1445">
        <v>1444</v>
      </c>
      <c r="B1445" t="str">
        <f t="shared" si="22"/>
        <v>FDX01444</v>
      </c>
      <c r="C1445" t="s">
        <v>1561</v>
      </c>
      <c r="D1445" t="str">
        <f ca="1">IFERROR( _xlfn.XLOOKUP($B1445,#REF!,#REF!), $D1445)</f>
        <v>200 grams Button mushrooms,7 cloves Garlic - finely chopped,1 Leek - cleaned and finely chopped,1 liter Vegetable stock,3 sprig Fresh Thyme leaves,2 tablespoon Extra Virgin Olive Oil,2 Whole Wheat Brown Bread - (slices),3 Button mushrooms - chopped,1 Tomato - chopped,1 Onion - chopped,Salt and Pepper - as per taste,1 tablespoon Extra Virgin Olive Oil,Parsley leaves - A fistful,2 Lemon wedges</v>
      </c>
      <c r="E1445" t="s">
        <v>298</v>
      </c>
      <c r="F1445">
        <v>15</v>
      </c>
      <c r="G1445">
        <v>30</v>
      </c>
      <c r="H1445" s="6" t="s">
        <v>313</v>
      </c>
      <c r="I1445" t="s">
        <v>318</v>
      </c>
    </row>
    <row r="1446" spans="1:9" x14ac:dyDescent="0.2">
      <c r="A1446">
        <v>1445</v>
      </c>
      <c r="B1446" t="str">
        <f t="shared" si="22"/>
        <v>FDX01445</v>
      </c>
      <c r="C1446" t="s">
        <v>1562</v>
      </c>
      <c r="D1446" t="str">
        <f ca="1">IFERROR( _xlfn.XLOOKUP($B1446,#REF!,#REF!), $D1446)</f>
        <v>300 grams amaranth leaves - wash and cut, 1/2 tsp mustard, 1/2 tsp cumin, 1 tsp white urad dal (split), 1 sprig curry leaves, 1/4 tsp asafoetida, salt - as per taste, 1 tsp coconut - grated.</v>
      </c>
      <c r="E1446" t="s">
        <v>298</v>
      </c>
      <c r="F1446">
        <v>20</v>
      </c>
      <c r="G1446">
        <v>15</v>
      </c>
      <c r="H1446" s="6" t="s">
        <v>322</v>
      </c>
      <c r="I1446" t="s">
        <v>296</v>
      </c>
    </row>
    <row r="1447" spans="1:9" x14ac:dyDescent="0.2">
      <c r="A1447">
        <v>1446</v>
      </c>
      <c r="B1447" t="str">
        <f t="shared" si="22"/>
        <v>FDX01446</v>
      </c>
      <c r="C1447" t="s">
        <v>1563</v>
      </c>
      <c r="D1447" t="str">
        <f ca="1">IFERROR( _xlfn.XLOOKUP($B1447,#REF!,#REF!), $D1447)</f>
        <v>6 Colocasia root (Arbi),Ghee - to deep fry,1 cup Sugar,1/2 cup Water</v>
      </c>
      <c r="E1447" t="s">
        <v>298</v>
      </c>
      <c r="F1447">
        <v>130</v>
      </c>
      <c r="G1447">
        <v>20</v>
      </c>
      <c r="H1447" s="6" t="s">
        <v>304</v>
      </c>
      <c r="I1447" t="s">
        <v>293</v>
      </c>
    </row>
    <row r="1448" spans="1:9" x14ac:dyDescent="0.2">
      <c r="A1448">
        <v>1447</v>
      </c>
      <c r="B1448" t="str">
        <f t="shared" si="22"/>
        <v>FDX01447</v>
      </c>
      <c r="C1448" t="s">
        <v>1564</v>
      </c>
      <c r="D1448" t="str">
        <f ca="1">IFERROR( _xlfn.XLOOKUP($B1448,#REF!,#REF!), $D1448)</f>
        <v>3 potatoes - boiled, 500 grams spinach - wash and chop, 1 onion - cut thinly, 2 tomatoes - finely chop, 1 teaspoon red chili powder, 1 teaspoon turmeric powder, 1 inch ginger - grate, 1/4 teaspoon cinnamon powder, 1/4 teaspoon garam masala powder, 1/2 teaspoon cumin, oil - as per use, salt - as per taste.</v>
      </c>
      <c r="E1448" t="s">
        <v>298</v>
      </c>
      <c r="F1448">
        <v>15</v>
      </c>
      <c r="G1448">
        <v>40</v>
      </c>
      <c r="H1448" s="6" t="s">
        <v>313</v>
      </c>
      <c r="I1448" t="s">
        <v>342</v>
      </c>
    </row>
    <row r="1449" spans="1:9" x14ac:dyDescent="0.2">
      <c r="A1449">
        <v>1448</v>
      </c>
      <c r="B1449" t="str">
        <f t="shared" si="22"/>
        <v>FDX01448</v>
      </c>
      <c r="C1449" t="s">
        <v>1565</v>
      </c>
      <c r="D1449" t="str">
        <f ca="1">IFERROR( _xlfn.XLOOKUP($B1449,#REF!,#REF!), $D1449)</f>
        <v>8 Whole Wheat Brown Bread - slices,Butter - for greasing the breads,200 grams Paneer (Homemade Cottage Cheese) - crumbled,1/4 cup Foxtail Millet - cooked (yields 1 cup of cooked millet ),2 sprig Coriander (Dhania) Leaves,Za'atar - to taste,Salt - to taste,Sesame seeds (Til seeds) - to roll</v>
      </c>
      <c r="E1449" t="s">
        <v>298</v>
      </c>
      <c r="F1449">
        <v>10</v>
      </c>
      <c r="G1449">
        <v>40</v>
      </c>
      <c r="H1449" s="6" t="s">
        <v>322</v>
      </c>
      <c r="I1449" t="s">
        <v>318</v>
      </c>
    </row>
    <row r="1450" spans="1:9" x14ac:dyDescent="0.2">
      <c r="A1450">
        <v>1449</v>
      </c>
      <c r="B1450" t="str">
        <f t="shared" si="22"/>
        <v>FDX01449</v>
      </c>
      <c r="C1450" t="s">
        <v>1566</v>
      </c>
      <c r="D1450" t="str">
        <f ca="1">IFERROR( _xlfn.XLOOKUP($B1450,#REF!,#REF!), $D1450)</f>
        <v>4 Phulka - leftover,1-2 tablespoon Butter - or olive oil for brushing the rotis,1/2 cup Cheddar cheese - grated for garnishing,1/4 cup Sour cream - optional,1 cup Tomato Salsa - or mexican salsa,1 cup Refried beans</v>
      </c>
      <c r="E1450" t="s">
        <v>298</v>
      </c>
      <c r="F1450">
        <v>10</v>
      </c>
      <c r="G1450">
        <v>45</v>
      </c>
      <c r="H1450" s="6" t="s">
        <v>330</v>
      </c>
      <c r="I1450" t="s">
        <v>316</v>
      </c>
    </row>
    <row r="1451" spans="1:9" x14ac:dyDescent="0.2">
      <c r="A1451">
        <v>1450</v>
      </c>
      <c r="B1451" t="str">
        <f t="shared" si="22"/>
        <v>FDX01450</v>
      </c>
      <c r="C1451" t="s">
        <v>1567</v>
      </c>
      <c r="D1451" t="str">
        <f ca="1">IFERROR( _xlfn.XLOOKUP($B1451,#REF!,#REF!), $D1451)</f>
        <v>1 tablespoon Whole Black Peppercorns,1 teaspoon Cardamom Powder (Elaichi),2 tablespoons Paprika powder,1 tablespoon Cumin seeds (Jeera),1 tablespoon Coriander (Dhania) Seeds,1 teaspoon Cloves (Laung),1 teaspoon Cinnamon Stick (Dalchini) - ground,1/4 teaspoon Nutmeg - ground,1 cup Rice,1 cup Masoor Dal (Whole),1 cup Macaroni pasta - or vermicelli,2 Onions - thinly sliced,3 cloves Garlic - minced,2 cup Vegetable stock - or water to cook,1 teaspoon Cumin seeds (Jeera),2 Bay leaves (tej patta),Salt - to taste,2 tablespoon Extra Virgin Olive Oil,1 Onion - chopped,2-3 cloves Garlic - minced,3 Tomatoes - pureed,1 tablespoon Red Wine Vinaigrette,1/2 teaspoon Red Chilli flakes,Salt and Pepper - to taste,2 tablespoon Extra Virgin Olive Oil,1/2 cup Onion - crispy,1/4 cup Kabuli Chana (White Chickpeas) - canned or cooked</v>
      </c>
      <c r="E1451" t="s">
        <v>298</v>
      </c>
      <c r="F1451">
        <v>40</v>
      </c>
      <c r="G1451">
        <v>30</v>
      </c>
      <c r="H1451" s="6" t="s">
        <v>313</v>
      </c>
      <c r="I1451" t="s">
        <v>888</v>
      </c>
    </row>
    <row r="1452" spans="1:9" x14ac:dyDescent="0.2">
      <c r="A1452">
        <v>1451</v>
      </c>
      <c r="B1452" t="str">
        <f t="shared" si="22"/>
        <v>FDX01451</v>
      </c>
      <c r="C1452" t="s">
        <v>1568</v>
      </c>
      <c r="D1452" t="str">
        <f ca="1">IFERROR( _xlfn.XLOOKUP($B1452,#REF!,#REF!), $D1452)</f>
        <v>2 cups Sweet Potato - mashed,2 tablespoons All Purpose Flour (Maida),1/2 teaspoon Cardamom Powder (Elaichi),1 pinch Salt,2-3 tablespoons Sugar,2 cups Ghee - or oil,1 cup Water,2 cups Sugar,2-3 drops Rose water,4-5 Saffron strands</v>
      </c>
      <c r="E1452" t="s">
        <v>298</v>
      </c>
      <c r="F1452">
        <v>10</v>
      </c>
      <c r="G1452">
        <v>40</v>
      </c>
      <c r="H1452" s="6" t="s">
        <v>322</v>
      </c>
      <c r="I1452" t="s">
        <v>342</v>
      </c>
    </row>
    <row r="1453" spans="1:9" x14ac:dyDescent="0.2">
      <c r="A1453">
        <v>1452</v>
      </c>
      <c r="B1453" t="str">
        <f t="shared" si="22"/>
        <v>FDX01452</v>
      </c>
      <c r="C1453" t="s">
        <v>1569</v>
      </c>
      <c r="D1453" t="str">
        <f ca="1">IFERROR( _xlfn.XLOOKUP($B1453,#REF!,#REF!), $D1453)</f>
        <v>300 grams Chicken breasts - cut into chunks,1 Onion - sliced,1 Onion - diced,1 Green Bell Pepper (Capsicum) - diced,1 teaspoon Cumin seeds (Jeera),2 Dry Red Chilli,1 inch Ginger - chopped,4 cloves Garlic - chopped,1 cup Homemade tomato puree,2 teaspoons Red Chilli powder,1/4 teaspoon Turmeric powder (Haldi),2 teaspoon Garam masala powder,1 tablespoon Fresh cream,Salt - to taste,2 sprig Coriander (Dhania) Leaves - chopped,Sunflower Oil</v>
      </c>
      <c r="E1453" t="s">
        <v>19090</v>
      </c>
      <c r="F1453">
        <v>10</v>
      </c>
      <c r="G1453">
        <v>35</v>
      </c>
      <c r="H1453" s="6" t="s">
        <v>351</v>
      </c>
      <c r="I1453" t="s">
        <v>342</v>
      </c>
    </row>
    <row r="1454" spans="1:9" x14ac:dyDescent="0.2">
      <c r="A1454">
        <v>1453</v>
      </c>
      <c r="B1454" t="str">
        <f t="shared" si="22"/>
        <v>FDX01453</v>
      </c>
      <c r="C1454" t="s">
        <v>1570</v>
      </c>
      <c r="D1454" t="str">
        <f ca="1">IFERROR( _xlfn.XLOOKUP($B1454,#REF!,#REF!), $D1454)</f>
        <v>1/2 cup arhar dal, 1/2 cup yellow moong dal, 1/2 cup chana dal, 50 grams fenugreek - chopped, 20 mint leaves - chopped, 2 green chillies - finely chopped, 2 brinjals - chopped, 1 cup pumpkin - chopped, 2 turnips - (shikhamool) chopped, 1 onion - finely chopped, 1 teaspoon turmeric powder, 1 onion - finely chopped, 2 tomatoes - chopped, 2 small Tablespoon oil - or ghee, 1 tablespoon lemon juice, salt - as per taste, water - as per use, 3 cloves of garlic, 2 inches ginger, 2 green chillies, 1-1/2 teaspoon whole black pepper, 1-1/2 teaspoon cumin, 5 cloves, 1 inch cinnamon, 1 tablespoon coriander seeds.</v>
      </c>
      <c r="E1454" t="s">
        <v>298</v>
      </c>
      <c r="F1454">
        <v>25</v>
      </c>
      <c r="G1454">
        <v>50</v>
      </c>
      <c r="H1454" s="6" t="s">
        <v>294</v>
      </c>
      <c r="I1454" t="s">
        <v>750</v>
      </c>
    </row>
    <row r="1455" spans="1:9" x14ac:dyDescent="0.2">
      <c r="A1455">
        <v>1454</v>
      </c>
      <c r="B1455" t="str">
        <f t="shared" si="22"/>
        <v>FDX01454</v>
      </c>
      <c r="C1455" t="s">
        <v>1571</v>
      </c>
      <c r="D1455" t="str">
        <f ca="1">IFERROR( _xlfn.XLOOKUP($B1455,#REF!,#REF!), $D1455)</f>
        <v>1 cup Chana dal (Bengal Gram Dal),1 cup Jaggery,2 tablespoons Poppy seeds,1/4 cup Dry coconut (kopra) - grated,1 teaspoon Cardamom Powder (Elaichi)</v>
      </c>
      <c r="E1455" t="s">
        <v>298</v>
      </c>
      <c r="F1455">
        <v>25</v>
      </c>
      <c r="G1455">
        <v>20</v>
      </c>
      <c r="H1455" s="6" t="s">
        <v>322</v>
      </c>
      <c r="I1455" t="s">
        <v>60</v>
      </c>
    </row>
    <row r="1456" spans="1:9" x14ac:dyDescent="0.2">
      <c r="A1456">
        <v>1455</v>
      </c>
      <c r="B1456" t="str">
        <f t="shared" si="22"/>
        <v>FDX01455</v>
      </c>
      <c r="C1456" t="s">
        <v>1572</v>
      </c>
      <c r="D1456" t="str">
        <f ca="1">IFERROR( _xlfn.XLOOKUP($B1456,#REF!,#REF!), $D1456)</f>
        <v>250 grams Pasta - whole wheat,Salt - to taste,1 teaspoon Extra Virgin Olive Oil,4-5 cup Water,1 Onion - finely chopped,3 cloves Garlic - flakes removed and grated,3 Button mushrooms - chopped,70 grams Cauliflower (gobi) - florets,1 cup Milk,Salt - to taste,1/4 tablespoon Black pepper powder,2 tablespoon Dried oregano,1 tablespoon Parmesan cheese,1 tablespoon Butter,1 tablespoon Extra Virgin Olive Oil,1 cup Reserved water - from boiling pasta</v>
      </c>
      <c r="E1456" t="s">
        <v>298</v>
      </c>
      <c r="F1456">
        <v>10</v>
      </c>
      <c r="G1456">
        <v>40</v>
      </c>
      <c r="H1456" s="6" t="s">
        <v>351</v>
      </c>
      <c r="I1456" t="s">
        <v>344</v>
      </c>
    </row>
    <row r="1457" spans="1:9" x14ac:dyDescent="0.2">
      <c r="A1457">
        <v>1456</v>
      </c>
      <c r="B1457" t="str">
        <f t="shared" si="22"/>
        <v>FDX01456</v>
      </c>
      <c r="C1457" t="s">
        <v>1573</v>
      </c>
      <c r="D1457" t="str">
        <f ca="1">IFERROR( _xlfn.XLOOKUP($B1457,#REF!,#REF!), $D1457)</f>
        <v>300 grams Tomatoes - finely chopped,6 cloves Garlic,2 Green Chillies,1 teaspoon Red Chilli powder - to taste,Salt - to taste,1 teaspoon Mustard seeds,Sunflower Oil</v>
      </c>
      <c r="E1457" t="s">
        <v>298</v>
      </c>
      <c r="F1457">
        <v>20</v>
      </c>
      <c r="G1457">
        <v>10</v>
      </c>
      <c r="H1457" s="6" t="s">
        <v>322</v>
      </c>
      <c r="I1457" t="s">
        <v>293</v>
      </c>
    </row>
    <row r="1458" spans="1:9" x14ac:dyDescent="0.2">
      <c r="A1458">
        <v>1457</v>
      </c>
      <c r="B1458" t="str">
        <f t="shared" si="22"/>
        <v>FDX01457</v>
      </c>
      <c r="C1458" t="s">
        <v>1574</v>
      </c>
      <c r="D1458" t="str">
        <f ca="1">IFERROR( _xlfn.XLOOKUP($B1458,#REF!,#REF!), $D1458)</f>
        <v>2 Seer fish - cleaned and cut,2 sprig Curry leaves,1 cup Tamarind Water,1 teaspoon Turmeric powder (Haldi),1 cup Coconut milk,1 Lemon juice,Salt - to taste,Coconut Oil - as required,1 Onion - sliced,2 Dry Red Chillies,4 cloves Garlic,1 inch Ginger - chopped,1 Green Chilli - chopped</v>
      </c>
      <c r="E1458" t="s">
        <v>19090</v>
      </c>
      <c r="F1458">
        <v>10</v>
      </c>
      <c r="G1458">
        <v>35</v>
      </c>
      <c r="H1458" s="6" t="s">
        <v>294</v>
      </c>
      <c r="I1458" t="s">
        <v>357</v>
      </c>
    </row>
    <row r="1459" spans="1:9" x14ac:dyDescent="0.2">
      <c r="A1459">
        <v>1458</v>
      </c>
      <c r="B1459" t="str">
        <f t="shared" si="22"/>
        <v>FDX01458</v>
      </c>
      <c r="C1459" t="s">
        <v>1575</v>
      </c>
      <c r="D1459" t="str">
        <f ca="1">IFERROR( _xlfn.XLOOKUP($B1459,#REF!,#REF!), $D1459)</f>
        <v>1 cup Quinoa,Water - as per required,1 tablespoon Sunflower Oil,1/4 cup Kabuli Chana (White Chickpeas),1/2 cup Mixed vegetables - (cauliflower,2 Tomatoes,Salt - to taste,1/4 teaspoon Cumin powder (Jeera),1/4 teaspoon Coriander Powder (Dhania),Paprika powder - according to your taste,1/2 teaspoon Ginger - crushed,1/2 teaspoon Black pepper powder - crushed,4 tablespoon Hung Curd (Greek Yogurt),2 sprig Coriander (Dhania) Leaves - chopped,1 sprig Mint Leaves (Pudina) - chopped,1 teaspoon Lemon juice,Salt - to taste,White pepper powder - to taste,Lemon wedges - as required</v>
      </c>
      <c r="E1459" t="s">
        <v>298</v>
      </c>
      <c r="F1459">
        <v>10</v>
      </c>
      <c r="G1459">
        <v>45</v>
      </c>
      <c r="H1459" s="6" t="s">
        <v>304</v>
      </c>
      <c r="I1459" t="s">
        <v>1099</v>
      </c>
    </row>
    <row r="1460" spans="1:9" x14ac:dyDescent="0.2">
      <c r="A1460">
        <v>1459</v>
      </c>
      <c r="B1460" t="str">
        <f t="shared" si="22"/>
        <v>FDX01459</v>
      </c>
      <c r="C1460" t="s">
        <v>1576</v>
      </c>
      <c r="D1460" t="str">
        <f ca="1">IFERROR( _xlfn.XLOOKUP($B1460,#REF!,#REF!), $D1460)</f>
        <v>300 grams Mutton - on the bone,1 Onion - sliced,2 Bay leaves (tej patta),2 Green Chillies - slit,1/2 tablespoon Ginger - paste,1/2 tablespoon Garlic - paste,Salt - to taste,1 cup Water,1 tablespoon Sunflower Oil,1 teaspoon Cumin seeds (Jeera),4 Whole Black Pepper Corns,2 Cloves (Laung) - 2 cloves,1 inch Cinnamon Stick (Dalchini),1 tablespoon Whole Wheat Flour,1 cup Milk,Salt - to taste,1 teaspoon Black pepper powder,2 sprig Mint Leaves (Pudina) - finely chopped,Lemon - wedges to serve</v>
      </c>
      <c r="E1460" t="s">
        <v>19090</v>
      </c>
      <c r="F1460">
        <v>10</v>
      </c>
      <c r="G1460">
        <v>20</v>
      </c>
      <c r="H1460" s="6" t="s">
        <v>322</v>
      </c>
      <c r="I1460" t="s">
        <v>359</v>
      </c>
    </row>
    <row r="1461" spans="1:9" x14ac:dyDescent="0.2">
      <c r="A1461">
        <v>1460</v>
      </c>
      <c r="B1461" t="str">
        <f t="shared" si="22"/>
        <v>FDX01460</v>
      </c>
      <c r="C1461" t="s">
        <v>1577</v>
      </c>
      <c r="D1461" t="str">
        <f ca="1">IFERROR( _xlfn.XLOOKUP($B1461,#REF!,#REF!), $D1461)</f>
        <v>4 Crusty bread log - cut into slices,1 tablespoon Nutralite Classic Spread,2 Carrots (Gajjar) - grated,1 cup Cabbage (Patta Gobi/ Muttaikose) - chopped,1 Onion - chopped,1 Tomato - chopped,1 inch Ginger - chopped,4 Cloves (Laung) - garlic,1 Green Chilli - chopped,1 teaspoon Mustard seeds,1 pinch Asafoetida (hing),1 teaspoon Garam masala powder,1 tablespoon Achari Mayo,Salt - to taste</v>
      </c>
      <c r="E1461" t="s">
        <v>298</v>
      </c>
      <c r="F1461">
        <v>10</v>
      </c>
      <c r="G1461">
        <v>30</v>
      </c>
      <c r="H1461" s="6" t="s">
        <v>330</v>
      </c>
      <c r="I1461" t="s">
        <v>60</v>
      </c>
    </row>
    <row r="1462" spans="1:9" x14ac:dyDescent="0.2">
      <c r="A1462">
        <v>1461</v>
      </c>
      <c r="B1462" t="str">
        <f t="shared" si="22"/>
        <v>FDX01461</v>
      </c>
      <c r="C1462" t="s">
        <v>1578</v>
      </c>
      <c r="D1462" t="str">
        <f ca="1">IFERROR( _xlfn.XLOOKUP($B1462,#REF!,#REF!), $D1462)</f>
        <v>350 grams Mutton,1 teaspoon Turmeric powder (Haldi),1 teaspoon Red Chilli powder,Salt - as required,1 cup Dry coconut (kopra),1 Onion,Water - as required,1 Onion - chopped,2 teaspoons Red Chilli powder - adjust according to your taste,1 tablespoon Ginger Garlic Paste,1 teaspoon Coriander Powder (Dhania),1 teaspoon Garam masala powder,1/2 cup Tomato - chopped,Sunflower Oil - as required,1/2 teaspoon Kasuri Methi (Dried Fenugreek Leaves),Salt - as required,Water - as required,Coriander (Dhania) Leaves - chopped for garnish</v>
      </c>
      <c r="E1462" t="s">
        <v>19090</v>
      </c>
      <c r="F1462">
        <v>30</v>
      </c>
      <c r="G1462">
        <v>30</v>
      </c>
      <c r="H1462" s="6" t="s">
        <v>313</v>
      </c>
      <c r="I1462" t="s">
        <v>303</v>
      </c>
    </row>
    <row r="1463" spans="1:9" x14ac:dyDescent="0.2">
      <c r="A1463">
        <v>1462</v>
      </c>
      <c r="B1463" t="str">
        <f t="shared" si="22"/>
        <v>FDX01462</v>
      </c>
      <c r="C1463" t="s">
        <v>1579</v>
      </c>
      <c r="D1463" t="str">
        <f ca="1">IFERROR( _xlfn.XLOOKUP($B1463,#REF!,#REF!), $D1463)</f>
        <v>250 grams Kunafa Dough (strands),200 grams Butter - melted,1/4 cup Pistachios - chopped,1 cup Milk,2 teaspoons Corn flour,1 teaspoon Rose water,1/2 cup Ricotta Cheese - grated,1-1/2 cup Sugar,1 cup Water,1 teaspoon Lemon juice,1 teaspoon Rose water</v>
      </c>
      <c r="E1463" t="s">
        <v>298</v>
      </c>
      <c r="F1463">
        <v>25</v>
      </c>
      <c r="G1463">
        <v>45</v>
      </c>
      <c r="H1463" s="6" t="s">
        <v>322</v>
      </c>
      <c r="I1463" t="s">
        <v>523</v>
      </c>
    </row>
    <row r="1464" spans="1:9" x14ac:dyDescent="0.2">
      <c r="A1464">
        <v>1463</v>
      </c>
      <c r="B1464" t="str">
        <f t="shared" si="22"/>
        <v>FDX01463</v>
      </c>
      <c r="C1464" t="s">
        <v>1580</v>
      </c>
      <c r="D1464" t="str">
        <f ca="1">IFERROR( _xlfn.XLOOKUP($B1464,#REF!,#REF!), $D1464)</f>
        <v>1 Pineapple - peeled and thinly sliced,1 pinch Sea salt - or regular salt,1 sprig Mint Leaves (Pudina) - for garnish,Fresh fruits - like pomegranate or strawberries for topping,1 tablespoon Extra Virgin Olive Oil,60 ml Fresh orange juice,Lemon juice - from one lemon,1 tablespoon Honey,1 Dry Red Chilli - thinly sliced,1 inch Ginger - grated</v>
      </c>
      <c r="E1464" t="s">
        <v>298</v>
      </c>
      <c r="F1464">
        <v>190</v>
      </c>
      <c r="G1464">
        <v>15</v>
      </c>
      <c r="H1464" s="6" t="s">
        <v>351</v>
      </c>
      <c r="I1464" t="s">
        <v>318</v>
      </c>
    </row>
    <row r="1465" spans="1:9" x14ac:dyDescent="0.2">
      <c r="A1465">
        <v>1464</v>
      </c>
      <c r="B1465" t="str">
        <f t="shared" si="22"/>
        <v>FDX01464</v>
      </c>
      <c r="C1465" t="s">
        <v>1581</v>
      </c>
      <c r="D1465" t="str">
        <f ca="1">IFERROR( _xlfn.XLOOKUP($B1465,#REF!,#REF!), $D1465)</f>
        <v>1/2 cup Milk - or 120 ml,1/2 cup Water - or 120 ml,30 grams Butter - 2 tablespoons approximately,1/2 teaspoon Salt,1 tablespoon Sugar,1 cup All Purpose Flour (Maida) - 120 grams,1 teaspoon Baking powder - or 1 whole egg whisked,1/2 cup Caster Sugar - fine sugar,1 tablespoon Cinnamon Powder (Dalchini)</v>
      </c>
      <c r="E1465" t="s">
        <v>19090</v>
      </c>
      <c r="F1465">
        <v>10</v>
      </c>
      <c r="G1465">
        <v>20</v>
      </c>
      <c r="H1465" s="6" t="s">
        <v>322</v>
      </c>
      <c r="I1465" t="s">
        <v>311</v>
      </c>
    </row>
    <row r="1466" spans="1:9" x14ac:dyDescent="0.2">
      <c r="A1466">
        <v>1465</v>
      </c>
      <c r="B1466" t="str">
        <f t="shared" si="22"/>
        <v>FDX01465</v>
      </c>
      <c r="C1466" t="s">
        <v>1582</v>
      </c>
      <c r="D1466" t="str">
        <f ca="1">IFERROR( _xlfn.XLOOKUP($B1466,#REF!,#REF!), $D1466)</f>
        <v>1 Potato (Aloo) - washed,1 teaspoon Butter (unsalted),Salt - a pinch,Cumin powder (Jeera) - a pinch (optional),Black pepper powder - a pinch</v>
      </c>
      <c r="E1466" t="s">
        <v>298</v>
      </c>
      <c r="F1466">
        <v>15</v>
      </c>
      <c r="G1466">
        <v>5</v>
      </c>
      <c r="H1466" s="6" t="s">
        <v>313</v>
      </c>
      <c r="I1466" t="s">
        <v>293</v>
      </c>
    </row>
    <row r="1467" spans="1:9" x14ac:dyDescent="0.2">
      <c r="A1467">
        <v>1466</v>
      </c>
      <c r="B1467" t="str">
        <f t="shared" si="22"/>
        <v>FDX01466</v>
      </c>
      <c r="C1467" t="s">
        <v>1583</v>
      </c>
      <c r="D1467" t="str">
        <f ca="1">IFERROR( _xlfn.XLOOKUP($B1467,#REF!,#REF!), $D1467)</f>
        <v>200 grams green beans - cut, 200 grams carrots - cut, 1 teaspoon mustard, 1 teaspoon white urad dal, 1/4 teaspoon asafoetida, 1/4 teaspoon turmeric powder, 5 curry leaves, 1 tablespoon oil, salt - as per taste, 1 tablespoon coconut - a little.</v>
      </c>
      <c r="E1467" t="s">
        <v>298</v>
      </c>
      <c r="F1467">
        <v>10</v>
      </c>
      <c r="G1467">
        <v>30</v>
      </c>
      <c r="H1467" s="6" t="s">
        <v>313</v>
      </c>
      <c r="I1467" t="s">
        <v>296</v>
      </c>
    </row>
    <row r="1468" spans="1:9" x14ac:dyDescent="0.2">
      <c r="A1468">
        <v>1467</v>
      </c>
      <c r="B1468" t="str">
        <f t="shared" si="22"/>
        <v>FDX01467</v>
      </c>
      <c r="C1468" t="s">
        <v>1584</v>
      </c>
      <c r="D1468" t="str">
        <f ca="1">IFERROR( _xlfn.XLOOKUP($B1468,#REF!,#REF!), $D1468)</f>
        <v>250 grams Sweet Potatoes - boiled,10 Cherry tomatoes - halved (or 2 large tomatoes,15 Green beans (French Beans) - steamed and halved,1 Red onion - finely chopped,1 Green Chilli - finely chopped,1 teaspoon Extra Virgin Olive Oil,1 tablespoon Lemon juice - freshly squeezed,Salt and Pepper - to taste</v>
      </c>
      <c r="E1468" t="s">
        <v>298</v>
      </c>
      <c r="F1468">
        <v>15</v>
      </c>
      <c r="G1468">
        <v>20</v>
      </c>
      <c r="H1468" s="6" t="s">
        <v>304</v>
      </c>
      <c r="I1468" t="s">
        <v>318</v>
      </c>
    </row>
    <row r="1469" spans="1:9" x14ac:dyDescent="0.2">
      <c r="A1469">
        <v>1468</v>
      </c>
      <c r="B1469" t="str">
        <f t="shared" si="22"/>
        <v>FDX01468</v>
      </c>
      <c r="C1469" t="s">
        <v>1585</v>
      </c>
      <c r="D1469" t="str">
        <f ca="1">IFERROR( _xlfn.XLOOKUP($B1469,#REF!,#REF!), $D1469)</f>
        <v>1/4 cup black urad dal (split), 1/4 cup toor dal, 1/4 cup chana dal, 1/4 cup masoor dal, 1/4 cup yellow moong dal, 2 tomatoes - finely chopped, 2 green chillies - cut from the middle, 2 dry red chillies, 1 inch ginger - grated, 1/2 tsp cumin, 2 bay leaves, 1/2 tsp turmeric powder, 1 tsp coriander powder, 1 tsp garam masala. Powder, 1/4 teaspoon asafoetida, 1 teaspoon dry mango powder, 1 tablespoon lemon juice, salt - as per use, red chilli powder - as per use, sugar - a pinch, ghee - as per use.</v>
      </c>
      <c r="E1469" t="s">
        <v>298</v>
      </c>
      <c r="F1469">
        <v>10</v>
      </c>
      <c r="G1469">
        <v>30</v>
      </c>
      <c r="H1469" s="6" t="s">
        <v>330</v>
      </c>
      <c r="I1469" t="s">
        <v>377</v>
      </c>
    </row>
    <row r="1470" spans="1:9" x14ac:dyDescent="0.2">
      <c r="A1470">
        <v>1469</v>
      </c>
      <c r="B1470" t="str">
        <f t="shared" si="22"/>
        <v>FDX01469</v>
      </c>
      <c r="C1470" t="s">
        <v>1586</v>
      </c>
      <c r="D1470" t="str">
        <f ca="1">IFERROR( _xlfn.XLOOKUP($B1470,#REF!,#REF!), $D1470)</f>
        <v>1 cup Kala Chana (Brown Chickpeas),2 Potato (Aloo) - boiled and mashed,1 inch Ginger - grated,3 cloves Garlic - finely chopped,3 Green Chillies - finely chopped,1 teaspoon Red Chilli powder - (or to taste),1 teaspoon Amchur (Dry Mango Powder),1/2 teaspoon Coriander Powder (Dhania),1 tablespoon Garam masala powder,1/2 teaspoon Black pepper powder,Salt - to taste,4 sprig Coriander (Dhania) Leaves - finely chopped,1 Lemon juice,1/4 cup Gram flour (besan),Sunflower Oil - as required,200 grams Hung Curd (Greek Yogurt)</v>
      </c>
      <c r="E1470" t="s">
        <v>298</v>
      </c>
      <c r="F1470">
        <v>10</v>
      </c>
      <c r="G1470">
        <v>45</v>
      </c>
      <c r="H1470" s="6" t="s">
        <v>304</v>
      </c>
      <c r="I1470" t="s">
        <v>342</v>
      </c>
    </row>
    <row r="1471" spans="1:9" x14ac:dyDescent="0.2">
      <c r="A1471">
        <v>1470</v>
      </c>
      <c r="B1471" t="str">
        <f t="shared" si="22"/>
        <v>FDX01470</v>
      </c>
      <c r="C1471" t="s">
        <v>1587</v>
      </c>
      <c r="D1471" t="str">
        <f ca="1">IFERROR( _xlfn.XLOOKUP($B1471,#REF!,#REF!), $D1471)</f>
        <v>250 grams paneer, 1/4 cup mustard, 2 tbsp coconut - grated, 3 green chillies - chopped, 3 tsp mustard oil, 1/2 tsp turmeric powder, 1 tsp lemon juice, 1/2 tsp sugar, salt - as per taste, 2 pumpkin leaves.</v>
      </c>
      <c r="E1471" t="s">
        <v>298</v>
      </c>
      <c r="F1471">
        <v>10</v>
      </c>
      <c r="G1471">
        <v>40</v>
      </c>
      <c r="H1471" s="6" t="s">
        <v>330</v>
      </c>
      <c r="I1471" t="s">
        <v>321</v>
      </c>
    </row>
    <row r="1472" spans="1:9" x14ac:dyDescent="0.2">
      <c r="A1472">
        <v>1471</v>
      </c>
      <c r="B1472" t="str">
        <f t="shared" si="22"/>
        <v>FDX01471</v>
      </c>
      <c r="C1472" t="s">
        <v>1588</v>
      </c>
      <c r="D1472" t="str">
        <f ca="1">IFERROR( _xlfn.XLOOKUP($B1472,#REF!,#REF!), $D1472)</f>
        <v>6 Small Green brinjal (green aubergine) - slit into four,1 teaspoon Turmeric powder (Haldi),Salt - to taste,1 Lemon juice,Sunflower Oil,2 Cardamom (Elaichi) Pods/Seeds,1 inch Cinnamon Stick (Dalchini),1 tablespoon Black pepper powder,3 Cloves (Laung),1 Bay leaf (tej patta),1 teaspoon Cumin seeds (Jeera),2 Dry Red Chillies,2 Onion - chopped,1 inch Ginger - chopped,4 cloves Garlic</v>
      </c>
      <c r="E1472" t="s">
        <v>298</v>
      </c>
      <c r="F1472">
        <v>10</v>
      </c>
      <c r="G1472">
        <v>30</v>
      </c>
      <c r="H1472" s="6" t="s">
        <v>304</v>
      </c>
      <c r="I1472" t="s">
        <v>490</v>
      </c>
    </row>
    <row r="1473" spans="1:9" x14ac:dyDescent="0.2">
      <c r="A1473">
        <v>1472</v>
      </c>
      <c r="B1473" t="str">
        <f t="shared" si="22"/>
        <v>FDX01472</v>
      </c>
      <c r="C1473" t="s">
        <v>1589</v>
      </c>
      <c r="D1473" t="str">
        <f ca="1">IFERROR( _xlfn.XLOOKUP($B1473,#REF!,#REF!), $D1473)</f>
        <v>Boil 4 potatoes, 1 brinjal, 1 tsp mustard, 1/4 asafoetida - + 1/4 tsp, 1/2 turmeric powder - + 1/2 tsp, salt - as per taste, red chilli powder - as per taste, 1 sprig of curry leaves, oil - as per use.</v>
      </c>
      <c r="E1473" t="s">
        <v>298</v>
      </c>
      <c r="F1473">
        <v>10</v>
      </c>
      <c r="G1473">
        <v>10</v>
      </c>
      <c r="H1473" s="6" t="s">
        <v>304</v>
      </c>
      <c r="I1473" t="s">
        <v>296</v>
      </c>
    </row>
    <row r="1474" spans="1:9" x14ac:dyDescent="0.2">
      <c r="A1474">
        <v>1473</v>
      </c>
      <c r="B1474" t="str">
        <f t="shared" ref="B1474:B1537" si="23">_xlfn.CONCAT("FDX0",A1474)</f>
        <v>FDX01473</v>
      </c>
      <c r="C1474" t="s">
        <v>1590</v>
      </c>
      <c r="D1474" t="str">
        <f ca="1">IFERROR( _xlfn.XLOOKUP($B1474,#REF!,#REF!), $D1474)</f>
        <v>1 cup curd, 2 cups water, 2 tbsp gram flour, 1/4 cup milk, 1 tbsp cream, 1 tsp green chilli - grate, 1 tsp ginger - grate, 2 tsp sugar, 2 tsp ghee, 1/2 tsp fenugreek seeds, 1 tsp cumin, 2 dry red chillies, 2 cloves, 1 inch cinnamon, 1 sprig curry leaves, 1 sprig mint, asafoetida - a pinch.</v>
      </c>
      <c r="E1474" t="s">
        <v>298</v>
      </c>
      <c r="F1474">
        <v>7</v>
      </c>
      <c r="G1474">
        <v>15</v>
      </c>
      <c r="H1474" s="6" t="s">
        <v>304</v>
      </c>
      <c r="I1474" t="s">
        <v>359</v>
      </c>
    </row>
    <row r="1475" spans="1:9" x14ac:dyDescent="0.2">
      <c r="A1475">
        <v>1474</v>
      </c>
      <c r="B1475" t="str">
        <f t="shared" si="23"/>
        <v>FDX01474</v>
      </c>
      <c r="C1475" t="s">
        <v>1591</v>
      </c>
      <c r="D1475" t="str">
        <f ca="1">IFERROR( _xlfn.XLOOKUP($B1475,#REF!,#REF!), $D1475)</f>
        <v>2 Green chilli – chopped</v>
      </c>
      <c r="E1475" t="s">
        <v>298</v>
      </c>
      <c r="F1475">
        <v>20</v>
      </c>
      <c r="G1475">
        <v>40</v>
      </c>
      <c r="H1475" s="6" t="s">
        <v>322</v>
      </c>
      <c r="I1475" t="s">
        <v>321</v>
      </c>
    </row>
    <row r="1476" spans="1:9" x14ac:dyDescent="0.2">
      <c r="A1476">
        <v>1475</v>
      </c>
      <c r="B1476" t="str">
        <f t="shared" si="23"/>
        <v>FDX01475</v>
      </c>
      <c r="C1476" t="s">
        <v>1592</v>
      </c>
      <c r="D1476" t="str">
        <f ca="1">IFERROR( _xlfn.XLOOKUP($B1476,#REF!,#REF!), $D1476)</f>
        <v>1-1/2 cups Black beans - cooked/canned (drained),1 cup Brown Rice - cooked,1 Onion - finely diced,1/2 cup Coriander (Dhania) Leaves - chopped,1/2 cup Whole Wheat Bread crumbs,1 cup Walnuts - roasted,2 teaspoons Cumin powder (Jeera),1 tablespoon Jaggery - or coconut sugar,1/2 tablespoon Red Chilli powder,5-6 Pickled Jalapenos - pickled and chopped,1 tablespoon Tomato Ketchup,1 tablespoon Red Chilli sauce - or sriracha,1/2 tablespoon Maple syrup - or honey,1 tablespoon Apple cider vinegar - or any vinegar,1/2 teaspoon Black pepper powder,Salt - to taste,Extra Virgin Olive Oil - as needed,8 Pineapple - slices,8 Beetroot - sliced and cooked,1 Onion - cut into rings,8 Tomato - sliced,Black olives - as needed,1 cup Iceberg lettuce - as needed,1 Avocado - ripened and pitted,1 tablespoon Lemon juice</v>
      </c>
      <c r="E1476" t="s">
        <v>298</v>
      </c>
      <c r="F1476">
        <v>20</v>
      </c>
      <c r="G1476">
        <v>60</v>
      </c>
      <c r="H1476" s="6" t="s">
        <v>294</v>
      </c>
      <c r="I1476" t="s">
        <v>318</v>
      </c>
    </row>
    <row r="1477" spans="1:9" x14ac:dyDescent="0.2">
      <c r="A1477">
        <v>1476</v>
      </c>
      <c r="B1477" t="str">
        <f t="shared" si="23"/>
        <v>FDX01476</v>
      </c>
      <c r="C1477" t="s">
        <v>1593</v>
      </c>
      <c r="D1477" t="str">
        <f ca="1">IFERROR( _xlfn.XLOOKUP($B1477,#REF!,#REF!), $D1477)</f>
        <v>1/4 cup Arhar dal (Split Toor Dal) - cooked,20 grams Tamarind - soaked 1 cup of hot water,3 Tomatoes - chopped and pureed,1 tablespoon Ghee,1/2 teaspoon Mustard seeds,1/2 teaspoon Cumin seeds (Jeera),1/4 teaspoon Asafoetida (hing),6 cloves Garlic - peeled and crushed,2 sprig Curry leaves - roughly chopped,1/2 teaspoon Turmeric powder (Haldi),1/2 teaspoon Black pepper powder,1/2 teaspoon Cumin powder (Jeera),1-1/2 teaspoons Coriander (Dhania) Powder,1 teaspoon Red Chilli powder,1 teaspoon Salt - or to taste,1 teaspoon Sugar,6 sprig Coriander (Dhania) Leaves - for garnish</v>
      </c>
      <c r="E1477" t="s">
        <v>298</v>
      </c>
      <c r="F1477">
        <v>10</v>
      </c>
      <c r="G1477">
        <v>30</v>
      </c>
      <c r="H1477" s="6" t="s">
        <v>304</v>
      </c>
      <c r="I1477" t="s">
        <v>296</v>
      </c>
    </row>
    <row r="1478" spans="1:9" x14ac:dyDescent="0.2">
      <c r="A1478">
        <v>1477</v>
      </c>
      <c r="B1478" t="str">
        <f t="shared" si="23"/>
        <v>FDX01477</v>
      </c>
      <c r="C1478" t="s">
        <v>1594</v>
      </c>
      <c r="D1478" t="str">
        <f ca="1">IFERROR( _xlfn.XLOOKUP($B1478,#REF!,#REF!), $D1478)</f>
        <v>2 tomatoes - chopped, 2 onions - chopped, 5 cloves of garlic - crushed, 5 green chillies - crushed, 6 dried red chillies - soaked in hot water for 30 minutes, 1 teaspoon sugar, 1 tablespoon oil, 2 tablespoons coriander - chopped, salt - as per taste.</v>
      </c>
      <c r="E1478" t="s">
        <v>298</v>
      </c>
      <c r="F1478">
        <v>5</v>
      </c>
      <c r="G1478">
        <v>30</v>
      </c>
      <c r="H1478" s="6" t="s">
        <v>304</v>
      </c>
      <c r="I1478" t="s">
        <v>588</v>
      </c>
    </row>
    <row r="1479" spans="1:9" x14ac:dyDescent="0.2">
      <c r="A1479">
        <v>1478</v>
      </c>
      <c r="B1479" t="str">
        <f t="shared" si="23"/>
        <v>FDX01478</v>
      </c>
      <c r="C1479" t="s">
        <v>1595</v>
      </c>
      <c r="D1479" t="str">
        <f ca="1">IFERROR( _xlfn.XLOOKUP($B1479,#REF!,#REF!), $D1479)</f>
        <v>1 cup Curd (Dahi / Yogurt) - sour,1 tablespoon Arhar dal (Split Toor Dal),1 tablespoon Coriander (Dhania) Seeds,3 tablespoons Fresh coconut - grated,1 inch Ginger,2 Dry Red Chillies,1 sprig Curry leaves,Asafoetida (hing) - A pinch,1 teaspoon Mustard seeds,1 teaspoon Chana dal (Bengal Gram Dal),2 teaspoons Sunflower Oil,Salt - to taste,1 cup White Urad Dal (Split) - soaked for 2 hours,Ginger - 1 inch,1 Green Chilli,Salt - to taste,Sunflower Oil - as required for frying the bonda</v>
      </c>
      <c r="E1479" t="s">
        <v>298</v>
      </c>
      <c r="F1479">
        <v>20</v>
      </c>
      <c r="G1479">
        <v>30</v>
      </c>
      <c r="H1479" s="6" t="s">
        <v>294</v>
      </c>
      <c r="I1479" t="s">
        <v>296</v>
      </c>
    </row>
    <row r="1480" spans="1:9" x14ac:dyDescent="0.2">
      <c r="A1480">
        <v>1479</v>
      </c>
      <c r="B1480" t="str">
        <f t="shared" si="23"/>
        <v>FDX01479</v>
      </c>
      <c r="C1480" t="s">
        <v>1596</v>
      </c>
      <c r="D1480" t="str">
        <f ca="1">IFERROR( _xlfn.XLOOKUP($B1480,#REF!,#REF!), $D1480)</f>
        <v>1 cup Kala Chana (Brown Chickpeas) - soaked overnight,500 grams Ridge Gourd (Turai/ Peerkangai) - sliced,1 teaspoon Mustard seeds,1 teaspoon Methi Seeds (Fenugreek Seeds),1 pinch Asafoetida (hing),2 Onions - sliced,4 cloves Garlic,2 Green Chilli - chopped,2 teaspoon Cumin seeds (Jeera),2 teaspoon Red Chilli powder,1 teaspoon Coriander Powder (Dhania),1 teaspoon Turmeric powder (Haldi),1 teaspoon Amchur (Dry Mango Powder),1 tablespoon Mustard oil</v>
      </c>
      <c r="E1480" t="s">
        <v>298</v>
      </c>
      <c r="F1480">
        <v>500</v>
      </c>
      <c r="G1480">
        <v>45</v>
      </c>
      <c r="H1480" s="6" t="s">
        <v>304</v>
      </c>
      <c r="I1480" t="s">
        <v>534</v>
      </c>
    </row>
    <row r="1481" spans="1:9" x14ac:dyDescent="0.2">
      <c r="A1481">
        <v>1480</v>
      </c>
      <c r="B1481" t="str">
        <f t="shared" si="23"/>
        <v>FDX01480</v>
      </c>
      <c r="C1481" t="s">
        <v>1597</v>
      </c>
      <c r="D1481" t="str">
        <f ca="1">IFERROR( _xlfn.XLOOKUP($B1481,#REF!,#REF!), $D1481)</f>
        <v>1 Mangalorean cucumber - chopped to chunks,2 cloves Garlic - crushed,1 Onion - sliced,3/4 teaspoon Coriander (Dhania) Seeds,1/4 teaspoon Cumin seeds (Jeera),3 Dry Red Chillies,1/2 cup Fresh coconut - grated,1 tablespoon Sunflower Oil,1 teaspoon Mustard seeds,1 teaspoon White Urad Dal (Split),1/4 teaspoon Cumin seeds (Jeera),1 Dry Red Chilli - broken,10 Curry leaves</v>
      </c>
      <c r="E1481" t="s">
        <v>298</v>
      </c>
      <c r="F1481">
        <v>10</v>
      </c>
      <c r="G1481">
        <v>20</v>
      </c>
      <c r="H1481" s="6" t="s">
        <v>304</v>
      </c>
      <c r="I1481" t="s">
        <v>367</v>
      </c>
    </row>
    <row r="1482" spans="1:9" x14ac:dyDescent="0.2">
      <c r="A1482">
        <v>1481</v>
      </c>
      <c r="B1482" t="str">
        <f t="shared" si="23"/>
        <v>FDX01481</v>
      </c>
      <c r="C1482" t="s">
        <v>1598</v>
      </c>
      <c r="D1482" t="str">
        <f ca="1">IFERROR( _xlfn.XLOOKUP($B1482,#REF!,#REF!), $D1482)</f>
        <v>5 cloves Garlic,1 Onion,1 Green Bell Pepper (Capsicum) - halved and deseeded,Sunflower Oil,1 tablespoon Butter,4 Tomato - pureed,Few Basil leaves,Red Chilli flakes,Salt - to taste,2 tablespoons Fresh cream,150 grams Button mushrooms - cleaned and chopped,1 tablespoon Garlic - chopped,1 Onion - chopped,250 grams Spinach - chopped,125 grams Paneer (Homemade Cottage Cheese),Red Chilli flakes,Salt and Pepper - salt</v>
      </c>
      <c r="E1482" t="s">
        <v>298</v>
      </c>
      <c r="F1482">
        <v>15</v>
      </c>
      <c r="G1482">
        <v>45</v>
      </c>
      <c r="H1482" s="6" t="s">
        <v>294</v>
      </c>
      <c r="I1482" t="s">
        <v>344</v>
      </c>
    </row>
    <row r="1483" spans="1:9" x14ac:dyDescent="0.2">
      <c r="A1483">
        <v>1482</v>
      </c>
      <c r="B1483" t="str">
        <f t="shared" si="23"/>
        <v>FDX01482</v>
      </c>
      <c r="C1483" t="s">
        <v>1599</v>
      </c>
      <c r="D1483" t="str">
        <f ca="1">IFERROR( _xlfn.XLOOKUP($B1483,#REF!,#REF!), $D1483)</f>
        <v>200 grams Paneer (Homemade Cottage Cheese),10 cloves Garlic,4 Dry Red Chillies,1 teaspoon Vinegar,1 teaspoon Sugar,Salt - as required,1 Onion,1 teaspoon Cumin seeds (Jeera),1 teaspoon Sunflower Oil,Coriander (Dhania) Leaves - for garnish</v>
      </c>
      <c r="E1483" t="s">
        <v>298</v>
      </c>
      <c r="F1483">
        <v>10</v>
      </c>
      <c r="G1483">
        <v>15</v>
      </c>
      <c r="H1483" s="6" t="s">
        <v>322</v>
      </c>
      <c r="I1483" t="s">
        <v>342</v>
      </c>
    </row>
    <row r="1484" spans="1:9" x14ac:dyDescent="0.2">
      <c r="A1484">
        <v>1483</v>
      </c>
      <c r="B1484" t="str">
        <f t="shared" si="23"/>
        <v>FDX01483</v>
      </c>
      <c r="C1484" t="s">
        <v>1600</v>
      </c>
      <c r="D1484" t="str">
        <f ca="1">IFERROR( _xlfn.XLOOKUP($B1484,#REF!,#REF!), $D1484)</f>
        <v>1 Tomato,4 cloves Garlic - crushed in a mortar and pestle,1 Green Chilli - slit,1 sprig Curry leaves,2 sprig Coriander (Dhania) Leaves,20 grams Tamarind - soaked in warm water,1/2 teaspoon Asafoetida (hing),1 teaspoon Mustard seeds,1 teaspoon Sunflower Oil,Salt - to taste,1 teaspoon Long pepper,2 teaspoon Cumin seeds (Jeera),2 sprig Curry leaves,3 cloves Garlic</v>
      </c>
      <c r="E1484" t="s">
        <v>298</v>
      </c>
      <c r="F1484">
        <v>10</v>
      </c>
      <c r="G1484">
        <v>15</v>
      </c>
      <c r="H1484" s="6" t="s">
        <v>330</v>
      </c>
      <c r="I1484" t="s">
        <v>296</v>
      </c>
    </row>
    <row r="1485" spans="1:9" x14ac:dyDescent="0.2">
      <c r="A1485">
        <v>1484</v>
      </c>
      <c r="B1485" t="str">
        <f t="shared" si="23"/>
        <v>FDX01484</v>
      </c>
      <c r="C1485" t="s">
        <v>1601</v>
      </c>
      <c r="D1485" t="str">
        <f ca="1">IFERROR( _xlfn.XLOOKUP($B1485,#REF!,#REF!), $D1485)</f>
        <v>1 cup Mango (Raw) - diced,2 tablespoons Jaggery,1/4 teaspoon Turmeric powder (Haldi),1/4 cup Tamarind Water,Salt - to taste,1 cup Fresh coconut - grated,2 teaspoons White Urad Dal (Split),1 teaspoon Chana dal (Bengal Gram Dal),1/4 teaspoon Methi Seeds (Fenugreek Seeds),1/2 teaspoon Cumin seeds (Jeera),2 teaspoons Sesame seeds (Til seeds),4 Dry Red Chillies - (adjust),2 teaspoons Coconut Oil,1/4 teaspoon SSP Asafoetida (Hing),1 teaspoon Mustard seeds,Curry leaves - a few</v>
      </c>
      <c r="E1485" t="s">
        <v>298</v>
      </c>
      <c r="F1485">
        <v>15</v>
      </c>
      <c r="G1485">
        <v>20</v>
      </c>
      <c r="H1485" s="6" t="s">
        <v>304</v>
      </c>
      <c r="I1485" t="s">
        <v>683</v>
      </c>
    </row>
    <row r="1486" spans="1:9" x14ac:dyDescent="0.2">
      <c r="A1486">
        <v>1485</v>
      </c>
      <c r="B1486" t="str">
        <f t="shared" si="23"/>
        <v>FDX01485</v>
      </c>
      <c r="C1486" t="s">
        <v>1602</v>
      </c>
      <c r="D1486" t="str">
        <f ca="1">IFERROR( _xlfn.XLOOKUP($B1486,#REF!,#REF!), $D1486)</f>
        <v>Whole Wheat Brown Bread - 8 slices,Baked beans - as needed,4 Potatoes (Aloo) - boiled and mashed,1 teaspoon Cumin powder (Jeera),2 Onions - finely chopped,2 Green Chillies - finely chopped,Chaat Masala Powder - for seasoning,Coriander (Dhania) Leaves - small bunch,Sev - for topping,Green Chutney (Coriander &amp; Mint),Sweet Chutney (Date &amp; Tamarind),Anardana Powder (Pomegranate Seed Powder) - for serving,Salt - to taste,Extra Virgin Olive Oil - for toasting the bread</v>
      </c>
      <c r="E1486" t="s">
        <v>298</v>
      </c>
      <c r="F1486">
        <v>30</v>
      </c>
      <c r="G1486">
        <v>25</v>
      </c>
      <c r="H1486" s="6" t="s">
        <v>294</v>
      </c>
      <c r="I1486" t="s">
        <v>293</v>
      </c>
    </row>
    <row r="1487" spans="1:9" x14ac:dyDescent="0.2">
      <c r="A1487">
        <v>1486</v>
      </c>
      <c r="B1487" t="str">
        <f t="shared" si="23"/>
        <v>FDX01486</v>
      </c>
      <c r="C1487" t="s">
        <v>1603</v>
      </c>
      <c r="D1487" t="str">
        <f ca="1">IFERROR( _xlfn.XLOOKUP($B1487,#REF!,#REF!), $D1487)</f>
        <v>3-1/2 cup Idli Dosa Batter,Sunflower Oil - to shallow fry,1/2 teaspoon Chaat Masala Powder,1-1/2 cup Potato Masala,Lahsun Ki Chutney (Red Garlic Chutney) - as required,2 cups Potatoes (Aloo) - boiled and coarsely mashed,1 cup Onion - roughly chopped or sliced,1 teaspoon Ginger - grated,2 Green Chillies - finely chopped,1/4 teaspoon Turmeric powder (Haldi),6 Curry leaves - finely chopped,Coriander (Dhania) Leaves - Small bunch,Salt - to taste</v>
      </c>
      <c r="E1487" t="s">
        <v>298</v>
      </c>
      <c r="F1487">
        <v>10</v>
      </c>
      <c r="G1487">
        <v>45</v>
      </c>
      <c r="H1487" s="6" t="s">
        <v>313</v>
      </c>
      <c r="I1487" t="s">
        <v>296</v>
      </c>
    </row>
    <row r="1488" spans="1:9" x14ac:dyDescent="0.2">
      <c r="A1488">
        <v>1487</v>
      </c>
      <c r="B1488" t="str">
        <f t="shared" si="23"/>
        <v>FDX01487</v>
      </c>
      <c r="C1488" t="s">
        <v>1604</v>
      </c>
      <c r="D1488" t="str">
        <f ca="1">IFERROR( _xlfn.XLOOKUP($B1488,#REF!,#REF!), $D1488)</f>
        <v>1 cup Broccoli - cut into small florets,1 Sweet Potato - skin removed and cut into cubes,150 grams Tofu - cut into small cubes,1 teaspoon Kala jeera,Salt - to taste,1 Onion - chopped,2 Tomatoes - chopped,1 inch Ginger - chopped,4 cloves Garlic,1 Green Chilli,1 tablespoon Cashew nuts,1 teaspoon Cumin powder (Jeera),1 teaspoon Turmeric powder (Haldi),1 teaspoon Red Chilli powder,2 teaspoons Garam masala powder</v>
      </c>
      <c r="E1488" t="s">
        <v>298</v>
      </c>
      <c r="F1488">
        <v>10</v>
      </c>
      <c r="G1488">
        <v>30</v>
      </c>
      <c r="H1488" s="6" t="s">
        <v>300</v>
      </c>
      <c r="I1488" t="s">
        <v>293</v>
      </c>
    </row>
    <row r="1489" spans="1:9" x14ac:dyDescent="0.2">
      <c r="A1489">
        <v>1488</v>
      </c>
      <c r="B1489" t="str">
        <f t="shared" si="23"/>
        <v>FDX01488</v>
      </c>
      <c r="C1489" t="s">
        <v>1605</v>
      </c>
      <c r="D1489" t="str">
        <f ca="1">IFERROR( _xlfn.XLOOKUP($B1489,#REF!,#REF!), $D1489)</f>
        <v>4 Tawa Paratha - or rotis leftover,Sunflower Oil - as required,1 teaspoon Chaat Masala Powder,Salt - as required,1/2 teaspoon Red Chilli powder</v>
      </c>
      <c r="E1489" t="s">
        <v>298</v>
      </c>
      <c r="F1489">
        <v>0</v>
      </c>
      <c r="G1489">
        <v>45</v>
      </c>
      <c r="H1489" s="6" t="s">
        <v>304</v>
      </c>
      <c r="I1489" t="s">
        <v>293</v>
      </c>
    </row>
    <row r="1490" spans="1:9" x14ac:dyDescent="0.2">
      <c r="A1490">
        <v>1489</v>
      </c>
      <c r="B1490" t="str">
        <f t="shared" si="23"/>
        <v>FDX01489</v>
      </c>
      <c r="C1490" t="s">
        <v>1606</v>
      </c>
      <c r="D1490" t="str">
        <f ca="1">IFERROR( _xlfn.XLOOKUP($B1490,#REF!,#REF!), $D1490)</f>
        <v>1 teaspoon Sunflower Oil,1 teaspoon Mustard seeds,3 Red Yellow or Green Bell Pepper (Capsicum) - diced into cubes,1 Onion - diced into cubes,Curry leaves - Few,Salt - to taste,1/2 cup Roasted Peanuts (Moongphali),1 tablespoon Fresh coconut,4 Dry Red Chillies,3 Garlic - cloves,1 teaspoon Cumin seeds (Jeera),4 sprig Coriander (Dhania) Leaves - chopped</v>
      </c>
      <c r="E1490" t="s">
        <v>298</v>
      </c>
      <c r="F1490">
        <v>38</v>
      </c>
      <c r="G1490">
        <v>25</v>
      </c>
      <c r="H1490" s="6" t="s">
        <v>313</v>
      </c>
      <c r="I1490" t="s">
        <v>296</v>
      </c>
    </row>
    <row r="1491" spans="1:9" x14ac:dyDescent="0.2">
      <c r="A1491">
        <v>1490</v>
      </c>
      <c r="B1491" t="str">
        <f t="shared" si="23"/>
        <v>FDX01490</v>
      </c>
      <c r="C1491" t="s">
        <v>1607</v>
      </c>
      <c r="D1491" t="str">
        <f ca="1">IFERROR( _xlfn.XLOOKUP($B1491,#REF!,#REF!), $D1491)</f>
        <v>400 grams Chicken breasts - boneless,1 Whole Egg,1 tablespoon Corn flour,Salt - to taste,2 tablespoons Soy sauce,1 tablespoon Red Chilli sauce,1 tablespoon Tomato Ketchup,2 tablespoons Sesame (Gingelly) Oil,Sunflower Oil - as required to deep fry,2 inch Ginger - finely chopped,8 cloves Garlic - finely chopped,1 Onion - sliced,2 Green Chillies - sliced,1 tablespoon Vinegar,1 tablespoon Brown Sugar (Demerara Sugar),2 Spring Onion Greens - finely chopped</v>
      </c>
      <c r="E1491" t="s">
        <v>19090</v>
      </c>
      <c r="F1491">
        <v>10</v>
      </c>
      <c r="G1491">
        <v>40</v>
      </c>
      <c r="H1491" s="6" t="s">
        <v>304</v>
      </c>
      <c r="I1491" t="s">
        <v>350</v>
      </c>
    </row>
    <row r="1492" spans="1:9" x14ac:dyDescent="0.2">
      <c r="A1492">
        <v>1491</v>
      </c>
      <c r="B1492" t="str">
        <f t="shared" si="23"/>
        <v>FDX01491</v>
      </c>
      <c r="C1492" t="s">
        <v>1608</v>
      </c>
      <c r="D1492" t="str">
        <f ca="1">IFERROR( _xlfn.XLOOKUP($B1492,#REF!,#REF!), $D1492)</f>
        <v>2-1/2 cups Water,1 teaspoon Whole Black Peppercorns - pounded,1 teaspoon Honey,1 teaspoon Lemon juice,1 inch Ginger - grated (optional)</v>
      </c>
      <c r="E1492" t="s">
        <v>298</v>
      </c>
      <c r="F1492">
        <v>2</v>
      </c>
      <c r="G1492">
        <v>5</v>
      </c>
      <c r="H1492" s="6" t="s">
        <v>330</v>
      </c>
      <c r="I1492" t="s">
        <v>293</v>
      </c>
    </row>
    <row r="1493" spans="1:9" x14ac:dyDescent="0.2">
      <c r="A1493">
        <v>1492</v>
      </c>
      <c r="B1493" t="str">
        <f t="shared" si="23"/>
        <v>FDX01492</v>
      </c>
      <c r="C1493" t="s">
        <v>1609</v>
      </c>
      <c r="D1493" t="str">
        <f ca="1">IFERROR( _xlfn.XLOOKUP($B1493,#REF!,#REF!), $D1493)</f>
        <v>4 cups Potatoes (Aloo) - roughly chopped,2 cups Leek - sliced and chopped,2 Onions - roughly chopped,3 cups Vegetable stock,Water - as required,1 teaspoon Cumin seeds (Jeera),1/2 teaspoon Red Chilli flakes,Extra Virgin Olive Oil - for cooking,Salt - as per taste</v>
      </c>
      <c r="E1493" t="s">
        <v>298</v>
      </c>
      <c r="F1493">
        <v>10</v>
      </c>
      <c r="G1493">
        <v>60</v>
      </c>
      <c r="H1493" s="6" t="s">
        <v>298</v>
      </c>
      <c r="I1493" t="s">
        <v>318</v>
      </c>
    </row>
    <row r="1494" spans="1:9" x14ac:dyDescent="0.2">
      <c r="A1494">
        <v>1493</v>
      </c>
      <c r="B1494" t="str">
        <f t="shared" si="23"/>
        <v>FDX01493</v>
      </c>
      <c r="C1494" t="s">
        <v>1610</v>
      </c>
      <c r="D1494" t="str">
        <f ca="1">IFERROR( _xlfn.XLOOKUP($B1494,#REF!,#REF!), $D1494)</f>
        <v>500 grams flour, 1 teaspoon fenugreek seeds, oil - as per use, water - as per use, 1/2 teaspoon cumin, 1/2 teaspoon asafoetida, 1 teaspoon fennel, 1/2 teaspoon mustard, 1 teaspoon turmeric powder, salt - as per use, 1 teaspoon red chili powder, 1 teaspoon dry mango powder, green coriander - a little.</v>
      </c>
      <c r="E1494" t="s">
        <v>298</v>
      </c>
      <c r="F1494">
        <v>20</v>
      </c>
      <c r="G1494">
        <v>30</v>
      </c>
      <c r="H1494" s="6" t="s">
        <v>294</v>
      </c>
      <c r="I1494" t="s">
        <v>377</v>
      </c>
    </row>
    <row r="1495" spans="1:9" x14ac:dyDescent="0.2">
      <c r="A1495">
        <v>1494</v>
      </c>
      <c r="B1495" t="str">
        <f t="shared" si="23"/>
        <v>FDX01494</v>
      </c>
      <c r="C1495" t="s">
        <v>1611</v>
      </c>
      <c r="D1495" t="str">
        <f ca="1">IFERROR( _xlfn.XLOOKUP($B1495,#REF!,#REF!), $D1495)</f>
        <v>1 moringa or drumstick pod - cut into three parts, 300 ml coconut water - or toddy, 3 green chillies, green coriander - finely chopped, 1 inch ginger, 4 cloves, 3 tablespoon coconut - grated, 1 teaspoon turmeric, salt - as per taste, ghee - for cooking.</v>
      </c>
      <c r="E1495" t="s">
        <v>298</v>
      </c>
      <c r="F1495">
        <v>20</v>
      </c>
      <c r="G1495">
        <v>30</v>
      </c>
      <c r="H1495" s="6" t="s">
        <v>294</v>
      </c>
      <c r="I1495" t="s">
        <v>750</v>
      </c>
    </row>
    <row r="1496" spans="1:9" x14ac:dyDescent="0.2">
      <c r="A1496">
        <v>1495</v>
      </c>
      <c r="B1496" t="str">
        <f t="shared" si="23"/>
        <v>FDX01495</v>
      </c>
      <c r="C1496" t="s">
        <v>1612</v>
      </c>
      <c r="D1496" t="str">
        <f ca="1">IFERROR( _xlfn.XLOOKUP($B1496,#REF!,#REF!), $D1496)</f>
        <v>2 potatoes - peel and cut, 1 carrot - peel and cut, 1/2 cup green peas, 1 tsp mustard, 1 tsp cumin, 1 sprig of curry leaves, 1/2 tsp turmeric powder, 1 tsp red chilli powder, 1/4 tsp asafoetida, 1 green chilli - cut in half, salt - as per taste (art salt for fasting), 2 tsp oil, green coriander - as per use. (for garnish)</v>
      </c>
      <c r="E1496" t="s">
        <v>298</v>
      </c>
      <c r="F1496">
        <v>10</v>
      </c>
      <c r="G1496">
        <v>20</v>
      </c>
      <c r="H1496" s="6" t="s">
        <v>304</v>
      </c>
      <c r="I1496" t="s">
        <v>342</v>
      </c>
    </row>
    <row r="1497" spans="1:9" x14ac:dyDescent="0.2">
      <c r="A1497">
        <v>1496</v>
      </c>
      <c r="B1497" t="str">
        <f t="shared" si="23"/>
        <v>FDX01496</v>
      </c>
      <c r="C1497" t="s">
        <v>1613</v>
      </c>
      <c r="D1497" t="str">
        <f ca="1">IFERROR( _xlfn.XLOOKUP($B1497,#REF!,#REF!), $D1497)</f>
        <v>500 grams Boneless chicken,1/4 cup Hung Curd (Greek Yogurt),1-1/2 tablespoons Paprika powder,4 cloves Garlic - minced,1 teaspoon Ginger - grated,1 tablespoon Dried oregano,1 teaspoon Dried Thyme Leaves,2 tablespoon Extra Virgin Olive Oil,1 Lemon juice,1 teaspoon Tomato Ketchup,1 teaspoon Black pepper powder - ground,Salt - to taste,1 Green Bell Pepper (Capsicum) - as required,1 Onion - as required</v>
      </c>
      <c r="E1497" t="s">
        <v>19090</v>
      </c>
      <c r="F1497">
        <v>360</v>
      </c>
      <c r="G1497">
        <v>60</v>
      </c>
      <c r="H1497" s="6" t="s">
        <v>304</v>
      </c>
      <c r="I1497" t="s">
        <v>391</v>
      </c>
    </row>
    <row r="1498" spans="1:9" x14ac:dyDescent="0.2">
      <c r="A1498">
        <v>1497</v>
      </c>
      <c r="B1498" t="str">
        <f t="shared" si="23"/>
        <v>FDX01497</v>
      </c>
      <c r="C1498" t="s">
        <v>1614</v>
      </c>
      <c r="D1498" t="str">
        <f ca="1">IFERROR( _xlfn.XLOOKUP($B1498,#REF!,#REF!), $D1498)</f>
        <v>300 grams Bhindi (Lady Finger/Okra) - cut in 1 inch piece,1 teaspoon Red Chilli powder,1/4 teaspoon Turmeric powder (Haldi),1/2 teaspoon Coriander Powder (Dhania),Salt - to taste,2 teaspoons Poppy seeds,2 teaspoons Roasted Gram Dal (Pottukadalai),1 Dry Red Chilli,1 cup Curd (Dahi / Yogurt),1 tablespoon Mustard oil,1 Bay leaf (tej patta),1 teaspoon Panch Phoran Masala</v>
      </c>
      <c r="E1498" t="s">
        <v>298</v>
      </c>
      <c r="F1498">
        <v>5</v>
      </c>
      <c r="G1498">
        <v>20</v>
      </c>
      <c r="H1498" s="6" t="s">
        <v>330</v>
      </c>
      <c r="I1498" t="s">
        <v>321</v>
      </c>
    </row>
    <row r="1499" spans="1:9" x14ac:dyDescent="0.2">
      <c r="A1499">
        <v>1498</v>
      </c>
      <c r="B1499" t="str">
        <f t="shared" si="23"/>
        <v>FDX01498</v>
      </c>
      <c r="C1499" t="s">
        <v>1615</v>
      </c>
      <c r="D1499" t="str">
        <f ca="1">IFERROR( _xlfn.XLOOKUP($B1499,#REF!,#REF!), $D1499)</f>
        <v>1 cup Rajma (Large Kidney Beans) - soaked overnight,1 cup Rice,1 cup Soy Chunks (Nuggets),1 teaspoon Cumin seeds (Jeera),1 Onion - sliced,1 tablespoon Ginger Garlic Paste,1 teaspoon Dried oregano,1 teaspoon Dried Thyme Leaves,1 tablespoon Red Chilli powder,2 tablespoons Red Chilli sauce,1 teaspoon Red Chilli flakes,1 teaspoon Sugar,Salt - to taste,Sunflower Oil - for cooking,2 sprig Coriander (Dhania) Leaves</v>
      </c>
      <c r="E1499" t="s">
        <v>298</v>
      </c>
      <c r="F1499">
        <v>60</v>
      </c>
      <c r="G1499">
        <v>45</v>
      </c>
      <c r="H1499" s="6" t="s">
        <v>294</v>
      </c>
      <c r="I1499" t="s">
        <v>391</v>
      </c>
    </row>
    <row r="1500" spans="1:9" x14ac:dyDescent="0.2">
      <c r="A1500">
        <v>1499</v>
      </c>
      <c r="B1500" t="str">
        <f t="shared" si="23"/>
        <v>FDX01499</v>
      </c>
      <c r="C1500" t="s">
        <v>1616</v>
      </c>
      <c r="D1500" t="str">
        <f ca="1">IFERROR( _xlfn.XLOOKUP($B1500,#REF!,#REF!), $D1500)</f>
        <v>300 grams Chicken - cut into medium pieces,1 cup Rajma (Large Kidney Beans) - soaked overnight,1 Onion - finely chopped,4 cloves Garlic - finely chopped,1 cup Coriander (Dhania) Leaves - finely chopped,1 cup Parsley leaves - finely chopped,1 teaspoon Kasuri Methi (Dried Fenugreek Leaves),1 teaspoon Dried oregano,1/4 teaspoon Turmeric powder (Haldi),1 teaspoon Red Chilli powder,Salt - to taste,Sunflower Oil</v>
      </c>
      <c r="E1500" t="s">
        <v>19090</v>
      </c>
      <c r="F1500">
        <v>5</v>
      </c>
      <c r="G1500">
        <v>20</v>
      </c>
      <c r="H1500" s="6" t="s">
        <v>304</v>
      </c>
      <c r="I1500" t="s">
        <v>786</v>
      </c>
    </row>
    <row r="1501" spans="1:9" x14ac:dyDescent="0.2">
      <c r="A1501">
        <v>1500</v>
      </c>
      <c r="B1501" t="str">
        <f t="shared" si="23"/>
        <v>FDX01500</v>
      </c>
      <c r="C1501" t="s">
        <v>1617</v>
      </c>
      <c r="D1501" t="str">
        <f ca="1">IFERROR( _xlfn.XLOOKUP($B1501,#REF!,#REF!), $D1501)</f>
        <v>4 Papad - (Masala papad),4 Potato (Aloo),1 Tomato,1 inch Ginger - grated,1 Bay leaf (tej patta),1 Dry Red Chilli,1/1 teaspoon Cumin seeds (Jeera),1 teaspoon Cumin powder (Jeera),1 teaspoon Turmeric powder (Haldi),1/2 teaspoon Red Chilli powder,1 teaspoon Sugar,1 teaspoon Garam masala powder,Salt - to taste,2 teaspoon Sunflower Oil,1 teaspoon Ghee</v>
      </c>
      <c r="E1501" t="s">
        <v>298</v>
      </c>
      <c r="F1501">
        <v>20</v>
      </c>
      <c r="G1501">
        <v>45</v>
      </c>
      <c r="H1501" s="6" t="s">
        <v>304</v>
      </c>
      <c r="I1501" t="s">
        <v>321</v>
      </c>
    </row>
    <row r="1502" spans="1:9" x14ac:dyDescent="0.2">
      <c r="A1502">
        <v>1501</v>
      </c>
      <c r="B1502" t="str">
        <f t="shared" si="23"/>
        <v>FDX01501</v>
      </c>
      <c r="C1502" t="s">
        <v>1618</v>
      </c>
      <c r="D1502" t="str">
        <f ca="1">IFERROR( _xlfn.XLOOKUP($B1502,#REF!,#REF!), $D1502)</f>
        <v>1 cup Vivatta Maida,1 tablespoon Sunflower Oil - or ghee,Salt - to taste,Water - as needed,1/2 teaspoon Ajwain (Carom seeds),1/2 teaspoon Baking soda,2 Potatoes (Aloo) - boiled,1/2 cup Green peas (Matar) - 2. ½ cup coarsely crushed peas,1 Onion - finely chopped,1 cup Cheese - grated,1 Green Chilli - finely chopped,1/2 inch Ginger - grated,1/2 teaspoon Kasuri Methi (Dried Fenugreek Leaves) - lightly roasted and crushed between fingers,1/4 teaspoon Cumin seeds (Jeera),1/2 teaspoon Amchur (Dry Mango Powder),1/2 teaspoon Turmeric powder (Haldi),1/2 teaspoon Red Chilli powder,1/2 teaspoon Garam masala powder,1/2 teaspoon Coriander Powder (Dhania),Coriander (Dhania) Leaves - a few,Salt - to taste,Sunflower Oil - to brush</v>
      </c>
      <c r="E1502" t="s">
        <v>298</v>
      </c>
      <c r="F1502">
        <v>20</v>
      </c>
      <c r="G1502">
        <v>40</v>
      </c>
      <c r="H1502" s="6" t="s">
        <v>294</v>
      </c>
      <c r="I1502" t="s">
        <v>293</v>
      </c>
    </row>
    <row r="1503" spans="1:9" x14ac:dyDescent="0.2">
      <c r="A1503">
        <v>1502</v>
      </c>
      <c r="B1503" t="str">
        <f t="shared" si="23"/>
        <v>FDX01502</v>
      </c>
      <c r="C1503" t="s">
        <v>1619</v>
      </c>
      <c r="D1503" t="str">
        <f ca="1">IFERROR( _xlfn.XLOOKUP($B1503,#REF!,#REF!), $D1503)</f>
        <v>1 cabbage - chopped, 2 sprigs of curry leaves, salt - as per taste, 1 tsp Kashmiri red chilli powder, 1/2 tsp black pepper powder, 1 tsp ginger garlic paste, oil - as per use, 1 tbsp corn starch, 1 tsp rice flour, 1 tbsp curd, coriander - a little, 1 tsp ghee, 1 tsp mustard, 2 green chillies - cut straight, 2 dry red chillies.</v>
      </c>
      <c r="E1503" t="s">
        <v>298</v>
      </c>
      <c r="F1503">
        <v>20</v>
      </c>
      <c r="G1503">
        <v>30</v>
      </c>
      <c r="H1503" s="6" t="s">
        <v>313</v>
      </c>
      <c r="I1503" t="s">
        <v>293</v>
      </c>
    </row>
    <row r="1504" spans="1:9" x14ac:dyDescent="0.2">
      <c r="A1504">
        <v>1503</v>
      </c>
      <c r="B1504" t="str">
        <f t="shared" si="23"/>
        <v>FDX01503</v>
      </c>
      <c r="C1504" t="s">
        <v>1620</v>
      </c>
      <c r="D1504" t="str">
        <f ca="1">IFERROR( _xlfn.XLOOKUP($B1504,#REF!,#REF!), $D1504)</f>
        <v>1 cup Rice,2-1/2 cups Mint Leaves (Pudina),3 Green Chillies - slit,1 teaspoon Tamarind Paste,1 Onion - finely chopped,2 teaspoons Sunflower Oil,1 teaspoon Mustard seeds,1 teaspoon White Urad Dal (Split),Salt - to taste</v>
      </c>
      <c r="E1504" t="s">
        <v>298</v>
      </c>
      <c r="F1504">
        <v>10</v>
      </c>
      <c r="G1504">
        <v>40</v>
      </c>
      <c r="H1504" s="6" t="s">
        <v>313</v>
      </c>
      <c r="I1504" t="s">
        <v>296</v>
      </c>
    </row>
    <row r="1505" spans="1:9" x14ac:dyDescent="0.2">
      <c r="A1505">
        <v>1504</v>
      </c>
      <c r="B1505" t="str">
        <f t="shared" si="23"/>
        <v>FDX01504</v>
      </c>
      <c r="C1505" t="s">
        <v>1621</v>
      </c>
      <c r="D1505" t="str">
        <f ca="1">IFERROR( _xlfn.XLOOKUP($B1505,#REF!,#REF!), $D1505)</f>
        <v>1 1/2 cups All Purpose Flour (Maida),1 cup Pineapple - chopped,20 Dates - seedless,1 cup Water,1 teaspoon Baking soda,2 Whole Eggs,1 teaspoon Vanilla Extract,100 grams Salted butter,Raisins - handful</v>
      </c>
      <c r="E1505" t="s">
        <v>19090</v>
      </c>
      <c r="F1505">
        <v>15</v>
      </c>
      <c r="G1505">
        <v>50</v>
      </c>
      <c r="H1505" s="6" t="s">
        <v>304</v>
      </c>
      <c r="I1505" t="s">
        <v>318</v>
      </c>
    </row>
    <row r="1506" spans="1:9" x14ac:dyDescent="0.2">
      <c r="A1506">
        <v>1505</v>
      </c>
      <c r="B1506" t="str">
        <f t="shared" si="23"/>
        <v>FDX01505</v>
      </c>
      <c r="C1506" t="s">
        <v>1622</v>
      </c>
      <c r="D1506" t="str">
        <f ca="1">IFERROR( _xlfn.XLOOKUP($B1506,#REF!,#REF!), $D1506)</f>
        <v>300 grams Jackfruit Raw (Kathal),3 Potatoes (Aloo),2 Onions - thinly sliced,1/4 teaspoon Asafoetida (hing),1 Bay leaf (tej patta),4 cloves Garlic - finely chopped,1 inch Ginger - finely chopped,1/4 cup Curd (Dahi / Yogurt),1 inch Cinnamon Stick (Dalchini),2 Black cardamom (Badi Elaichi),2 teaspoons Coriander Powder (Dhania),1/2 teaspoon Cumin powder (Jeera),1/2 teaspoon Garam masala powder,1/2 teaspoon Red Chilli powder,1/2 cup Homemade tomato puree,1 tablespoon Mustard oil,Salt - as per your taste,Coriander (Dhania) Leaves - for garnish</v>
      </c>
      <c r="E1506" t="s">
        <v>298</v>
      </c>
      <c r="F1506">
        <v>10</v>
      </c>
      <c r="G1506">
        <v>40</v>
      </c>
      <c r="H1506" s="6" t="s">
        <v>351</v>
      </c>
      <c r="I1506" t="s">
        <v>342</v>
      </c>
    </row>
    <row r="1507" spans="1:9" x14ac:dyDescent="0.2">
      <c r="A1507">
        <v>1506</v>
      </c>
      <c r="B1507" t="str">
        <f t="shared" si="23"/>
        <v>FDX01506</v>
      </c>
      <c r="C1507" t="s">
        <v>1623</v>
      </c>
      <c r="D1507" t="str">
        <f ca="1">IFERROR( _xlfn.XLOOKUP($B1507,#REF!,#REF!), $D1507)</f>
        <v>1/4 cup watermelon seeds, 1/4 cup pumpkin seeds, 1/3 cup white urad dal, 10 dry red chillies, 1/2 cup curry leaves, 1/4 teaspoon asafoetida, salt as per taste.</v>
      </c>
      <c r="E1507" t="s">
        <v>298</v>
      </c>
      <c r="F1507">
        <v>15</v>
      </c>
      <c r="G1507">
        <v>20</v>
      </c>
      <c r="H1507" s="6" t="s">
        <v>297</v>
      </c>
      <c r="I1507" t="s">
        <v>296</v>
      </c>
    </row>
    <row r="1508" spans="1:9" x14ac:dyDescent="0.2">
      <c r="A1508">
        <v>1507</v>
      </c>
      <c r="B1508" t="str">
        <f t="shared" si="23"/>
        <v>FDX01507</v>
      </c>
      <c r="C1508" t="s">
        <v>1624</v>
      </c>
      <c r="D1508" t="str">
        <f ca="1">IFERROR( _xlfn.XLOOKUP($B1508,#REF!,#REF!), $D1508)</f>
        <v>2 tablespoons Butter,1/2 teaspoon Cumin seeds (Jeera),6 cloves Garlic - finely chopped,1 Green Chilli - finely chopped,2 Onions - finely chopped,Salt - to taste,1/2 teaspoon Turmeric powder (Haldi),1 teaspoon Red Chilli powder,1 teaspoon Coriander Powder (Dhania),2 Tomatoes - finely chopped,2 tablespoons Pav bhaji masala,1 teaspoon Cumin powder (Jeera),4 Boiled egg - cut into medium sized pieces,1 teaspoon Butter,4 Whole Eggs,Salt - to sprinkle,Pav bhaji masala - to sprinkle,Coriander (Dhania) Leaves - finely chopped,Pav bhaji masala - to sprinkle,Coriander (Dhania) Leaves - finely chopped</v>
      </c>
      <c r="E1508" t="s">
        <v>19090</v>
      </c>
      <c r="F1508">
        <v>15</v>
      </c>
      <c r="G1508">
        <v>30</v>
      </c>
      <c r="H1508" s="6" t="s">
        <v>294</v>
      </c>
      <c r="I1508" t="s">
        <v>342</v>
      </c>
    </row>
    <row r="1509" spans="1:9" x14ac:dyDescent="0.2">
      <c r="A1509">
        <v>1508</v>
      </c>
      <c r="B1509" t="str">
        <f t="shared" si="23"/>
        <v>FDX01508</v>
      </c>
      <c r="C1509" t="s">
        <v>1625</v>
      </c>
      <c r="D1509" t="str">
        <f ca="1">IFERROR( _xlfn.XLOOKUP($B1509,#REF!,#REF!), $D1509)</f>
        <v>4 Potatoes (Aloo) - peeled and diced,1/2 teaspoon Asafoetida (hing),1 teaspoon Cumin seeds (Jeera),2 Dry Red Chillies,4 tablespoons Punjabi style mango pickle,1/2 teaspoon Jaggery,2 teaspoons Mustard oil,1 Onion - chopped,3 cloves Garlic - chopped,1/4 teaspoon Turmeric powder (Haldi),1 teaspoon Red Chilli powder,1 teaspoon Garam masala powder,2 teaspoons Coriander (Dhania) Leaves - chopped,Salt - to taste</v>
      </c>
      <c r="E1509" t="s">
        <v>298</v>
      </c>
      <c r="F1509">
        <v>15</v>
      </c>
      <c r="G1509">
        <v>15</v>
      </c>
      <c r="H1509" s="6" t="s">
        <v>336</v>
      </c>
      <c r="I1509" t="s">
        <v>342</v>
      </c>
    </row>
    <row r="1510" spans="1:9" x14ac:dyDescent="0.2">
      <c r="A1510">
        <v>1509</v>
      </c>
      <c r="B1510" t="str">
        <f t="shared" si="23"/>
        <v>FDX01509</v>
      </c>
      <c r="C1510" t="s">
        <v>1626</v>
      </c>
      <c r="D1510" t="str">
        <f ca="1">IFERROR( _xlfn.XLOOKUP($B1510,#REF!,#REF!), $D1510)</f>
        <v>75 grams Dry ginger powder,15 grams Cumin seeds (Jeera),15 grams Ajwain (Carom seeds),15 grams Coriander (Dhania) Seeds,15 grams Whole Black Peppercorns,15 grams Fennel seeds (Saunf),125 grams Ghee,500 grams Caster Sugar</v>
      </c>
      <c r="E1510" t="s">
        <v>298</v>
      </c>
      <c r="F1510">
        <v>15</v>
      </c>
      <c r="G1510">
        <v>0</v>
      </c>
      <c r="H1510" s="6" t="s">
        <v>322</v>
      </c>
      <c r="I1510" t="s">
        <v>293</v>
      </c>
    </row>
    <row r="1511" spans="1:9" x14ac:dyDescent="0.2">
      <c r="A1511">
        <v>1510</v>
      </c>
      <c r="B1511" t="str">
        <f t="shared" si="23"/>
        <v>FDX01510</v>
      </c>
      <c r="C1511" t="s">
        <v>1627</v>
      </c>
      <c r="D1511" t="str">
        <f ca="1">IFERROR( _xlfn.XLOOKUP($B1511,#REF!,#REF!), $D1511)</f>
        <v>200 grams Paneer (Homemade Cottage Cheese) - crumbled,50 grams Spinach Leaves (Palak) - finely chopped,2 Green Chillies - finely chopped,1 Onion - finely chopped,1 Tomato - finely chopped,2 cloves Garlic - finely chopped,1/2 teaspoon Cumin seeds (Jeera),2 teaspoon Red Chilli powder,2 teaspoon Garam masala powder,2 teaspoon Amchur (Dry Mango Powder),1 tablespoon Butter,Salt - to taste,Sunflower Oil - for cooking</v>
      </c>
      <c r="E1511" t="s">
        <v>298</v>
      </c>
      <c r="F1511">
        <v>15</v>
      </c>
      <c r="G1511">
        <v>30</v>
      </c>
      <c r="H1511" s="6" t="s">
        <v>351</v>
      </c>
      <c r="I1511" t="s">
        <v>342</v>
      </c>
    </row>
    <row r="1512" spans="1:9" x14ac:dyDescent="0.2">
      <c r="A1512">
        <v>1511</v>
      </c>
      <c r="B1512" t="str">
        <f t="shared" si="23"/>
        <v>FDX01511</v>
      </c>
      <c r="C1512" t="s">
        <v>1628</v>
      </c>
      <c r="D1512" t="str">
        <f ca="1">IFERROR( _xlfn.XLOOKUP($B1512,#REF!,#REF!), $D1512)</f>
        <v>1 Bok Choy - sliced big,1 cup Cabbage (Patta Gobi/ Muttaikose) - thinly sliced,1 cup Button mushrooms - cut into quarters,1 Lotus Stem - thinly sliced,5 cloves Garlic - sliced thinly,1 tablespoon Dark soy sauce,1 tablespoon Honey,1 teaspoon Red Chilli sauce,Salt - to taste,Sunflower Oil - for cooking,2 sprig Spring Onion (Bulb &amp; Greens) - chopped</v>
      </c>
      <c r="E1512" t="s">
        <v>298</v>
      </c>
      <c r="F1512">
        <v>15</v>
      </c>
      <c r="G1512">
        <v>10</v>
      </c>
      <c r="H1512" s="6" t="s">
        <v>298</v>
      </c>
      <c r="I1512" t="s">
        <v>350</v>
      </c>
    </row>
    <row r="1513" spans="1:9" x14ac:dyDescent="0.2">
      <c r="A1513">
        <v>1512</v>
      </c>
      <c r="B1513" t="str">
        <f t="shared" si="23"/>
        <v>FDX01512</v>
      </c>
      <c r="C1513" t="s">
        <v>1629</v>
      </c>
      <c r="D1513" t="str">
        <f ca="1">IFERROR( _xlfn.XLOOKUP($B1513,#REF!,#REF!), $D1513)</f>
        <v>2 cups Badi (wadi),1 cup Kaddu (Parangikai/ Pumpkin),2 Onions - finely chopped,2 Tomatoes - finely chopped,1/2 inch Ginger - finely chopped,4 cloves Garlic - finely chopped,4 Green Chillies - slit,1 teaspoon Cumin seeds (Jeera),1 tablespoon Red Chilli powder,1 teaspoon Coriander Powder (Dhania),1/4 teaspoon Turmeric powder (Haldi),1 tablespoon Sunflower Oil,Salt - to taste,Coriander (Dhania) Leaves - a few</v>
      </c>
      <c r="E1513" t="s">
        <v>298</v>
      </c>
      <c r="F1513">
        <v>15</v>
      </c>
      <c r="G1513">
        <v>50</v>
      </c>
      <c r="H1513" s="6" t="s">
        <v>294</v>
      </c>
      <c r="I1513" t="s">
        <v>342</v>
      </c>
    </row>
    <row r="1514" spans="1:9" x14ac:dyDescent="0.2">
      <c r="A1514">
        <v>1513</v>
      </c>
      <c r="B1514" t="str">
        <f t="shared" si="23"/>
        <v>FDX01513</v>
      </c>
      <c r="C1514" t="s">
        <v>1630</v>
      </c>
      <c r="D1514" t="str">
        <f ca="1">IFERROR( _xlfn.XLOOKUP($B1514,#REF!,#REF!), $D1514)</f>
        <v>3/4 cup Black Urad Dal (Whole),1/4 cup Rajma (Large Kidney Beans),1 teaspoon Cumin seeds (Jeera),1 inch Cinnamon Stick (Dalchini),3 Cloves (Laung),2 Black cardamom (Badi Elaichi),2 Tomatoes - pureed,1 Green Chilli - finely chopped,1 teaspoon Red Chilli powder,1 teaspoon Garam masala powder,2 teaspoon Dry ginger powder,2 tablespoons Ghee,1 cup Milk - low fat (optional),Salt - to taste,1 inch Ginger - cut to julienne (optional),2 tablespoons Fresh cream</v>
      </c>
      <c r="E1514" t="s">
        <v>298</v>
      </c>
      <c r="F1514">
        <v>10</v>
      </c>
      <c r="G1514">
        <v>30</v>
      </c>
      <c r="H1514" s="6" t="s">
        <v>294</v>
      </c>
      <c r="I1514" t="s">
        <v>342</v>
      </c>
    </row>
    <row r="1515" spans="1:9" x14ac:dyDescent="0.2">
      <c r="A1515">
        <v>1514</v>
      </c>
      <c r="B1515" t="str">
        <f t="shared" si="23"/>
        <v>FDX01514</v>
      </c>
      <c r="C1515" t="s">
        <v>1631</v>
      </c>
      <c r="D1515" t="str">
        <f ca="1">IFERROR( _xlfn.XLOOKUP($B1515,#REF!,#REF!), $D1515)</f>
        <v>2 cups Rajma (Large Kidney Beans) - soaked for 8 hours,1 Onion - finely chopped,2 cloves Garlic - pounded using a mortar and pestle,2 inch Ginger - finely chopped,2 Tomatoes - pureed,1/2 teaspoon Turmeric powder (Haldi),2 teaspoon Coriander Powder (Dhania),1 teaspoon Red Chilli powder,2 teaspoon Black pepper powder,1 teaspoon Dry ginger powder,1/2 teaspoon Garam masala powder,1 Bay leaf (tej patta),Coriander (Dhania) Leaves - Small bunch,1 tablespoon Ghee,Salt - to taste</v>
      </c>
      <c r="E1515" t="s">
        <v>298</v>
      </c>
      <c r="F1515">
        <v>300</v>
      </c>
      <c r="G1515">
        <v>20</v>
      </c>
      <c r="H1515" s="6" t="s">
        <v>304</v>
      </c>
      <c r="I1515" t="s">
        <v>534</v>
      </c>
    </row>
    <row r="1516" spans="1:9" x14ac:dyDescent="0.2">
      <c r="A1516">
        <v>1515</v>
      </c>
      <c r="B1516" t="str">
        <f t="shared" si="23"/>
        <v>FDX01515</v>
      </c>
      <c r="C1516" t="s">
        <v>1632</v>
      </c>
      <c r="D1516" t="str">
        <f ca="1">IFERROR( _xlfn.XLOOKUP($B1516,#REF!,#REF!), $D1516)</f>
        <v>2 potatoes - boiled, 1 cup fenugreek - chopped, 1 onion - chopped, 1 tomato - chopped, 1 onion - chopped straight, 4 tablespoons coconut - grated, 4 red chillies, 6 whole black peppers, 1 teaspoon poppy seeds, 1 teaspoon turmeric powder, 4 cloves, 1 inch cinnamon, oil - as per use, 4 sprigs of coriander - chopped, salt - as per taste, 1 teaspoon sugar, 1 cup water, 1 tsp red chilli powder, 1/2 tsp turmeric powder, 1 tbsp garam masala powder - or goda masala, 1 tsp coriander powder</v>
      </c>
      <c r="E1516" t="s">
        <v>298</v>
      </c>
      <c r="F1516">
        <v>15</v>
      </c>
      <c r="G1516">
        <v>35</v>
      </c>
      <c r="H1516" s="6" t="s">
        <v>304</v>
      </c>
      <c r="I1516" t="s">
        <v>293</v>
      </c>
    </row>
    <row r="1517" spans="1:9" x14ac:dyDescent="0.2">
      <c r="A1517">
        <v>1516</v>
      </c>
      <c r="B1517" t="str">
        <f t="shared" si="23"/>
        <v>FDX01516</v>
      </c>
      <c r="C1517" t="s">
        <v>1633</v>
      </c>
      <c r="D1517" t="str">
        <f ca="1">IFERROR( _xlfn.XLOOKUP($B1517,#REF!,#REF!), $D1517)</f>
        <v>2 Nendra Pazham Banana (Ripe) - sliced in rounds or long angles,1 cup Muesli,2 tablespoon Cocoa Powder,1/4 cup Honey,1/4 teaspoon Salt,Butter - as required</v>
      </c>
      <c r="E1517" t="s">
        <v>298</v>
      </c>
      <c r="F1517">
        <v>5</v>
      </c>
      <c r="G1517">
        <v>15</v>
      </c>
      <c r="H1517" s="6" t="s">
        <v>304</v>
      </c>
      <c r="I1517" t="s">
        <v>318</v>
      </c>
    </row>
    <row r="1518" spans="1:9" x14ac:dyDescent="0.2">
      <c r="A1518">
        <v>1517</v>
      </c>
      <c r="B1518" t="str">
        <f t="shared" si="23"/>
        <v>FDX01517</v>
      </c>
      <c r="C1518" t="s">
        <v>1634</v>
      </c>
      <c r="D1518">
        <f ca="1">IFERROR( _xlfn.XLOOKUP($B1518,#REF!,#REF!), $D1518)</f>
        <v>0</v>
      </c>
      <c r="E1518" t="s">
        <v>298</v>
      </c>
      <c r="F1518">
        <v>25</v>
      </c>
      <c r="G1518">
        <v>60</v>
      </c>
      <c r="H1518" s="6" t="s">
        <v>313</v>
      </c>
      <c r="I1518" t="s">
        <v>344</v>
      </c>
    </row>
    <row r="1519" spans="1:9" x14ac:dyDescent="0.2">
      <c r="A1519">
        <v>1518</v>
      </c>
      <c r="B1519" t="str">
        <f t="shared" si="23"/>
        <v>FDX01518</v>
      </c>
      <c r="C1519" t="s">
        <v>1635</v>
      </c>
      <c r="D1519" t="str">
        <f ca="1">IFERROR( _xlfn.XLOOKUP($B1519,#REF!,#REF!), $D1519)</f>
        <v>2 1/2 cup All Purpose Flour (Maida),230 grams Butter - cut into small pieces,1/2 teaspoon Salt,1/2 cups Raisins,1/4 cup Butter - softened,1/4 cup Brown Sugar (Demerara Sugar),2 teaspoon Corn flour,1/2 cup Hung Curd (Greek Yogurt),1 teaspoon Vanilla Extract,1/2 teaspoon Cinnamon Powder (Dalchini),1/4 teaspoon Nutmeg powder</v>
      </c>
      <c r="E1519" t="s">
        <v>298</v>
      </c>
      <c r="F1519">
        <v>5</v>
      </c>
      <c r="G1519">
        <v>90</v>
      </c>
      <c r="H1519" s="6" t="s">
        <v>322</v>
      </c>
      <c r="I1519" t="s">
        <v>318</v>
      </c>
    </row>
    <row r="1520" spans="1:9" x14ac:dyDescent="0.2">
      <c r="A1520">
        <v>1519</v>
      </c>
      <c r="B1520" t="str">
        <f t="shared" si="23"/>
        <v>FDX01519</v>
      </c>
      <c r="C1520" t="s">
        <v>1636</v>
      </c>
      <c r="D1520" t="str">
        <f ca="1">IFERROR( _xlfn.XLOOKUP($B1520,#REF!,#REF!), $D1520)</f>
        <v>1 Beetroot - spiralized to thin noodles,1 Carrot (Gajjar) - spiralized to thin noodles,1 Apple - cored and spiralized to thin noodles,6 Walnuts,5 Mint Leaves (Pudina),1 teaspoon Sesame seeds (Til seeds) - toasted,2 tablespoons Fresh orange juice,1/2 teaspoon Orange Zest (Rind),1 tablespoon Lemon juice,1 tablespoon Mustard sauce,2 tablespoons Extra Virgin Olive Oil,1/4 teaspoon Black pepper powder,Salt - to taste</v>
      </c>
      <c r="E1520" t="s">
        <v>298</v>
      </c>
      <c r="F1520">
        <v>15</v>
      </c>
      <c r="G1520">
        <v>0</v>
      </c>
      <c r="H1520" s="6" t="s">
        <v>351</v>
      </c>
      <c r="I1520" t="s">
        <v>318</v>
      </c>
    </row>
    <row r="1521" spans="1:9" x14ac:dyDescent="0.2">
      <c r="A1521">
        <v>1520</v>
      </c>
      <c r="B1521" t="str">
        <f t="shared" si="23"/>
        <v>FDX01520</v>
      </c>
      <c r="C1521" t="s">
        <v>1637</v>
      </c>
      <c r="D1521" t="str">
        <f ca="1">IFERROR( _xlfn.XLOOKUP($B1521,#REF!,#REF!), $D1521)</f>
        <v>2 cups Mango (Ripe) - diced,2 Tomato - diced after removing the seeds,1 cup Rajma (Large Kidney Beans) - boiled,1 Green Chilli,4 sprig Mint Leaves (Pudina) - finely chopped,1 tablespoon Lemon juice,Kosher salt - as required</v>
      </c>
      <c r="E1521" t="s">
        <v>298</v>
      </c>
      <c r="F1521">
        <v>10</v>
      </c>
      <c r="G1521">
        <v>0</v>
      </c>
      <c r="H1521" s="6" t="s">
        <v>294</v>
      </c>
      <c r="I1521" t="s">
        <v>311</v>
      </c>
    </row>
    <row r="1522" spans="1:9" x14ac:dyDescent="0.2">
      <c r="A1522">
        <v>1521</v>
      </c>
      <c r="B1522" t="str">
        <f t="shared" si="23"/>
        <v>FDX01521</v>
      </c>
      <c r="C1522" t="s">
        <v>1638</v>
      </c>
      <c r="D1522" t="str">
        <f ca="1">IFERROR( _xlfn.XLOOKUP($B1522,#REF!,#REF!), $D1522)</f>
        <v>3 Avocados - ripened,1 tablespoon Extra Virgin Olive Oil,1 teaspoon Garlic - minced,1/2 cup Onion - chopped,5-6 cups Vegetable stock,1/2 cup Coriander (Dhania) Leaves - chopped,5-6 Pickled Jalapenos - pickled or 2 long green chillies,2-3 tablespoons Sour cream,Corn flour tortilla - as needed,1/2 tablespoon Lemon juice,Salt - to taste,1/2 teaspoon Whole Black Peppercorns - crushed as needed,1 Onion - cut into rings,4 tablespoons White vinegar,2 teaspoons Sugar,1 pinch Salt</v>
      </c>
      <c r="E1522" t="s">
        <v>298</v>
      </c>
      <c r="F1522">
        <v>5</v>
      </c>
      <c r="G1522">
        <v>20</v>
      </c>
      <c r="H1522" s="6" t="s">
        <v>294</v>
      </c>
      <c r="I1522" t="s">
        <v>311</v>
      </c>
    </row>
    <row r="1523" spans="1:9" x14ac:dyDescent="0.2">
      <c r="A1523">
        <v>1522</v>
      </c>
      <c r="B1523" t="str">
        <f t="shared" si="23"/>
        <v>FDX01522</v>
      </c>
      <c r="C1523" t="s">
        <v>1639</v>
      </c>
      <c r="D1523" t="str">
        <f ca="1">IFERROR( _xlfn.XLOOKUP($B1523,#REF!,#REF!), $D1523)</f>
        <v>1 cup Soybeans (Whole Soya dal) - soaked overnight,1-1/4 cup White Urad Dal (Whole) - soaked overnight,1 teaspoons Methi Seeds (Fenugreek Seeds),1 teaspoon Chana dal (Bengal Gram Dal),2 cups Idli Rice - soaked overnight,4 teaspoons Salt</v>
      </c>
      <c r="E1523" t="s">
        <v>298</v>
      </c>
      <c r="F1523">
        <v>480</v>
      </c>
      <c r="G1523">
        <v>0</v>
      </c>
      <c r="H1523" s="6" t="s">
        <v>330</v>
      </c>
      <c r="I1523" t="s">
        <v>296</v>
      </c>
    </row>
    <row r="1524" spans="1:9" x14ac:dyDescent="0.2">
      <c r="A1524">
        <v>1523</v>
      </c>
      <c r="B1524" t="str">
        <f t="shared" si="23"/>
        <v>FDX01523</v>
      </c>
      <c r="C1524" t="s">
        <v>1640</v>
      </c>
      <c r="D1524" t="str">
        <f ca="1">IFERROR( _xlfn.XLOOKUP($B1524,#REF!,#REF!), $D1524)</f>
        <v>6 Whole Wheat Brown Bread,3/4 cup Curd (Dahi / Yogurt),1/2 cup Rice flour,1/4 cup Sooji (Semolina/ Rava),1/4 cup Paneer (Homemade Cottage Cheese),1/4 cup Potato (Aloo) - boiled and mashed,1/2 teaspoon Cumin seeds (Jeera),1/2 Onion - finely chopped,1 inch Ginger - finely chopped,Coriander (Dhania) Leaves - a few,2 Green Chillies - finely chopped,Salt - to taste,Sunflower Oil - for deep frying</v>
      </c>
      <c r="E1524" t="s">
        <v>298</v>
      </c>
      <c r="F1524">
        <v>15</v>
      </c>
      <c r="G1524">
        <v>15</v>
      </c>
      <c r="H1524" s="6" t="s">
        <v>300</v>
      </c>
      <c r="I1524" t="s">
        <v>296</v>
      </c>
    </row>
    <row r="1525" spans="1:9" x14ac:dyDescent="0.2">
      <c r="A1525">
        <v>1524</v>
      </c>
      <c r="B1525" t="str">
        <f t="shared" si="23"/>
        <v>FDX01524</v>
      </c>
      <c r="C1525" t="s">
        <v>1641</v>
      </c>
      <c r="D1525" t="str">
        <f ca="1">IFERROR( _xlfn.XLOOKUP($B1525,#REF!,#REF!), $D1525)</f>
        <v>150 grams fenugreek - finely chopped, 1 brinjal, 2 inches ginger - peeled and grated, 1 onion - finely chopped, 1 tomato - grated, 2 green chillies - finely chopped, 1 tsp turmeric powder, 1 tsp garam masala powder, 1 tsp coriander powder, 1 tbsp butter, 1 tsp red chilli powder, salt - as per taste, 1 tbsp oil, 1/4 cup pomegranate seeds</v>
      </c>
      <c r="E1525" t="s">
        <v>298</v>
      </c>
      <c r="F1525">
        <v>10</v>
      </c>
      <c r="G1525">
        <v>40</v>
      </c>
      <c r="H1525" s="6" t="s">
        <v>313</v>
      </c>
      <c r="I1525" t="s">
        <v>324</v>
      </c>
    </row>
    <row r="1526" spans="1:9" x14ac:dyDescent="0.2">
      <c r="A1526">
        <v>1525</v>
      </c>
      <c r="B1526" t="str">
        <f t="shared" si="23"/>
        <v>FDX01525</v>
      </c>
      <c r="C1526" t="s">
        <v>1642</v>
      </c>
      <c r="D1526" t="str">
        <f ca="1">IFERROR( _xlfn.XLOOKUP($B1526,#REF!,#REF!), $D1526)</f>
        <v>1 liter milk, 1 cup boondi - sweet, 1/2 tsp cardamom powder, 1 tsp rose water, saffron - a little, 10 almonds - soak in hot water, peel them and cut them thinly.</v>
      </c>
      <c r="E1526" t="s">
        <v>298</v>
      </c>
      <c r="F1526">
        <v>10</v>
      </c>
      <c r="G1526">
        <v>20</v>
      </c>
      <c r="H1526" s="6" t="s">
        <v>304</v>
      </c>
      <c r="I1526" t="s">
        <v>342</v>
      </c>
    </row>
    <row r="1527" spans="1:9" x14ac:dyDescent="0.2">
      <c r="A1527">
        <v>1526</v>
      </c>
      <c r="B1527" t="str">
        <f t="shared" si="23"/>
        <v>FDX01526</v>
      </c>
      <c r="C1527" t="s">
        <v>1643</v>
      </c>
      <c r="D1527" t="str">
        <f ca="1">IFERROR( _xlfn.XLOOKUP($B1527,#REF!,#REF!), $D1527)</f>
        <v>1 cup Beetroot - julienned,1 cup Carrots (Gajjar) - julienned,1/4 cup Amaranth Seeds (Rajgira) - lightly toasted,2 tablespoons Sesame seeds (Til seeds) - toasted,2 tablespoons Tahini - for dressing,2 tablespoons Basil leaves,2 tablespoons Dried Figs - chopped</v>
      </c>
      <c r="E1527" t="s">
        <v>298</v>
      </c>
      <c r="F1527">
        <v>15</v>
      </c>
      <c r="G1527">
        <v>20</v>
      </c>
      <c r="H1527" s="6" t="s">
        <v>351</v>
      </c>
      <c r="I1527" t="s">
        <v>318</v>
      </c>
    </row>
    <row r="1528" spans="1:9" x14ac:dyDescent="0.2">
      <c r="A1528">
        <v>1527</v>
      </c>
      <c r="B1528" t="str">
        <f t="shared" si="23"/>
        <v>FDX01527</v>
      </c>
      <c r="C1528" t="s">
        <v>1644</v>
      </c>
      <c r="D1528" t="str">
        <f ca="1">IFERROR( _xlfn.XLOOKUP($B1528,#REF!,#REF!), $D1528)</f>
        <v>400 grams Paneer (Homemade Cottage Cheese),1 tablespoon Kashmiri Red Chilli Powder - (adjust),1 teaspoon Garam masala powder,1 teaspoon Coriander (Dhania) Seeds,4 Onions - finely chopped,1 Tomatoes - finely chopped,4 Cardamom (Elaichi) Pods/Seeds,1 Bay leaf (tej patta),6 Cloves (Laung),1 inch Cinnamon Stick (Dalchini),Ghee - as needed,50 ml Fresh cream,3/4 cup Curd (Dahi / Yogurt),2 tablespoons Rose Petals - (dried),Salt - as needed,Coriander (Dhania) Leaves - for Garnish</v>
      </c>
      <c r="E1528" t="s">
        <v>298</v>
      </c>
      <c r="F1528">
        <v>10</v>
      </c>
      <c r="G1528">
        <v>15</v>
      </c>
      <c r="H1528" s="6" t="s">
        <v>313</v>
      </c>
      <c r="I1528" t="s">
        <v>490</v>
      </c>
    </row>
    <row r="1529" spans="1:9" x14ac:dyDescent="0.2">
      <c r="A1529">
        <v>1528</v>
      </c>
      <c r="B1529" t="str">
        <f t="shared" si="23"/>
        <v>FDX01528</v>
      </c>
      <c r="C1529" t="s">
        <v>1645</v>
      </c>
      <c r="D1529" t="str">
        <f ca="1">IFERROR( _xlfn.XLOOKUP($B1529,#REF!,#REF!), $D1529)</f>
        <v>1-1/2 cups Gram flour (besan),1/2 teaspoon Red Chilli powder,1/2 teaspoon Turmeric powder (Haldi),1/4 teaspoon Ajwain (Carom seeds),1 tablespoon Curd (Dahi / Yogurt) - to keep the dough moist,1 tablespoon Sunflower Oil,1/2 cup Khoya (Mawa) - grated/crumbled,2 Green Chillies - chopped (optional),5 Cashew nuts - chopped,10 Raisins,2 tablespoons Dessicated Coconut,Salt - to taste,1/4 cup Khoya (Mawa) - grated,1/2 cup Curd (Dahi / Yogurt) - whisked,2 tablespoons Gram flour (besan),1/2 teaspoon Red Chilli powder,1/2 teaspoon Turmeric powder (Haldi),1/2 teaspoon Cumin powder (Jeera),1 tablespoon Coriander Powder (Dhania),1/2 teaspoon Garam masala powder,Salt - to taste,2 tablespoon Sunflower Oil,Coriander (Dhania) Leaves - For garnish,1/2 teaspoon Cumin seeds (Jeera),1/2 teaspoon Mustard seeds,1/2 teaspoon Asafoetida (hing),3 Dry Red Chillies,1 Bay leaf (tej patta)</v>
      </c>
      <c r="E1529" t="s">
        <v>298</v>
      </c>
      <c r="F1529">
        <v>15</v>
      </c>
      <c r="G1529">
        <v>45</v>
      </c>
      <c r="H1529" s="6" t="s">
        <v>322</v>
      </c>
      <c r="I1529" t="s">
        <v>377</v>
      </c>
    </row>
    <row r="1530" spans="1:9" x14ac:dyDescent="0.2">
      <c r="A1530">
        <v>1529</v>
      </c>
      <c r="B1530" t="str">
        <f t="shared" si="23"/>
        <v>FDX01529</v>
      </c>
      <c r="C1530" t="s">
        <v>1646</v>
      </c>
      <c r="D1530" t="str">
        <f ca="1">IFERROR( _xlfn.XLOOKUP($B1530,#REF!,#REF!), $D1530)</f>
        <v>1 cup Barnyard Millet - washed and soaked for 30 minutes,4 cup Buttermilk,Salt - to taste,1 teaspoon Cumin seeds (Jeera),pinch Asafoetida (hing),1/2 teaspoon Turmeric powder (Haldi),1 tablespoon Ghee</v>
      </c>
      <c r="E1530" t="s">
        <v>298</v>
      </c>
      <c r="F1530">
        <v>40</v>
      </c>
      <c r="G1530">
        <v>30</v>
      </c>
      <c r="H1530" s="6" t="s">
        <v>294</v>
      </c>
      <c r="I1530" t="s">
        <v>293</v>
      </c>
    </row>
    <row r="1531" spans="1:9" x14ac:dyDescent="0.2">
      <c r="A1531">
        <v>1530</v>
      </c>
      <c r="B1531" t="str">
        <f t="shared" si="23"/>
        <v>FDX01530</v>
      </c>
      <c r="C1531" t="s">
        <v>1647</v>
      </c>
      <c r="D1531" t="str">
        <f ca="1">IFERROR( _xlfn.XLOOKUP($B1531,#REF!,#REF!), $D1531)</f>
        <v>500 grams Colocasia Leaves (Arbi) - boiled,1 Onion - finely chopped,4 Tomatoes - finely chopped,7 cloves Garlic - thinly sliced,1 Tamarind - lemon sized,2 teaspoons Kashmiri Red Chilli Powder,3 teaspoons Coriander Powder (Dhania),1/2 teaspoon Turmeric powder (Haldi),1 teaspoon Garam masala powder,2 teaspoon Panch Phoran Masala,2 tablespoons Sunflower Oil,2 sprig Coriander (Dhania) Leaves - finely chopped for garnish,Salt - to taste</v>
      </c>
      <c r="E1531" t="s">
        <v>298</v>
      </c>
      <c r="F1531">
        <v>10</v>
      </c>
      <c r="G1531">
        <v>20</v>
      </c>
      <c r="H1531" s="6" t="s">
        <v>336</v>
      </c>
      <c r="I1531" t="s">
        <v>342</v>
      </c>
    </row>
    <row r="1532" spans="1:9" x14ac:dyDescent="0.2">
      <c r="A1532">
        <v>1531</v>
      </c>
      <c r="B1532" t="str">
        <f t="shared" si="23"/>
        <v>FDX01531</v>
      </c>
      <c r="C1532" t="s">
        <v>1648</v>
      </c>
      <c r="D1532" t="str">
        <f ca="1">IFERROR( _xlfn.XLOOKUP($B1532,#REF!,#REF!), $D1532)</f>
        <v>2 cup Whole Wheat Flour,Salt - to taste,1 tablespoon Achari masala,3 Potatoes (Aloo) - boiled and diced in cubes,1 cup Kaddu (Parangikai/ Pumpkin) - chopped,1/2 cup Green peas (Matar),1/2 teaspoon Turmeric powder (Haldi),1/2 teaspoon Red Chilli powder,1/2 teaspoon Garam masala powder,Salt - to taste,1 teaspoon Mustard seeds,1/4 teaspoon Asafoetida (hing)</v>
      </c>
      <c r="E1532" t="s">
        <v>298</v>
      </c>
      <c r="F1532">
        <v>30</v>
      </c>
      <c r="G1532">
        <v>40</v>
      </c>
      <c r="H1532" s="6" t="s">
        <v>304</v>
      </c>
      <c r="I1532" t="s">
        <v>293</v>
      </c>
    </row>
    <row r="1533" spans="1:9" x14ac:dyDescent="0.2">
      <c r="A1533">
        <v>1532</v>
      </c>
      <c r="B1533" t="str">
        <f t="shared" si="23"/>
        <v>FDX01532</v>
      </c>
      <c r="C1533" t="s">
        <v>1649</v>
      </c>
      <c r="D1533" t="str">
        <f ca="1">IFERROR( _xlfn.XLOOKUP($B1533,#REF!,#REF!), $D1533)</f>
        <v>2 cup Spinach - chopped,2 cloves Garlic - grated,1 Onion - finely chopped,2 Potatoes (Aloo) - boiled and mashed,1 tablespoon All Purpose Flour (Maida),1 teaspoon Red Chilli powder,1/2 teaspoon Dried oregano,Salt - to taste,Sunflower Oil</v>
      </c>
      <c r="E1533" t="s">
        <v>298</v>
      </c>
      <c r="F1533">
        <v>15</v>
      </c>
      <c r="G1533">
        <v>15</v>
      </c>
      <c r="H1533" s="6" t="s">
        <v>313</v>
      </c>
      <c r="I1533" t="s">
        <v>318</v>
      </c>
    </row>
    <row r="1534" spans="1:9" x14ac:dyDescent="0.2">
      <c r="A1534">
        <v>1533</v>
      </c>
      <c r="B1534" t="str">
        <f t="shared" si="23"/>
        <v>FDX01533</v>
      </c>
      <c r="C1534" t="s">
        <v>1650</v>
      </c>
      <c r="D1534" t="str">
        <f ca="1">IFERROR( _xlfn.XLOOKUP($B1534,#REF!,#REF!), $D1534)</f>
        <v>3 cups Whole Wheat Flour,Water - for kneading,1 teaspoon Salt,3 Carrots (Gajjar) - grated,1 cup Green peas (Matar) - steamed,1 Onion - medium,2 Green Chillies - chopped,Coriander (Dhania) Leaves - a small bunch finely chopped,1 tablespoon Ajwain (Carom seeds),1/4 tablespoon Coriander Powder (Dhania),1 tablespoon Red Chilli powder,1 tablespoon Cumin powder (Jeera),1/2 tablespoon Chaat Masala Powder,Salt - to taste,Ghee - for cooking the parathas</v>
      </c>
      <c r="E1534" t="s">
        <v>298</v>
      </c>
      <c r="F1534">
        <v>20</v>
      </c>
      <c r="G1534">
        <v>30</v>
      </c>
      <c r="H1534" s="6" t="s">
        <v>322</v>
      </c>
      <c r="I1534" t="s">
        <v>342</v>
      </c>
    </row>
    <row r="1535" spans="1:9" x14ac:dyDescent="0.2">
      <c r="A1535">
        <v>1534</v>
      </c>
      <c r="B1535" t="str">
        <f t="shared" si="23"/>
        <v>FDX01534</v>
      </c>
      <c r="C1535" t="s">
        <v>1651</v>
      </c>
      <c r="D1535" t="str">
        <f ca="1">IFERROR( _xlfn.XLOOKUP($B1535,#REF!,#REF!), $D1535)</f>
        <v>6 Brinjal (Baingan / Eggplant) - cubed,1 Potato (Aloo) - cubed,15 Shallots - finely chopped,1 Tomato - finely chopped,1 teaspoon Sambar Powder,1 teaspoon Red Chilli powder,1/4 teaspoon Turmeric powder (Haldi),1/2 teaspoon Salt,2 1/2 cup Water,Tamarind - lemon sized,2 tablespoon Sunflower Oil,1/8 teaspoon Asafoetida (hing),Curry leaves - handful,3 Dry Red Chilli,1/4 teaspoon Methi Seeds (Fenugreek Seeds),1 teaspoon Mustard seeds,1 teaspoon White Urad Dal (Split)</v>
      </c>
      <c r="E1535" t="s">
        <v>19090</v>
      </c>
      <c r="F1535">
        <v>30</v>
      </c>
      <c r="G1535">
        <v>40</v>
      </c>
      <c r="H1535" s="6" t="s">
        <v>364</v>
      </c>
      <c r="I1535" t="s">
        <v>332</v>
      </c>
    </row>
    <row r="1536" spans="1:9" x14ac:dyDescent="0.2">
      <c r="A1536">
        <v>1535</v>
      </c>
      <c r="B1536" t="str">
        <f t="shared" si="23"/>
        <v>FDX01535</v>
      </c>
      <c r="C1536" t="s">
        <v>1652</v>
      </c>
      <c r="D1536" t="str">
        <f ca="1">IFERROR( _xlfn.XLOOKUP($B1536,#REF!,#REF!), $D1536)</f>
        <v>1 Sweet corn - whole on the cob,Black Salt (Kala Namak) - to taste,Chaat Masala Powder - to taste,1 Lemon juice,Salt - to taste</v>
      </c>
      <c r="E1536" t="s">
        <v>298</v>
      </c>
      <c r="F1536">
        <v>0</v>
      </c>
      <c r="G1536">
        <v>20</v>
      </c>
      <c r="H1536" s="6" t="s">
        <v>304</v>
      </c>
      <c r="I1536" t="s">
        <v>293</v>
      </c>
    </row>
    <row r="1537" spans="1:9" x14ac:dyDescent="0.2">
      <c r="A1537">
        <v>1536</v>
      </c>
      <c r="B1537" t="str">
        <f t="shared" si="23"/>
        <v>FDX01536</v>
      </c>
      <c r="C1537" t="s">
        <v>1653</v>
      </c>
      <c r="D1537" t="str">
        <f ca="1">IFERROR( _xlfn.XLOOKUP($B1537,#REF!,#REF!), $D1537)</f>
        <v>4 eggs - boiled and cut in half, 1-1/2 tablespoon mustard - 1 teaspoon mustard separately, 1 teaspoon punch foran masala, 4 green chillies, 1/4 cup coconut - grated, 1 teaspoon turmeric powder, 200 grams coconut milk, 1 onion - chopped, 1 tablespoon oil, salt - as per taste, 1/4 teaspoon sugar, 3 curry leaves</v>
      </c>
      <c r="E1537" t="s">
        <v>19090</v>
      </c>
      <c r="F1537">
        <v>15</v>
      </c>
      <c r="G1537">
        <v>60</v>
      </c>
      <c r="H1537" s="6" t="s">
        <v>313</v>
      </c>
      <c r="I1537" t="s">
        <v>293</v>
      </c>
    </row>
    <row r="1538" spans="1:9" x14ac:dyDescent="0.2">
      <c r="A1538">
        <v>1537</v>
      </c>
      <c r="B1538" t="str">
        <f t="shared" ref="B1538:B1601" si="24">_xlfn.CONCAT("FDX0",A1538)</f>
        <v>FDX01537</v>
      </c>
      <c r="C1538" t="s">
        <v>1654</v>
      </c>
      <c r="D1538" t="str">
        <f ca="1">IFERROR( _xlfn.XLOOKUP($B1538,#REF!,#REF!), $D1538)</f>
        <v>2 cups Potatoes (Aloo) - mashed &amp; refrigerated,6 Britannia Cheese Cubes - cut into small pieces,4 cloves Garlic - finely chopped,2 Pickled Jalapenos - finely chopped,3 sprig Parsley leaves - finely chopped,2 Whole Eggs - whisked,1 cup Whole Wheat Bread crumbs,1 teaspoon Mixed Herbs (Dried),Salt - to taste,Sunflower Oil - as required,3 tablespoons Britannia Cheese Spread - Four Pepper Tango,3 tablespoons Hung Curd (Greek Yogurt),2 sprig Parsley leaves - finely chopped,Salt - to taste</v>
      </c>
      <c r="E1538" t="s">
        <v>19090</v>
      </c>
      <c r="F1538">
        <v>60</v>
      </c>
      <c r="G1538">
        <v>10</v>
      </c>
      <c r="H1538" s="6" t="s">
        <v>304</v>
      </c>
      <c r="I1538" t="s">
        <v>318</v>
      </c>
    </row>
    <row r="1539" spans="1:9" x14ac:dyDescent="0.2">
      <c r="A1539">
        <v>1538</v>
      </c>
      <c r="B1539" t="str">
        <f t="shared" si="24"/>
        <v>FDX01538</v>
      </c>
      <c r="C1539" t="s">
        <v>1655</v>
      </c>
      <c r="D1539" t="str">
        <f ca="1">IFERROR( _xlfn.XLOOKUP($B1539,#REF!,#REF!), $D1539)</f>
        <v>1 Ripe Bananas - (over ripe),1 Whole Egg,1/4 cup Sugar,2-1/2 tablespoons Almond butter,5 tablespoons Vivatta Maida,3 tablespoons Almond Meal (Badam Powder),1/2 teaspoon Baking powder,1/4 teaspoon Baking soda,1/4 teaspoon Cinnamon Powder (Dalchini),1 pinch Salt,1/4 teaspoon Vanilla Extract - or almond extract,2 tablespoons Slivered Almonds (Badam),2 tablespoons Chocolate ganache - or melted chocolate</v>
      </c>
      <c r="E1539" t="s">
        <v>19090</v>
      </c>
      <c r="F1539">
        <v>15</v>
      </c>
      <c r="G1539">
        <v>20</v>
      </c>
      <c r="H1539" s="6" t="s">
        <v>330</v>
      </c>
      <c r="I1539" t="s">
        <v>318</v>
      </c>
    </row>
    <row r="1540" spans="1:9" x14ac:dyDescent="0.2">
      <c r="A1540">
        <v>1539</v>
      </c>
      <c r="B1540" t="str">
        <f t="shared" si="24"/>
        <v>FDX01539</v>
      </c>
      <c r="C1540" t="s">
        <v>1656</v>
      </c>
      <c r="D1540" t="str">
        <f ca="1">IFERROR( _xlfn.XLOOKUP($B1540,#REF!,#REF!), $D1540)</f>
        <v>2 cups Rice flour,1/4 cup Fresh coconut - grated,1 Carrot (Gajjar) - grated,1 Green Bell Pepper (Capsicum) - finely chopped,1/4 cup Dill leaves - finely chopped,1/4 cup Cabbage (Patta Gobi/ Muttaikose) - finely chopped,1 Onion - finely chopped,1 inch Ginger - finely chopped,2 Green Chillies - finely chopped,1/2 teaspoon Cumin seeds (Jeera),1/4 teaspoon Asafoetida (hing),Salt - to taste,Sunflower Oil - to cook</v>
      </c>
      <c r="E1540" t="s">
        <v>298</v>
      </c>
      <c r="F1540">
        <v>10</v>
      </c>
      <c r="G1540">
        <v>45</v>
      </c>
      <c r="H1540" s="6" t="s">
        <v>313</v>
      </c>
      <c r="I1540" t="s">
        <v>296</v>
      </c>
    </row>
    <row r="1541" spans="1:9" x14ac:dyDescent="0.2">
      <c r="A1541">
        <v>1540</v>
      </c>
      <c r="B1541" t="str">
        <f t="shared" si="24"/>
        <v>FDX01540</v>
      </c>
      <c r="C1541" t="s">
        <v>1657</v>
      </c>
      <c r="D1541" t="str">
        <f ca="1">IFERROR( _xlfn.XLOOKUP($B1541,#REF!,#REF!), $D1541)</f>
        <v>1-1/2 cups Whole Wheat Flour,3 tablespoon Custard powder,1/3 cup Sunflower Oil,3 tablespoon Dessicated Coconut,1/2 tablespoon Vanilla Extract,1/2 cup Brown Sugar (Demerara Sugar) - powdered,Salt - A pinch,1/4 teaspoon Baking soda,3/4 teaspoon Baking powder,1 tablespoon Milk</v>
      </c>
      <c r="E1541" t="s">
        <v>298</v>
      </c>
      <c r="F1541">
        <v>20</v>
      </c>
      <c r="G1541">
        <v>40</v>
      </c>
      <c r="H1541" s="6" t="s">
        <v>304</v>
      </c>
      <c r="I1541" t="s">
        <v>318</v>
      </c>
    </row>
    <row r="1542" spans="1:9" x14ac:dyDescent="0.2">
      <c r="A1542">
        <v>1541</v>
      </c>
      <c r="B1542" t="str">
        <f t="shared" si="24"/>
        <v>FDX01541</v>
      </c>
      <c r="C1542" t="s">
        <v>1658</v>
      </c>
      <c r="D1542" t="str">
        <f ca="1">IFERROR( _xlfn.XLOOKUP($B1542,#REF!,#REF!), $D1542)</f>
        <v>1 cup Instant Oats (Oatmeal) - (instant variety),1/2 cup Whole Wheat Flour,1/2 cup Dates - chopped,1/2 cup Brown Sugar (Demerara Sugar),1/2 cup Sunflower Oil - or Ghee,1 teaspoon Baking powder,1/2 teaspoon Baking soda,2 teaspoons Vanilla Extract</v>
      </c>
      <c r="E1542" t="s">
        <v>298</v>
      </c>
      <c r="F1542">
        <v>15</v>
      </c>
      <c r="G1542">
        <v>30</v>
      </c>
      <c r="H1542" s="6" t="s">
        <v>313</v>
      </c>
      <c r="I1542" t="s">
        <v>318</v>
      </c>
    </row>
    <row r="1543" spans="1:9" x14ac:dyDescent="0.2">
      <c r="A1543">
        <v>1542</v>
      </c>
      <c r="B1543" t="str">
        <f t="shared" si="24"/>
        <v>FDX01542</v>
      </c>
      <c r="C1543" t="s">
        <v>1659</v>
      </c>
      <c r="D1543" t="str">
        <f ca="1">IFERROR( _xlfn.XLOOKUP($B1543,#REF!,#REF!), $D1543)</f>
        <v>1 cup cauliflower - chopped, 1-1/2 cup curd - hung yogurt, 1/2 tsp fennel, 1/2 tsp cardamom, 1/2 tsp black cardamom, 1/2 tsp cloves, 1/2 tsp whole black pepper, 2 tsp Kashmiri red chilli powder, 2 inches cinnamon, salt - as per taste, 1/2 cup mustard oil, 3 cloves, 3 cardamoms, 3 cloves Cardamom, 1 inch cinnamon, 12 whole black peppers, 1 teaspoon fennel, 1/2 teaspoon asafoetida, 1/2 teaspoon ginger powder, 1/2 teaspoon red chili powder, salt - as per taste, rattan jot - soaked in oil.</v>
      </c>
      <c r="E1543" t="s">
        <v>298</v>
      </c>
      <c r="F1543">
        <v>20</v>
      </c>
      <c r="G1543">
        <v>60</v>
      </c>
      <c r="H1543" s="6" t="s">
        <v>313</v>
      </c>
      <c r="I1543" t="s">
        <v>434</v>
      </c>
    </row>
    <row r="1544" spans="1:9" x14ac:dyDescent="0.2">
      <c r="A1544">
        <v>1543</v>
      </c>
      <c r="B1544" t="str">
        <f t="shared" si="24"/>
        <v>FDX01543</v>
      </c>
      <c r="C1544" t="s">
        <v>1660</v>
      </c>
      <c r="D1544" t="str">
        <f ca="1">IFERROR( _xlfn.XLOOKUP($B1544,#REF!,#REF!), $D1544)</f>
        <v>2 cups Basmati rice,2 tablespoons Sunflower Oil,2 Bay leaves (tej patta),3-4 Cardamom (Elaichi) Pods/Seeds,1 inch Cinnamon Stick (Dalchini),3 Cloves (Laung),1 teaspoon Fennel seeds (Saunf),1 cup Pearl onions (Sambar Onions) - peeled and kept whole,3 cloves Garlic - grated,1 Ginger - grated,4 Green Chillies - slit lengthwise,2 Tomatoes - finely chopped,1/2 cup Mint Leaves (Pudina) - finely chopped,1/2 teaspoon Turmeric powder (Haldi),1-1/2 cups Green peas (Matar),Salt - to taste,Coriander (Dhania) Leaves - small bunch finely chopped</v>
      </c>
      <c r="E1544" t="s">
        <v>298</v>
      </c>
      <c r="F1544">
        <v>20</v>
      </c>
      <c r="G1544">
        <v>85</v>
      </c>
      <c r="H1544" s="6" t="s">
        <v>322</v>
      </c>
      <c r="I1544" t="s">
        <v>1279</v>
      </c>
    </row>
    <row r="1545" spans="1:9" x14ac:dyDescent="0.2">
      <c r="A1545">
        <v>1544</v>
      </c>
      <c r="B1545" t="str">
        <f t="shared" si="24"/>
        <v>FDX01544</v>
      </c>
      <c r="C1545" t="s">
        <v>1661</v>
      </c>
      <c r="D1545" t="str">
        <f ca="1">IFERROR( _xlfn.XLOOKUP($B1545,#REF!,#REF!), $D1545)</f>
        <v>1 cup Jowar Flour (Sorghum),1 cup Whole Wheat Flour,1/4 cup Methi Leaves (Fenugreek Leaves) - finely chopped,1 teaspoon Active dry yeast,1/4 cup Curd (Dahi / Yogurt),1 teaspoon Salt,1 teaspoon Sugar,10 cloves Garlic - finely chopped,Ghee - for cooking</v>
      </c>
      <c r="E1545" t="s">
        <v>298</v>
      </c>
      <c r="F1545">
        <v>140</v>
      </c>
      <c r="G1545">
        <v>15</v>
      </c>
      <c r="H1545" s="6" t="s">
        <v>413</v>
      </c>
      <c r="I1545" t="s">
        <v>342</v>
      </c>
    </row>
    <row r="1546" spans="1:9" x14ac:dyDescent="0.2">
      <c r="A1546">
        <v>1545</v>
      </c>
      <c r="B1546" t="str">
        <f t="shared" si="24"/>
        <v>FDX01545</v>
      </c>
      <c r="C1546" t="s">
        <v>1662</v>
      </c>
      <c r="D1546" t="str">
        <f ca="1">IFERROR( _xlfn.XLOOKUP($B1546,#REF!,#REF!), $D1546)</f>
        <v>1-1/2 cup Basmati rice,1 cup Mixed vegetables - mix of potato,1 cup Curd (Dahi / Yogurt),1 Cinnamon Stick (Dalchini),1 Bay leaf (tej patta),3 Cardamom (Elaichi) Pods/Seeds,1 Black cardamom,4 Whole Black Peppercorns,4 Cloves (Laung),1/4 teaspoon Asafoetida (hing),1 Onion - thinly sliced,4 cloves Garlic - roughly crushed,1 inch Ginger - roughy crushed,2 Green Chillies - slit,1/2 teaspoon Turmeric powder (Haldi),1/2 teaspoon Red Chilli powder,1 tablespoon Coriander Powder (Dhania),1 teaspoon Cumin powder (Jeera),2 tablespoons Mustard oil,2 teaspoon Ghee,2 teaspoons Lemon juice,Salt - to taste</v>
      </c>
      <c r="E1546" t="s">
        <v>298</v>
      </c>
      <c r="F1546">
        <v>10</v>
      </c>
      <c r="G1546">
        <v>30</v>
      </c>
      <c r="H1546" s="6" t="s">
        <v>297</v>
      </c>
      <c r="I1546" t="s">
        <v>19</v>
      </c>
    </row>
    <row r="1547" spans="1:9" x14ac:dyDescent="0.2">
      <c r="A1547">
        <v>1546</v>
      </c>
      <c r="B1547" t="str">
        <f t="shared" si="24"/>
        <v>FDX01546</v>
      </c>
      <c r="C1547" t="s">
        <v>1663</v>
      </c>
      <c r="D1547" t="str">
        <f ca="1">IFERROR( _xlfn.XLOOKUP($B1547,#REF!,#REF!), $D1547)</f>
        <v>300 grams Chicken breasts - cut into pieces,1 Green bell peppers - cut into squares,1 Carrot (Gajjar) - cut diagonally,1 cup Broccoli,4 cloves Garlic - chopped,1 tablespoon Soy sauce,1 tablespoon Honey,1 teaspoon Corn flour,Salt - to taste,Sunflower Oil</v>
      </c>
      <c r="E1547" t="s">
        <v>19090</v>
      </c>
      <c r="F1547">
        <v>10</v>
      </c>
      <c r="G1547">
        <v>15</v>
      </c>
      <c r="H1547" s="6" t="s">
        <v>322</v>
      </c>
      <c r="I1547" t="s">
        <v>384</v>
      </c>
    </row>
    <row r="1548" spans="1:9" x14ac:dyDescent="0.2">
      <c r="A1548">
        <v>1547</v>
      </c>
      <c r="B1548" t="str">
        <f t="shared" si="24"/>
        <v>FDX01547</v>
      </c>
      <c r="C1548" t="s">
        <v>1664</v>
      </c>
      <c r="D1548" t="str">
        <f ca="1">IFERROR( _xlfn.XLOOKUP($B1548,#REF!,#REF!), $D1548)</f>
        <v>1/2 cup Kala Chana (Brown Chickpeas) - soaked overnight,1 cup Curd (Dahi / Yogurt),4 tablespoons Gram flour (besan) - (besan),1/2 teaspoon Turmeric powder (Haldi),2 Green Chillies - slit,1 sprig Curry leaves,1 cup Water,Salt - to taste,1 Onion - chopped,1 tablespoon Sunflower Oil,3 Dry Red Chillies,1 teaspoon Cumin seeds (Jeera),1/2 teaspoon Mustard seeds,Asafoetida (hing) - a pinch,Salt - to taste</v>
      </c>
      <c r="E1548" t="s">
        <v>298</v>
      </c>
      <c r="F1548">
        <v>10</v>
      </c>
      <c r="G1548">
        <v>45</v>
      </c>
      <c r="H1548" s="6" t="s">
        <v>304</v>
      </c>
      <c r="I1548" t="s">
        <v>342</v>
      </c>
    </row>
    <row r="1549" spans="1:9" x14ac:dyDescent="0.2">
      <c r="A1549">
        <v>1548</v>
      </c>
      <c r="B1549" t="str">
        <f t="shared" si="24"/>
        <v>FDX01548</v>
      </c>
      <c r="C1549" t="s">
        <v>1665</v>
      </c>
      <c r="D1549" t="str">
        <f ca="1">IFERROR( _xlfn.XLOOKUP($B1549,#REF!,#REF!), $D1549)</f>
        <v>300 grams Chicken - cut into stripes,1 Onion - sliced,4 cloves Garlic - chopped,1 inch Ginger - chopped,1 tablespoon Cumin powder (Jeera),1 teaspoon Black pepper powder,1/2 teaspoon Cinnamon Powder (Dalchini),2 teaspoon Paprika powder,1/2 teaspoon Turmeric powder (Haldi),Salt - to taste,1/2 cup Rajma (Large Kidney Beans) - soaked and boiled,1 Onion - chopped,1 Tomato - chopped,4 cloves Garlic - chopped,1 tablespoon Cumin powder (Jeera),1 tablespoon Red Chilli powder,1 teaspoon Black pepper powder,1 teaspoon Sugar,Salt - to taste,1/4 cup Cooked rice,1 tablespoon Dried Thyme Leaves,1 tablespoon Paprika powder,Salt - to taste,1/2 Green Bell Pepper (Capsicum),1/2 Red Bell pepper (Capsicum),1/2 Yellow Bell Pepper (Capsicum),1/2 Onion,1 tablespoon Cumin powder (Jeera),1 tablespoon Paprika powder,Salt - to taste,1 cup Tomato Salsa,1 cup Sour cream,1/4 cup Cheese - grated,2 Tortillas</v>
      </c>
      <c r="E1549" t="s">
        <v>19090</v>
      </c>
      <c r="F1549">
        <v>10</v>
      </c>
      <c r="G1549">
        <v>40</v>
      </c>
      <c r="H1549" s="6" t="s">
        <v>322</v>
      </c>
      <c r="I1549" t="s">
        <v>311</v>
      </c>
    </row>
    <row r="1550" spans="1:9" x14ac:dyDescent="0.2">
      <c r="A1550">
        <v>1549</v>
      </c>
      <c r="B1550" t="str">
        <f t="shared" si="24"/>
        <v>FDX01549</v>
      </c>
      <c r="C1550" t="s">
        <v>1666</v>
      </c>
      <c r="D1550" t="str">
        <f ca="1">IFERROR( _xlfn.XLOOKUP($B1550,#REF!,#REF!), $D1550)</f>
        <v>5 potatoes - boil and mash them, green chillies - finely chop, 1 cup coriander, 1/2 cup pomegranate seeds, 1 tsp red chilli powder, 1 tsp cumin, salt - as per taste, 1 tsp chaat masala powder, 1-1/2 cup gram flour, 2 tsp oil</v>
      </c>
      <c r="E1550" t="s">
        <v>298</v>
      </c>
      <c r="F1550">
        <v>30</v>
      </c>
      <c r="G1550">
        <v>15</v>
      </c>
      <c r="H1550" s="6" t="s">
        <v>304</v>
      </c>
      <c r="I1550" t="s">
        <v>342</v>
      </c>
    </row>
    <row r="1551" spans="1:9" x14ac:dyDescent="0.2">
      <c r="A1551">
        <v>1550</v>
      </c>
      <c r="B1551" t="str">
        <f t="shared" si="24"/>
        <v>FDX01550</v>
      </c>
      <c r="C1551" t="s">
        <v>1667</v>
      </c>
      <c r="D1551" t="str">
        <f ca="1">IFERROR( _xlfn.XLOOKUP($B1551,#REF!,#REF!), $D1551)</f>
        <v>1 cup Cherry tomatoes - sliced,1 Onion - cut into rings,1 English Cucumber - sliced,1 Yellow Bell Pepper (Capsicum) - chopped,1 sprig Parsley leaves - chopped,1 cup Tofu - cubed,1 cup Hung Curd (Greek Yogurt),1 Lemon juice,1 pinch Salt,2 tablespoons Tzatziki</v>
      </c>
      <c r="E1551" t="s">
        <v>298</v>
      </c>
      <c r="F1551">
        <v>15</v>
      </c>
      <c r="G1551">
        <v>0</v>
      </c>
      <c r="H1551" s="6" t="s">
        <v>313</v>
      </c>
      <c r="I1551" t="s">
        <v>888</v>
      </c>
    </row>
    <row r="1552" spans="1:9" x14ac:dyDescent="0.2">
      <c r="A1552">
        <v>1551</v>
      </c>
      <c r="B1552" t="str">
        <f t="shared" si="24"/>
        <v>FDX01551</v>
      </c>
      <c r="C1552" t="s">
        <v>1668</v>
      </c>
      <c r="D1552" t="str">
        <f ca="1">IFERROR( _xlfn.XLOOKUP($B1552,#REF!,#REF!), $D1552)</f>
        <v>300 grams Mutton - on the bone,2 Bay leaves (tej patta),Salt - to taste,2 Onions - finely chopped,2 Tomatoes - finely chopped,1 cup Milk,1 tablespoon Ghee,1/3 cup Badam (Almond),1 inch Ginger,5 cloves Garlic,4 Dry Red Chillies,1 inch Cinnamon Stick (Dalchini),5 Black pepper corns,2 Cloves (Laung)</v>
      </c>
      <c r="E1552" t="s">
        <v>19090</v>
      </c>
      <c r="F1552">
        <v>10</v>
      </c>
      <c r="G1552">
        <v>20</v>
      </c>
      <c r="H1552" s="6" t="s">
        <v>330</v>
      </c>
      <c r="I1552" t="s">
        <v>750</v>
      </c>
    </row>
    <row r="1553" spans="1:9" x14ac:dyDescent="0.2">
      <c r="A1553">
        <v>1552</v>
      </c>
      <c r="B1553" t="str">
        <f t="shared" si="24"/>
        <v>FDX01552</v>
      </c>
      <c r="C1553" t="s">
        <v>1669</v>
      </c>
      <c r="D1553" t="str">
        <f ca="1">IFERROR( _xlfn.XLOOKUP($B1553,#REF!,#REF!), $D1553)</f>
        <v>1 cup Whole Wheat Flour,1 cup All Purpose Flour (Maida),2 teaspoons Active dry yeast,1 cup Milk - luke warm,2 tablespoons Honey,2 tablespoons Butter,1/2 teaspoon Salt,1/4 cup Milk,2 tablespoon Honey</v>
      </c>
      <c r="E1553" t="s">
        <v>298</v>
      </c>
      <c r="F1553">
        <v>60</v>
      </c>
      <c r="G1553">
        <v>40</v>
      </c>
      <c r="H1553" s="6" t="s">
        <v>297</v>
      </c>
      <c r="I1553" t="s">
        <v>509</v>
      </c>
    </row>
    <row r="1554" spans="1:9" x14ac:dyDescent="0.2">
      <c r="A1554">
        <v>1553</v>
      </c>
      <c r="B1554" t="str">
        <f t="shared" si="24"/>
        <v>FDX01553</v>
      </c>
      <c r="C1554" t="s">
        <v>1670</v>
      </c>
      <c r="D1554" t="str">
        <f ca="1">IFERROR( _xlfn.XLOOKUP($B1554,#REF!,#REF!), $D1554)</f>
        <v>Oil - for frying, 3 tbsp corn flour, 1/2 cup gram flour, 1/2 tsp red chilli powder, 1/2 tsp garam masala powder, asafoetida - a pinch, cooking soda - a pinch, salt - as per taste, 2 potatoes - boiled, 1/2 cup green peas, 1 tsp cumin, 1/2 tsp mustard, salt - as per taste, asafoetida - a pinch, 2 tsp sambar Powder, 1/2 tsp red chilli powder, 1/4 tsp turmeric powder, 1 tsp coriander powder, 2 tsp oil - hot</v>
      </c>
      <c r="E1554" t="s">
        <v>298</v>
      </c>
      <c r="F1554">
        <v>10</v>
      </c>
      <c r="G1554">
        <v>20</v>
      </c>
      <c r="H1554" s="6" t="s">
        <v>294</v>
      </c>
      <c r="I1554" t="s">
        <v>296</v>
      </c>
    </row>
    <row r="1555" spans="1:9" x14ac:dyDescent="0.2">
      <c r="A1555">
        <v>1554</v>
      </c>
      <c r="B1555" t="str">
        <f t="shared" si="24"/>
        <v>FDX01554</v>
      </c>
      <c r="C1555" t="s">
        <v>1671</v>
      </c>
      <c r="D1555" t="str">
        <f ca="1">IFERROR( _xlfn.XLOOKUP($B1555,#REF!,#REF!), $D1555)</f>
        <v>1/2 cup arhar dal, 1/2 cup green moong dal, 1 onion - finely chopped, 2 tomatoes - finely chopped, 2 cloves garlic - finely chopped, 1 inch ginger - finely chopped, 1 green chilli - finely chopped, 1 tsp cumin powder, 1 tsp coriander powder, 1/2 tsp red chilli powder, 1/2 tsp turmeric powder, 1/2 tsp black salt or rock salt, salt - as per taste, oil - use According to this, 1 tbsp ghee, 1 tsp cumin, 2 cloves garlic - cut thinly and straight, 4 sprigs of green coriander - chop finely, 2 dry red chillies - break, 1 coal.</v>
      </c>
      <c r="E1555" t="s">
        <v>298</v>
      </c>
      <c r="F1555">
        <v>10</v>
      </c>
      <c r="G1555">
        <v>40</v>
      </c>
      <c r="H1555" s="6" t="s">
        <v>313</v>
      </c>
      <c r="I1555" t="s">
        <v>324</v>
      </c>
    </row>
    <row r="1556" spans="1:9" x14ac:dyDescent="0.2">
      <c r="A1556">
        <v>1555</v>
      </c>
      <c r="B1556" t="str">
        <f t="shared" si="24"/>
        <v>FDX01555</v>
      </c>
      <c r="C1556" t="s">
        <v>1672</v>
      </c>
      <c r="D1556" t="str">
        <f ca="1">IFERROR( _xlfn.XLOOKUP($B1556,#REF!,#REF!), $D1556)</f>
        <v>1 Pizza base - whole wheat,1 Tomato,1/2 Red Bell pepper (Capsicum) - cut into long strips,8 Basil leaves - chiffonade,1/2 cup Parmesan cheese - grated,1/2 cup Mozzarella cheese - grated,1 pinch Garlic salt,1/2 teaspoon Mixed Herbs (Dried),1 Fresno pepper - finely chopped,2 tablespoon Extra Virgin Olive Oil,1 Whole Eggs,4 tablespoon Homemade Pizza And Pasta Sauce</v>
      </c>
      <c r="E1556" t="s">
        <v>19090</v>
      </c>
      <c r="F1556">
        <v>10</v>
      </c>
      <c r="G1556">
        <v>40</v>
      </c>
      <c r="H1556" s="6" t="s">
        <v>304</v>
      </c>
      <c r="I1556" t="s">
        <v>344</v>
      </c>
    </row>
    <row r="1557" spans="1:9" x14ac:dyDescent="0.2">
      <c r="A1557">
        <v>1556</v>
      </c>
      <c r="B1557" t="str">
        <f t="shared" si="24"/>
        <v>FDX01556</v>
      </c>
      <c r="C1557" t="s">
        <v>1673</v>
      </c>
      <c r="D1557" t="str">
        <f ca="1">IFERROR( _xlfn.XLOOKUP($B1557,#REF!,#REF!), $D1557)</f>
        <v>250 grams Gawar Phali (Kothavarangai / Cluster beans) - snapped to bite size,1 teaspoon Coconut Oil,1/4 teaspoon Mustard seeds,2 sprig Curry leaves,2 Dry Red Chillies,1/4 cup Fresh coconut,2 tablespoon Sesame seeds (Til seeds),4 cloves Garlic - peeled,3 Dry Red Chillies,10 grams Tamarind,1 tablespoon Jaggery,Salt - to taste</v>
      </c>
      <c r="E1557" t="s">
        <v>298</v>
      </c>
      <c r="F1557">
        <v>15</v>
      </c>
      <c r="G1557">
        <v>20</v>
      </c>
      <c r="H1557" s="6" t="s">
        <v>420</v>
      </c>
      <c r="I1557" t="s">
        <v>60</v>
      </c>
    </row>
    <row r="1558" spans="1:9" x14ac:dyDescent="0.2">
      <c r="A1558">
        <v>1557</v>
      </c>
      <c r="B1558" t="str">
        <f t="shared" si="24"/>
        <v>FDX01557</v>
      </c>
      <c r="C1558" t="s">
        <v>1674</v>
      </c>
      <c r="D1558" t="str">
        <f ca="1">IFERROR( _xlfn.XLOOKUP($B1558,#REF!,#REF!), $D1558)</f>
        <v>1 Green zucchini,1/2 tablespoon Extra Virgin Olive Oil,Salt and Pepper - to taste,1 Lemon juice,1 tablespoon Extra Virgin Olive Oil,2 cloves Garlic,4 Tomatoes - blanched and chopped finely,1 sprig Basil leaves,1 tablespoon Dried oregano,1 teaspoon Cumin powder (Jeera),1 teaspoon Honey,1 teaspoon Red Chilli powder - to taste,1/2 cup Button mushrooms - quartered,Salt and Pepper - to taste,2 cups Button mushrooms - chopped finely,4 cloves Garlic - minced,1 Onion - diced,1/2 cup Whole Wheat Bread crumbs - (oats will also do),3 tablespoon Whole Wheat Flour,1 cup Kala Chana (Brown Chickpeas) - soaked and boiled,Salt and Pepper - to taste,2 sprig Dried oregano - (or 1 tablespoon dried),2 sprig Dried Thyme Leaves - (or 1 tablespoon dried),2 sprig Basil leaves - chopped,2 sprig Parsley leaves - chopped,1 teaspoon Cumin seeds (Jeera),1 tablespoon Extra Virgin Olive Oil</v>
      </c>
      <c r="E1558" t="s">
        <v>298</v>
      </c>
      <c r="F1558">
        <v>10</v>
      </c>
      <c r="G1558">
        <v>45</v>
      </c>
      <c r="H1558" s="6" t="s">
        <v>294</v>
      </c>
      <c r="I1558" t="s">
        <v>316</v>
      </c>
    </row>
    <row r="1559" spans="1:9" x14ac:dyDescent="0.2">
      <c r="A1559">
        <v>1558</v>
      </c>
      <c r="B1559" t="str">
        <f t="shared" si="24"/>
        <v>FDX01558</v>
      </c>
      <c r="C1559" t="s">
        <v>1675</v>
      </c>
      <c r="D1559" t="str">
        <f ca="1">IFERROR( _xlfn.XLOOKUP($B1559,#REF!,#REF!), $D1559)</f>
        <v>3 potatoes - peel and chop, 2 carrots - peel and chop, 1/2 cup green peas - steam, 5 tomatoes - chop, 1 onion - finely chop, 1 inch ginger - chop, 4 cloves of garlic - chop, 1/2 tsp celery, 1/4 tsp turmeric powder, 1/2 tsp red chili powder, 1/2 tbsp coriander powder, 1/2 tsp garam masala powder, salt - as per taste, 1 tbsp mustard Oil, green coriander - for garnish</v>
      </c>
      <c r="E1559" t="s">
        <v>298</v>
      </c>
      <c r="F1559">
        <v>15</v>
      </c>
      <c r="G1559">
        <v>45</v>
      </c>
      <c r="H1559" s="6" t="s">
        <v>297</v>
      </c>
      <c r="I1559" t="s">
        <v>342</v>
      </c>
    </row>
    <row r="1560" spans="1:9" x14ac:dyDescent="0.2">
      <c r="A1560">
        <v>1559</v>
      </c>
      <c r="B1560" t="str">
        <f t="shared" si="24"/>
        <v>FDX01559</v>
      </c>
      <c r="C1560" t="s">
        <v>1676</v>
      </c>
      <c r="D1560" t="str">
        <f ca="1">IFERROR( _xlfn.XLOOKUP($B1560,#REF!,#REF!), $D1560)</f>
        <v>500 grams Tinda (Apple Gourd) - sliced,2 Tomatoes - finely chopped,4 cloves Garlic - roughly pounded using pestle and mortar,2 Dry Red Chillies,1 teaspoon Cumin seeds (Jeera),2 teaspoons Red Chilli flakes,1 sprig Coriander (Dhania) Leaves - for garnish,1 Green Chilli - roughly chopped,2 teaspoons Sunflower Oil,Salt - to taste</v>
      </c>
      <c r="E1560" t="s">
        <v>298</v>
      </c>
      <c r="F1560">
        <v>10</v>
      </c>
      <c r="G1560">
        <v>20</v>
      </c>
      <c r="H1560" s="6" t="s">
        <v>304</v>
      </c>
      <c r="I1560" t="s">
        <v>1285</v>
      </c>
    </row>
    <row r="1561" spans="1:9" x14ac:dyDescent="0.2">
      <c r="A1561">
        <v>1560</v>
      </c>
      <c r="B1561" t="str">
        <f t="shared" si="24"/>
        <v>FDX01560</v>
      </c>
      <c r="C1561" t="s">
        <v>1677</v>
      </c>
      <c r="D1561" t="str">
        <f ca="1">IFERROR( _xlfn.XLOOKUP($B1561,#REF!,#REF!), $D1561)</f>
        <v>100 grams Fresh Red chillies,1 tablespoon Tamarind Paste,2 tablespoons Gingelly oil,1 teaspoon Mustard seeds,1/2 teaspoon Asafoetida (hing),1/2 teaspoon Methi Powder (Fenugreek Powder),Salt - to taste</v>
      </c>
      <c r="E1561" t="s">
        <v>298</v>
      </c>
      <c r="F1561">
        <v>10</v>
      </c>
      <c r="G1561">
        <v>10</v>
      </c>
      <c r="H1561" s="6" t="s">
        <v>294</v>
      </c>
      <c r="I1561" t="s">
        <v>303</v>
      </c>
    </row>
    <row r="1562" spans="1:9" x14ac:dyDescent="0.2">
      <c r="A1562">
        <v>1561</v>
      </c>
      <c r="B1562" t="str">
        <f t="shared" si="24"/>
        <v>FDX01561</v>
      </c>
      <c r="C1562" t="s">
        <v>1678</v>
      </c>
      <c r="D1562" t="str">
        <f ca="1">IFERROR( _xlfn.XLOOKUP($B1562,#REF!,#REF!), $D1562)</f>
        <v>1 cup gram flour, 1 onion - finely chopped, 1 teaspoon fennel - grind, Coriander - a little, Salt - as per taste, Olive oil - as per use, 2 green chillies - finely chopped, Onions - thinly slices, Green Chutney (Coriander &amp; Mint) - for serving</v>
      </c>
      <c r="E1562" t="s">
        <v>298</v>
      </c>
      <c r="F1562">
        <v>20</v>
      </c>
      <c r="G1562">
        <v>30</v>
      </c>
      <c r="H1562" s="6" t="s">
        <v>294</v>
      </c>
      <c r="I1562" t="s">
        <v>293</v>
      </c>
    </row>
    <row r="1563" spans="1:9" x14ac:dyDescent="0.2">
      <c r="A1563">
        <v>1562</v>
      </c>
      <c r="B1563" t="str">
        <f t="shared" si="24"/>
        <v>FDX01562</v>
      </c>
      <c r="C1563" t="s">
        <v>1679</v>
      </c>
      <c r="D1563" t="str">
        <f ca="1">IFERROR( _xlfn.XLOOKUP($B1563,#REF!,#REF!), $D1563)</f>
        <v>Sunflower Oil - to deep fry,1/2 cup Gram flour (besan),3 tablespoons Corn flour,1/2 teaspoon Red Chilli powder,1/2 teaspoon Garam masala powder,Asafoetida (hing) - a pinch,Cooking soda - a pinch,Salt - to taste,2 Potatoes (Aloo) - boiled,1/2 cup Green peas (Matar) - (optional),1 teaspoon Cumin seeds (Jeera),1/2 teaspoon Mustard seeds,Salt - to taste,Asafoetida (hing) - a pinch,2 teaspoons Sambar Powder,1 teaspoon Coriander Powder (Dhania),1/2 teaspoon Red Chilli powder,1/4 teaspoon Turmeric powder (Haldi),2 teaspoons Sunflower Oil - hot</v>
      </c>
      <c r="E1563" t="s">
        <v>298</v>
      </c>
      <c r="F1563">
        <v>10</v>
      </c>
      <c r="G1563">
        <v>20</v>
      </c>
      <c r="H1563" s="6" t="s">
        <v>364</v>
      </c>
      <c r="I1563" t="s">
        <v>296</v>
      </c>
    </row>
    <row r="1564" spans="1:9" x14ac:dyDescent="0.2">
      <c r="A1564">
        <v>1563</v>
      </c>
      <c r="B1564" t="str">
        <f t="shared" si="24"/>
        <v>FDX01563</v>
      </c>
      <c r="C1564" t="s">
        <v>1680</v>
      </c>
      <c r="D1564" t="str">
        <f ca="1">IFERROR( _xlfn.XLOOKUP($B1564,#REF!,#REF!), $D1564)</f>
        <v>Carrot Cake - 1 recipe or leftover,130 grams Britannia Cream Cheese - at room temperature,50 grams Butter (unsalted) - at room temperature,1 cup Icing Sugar - (220 ml),1 teaspoon Vanilla Extract,1/3 cup All Purpose Flour (Maida),1/2 cup Instant Oats (Oatmeal),1/4 cup Walnuts - chopped,1 tablespoon Sugar - powdered,30 grams Butter - cold and cubed</v>
      </c>
      <c r="E1564" t="s">
        <v>298</v>
      </c>
      <c r="F1564">
        <v>45</v>
      </c>
      <c r="G1564">
        <v>15</v>
      </c>
      <c r="H1564" s="6" t="s">
        <v>313</v>
      </c>
      <c r="I1564" t="s">
        <v>318</v>
      </c>
    </row>
    <row r="1565" spans="1:9" x14ac:dyDescent="0.2">
      <c r="A1565">
        <v>1564</v>
      </c>
      <c r="B1565" t="str">
        <f t="shared" si="24"/>
        <v>FDX01564</v>
      </c>
      <c r="C1565" t="s">
        <v>1681</v>
      </c>
      <c r="D1565" t="str">
        <f ca="1">IFERROR( _xlfn.XLOOKUP($B1565,#REF!,#REF!), $D1565)</f>
        <v>500 grams Bhindi (Lady Finger/Okra) - cut into rounds,1 teaspoon Sambar Powder,1/2 teaspoon Asafoetida (hing),Salt - according to taste,Red Chilli powder - according to taste,1 teaspoon Mustard seeds,1 sprig Curry leaves - roughly torn</v>
      </c>
      <c r="E1565" t="s">
        <v>298</v>
      </c>
      <c r="F1565">
        <v>10</v>
      </c>
      <c r="G1565">
        <v>40</v>
      </c>
      <c r="H1565" s="6" t="s">
        <v>351</v>
      </c>
      <c r="I1565" t="s">
        <v>296</v>
      </c>
    </row>
    <row r="1566" spans="1:9" x14ac:dyDescent="0.2">
      <c r="A1566">
        <v>1565</v>
      </c>
      <c r="B1566" t="str">
        <f t="shared" si="24"/>
        <v>FDX01565</v>
      </c>
      <c r="C1566" t="s">
        <v>1682</v>
      </c>
      <c r="D1566" t="str">
        <f ca="1">IFERROR( _xlfn.XLOOKUP($B1566,#REF!,#REF!), $D1566)</f>
        <v>2 cups Idli Dosa Batter,1 Raw Banana - boiled and cut into small pieces,1/2 cup Fresh coconut,1/4 teaspoon Turmeric powder (Haldi),Salt - to taste</v>
      </c>
      <c r="E1566" t="s">
        <v>298</v>
      </c>
      <c r="F1566">
        <v>10</v>
      </c>
      <c r="G1566">
        <v>30</v>
      </c>
      <c r="H1566" s="6" t="s">
        <v>304</v>
      </c>
      <c r="I1566" t="s">
        <v>293</v>
      </c>
    </row>
    <row r="1567" spans="1:9" x14ac:dyDescent="0.2">
      <c r="A1567">
        <v>1566</v>
      </c>
      <c r="B1567" t="str">
        <f t="shared" si="24"/>
        <v>FDX01566</v>
      </c>
      <c r="C1567" t="s">
        <v>1683</v>
      </c>
      <c r="D1567" t="str">
        <f ca="1">IFERROR( _xlfn.XLOOKUP($B1567,#REF!,#REF!), $D1567)</f>
        <v>1 cup Rice flour,1.5 cups Water,1 teaspoon Ghee,1 pinch Salt,1.5 cup Fresh coconut - grated,1/2 cup Jaggery - grated,3 to 4 Cardamom (Elaichi) Pods/Seeds - powdered,1 teaspoon Rice flour,1 teaspoon Ghee,1 pinch Nutmeg powder,1 teaspoon Poppy seeds - roasted,5 Badam (Almond) - sliced,1 tablespoon Raisins - optional,1 teaspoon Chironji - optional,6 to 7 Pistachios - sliced</v>
      </c>
      <c r="E1567" t="s">
        <v>298</v>
      </c>
      <c r="F1567">
        <v>15</v>
      </c>
      <c r="G1567">
        <v>50</v>
      </c>
      <c r="H1567" s="6" t="s">
        <v>300</v>
      </c>
      <c r="I1567" t="s">
        <v>335</v>
      </c>
    </row>
    <row r="1568" spans="1:9" x14ac:dyDescent="0.2">
      <c r="A1568">
        <v>1567</v>
      </c>
      <c r="B1568" t="str">
        <f t="shared" si="24"/>
        <v>FDX01567</v>
      </c>
      <c r="C1568" t="s">
        <v>1684</v>
      </c>
      <c r="D1568" t="str">
        <f ca="1">IFERROR( _xlfn.XLOOKUP($B1568,#REF!,#REF!), $D1568)</f>
        <v>1 cup Cabbage (Patta Gobi/ Muttaikose),3 tablespoons Gram flour (besan),1/2 teaspoon Ginger Garlic Paste,1 teaspoon Red Chilli powder,3 sprig Coriander (Dhania) Leaves - chopped,Salt - as required,2 tablespoons Sunflower Oil,3 tablespoons Water</v>
      </c>
      <c r="E1568" t="s">
        <v>298</v>
      </c>
      <c r="F1568">
        <v>10</v>
      </c>
      <c r="G1568">
        <v>20</v>
      </c>
      <c r="H1568" s="6" t="s">
        <v>351</v>
      </c>
      <c r="I1568" t="s">
        <v>293</v>
      </c>
    </row>
    <row r="1569" spans="1:9" x14ac:dyDescent="0.2">
      <c r="A1569">
        <v>1568</v>
      </c>
      <c r="B1569" t="str">
        <f t="shared" si="24"/>
        <v>FDX01568</v>
      </c>
      <c r="C1569" t="s">
        <v>1685</v>
      </c>
      <c r="D1569" t="str">
        <f ca="1">IFERROR( _xlfn.XLOOKUP($B1569,#REF!,#REF!), $D1569)</f>
        <v>10 Phulka - Vivatta whole wheat flour,1 cup Button mushrooms - chopped,1 cup Green zucchini - chopped,1 cup Green bell peppers - chopped,1 cup Onion - chopped,1 teaspoon Sunflower Oil,2 teaspoons Mexican seasoning - (or 1/4 teaspoon each of cumin powder,Salt - to taste</v>
      </c>
      <c r="E1569" t="s">
        <v>298</v>
      </c>
      <c r="F1569">
        <v>10</v>
      </c>
      <c r="G1569">
        <v>20</v>
      </c>
      <c r="H1569" s="6" t="s">
        <v>322</v>
      </c>
      <c r="I1569" t="s">
        <v>311</v>
      </c>
    </row>
    <row r="1570" spans="1:9" x14ac:dyDescent="0.2">
      <c r="A1570">
        <v>1569</v>
      </c>
      <c r="B1570" t="str">
        <f t="shared" si="24"/>
        <v>FDX01569</v>
      </c>
      <c r="C1570" t="s">
        <v>1686</v>
      </c>
      <c r="D1570" t="str">
        <f ca="1">IFERROR( _xlfn.XLOOKUP($B1570,#REF!,#REF!), $D1570)</f>
        <v>1 cup All Purpose Flour (Maida),1/2 cup Whole Wheat Flour,1 Whole Egg,1 pinch Salt,4 tablespoon Extra Virgin Olive Oil,4 cloves Garlic - chopped,1 Red Bell pepper (Capsicum) - chopped,2 tablespoon Capers,1 teaspoon Red Chilli flakes,1 teaspoon Dried oregano,1 teaspoon Fresh Thyme leaves,Salt and Pepper - to taste</v>
      </c>
      <c r="E1570" t="s">
        <v>19090</v>
      </c>
      <c r="F1570">
        <v>45</v>
      </c>
      <c r="G1570">
        <v>15</v>
      </c>
      <c r="H1570" s="6" t="s">
        <v>294</v>
      </c>
      <c r="I1570" t="s">
        <v>344</v>
      </c>
    </row>
    <row r="1571" spans="1:9" x14ac:dyDescent="0.2">
      <c r="A1571">
        <v>1570</v>
      </c>
      <c r="B1571" t="str">
        <f t="shared" si="24"/>
        <v>FDX01570</v>
      </c>
      <c r="C1571" t="s">
        <v>1687</v>
      </c>
      <c r="D1571" t="str">
        <f ca="1">IFERROR( _xlfn.XLOOKUP($B1571,#REF!,#REF!), $D1571)</f>
        <v>1 cup Rice,2 teaspoons Cumin seeds (Jeera),2 tablespoons Ghee,Salt - to taste</v>
      </c>
      <c r="E1571" t="s">
        <v>298</v>
      </c>
      <c r="F1571">
        <v>10</v>
      </c>
      <c r="G1571">
        <v>20</v>
      </c>
      <c r="H1571" s="6" t="s">
        <v>304</v>
      </c>
      <c r="I1571" t="s">
        <v>293</v>
      </c>
    </row>
    <row r="1572" spans="1:9" x14ac:dyDescent="0.2">
      <c r="A1572">
        <v>1571</v>
      </c>
      <c r="B1572" t="str">
        <f t="shared" si="24"/>
        <v>FDX01571</v>
      </c>
      <c r="C1572" t="s">
        <v>1688</v>
      </c>
      <c r="D1572" t="str">
        <f ca="1">IFERROR( _xlfn.XLOOKUP($B1572,#REF!,#REF!), $D1572)</f>
        <v>500 grams ladyfinger - cut into small pieces, 1 onion - cut into pieces, 1 tomato - cut into pieces, 1 inch ginger - cut into pieces, 1 tsp red chili powder, 1/2 tsp turmeric powder, 1 tsp coriander powder, 1 cup curd, 1 tbsp gram flour, 1 tsp fennel, 1 tsp cumin, 1 tsp nigella seeds, 1 tsp mustard, 1 tsp celery, fenugreek seeds, 3 dry red chillies.</v>
      </c>
      <c r="E1572" t="s">
        <v>298</v>
      </c>
      <c r="F1572">
        <v>10</v>
      </c>
      <c r="G1572">
        <v>45</v>
      </c>
      <c r="H1572" s="6" t="s">
        <v>304</v>
      </c>
      <c r="I1572" t="s">
        <v>342</v>
      </c>
    </row>
    <row r="1573" spans="1:9" x14ac:dyDescent="0.2">
      <c r="A1573">
        <v>1572</v>
      </c>
      <c r="B1573" t="str">
        <f t="shared" si="24"/>
        <v>FDX01572</v>
      </c>
      <c r="C1573" t="s">
        <v>1689</v>
      </c>
      <c r="D1573" t="str">
        <f ca="1">IFERROR( _xlfn.XLOOKUP($B1573,#REF!,#REF!), $D1573)</f>
        <v>1 Broccoli - cut into smaller florets,2 tablespoons Butter - (salted),1 tablespoon Lemon juice,4 Whole Black Peppercorns - ground,Fresh Herbs - (I used cilantro),Salt - to taste</v>
      </c>
      <c r="E1573" t="s">
        <v>298</v>
      </c>
      <c r="F1573">
        <v>5</v>
      </c>
      <c r="G1573">
        <v>12</v>
      </c>
      <c r="H1573" s="6" t="s">
        <v>294</v>
      </c>
      <c r="I1573" t="s">
        <v>318</v>
      </c>
    </row>
    <row r="1574" spans="1:9" x14ac:dyDescent="0.2">
      <c r="A1574">
        <v>1573</v>
      </c>
      <c r="B1574" t="str">
        <f t="shared" si="24"/>
        <v>FDX01573</v>
      </c>
      <c r="C1574" t="s">
        <v>1690</v>
      </c>
      <c r="D1574" t="str">
        <f ca="1">IFERROR( _xlfn.XLOOKUP($B1574,#REF!,#REF!), $D1574)</f>
        <v>500 grams Green beans (French Beans) - chopped finely,1/2 cup Yellow Moong Dal (Split) - soaked in water for 20 minutes,1 Green Chilli - finely chopped,2-1/2 tablespoons Fresh coconut - grated,1 teaspoon Mustard seeds,2 Dry Red Chillies,1 sprig Curry leaves,1 pinch Asafoetida (hing) - a pinch,2 teaspoons Sunflower Oil,Salt - to taste</v>
      </c>
      <c r="E1574" t="s">
        <v>298</v>
      </c>
      <c r="F1574">
        <v>20</v>
      </c>
      <c r="G1574">
        <v>15</v>
      </c>
      <c r="H1574" s="6" t="s">
        <v>294</v>
      </c>
      <c r="I1574" t="s">
        <v>296</v>
      </c>
    </row>
    <row r="1575" spans="1:9" x14ac:dyDescent="0.2">
      <c r="A1575">
        <v>1574</v>
      </c>
      <c r="B1575" t="str">
        <f t="shared" si="24"/>
        <v>FDX01574</v>
      </c>
      <c r="C1575" t="s">
        <v>1691</v>
      </c>
      <c r="D1575" t="str">
        <f ca="1">IFERROR( _xlfn.XLOOKUP($B1575,#REF!,#REF!), $D1575)</f>
        <v>3 tbsp black sesame seeds, 1 tbsp white urad dal, 3 tbsp coconut - grated, 5 dry red chillies, curry leaves - few, tamarind - small, salt - as per taste, 1 tsp oil - as per use, 1 tsp oil, 1/2 tsp mustard, curry leaves - few</v>
      </c>
      <c r="E1575" t="s">
        <v>298</v>
      </c>
      <c r="F1575">
        <v>10</v>
      </c>
      <c r="G1575">
        <v>10</v>
      </c>
      <c r="H1575" s="6" t="s">
        <v>294</v>
      </c>
      <c r="I1575" t="s">
        <v>60</v>
      </c>
    </row>
    <row r="1576" spans="1:9" x14ac:dyDescent="0.2">
      <c r="A1576">
        <v>1575</v>
      </c>
      <c r="B1576" t="str">
        <f t="shared" si="24"/>
        <v>FDX01575</v>
      </c>
      <c r="C1576" t="s">
        <v>1692</v>
      </c>
      <c r="D1576" t="str">
        <f ca="1">IFERROR( _xlfn.XLOOKUP($B1576,#REF!,#REF!), $D1576)</f>
        <v>1 cup Buckwheat Flour (Kuttu Ka Atta),1 cup Oats Flour,1 tablespoon Cocoa Powder,1 tablespoon Flax seed powder (flax meal),2-3 teaspoons Chocolate chips,1 pinch Salt,1/4 teaspoon Vanilla Extract,Maple syrup - sugar to taste,1 tablespoon Peanut Butter,1 teaspoon Chocolate chips,Mixed fruits - sliced</v>
      </c>
      <c r="E1576" t="s">
        <v>298</v>
      </c>
      <c r="F1576">
        <v>10</v>
      </c>
      <c r="G1576">
        <v>20</v>
      </c>
      <c r="H1576" s="6" t="s">
        <v>294</v>
      </c>
      <c r="I1576" t="s">
        <v>318</v>
      </c>
    </row>
    <row r="1577" spans="1:9" x14ac:dyDescent="0.2">
      <c r="A1577">
        <v>1576</v>
      </c>
      <c r="B1577" t="str">
        <f t="shared" si="24"/>
        <v>FDX01576</v>
      </c>
      <c r="C1577" t="s">
        <v>1693</v>
      </c>
      <c r="D1577" t="str">
        <f ca="1">IFERROR( _xlfn.XLOOKUP($B1577,#REF!,#REF!), $D1577)</f>
        <v>2 Ripe Bananas - big ones and sliced,1 pinch Cocoa Powder - to garnish (optional),2 cups All Purpose Flour (Maida),140 grams Butter - chilled and cut into cubes,2 tablespoon Icing Sugar,3 tablespoon Chilled water,1 1/2 cups Milk,5 Egg yolks,4 tablespoon All Purpose Flour (Maida),1 tablespoon Corn flour,1/4 cup Caster Sugar,1 pinch Salt,1 teaspoon Vanilla Extract,1 cup Heavy whipping cream - (or non-dairy cream),3 tablespoon Icing Sugar,1/2 teaspoon Vanilla Extract</v>
      </c>
      <c r="E1577" t="s">
        <v>19090</v>
      </c>
      <c r="F1577">
        <v>300</v>
      </c>
      <c r="G1577">
        <v>15</v>
      </c>
      <c r="H1577" s="6" t="s">
        <v>420</v>
      </c>
      <c r="I1577" t="s">
        <v>318</v>
      </c>
    </row>
    <row r="1578" spans="1:9" x14ac:dyDescent="0.2">
      <c r="A1578">
        <v>1577</v>
      </c>
      <c r="B1578" t="str">
        <f t="shared" si="24"/>
        <v>FDX01577</v>
      </c>
      <c r="C1578" t="s">
        <v>1694</v>
      </c>
      <c r="D1578" t="str">
        <f ca="1">IFERROR( _xlfn.XLOOKUP($B1578,#REF!,#REF!), $D1578)</f>
        <v>500 grams Jackfruit Raw (Kathal) - cut into pieces,2 tablespoons All Purpose Flour (Maida),2 tablespoons Fresh coconut - grated,1 Cardamom Powder (Elaichi),2 teaspoon Raisins - chopped,1 Green Chilli,1 teaspoon Cumin powder (Jeera),1 cup Water,1 Cinnamon Stick (Dalchini),Salt - to taste,3 teaspoon Sunflower Oil - as required,5 Tomato - chopped,2 Onions - optional,1 cup Water,1 teaspoon Ginger - paste,1/2 teaspoon Turmeric powder (Haldi),1/2 teaspoon Asafoetida (hing),1 teaspoon Cumin seeds (Jeera),1 teaspoon Red Chilli powder,1/2 teaspoon Garam masala powder,4 teaspoon Sunflower Oil - as required or ghee,2 teaspoon Fresh cream - as required,2 teaspoons Coriander (Dhania) Leaves - chopped</v>
      </c>
      <c r="E1578" t="s">
        <v>298</v>
      </c>
      <c r="F1578">
        <v>20</v>
      </c>
      <c r="G1578">
        <v>40</v>
      </c>
      <c r="H1578" s="6" t="s">
        <v>351</v>
      </c>
      <c r="I1578" t="s">
        <v>293</v>
      </c>
    </row>
    <row r="1579" spans="1:9" x14ac:dyDescent="0.2">
      <c r="A1579">
        <v>1578</v>
      </c>
      <c r="B1579" t="str">
        <f t="shared" si="24"/>
        <v>FDX01578</v>
      </c>
      <c r="C1579" t="s">
        <v>1695</v>
      </c>
      <c r="D1579" t="str">
        <f ca="1">IFERROR( _xlfn.XLOOKUP($B1579,#REF!,#REF!), $D1579)</f>
        <v>2 cups Basmati rice,Water,2 Onions,1/2 inch Ginger,3 to 5 Green Chillies - (adjust),2 cloves Garlic,Sunflower Oil,3 Red Yellow or Green Bell Pepper (Capsicum),1 Carrot (Gajjar) - cut into julienne,Ghee - to garnish,1 Star anise,2 Cloves (Laung),1 inch Cinnamon Stick (Dalchini),1 Dry Red Chilli,1 Bay leaves (tej patta),1/4 teaspoon Whole Black Peppercorns,1 teaspoon Turmeric powder (Haldi),1 teaspoon Black pepper powder,1/2 teaspoon Red Chilli powder,1 teaspoon Cumin seeds (Jeera),1/2 teaspoon Coriander (Dhania) Seeds,1/2 teaspoon Amchur (Dry Mango Powder),Salt - to taste,2 Potatoes (Aloo) - chopped into cubes,1/4 teaspoon Chaat Masala Powder,Lemon juice - from 1 lemon,1/4 teaspoon Black pepper powder,Salt - to taste</v>
      </c>
      <c r="E1579" t="s">
        <v>298</v>
      </c>
      <c r="F1579">
        <v>20</v>
      </c>
      <c r="G1579">
        <v>30</v>
      </c>
      <c r="H1579" s="6" t="s">
        <v>304</v>
      </c>
      <c r="I1579" t="s">
        <v>293</v>
      </c>
    </row>
    <row r="1580" spans="1:9" x14ac:dyDescent="0.2">
      <c r="A1580">
        <v>1579</v>
      </c>
      <c r="B1580" t="str">
        <f t="shared" si="24"/>
        <v>FDX01579</v>
      </c>
      <c r="C1580" t="s">
        <v>1696</v>
      </c>
      <c r="D1580" t="str">
        <f ca="1">IFERROR( _xlfn.XLOOKUP($B1580,#REF!,#REF!), $D1580)</f>
        <v>Sunflower Oil - for shallow frying,5 Potatoes (Aloo) - boiled,5 tablespoon Arrowroot flour,1 cup Fresh coconut - grated,1 cup Roasted Peanuts (Moongphali) - grounded,1 Lemon,2 Green Chillies,1 inch Ginger,1 tablespoon Sugar,1 teaspoon Red Chilli powder,Salt - to taste</v>
      </c>
      <c r="E1580" t="s">
        <v>298</v>
      </c>
      <c r="F1580">
        <v>10</v>
      </c>
      <c r="G1580">
        <v>30</v>
      </c>
      <c r="H1580" s="6" t="s">
        <v>322</v>
      </c>
      <c r="I1580" t="s">
        <v>342</v>
      </c>
    </row>
    <row r="1581" spans="1:9" x14ac:dyDescent="0.2">
      <c r="A1581">
        <v>1580</v>
      </c>
      <c r="B1581" t="str">
        <f t="shared" si="24"/>
        <v>FDX01580</v>
      </c>
      <c r="C1581" t="s">
        <v>1697</v>
      </c>
      <c r="D1581" t="str">
        <f ca="1">IFERROR( _xlfn.XLOOKUP($B1581,#REF!,#REF!), $D1581)</f>
        <v>500 grams Mutton - with bone,1 Bay leaf (tej patta),1 Black cardamom (Badi Elaichi),2 Cardamom (Elaichi) Pods/Seeds,3 Cloves (Laung),1 inch Ginger - chopped,4 Cloves (Laung) - chopped,2 Onions - chopped,2 Tomatoes - chopped,1/2 cup Curd (Dahi / Yogurt),1 Green Chillies - slit,1/4 teaspoon Turmeric powder (Haldi),1 teaspoon Garam masala powder,2 teaspoon Coriander Powder (Dhania),Salt - to taste,Sunflower Oil</v>
      </c>
      <c r="E1581" t="s">
        <v>19090</v>
      </c>
      <c r="F1581">
        <v>10</v>
      </c>
      <c r="G1581">
        <v>35</v>
      </c>
      <c r="H1581" s="6" t="s">
        <v>330</v>
      </c>
      <c r="I1581" t="s">
        <v>564</v>
      </c>
    </row>
    <row r="1582" spans="1:9" x14ac:dyDescent="0.2">
      <c r="A1582">
        <v>1581</v>
      </c>
      <c r="B1582" t="str">
        <f t="shared" si="24"/>
        <v>FDX01581</v>
      </c>
      <c r="C1582" t="s">
        <v>1698</v>
      </c>
      <c r="D1582" t="str">
        <f ca="1">IFERROR( _xlfn.XLOOKUP($B1582,#REF!,#REF!), $D1582)</f>
        <v>2 Pomfret fish,1 tablespoon Ginger - paste,1 tablespoon Garlic - paste,Salt - to taste,1 tablespoon Lemon juice,1 teaspoon Red Chilli powder,1/2 teaspoon Turmeric powder (Haldi),1 tablespoon Sunflower Oil,1 teaspoon Cumin seeds (Jeera),1 Star anise,1/2 inch Cinnamon Stick (Dalchini),2 Dry Red Chillies,2 Onions - sliced,1 teaspoon Red Chilli powder,1 teaspoon Garam masala powder,1 teaspoon Coriander Powder (Dhania),1 teaspoon Cumin powder (Jeera),Salt - to taste,1/3 cup Homemade tomato puree,1/3 cup Curd (Dahi / Yogurt),2 sprig Coriander (Dhania) Leaves</v>
      </c>
      <c r="E1582" t="s">
        <v>19090</v>
      </c>
      <c r="F1582">
        <v>30</v>
      </c>
      <c r="G1582">
        <v>25</v>
      </c>
      <c r="H1582" s="6" t="s">
        <v>304</v>
      </c>
      <c r="I1582" t="s">
        <v>293</v>
      </c>
    </row>
    <row r="1583" spans="1:9" x14ac:dyDescent="0.2">
      <c r="A1583">
        <v>1582</v>
      </c>
      <c r="B1583" t="str">
        <f t="shared" si="24"/>
        <v>FDX01582</v>
      </c>
      <c r="C1583" t="s">
        <v>1699</v>
      </c>
      <c r="D1583" t="str">
        <f ca="1">IFERROR( _xlfn.XLOOKUP($B1583,#REF!,#REF!), $D1583)</f>
        <v>1 cup Broken Wheat (Dalia/ Godumai Rava),1 tablespoon Ghee - or oil,1 tablespoon Raw Peanuts (Moongphali),5-7 Cashew nuts - halved,1 sprig Curry leaves,1/2 teaspoon Mustard seeds,2 tablespoons Puliodarai Powder,Salt - as required</v>
      </c>
      <c r="E1583" t="s">
        <v>298</v>
      </c>
      <c r="F1583">
        <v>15</v>
      </c>
      <c r="G1583">
        <v>30</v>
      </c>
      <c r="H1583" s="6" t="s">
        <v>297</v>
      </c>
      <c r="I1583" t="s">
        <v>293</v>
      </c>
    </row>
    <row r="1584" spans="1:9" x14ac:dyDescent="0.2">
      <c r="A1584">
        <v>1583</v>
      </c>
      <c r="B1584" t="str">
        <f t="shared" si="24"/>
        <v>FDX01583</v>
      </c>
      <c r="C1584" t="s">
        <v>1700</v>
      </c>
      <c r="D1584" t="str">
        <f ca="1">IFERROR( _xlfn.XLOOKUP($B1584,#REF!,#REF!), $D1584)</f>
        <v>1 Chow chow (chayote squash) - diced,1 cup Coriander (Dhania) Leaves,2 teaspoon White Urad Dal (Split),1 teaspoon Chana dal (Bengal Gram Dal),30 grams Tamarind,3 Dry Red Chillies,2 teaspoon Sunflower Oil,Salt - to taste</v>
      </c>
      <c r="E1584" t="s">
        <v>298</v>
      </c>
      <c r="F1584">
        <v>20</v>
      </c>
      <c r="G1584">
        <v>20</v>
      </c>
      <c r="H1584" s="6" t="s">
        <v>304</v>
      </c>
      <c r="I1584" t="s">
        <v>296</v>
      </c>
    </row>
    <row r="1585" spans="1:9" x14ac:dyDescent="0.2">
      <c r="A1585">
        <v>1584</v>
      </c>
      <c r="B1585" t="str">
        <f t="shared" si="24"/>
        <v>FDX01584</v>
      </c>
      <c r="C1585" t="s">
        <v>1701</v>
      </c>
      <c r="D1585" t="str">
        <f ca="1">IFERROR( _xlfn.XLOOKUP($B1585,#REF!,#REF!), $D1585)</f>
        <v>1-1/2 cup Whole Wheat Flour - or multigrain flour,1/2 cup Rice flour,3 tablespoons Ghee,1 teaspoon Red Chilli powder,1 teaspoon Cumin seeds (Jeera),1/4 teaspoon Asafoetida (hing),1 tablespoon Coriander (Dhania) Seeds - roasted,Salt - as per taste,Sunflower Oil - for deep frying</v>
      </c>
      <c r="E1585" t="s">
        <v>298</v>
      </c>
      <c r="F1585">
        <v>20</v>
      </c>
      <c r="G1585">
        <v>40</v>
      </c>
      <c r="H1585" s="6" t="s">
        <v>294</v>
      </c>
      <c r="I1585" t="s">
        <v>359</v>
      </c>
    </row>
    <row r="1586" spans="1:9" x14ac:dyDescent="0.2">
      <c r="A1586">
        <v>1585</v>
      </c>
      <c r="B1586" t="str">
        <f t="shared" si="24"/>
        <v>FDX01585</v>
      </c>
      <c r="C1586" t="s">
        <v>1702</v>
      </c>
      <c r="D1586" t="str">
        <f ca="1">IFERROR( _xlfn.XLOOKUP($B1586,#REF!,#REF!), $D1586)</f>
        <v>230 grams strawberry - cut, 3 tbsp jaggery - make powder, 1 tbsp lemon juice, 1 inch ginger - grate, 1/2 tsp turmeric powder, 1/2 tsp cumin, 1/4 tsp oil, salt - as per taste, red chilli powder - as per taste, kasoori methi - as per use.</v>
      </c>
      <c r="E1586" t="s">
        <v>298</v>
      </c>
      <c r="F1586">
        <v>15</v>
      </c>
      <c r="G1586">
        <v>15</v>
      </c>
      <c r="H1586" s="6" t="s">
        <v>313</v>
      </c>
      <c r="I1586" t="s">
        <v>293</v>
      </c>
    </row>
    <row r="1587" spans="1:9" x14ac:dyDescent="0.2">
      <c r="A1587">
        <v>1586</v>
      </c>
      <c r="B1587" t="str">
        <f t="shared" si="24"/>
        <v>FDX01586</v>
      </c>
      <c r="C1587" t="s">
        <v>1703</v>
      </c>
      <c r="D1587" t="str">
        <f ca="1">IFERROR( _xlfn.XLOOKUP($B1587,#REF!,#REF!), $D1587)</f>
        <v>15 Small Brinjal (Baingan / Eggplant) - cut into long strips,2 cups Methi Leaves (Fenugreek Leaves) - finely chopped,1/2 teaspoon Turmeric powder (Haldi),1 teaspoon Red Chilli powder,2 teaspoons Coriander Powder (Dhania),1 teaspoon Cumin powder (Jeera),2 teaspoons Jaggery - powdered,2 teaspoon Amchur (Dry Mango Powder),1/2 teaspoon Mustard seeds,1/2 teaspoon Cumin seeds (Jeera),1 tablespoon Sunflower Oil,Salt - to taste</v>
      </c>
      <c r="E1587" t="s">
        <v>19090</v>
      </c>
      <c r="F1587">
        <v>10</v>
      </c>
      <c r="G1587">
        <v>15</v>
      </c>
      <c r="H1587" s="6" t="s">
        <v>294</v>
      </c>
      <c r="I1587" t="s">
        <v>359</v>
      </c>
    </row>
    <row r="1588" spans="1:9" x14ac:dyDescent="0.2">
      <c r="A1588">
        <v>1587</v>
      </c>
      <c r="B1588" t="str">
        <f t="shared" si="24"/>
        <v>FDX01587</v>
      </c>
      <c r="C1588" t="s">
        <v>1704</v>
      </c>
      <c r="D1588" t="str">
        <f ca="1">IFERROR( _xlfn.XLOOKUP($B1588,#REF!,#REF!), $D1588)</f>
        <v>5 Brinjal (Baingan / Eggplant) - chopped to bite size,1 Onion - finely sliced,2 Tomatoes - finely sliced,1 cup Curd (Dahi / Yogurt),2 tablespoon Gram flour (besan),2 teaspoon Coriander Powder (Dhania),2 teaspoons Red Chilli powder - (adjust to taste),1-1/2 teaspoons Garam masala powder,1 teaspoon Fennel Powder,1 pinch Turmeric powder (Haldi),Salt - to taste,3 Dry Red Chillies - (adjust to taste),2 tablespoons Sesame seeds (Til seeds),Coriander (Dhania) Leaves - a small bunch,Sunflower Oil - as needed,1 teaspoon Cumin seeds (Jeera),1 teaspoon Mustard seeds,1/2 teaspoon Black Urad Dal (Split),2 Cloves (Laung),2 Cardamom (Elaichi) Pods/Seeds,1 Bay leaf (tej patta),1 inch Cinnamon Stick (Dalchini),Curry leaves - a few,1/2 tablespoon Ginger Garlic Paste</v>
      </c>
      <c r="E1588" t="s">
        <v>19090</v>
      </c>
      <c r="F1588">
        <v>21</v>
      </c>
      <c r="G1588">
        <v>30</v>
      </c>
      <c r="H1588" s="6" t="s">
        <v>304</v>
      </c>
      <c r="I1588" t="s">
        <v>342</v>
      </c>
    </row>
    <row r="1589" spans="1:9" x14ac:dyDescent="0.2">
      <c r="A1589">
        <v>1588</v>
      </c>
      <c r="B1589" t="str">
        <f t="shared" si="24"/>
        <v>FDX01588</v>
      </c>
      <c r="C1589" t="s">
        <v>1705</v>
      </c>
      <c r="D1589" t="str">
        <f ca="1">IFERROR( _xlfn.XLOOKUP($B1589,#REF!,#REF!), $D1589)</f>
        <v>10 Fish - small,1-1/2 cups Water,1-1/2 teaspoon Turmeric powder (Haldi),Salt - as needed,1 teaspoon Corn flour - mixed in 1 tablespoon water,2 inch Ginger - peeled and grated,2 Green Chillies - slit and cut into half,1 Bay leaf (tej patta),1 Dry Red Chilli - (optional),1 teaspoon Panch Phoran Masala,Mustard oil - for shallow frying and cooking</v>
      </c>
      <c r="E1589" t="s">
        <v>19090</v>
      </c>
      <c r="F1589">
        <v>10</v>
      </c>
      <c r="G1589">
        <v>20</v>
      </c>
      <c r="H1589" s="6" t="s">
        <v>294</v>
      </c>
      <c r="I1589" t="s">
        <v>532</v>
      </c>
    </row>
    <row r="1590" spans="1:9" x14ac:dyDescent="0.2">
      <c r="A1590">
        <v>1589</v>
      </c>
      <c r="B1590" t="str">
        <f t="shared" si="24"/>
        <v>FDX01589</v>
      </c>
      <c r="C1590" t="s">
        <v>1706</v>
      </c>
      <c r="D1590" t="str">
        <f ca="1">IFERROR( _xlfn.XLOOKUP($B1590,#REF!,#REF!), $D1590)</f>
        <v>100 grams Paneer (Homemade Cottage Cheese) - cubed,1 cup Green beans (French Beans) - chopped,1 Onion - chopped,1 teaspoon Ginger Garlic Paste,1 teaspoon Cumin seeds (Jeera),1 teaspoon Turmeric powder (Haldi),1 cup Milk,2 sprig Coriander (Dhania) Leaves,Salt - to taste,Mustard oil - for cooking</v>
      </c>
      <c r="E1590" t="s">
        <v>298</v>
      </c>
      <c r="F1590">
        <v>5</v>
      </c>
      <c r="G1590">
        <v>15</v>
      </c>
      <c r="H1590" s="6" t="s">
        <v>322</v>
      </c>
      <c r="I1590" t="s">
        <v>588</v>
      </c>
    </row>
    <row r="1591" spans="1:9" x14ac:dyDescent="0.2">
      <c r="A1591">
        <v>1590</v>
      </c>
      <c r="B1591" t="str">
        <f t="shared" si="24"/>
        <v>FDX01590</v>
      </c>
      <c r="C1591" t="s">
        <v>1707</v>
      </c>
      <c r="D1591" t="str">
        <f ca="1">IFERROR( _xlfn.XLOOKUP($B1591,#REF!,#REF!), $D1591)</f>
        <v>1 cup Milk - lukewarm,1-1/2 teaspoon Active dry yeast,1 teaspoon Sugar,2 cups All Purpose Flour (Maida),1/2 teaspoon Salt,3 tablespoons Butter - melted,1/2 cup Chocolate chips,1/4 cup Water,2 tablespoons Honey,1/8 cup Butter,1 teaspoon Saffron strands</v>
      </c>
      <c r="E1591" t="s">
        <v>298</v>
      </c>
      <c r="F1591">
        <v>90</v>
      </c>
      <c r="G1591">
        <v>30</v>
      </c>
      <c r="H1591" s="6" t="s">
        <v>304</v>
      </c>
      <c r="I1591" t="s">
        <v>318</v>
      </c>
    </row>
    <row r="1592" spans="1:9" x14ac:dyDescent="0.2">
      <c r="A1592">
        <v>1591</v>
      </c>
      <c r="B1592" t="str">
        <f t="shared" si="24"/>
        <v>FDX01591</v>
      </c>
      <c r="C1592" t="s">
        <v>1708</v>
      </c>
      <c r="D1592" t="str">
        <f ca="1">IFERROR( _xlfn.XLOOKUP($B1592,#REF!,#REF!), $D1592)</f>
        <v>1.5 cups Fresh Pomegranate Fruit Kernels,2 cups Curd (Dahi / Yogurt) - chilled,1 tablespoon Chia Seeds,1 tablespoon Honey,1 teaspoon Fresh Pomegranate Fruit Kernels - for garnish,1/2 teaspoon Chia Seeds - for garnish</v>
      </c>
      <c r="E1592" t="s">
        <v>298</v>
      </c>
      <c r="F1592">
        <v>5</v>
      </c>
      <c r="G1592">
        <v>0</v>
      </c>
      <c r="H1592" s="6" t="s">
        <v>313</v>
      </c>
      <c r="I1592" t="s">
        <v>318</v>
      </c>
    </row>
    <row r="1593" spans="1:9" x14ac:dyDescent="0.2">
      <c r="A1593">
        <v>1592</v>
      </c>
      <c r="B1593" t="str">
        <f t="shared" si="24"/>
        <v>FDX01592</v>
      </c>
      <c r="C1593" t="s">
        <v>1709</v>
      </c>
      <c r="D1593" t="str">
        <f ca="1">IFERROR( _xlfn.XLOOKUP($B1593,#REF!,#REF!), $D1593)</f>
        <v>6 Potatoes (Aloo) - boiled and peeled,6 Whole Eggs - boiled,1 Onion - finely chopped,1/2 cup Dill leaves - finely chopped,5 Gherkins - pickled,1 1/2 cup Sour cream,1 teaspoon Black pepper powder,1/2 teaspoon Red Chilli flakes,Salt - to taste,Lemon juice - from 1/2 lemon</v>
      </c>
      <c r="E1593" t="s">
        <v>19090</v>
      </c>
      <c r="F1593">
        <v>15</v>
      </c>
      <c r="G1593">
        <v>30</v>
      </c>
      <c r="H1593" s="6" t="s">
        <v>313</v>
      </c>
      <c r="I1593" t="s">
        <v>318</v>
      </c>
    </row>
    <row r="1594" spans="1:9" x14ac:dyDescent="0.2">
      <c r="A1594">
        <v>1593</v>
      </c>
      <c r="B1594" t="str">
        <f t="shared" si="24"/>
        <v>FDX01593</v>
      </c>
      <c r="C1594" t="s">
        <v>1710</v>
      </c>
      <c r="D1594" t="str">
        <f ca="1">IFERROR( _xlfn.XLOOKUP($B1594,#REF!,#REF!), $D1594)</f>
        <v>3 Brinjal (Baingan / Eggplant) - cubed,1 cup Tamarind Water,1 teaspoon Turmeric powder (Haldi),Salt - to taste,2 teaspoons Chana dal (Bengal Gram Dal),2 teaspoons Arhar dal (Split Toor Dal),2 teaspoons Rice,2 cup Curd (Dahi / Yogurt),2 tablespoon Fresh coconut - pieces (adjust quantity according to taste),2 teaspoons Sunflower Oil,1 teaspoon Mustard seeds,1 teaspoon Black Urad Dal (Split),3/4 teaspoons Methi Seeds (Fenugreek Seeds),8-10 Curry leaves,5 Dry Red Chillies,1 pinch Asafoetida (hing)</v>
      </c>
      <c r="E1594" t="s">
        <v>19090</v>
      </c>
      <c r="F1594">
        <v>10</v>
      </c>
      <c r="G1594">
        <v>45</v>
      </c>
      <c r="H1594" s="6" t="s">
        <v>322</v>
      </c>
      <c r="I1594" t="s">
        <v>73</v>
      </c>
    </row>
    <row r="1595" spans="1:9" x14ac:dyDescent="0.2">
      <c r="A1595">
        <v>1594</v>
      </c>
      <c r="B1595" t="str">
        <f t="shared" si="24"/>
        <v>FDX01594</v>
      </c>
      <c r="C1595" t="s">
        <v>1711</v>
      </c>
      <c r="D1595" t="str">
        <f ca="1">IFERROR( _xlfn.XLOOKUP($B1595,#REF!,#REF!), $D1595)</f>
        <v>350 grams Colocasia root (Arbi) - boiled and mashed,2 sprig Coriander (Dhania) Leaves,1/4 cup Almond Meal (Badam Powder),1 Green Chilli,1 inch Ginger,3 cloves Garlic,1 tablespoon Whole Black Peppercorns,1/2 cup Cabbage (Patta Gobi/ Muttaikose) - finely chopped,1 Onion - finely chopped,1 teaspoon Ajwain (Carom seeds),1 teaspoon Chaat Masala Powder,1 teaspoon Cumin powder (Jeera),1/4 teaspoon Cinnamon Powder (Dalchini),2 tablespoons Gram flour (besan),Whole Wheat Bread crumbs - ,Salt - to taste,Sunflower Oil - for cooking</v>
      </c>
      <c r="E1595" t="s">
        <v>298</v>
      </c>
      <c r="F1595">
        <v>30</v>
      </c>
      <c r="G1595">
        <v>40</v>
      </c>
      <c r="H1595" s="6" t="s">
        <v>304</v>
      </c>
      <c r="I1595" t="s">
        <v>579</v>
      </c>
    </row>
    <row r="1596" spans="1:9" x14ac:dyDescent="0.2">
      <c r="A1596">
        <v>1595</v>
      </c>
      <c r="B1596" t="str">
        <f t="shared" si="24"/>
        <v>FDX01595</v>
      </c>
      <c r="C1596" t="s">
        <v>1712</v>
      </c>
      <c r="D1596" t="str">
        <f ca="1">IFERROR( _xlfn.XLOOKUP($B1596,#REF!,#REF!), $D1596)</f>
        <v>1 cup Poha (Flattened rice),1 cup Sugar,1 cup Khoya (Mawa),1 teaspoon Cardamom Powder (Elaichi),1 Saffron strands - few,1/4 cup Milk - warm,1/4 cup Ghee,1/4 cup Pistachios - roughly chopped</v>
      </c>
      <c r="E1596" t="s">
        <v>298</v>
      </c>
      <c r="F1596">
        <v>10</v>
      </c>
      <c r="G1596">
        <v>60</v>
      </c>
      <c r="H1596" s="6" t="s">
        <v>330</v>
      </c>
      <c r="I1596" t="s">
        <v>342</v>
      </c>
    </row>
    <row r="1597" spans="1:9" x14ac:dyDescent="0.2">
      <c r="A1597">
        <v>1596</v>
      </c>
      <c r="B1597" t="str">
        <f t="shared" si="24"/>
        <v>FDX01596</v>
      </c>
      <c r="C1597" t="s">
        <v>1713</v>
      </c>
      <c r="D1597" t="str">
        <f ca="1">IFERROR( _xlfn.XLOOKUP($B1597,#REF!,#REF!), $D1597)</f>
        <v>1 cabbage - finely chopped, 4 onions - finely chopped, 1 tablespoon coconut oil, 1 teaspoon white urad dal (split), 1 teaspoon mustard, 1 teaspoon cumin, 12 curry leaves, 4 tablespoon coconut, 4 green chillies - chopped, salt - as per taste, 1/2 teaspoon turmeric powder</v>
      </c>
      <c r="E1597" t="s">
        <v>298</v>
      </c>
      <c r="F1597">
        <v>10</v>
      </c>
      <c r="G1597">
        <v>10</v>
      </c>
      <c r="H1597" s="6" t="s">
        <v>351</v>
      </c>
      <c r="I1597" t="s">
        <v>296</v>
      </c>
    </row>
    <row r="1598" spans="1:9" x14ac:dyDescent="0.2">
      <c r="A1598">
        <v>1597</v>
      </c>
      <c r="B1598" t="str">
        <f t="shared" si="24"/>
        <v>FDX01597</v>
      </c>
      <c r="C1598" t="s">
        <v>1714</v>
      </c>
      <c r="D1598" t="str">
        <f ca="1">IFERROR( _xlfn.XLOOKUP($B1598,#REF!,#REF!), $D1598)</f>
        <v>3 cups Bajra Flour ( Pearl Millet),1/4 cup Sesame seeds (Til seeds),Salt - to taste,Lukewarm Water - as required</v>
      </c>
      <c r="E1598" t="s">
        <v>298</v>
      </c>
      <c r="F1598">
        <v>20</v>
      </c>
      <c r="G1598">
        <v>20</v>
      </c>
      <c r="H1598" s="6" t="s">
        <v>304</v>
      </c>
      <c r="I1598" t="s">
        <v>335</v>
      </c>
    </row>
    <row r="1599" spans="1:9" x14ac:dyDescent="0.2">
      <c r="A1599">
        <v>1598</v>
      </c>
      <c r="B1599" t="str">
        <f t="shared" si="24"/>
        <v>FDX01598</v>
      </c>
      <c r="C1599" t="s">
        <v>1715</v>
      </c>
      <c r="D1599" t="str">
        <f ca="1">IFERROR( _xlfn.XLOOKUP($B1599,#REF!,#REF!), $D1599)</f>
        <v>1 cup Poha (Flattened rice),2 cups Milk,2 cups Water,8 tablespoons Sugar,1 teaspoon Cardamom Powder (Elaichi) - crushed</v>
      </c>
      <c r="E1599" t="s">
        <v>298</v>
      </c>
      <c r="F1599">
        <v>15</v>
      </c>
      <c r="G1599">
        <v>20</v>
      </c>
      <c r="H1599" s="6" t="s">
        <v>336</v>
      </c>
      <c r="I1599" t="s">
        <v>509</v>
      </c>
    </row>
    <row r="1600" spans="1:9" x14ac:dyDescent="0.2">
      <c r="A1600">
        <v>1599</v>
      </c>
      <c r="B1600" t="str">
        <f t="shared" si="24"/>
        <v>FDX01599</v>
      </c>
      <c r="C1600" t="s">
        <v>1716</v>
      </c>
      <c r="D1600" t="str">
        <f ca="1">IFERROR( _xlfn.XLOOKUP($B1600,#REF!,#REF!), $D1600)</f>
        <v>4 Whole Wheat Brown Bread,3 Whole Eggs - hard boiled,2 tablespoon Nutralite Cheesy Garlic Mayo,1 teaspoon Mustard sauce,1 teaspoon Black pepper powder,½ teaspoon Lemon juice,Salt and Pepper - to taste,2 Green Romaine lettuce</v>
      </c>
      <c r="E1600" t="s">
        <v>19090</v>
      </c>
      <c r="F1600">
        <v>10</v>
      </c>
      <c r="G1600">
        <v>10</v>
      </c>
      <c r="H1600" s="6" t="s">
        <v>351</v>
      </c>
      <c r="I1600" t="s">
        <v>318</v>
      </c>
    </row>
    <row r="1601" spans="1:9" x14ac:dyDescent="0.2">
      <c r="A1601">
        <v>1600</v>
      </c>
      <c r="B1601" t="str">
        <f t="shared" si="24"/>
        <v>FDX01600</v>
      </c>
      <c r="C1601" t="s">
        <v>1717</v>
      </c>
      <c r="D1601" t="str">
        <f ca="1">IFERROR( _xlfn.XLOOKUP($B1601,#REF!,#REF!), $D1601)</f>
        <v>1/2 cup Ragi Flour (Finger Millet/ Nagli),1 cup Whole Wheat Flour,Salt - to taste,1 teaspoon Sunflower Oil,Ghee - to serve</v>
      </c>
      <c r="E1601" t="s">
        <v>298</v>
      </c>
      <c r="F1601">
        <v>10</v>
      </c>
      <c r="G1601">
        <v>15</v>
      </c>
      <c r="H1601" s="6" t="s">
        <v>420</v>
      </c>
      <c r="I1601" t="s">
        <v>293</v>
      </c>
    </row>
    <row r="1602" spans="1:9" x14ac:dyDescent="0.2">
      <c r="A1602">
        <v>1601</v>
      </c>
      <c r="B1602" t="str">
        <f t="shared" ref="B1602:B1665" si="25">_xlfn.CONCAT("FDX0",A1602)</f>
        <v>FDX01601</v>
      </c>
      <c r="C1602" t="s">
        <v>1718</v>
      </c>
      <c r="D1602" t="str">
        <f ca="1">IFERROR( _xlfn.XLOOKUP($B1602,#REF!,#REF!), $D1602)</f>
        <v>1 cup Whole Wheat Flour - or brown bread flour,1/4 cup Sugar,1/2 teaspoon Baking powder,1/2 teaspoon Baking soda,Salt - a pinch,30 Red seedless grapes,20 Red seedless grapes - puree,1 teaspoon Vanilla Extract,1 teaspoon Vinegar,2 tablespoons Curd (Dahi / Yogurt),1 Whole Egg,Butter - melted,10 Red seedless grapes - chopped</v>
      </c>
      <c r="E1602" t="s">
        <v>19090</v>
      </c>
      <c r="F1602">
        <v>20</v>
      </c>
      <c r="G1602">
        <v>20</v>
      </c>
      <c r="H1602" s="6" t="s">
        <v>297</v>
      </c>
      <c r="I1602" t="s">
        <v>318</v>
      </c>
    </row>
    <row r="1603" spans="1:9" x14ac:dyDescent="0.2">
      <c r="A1603">
        <v>1602</v>
      </c>
      <c r="B1603" t="str">
        <f t="shared" si="25"/>
        <v>FDX01602</v>
      </c>
      <c r="C1603" t="s">
        <v>1719</v>
      </c>
      <c r="D1603" t="str">
        <f ca="1">IFERROR( _xlfn.XLOOKUP($B1603,#REF!,#REF!), $D1603)</f>
        <v>1 cup Arhar dal (Split Toor Dal),1/2 cup Dill leaves,1 Onion - chopped,4 cloves Garlic - crushed,1 teaspoon Mustard seeds,2 Dry Red Chillies,1 teaspoon White Urad Dal (Split),1 teaspoon Chana dal (Bengal Gram Dal),1 sprig Curry leaves,1 teaspoon Turmeric powder (Haldi),Salt - to taste</v>
      </c>
      <c r="E1603" t="s">
        <v>298</v>
      </c>
      <c r="F1603">
        <v>5</v>
      </c>
      <c r="G1603">
        <v>20</v>
      </c>
      <c r="H1603" s="6" t="s">
        <v>351</v>
      </c>
      <c r="I1603" t="s">
        <v>60</v>
      </c>
    </row>
    <row r="1604" spans="1:9" x14ac:dyDescent="0.2">
      <c r="A1604">
        <v>1603</v>
      </c>
      <c r="B1604" t="str">
        <f t="shared" si="25"/>
        <v>FDX01603</v>
      </c>
      <c r="C1604" t="s">
        <v>1720</v>
      </c>
      <c r="D1604" t="str">
        <f ca="1">IFERROR( _xlfn.XLOOKUP($B1604,#REF!,#REF!), $D1604)</f>
        <v>2 cups Red Poha (Flattened Red Rice),4 tablespoons Fresh coconut - grated,1/2 cup Cashew nuts - broken into half,1 teaspoon Mustard seeds,1/2 teaspoon White Urad Dal (Split),1/2 teaspoon Chana dal (Bengal Gram Dal),1 pinch Asafoetida (hing),1 sprig Curry leaves,2 teaspoons Sunflower Oil,2 teaspoon Lemon juice,Salt - to taste</v>
      </c>
      <c r="E1604" t="s">
        <v>298</v>
      </c>
      <c r="F1604">
        <v>10</v>
      </c>
      <c r="G1604">
        <v>10</v>
      </c>
      <c r="H1604" s="6" t="s">
        <v>294</v>
      </c>
      <c r="I1604" t="s">
        <v>60</v>
      </c>
    </row>
    <row r="1605" spans="1:9" x14ac:dyDescent="0.2">
      <c r="A1605">
        <v>1604</v>
      </c>
      <c r="B1605" t="str">
        <f t="shared" si="25"/>
        <v>FDX01604</v>
      </c>
      <c r="C1605" t="s">
        <v>1721</v>
      </c>
      <c r="D1605" t="str">
        <f ca="1">IFERROR( _xlfn.XLOOKUP($B1605,#REF!,#REF!), $D1605)</f>
        <v>150 grams Hakka Noodles,1 tablespoon Sunflower Oil - for air frying the noodles,1 Onion - thinly sliced,1 cup Cabbage (Patta Gobi/ Muttaikose) - thinly sliced,1 Green Bell Pepper (Capsicum) - thinly sliced,1 Carrot (Gajjar) - thinly sliced,1 Tomato - finely chopped,1 tablespoon Sweet Chutney (Date &amp; Tamarind) - or more to taste,1 tablespoon Green Chutney (Coriander &amp; Mint),1 teaspoon Red Chilli sauce - or more to taste,Salt - to taste</v>
      </c>
      <c r="E1605" t="s">
        <v>298</v>
      </c>
      <c r="F1605">
        <v>15</v>
      </c>
      <c r="G1605">
        <v>30</v>
      </c>
      <c r="H1605" s="6" t="s">
        <v>300</v>
      </c>
      <c r="I1605" t="s">
        <v>316</v>
      </c>
    </row>
    <row r="1606" spans="1:9" x14ac:dyDescent="0.2">
      <c r="A1606">
        <v>1605</v>
      </c>
      <c r="B1606" t="str">
        <f t="shared" si="25"/>
        <v>FDX01605</v>
      </c>
      <c r="C1606" t="s">
        <v>1722</v>
      </c>
      <c r="D1606" t="str">
        <f ca="1">IFERROR( _xlfn.XLOOKUP($B1606,#REF!,#REF!), $D1606)</f>
        <v>2 cups Cauliflower (gobi) - florets,1/2 cup Green peas (Matar),5 Green Chillies - finely chopped,1/2 teaspoon Turmeric powder (Haldi),Salt - as per taste,1 teaspoon Sunflower Oil,1/2 teaspoon Mustard seeds</v>
      </c>
      <c r="E1606" t="s">
        <v>298</v>
      </c>
      <c r="F1606">
        <v>10</v>
      </c>
      <c r="G1606">
        <v>10</v>
      </c>
      <c r="H1606" s="6" t="s">
        <v>313</v>
      </c>
      <c r="I1606" t="s">
        <v>293</v>
      </c>
    </row>
    <row r="1607" spans="1:9" x14ac:dyDescent="0.2">
      <c r="A1607">
        <v>1606</v>
      </c>
      <c r="B1607" t="str">
        <f t="shared" si="25"/>
        <v>FDX01606</v>
      </c>
      <c r="C1607" t="s">
        <v>1723</v>
      </c>
      <c r="D1607" t="str">
        <f ca="1">IFERROR( _xlfn.XLOOKUP($B1607,#REF!,#REF!), $D1607)</f>
        <v>1 kg Chicken - cut into medium size pieces,4 tablespoon Ghee - or oil,4 Onion - coarsely ground,2 tablespoon Coriander Powder (Dhania),1 tablespoon Red Chilli powder,1 teaspoon Garam masala powder,2 tablespoon Fresh cream,2 tablespoon Cashew nuts - chopped (optional),Salt - as needed,3 Mint Leaves (Pudina) - roughly torn,2 tablespoon Coriander (Dhania) Leaves - freshly chopped for garnish,1 cup Curd (Dahi / Yogurt) - whisked,2 tablespoon Ginger - paste,2 tablespoon Garlic - paste,1 tablespoon Green Chilli - paste,1 tablespoon Mustard oil - (optional),1 teaspoon Salt,1 teaspoon Lemon juice,2 Bay leaves (tej patta),4 Whole Black Peppercorns,4 Cloves (Laung),2 Black cardamom (Badi Elaichi),4 Cardamom (Elaichi) Pods/Seeds,1 inch Cinnamon Stick (Dalchini),1 teaspoon Mace (Javitri),1/2 teaspoon Ajwain (Carom seeds) - (optional)</v>
      </c>
      <c r="E1607" t="s">
        <v>19090</v>
      </c>
      <c r="F1607">
        <v>60</v>
      </c>
      <c r="G1607">
        <v>40</v>
      </c>
      <c r="H1607" s="6" t="s">
        <v>294</v>
      </c>
      <c r="I1607" t="s">
        <v>377</v>
      </c>
    </row>
    <row r="1608" spans="1:9" x14ac:dyDescent="0.2">
      <c r="A1608">
        <v>1607</v>
      </c>
      <c r="B1608" t="str">
        <f t="shared" si="25"/>
        <v>FDX01607</v>
      </c>
      <c r="C1608" t="s">
        <v>1724</v>
      </c>
      <c r="D1608" t="str">
        <f ca="1">IFERROR( _xlfn.XLOOKUP($B1608,#REF!,#REF!), $D1608)</f>
        <v>4 Ripe Bananas - robusta variety,1/2 cup Sugar,1/4 cup Sunflower Oil,2 teaspoons Vanilla Extract,2-1/2 cups All Purpose Flour (Maida),2 teaspoons Cinnamon Powder (Dalchini),2 teaspoons Baking powder,1 teaspoon Baking soda,1/2 teaspoon Salt,1/4 cup Milk,1/4 cup Curd (Dahi / Yogurt)</v>
      </c>
      <c r="E1608" t="s">
        <v>298</v>
      </c>
      <c r="F1608">
        <v>10</v>
      </c>
      <c r="G1608">
        <v>40</v>
      </c>
      <c r="H1608" s="6" t="s">
        <v>322</v>
      </c>
      <c r="I1608" t="s">
        <v>318</v>
      </c>
    </row>
    <row r="1609" spans="1:9" x14ac:dyDescent="0.2">
      <c r="A1609">
        <v>1608</v>
      </c>
      <c r="B1609" t="str">
        <f t="shared" si="25"/>
        <v>FDX01608</v>
      </c>
      <c r="C1609" t="s">
        <v>1725</v>
      </c>
      <c r="D1609" t="str">
        <f ca="1">IFERROR( _xlfn.XLOOKUP($B1609,#REF!,#REF!), $D1609)</f>
        <v>1 Apple - cut into cubes,1 Celery - cut into medium sized,1 cup Red grapes,10 Walnuts - crushed,2 tablespoon Hung Curd (Greek Yogurt),1 tablespoon Fresh cream - lot fat,Salt and Pepper - to taste</v>
      </c>
      <c r="E1609" t="s">
        <v>298</v>
      </c>
      <c r="F1609">
        <v>30</v>
      </c>
      <c r="G1609">
        <v>0</v>
      </c>
      <c r="H1609" s="6" t="s">
        <v>313</v>
      </c>
      <c r="I1609" t="s">
        <v>318</v>
      </c>
    </row>
    <row r="1610" spans="1:9" x14ac:dyDescent="0.2">
      <c r="A1610">
        <v>1609</v>
      </c>
      <c r="B1610" t="str">
        <f t="shared" si="25"/>
        <v>FDX01609</v>
      </c>
      <c r="C1610" t="s">
        <v>1726</v>
      </c>
      <c r="D1610" t="str">
        <f ca="1">IFERROR( _xlfn.XLOOKUP($B1610,#REF!,#REF!), $D1610)</f>
        <v>1 cup Cashew nuts - soaked for at least 4 hours,2 tablespoons Lemon juice,2 tablespoons Apple cider vinegar,1 clove Garlic - minced,1/2 teaspoon Mustard sauce,2 teaspoons Date syrup,1/2 Salt,1/4 cup Extra Virgin Olive Oil,2 teaspoons Dill leaves - finely chopped (optional)</v>
      </c>
      <c r="E1610" t="s">
        <v>298</v>
      </c>
      <c r="F1610">
        <v>0</v>
      </c>
      <c r="G1610">
        <v>10</v>
      </c>
      <c r="H1610" s="6" t="s">
        <v>330</v>
      </c>
      <c r="I1610" t="s">
        <v>318</v>
      </c>
    </row>
    <row r="1611" spans="1:9" x14ac:dyDescent="0.2">
      <c r="A1611">
        <v>1610</v>
      </c>
      <c r="B1611" t="str">
        <f t="shared" si="25"/>
        <v>FDX01610</v>
      </c>
      <c r="C1611" t="s">
        <v>1727</v>
      </c>
      <c r="D1611" t="str">
        <f ca="1">IFERROR( _xlfn.XLOOKUP($B1611,#REF!,#REF!), $D1611)</f>
        <v>2 Mango (Ripe),1 cup Coconut milk,1/4 cup Palm sugar,1 teaspoons Cardamom Powder (Elaichi),3 tablespoons Fresh coconut - or dessicated coconut (grated),2 tablespoons Badam (Almond) - sliced or chopped,1 teaspoon Ghee</v>
      </c>
      <c r="E1611" t="s">
        <v>298</v>
      </c>
      <c r="F1611">
        <v>5</v>
      </c>
      <c r="G1611">
        <v>15</v>
      </c>
      <c r="H1611" s="6" t="s">
        <v>294</v>
      </c>
      <c r="I1611" t="s">
        <v>357</v>
      </c>
    </row>
    <row r="1612" spans="1:9" x14ac:dyDescent="0.2">
      <c r="A1612">
        <v>1611</v>
      </c>
      <c r="B1612" t="str">
        <f t="shared" si="25"/>
        <v>FDX01611</v>
      </c>
      <c r="C1612" t="s">
        <v>1728</v>
      </c>
      <c r="D1612" t="str">
        <f ca="1">IFERROR( _xlfn.XLOOKUP($B1612,#REF!,#REF!), $D1612)</f>
        <v>250 grams Tofu - cut into 1.5 inch cubes,Salt - as needed,1 teaspoon Black pepper powder,2 tablespoons Soy sauce,1 tablespoon Sesame (Gingelly) Oil,2 teaspoon Honey,1 tablespoon Ginger - grated,2 cloves Garlic - minced,2 teaspoons Corn flour,1 tablespoon Canola Oil,1/4 cup Onions - sliced,6 Baby corn - sliced into half,1 can Bamboo shots - sliced and drained (store bought),2 cups Mixed vegetables - broccoli florets,1 cup Rice Vermicelli Noodles (Thin)</v>
      </c>
      <c r="E1612" t="s">
        <v>298</v>
      </c>
      <c r="F1612">
        <v>20</v>
      </c>
      <c r="G1612">
        <v>15</v>
      </c>
      <c r="H1612" s="6" t="s">
        <v>351</v>
      </c>
      <c r="I1612" t="s">
        <v>384</v>
      </c>
    </row>
    <row r="1613" spans="1:9" x14ac:dyDescent="0.2">
      <c r="A1613">
        <v>1612</v>
      </c>
      <c r="B1613" t="str">
        <f t="shared" si="25"/>
        <v>FDX01612</v>
      </c>
      <c r="C1613" t="s">
        <v>1729</v>
      </c>
      <c r="D1613" t="str">
        <f ca="1">IFERROR( _xlfn.XLOOKUP($B1613,#REF!,#REF!), $D1613)</f>
        <v>1 cup Dates - pitted,1/2 cup Badam (Almond),1/2 cup Fresh coconut - unsweetened and shredded  + ½ cup shredded coconut (for dusting the balls),1/4 cup Chia Seeds,1/2 Lemon juice,1/2 teaspoon Lemon zest</v>
      </c>
      <c r="E1613" t="s">
        <v>298</v>
      </c>
      <c r="F1613">
        <v>10</v>
      </c>
      <c r="G1613">
        <v>10</v>
      </c>
      <c r="H1613" s="6" t="s">
        <v>322</v>
      </c>
      <c r="I1613" t="s">
        <v>293</v>
      </c>
    </row>
    <row r="1614" spans="1:9" x14ac:dyDescent="0.2">
      <c r="A1614">
        <v>1613</v>
      </c>
      <c r="B1614" t="str">
        <f t="shared" si="25"/>
        <v>FDX01613</v>
      </c>
      <c r="C1614" t="s">
        <v>1730</v>
      </c>
      <c r="D1614" t="str">
        <f ca="1">IFERROR( _xlfn.XLOOKUP($B1614,#REF!,#REF!), $D1614)</f>
        <v>1/2 cup Yellow Moong Dal (Split) - washed and soaked,Salt - to taste,1 teaspoon Red Chilli powder,1 teaspoon Cumin powder (Jeera),1/2 teaspoon Turmeric powder (Haldi),1 1/2 cups Whole Wheat Flour,Salt - to taste,1 teaspoon Sunflower Oil,Ghee - to cook</v>
      </c>
      <c r="E1614" t="s">
        <v>298</v>
      </c>
      <c r="F1614">
        <v>15</v>
      </c>
      <c r="G1614">
        <v>15</v>
      </c>
      <c r="H1614" s="6" t="s">
        <v>313</v>
      </c>
      <c r="I1614" t="s">
        <v>346</v>
      </c>
    </row>
    <row r="1615" spans="1:9" x14ac:dyDescent="0.2">
      <c r="A1615">
        <v>1614</v>
      </c>
      <c r="B1615" t="str">
        <f t="shared" si="25"/>
        <v>FDX01614</v>
      </c>
      <c r="C1615" t="s">
        <v>1731</v>
      </c>
      <c r="D1615" t="str">
        <f ca="1">IFERROR( _xlfn.XLOOKUP($B1615,#REF!,#REF!), $D1615)</f>
        <v>2 Lebanese cucumber,2 Fresh Red chillies - finely chopped,4 to 5 Shallots - thinly chopped,1/4 cup Coriander (Dhania) Leaves - chopped,1/4 cup Vinegar,2 teaspoon Sugar,1 teaspoon Salt</v>
      </c>
      <c r="E1615" t="s">
        <v>298</v>
      </c>
      <c r="F1615">
        <v>15</v>
      </c>
      <c r="G1615">
        <v>5</v>
      </c>
      <c r="H1615" s="6" t="s">
        <v>297</v>
      </c>
      <c r="I1615" t="s">
        <v>348</v>
      </c>
    </row>
    <row r="1616" spans="1:9" x14ac:dyDescent="0.2">
      <c r="A1616">
        <v>1615</v>
      </c>
      <c r="B1616" t="str">
        <f t="shared" si="25"/>
        <v>FDX01615</v>
      </c>
      <c r="C1616" t="s">
        <v>1732</v>
      </c>
      <c r="D1616" t="str">
        <f ca="1">IFERROR( _xlfn.XLOOKUP($B1616,#REF!,#REF!), $D1616)</f>
        <v>2 Lb Oranges,2 cups Sugar,1/2 cup Lemon juice,2 Tablespoons Orange Zest (Rind)</v>
      </c>
      <c r="E1616" t="s">
        <v>298</v>
      </c>
      <c r="F1616">
        <v>60</v>
      </c>
      <c r="G1616">
        <v>30</v>
      </c>
      <c r="H1616" s="6" t="s">
        <v>294</v>
      </c>
      <c r="I1616" t="s">
        <v>318</v>
      </c>
    </row>
    <row r="1617" spans="1:9" x14ac:dyDescent="0.2">
      <c r="A1617">
        <v>1616</v>
      </c>
      <c r="B1617" t="str">
        <f t="shared" si="25"/>
        <v>FDX01616</v>
      </c>
      <c r="C1617" t="s">
        <v>1733</v>
      </c>
      <c r="D1617" t="str">
        <f ca="1">IFERROR( _xlfn.XLOOKUP($B1617,#REF!,#REF!), $D1617)</f>
        <v>300 grams Mutton Kheema,1 teaspoon Cardamom Powder (Elaichi),1 inch Ginger - chopped,1/2 cup Curd (Dahi / Yogurt),1/4 cup Milk,1 Bay leaf (tej patta),1 inch Cinnamon Stick (Dalchini),3 Cloves (Laung),1 teaspoon Fennel seeds (Saunf),1 teaspoon Cumin seeds (Jeera),1 teaspoon Dry ginger powder,1/2 teaspoon Turmeric powder (Haldi),Salt - to taste,Ghee - for cooking</v>
      </c>
      <c r="E1617" t="s">
        <v>19090</v>
      </c>
      <c r="F1617">
        <v>10</v>
      </c>
      <c r="G1617">
        <v>45</v>
      </c>
      <c r="H1617" s="6" t="s">
        <v>294</v>
      </c>
      <c r="I1617" t="s">
        <v>434</v>
      </c>
    </row>
    <row r="1618" spans="1:9" x14ac:dyDescent="0.2">
      <c r="A1618">
        <v>1617</v>
      </c>
      <c r="B1618" t="str">
        <f t="shared" si="25"/>
        <v>FDX01617</v>
      </c>
      <c r="C1618" t="s">
        <v>1734</v>
      </c>
      <c r="D1618" t="str">
        <f ca="1">IFERROR( _xlfn.XLOOKUP($B1618,#REF!,#REF!), $D1618)</f>
        <v>3/4 cup Basmati rice,1/2 cup Badi (wadi),2 Green Chillies - finely chopped,1 sprig Curry leaves,1 tablespoon Chana dal (Bengal Gram Dal),1 tablespoon White Urad Dal (Split),1 teaspoon Mustard seeds,1/2 teaspoon Turmeric powder (Haldi),1/2 teaspoon Lemon juice,1 Asafoetida (hing),Salt - to taste,Sunflower Oil - for cooking</v>
      </c>
      <c r="E1618" t="s">
        <v>298</v>
      </c>
      <c r="F1618">
        <v>20</v>
      </c>
      <c r="G1618">
        <v>45</v>
      </c>
      <c r="H1618" s="6" t="s">
        <v>304</v>
      </c>
      <c r="I1618" t="s">
        <v>359</v>
      </c>
    </row>
    <row r="1619" spans="1:9" x14ac:dyDescent="0.2">
      <c r="A1619">
        <v>1618</v>
      </c>
      <c r="B1619" t="str">
        <f t="shared" si="25"/>
        <v>FDX01618</v>
      </c>
      <c r="C1619" t="s">
        <v>1735</v>
      </c>
      <c r="D1619" t="str">
        <f ca="1">IFERROR( _xlfn.XLOOKUP($B1619,#REF!,#REF!), $D1619)</f>
        <v>1 gourd - peel and cut into small pieces, 1 teaspoon turmeric powder, salt - as per taste, 1 teaspoon mustard oil, 1/2 teaspoon mustard oil, 1/2 teaspoon asafoetida, 1/2 teaspoon fenugreek seeds , 1 dali curry leaves, 1 dry red chilli, 1 onion - goat chopped, 1 tomato - finely chopped, 1 teaspoon red chilli powder, 1 teaspoon turmeric powder, 1 teaspoon mango powder, 1 teaspoon good-powder Done, Lemon juice - half lemon, coriander - finely chopped, oil - to cook, Sunflower Oil - for cooking</v>
      </c>
      <c r="E1619" t="s">
        <v>298</v>
      </c>
      <c r="F1619">
        <v>20</v>
      </c>
      <c r="G1619">
        <v>30</v>
      </c>
      <c r="H1619" s="6" t="s">
        <v>304</v>
      </c>
      <c r="I1619" t="s">
        <v>342</v>
      </c>
    </row>
    <row r="1620" spans="1:9" x14ac:dyDescent="0.2">
      <c r="A1620">
        <v>1619</v>
      </c>
      <c r="B1620" t="str">
        <f t="shared" si="25"/>
        <v>FDX01619</v>
      </c>
      <c r="C1620" t="s">
        <v>1736</v>
      </c>
      <c r="D1620" t="str">
        <f ca="1">IFERROR( _xlfn.XLOOKUP($B1620,#REF!,#REF!), $D1620)</f>
        <v>2 Raw Banana,1/2 cup Fresh coconut - grated,1 Green Chillies,Salt - to taste,1 teaspoon Cumin powder (Jeera),1 teaspoon Black pepper powder,1 teaspoon Chaat Masala Powder,Sunflower Oil - for basting or shallow frying</v>
      </c>
      <c r="E1620" t="s">
        <v>298</v>
      </c>
      <c r="F1620">
        <v>0</v>
      </c>
      <c r="G1620">
        <v>40</v>
      </c>
      <c r="H1620" s="6" t="s">
        <v>322</v>
      </c>
      <c r="I1620" t="s">
        <v>342</v>
      </c>
    </row>
    <row r="1621" spans="1:9" x14ac:dyDescent="0.2">
      <c r="A1621">
        <v>1620</v>
      </c>
      <c r="B1621" t="str">
        <f t="shared" si="25"/>
        <v>FDX01620</v>
      </c>
      <c r="C1621" t="s">
        <v>1737</v>
      </c>
      <c r="D1621" t="str">
        <f ca="1">IFERROR( _xlfn.XLOOKUP($B1621,#REF!,#REF!), $D1621)</f>
        <v>1 cup Carrots (Gajjar) - cut into small cubes,1 teaspoon Mustard seeds,1 Dry Red Chilli,1/2 teaspoon Asafoetida (hing),1 sprig Curry leaves,3 teaspoons Sunflower Oil,Salt - to taste,1 cup Arhar dal (Split Toor Dal),1 teaspoon Fennel seeds (Saunf),2 Dry Red Chillies,Salt - to taste</v>
      </c>
      <c r="E1621" t="s">
        <v>298</v>
      </c>
      <c r="F1621">
        <v>10</v>
      </c>
      <c r="G1621">
        <v>30</v>
      </c>
      <c r="H1621" s="6" t="s">
        <v>313</v>
      </c>
      <c r="I1621" t="s">
        <v>73</v>
      </c>
    </row>
    <row r="1622" spans="1:9" x14ac:dyDescent="0.2">
      <c r="A1622">
        <v>1621</v>
      </c>
      <c r="B1622" t="str">
        <f t="shared" si="25"/>
        <v>FDX01621</v>
      </c>
      <c r="C1622" t="s">
        <v>1738</v>
      </c>
      <c r="D1622" t="str">
        <f ca="1">IFERROR( _xlfn.XLOOKUP($B1622,#REF!,#REF!), $D1622)</f>
        <v>1-1/2 cup Vivatta Maida,1 tablespoon Active dry yeast,1/2 cup Lukewarm Water,1/2 tablespoon Sugar,3/4 teaspoon Salt,1/8 cup Sunflower Oil,1/2 cup Button mushrooms - finely chopped,1/4 cup Onion - finely chopped,1/2 teaspoon Ginger Garlic Paste,2 Green Chillies,1/2 teaspoon Turmeric powder (Haldi),1/2 teaspoon Red Chilli powder,2 teaspoons Sunflower Oil,Salt - as required,Coriander (Dhania) Leaves - as required (finely chopped)</v>
      </c>
      <c r="E1622" t="s">
        <v>298</v>
      </c>
      <c r="F1622">
        <v>12</v>
      </c>
      <c r="G1622">
        <v>35</v>
      </c>
      <c r="H1622" s="6" t="s">
        <v>304</v>
      </c>
      <c r="I1622" t="s">
        <v>318</v>
      </c>
    </row>
    <row r="1623" spans="1:9" x14ac:dyDescent="0.2">
      <c r="A1623">
        <v>1622</v>
      </c>
      <c r="B1623" t="str">
        <f t="shared" si="25"/>
        <v>FDX01622</v>
      </c>
      <c r="C1623" t="s">
        <v>1739</v>
      </c>
      <c r="D1623" t="str">
        <f ca="1">IFERROR( _xlfn.XLOOKUP($B1623,#REF!,#REF!), $D1623)</f>
        <v>200 grams Paneer (Homemade Cottage Cheese) - grated,1/4 cup Onion - finely chopped,1 Green Chilli - finely chopped (optional),1/2 inch Ginger - chopped,1/4 teaspoon Mustard seeds,1 pinch Kalonji (Onion Nigella Seeds),1/4 teaspoon Turmeric powder (Haldi),1 tablespoon Fresh coconut - grated,5 Curry leaves,1 tablespoon Cashew nuts - chopped/broken finely,2 teaspoons Sunflower Oil,Salt - to taste,6 Whole Wheat Brown Bread - cut diagonally</v>
      </c>
      <c r="E1623" t="s">
        <v>298</v>
      </c>
      <c r="F1623">
        <v>10</v>
      </c>
      <c r="G1623">
        <v>10</v>
      </c>
      <c r="H1623" s="6" t="s">
        <v>313</v>
      </c>
      <c r="I1623" t="s">
        <v>316</v>
      </c>
    </row>
    <row r="1624" spans="1:9" x14ac:dyDescent="0.2">
      <c r="A1624">
        <v>1623</v>
      </c>
      <c r="B1624" t="str">
        <f t="shared" si="25"/>
        <v>FDX01623</v>
      </c>
      <c r="C1624" t="s">
        <v>1740</v>
      </c>
      <c r="D1624" t="str">
        <f ca="1">IFERROR( _xlfn.XLOOKUP($B1624,#REF!,#REF!), $D1624)</f>
        <v>1 Chicken - (whole),3 tablespoon Tandoori masala,1/2 cup Curd (Dahi / Yogurt),1 Lemon - juiced,Salt - to taste,1 cup Homemade tomato puree,1/2 cup Tomato Ketchup,1/4 cup Fresh cream,2 teaspoon Red Chilli powder,4 tablespoon Cashew nuts - ground to paste,Salt - to taste,1 Potato (Aloo) - boiled and mashed,1 Carrot (Gajjar) - grated and blanched,2 tablespoon Green peas (Matar) - boiled,1 teaspoon Chaat Masala Powder,1/2 teaspoon Black pepper powder - freshly ground,2 tablespoon Coriander (Dhania) Leaves - chopped and more to garnish,Salt - to taste</v>
      </c>
      <c r="E1624" t="s">
        <v>19090</v>
      </c>
      <c r="F1624">
        <v>15</v>
      </c>
      <c r="G1624">
        <v>45</v>
      </c>
      <c r="H1624" s="6" t="s">
        <v>304</v>
      </c>
      <c r="I1624" t="s">
        <v>293</v>
      </c>
    </row>
    <row r="1625" spans="1:9" x14ac:dyDescent="0.2">
      <c r="A1625">
        <v>1624</v>
      </c>
      <c r="B1625" t="str">
        <f t="shared" si="25"/>
        <v>FDX01624</v>
      </c>
      <c r="C1625" t="s">
        <v>1741</v>
      </c>
      <c r="D1625" t="str">
        <f ca="1">IFERROR( _xlfn.XLOOKUP($B1625,#REF!,#REF!), $D1625)</f>
        <v>1 cup Black beans - soaked in water for 7-8 hours,1 tablespoon Extra Virgin Olive Oil,3 cloves Garlic - minced,1 Onion - chopped,1 Tomato - chopped,1 Green Bell Pepper (Capsicum) - chopped,1 Carrot (Gajjar) - peeled and chopped,2 teaspoons Cumin powder (Jeera),2 teaspoons Dried oregano - or fresh leaves,2 teaspoon Red Chilli flakes - or black pepper powder,Coriander (Dhania) Leaves - as required or oregano leaves for garnish (optional),Salt - to taste,3 tablespoons Lemon juice,2 tablespoons Fresh orange juice,1 tablespoon Extra Virgin Olive Oil,5 cloves Garlic - grated or finely crushed,1 teaspoon Cumin powder (Jeera),3 teaspoons Dried oregano - or fresh one,1/2 teaspoon Red Chilli flakes - or black pepper powder,Salt - to taste</v>
      </c>
      <c r="E1625" t="s">
        <v>298</v>
      </c>
      <c r="F1625">
        <v>10</v>
      </c>
      <c r="G1625">
        <v>15</v>
      </c>
      <c r="H1625" s="6" t="s">
        <v>294</v>
      </c>
      <c r="I1625" t="s">
        <v>318</v>
      </c>
    </row>
    <row r="1626" spans="1:9" x14ac:dyDescent="0.2">
      <c r="A1626">
        <v>1625</v>
      </c>
      <c r="B1626" t="str">
        <f t="shared" si="25"/>
        <v>FDX01625</v>
      </c>
      <c r="C1626" t="s">
        <v>1742</v>
      </c>
      <c r="D1626" t="str">
        <f ca="1">IFERROR( _xlfn.XLOOKUP($B1626,#REF!,#REF!), $D1626)</f>
        <v>2 cups curd, 1 cup bottle gourd - peel and grate, 1 cucumber - peel and grate, 1 green chilli - chop finely, 1 green coriander - a little, 1/2 tsp cumin powder, salt - as per taste.</v>
      </c>
      <c r="E1626" t="s">
        <v>298</v>
      </c>
      <c r="F1626">
        <v>15</v>
      </c>
      <c r="G1626">
        <v>15</v>
      </c>
      <c r="H1626" s="6" t="s">
        <v>294</v>
      </c>
      <c r="I1626" t="s">
        <v>293</v>
      </c>
    </row>
    <row r="1627" spans="1:9" x14ac:dyDescent="0.2">
      <c r="A1627">
        <v>1626</v>
      </c>
      <c r="B1627" t="str">
        <f t="shared" si="25"/>
        <v>FDX01626</v>
      </c>
      <c r="C1627" t="s">
        <v>1743</v>
      </c>
      <c r="D1627" t="str">
        <f ca="1">IFERROR( _xlfn.XLOOKUP($B1627,#REF!,#REF!), $D1627)</f>
        <v>300 grams chicken - boneless, 4 sprigs curry leaves, 2 inches ginger, 6 cloves garlic, 2 green chillies, 1 tablespoon rice flour, 3 tablespoons all purpose flour (all purpose flour), 1 tablespoon gram flour, 2 tablespoons Kashmiri red chili powder, salt - as per taste, 1 teaspoon sambar powder, 1 teaspoon cumin powder, 1 teaspoon coriander powder, oil - as per use.</v>
      </c>
      <c r="E1627" t="s">
        <v>19090</v>
      </c>
      <c r="F1627">
        <v>10</v>
      </c>
      <c r="G1627">
        <v>20</v>
      </c>
      <c r="H1627" s="6" t="s">
        <v>294</v>
      </c>
      <c r="I1627" t="s">
        <v>296</v>
      </c>
    </row>
    <row r="1628" spans="1:9" x14ac:dyDescent="0.2">
      <c r="A1628">
        <v>1627</v>
      </c>
      <c r="B1628" t="str">
        <f t="shared" si="25"/>
        <v>FDX01627</v>
      </c>
      <c r="C1628" t="s">
        <v>1744</v>
      </c>
      <c r="D1628" t="str">
        <f ca="1">IFERROR( _xlfn.XLOOKUP($B1628,#REF!,#REF!), $D1628)</f>
        <v>4 Whole Wheat Brown Bread - slices,3 tablespoons Butter - softened,2 Onions - thinly sliced rings(caramelize),Salt - to taste,Black pepper powder - to taste,4 Whole Eggs,4 Egg yolks,1 teaspoon Lemon juice,1/2 cup Butter (unsalted) - melted,1/4 teaspoon Red Chilli powder - (or cayenne pepper),Salt - to taste</v>
      </c>
      <c r="E1628" t="s">
        <v>19090</v>
      </c>
      <c r="F1628">
        <v>10</v>
      </c>
      <c r="G1628">
        <v>30</v>
      </c>
      <c r="H1628" s="6" t="s">
        <v>330</v>
      </c>
      <c r="I1628" t="s">
        <v>318</v>
      </c>
    </row>
    <row r="1629" spans="1:9" x14ac:dyDescent="0.2">
      <c r="A1629">
        <v>1628</v>
      </c>
      <c r="B1629" t="str">
        <f t="shared" si="25"/>
        <v>FDX01628</v>
      </c>
      <c r="C1629" t="s">
        <v>1745</v>
      </c>
      <c r="D1629" t="str">
        <f ca="1">IFERROR( _xlfn.XLOOKUP($B1629,#REF!,#REF!), $D1629)</f>
        <v>1 cup black gram - soak overnight and cook, 2 onions - finely chopped, 1 tomato - finely chopped, 5 cloves of garlic - paste, 1 inch ginger - paste, 1/4 teaspoon turmeric powder, 2 cups water, oil - or coconut oil, salt - as per taste, 1 cup coconut, 2 green chillies, 3 tablespoons coriander seeds, 1/2 teaspoon fennel, 1/2 teaspoon red chilli powder, 1/2 teaspoon Mustard, 2 sprigs Curry leaves</v>
      </c>
      <c r="E1629" t="s">
        <v>298</v>
      </c>
      <c r="F1629">
        <v>400</v>
      </c>
      <c r="G1629">
        <v>60</v>
      </c>
      <c r="H1629" s="6" t="s">
        <v>420</v>
      </c>
      <c r="I1629" t="s">
        <v>357</v>
      </c>
    </row>
    <row r="1630" spans="1:9" x14ac:dyDescent="0.2">
      <c r="A1630">
        <v>1629</v>
      </c>
      <c r="B1630" t="str">
        <f t="shared" si="25"/>
        <v>FDX01629</v>
      </c>
      <c r="C1630" t="s">
        <v>1746</v>
      </c>
      <c r="D1630" t="str">
        <f ca="1">IFERROR( _xlfn.XLOOKUP($B1630,#REF!,#REF!), $D1630)</f>
        <v>1 cup Guava juice - chilled,1 cup Papaya juice - chilled,500 ml Champagne - or Sparkling wine,1 Lemon - juiced,1/4 cup Guava - cubes (optional),1/4 cup Papaya - cubes (optional)</v>
      </c>
      <c r="E1630" t="s">
        <v>298</v>
      </c>
      <c r="F1630">
        <v>10</v>
      </c>
      <c r="G1630">
        <v>0</v>
      </c>
      <c r="H1630" s="6" t="s">
        <v>294</v>
      </c>
      <c r="I1630" t="s">
        <v>357</v>
      </c>
    </row>
    <row r="1631" spans="1:9" x14ac:dyDescent="0.2">
      <c r="A1631">
        <v>1630</v>
      </c>
      <c r="B1631" t="str">
        <f t="shared" si="25"/>
        <v>FDX01630</v>
      </c>
      <c r="C1631" t="s">
        <v>1747</v>
      </c>
      <c r="D1631" t="str">
        <f ca="1">IFERROR( _xlfn.XLOOKUP($B1631,#REF!,#REF!), $D1631)</f>
        <v>4 Tortillas,1/4 cup Red Bell pepper (Capsicum) - thinly sliced lengthwise,1/4 cup Yellow Zucchini - thinly sliced lengthwise,1/4 cup Carrots (Gajjar) - thinly sliced into strips,1/4 cup Cucumber - sliced into strips,1 Onion - thinly sliced,3/4 cup Hung Curd (Greek Yogurt),2 cloves Garlic - chopped,5 sprig Coriander (Dhania) Leaves,1/4 teaspoon Black pepper powder,Salt - to taste</v>
      </c>
      <c r="E1631" t="s">
        <v>298</v>
      </c>
      <c r="F1631">
        <v>10</v>
      </c>
      <c r="G1631">
        <v>15</v>
      </c>
      <c r="H1631" s="6" t="s">
        <v>294</v>
      </c>
      <c r="I1631" t="s">
        <v>311</v>
      </c>
    </row>
    <row r="1632" spans="1:9" x14ac:dyDescent="0.2">
      <c r="A1632">
        <v>1631</v>
      </c>
      <c r="B1632" t="str">
        <f t="shared" si="25"/>
        <v>FDX01631</v>
      </c>
      <c r="C1632" t="s">
        <v>1748</v>
      </c>
      <c r="D1632" t="str">
        <f ca="1">IFERROR( _xlfn.XLOOKUP($B1632,#REF!,#REF!), $D1632)</f>
        <v>1/2 cup Whole Wheat Flour,1/2 cup Bajra Flour ( Pearl Millet),1 teaspoon Baking powder,1 tablespoon Sugar,75 grams Butter - cold,1 tablespoon Sunflower Oil,2 tablespoons Chilled water,Salt - a pinch,2 tablespoons Paneer (Homemade Cottage Cheese) - crumbled,1/4 cup Spinach - finely chopped,1/4 cup Red Yellow and Green Bell Peppers (Capsicum) - finely chopped,1/4 cup Britannia Cream Cheese,Dried oregano - as required,1/4 teaspoon Black pepper powder,4 tablespoons Mozzarella cheese,Red Chilli flakes - as required</v>
      </c>
      <c r="E1632" t="s">
        <v>298</v>
      </c>
      <c r="F1632">
        <v>25</v>
      </c>
      <c r="G1632">
        <v>40</v>
      </c>
      <c r="H1632" s="6" t="s">
        <v>304</v>
      </c>
      <c r="I1632" t="s">
        <v>293</v>
      </c>
    </row>
    <row r="1633" spans="1:9" x14ac:dyDescent="0.2">
      <c r="A1633">
        <v>1632</v>
      </c>
      <c r="B1633" t="str">
        <f t="shared" si="25"/>
        <v>FDX01632</v>
      </c>
      <c r="C1633" t="s">
        <v>1749</v>
      </c>
      <c r="D1633" t="str">
        <f ca="1">IFERROR( _xlfn.XLOOKUP($B1633,#REF!,#REF!), $D1633)</f>
        <v>6 Small Brinjal (Baingan / Eggplant),2 Onions - thinly sliced,Figaro Pure Olive Oil - as required,12 Garlic,3 Green Chillies,1 inch Ginger,1 teaspoon Red Chilli powder,1 teaspoon Coriander Powder (Dhania),1/4 teaspoon Asafoetida (hing),1/2 teaspoon Turmeric powder (Haldi),2 teaspoons Jaggery,1 teaspoon Amchur (Dry Mango Powder),Salt - as required</v>
      </c>
      <c r="E1633" t="s">
        <v>19090</v>
      </c>
      <c r="F1633">
        <v>15</v>
      </c>
      <c r="G1633">
        <v>45</v>
      </c>
      <c r="H1633" s="6" t="s">
        <v>313</v>
      </c>
      <c r="I1633" t="s">
        <v>342</v>
      </c>
    </row>
    <row r="1634" spans="1:9" x14ac:dyDescent="0.2">
      <c r="A1634">
        <v>1633</v>
      </c>
      <c r="B1634" t="str">
        <f t="shared" si="25"/>
        <v>FDX01633</v>
      </c>
      <c r="C1634" t="s">
        <v>1750</v>
      </c>
      <c r="D1634" t="str">
        <f ca="1">IFERROR( _xlfn.XLOOKUP($B1634,#REF!,#REF!), $D1634)</f>
        <v>2 Potatoes (Aloo) - cleaned and diced,2 Sweet Potatoes - cleaned and diced,2 cloves Garlic - minced,1 Onion - finely chopped,2 tablespoons Extra Virgin Olive Oil,1 Spring Onion (Bulb &amp; Greens) - chopped (white and greens),1 teaspoon Italian seasoning,4 Whole Eggs,1 teaspoon Parsley leaves - chopped,1/4 cup Mozzarella cheese - grated,Salt and Pepper - to taste</v>
      </c>
      <c r="E1634" t="s">
        <v>19090</v>
      </c>
      <c r="F1634">
        <v>15</v>
      </c>
      <c r="G1634">
        <v>25</v>
      </c>
      <c r="H1634" s="6" t="s">
        <v>304</v>
      </c>
      <c r="I1634" t="s">
        <v>318</v>
      </c>
    </row>
    <row r="1635" spans="1:9" x14ac:dyDescent="0.2">
      <c r="A1635">
        <v>1634</v>
      </c>
      <c r="B1635" t="str">
        <f t="shared" si="25"/>
        <v>FDX01634</v>
      </c>
      <c r="C1635" t="s">
        <v>1752</v>
      </c>
      <c r="D1635" t="str">
        <f ca="1">IFERROR( _xlfn.XLOOKUP($B1635,#REF!,#REF!), $D1635)</f>
        <v>300 grams Elephant yam (Suran/Senai/Ratalu) - peeled and diced,3 tablespoon Curd (Dahi / Yogurt),1/2 teaspoon Cumin seeds (Jeera),1/2 teaspoon Turmeric powder (Haldi),1/2 teaspoon Red Chilli powder,1 teaspoon Garam masala powder,1 teaspoon Amchur (Dry Mango Powder),Salt - to taste,Sunflower Oil - for cooking,2 sprig Coriander (Dhania) Leaves - chopped for garnish</v>
      </c>
      <c r="E1635" t="s">
        <v>298</v>
      </c>
      <c r="F1635">
        <v>10</v>
      </c>
      <c r="G1635">
        <v>30</v>
      </c>
      <c r="H1635" s="6" t="s">
        <v>1751</v>
      </c>
      <c r="I1635" t="s">
        <v>342</v>
      </c>
    </row>
    <row r="1636" spans="1:9" x14ac:dyDescent="0.2">
      <c r="A1636">
        <v>1635</v>
      </c>
      <c r="B1636" t="str">
        <f t="shared" si="25"/>
        <v>FDX01635</v>
      </c>
      <c r="C1636" t="s">
        <v>1753</v>
      </c>
      <c r="D1636" t="str">
        <f ca="1">IFERROR( _xlfn.XLOOKUP($B1636,#REF!,#REF!), $D1636)</f>
        <v>4-6 Aloo Tikki (Potato),4 Mini Pita Breads,4 Iceberg lettuce - roughly torn,5 Cherry tomatoes - halved,1 Onion - sliced thinly,1/4 cup White vinegar,1/4 cup Fresh cream,2-3 sprig Coriander (Dhania) Leaves,2-3 sprig Mint Leaves (Pudina),2 tablespoon Extra Virgin Olive Oil,Salt and Pepper - to taste</v>
      </c>
      <c r="E1636" t="s">
        <v>298</v>
      </c>
      <c r="F1636">
        <v>15</v>
      </c>
      <c r="G1636">
        <v>30</v>
      </c>
      <c r="H1636" s="6" t="s">
        <v>304</v>
      </c>
      <c r="I1636" t="s">
        <v>316</v>
      </c>
    </row>
    <row r="1637" spans="1:9" x14ac:dyDescent="0.2">
      <c r="A1637">
        <v>1636</v>
      </c>
      <c r="B1637" t="str">
        <f t="shared" si="25"/>
        <v>FDX01636</v>
      </c>
      <c r="C1637" t="s">
        <v>1754</v>
      </c>
      <c r="D1637" t="str">
        <f ca="1">IFERROR( _xlfn.XLOOKUP($B1637,#REF!,#REF!), $D1637)</f>
        <v>2-1/2 cup Whole Wheat Flour,1 tablespoon Flax seed powder (flax meal),1/2 cup Butter,1 cup Brown Sugar (Demerara Sugar),1-1/2 teaspoon Baking powder,Water - as needed,1/8 teaspoon Dry ginger powder,200 grams Chyawanprash,1 pinch Salt,Milk - as needed,Caster Sugar - as needed to sprinkle</v>
      </c>
      <c r="E1637" t="s">
        <v>298</v>
      </c>
      <c r="F1637">
        <v>20</v>
      </c>
      <c r="G1637">
        <v>40</v>
      </c>
      <c r="H1637" s="6" t="s">
        <v>420</v>
      </c>
      <c r="I1637" t="s">
        <v>318</v>
      </c>
    </row>
    <row r="1638" spans="1:9" x14ac:dyDescent="0.2">
      <c r="A1638">
        <v>1637</v>
      </c>
      <c r="B1638" t="str">
        <f t="shared" si="25"/>
        <v>FDX01637</v>
      </c>
      <c r="C1638" t="s">
        <v>1755</v>
      </c>
      <c r="D1638" t="str">
        <f ca="1">IFERROR( _xlfn.XLOOKUP($B1638,#REF!,#REF!), $D1638)</f>
        <v>1 cup Black Eyed Beans (Lobia),2 Potatoes (Aloo) - peeled and cut into medium pieces,1/2 cup Tamarind Water,1 teaspoon Turmeric powder (Haldi),Salt - to taste,2 Onion - sliced,1/4 cup Fresh coconut - grated,2 Green Chilli - slit,4 cloves Garlic,1 tablespoon Coriander (Dhania) Seeds,2 Cardamom (Elaichi) Pods/Seeds,2 inch Cinnamon Stick (Dalchini),3 Dry Red Chillies,2 teaspoon Whole Black Peppercorns,5 Cloves (Laung),1 teaspoon Cumin seeds (Jeera)</v>
      </c>
      <c r="E1638" t="s">
        <v>298</v>
      </c>
      <c r="F1638">
        <v>70</v>
      </c>
      <c r="G1638">
        <v>35</v>
      </c>
      <c r="H1638" s="6" t="s">
        <v>313</v>
      </c>
      <c r="I1638" t="s">
        <v>509</v>
      </c>
    </row>
    <row r="1639" spans="1:9" x14ac:dyDescent="0.2">
      <c r="A1639">
        <v>1638</v>
      </c>
      <c r="B1639" t="str">
        <f t="shared" si="25"/>
        <v>FDX01638</v>
      </c>
      <c r="C1639" t="s">
        <v>1756</v>
      </c>
      <c r="D1639" t="str">
        <f ca="1">IFERROR( _xlfn.XLOOKUP($B1639,#REF!,#REF!), $D1639)</f>
        <v>3 liter Milk,4 tablespoons Lemon juice - or 4 lemons</v>
      </c>
      <c r="E1639" t="s">
        <v>298</v>
      </c>
      <c r="F1639">
        <v>10</v>
      </c>
      <c r="G1639">
        <v>60</v>
      </c>
      <c r="H1639" s="6" t="s">
        <v>304</v>
      </c>
      <c r="I1639" t="s">
        <v>293</v>
      </c>
    </row>
    <row r="1640" spans="1:9" x14ac:dyDescent="0.2">
      <c r="A1640">
        <v>1639</v>
      </c>
      <c r="B1640" t="str">
        <f t="shared" si="25"/>
        <v>FDX01639</v>
      </c>
      <c r="C1640" t="s">
        <v>1757</v>
      </c>
      <c r="D1640" t="str">
        <f ca="1">IFERROR( _xlfn.XLOOKUP($B1640,#REF!,#REF!), $D1640)</f>
        <v>1 cup Avarekalu / Lilva Beans,3 Potatoes (Aloo) - boiled and peeled,2 Sweet Potatoes - boiled and peeled,1 teaspoon Ginger - grated,2 Green Chillies - finely chopped,1 Onion - finely chopped,1 tablespoon Coriander Powder (Dhania),1 tablespoon Garam masala powder,1 tablespoon Cumin powder (Jeera),1 teaspoon Turmeric powder (Haldi),1/4 cup Mint Leaves (Pudina) - chopped,1/4 cup Coriander (Dhania) Leaves - chopped,Sunflower Oil - for greasing,Salt - to taste</v>
      </c>
      <c r="E1640" t="s">
        <v>298</v>
      </c>
      <c r="F1640">
        <v>10</v>
      </c>
      <c r="G1640">
        <v>30</v>
      </c>
      <c r="H1640" s="6" t="s">
        <v>322</v>
      </c>
      <c r="I1640" t="s">
        <v>60</v>
      </c>
    </row>
    <row r="1641" spans="1:9" x14ac:dyDescent="0.2">
      <c r="A1641">
        <v>1640</v>
      </c>
      <c r="B1641" t="str">
        <f t="shared" si="25"/>
        <v>FDX01640</v>
      </c>
      <c r="C1641" t="s">
        <v>1758</v>
      </c>
      <c r="D1641" t="str">
        <f ca="1">IFERROR( _xlfn.XLOOKUP($B1641,#REF!,#REF!), $D1641)</f>
        <v>2 cups Whole Wheat Flour,4 Whole Eggs,1 Onion - finely chopped,2 Green Chillies - finely chopped,1/4 cup Coriander (Dhania) Leaves - finely chopped,1/2 teaspoon Black pepper powder,2 tablespoons Sunflower Oil - or ghee for making parathas,Salt - to taste</v>
      </c>
      <c r="E1641" t="s">
        <v>19090</v>
      </c>
      <c r="F1641">
        <v>10</v>
      </c>
      <c r="G1641">
        <v>20</v>
      </c>
      <c r="H1641" s="6" t="s">
        <v>330</v>
      </c>
      <c r="I1641" t="s">
        <v>293</v>
      </c>
    </row>
    <row r="1642" spans="1:9" x14ac:dyDescent="0.2">
      <c r="A1642">
        <v>1641</v>
      </c>
      <c r="B1642" t="str">
        <f t="shared" si="25"/>
        <v>FDX01641</v>
      </c>
      <c r="C1642" t="s">
        <v>1759</v>
      </c>
      <c r="D1642" t="str">
        <f ca="1">IFERROR( _xlfn.XLOOKUP($B1642,#REF!,#REF!), $D1642)</f>
        <v>1 cup Curd (Dahi / Yogurt),1 cup Coriander (Dhania) Leaves - tightly packed,4 tablespoons Fresh coconut - grated,1 Green Chilli,1 teaspoon Cumin seeds (Jeera),1 teaspoon Mustard seeds,1/2 teaspoon White Urad Dal (Split),1 Dry Red Chilli,1 teaspoon Asafoetida (hing),2 teaspoons Sunflower Oil,Salt - to taste</v>
      </c>
      <c r="E1642" t="s">
        <v>298</v>
      </c>
      <c r="F1642">
        <v>10</v>
      </c>
      <c r="G1642">
        <v>5</v>
      </c>
      <c r="H1642" s="6" t="s">
        <v>364</v>
      </c>
      <c r="I1642" t="s">
        <v>309</v>
      </c>
    </row>
    <row r="1643" spans="1:9" x14ac:dyDescent="0.2">
      <c r="A1643">
        <v>1642</v>
      </c>
      <c r="B1643" t="str">
        <f t="shared" si="25"/>
        <v>FDX01642</v>
      </c>
      <c r="C1643" t="s">
        <v>1760</v>
      </c>
      <c r="D1643" t="str">
        <f ca="1">IFERROR( _xlfn.XLOOKUP($B1643,#REF!,#REF!), $D1643)</f>
        <v>1 cup Arhar dal (Split Toor Dal),3 Green Chillies - or red dry chillies,10 cloves Garlic,1 Tomato - chopped,1 Onion - chopped,2 tablespoons Tamarind Paste,1/2 teaspoon Turmeric powder (Haldi),Salt - to taste,2 tablespoons Ghee,6 Curry leaves,1 teaspoons Mustard seeds,1 pinch Asafoetida (hing)</v>
      </c>
      <c r="E1643" t="s">
        <v>298</v>
      </c>
      <c r="F1643">
        <v>16</v>
      </c>
      <c r="G1643">
        <v>30</v>
      </c>
      <c r="H1643" s="6" t="s">
        <v>294</v>
      </c>
      <c r="I1643" t="s">
        <v>303</v>
      </c>
    </row>
    <row r="1644" spans="1:9" x14ac:dyDescent="0.2">
      <c r="A1644">
        <v>1643</v>
      </c>
      <c r="B1644" t="str">
        <f t="shared" si="25"/>
        <v>FDX01643</v>
      </c>
      <c r="C1644" t="s">
        <v>1761</v>
      </c>
      <c r="D1644" t="str">
        <f ca="1">IFERROR( _xlfn.XLOOKUP($B1644,#REF!,#REF!), $D1644)</f>
        <v>1/2 cup Green peas (Matar) - boiled,1/2 cup Sweet corn - boiled,1/2 cup Paneer (Homemade Cottage Cheese) - finely grated,1/2 inch Ginger - chopped,1 tablespoon Sunflower Oil,1 All Purpose Pie Crust,1 teaspoon Cumin seeds (Jeera),1 pinch Asafoetida (hing),2 teaspoon Green Chutney (Coriander &amp; Mint) - (4 sprig Coriander Leaves + 2 Green  Chillies),1 teaspoon Coriander Powder (Dhania),1/2 teaspoon Garam masala powder,1 teaspoon Red Chilli powder,1 teaspoon Fennel Powder,1/2 teaspoon Amchur (Dry Mango Powder),1/2 teaspoon Black pepper powder,Salt - to taste</v>
      </c>
      <c r="E1644" t="s">
        <v>298</v>
      </c>
      <c r="F1644">
        <v>35</v>
      </c>
      <c r="G1644">
        <v>15</v>
      </c>
      <c r="H1644" s="6" t="s">
        <v>304</v>
      </c>
      <c r="I1644" t="s">
        <v>316</v>
      </c>
    </row>
    <row r="1645" spans="1:9" x14ac:dyDescent="0.2">
      <c r="A1645">
        <v>1644</v>
      </c>
      <c r="B1645" t="str">
        <f t="shared" si="25"/>
        <v>FDX01644</v>
      </c>
      <c r="C1645" t="s">
        <v>1762</v>
      </c>
      <c r="D1645" t="str">
        <f ca="1">IFERROR( _xlfn.XLOOKUP($B1645,#REF!,#REF!), $D1645)</f>
        <v>1 cup Instant Oats (Oatmeal) - (instant variety),1 Ripe Bananas - sliced,1/4 cup Fresh coconut - or tender coconut,Honey - to taste,Milk - as required,Water - as required</v>
      </c>
      <c r="E1645" t="s">
        <v>298</v>
      </c>
      <c r="F1645">
        <v>10</v>
      </c>
      <c r="G1645">
        <v>20</v>
      </c>
      <c r="H1645" s="6" t="s">
        <v>330</v>
      </c>
      <c r="I1645" t="s">
        <v>318</v>
      </c>
    </row>
    <row r="1646" spans="1:9" x14ac:dyDescent="0.2">
      <c r="A1646">
        <v>1645</v>
      </c>
      <c r="B1646" t="str">
        <f t="shared" si="25"/>
        <v>FDX01645</v>
      </c>
      <c r="C1646" t="s">
        <v>1763</v>
      </c>
      <c r="D1646" t="str">
        <f ca="1">IFERROR( _xlfn.XLOOKUP($B1646,#REF!,#REF!), $D1646)</f>
        <v>4 Whole Wheat Brown Bread,2 Cucumber - sliced,1 cup Hung Curd (Greek Yogurt),1 teaspoon Dried oregano,1 teaspoon Red Chilli flakes,1 teaspoon Fresh Thyme leaves,Salt - to taste,2 sprig Dill leaves</v>
      </c>
      <c r="E1646" t="s">
        <v>298</v>
      </c>
      <c r="F1646">
        <v>15</v>
      </c>
      <c r="G1646">
        <v>0</v>
      </c>
      <c r="H1646" s="6" t="s">
        <v>420</v>
      </c>
      <c r="I1646" t="s">
        <v>318</v>
      </c>
    </row>
    <row r="1647" spans="1:9" x14ac:dyDescent="0.2">
      <c r="A1647">
        <v>1646</v>
      </c>
      <c r="B1647" t="str">
        <f t="shared" si="25"/>
        <v>FDX01646</v>
      </c>
      <c r="C1647" t="s">
        <v>1764</v>
      </c>
      <c r="D1647" t="str">
        <f ca="1">IFERROR( _xlfn.XLOOKUP($B1647,#REF!,#REF!), $D1647)</f>
        <v>2 Beetroots - cut into cubes,1/2 cup Green peas (Matar),1 Onion - finely chopped,1 Tomato - finely chopped,1/2 tablespoon Ginger - paste,1/2 tablespoon Garlic - paste,1/4 cup Curd (Dahi / Yogurt),1/2 teaspoon Turmeric powder (Haldi),1 Bay leaf (tej patta),1 sprig Curry leaves,2 teaspoons Coriander (Dhania) Leaves - finely chopped for garnish,1 tablespoon Ghee - or oil,Salt - to taste,3 Cloves (Laung),2 Cardamom (Elaichi) Pods/Seeds,1 Cinnamon Stick (Dalchini),1 Star anise,3 Dry Red Chillies,2 tablespoons Cashew nuts,2 tablespoons Coriander (Dhania) Seeds,1 teaspoon Cumin seeds (Jeera),1 teaspoon Fennel seeds (Saunf)</v>
      </c>
      <c r="E1647" t="s">
        <v>298</v>
      </c>
      <c r="F1647">
        <v>10</v>
      </c>
      <c r="G1647">
        <v>20</v>
      </c>
      <c r="H1647" s="6" t="s">
        <v>304</v>
      </c>
      <c r="I1647" t="s">
        <v>332</v>
      </c>
    </row>
    <row r="1648" spans="1:9" x14ac:dyDescent="0.2">
      <c r="A1648">
        <v>1647</v>
      </c>
      <c r="B1648" t="str">
        <f t="shared" si="25"/>
        <v>FDX01647</v>
      </c>
      <c r="C1648" t="s">
        <v>1765</v>
      </c>
      <c r="D1648" t="str">
        <f ca="1">IFERROR( _xlfn.XLOOKUP($B1648,#REF!,#REF!), $D1648)</f>
        <v>1 cup Kabuli Chana (White Chickpeas) - soaked overnight,1 cup Spinach Leaves (Palak) - washed and roughly chopped,1 Onion - finely chopped,1 Tomato - finely chopped,1 Green Chilli - slit,1 inch Ginger - grated,2 cloves Garlic - grated,Salt - as per taste,2 teaspoons Garam masala powder,1 teaspoon Turmeric powder (Haldi),1 teaspoon Red Chilli powder,1 teaspoon Coriander Powder (Dhania),1 Bay leaves (tej patta),2 Cardamom (Elaichi) Pods/Seeds</v>
      </c>
      <c r="E1648" t="s">
        <v>298</v>
      </c>
      <c r="F1648">
        <v>20</v>
      </c>
      <c r="G1648">
        <v>40</v>
      </c>
      <c r="H1648" s="6" t="s">
        <v>304</v>
      </c>
      <c r="I1648" t="s">
        <v>342</v>
      </c>
    </row>
    <row r="1649" spans="1:9" x14ac:dyDescent="0.2">
      <c r="A1649">
        <v>1648</v>
      </c>
      <c r="B1649" t="str">
        <f t="shared" si="25"/>
        <v>FDX01648</v>
      </c>
      <c r="C1649" t="s">
        <v>1766</v>
      </c>
      <c r="D1649" t="str">
        <f ca="1">IFERROR( _xlfn.XLOOKUP($B1649,#REF!,#REF!), $D1649)</f>
        <v>4 cups Spinach Leaves (Palak) - finely chopped,6 cloves Garlic - finely chopped,1 tablespoon Butter,Salt - to taste,1/2 teaspoon Black pepper powder,1/2 teaspoon Mixed Herbs (Dried)</v>
      </c>
      <c r="E1649" t="s">
        <v>298</v>
      </c>
      <c r="F1649">
        <v>10</v>
      </c>
      <c r="G1649">
        <v>14</v>
      </c>
      <c r="H1649" s="6" t="s">
        <v>304</v>
      </c>
      <c r="I1649" t="s">
        <v>318</v>
      </c>
    </row>
    <row r="1650" spans="1:9" x14ac:dyDescent="0.2">
      <c r="A1650">
        <v>1649</v>
      </c>
      <c r="B1650" t="str">
        <f t="shared" si="25"/>
        <v>FDX01649</v>
      </c>
      <c r="C1650" t="s">
        <v>1767</v>
      </c>
      <c r="D1650" t="str">
        <f ca="1">IFERROR( _xlfn.XLOOKUP($B1650,#REF!,#REF!), $D1650)</f>
        <v>1 cabbage - chopped, 1 cup Hung curd, 1/2 tsp red chilli powder, 1 tsp garam masala powder, 1 tsp chaat masala powder, 1/2 tsp turmeric powder, 1 tsp coriander powder, 1 / 2 tsp celery, 1 tsp kasoori fenugreek, 3 tbsp gram flour, oil - salt, as per taste</v>
      </c>
      <c r="E1650" t="s">
        <v>298</v>
      </c>
      <c r="F1650">
        <v>15</v>
      </c>
      <c r="G1650">
        <v>60</v>
      </c>
      <c r="H1650" s="6" t="s">
        <v>294</v>
      </c>
      <c r="I1650" t="s">
        <v>342</v>
      </c>
    </row>
    <row r="1651" spans="1:9" x14ac:dyDescent="0.2">
      <c r="A1651">
        <v>1650</v>
      </c>
      <c r="B1651" t="str">
        <f t="shared" si="25"/>
        <v>FDX01650</v>
      </c>
      <c r="C1651" t="s">
        <v>1768</v>
      </c>
      <c r="D1651" t="str">
        <f ca="1">IFERROR( _xlfn.XLOOKUP($B1651,#REF!,#REF!), $D1651)</f>
        <v>1/2 cup Kala Chana (Brown Chickpeas),30 grams Tamarind,3 teaspoons Sambar Powder,2 teaspoons Jaggery - powdered,1/2 teaspoon Mustard seeds,1/4 teaspoon Methi Seeds (Fenugreek Seeds),1 tablespoon Sesame (Gingelly) Oil,14 cup Fresh coconut - grated,1 sprig Curry leaves,Salt - to taste,Water - as required</v>
      </c>
      <c r="E1651" t="s">
        <v>298</v>
      </c>
      <c r="F1651">
        <v>15</v>
      </c>
      <c r="G1651">
        <v>30</v>
      </c>
      <c r="H1651" s="6" t="s">
        <v>294</v>
      </c>
      <c r="I1651" t="s">
        <v>296</v>
      </c>
    </row>
    <row r="1652" spans="1:9" x14ac:dyDescent="0.2">
      <c r="A1652">
        <v>1651</v>
      </c>
      <c r="B1652" t="str">
        <f t="shared" si="25"/>
        <v>FDX01651</v>
      </c>
      <c r="C1652" t="s">
        <v>1769</v>
      </c>
      <c r="D1652" t="str">
        <f ca="1">IFERROR( _xlfn.XLOOKUP($B1652,#REF!,#REF!), $D1652)</f>
        <v>1/2 cup green moong dal - split, 1 onion - finely chopped, 2 cloves garlic, 3 cloves, 1/2 tsp cumin, 2 green chillies, 1/4 tsp turmeric powder, 1 tomato - chopped, 1 tsp garam masala powder, salt - as per taste, 2 tbsp ghee - or oil, green coriander - as per use.</v>
      </c>
      <c r="E1652" t="s">
        <v>298</v>
      </c>
      <c r="F1652">
        <v>10</v>
      </c>
      <c r="G1652">
        <v>20</v>
      </c>
      <c r="H1652" s="6" t="s">
        <v>304</v>
      </c>
      <c r="I1652" t="s">
        <v>342</v>
      </c>
    </row>
    <row r="1653" spans="1:9" x14ac:dyDescent="0.2">
      <c r="A1653">
        <v>1652</v>
      </c>
      <c r="B1653" t="str">
        <f t="shared" si="25"/>
        <v>FDX01652</v>
      </c>
      <c r="C1653" t="s">
        <v>1770</v>
      </c>
      <c r="D1653" t="str">
        <f ca="1">IFERROR( _xlfn.XLOOKUP($B1653,#REF!,#REF!), $D1653)</f>
        <v>1 cup Rice flour,1 cup Poha (Flattened rice),1 cup Dill leaves - chopped,2 Green Chilli - chopped,1 teaspoon Cumin seeds (Jeera),Salt - to taste</v>
      </c>
      <c r="E1653" t="s">
        <v>298</v>
      </c>
      <c r="F1653">
        <v>10</v>
      </c>
      <c r="G1653">
        <v>30</v>
      </c>
      <c r="H1653" s="6" t="s">
        <v>322</v>
      </c>
      <c r="I1653" t="s">
        <v>60</v>
      </c>
    </row>
    <row r="1654" spans="1:9" x14ac:dyDescent="0.2">
      <c r="A1654">
        <v>1653</v>
      </c>
      <c r="B1654" t="str">
        <f t="shared" si="25"/>
        <v>FDX01653</v>
      </c>
      <c r="C1654" t="s">
        <v>1771</v>
      </c>
      <c r="D1654" t="str">
        <f ca="1">IFERROR( _xlfn.XLOOKUP($B1654,#REF!,#REF!), $D1654)</f>
        <v>6 Whole Wheat Brown Bread,3-4 tablespoons Hung Curd (Greek Yogurt),1 cup Sweet corn - boiled,1/2 cup Red Bell pepper (Capsicum) - finely chopped,1/2 teaspoon Parsley leaves,1/2 teaspoon Red Chilli flakes,Salt - to taste</v>
      </c>
      <c r="E1654" t="s">
        <v>298</v>
      </c>
      <c r="F1654">
        <v>10</v>
      </c>
      <c r="G1654">
        <v>15</v>
      </c>
      <c r="H1654" s="6" t="s">
        <v>300</v>
      </c>
      <c r="I1654" t="s">
        <v>318</v>
      </c>
    </row>
    <row r="1655" spans="1:9" x14ac:dyDescent="0.2">
      <c r="A1655">
        <v>1654</v>
      </c>
      <c r="B1655" t="str">
        <f t="shared" si="25"/>
        <v>FDX01654</v>
      </c>
      <c r="C1655" t="s">
        <v>1772</v>
      </c>
      <c r="D1655" t="str">
        <f ca="1">IFERROR( _xlfn.XLOOKUP($B1655,#REF!,#REF!), $D1655)</f>
        <v>4 cup Rice flour,2 cup Mango (Ripe) - pulp,1/2 teaspoon Salt,1/2 teaspoon Baking soda,2 teaspoon Fennel seeds (Saunf),1 cup Fresh coconut - grated,2 tablespoons Sugar,Ghee - as required,Banana leaf - as required</v>
      </c>
      <c r="E1655" t="s">
        <v>298</v>
      </c>
      <c r="F1655">
        <v>260</v>
      </c>
      <c r="G1655">
        <v>20</v>
      </c>
      <c r="H1655" s="6" t="s">
        <v>313</v>
      </c>
      <c r="I1655" t="s">
        <v>820</v>
      </c>
    </row>
    <row r="1656" spans="1:9" x14ac:dyDescent="0.2">
      <c r="A1656">
        <v>1655</v>
      </c>
      <c r="B1656" t="str">
        <f t="shared" si="25"/>
        <v>FDX01655</v>
      </c>
      <c r="C1656" t="s">
        <v>1773</v>
      </c>
      <c r="D1656" t="str">
        <f ca="1">IFERROR( _xlfn.XLOOKUP($B1656,#REF!,#REF!), $D1656)</f>
        <v>1 cup Green peas (Matar),2 tablespoon Sunflower Oil,1 teaspoon Cumin seeds (Jeera),1/2 teaspoon Turmeric powder (Haldi),1-1/2 teaspoon Red Chilli powder,1 teaspoon Coriander Powder (Dhania),pinch Kasuri Methi (Dried Fenugreek Leaves) - generous pinch,Salt - to taste,1/2 teaspoon Garam masala powder,2 Onions - finely chopped,3 Tomatoes - chopped,3 Green Chillies - finely chopped,10 cloves Garlic - finely chopped,2 inch Ginger - finely chopped,20 Cashew nuts,1 to 2 teaspoon Almond Milk (Badam Milk) - or water</v>
      </c>
      <c r="E1656" t="s">
        <v>298</v>
      </c>
      <c r="F1656">
        <v>20</v>
      </c>
      <c r="G1656">
        <v>30</v>
      </c>
      <c r="H1656" s="6" t="s">
        <v>351</v>
      </c>
      <c r="I1656" t="s">
        <v>293</v>
      </c>
    </row>
    <row r="1657" spans="1:9" x14ac:dyDescent="0.2">
      <c r="A1657">
        <v>1656</v>
      </c>
      <c r="B1657" t="str">
        <f t="shared" si="25"/>
        <v>FDX01656</v>
      </c>
      <c r="C1657" t="s">
        <v>1774</v>
      </c>
      <c r="D1657" t="str">
        <f ca="1">IFERROR( _xlfn.XLOOKUP($B1657,#REF!,#REF!), $D1657)</f>
        <v>3 Potatoes (Aloo) - peeled and diced,2 Carrots - peeled and diced,1/2 cup Green peas (Matar) - steamed,5 Tomatoes - chopped into chunks,1 Onion - finely chopped,1 inch Ginger - chopped,4 cloves Garlic - chopped,1/2 teaspoon Ajwain (Carom seeds),1/4 teaspoon Turmeric powder (Haldi),1/2 teaspoon Red Chilli powder,1/2 tablespoon Coriander (Dhania) Powder,1/2 teaspoon Garam masala powder,Salt - to taste,1 tablespoons Mustard oil,Coriander (Dhania) Leaves - for garnish</v>
      </c>
      <c r="E1657" t="s">
        <v>298</v>
      </c>
      <c r="F1657">
        <v>15</v>
      </c>
      <c r="G1657">
        <v>45</v>
      </c>
      <c r="H1657" s="6" t="s">
        <v>304</v>
      </c>
      <c r="I1657" t="s">
        <v>342</v>
      </c>
    </row>
    <row r="1658" spans="1:9" x14ac:dyDescent="0.2">
      <c r="A1658">
        <v>1657</v>
      </c>
      <c r="B1658" t="str">
        <f t="shared" si="25"/>
        <v>FDX01657</v>
      </c>
      <c r="C1658" t="s">
        <v>1775</v>
      </c>
      <c r="D1658" t="str">
        <f ca="1">IFERROR( _xlfn.XLOOKUP($B1658,#REF!,#REF!), $D1658)</f>
        <v>2 potatoes - cut, 1 cup cabbage - cut, 1 cup fenugreek - wash and chop, oil - as per use, 1 teaspoon cumin, asafoetida - a pinch, 1 teaspoon ginger - paste, 1/2 teaspoon green chili - paste, 2 teaspoon chaat masala powder, salt - as per taste.</v>
      </c>
      <c r="E1658" t="s">
        <v>298</v>
      </c>
      <c r="F1658">
        <v>15</v>
      </c>
      <c r="G1658">
        <v>20</v>
      </c>
      <c r="H1658" s="6" t="s">
        <v>304</v>
      </c>
      <c r="I1658" t="s">
        <v>346</v>
      </c>
    </row>
    <row r="1659" spans="1:9" x14ac:dyDescent="0.2">
      <c r="A1659">
        <v>1658</v>
      </c>
      <c r="B1659" t="str">
        <f t="shared" si="25"/>
        <v>FDX01658</v>
      </c>
      <c r="C1659" t="s">
        <v>1776</v>
      </c>
      <c r="D1659" t="str">
        <f ca="1">IFERROR( _xlfn.XLOOKUP($B1659,#REF!,#REF!), $D1659)</f>
        <v>1/2 kg Tomato,10 cloves Garlic,Cheese - grated,Mixed Herbs (Dried) - as required,Red Chilli flakes - as required,3 tablespoon Extra Virgin Olive Oil,Salt - a pinch or two (adjust),2 cups All Purpose Flour (Maida),150 grams Butter - chilled,Salt - to taste,1 tablespoon Sugar,1/2 cup Chilled water</v>
      </c>
      <c r="E1659" t="s">
        <v>298</v>
      </c>
      <c r="F1659">
        <v>30</v>
      </c>
      <c r="G1659">
        <v>60</v>
      </c>
      <c r="H1659" s="6" t="s">
        <v>330</v>
      </c>
      <c r="I1659" t="s">
        <v>318</v>
      </c>
    </row>
    <row r="1660" spans="1:9" x14ac:dyDescent="0.2">
      <c r="A1660">
        <v>1659</v>
      </c>
      <c r="B1660" t="str">
        <f t="shared" si="25"/>
        <v>FDX01659</v>
      </c>
      <c r="C1660" t="s">
        <v>1777</v>
      </c>
      <c r="D1660" t="str">
        <f ca="1">IFERROR( _xlfn.XLOOKUP($B1660,#REF!,#REF!), $D1660)</f>
        <v>2 Snake gourd (pudulangai) - sliced into small pieces,1 Onion - finely chopped,4 Green Chillies - finely chopped,1 teaspoon Cumin powder (Jeera),1/4 teaspoon Turmeric powder (Haldi),Sunflower Oil - as required,1/2 teaspoon Mustard seeds,1/2 cup Fresh coconut - grated,Salt - as required,8 Curry leaves</v>
      </c>
      <c r="E1660" t="s">
        <v>298</v>
      </c>
      <c r="F1660">
        <v>10</v>
      </c>
      <c r="G1660">
        <v>30</v>
      </c>
      <c r="H1660" s="6" t="s">
        <v>330</v>
      </c>
      <c r="I1660" t="s">
        <v>296</v>
      </c>
    </row>
    <row r="1661" spans="1:9" x14ac:dyDescent="0.2">
      <c r="A1661">
        <v>1660</v>
      </c>
      <c r="B1661" t="str">
        <f t="shared" si="25"/>
        <v>FDX01660</v>
      </c>
      <c r="C1661" t="s">
        <v>1778</v>
      </c>
      <c r="D1661" t="str">
        <f ca="1">IFERROR( _xlfn.XLOOKUP($B1661,#REF!,#REF!), $D1661)</f>
        <v>750 grams Chicken - cut into small pieces.,6 tablespoon Poppy seeds - soaked in 1/2 cup in water,6 cloves Garlic,1 inch Ginger - peeled,4 Green Chillies,2 Onion - finely chopped,1 Tomato - finely chopped,1 teaspoon Red Chilli powder,1/2 teaspoon Garam masala powder,4 tablespoons Mustard oil,Salt - to taste,1 Bay leaf (tej patta),4 Cloves (Laung),4 Cardamom (Elaichi) Pods/Seeds,1 inch Cinnamon Stick (Dalchini),1 teaspoon Fennel seeds (Saunf),1 tablespoon Lemon juice,2 teaspoon Ginger - paste,2 teaspoon Garlic - paste,Salt - to taste,1/4 teaspoon Turmeric powder (Haldi),1 teaspoon Mustard oil</v>
      </c>
      <c r="E1661" t="s">
        <v>19090</v>
      </c>
      <c r="F1661">
        <v>60</v>
      </c>
      <c r="G1661">
        <v>40</v>
      </c>
      <c r="H1661" s="6" t="s">
        <v>304</v>
      </c>
      <c r="I1661" t="s">
        <v>321</v>
      </c>
    </row>
    <row r="1662" spans="1:9" x14ac:dyDescent="0.2">
      <c r="A1662">
        <v>1661</v>
      </c>
      <c r="B1662" t="str">
        <f t="shared" si="25"/>
        <v>FDX01661</v>
      </c>
      <c r="C1662" t="s">
        <v>1779</v>
      </c>
      <c r="D1662" t="str">
        <f ca="1">IFERROR( _xlfn.XLOOKUP($B1662,#REF!,#REF!), $D1662)</f>
        <v>8 Rohu fish - or Katla or Any Carp,100 grams Curd (Dahi / Yogurt),2 tablespoons Kasuri Methi (Dried Fenugreek Leaves),1/2 teaspoon Turmeric powder (Haldi),1/2 teaspoon Ginger - paste,1/2 teaspoon Garlic - paste,1/4 teaspoon Garam masala powder,1/2 teaspoon Sugar,2 teaspoons Mustard oil,Salt - to taste</v>
      </c>
      <c r="E1662" t="s">
        <v>19090</v>
      </c>
      <c r="F1662">
        <v>30</v>
      </c>
      <c r="G1662">
        <v>15</v>
      </c>
      <c r="H1662" s="6" t="s">
        <v>322</v>
      </c>
      <c r="I1662" t="s">
        <v>321</v>
      </c>
    </row>
    <row r="1663" spans="1:9" x14ac:dyDescent="0.2">
      <c r="A1663">
        <v>1662</v>
      </c>
      <c r="B1663" t="str">
        <f t="shared" si="25"/>
        <v>FDX01662</v>
      </c>
      <c r="C1663" t="s">
        <v>1780</v>
      </c>
      <c r="D1663" t="str">
        <f ca="1">IFERROR( _xlfn.XLOOKUP($B1663,#REF!,#REF!), $D1663)</f>
        <v>100 grams Raisins,100 grams Glazed Cherries,100 grams Dried Figs,100 grams Tutti frutti,50 grams Badam (Almond),50 grams Cashew nuts,100 ml Rum - or orange juice (adjust),100 grams Butter (unsalted),125 grams Ghee,300 grams Caster Sugar,4 Egg yolks,1 teaspoon Vanilla Extract,3 tablespoons Candied orange peel,1/4 cup Caramel Sauce,1 Orange,250 grams All Purpose Flour (Maida),1/2 teaspoon Baking powder,1/4 teaspoon Baking soda,1 teaspoon Cinnamon Powder (Dalchini),1/4 teaspoon Nutmeg powder,1/2 teaspoon Cloves (Laung) - powdered,1/2 teaspoon Dry ginger powder,1/4 cup Milk,4 Egg whites,3 tablespoons Lemon juice,4 tablespoons Sugar</v>
      </c>
      <c r="E1663" t="s">
        <v>19090</v>
      </c>
      <c r="F1663">
        <v>120</v>
      </c>
      <c r="G1663">
        <v>40</v>
      </c>
      <c r="H1663" s="6" t="s">
        <v>322</v>
      </c>
      <c r="I1663" t="s">
        <v>357</v>
      </c>
    </row>
    <row r="1664" spans="1:9" x14ac:dyDescent="0.2">
      <c r="A1664">
        <v>1663</v>
      </c>
      <c r="B1664" t="str">
        <f t="shared" si="25"/>
        <v>FDX01663</v>
      </c>
      <c r="C1664" t="s">
        <v>1781</v>
      </c>
      <c r="D1664" t="str">
        <f ca="1">IFERROR( _xlfn.XLOOKUP($B1664,#REF!,#REF!), $D1664)</f>
        <v>6 bitter gourd, salt - as per taste, 1 onion - finely chopped, 3 tablespoons gram flour, 2 teaspoons turmeric powder, 1 tablespoon red chilli powder, 2 teaspoons cumin seeds, 1 tablespoon coriander powder, 1 tablespoon Amchoor powder, Oil - as per use</v>
      </c>
      <c r="E1664" t="s">
        <v>298</v>
      </c>
      <c r="F1664">
        <v>15</v>
      </c>
      <c r="G1664">
        <v>30</v>
      </c>
      <c r="H1664" s="6" t="s">
        <v>351</v>
      </c>
      <c r="I1664" t="s">
        <v>293</v>
      </c>
    </row>
    <row r="1665" spans="1:9" x14ac:dyDescent="0.2">
      <c r="A1665">
        <v>1664</v>
      </c>
      <c r="B1665" t="str">
        <f t="shared" si="25"/>
        <v>FDX01664</v>
      </c>
      <c r="C1665" t="s">
        <v>1782</v>
      </c>
      <c r="D1665" t="str">
        <f ca="1">IFERROR( _xlfn.XLOOKUP($B1665,#REF!,#REF!), $D1665)</f>
        <v>500 grams Shrimps - cleaned and deveined,1/2 cup Pearl onions (Sambar Onions),1 Tomato - chopped,1 Green Chilli - slit,1 inch Ginger,4 cloves Garlic,1 inch Cinnamon Stick (Dalchini),1 Cardamom (Elaichi) Pods/Seeds,1 teaspoon Whole Black Peppercorns,1 sprig Curry leaves,1 cup Coconut milk,1 teaspoon Turmeric powder (Haldi),1 Lemon juice,1 teaspoon Sugar,Salt - to taste,Coconut Oil - for cooking</v>
      </c>
      <c r="E1665" t="s">
        <v>19090</v>
      </c>
      <c r="F1665">
        <v>5</v>
      </c>
      <c r="G1665">
        <v>25</v>
      </c>
      <c r="H1665" s="6" t="s">
        <v>294</v>
      </c>
      <c r="I1665" t="s">
        <v>357</v>
      </c>
    </row>
    <row r="1666" spans="1:9" x14ac:dyDescent="0.2">
      <c r="A1666">
        <v>1665</v>
      </c>
      <c r="B1666" t="str">
        <f t="shared" ref="B1666:B1729" si="26">_xlfn.CONCAT("FDX0",A1666)</f>
        <v>FDX01665</v>
      </c>
      <c r="C1666" t="s">
        <v>1783</v>
      </c>
      <c r="D1666" t="str">
        <f ca="1">IFERROR( _xlfn.XLOOKUP($B1666,#REF!,#REF!), $D1666)</f>
        <v>2 cups Rice flour,1/4 cup Fresh cream - amul cream also works,2 Green Chillies - chopped,1 inch Ginger - chopped,1/4 teaspoon Asafoetida (hing),1 tablespoon Sesame seeds (Til seeds),1 teaspoon Salt - or to taste,1/4 cup Water,Sunflower Oil - for deep frying</v>
      </c>
      <c r="E1666" t="s">
        <v>298</v>
      </c>
      <c r="F1666">
        <v>10</v>
      </c>
      <c r="G1666">
        <v>40</v>
      </c>
      <c r="H1666" s="6" t="s">
        <v>413</v>
      </c>
      <c r="I1666" t="s">
        <v>73</v>
      </c>
    </row>
    <row r="1667" spans="1:9" x14ac:dyDescent="0.2">
      <c r="A1667">
        <v>1666</v>
      </c>
      <c r="B1667" t="str">
        <f t="shared" si="26"/>
        <v>FDX01666</v>
      </c>
      <c r="C1667" t="s">
        <v>1784</v>
      </c>
      <c r="D1667" t="str">
        <f ca="1">IFERROR( _xlfn.XLOOKUP($B1667,#REF!,#REF!), $D1667)</f>
        <v>1 cup of chickpea chickpea or chickpeas, 1 onion - finely chopped, 2 tomatoes - finely chopped, 1 green chili - finely chopped, 1 inch ginger - grated, 2 cloves garlic - grated, salt - as per taste, 2 black Tea - 1 bag, 1 inch cinnamon, 2 cardamom, 1-1 / 2 teaspoon pomegranate powder, 1 teaspoon coriander powder, 1 teaspoon red chili powder, 1 teaspoon garam masala powder, 1/2 tablespoon lemon Juice, oil - as per use</v>
      </c>
      <c r="E1667" t="s">
        <v>298</v>
      </c>
      <c r="F1667">
        <v>10</v>
      </c>
      <c r="G1667">
        <v>40</v>
      </c>
      <c r="H1667" s="6" t="s">
        <v>313</v>
      </c>
      <c r="I1667" t="s">
        <v>467</v>
      </c>
    </row>
    <row r="1668" spans="1:9" x14ac:dyDescent="0.2">
      <c r="A1668">
        <v>1667</v>
      </c>
      <c r="B1668" t="str">
        <f t="shared" si="26"/>
        <v>FDX01667</v>
      </c>
      <c r="C1668" t="s">
        <v>1785</v>
      </c>
      <c r="D1668" t="str">
        <f ca="1">IFERROR( _xlfn.XLOOKUP($B1668,#REF!,#REF!), $D1668)</f>
        <v>500 gm Pumpkin - Peel and chop, 2 sprig Curry leaves, 2 Dry red chillies, 2 teaspoons Panch Four masala, 1/4 teaspoon Turmeric Powder, Salt, Mustard Oil</v>
      </c>
      <c r="E1668" t="s">
        <v>298</v>
      </c>
      <c r="F1668">
        <v>10</v>
      </c>
      <c r="G1668">
        <v>15</v>
      </c>
      <c r="H1668" s="6" t="s">
        <v>322</v>
      </c>
      <c r="I1668" t="s">
        <v>296</v>
      </c>
    </row>
    <row r="1669" spans="1:9" x14ac:dyDescent="0.2">
      <c r="A1669">
        <v>1668</v>
      </c>
      <c r="B1669" t="str">
        <f t="shared" si="26"/>
        <v>FDX01668</v>
      </c>
      <c r="C1669" t="s">
        <v>1786</v>
      </c>
      <c r="D1669" t="str">
        <f ca="1">IFERROR( _xlfn.XLOOKUP($B1669,#REF!,#REF!), $D1669)</f>
        <v>5 potatoes - cut in half, 2 tsp fennel - crush, 2 tsp red chilli powder, 1 tsp turmeric powder, 1/4 cup cream - or 1/2 cup milk, 4 sprigs of green coriander - finely chopped.</v>
      </c>
      <c r="E1669" t="s">
        <v>298</v>
      </c>
      <c r="F1669">
        <v>10</v>
      </c>
      <c r="G1669">
        <v>15</v>
      </c>
      <c r="H1669" s="6" t="s">
        <v>304</v>
      </c>
      <c r="I1669" t="s">
        <v>324</v>
      </c>
    </row>
    <row r="1670" spans="1:9" x14ac:dyDescent="0.2">
      <c r="A1670">
        <v>1669</v>
      </c>
      <c r="B1670" t="str">
        <f t="shared" si="26"/>
        <v>FDX01669</v>
      </c>
      <c r="C1670" t="s">
        <v>1787</v>
      </c>
      <c r="D1670" t="str">
        <f ca="1">IFERROR( _xlfn.XLOOKUP($B1670,#REF!,#REF!), $D1670)</f>
        <v>300 grams Basa fish - fillets,1 Whole Egg,2 teaspoon Garlic - paste,1 tablespoon Galangal - paste (if you don't find,3 Onions - finely sliced,1/4 cup Coriander (Dhania) Leaves - finely chopped,2 Thai Red chilli (Birds Eye Chilli) - finely chopped (if you don't find birds eye chillies,1 tablespoon Fish sauce - thai,1 tablespoon Thai Red Curry Paste,2 teaspoon Lemon juice,2 teaspoon Paprika powder,1 tablespoon Corn flour,Sunflower Oil - for frying (as required),Salt - to taste</v>
      </c>
      <c r="E1670" t="s">
        <v>19090</v>
      </c>
      <c r="F1670">
        <v>20</v>
      </c>
      <c r="G1670">
        <v>10</v>
      </c>
      <c r="H1670" s="6" t="s">
        <v>304</v>
      </c>
      <c r="I1670" t="s">
        <v>348</v>
      </c>
    </row>
    <row r="1671" spans="1:9" x14ac:dyDescent="0.2">
      <c r="A1671">
        <v>1670</v>
      </c>
      <c r="B1671" t="str">
        <f t="shared" si="26"/>
        <v>FDX01670</v>
      </c>
      <c r="C1671" t="s">
        <v>1788</v>
      </c>
      <c r="D1671" t="str">
        <f ca="1">IFERROR( _xlfn.XLOOKUP($B1671,#REF!,#REF!), $D1671)</f>
        <v>2 cups Bajra Flour ( Pearl Millet),1/2 cup Whole Wheat Flour,1 cup Potatoes (Aloo) - boiled and mashed,1 cup Methi Leaves (Fenugreek Leaves) - chopped finely,1 teaspoon Green Chilli - coarsely crushed,1 teaspoon Ginger - grated,1/2 teaspoon Red Chilli powder,1/2 teaspoon Turmeric powder (Haldi),1 teaspoon Cumin seeds (Jeera),1/2 teaspoon Ajwain (Carom seeds),1/2 teaspoon Chaat Masala Powder,Salt - to taste,Lukewarm Water - as required,Sunflower Oil - for smearing</v>
      </c>
      <c r="E1671" t="s">
        <v>298</v>
      </c>
      <c r="F1671">
        <v>20</v>
      </c>
      <c r="G1671">
        <v>25</v>
      </c>
      <c r="H1671" s="6" t="s">
        <v>330</v>
      </c>
      <c r="I1671" t="s">
        <v>293</v>
      </c>
    </row>
    <row r="1672" spans="1:9" x14ac:dyDescent="0.2">
      <c r="A1672">
        <v>1671</v>
      </c>
      <c r="B1672" t="str">
        <f t="shared" si="26"/>
        <v>FDX01671</v>
      </c>
      <c r="C1672" t="s">
        <v>1789</v>
      </c>
      <c r="D1672" t="str">
        <f ca="1">IFERROR( _xlfn.XLOOKUP($B1672,#REF!,#REF!), $D1672)</f>
        <v>1-1/2 cups Carrot (Gajjar) - grated,2 cups Curd (Dahi / Yogurt),1/4 cup Raw Peanuts (Moongphali),3 Dry Red Chillies,1/2 teaspoon Kashmiri Red Chilli Powder,1 Green Chilli - chopped,Salt - to taste</v>
      </c>
      <c r="E1672" t="s">
        <v>298</v>
      </c>
      <c r="F1672">
        <v>10</v>
      </c>
      <c r="G1672">
        <v>5</v>
      </c>
      <c r="H1672" s="6" t="s">
        <v>304</v>
      </c>
      <c r="I1672" t="s">
        <v>293</v>
      </c>
    </row>
    <row r="1673" spans="1:9" x14ac:dyDescent="0.2">
      <c r="A1673">
        <v>1672</v>
      </c>
      <c r="B1673" t="str">
        <f t="shared" si="26"/>
        <v>FDX01672</v>
      </c>
      <c r="C1673" t="s">
        <v>1790</v>
      </c>
      <c r="D1673" t="str">
        <f ca="1">IFERROR( _xlfn.XLOOKUP($B1673,#REF!,#REF!), $D1673)</f>
        <v>1 cup All Purpose Flour (Maida),1 tablespoon Sugar,1-1/2 teaspoons Baking powder,1 teaspoon Baking soda,30 grams Salted butter - chilled and diced fine,40 grams Cheese - grated,2 tablespoons Coriander (Dhania) Leaves - finely chopped,1/2 cup Curd (Dahi / Yogurt),4 Whole Eggs - boiled</v>
      </c>
      <c r="E1673" t="s">
        <v>19090</v>
      </c>
      <c r="F1673">
        <v>15</v>
      </c>
      <c r="G1673">
        <v>25</v>
      </c>
      <c r="H1673" s="6" t="s">
        <v>304</v>
      </c>
      <c r="I1673" t="s">
        <v>318</v>
      </c>
    </row>
    <row r="1674" spans="1:9" x14ac:dyDescent="0.2">
      <c r="A1674">
        <v>1673</v>
      </c>
      <c r="B1674" t="str">
        <f t="shared" si="26"/>
        <v>FDX01673</v>
      </c>
      <c r="C1674" t="s">
        <v>1791</v>
      </c>
      <c r="D1674" t="str">
        <f ca="1">IFERROR( _xlfn.XLOOKUP($B1674,#REF!,#REF!), $D1674)</f>
        <v>1 Onion - finely chopped,2 Potatoes (Aloo) - boiled,1/2 cup Green peas (Matar) - steamed,1/4 teaspoon Coriander Powder (Dhania),1/4 teaspoon Cinnamon Powder (Dalchini),1/2 teaspoon Garam masala powder,1/4 teaspoon Amchur (Dry Mango Powder),1/4 teaspoon Kashmiri Red Chilli Powder,8 Phyllo Sheets - thawed,Sunflower Oil - as needed,Butter - or ghee for brushing,Salt - to taste</v>
      </c>
      <c r="E1674" t="s">
        <v>298</v>
      </c>
      <c r="F1674">
        <v>20</v>
      </c>
      <c r="G1674">
        <v>40</v>
      </c>
      <c r="H1674" s="6" t="s">
        <v>420</v>
      </c>
      <c r="I1674" t="s">
        <v>293</v>
      </c>
    </row>
    <row r="1675" spans="1:9" x14ac:dyDescent="0.2">
      <c r="A1675">
        <v>1674</v>
      </c>
      <c r="B1675" t="str">
        <f t="shared" si="26"/>
        <v>FDX01674</v>
      </c>
      <c r="C1675" t="s">
        <v>1792</v>
      </c>
      <c r="D1675" t="str">
        <f ca="1">IFERROR( _xlfn.XLOOKUP($B1675,#REF!,#REF!), $D1675)</f>
        <v>1/2 cup Whole Wheat Flour,1/2 cup Vivatta Maida,1/2 cup Caster Sugar,1/2 cup Butter (unsalted),1/2 cup Chocolate chips,1/2 teaspoon Vanilla Extract,1/4 teaspoon Baking soda,1/4 teaspoon Baking powder,1 tablespoon Milk - (optional),Sunflower Oil - to brush</v>
      </c>
      <c r="E1675" t="s">
        <v>298</v>
      </c>
      <c r="F1675">
        <v>15</v>
      </c>
      <c r="G1675">
        <v>30</v>
      </c>
      <c r="H1675" s="6" t="s">
        <v>313</v>
      </c>
      <c r="I1675" t="s">
        <v>318</v>
      </c>
    </row>
    <row r="1676" spans="1:9" x14ac:dyDescent="0.2">
      <c r="A1676">
        <v>1675</v>
      </c>
      <c r="B1676" t="str">
        <f t="shared" si="26"/>
        <v>FDX01675</v>
      </c>
      <c r="C1676" t="s">
        <v>1793</v>
      </c>
      <c r="D1676" t="str">
        <f ca="1">IFERROR( _xlfn.XLOOKUP($B1676,#REF!,#REF!), $D1676)</f>
        <v>4 cups Cooked rice,1 cup Carrot (Gajjar) - grated,2 tablespoon Sunflower Oil,1 1/2 teaspoon Mustard seeds,1 Green Chilli - finely chopped,2 teaspoon White Urad Dal (Split),1 sprig Curry leaves,1 Lemon juice,2 teaspoon Dessicated Coconut,1/4 teaspoon Turmeric powder (Haldi),Salt - to taste</v>
      </c>
      <c r="E1676" t="s">
        <v>298</v>
      </c>
      <c r="F1676">
        <v>20</v>
      </c>
      <c r="G1676">
        <v>45</v>
      </c>
      <c r="H1676" s="6" t="s">
        <v>313</v>
      </c>
      <c r="I1676" t="s">
        <v>296</v>
      </c>
    </row>
    <row r="1677" spans="1:9" x14ac:dyDescent="0.2">
      <c r="A1677">
        <v>1676</v>
      </c>
      <c r="B1677" t="str">
        <f t="shared" si="26"/>
        <v>FDX01676</v>
      </c>
      <c r="C1677" t="s">
        <v>1794</v>
      </c>
      <c r="D1677" t="str">
        <f ca="1">IFERROR( _xlfn.XLOOKUP($B1677,#REF!,#REF!), $D1677)</f>
        <v>2 cups All Purpose Flour (Maida),2 cups Whole Wheat Flour,3 teaspoons Active dry yeast,2 teaspoons Sugar,1/2 teaspoon Salt,4 tablespoons Butter - melted,1 cup Milk - warm,Corn meal - or semolina for dusting</v>
      </c>
      <c r="E1677" t="s">
        <v>298</v>
      </c>
      <c r="F1677">
        <v>120</v>
      </c>
      <c r="G1677">
        <v>30</v>
      </c>
      <c r="H1677" s="6" t="s">
        <v>304</v>
      </c>
      <c r="I1677" t="s">
        <v>318</v>
      </c>
    </row>
    <row r="1678" spans="1:9" x14ac:dyDescent="0.2">
      <c r="A1678">
        <v>1677</v>
      </c>
      <c r="B1678" t="str">
        <f t="shared" si="26"/>
        <v>FDX01677</v>
      </c>
      <c r="C1678" t="s">
        <v>1795</v>
      </c>
      <c r="D1678" t="str">
        <f ca="1">IFERROR( _xlfn.XLOOKUP($B1678,#REF!,#REF!), $D1678)</f>
        <v>1 tablespoon Extra Virgin Olive Oil,2 cloves Garlic - finely choped,100 grams Button mushrooms - quartered,1/4 cup Green peas (Matar) - steamed,1/4 cup Carrots (Gajjar) - finely chopped,1/4 cup Sweet corn - steamed,1 teaspoon Black pepper powder,1/2 teaspoon Paprika powder,1/8 teaspoon Nutmeg,1/2 cup Vegetable stock,1/2 cup Heavy whipping cream,1 tablespoon Butter,2 tablespoons Parmesan cheese,3 Egg yolks,1 Parsley leaves,Handful Walnuts - toasted,Salt and Pepper - as needed</v>
      </c>
      <c r="E1678" t="s">
        <v>19090</v>
      </c>
      <c r="F1678">
        <v>15</v>
      </c>
      <c r="G1678">
        <v>60</v>
      </c>
      <c r="H1678" s="6" t="s">
        <v>420</v>
      </c>
      <c r="I1678" t="s">
        <v>344</v>
      </c>
    </row>
    <row r="1679" spans="1:9" x14ac:dyDescent="0.2">
      <c r="A1679">
        <v>1678</v>
      </c>
      <c r="B1679" t="str">
        <f t="shared" si="26"/>
        <v>FDX01678</v>
      </c>
      <c r="C1679" t="s">
        <v>1796</v>
      </c>
      <c r="D1679" t="str">
        <f ca="1">IFERROR( _xlfn.XLOOKUP($B1679,#REF!,#REF!), $D1679)</f>
        <v>2 cups Basmati rice,2 cups Button mushrooms,2 Onions - thinly sliced,2 Tomatoes - finely chopped,1 tablespoon Ginger - grated,1 tablespoon Garlic - minced,3 Green Chillies - slit,1 cup Coconut milk,Coriander (Dhania) Leaves - Few sprigs,1 teaspoon Red Chilli powder,2 teaspoon Coriander Powder (Dhania),1/3 teaspoon Turmeric powder (Haldi),1 teaspoon Garam masala powder,Sunflower Oil - and Ghee as required,1/2 inch Cinnamon Stick (Dalchini),2 Cardamom (Elaichi) Pods/Seeds,1 Bay leaf (tej patta)</v>
      </c>
      <c r="E1679" t="s">
        <v>298</v>
      </c>
      <c r="F1679">
        <v>20</v>
      </c>
      <c r="G1679">
        <v>30</v>
      </c>
      <c r="H1679" s="6" t="s">
        <v>322</v>
      </c>
      <c r="I1679" t="s">
        <v>293</v>
      </c>
    </row>
    <row r="1680" spans="1:9" x14ac:dyDescent="0.2">
      <c r="A1680">
        <v>1679</v>
      </c>
      <c r="B1680" t="str">
        <f t="shared" si="26"/>
        <v>FDX01679</v>
      </c>
      <c r="C1680" t="s">
        <v>1797</v>
      </c>
      <c r="D1680" t="str">
        <f ca="1">IFERROR( _xlfn.XLOOKUP($B1680,#REF!,#REF!), $D1680)</f>
        <v>300 grams Gawar Phali (Kothavarangai / Cluster beans) - cleaned and cut into 1 inch pieces,1 tablespoon Sunflower Oil,1 teaspoon Ajwain (Carom seeds),1 Onion - finely chopped,2 Tomatoes - finely chopped,3 cloves Garlic - finely chopped,1 inch Ginger - finely chopped,2 teaspoon Coriander Powder (Dhania),1-1/2 teaspoon Red Chilli powder,1/2 teaspoon Turmeric powder (Haldi),Salt - to taste,4 sprig Coriander (Dhania) Leaves - as required</v>
      </c>
      <c r="E1680" t="s">
        <v>298</v>
      </c>
      <c r="F1680">
        <v>10</v>
      </c>
      <c r="G1680">
        <v>20</v>
      </c>
      <c r="H1680" s="6" t="s">
        <v>413</v>
      </c>
      <c r="I1680" t="s">
        <v>377</v>
      </c>
    </row>
    <row r="1681" spans="1:9" x14ac:dyDescent="0.2">
      <c r="A1681">
        <v>1680</v>
      </c>
      <c r="B1681" t="str">
        <f t="shared" si="26"/>
        <v>FDX01680</v>
      </c>
      <c r="C1681" t="s">
        <v>1798</v>
      </c>
      <c r="D1681" t="str">
        <f ca="1">IFERROR( _xlfn.XLOOKUP($B1681,#REF!,#REF!), $D1681)</f>
        <v>1 cup Couscous,1/2 cup Spinach - chopped,1/4 cup Green beans (French Beans) - chopped,1/4 cup Green peas (Matar),1/4 cup Celery - chopped,1 Onion - chopped,1 Tomato - chopped,2-3 cloves Garlic - minced,1/4 cup Curd (Dahi / Yogurt) - beaten,1/2 teaspoon Turmeric powder (Haldi),1/2 teaspoon Curry powder,Salt - to taste,1/2 teaspoon Paprika powder,2 tablespoon Extra Virgin Olive Oil</v>
      </c>
      <c r="E1681" t="s">
        <v>298</v>
      </c>
      <c r="F1681">
        <v>10</v>
      </c>
      <c r="G1681">
        <v>20</v>
      </c>
      <c r="H1681" s="6" t="s">
        <v>304</v>
      </c>
      <c r="I1681" t="s">
        <v>318</v>
      </c>
    </row>
    <row r="1682" spans="1:9" x14ac:dyDescent="0.2">
      <c r="A1682">
        <v>1681</v>
      </c>
      <c r="B1682" t="str">
        <f t="shared" si="26"/>
        <v>FDX01681</v>
      </c>
      <c r="C1682" t="s">
        <v>1799</v>
      </c>
      <c r="D1682" t="str">
        <f ca="1">IFERROR( _xlfn.XLOOKUP($B1682,#REF!,#REF!), $D1682)</f>
        <v>1 cup Foxtail Millet,1/4 cup Yellow Moong Dal (Split),1 teaspoon Cardamom Powder (Elaichi),1/4 cup Jaggery,1 tablespoon Ghee,2 tablespoons Cashew nuts - broken</v>
      </c>
      <c r="E1682" t="s">
        <v>298</v>
      </c>
      <c r="F1682">
        <v>5</v>
      </c>
      <c r="G1682">
        <v>30</v>
      </c>
      <c r="H1682" s="6" t="s">
        <v>420</v>
      </c>
      <c r="I1682" t="s">
        <v>359</v>
      </c>
    </row>
    <row r="1683" spans="1:9" x14ac:dyDescent="0.2">
      <c r="A1683">
        <v>1682</v>
      </c>
      <c r="B1683" t="str">
        <f t="shared" si="26"/>
        <v>FDX01682</v>
      </c>
      <c r="C1683" t="s">
        <v>1800</v>
      </c>
      <c r="D1683" t="str">
        <f ca="1">IFERROR( _xlfn.XLOOKUP($B1683,#REF!,#REF!), $D1683)</f>
        <v>4 Whole Eggs - hard boiled,1 teaspoon Ginger Paste,2 teaspoon Corn flour,1 teaspoon Soy sauce,1/4 teaspoon Black pepper powder,2 Onion - chopped,Salt - to taste,1 teaspoon Ginger - chopped,1 Green Bell Pepper (Capsicum) - cubed,3 cloves Garlic,4 Green Chilli - slit,1 Spring Onion Greens - chopped,1 tablespoon Dark soy sauce,3 teaspoon Corn flour,3 teaspoon Sesame (Gingelly) Oil,Salt - to taste,Salt - to taste</v>
      </c>
      <c r="E1683" t="s">
        <v>19090</v>
      </c>
      <c r="F1683">
        <v>10</v>
      </c>
      <c r="G1683">
        <v>20</v>
      </c>
      <c r="H1683" s="6" t="s">
        <v>351</v>
      </c>
      <c r="I1683" t="s">
        <v>384</v>
      </c>
    </row>
    <row r="1684" spans="1:9" x14ac:dyDescent="0.2">
      <c r="A1684">
        <v>1683</v>
      </c>
      <c r="B1684" t="str">
        <f t="shared" si="26"/>
        <v>FDX01683</v>
      </c>
      <c r="C1684" t="s">
        <v>1801</v>
      </c>
      <c r="D1684" t="str">
        <f ca="1">IFERROR( _xlfn.XLOOKUP($B1684,#REF!,#REF!), $D1684)</f>
        <v>4 Whole Eggs - beaten,1/3 cup Parmesan cheese -  grated,1/2 cup Provolone Cheese -  grated,1/2 teaspoon Fresh Thyme leaves,1/4 teaspoon Dried oregano,1 Leek - white and green parts chopped small,1 tablespoon Extra Virgin Olive Oil,1 clove Garlic - minced,1 Onion - finely chopped,1/4 cup Ricotta Cheese,1/2 cup Kale - chopped (or spinach),Salt and Pepper - to taste</v>
      </c>
      <c r="E1684" t="s">
        <v>19090</v>
      </c>
      <c r="F1684">
        <v>15</v>
      </c>
      <c r="G1684">
        <v>20</v>
      </c>
      <c r="H1684" s="6" t="s">
        <v>322</v>
      </c>
      <c r="I1684" t="s">
        <v>344</v>
      </c>
    </row>
    <row r="1685" spans="1:9" x14ac:dyDescent="0.2">
      <c r="A1685">
        <v>1684</v>
      </c>
      <c r="B1685" t="str">
        <f t="shared" si="26"/>
        <v>FDX01684</v>
      </c>
      <c r="C1685" t="s">
        <v>1802</v>
      </c>
      <c r="D1685" t="str">
        <f ca="1">IFERROR( _xlfn.XLOOKUP($B1685,#REF!,#REF!), $D1685)</f>
        <v>250 grams Button Mushroom - chopped, 1 onion - finely chopped, 3 garlic - grated, 2 inch ginger - grated, 1 teaspoon turmeric powder, oil - as per use, salt - as per taste, 3 dry red chillies, 1 Teaspoon coriander seeds, 1 teaspoon cumin seeds, 1 teaspoon whole black pepper corn, 2 green cardamom, 3 long</v>
      </c>
      <c r="E1685" t="s">
        <v>298</v>
      </c>
      <c r="F1685">
        <v>20</v>
      </c>
      <c r="G1685">
        <v>30</v>
      </c>
      <c r="H1685" s="6" t="s">
        <v>420</v>
      </c>
      <c r="I1685" t="s">
        <v>509</v>
      </c>
    </row>
    <row r="1686" spans="1:9" x14ac:dyDescent="0.2">
      <c r="A1686">
        <v>1685</v>
      </c>
      <c r="B1686" t="str">
        <f t="shared" si="26"/>
        <v>FDX01685</v>
      </c>
      <c r="C1686" t="s">
        <v>1803</v>
      </c>
      <c r="D1686" t="str">
        <f ca="1">IFERROR( _xlfn.XLOOKUP($B1686,#REF!,#REF!), $D1686)</f>
        <v>1/2 cup Green Moong Sprouts,1 cup Sweet Potato - boiled  mashed,4 tablespoons Instant Oats (Oatmeal),1 teaspoons Ginger Garlic Paste,1/4 teaspoon Turmeric powder (Haldi),1/2 teaspoon Red Chilli powder,1/2 teaspoon Garam masala powder,1/2 teaspoon Cumin powder (Jeera),1/4 teaspoon Amchur (Dry Mango Powder),Salt - to taste,Sunflower Oil - for deep/shallow frying</v>
      </c>
      <c r="E1686" t="s">
        <v>298</v>
      </c>
      <c r="F1686">
        <v>15</v>
      </c>
      <c r="G1686">
        <v>15</v>
      </c>
      <c r="H1686" s="6" t="s">
        <v>322</v>
      </c>
      <c r="I1686" t="s">
        <v>293</v>
      </c>
    </row>
    <row r="1687" spans="1:9" x14ac:dyDescent="0.2">
      <c r="A1687">
        <v>1686</v>
      </c>
      <c r="B1687" t="str">
        <f t="shared" si="26"/>
        <v>FDX01686</v>
      </c>
      <c r="C1687" t="s">
        <v>1804</v>
      </c>
      <c r="D1687" t="str">
        <f ca="1">IFERROR( _xlfn.XLOOKUP($B1687,#REF!,#REF!), $D1687)</f>
        <v>1 tablespoon Chana dal (Bengal Gram Dal),1 tablespoon White Urad Dal (Split),2 Dry Red Chillies,1 tablespoon Coriander (Dhania) Seeds,3 inch Ginger - chopped,1 Onion - chopped,1 Tomato - chopped,Salt - to taste,1 teaspoon Mustard seeds,1 sprig Curry leaves,1 pinch Asafoetida (hing),Sunflower Oil - for cooking</v>
      </c>
      <c r="E1687" t="s">
        <v>298</v>
      </c>
      <c r="F1687">
        <v>10</v>
      </c>
      <c r="G1687">
        <v>20</v>
      </c>
      <c r="H1687" s="6" t="s">
        <v>313</v>
      </c>
      <c r="I1687" t="s">
        <v>303</v>
      </c>
    </row>
    <row r="1688" spans="1:9" x14ac:dyDescent="0.2">
      <c r="A1688">
        <v>1687</v>
      </c>
      <c r="B1688" t="str">
        <f t="shared" si="26"/>
        <v>FDX01687</v>
      </c>
      <c r="C1688" t="s">
        <v>1805</v>
      </c>
      <c r="D1688" t="str">
        <f ca="1">IFERROR( _xlfn.XLOOKUP($B1688,#REF!,#REF!), $D1688)</f>
        <v>5 Bhetki fish - (Or sea bass steaks),1 Onion - quartered,2 Onion - finely chopped,2 cloves Garlic - crushed,2 cloves Garlic - finely chopped,3 Green Chillies - finely chopped,2 Bay leaves (tej patta),1 inch Cinnamon Stick (Dalchini),2 Cardamom (Elaichi) Pods/Seeds,1 tablespoon Tomato Ketchup,1/4 teaspoon Sugar - (optional),1 tablespoon Sunflower Oil,Salt - to taste,3 Potatoes (Aloo) - boiled and mashed,1 teaspoon Black pepper powder,Salt - to taste,1 Whole Egg - whipped,1 tablespoon All Purpose Flour (Maida),1 cup Whole Wheat Bread crumbs - (or more) for coating,Sunflower Oil - for frying</v>
      </c>
      <c r="E1688" t="s">
        <v>19090</v>
      </c>
      <c r="F1688">
        <v>15</v>
      </c>
      <c r="G1688">
        <v>45</v>
      </c>
      <c r="H1688" s="6" t="s">
        <v>300</v>
      </c>
      <c r="I1688" t="s">
        <v>293</v>
      </c>
    </row>
    <row r="1689" spans="1:9" x14ac:dyDescent="0.2">
      <c r="A1689">
        <v>1688</v>
      </c>
      <c r="B1689" t="str">
        <f t="shared" si="26"/>
        <v>FDX01688</v>
      </c>
      <c r="C1689" t="s">
        <v>1806</v>
      </c>
      <c r="D1689" t="str">
        <f ca="1">IFERROR( _xlfn.XLOOKUP($B1689,#REF!,#REF!), $D1689)</f>
        <v>3/4 cup White Urad Dal (Split),1 cup Red matta rice,1 cup Dosa rice,1/4 cup Poha (Flattened rice),1/4 cup Chana dal (Bengal Gram Dal),1/4 cup Arhar dal (Split Toor Dal),2 teaspoon Methi Seeds (Fenugreek Seeds),2 cups Rice flour,Salt - to taste,Sugar - a pinch,1/2 cup Carrots (Gajjar) - diced into 1/2 inch cubes,1/2 cup Green beans (French Beans) - diced into 1/2 inch cubes,1/2 cup Turnips - diced into 1/2 inch cubes,1/2 cup Kaddu (Parangikai/ Pumpkin) - red one (with skin),3 Chana dal (Bengal Gram Dal) - + 1 teaspoon extra,2 teaspoons Tamarind Paste,Jaggery - as required (optional),2 tablespoons Coriander (Dhania) Leaves - finely chopped,Sunflower Oil - as required,1/2 teaspoon Cumin seeds (Jeera),1 tablespoon Coriander (Dhania) Seeds,3 Byadagi Dried Chillies,3 Guntur Dried Chillies,1 inch Cinnamon Stick (Dalchini),Turmeric powder (Haldi) - a pinch,2 tablespoons Fresh coconut - grated,1 Onion - finely chopped,1 teaspoon Mustard seeds,1 Dry Red Chilli,1/4 teaspoon Asafoetida (hing),8-10 Curry leaves,Salt - to taste,1/3 cup Roasted Gram Dal (Pottukadalai),3 Byadagi Dried Chillies,1 tablespoon Fresh coconut - grated,1/2 teaspoon Tamarind Paste,3 cloves Garlic,Salt - to taste</v>
      </c>
      <c r="E1689" t="s">
        <v>298</v>
      </c>
      <c r="F1689">
        <v>25</v>
      </c>
      <c r="G1689">
        <v>30</v>
      </c>
      <c r="H1689" s="6" t="s">
        <v>330</v>
      </c>
      <c r="I1689" t="s">
        <v>60</v>
      </c>
    </row>
    <row r="1690" spans="1:9" x14ac:dyDescent="0.2">
      <c r="A1690">
        <v>1689</v>
      </c>
      <c r="B1690" t="str">
        <f t="shared" si="26"/>
        <v>FDX01689</v>
      </c>
      <c r="C1690" t="s">
        <v>1807</v>
      </c>
      <c r="D1690" t="str">
        <f ca="1">IFERROR( _xlfn.XLOOKUP($B1690,#REF!,#REF!), $D1690)</f>
        <v>8 Whole Wheat Brown Bread,3 tablespoon Homemade Hummus,1/4 tablespoon Green Chilli Paste,1 tablespoon Coriander (Dhania) Leaves - ground to paste,Lemon juice - to taste,1 Cucumber - sliced,1 Red onion - sliced,1 Tomato - sliced,4 Sweet piquanté pepper - sliced finely,Salt and Pepper - for seasoning,Lettuce leaves - as needed,3 tablespoons Feta Cheese,Summac - (or lemon zest &amp; salt</v>
      </c>
      <c r="E1690" t="s">
        <v>298</v>
      </c>
      <c r="F1690">
        <v>15</v>
      </c>
      <c r="G1690">
        <v>10</v>
      </c>
      <c r="H1690" s="6" t="s">
        <v>300</v>
      </c>
      <c r="I1690" t="s">
        <v>888</v>
      </c>
    </row>
    <row r="1691" spans="1:9" x14ac:dyDescent="0.2">
      <c r="A1691">
        <v>1690</v>
      </c>
      <c r="B1691" t="str">
        <f t="shared" si="26"/>
        <v>FDX01690</v>
      </c>
      <c r="C1691" t="s">
        <v>1808</v>
      </c>
      <c r="D1691" t="str">
        <f ca="1">IFERROR( _xlfn.XLOOKUP($B1691,#REF!,#REF!), $D1691)</f>
        <v>2 cups Vegetable stock,3 cups Coconut milk - fresh or canned,1 Lemongrass - stalk,4 Fresh Red chillies - slit,2 tablespoons Coconut Sugar,1 Lemon - juiced,1 tablespoon Soy sauce,1 Carrot (Gajjar) - diced,1/2 Green zucchini - diced (optional),3 cloves Garlic - minced,150 grams Tofu - firm,6 Button mushrooms - sliced,5 sprig Coriander (Dhania) Leaves,1 inch Ginger - sliced,3 Cherry tomatoes - halved,Rice Vermicelli Noodles (Thin) - as required,Salt - to taste</v>
      </c>
      <c r="E1691" t="s">
        <v>298</v>
      </c>
      <c r="F1691">
        <v>10</v>
      </c>
      <c r="G1691">
        <v>20</v>
      </c>
      <c r="H1691" s="6" t="s">
        <v>297</v>
      </c>
      <c r="I1691" t="s">
        <v>384</v>
      </c>
    </row>
    <row r="1692" spans="1:9" x14ac:dyDescent="0.2">
      <c r="A1692">
        <v>1691</v>
      </c>
      <c r="B1692" t="str">
        <f t="shared" si="26"/>
        <v>FDX01691</v>
      </c>
      <c r="C1692" t="s">
        <v>1809</v>
      </c>
      <c r="D1692" t="str">
        <f ca="1">IFERROR( _xlfn.XLOOKUP($B1692,#REF!,#REF!), $D1692)</f>
        <v>1 cup Gram flour (besan),1/4 cup Rice flour,Salt - to taste,1/2 cup Methi Leaves (Fenugreek Leaves),1 teaspoon Red Chilli powder,1/4 teaspoon Asafoetida (hing),1/4 teaspoon Turmeric powder (Haldi),1/2 teaspoon Ajwain (Carom seeds),1/2 tablespoon Coriander (Dhania) Seeds - crushed,Sunflower Oil - for deep frying</v>
      </c>
      <c r="E1692" t="s">
        <v>298</v>
      </c>
      <c r="F1692">
        <v>20</v>
      </c>
      <c r="G1692">
        <v>30</v>
      </c>
      <c r="H1692" s="6" t="s">
        <v>294</v>
      </c>
      <c r="I1692" t="s">
        <v>293</v>
      </c>
    </row>
    <row r="1693" spans="1:9" x14ac:dyDescent="0.2">
      <c r="A1693">
        <v>1692</v>
      </c>
      <c r="B1693" t="str">
        <f t="shared" si="26"/>
        <v>FDX01692</v>
      </c>
      <c r="C1693" t="s">
        <v>1810</v>
      </c>
      <c r="D1693" t="str">
        <f ca="1">IFERROR( _xlfn.XLOOKUP($B1693,#REF!,#REF!), $D1693)</f>
        <v>6 sprig Spinach,1 Ripe Bananas,1 teaspoon Chia Seeds,1/4 cup Badam (Almond),3 Dates - pitted,1 cup Water,1 cup Ice cubes</v>
      </c>
      <c r="E1693" t="s">
        <v>298</v>
      </c>
      <c r="F1693">
        <v>10</v>
      </c>
      <c r="G1693">
        <v>5</v>
      </c>
      <c r="H1693" s="6" t="s">
        <v>313</v>
      </c>
      <c r="I1693" t="s">
        <v>318</v>
      </c>
    </row>
    <row r="1694" spans="1:9" x14ac:dyDescent="0.2">
      <c r="A1694">
        <v>1693</v>
      </c>
      <c r="B1694" t="str">
        <f t="shared" si="26"/>
        <v>FDX01693</v>
      </c>
      <c r="C1694" t="s">
        <v>1811</v>
      </c>
      <c r="D1694" t="str">
        <f ca="1">IFERROR( _xlfn.XLOOKUP($B1694,#REF!,#REF!), $D1694)</f>
        <v>2 cups Cooked rice,1/2 teaspoon Mustard seeds,1 teaspoon White Urad Dal (Split),1/4 cup Raw Peanuts (Moongphali),Salt - to taste,2 tablespoons Whole Black Peppercorns,2 teaspoons Cumin seeds (Jeera),1/4 cup Curry leaves,2 tablespoons Sesame (Gingelly) Oil</v>
      </c>
      <c r="E1694" t="s">
        <v>298</v>
      </c>
      <c r="F1694">
        <v>10</v>
      </c>
      <c r="G1694">
        <v>15</v>
      </c>
      <c r="H1694" s="6" t="s">
        <v>313</v>
      </c>
      <c r="I1694" t="s">
        <v>296</v>
      </c>
    </row>
    <row r="1695" spans="1:9" x14ac:dyDescent="0.2">
      <c r="A1695">
        <v>1694</v>
      </c>
      <c r="B1695" t="str">
        <f t="shared" si="26"/>
        <v>FDX01694</v>
      </c>
      <c r="C1695" t="s">
        <v>1812</v>
      </c>
      <c r="D1695" t="str">
        <f ca="1">IFERROR( _xlfn.XLOOKUP($B1695,#REF!,#REF!), $D1695)</f>
        <v>3 cups Idli Dosa Batter,3 Whole Eggs,2 Onions - finely chopped,4 Green Chilli - chopped,2 sprig Curry leaves - finely chopped,6 sprig Mint Leaves (Pudina) - finely chopped,1 teaspoon Mustard seeds,1/2 teaspoon Turmeric powder (Haldi),1 teaspoon Whole Black Pepper Corns - coarsely pounded,1/2 cup Fresh coconut - grated,Salt - to taste,Sesame (Gingelly) Oil - for cooking</v>
      </c>
      <c r="E1695" t="s">
        <v>19090</v>
      </c>
      <c r="F1695">
        <v>10</v>
      </c>
      <c r="G1695">
        <v>30</v>
      </c>
      <c r="H1695" s="6" t="s">
        <v>304</v>
      </c>
      <c r="I1695" t="s">
        <v>73</v>
      </c>
    </row>
    <row r="1696" spans="1:9" x14ac:dyDescent="0.2">
      <c r="A1696">
        <v>1695</v>
      </c>
      <c r="B1696" t="str">
        <f t="shared" si="26"/>
        <v>FDX01695</v>
      </c>
      <c r="C1696" t="s">
        <v>1813</v>
      </c>
      <c r="D1696" t="str">
        <f ca="1">IFERROR( _xlfn.XLOOKUP($B1696,#REF!,#REF!), $D1696)</f>
        <v>2 cups Poha (Flattened rice),3 Potatoes (Aloo) - boiled,1/4 cup Paneer (Homemade Cottage Cheese) - grated,1/4 cup Carrot (Gajjar) - grated,1/2 teaspoon Black pepper powder,1/2 teaspoon Garam masala powder,1 teaspoon Chaat Masala Powder,1/2 teaspoon Red Chilli powder,1 inch Ginger - chopped,2 Green Chilli - chopped,1 teaspoon Lemon juice,2 teaspoon All Purpose Flour (Maida),2 sprig Coriander (Dhania) Leaves - finely chopped,Whole Wheat Bread crumbs - for coating,Sunflower Oil - for shallow frying,Salt - to taste</v>
      </c>
      <c r="E1696" t="s">
        <v>298</v>
      </c>
      <c r="F1696">
        <v>15</v>
      </c>
      <c r="G1696">
        <v>40</v>
      </c>
      <c r="H1696" s="6" t="s">
        <v>300</v>
      </c>
      <c r="I1696" t="s">
        <v>342</v>
      </c>
    </row>
    <row r="1697" spans="1:9" x14ac:dyDescent="0.2">
      <c r="A1697">
        <v>1696</v>
      </c>
      <c r="B1697" t="str">
        <f t="shared" si="26"/>
        <v>FDX01696</v>
      </c>
      <c r="C1697" t="s">
        <v>1814</v>
      </c>
      <c r="D1697" t="str">
        <f ca="1">IFERROR( _xlfn.XLOOKUP($B1697,#REF!,#REF!), $D1697)</f>
        <v>1 cup Spinach Leaves (Palak) - preferable baby spinach,1/2 cup Bottle gourd (lauki) - or cucumber,1/2 cup Curd (Dahi / Yogurt),4 Mint Leaves (Pudina),pinch Rock Salt,1/4 teaspoon Ajwain (Carom seeds),1/2 Amla (Nellikai/ Gooseberry),1 Lemon juice - (optional)</v>
      </c>
      <c r="E1697" t="s">
        <v>298</v>
      </c>
      <c r="F1697">
        <v>15</v>
      </c>
      <c r="G1697">
        <v>10</v>
      </c>
      <c r="H1697" s="6" t="s">
        <v>313</v>
      </c>
      <c r="I1697" t="s">
        <v>318</v>
      </c>
    </row>
    <row r="1698" spans="1:9" x14ac:dyDescent="0.2">
      <c r="A1698">
        <v>1697</v>
      </c>
      <c r="B1698" t="str">
        <f t="shared" si="26"/>
        <v>FDX01697</v>
      </c>
      <c r="C1698" t="s">
        <v>1815</v>
      </c>
      <c r="D1698" t="str">
        <f ca="1">IFERROR( _xlfn.XLOOKUP($B1698,#REF!,#REF!), $D1698)</f>
        <v>2 cups All Purpose Flour (Maida),200 grams Butter (unsalted),1/2 cup Sugar,1/4 cup Brown Sugar (Demerara Sugar),2 Whole Eggs,3/4 cup Cocoa Powder - unsweetened,1 teaspoon Baking soda,3 teaspoon Corn flour,1 teaspoon Salt,2 teaspoon Vanilla Extract,24 tablespoons Nutella Spread,1 cup Chocolate chips</v>
      </c>
      <c r="E1698" t="s">
        <v>19090</v>
      </c>
      <c r="F1698">
        <v>20</v>
      </c>
      <c r="G1698">
        <v>60</v>
      </c>
      <c r="H1698" s="6" t="s">
        <v>420</v>
      </c>
      <c r="I1698" t="s">
        <v>318</v>
      </c>
    </row>
    <row r="1699" spans="1:9" x14ac:dyDescent="0.2">
      <c r="A1699">
        <v>1698</v>
      </c>
      <c r="B1699" t="str">
        <f t="shared" si="26"/>
        <v>FDX01698</v>
      </c>
      <c r="C1699" t="s">
        <v>1816</v>
      </c>
      <c r="D1699" t="str">
        <f ca="1">IFERROR( _xlfn.XLOOKUP($B1699,#REF!,#REF!), $D1699)</f>
        <v>10 Rasgulla,4 tablespoons Rasgulla syrup,1/2 liter Milk,2 tablespoons Custard powder,1-1/2 teaspoon Rose water,1 tablespoon Pistachios - chopped</v>
      </c>
      <c r="E1699" t="s">
        <v>298</v>
      </c>
      <c r="F1699">
        <v>10</v>
      </c>
      <c r="G1699">
        <v>20</v>
      </c>
      <c r="H1699" s="6" t="s">
        <v>313</v>
      </c>
      <c r="I1699" t="s">
        <v>342</v>
      </c>
    </row>
    <row r="1700" spans="1:9" x14ac:dyDescent="0.2">
      <c r="A1700">
        <v>1699</v>
      </c>
      <c r="B1700" t="str">
        <f t="shared" si="26"/>
        <v>FDX01699</v>
      </c>
      <c r="C1700" t="s">
        <v>1817</v>
      </c>
      <c r="D1700" t="str">
        <f ca="1">IFERROR( _xlfn.XLOOKUP($B1700,#REF!,#REF!), $D1700)</f>
        <v>1/2 cup Chana dal (Bengal Gram Dal),1 Dry Red Chilli,5 Curry leaves,1/2 teaspoon Fennel seeds (Saunf),2 teaspoons Sunflower Oil,1 inch Cinnamon stick,2 Cloves (Laung),3 Cardamom (Elaichi) Pods/Seeds,2 Whole Black Pepper Corns,1 Bay leaf (tej patta),1 Green Chilli - slit,1 sprig Curry leaves,1 Onion - finely chopped,1 inch Ginger - finely chopped,4 cloves Garlic - finely chopped,1/2 cup Homemade tomato puree - chopped,1/4 teaspoon Turmeric powder (Haldi),1/2 teaspoon Red Chilli powder,1 teaspoon Coriander Powder (Dhania),Salt - to taste,4 sprig Mint Leaves (Pudina) - or coriander leaves as required</v>
      </c>
      <c r="E1700" t="s">
        <v>298</v>
      </c>
      <c r="F1700">
        <v>30</v>
      </c>
      <c r="G1700">
        <v>30</v>
      </c>
      <c r="H1700" s="6" t="s">
        <v>351</v>
      </c>
      <c r="I1700" t="s">
        <v>296</v>
      </c>
    </row>
    <row r="1701" spans="1:9" x14ac:dyDescent="0.2">
      <c r="A1701">
        <v>1700</v>
      </c>
      <c r="B1701" t="str">
        <f t="shared" si="26"/>
        <v>FDX01700</v>
      </c>
      <c r="C1701" t="s">
        <v>1818</v>
      </c>
      <c r="D1701" t="str">
        <f ca="1">IFERROR( _xlfn.XLOOKUP($B1701,#REF!,#REF!), $D1701)</f>
        <v>200 grams Kunafa pastry,100 grams Butter - melted,1 teaspoon Sugar,1 teaspoon Vanilla Extract,1 cup Milk,1 tablespoon Corn flour - dissolved in 2 tablespoon milk,1 tablespoon Sugar,1 teaspoon Vanilla Extract,1/2 cup Sugar,1/2 cup Water</v>
      </c>
      <c r="E1701" t="s">
        <v>298</v>
      </c>
      <c r="F1701">
        <v>30</v>
      </c>
      <c r="G1701">
        <v>20</v>
      </c>
      <c r="H1701" s="6" t="s">
        <v>304</v>
      </c>
      <c r="I1701" t="s">
        <v>888</v>
      </c>
    </row>
    <row r="1702" spans="1:9" x14ac:dyDescent="0.2">
      <c r="A1702">
        <v>1701</v>
      </c>
      <c r="B1702" t="str">
        <f t="shared" si="26"/>
        <v>FDX01701</v>
      </c>
      <c r="C1702" t="s">
        <v>1819</v>
      </c>
      <c r="D1702" t="str">
        <f ca="1">IFERROR( _xlfn.XLOOKUP($B1702,#REF!,#REF!), $D1702)</f>
        <v>1/2 cup Chana dal (Bengal Gram Dal),2 cups Water,1/4 cup Instant Oats (Oatmeal),1-1/2 cups Fresh coconut - grated,1-1/2 cup Jaggery - (adjust),1 tablespoon Rice flour,1-1/2 tablespoons Rajgira Flour (Amaranth Flour),1 teaspoon Cardamom Powder (Elaichi),20 Cashew nuts - halved,5 Dates - chopped,2 teaspoons Raisins - more to garnish,1 teaspoon Ghee,1 pinch Salt</v>
      </c>
      <c r="E1702" t="s">
        <v>298</v>
      </c>
      <c r="F1702">
        <v>15</v>
      </c>
      <c r="G1702">
        <v>40</v>
      </c>
      <c r="H1702" s="6" t="s">
        <v>351</v>
      </c>
      <c r="I1702" t="s">
        <v>60</v>
      </c>
    </row>
    <row r="1703" spans="1:9" x14ac:dyDescent="0.2">
      <c r="A1703">
        <v>1702</v>
      </c>
      <c r="B1703" t="str">
        <f t="shared" si="26"/>
        <v>FDX01702</v>
      </c>
      <c r="C1703" t="s">
        <v>1820</v>
      </c>
      <c r="D1703" t="str">
        <f ca="1">IFERROR( _xlfn.XLOOKUP($B1703,#REF!,#REF!), $D1703)</f>
        <v>1 cup Arhar dal (Split Toor Dal) - cooked,1-1/2 cup Whole Wheat Flour,1-1/2 teaspoon Kashmiri Red Chilli Powder,Salt - to taste,1/4 cup Curd (Dahi / Yogurt),4 tablespoon Coriander (Dhania) Leaves - finely chopped,3 tablespoon Onions - finely chopped,Ghee - or oil as required</v>
      </c>
      <c r="E1703" t="s">
        <v>298</v>
      </c>
      <c r="F1703">
        <v>20</v>
      </c>
      <c r="G1703">
        <v>25</v>
      </c>
      <c r="H1703" s="6" t="s">
        <v>351</v>
      </c>
      <c r="I1703" t="s">
        <v>293</v>
      </c>
    </row>
    <row r="1704" spans="1:9" x14ac:dyDescent="0.2">
      <c r="A1704">
        <v>1703</v>
      </c>
      <c r="B1704" t="str">
        <f t="shared" si="26"/>
        <v>FDX01703</v>
      </c>
      <c r="C1704" t="s">
        <v>1821</v>
      </c>
      <c r="D1704" t="str">
        <f ca="1">IFERROR( _xlfn.XLOOKUP($B1704,#REF!,#REF!), $D1704)</f>
        <v>1 cup Gram flour (besan),2 Green Chillies - finely chopped,1 Onion - finely chopped,1 Potato (Aloo) - grated,1/2 teaspoon Ajwain (Carom seeds),1/2 teaspoon Cooking soda,Salt - to taste,Water - to combine the ingredients,Sunflower Oil - for deep frying,500 grams Curd (Dahi / Yogurt) - whisked,3 tablespoon Gram flour (besan),1/2 teaspoon Turmeric powder (Haldi),2 Green Chillies - chopped,1/2 inch Ginger - peeled and grated,2 cups Water,Salt - to taste,1 tablespoon Ghee,1/4 teaspoon Mustard seeds,5 Curry leaves,1/2 teaspoon Red Chilli powder,2 Dry Red Chillies,1/4 teaspoon Asafoetida (hing),4 sprig Coriander (Dhania) Leaves</v>
      </c>
      <c r="E1704" t="s">
        <v>298</v>
      </c>
      <c r="F1704">
        <v>10</v>
      </c>
      <c r="G1704">
        <v>40</v>
      </c>
      <c r="H1704" s="6" t="s">
        <v>336</v>
      </c>
      <c r="I1704" t="s">
        <v>324</v>
      </c>
    </row>
    <row r="1705" spans="1:9" x14ac:dyDescent="0.2">
      <c r="A1705">
        <v>1704</v>
      </c>
      <c r="B1705" t="str">
        <f t="shared" si="26"/>
        <v>FDX01704</v>
      </c>
      <c r="C1705" t="s">
        <v>1822</v>
      </c>
      <c r="D1705" t="str">
        <f ca="1">IFERROR( _xlfn.XLOOKUP($B1705,#REF!,#REF!), $D1705)</f>
        <v>1/2 cup Sugar - granulated,1/2 cup Brown Sugar (Demerara Sugar),3/4 cup Sunflower Oil,3 Whole Eggs,1 cup All Purpose Flour (Maida),1 cup Whole Wheat Flour,1-1/2 teaspoons Cinnamon Powder (Dalchini) - 1 ½ teaspoons ground cinnamon,1 teaspoon Baking soda,1 teaspoon Vanilla Extract,1/2 teaspoon Salt,3 cups Carrots (Gajjar) - shredded,1/2 cup Raisins,1/4 cup Walnuts - chopped,1/4 cup Badam (Almond) - silvered,2 cups Milk,4 teaspoons Custard powder - vanilla flavoured,1/4 cup Sugar,15 Strawberries,2 teaspoons Sugar,1 teaspoon Lemon juice,Strawberries - as required,Walnuts - as required,Cinnamon Powder (Dalchini) - as required</v>
      </c>
      <c r="E1705" t="s">
        <v>19090</v>
      </c>
      <c r="F1705">
        <v>10</v>
      </c>
      <c r="G1705">
        <v>40</v>
      </c>
      <c r="H1705" s="6" t="s">
        <v>322</v>
      </c>
      <c r="I1705" t="s">
        <v>318</v>
      </c>
    </row>
    <row r="1706" spans="1:9" x14ac:dyDescent="0.2">
      <c r="A1706">
        <v>1705</v>
      </c>
      <c r="B1706" t="str">
        <f t="shared" si="26"/>
        <v>FDX01705</v>
      </c>
      <c r="C1706" t="s">
        <v>1823</v>
      </c>
      <c r="D1706" t="str">
        <f ca="1">IFERROR( _xlfn.XLOOKUP($B1706,#REF!,#REF!), $D1706)</f>
        <v>1 tablespoon Extra Virgin Olive Oil,2 Carrots (Gajjar) - cut into diagonals,1 Yellow Zucchini - cut into diagonals,10 cup Baby corn - cut into diagonals,200 grams Button mushrooms - sliced,1 tablespoon Dry mix herbs,2 Red Bell pepper (Capsicum),2 tablespoons Pickled Jalapenos,1 teaspoon Whole Black Pepper Corns,Salt - to taste,1 teaspoon Extra Virgin Olive Oil,4 cloves Garlic - finely chopped,1/2 cup Homemade tomato puree,1/4 cup Fresh cream</v>
      </c>
      <c r="E1706" t="s">
        <v>298</v>
      </c>
      <c r="F1706">
        <v>15</v>
      </c>
      <c r="G1706">
        <v>40</v>
      </c>
      <c r="H1706" s="6" t="s">
        <v>351</v>
      </c>
      <c r="I1706" t="s">
        <v>318</v>
      </c>
    </row>
    <row r="1707" spans="1:9" x14ac:dyDescent="0.2">
      <c r="A1707">
        <v>1706</v>
      </c>
      <c r="B1707" t="str">
        <f t="shared" si="26"/>
        <v>FDX01706</v>
      </c>
      <c r="C1707" t="s">
        <v>1824</v>
      </c>
      <c r="D1707" t="str">
        <f ca="1">IFERROR( _xlfn.XLOOKUP($B1707,#REF!,#REF!), $D1707)</f>
        <v>500 grams Prawns - tiger prawns,1/2 cup Coconut milk - first extract,1/2 cup Coconut milk - second &amp; third extract,2 teaspoon Fennel seeds (Saunf),1 teaspoon Black pepper powder,1 tablespoon Coriander Powder (Dhania),1 teaspoon Red Chilli powder,1 teaspoon Turmeric powder (Haldi),3-4 Green Chilli,1 sprig Curry leaves,1/2 cup Coriander (Dhania) Leaves,1 teaspoon Tamarind Paste,1/2 inch Ginger,7 cloves Garlic,2 Tomatoes,1 Onion - medium,1 teaspoon Mustard seeds,Salt - to taste,1 tablespoon Coconut Oil</v>
      </c>
      <c r="E1707" t="s">
        <v>19090</v>
      </c>
      <c r="F1707">
        <v>15</v>
      </c>
      <c r="G1707">
        <v>30</v>
      </c>
      <c r="H1707" s="6" t="s">
        <v>297</v>
      </c>
      <c r="I1707" t="s">
        <v>296</v>
      </c>
    </row>
    <row r="1708" spans="1:9" x14ac:dyDescent="0.2">
      <c r="A1708">
        <v>1707</v>
      </c>
      <c r="B1708" t="str">
        <f t="shared" si="26"/>
        <v>FDX01707</v>
      </c>
      <c r="C1708" t="s">
        <v>1825</v>
      </c>
      <c r="D1708" t="str">
        <f ca="1">IFERROR( _xlfn.XLOOKUP($B1708,#REF!,#REF!), $D1708)</f>
        <v>1 cup rice - soaked for 20 minutes, 1/2 cup yellow moong dal - soaked for 20 minutes, 1 cup mint, 1/4 cup coriander, 1 green chili, 1 inch ginger, 1 teaspoon cumin seeds, 5 cups water, 1 teaspoon oil, salt - as per taste, 2 tablespoons ghee, 8 cashews - break it, 1 teaspoon cumin seeds, 1 teaspoon whole pepper, 1 sprig curry leaves, asafetida - a pinch</v>
      </c>
      <c r="E1708" t="s">
        <v>298</v>
      </c>
      <c r="F1708">
        <v>10</v>
      </c>
      <c r="G1708">
        <v>20</v>
      </c>
      <c r="H1708" s="6" t="s">
        <v>304</v>
      </c>
      <c r="I1708" t="s">
        <v>296</v>
      </c>
    </row>
    <row r="1709" spans="1:9" x14ac:dyDescent="0.2">
      <c r="A1709">
        <v>1708</v>
      </c>
      <c r="B1709" t="str">
        <f t="shared" si="26"/>
        <v>FDX01708</v>
      </c>
      <c r="C1709" t="s">
        <v>1826</v>
      </c>
      <c r="D1709" t="str">
        <f ca="1">IFERROR( _xlfn.XLOOKUP($B1709,#REF!,#REF!), $D1709)</f>
        <v>250 g Paneer - Chopped, 2 coals, 2 cups tomato puree, 3 tablespoons cream - heavy whipping, 5 mint, 3 bud garlic, 1 ginger, 1 teaspoon fennel, 1/2 teaspoon celery, 1 saffron, little 1/2 teaspoon cumin powder, 1 teaspoon coriander powder, 1 teaspoon chaat masala powder, 1/2 teaspoon garam masala powder, 1/2 teaspoon black pepper powder, 1/4 teaspoon red chilli powder, 1/2 4 teaspoons black salt or rock salt, 1 teaspoon turmeric powder, salt - as per taste, Salt - to taste</v>
      </c>
      <c r="E1709" t="s">
        <v>298</v>
      </c>
      <c r="F1709">
        <v>20</v>
      </c>
      <c r="G1709">
        <v>40</v>
      </c>
      <c r="H1709" s="6" t="s">
        <v>300</v>
      </c>
      <c r="I1709" t="s">
        <v>342</v>
      </c>
    </row>
    <row r="1710" spans="1:9" x14ac:dyDescent="0.2">
      <c r="A1710">
        <v>1709</v>
      </c>
      <c r="B1710" t="str">
        <f t="shared" si="26"/>
        <v>FDX01709</v>
      </c>
      <c r="C1710" t="s">
        <v>1827</v>
      </c>
      <c r="D1710" t="str">
        <f ca="1">IFERROR( _xlfn.XLOOKUP($B1710,#REF!,#REF!), $D1710)</f>
        <v>1 cup Yellow Moong Dal (Split) - soaked for at least 4 hours or overnight,1 teaspoon Ginger - grated,1 teaspoon Cumin seeds (Jeera),1 teaspoon Red Chilli powder,1 pinch Asafoetida (hing),Salt - to taste,1 Bottle gourd (lauki) - cut in cubes,1 Tomato - chopped,1 Onion - chopped,2 Green Chillies - chopped,1 teaspoon Ginger - grated,1 teaspoon Panch Phoran Masala,1/2 teaspoon Turmeric powder (Haldi),1 teaspoon Coriander Powder (Dhania),Salt - to taste,1 teaspoon Sugar,1 tablespoon Mustard oil,2 tablespoons Sunflower Oil - to fry wadis,Coriander (Dhania) Leaves - chopped</v>
      </c>
      <c r="E1710" t="s">
        <v>298</v>
      </c>
      <c r="F1710">
        <v>10</v>
      </c>
      <c r="G1710">
        <v>25</v>
      </c>
      <c r="H1710" s="6" t="s">
        <v>294</v>
      </c>
      <c r="I1710" t="s">
        <v>321</v>
      </c>
    </row>
    <row r="1711" spans="1:9" x14ac:dyDescent="0.2">
      <c r="A1711">
        <v>1710</v>
      </c>
      <c r="B1711" t="str">
        <f t="shared" si="26"/>
        <v>FDX01710</v>
      </c>
      <c r="C1711" t="s">
        <v>1828</v>
      </c>
      <c r="D1711" t="str">
        <f ca="1">IFERROR( _xlfn.XLOOKUP($B1711,#REF!,#REF!), $D1711)</f>
        <v>1 broccoli - chop, 200 grams button mushroom - chop, 1 teaspoon cumin - steal, 2 teaspoons whole pepper - pinch, salt - to taste, 2 tablespoons cream, coriander - as per use, 1 teaspoon oil</v>
      </c>
      <c r="E1711" t="s">
        <v>298</v>
      </c>
      <c r="F1711">
        <v>20</v>
      </c>
      <c r="G1711">
        <v>20</v>
      </c>
      <c r="H1711" s="6" t="s">
        <v>294</v>
      </c>
      <c r="I1711" t="s">
        <v>318</v>
      </c>
    </row>
    <row r="1712" spans="1:9" x14ac:dyDescent="0.2">
      <c r="A1712">
        <v>1711</v>
      </c>
      <c r="B1712" t="str">
        <f t="shared" si="26"/>
        <v>FDX01711</v>
      </c>
      <c r="C1712" t="s">
        <v>1829</v>
      </c>
      <c r="D1712" t="str">
        <f ca="1">IFERROR( _xlfn.XLOOKUP($B1712,#REF!,#REF!), $D1712)</f>
        <v>1 cup Masoor Dal (Whole),1 cup Tomatoes - chopped,1 Onion - sliced thin,3 cloves Garlic,1/2 inch Ginger,2 Green Chillies - chopped (optional),1 teaspoon Kasuri Methi (Dried Fenugreek Leaves) - optional,1 tablespoon Sunflower Oil,1 teaspoon Red Chilli powder,Salt - to taste,1/2 teaspoon Turmeric powder (Haldi),1 teaspoon Garam masala powder,1 teaspoon Coriander Powder (Dhania),1/2 teaspoon Cumin powder (Jeera)</v>
      </c>
      <c r="E1712" t="s">
        <v>298</v>
      </c>
      <c r="F1712">
        <v>20</v>
      </c>
      <c r="G1712">
        <v>30</v>
      </c>
      <c r="H1712" s="6" t="s">
        <v>330</v>
      </c>
      <c r="I1712" t="s">
        <v>293</v>
      </c>
    </row>
    <row r="1713" spans="1:9" x14ac:dyDescent="0.2">
      <c r="A1713">
        <v>1712</v>
      </c>
      <c r="B1713" t="str">
        <f t="shared" si="26"/>
        <v>FDX01712</v>
      </c>
      <c r="C1713" t="s">
        <v>1830</v>
      </c>
      <c r="D1713" t="str">
        <f ca="1">IFERROR( _xlfn.XLOOKUP($B1713,#REF!,#REF!), $D1713)</f>
        <v>2 cups Cauliflower (gobi) - florets,1 cup Potatoes (Aloo) - peeled and cubed,Curry leaves - few (optional),1 teaspoon Coriander Powder (Dhania),1/2 teaspoon Garam masala powder,1 teaspoon Red Chilli powder,1/2 teaspoon Turmeric powder (Haldi),1/4 teaspoon Asafoetida (hing) - optional,Salt - to taste,2 tablespoons Sunflower Oil - or ghee,Kasuri Methi (Dried Fenugreek Leaves) - or coriander leaves (chopped) for garnishing,Lemon wedges - few</v>
      </c>
      <c r="E1713" t="s">
        <v>298</v>
      </c>
      <c r="F1713">
        <v>10</v>
      </c>
      <c r="G1713">
        <v>20</v>
      </c>
      <c r="H1713" s="6" t="s">
        <v>304</v>
      </c>
      <c r="I1713" t="s">
        <v>342</v>
      </c>
    </row>
    <row r="1714" spans="1:9" x14ac:dyDescent="0.2">
      <c r="A1714">
        <v>1713</v>
      </c>
      <c r="B1714" t="str">
        <f t="shared" si="26"/>
        <v>FDX01713</v>
      </c>
      <c r="C1714" t="s">
        <v>1831</v>
      </c>
      <c r="D1714" t="str">
        <f ca="1">IFERROR( _xlfn.XLOOKUP($B1714,#REF!,#REF!), $D1714)</f>
        <v>1-1/2 cup paneer - cut, oil - as per use, 1/2 cup green peas, salt - as per taste, 1/2 teaspoon red chilli powder, 1 teaspoon sugar, 1/4 cup milk, 1 teaspoon kasoori methi, 1 onion - red, 2 tomatoes - finely chopped, 1 inch ginger - finely chopped, 1 clove garlic - peeled and chopped finely, 2 tablespoons ghee, 2 dried red chillies, 2 Long cloves, 3 cardamoms, 1/2 inch cinnamon, 4 whole black peppers, 1/2 teaspoon coriander seeds, 1/4 cup cashew nuts - broken</v>
      </c>
      <c r="E1714" t="s">
        <v>298</v>
      </c>
      <c r="F1714">
        <v>15</v>
      </c>
      <c r="G1714">
        <v>45</v>
      </c>
      <c r="H1714" s="6" t="s">
        <v>304</v>
      </c>
      <c r="I1714" t="s">
        <v>342</v>
      </c>
    </row>
    <row r="1715" spans="1:9" x14ac:dyDescent="0.2">
      <c r="A1715">
        <v>1714</v>
      </c>
      <c r="B1715" t="str">
        <f t="shared" si="26"/>
        <v>FDX01714</v>
      </c>
      <c r="C1715" t="s">
        <v>1832</v>
      </c>
      <c r="D1715" t="str">
        <f ca="1">IFERROR( _xlfn.XLOOKUP($B1715,#REF!,#REF!), $D1715)</f>
        <v>500 ml Milk,1/2 cup Semiya (Vermicelli) - roasted,1 cup Water,1/2 cup Sugar,3 tablespoons Cashew nuts - halved,3 tablespoons Raisins,1/4 teaspoon Cardamom Powder (Elaichi),2 Saffron strands,1 tablespoon Ghee</v>
      </c>
      <c r="E1715" t="s">
        <v>298</v>
      </c>
      <c r="F1715">
        <v>15</v>
      </c>
      <c r="G1715">
        <v>30</v>
      </c>
      <c r="H1715" s="6" t="s">
        <v>322</v>
      </c>
      <c r="I1715" t="s">
        <v>293</v>
      </c>
    </row>
    <row r="1716" spans="1:9" x14ac:dyDescent="0.2">
      <c r="A1716">
        <v>1715</v>
      </c>
      <c r="B1716" t="str">
        <f t="shared" si="26"/>
        <v>FDX01715</v>
      </c>
      <c r="C1716" t="s">
        <v>1833</v>
      </c>
      <c r="D1716" t="str">
        <f ca="1">IFERROR( _xlfn.XLOOKUP($B1716,#REF!,#REF!), $D1716)</f>
        <v>1 Mango (Raw) - peeled and chopped,1/2 teaspoon Mustard seeds,2 Dry Red Chillies,1 teaspoon Panch Phoran Masala,1/2 teaspoon Cumin seeds (Jeera),1/2 teaspoon Fennel seeds (Saunf),1/4 teaspoon Kalonji (Onion Nigella Seeds),1/4 teaspoon Methi Seeds (Fenugreek Seeds),1/2 teaspoon Mustard seeds,2 tablespoons Sunflower Oil,1/4 cup Jaggery - (adjust),1 teaspoon Salt,1 cup Gram flour (besan),1/2 teaspoon Turmeric powder (Haldi),1/2 teaspoon Salt,1 teaspoon Sugar,1 teaspoon Enos fruit salt,1/2 cup Mango (Raw) - grated,1 tablespoon Sunflower Oil</v>
      </c>
      <c r="E1716" t="s">
        <v>298</v>
      </c>
      <c r="F1716">
        <v>20</v>
      </c>
      <c r="G1716">
        <v>40</v>
      </c>
      <c r="H1716" s="6" t="s">
        <v>351</v>
      </c>
      <c r="I1716" t="s">
        <v>359</v>
      </c>
    </row>
    <row r="1717" spans="1:9" x14ac:dyDescent="0.2">
      <c r="A1717">
        <v>1716</v>
      </c>
      <c r="B1717" t="str">
        <f t="shared" si="26"/>
        <v>FDX01716</v>
      </c>
      <c r="C1717" t="s">
        <v>1834</v>
      </c>
      <c r="D1717" t="str">
        <f ca="1">IFERROR( _xlfn.XLOOKUP($B1717,#REF!,#REF!), $D1717)</f>
        <v>500 grams Bottle gourd (lauki) - peeled and grated,200 grams Paneer (Homemade Cottage Cheese) - crumbled,1/4 teaspoon Turmeric powder (Haldi),1/4 teaspoon Garam masala powder,1/4 cup Rajgira Flour (Amaranth Flour) - for binding,Salt - or rock salt to taste,2 cups Tomatoes - cubed,2 Green Chillies - finely chopped,1 Bay leaf (tej patta) - torn,1 Cinnamon Stick (Dalchini),2 Cardamom (Elaichi) Pods/Seeds - pounded into powder,1/2 teaspoon Turmeric powder (Haldi),1/2 teaspoon Coriander Powder (Dhania),1/2 cup Curd (Dahi / Yogurt),Salt - or rock salt to taste,2 sprig Coriander (Dhania) Leaves - finely chopped,Sunflower Oil - for cooking</v>
      </c>
      <c r="E1717" t="s">
        <v>298</v>
      </c>
      <c r="F1717">
        <v>25</v>
      </c>
      <c r="G1717">
        <v>45</v>
      </c>
      <c r="H1717" s="6" t="s">
        <v>313</v>
      </c>
      <c r="I1717" t="s">
        <v>342</v>
      </c>
    </row>
    <row r="1718" spans="1:9" x14ac:dyDescent="0.2">
      <c r="A1718">
        <v>1717</v>
      </c>
      <c r="B1718" t="str">
        <f t="shared" si="26"/>
        <v>FDX01717</v>
      </c>
      <c r="C1718" t="s">
        <v>1835</v>
      </c>
      <c r="D1718" t="str">
        <f ca="1">IFERROR( _xlfn.XLOOKUP($B1718,#REF!,#REF!), $D1718)</f>
        <v>750 grams Mutton,1/4 cup Sunflower Oil,3/4 cup Onion - paste,1 tablespoon Garlic - paste,1 tablespoon Ginger - paste,2 tablespoon Red Chilli powder,2 tablespoon Coriander Powder (Dhania),1 teaspoon Turmeric powder (Haldi),4 tablespoon Curd (Dahi / Yogurt),1 teaspoon Coriander (Dhania) Seeds - roasted and crushed,2 Bay leaf (tej patta),4 Cloves (Laung),4 Whole Black Peppercorns,4 Dry Red Chilli,1/2 inch Cinnamon Stick (Dalchini),Salt - to taste</v>
      </c>
      <c r="E1718" t="s">
        <v>19090</v>
      </c>
      <c r="F1718">
        <v>20</v>
      </c>
      <c r="G1718">
        <v>30</v>
      </c>
      <c r="H1718" s="6" t="s">
        <v>322</v>
      </c>
      <c r="I1718" t="s">
        <v>377</v>
      </c>
    </row>
    <row r="1719" spans="1:9" x14ac:dyDescent="0.2">
      <c r="A1719">
        <v>1718</v>
      </c>
      <c r="B1719" t="str">
        <f t="shared" si="26"/>
        <v>FDX01718</v>
      </c>
      <c r="C1719" t="s">
        <v>1836</v>
      </c>
      <c r="D1719" t="str">
        <f ca="1">IFERROR( _xlfn.XLOOKUP($B1719,#REF!,#REF!), $D1719)</f>
        <v>1 cup Rice - short grained,Salt - to taste,2 tablespoon Sunflower Oil,Few Whole Black Peppercorns,3 tablespoon Black Urad Dal (Split),3-4 Fresh Red Chilli -,1/8 teaspoon Asafoetida (hing),1/2 teaspoon Black pepper powder,1 teaspoon Sunflower Oil,1/2 teaspoon White Urad Dal (Split),1/2 teaspoon Mustard seeds,5-7 Cashew nuts,4-5 Curry leaves,2 teaspoon Ghee</v>
      </c>
      <c r="E1719" t="s">
        <v>298</v>
      </c>
      <c r="F1719">
        <v>15</v>
      </c>
      <c r="G1719">
        <v>30</v>
      </c>
      <c r="H1719" s="6" t="s">
        <v>322</v>
      </c>
      <c r="I1719" t="s">
        <v>296</v>
      </c>
    </row>
    <row r="1720" spans="1:9" x14ac:dyDescent="0.2">
      <c r="A1720">
        <v>1719</v>
      </c>
      <c r="B1720" t="str">
        <f t="shared" si="26"/>
        <v>FDX01719</v>
      </c>
      <c r="C1720" t="s">
        <v>1837</v>
      </c>
      <c r="D1720" t="str">
        <f ca="1">IFERROR( _xlfn.XLOOKUP($B1720,#REF!,#REF!), $D1720)</f>
        <v>6 Red baby radish - chopped (or 2 white radishes),2 Sweet Potatoes - peeled and chopped,1 Onion - chopped,1 teaspoon Fennel seeds (Saunf),1/4 teaspoon Ajwain (Carom seeds),2 teaspoon Black pepper powder,2 Bay leaves (tej patta) - or tejpatta or allspice leaves,2 cups Vegetable stock,2 teaspoon Sunflower Oil,Salt - to taste,2 tablespoon Hung Curd (Greek Yogurt),2 sprig Coriander (Dhania) Leaves - chopped,1 Mooli/ Mullangi (Radish) - cut into strips for garnish</v>
      </c>
      <c r="E1720" t="s">
        <v>298</v>
      </c>
      <c r="F1720">
        <v>10</v>
      </c>
      <c r="G1720">
        <v>15</v>
      </c>
      <c r="H1720" s="6" t="s">
        <v>304</v>
      </c>
      <c r="I1720" t="s">
        <v>318</v>
      </c>
    </row>
    <row r="1721" spans="1:9" x14ac:dyDescent="0.2">
      <c r="A1721">
        <v>1720</v>
      </c>
      <c r="B1721" t="str">
        <f t="shared" si="26"/>
        <v>FDX01720</v>
      </c>
      <c r="C1721" t="s">
        <v>1838</v>
      </c>
      <c r="D1721" t="str">
        <f ca="1">IFERROR( _xlfn.XLOOKUP($B1721,#REF!,#REF!), $D1721)</f>
        <v>300 grams Chicken breasts - (boneless) cleaned and washed and cut into 2 inch cubes,5 tablespoon Buttermilk,Salt - to taste,1-1/2 teaspoon Black pepper powder,4 tablespoon All Purpose Flour (Maida),2 Whole Eggs - beaten,1/2 cup Whole Wheat Bread crumbs,1/4 cup Corn flakes - crushed,1 teaspoon Dried oregano,1 teaspoon Black pepper powder - adjustable,1/2 teaspoon Salt,1 teaspoon Garlic powder,1 teaspoon Onion powder,1/2 teaspoon Paprika powder,Sunflower Oil - as required for deep frying</v>
      </c>
      <c r="E1721" t="s">
        <v>19090</v>
      </c>
      <c r="F1721">
        <v>10</v>
      </c>
      <c r="G1721">
        <v>30</v>
      </c>
      <c r="H1721" s="6" t="s">
        <v>330</v>
      </c>
      <c r="I1721" t="s">
        <v>318</v>
      </c>
    </row>
    <row r="1722" spans="1:9" x14ac:dyDescent="0.2">
      <c r="A1722">
        <v>1721</v>
      </c>
      <c r="B1722" t="str">
        <f t="shared" si="26"/>
        <v>FDX01721</v>
      </c>
      <c r="C1722" t="s">
        <v>1839</v>
      </c>
      <c r="D1722" t="str">
        <f ca="1">IFERROR( _xlfn.XLOOKUP($B1722,#REF!,#REF!), $D1722)</f>
        <v>500 grams Spinach Leaves (Palak) - washed and chopped,2 teaspoon Extra Virgin Olive Oil,1 clove Garlic,1 Stalk Coriander (Dhania) Leaves - chopped,1 cup Milk,1 cup Vegetable stock - or water,Black pepper powder - freshly ground to taste,Salt - to taste</v>
      </c>
      <c r="E1722" t="s">
        <v>298</v>
      </c>
      <c r="F1722">
        <v>10</v>
      </c>
      <c r="G1722">
        <v>30</v>
      </c>
      <c r="H1722" s="6" t="s">
        <v>330</v>
      </c>
      <c r="I1722" t="s">
        <v>318</v>
      </c>
    </row>
    <row r="1723" spans="1:9" x14ac:dyDescent="0.2">
      <c r="A1723">
        <v>1722</v>
      </c>
      <c r="B1723" t="str">
        <f t="shared" si="26"/>
        <v>FDX01722</v>
      </c>
      <c r="C1723" t="s">
        <v>1840</v>
      </c>
      <c r="D1723" t="str">
        <f ca="1">IFERROR( _xlfn.XLOOKUP($B1723,#REF!,#REF!), $D1723)</f>
        <v>1 Mango (Raw) - peeled and diced,1 Kaddu (Parangikai/ Pumpkin) - yellow one,3 Green Chillies,1/2 teaspoon Ginger - grated,2 Dry Red Chillies,1 teaspoon Cumin seeds (Jeera),1 teaspoon Fennel seeds (Saunf),1/4 teaspoon Methi Seeds (Fenugreek Seeds),1/2 teaspoon Whole Black Peppercorns,1/2 teaspoon Coriander (Dhania) Seeds,2 tablespoons Fresh coconut - grated,1 tablespoon Sunflower Oil</v>
      </c>
      <c r="E1723" t="s">
        <v>298</v>
      </c>
      <c r="F1723">
        <v>10</v>
      </c>
      <c r="G1723">
        <v>30</v>
      </c>
      <c r="H1723" s="6" t="s">
        <v>330</v>
      </c>
      <c r="I1723" t="s">
        <v>1087</v>
      </c>
    </row>
    <row r="1724" spans="1:9" x14ac:dyDescent="0.2">
      <c r="A1724">
        <v>1723</v>
      </c>
      <c r="B1724" t="str">
        <f t="shared" si="26"/>
        <v>FDX01723</v>
      </c>
      <c r="C1724" t="s">
        <v>1841</v>
      </c>
      <c r="D1724" t="str">
        <f ca="1">IFERROR( _xlfn.XLOOKUP($B1724,#REF!,#REF!), $D1724)</f>
        <v>2 cups pumpkin - cut into small pieces, 1 tablespoon oil, 1 tablespoon mustard, 1/4 tablespoon cumin seeds, 1/2 tablespoon ginger - grated, 1/2 tablespoon garlic - grated, 2 green chillies - finely chopped, 1 onion - chopped, 6 curry leaves, 1 tablespoon red chilli powder, 1 tablespoon turmeric powder - turmeric powder, 1 tablespoon coriander powder, salt - as per taste, 1 cup water, 1 tablespoon tamarind - Paste, 1/2 tablespoon Jaggery</v>
      </c>
      <c r="E1724" t="s">
        <v>298</v>
      </c>
      <c r="F1724">
        <v>20</v>
      </c>
      <c r="G1724">
        <v>30</v>
      </c>
      <c r="H1724" s="6" t="s">
        <v>322</v>
      </c>
      <c r="I1724" t="s">
        <v>293</v>
      </c>
    </row>
    <row r="1725" spans="1:9" x14ac:dyDescent="0.2">
      <c r="A1725">
        <v>1724</v>
      </c>
      <c r="B1725" t="str">
        <f t="shared" si="26"/>
        <v>FDX01724</v>
      </c>
      <c r="C1725" t="s">
        <v>1842</v>
      </c>
      <c r="D1725" t="str">
        <f ca="1">IFERROR( _xlfn.XLOOKUP($B1725,#REF!,#REF!), $D1725)</f>
        <v>3 Chicken breasts,1 Onion - cut into squares,6 cloves Garlic - chopped,Salt - to taste,Sunflower Oil,1/2 cup Fresh orange juice,3 tablespoons Red Chilli sauce,1 teaspoon Corn flour,1 teaspoon Black pepper powder</v>
      </c>
      <c r="E1725" t="s">
        <v>19090</v>
      </c>
      <c r="F1725">
        <v>10</v>
      </c>
      <c r="G1725">
        <v>30</v>
      </c>
      <c r="H1725" s="6" t="s">
        <v>322</v>
      </c>
      <c r="I1725" t="s">
        <v>318</v>
      </c>
    </row>
    <row r="1726" spans="1:9" x14ac:dyDescent="0.2">
      <c r="A1726">
        <v>1725</v>
      </c>
      <c r="B1726" t="str">
        <f t="shared" si="26"/>
        <v>FDX01725</v>
      </c>
      <c r="C1726" t="s">
        <v>1843</v>
      </c>
      <c r="D1726" t="str">
        <f ca="1">IFERROR( _xlfn.XLOOKUP($B1726,#REF!,#REF!), $D1726)</f>
        <v>500 grams Paneer (Homemade Cottage Cheese) - cut into 1,Mustard oil - or refined oil as required,2 to 3 Saffron strands,1 Bay leaf (tej patta),1 Cinnamon Stick (Dalchini),4 Cloves (Laung),1 cup Milk,6 cups Water,2 tablespoons Turmeric powder (Haldi),1 teaspoon Cumin powder (Jeera),3 tablespoons Fennel Powder,Salt - to taste,1 teaspoon Cardamom Powder (Elaichi),Coriander (Dhania) Leaves - for garnish</v>
      </c>
      <c r="E1726" t="s">
        <v>298</v>
      </c>
      <c r="F1726">
        <v>20</v>
      </c>
      <c r="G1726">
        <v>25</v>
      </c>
      <c r="H1726" s="6" t="s">
        <v>322</v>
      </c>
      <c r="I1726" t="s">
        <v>434</v>
      </c>
    </row>
    <row r="1727" spans="1:9" x14ac:dyDescent="0.2">
      <c r="A1727">
        <v>1726</v>
      </c>
      <c r="B1727" t="str">
        <f t="shared" si="26"/>
        <v>FDX01726</v>
      </c>
      <c r="C1727" t="s">
        <v>1844</v>
      </c>
      <c r="D1727" t="str">
        <f ca="1">IFERROR( _xlfn.XLOOKUP($B1727,#REF!,#REF!), $D1727)</f>
        <v>1 cup Whole Wheat Flour,1 teaspoon Active dry yeast,1 teaspoon Sugar,4 tablespoon Extra Virgin Olive Oil,1/4 cup Milk - warmed,Salt - to taste,1 Onion - sliced,2 teaspoon Capers,1 teaspoon Fresh Thyme leaves,1 teaspoon Dried oregano</v>
      </c>
      <c r="E1727" t="s">
        <v>298</v>
      </c>
      <c r="F1727">
        <v>120</v>
      </c>
      <c r="G1727">
        <v>30</v>
      </c>
      <c r="H1727" s="6" t="s">
        <v>322</v>
      </c>
      <c r="I1727" t="s">
        <v>344</v>
      </c>
    </row>
    <row r="1728" spans="1:9" x14ac:dyDescent="0.2">
      <c r="A1728">
        <v>1727</v>
      </c>
      <c r="B1728" t="str">
        <f t="shared" si="26"/>
        <v>FDX01727</v>
      </c>
      <c r="C1728" t="s">
        <v>1845</v>
      </c>
      <c r="D1728" t="str">
        <f ca="1">IFERROR( _xlfn.XLOOKUP($B1728,#REF!,#REF!), $D1728)</f>
        <v>2/3 cup All Purpose Flour (Maida),1 cup Gram flour (besan),1/2 teaspoon Turmeric powder (Haldi),1 teaspoon Kashmiri Red Chilli Powder,1 tablespoon Ghee,Salt - to taste,Water - to knead,1/4 cup Poppy seeds,1/4 cup Sesame seeds (Til seeds),1/2 cup Dessicated Coconut,1 tablespoon Ginger - grated,1 tablespoon Green Chilli - finely chopped,1/2 tablespoon Coriander Powder (Dhania),1/2 teaspoon Garam masala powder,1 teaspoon Turmeric powder (Haldi),1 teaspoon Cumin powder (Jeera),1 teaspoon Ajwain (Carom seeds),1/4 teaspoon Asafoetida (hing),1 tablespoon Coriander (Dhania) Leaves - finely chopped,1 tablespoon Mint Leaves (Pudina) - finely chopped,1/3 cup Sugar,1/2 Lemon - juiced,Sunflower Oil - spray</v>
      </c>
      <c r="E1728" t="s">
        <v>298</v>
      </c>
      <c r="F1728">
        <v>20</v>
      </c>
      <c r="G1728">
        <v>40</v>
      </c>
      <c r="H1728" s="6" t="s">
        <v>294</v>
      </c>
      <c r="I1728" t="s">
        <v>335</v>
      </c>
    </row>
    <row r="1729" spans="1:9" x14ac:dyDescent="0.2">
      <c r="A1729">
        <v>1728</v>
      </c>
      <c r="B1729" t="str">
        <f t="shared" si="26"/>
        <v>FDX01728</v>
      </c>
      <c r="C1729" t="s">
        <v>1846</v>
      </c>
      <c r="D1729" t="str">
        <f ca="1">IFERROR( _xlfn.XLOOKUP($B1729,#REF!,#REF!), $D1729)</f>
        <v>1 cup Whole Wheat Flour,1 cup All Purpose Flour (Maida),1 tablespoon Sunflower Oil - hot,Salt - to taste,Lukewarm Water - as required,3/4 cup Jaggery,1-1/2 tablespoon Gram flour (besan),1-1/2 tablespoon Ghee,2-1/2 tablespoon Sesame seeds (Til seeds),1 tablespoon Poppy seeds,1 teaspoon Cardamom Powder (Elaichi),2 teaspoon Water,Ghee - to serve</v>
      </c>
      <c r="E1729" t="s">
        <v>298</v>
      </c>
      <c r="F1729">
        <v>40</v>
      </c>
      <c r="G1729">
        <v>40</v>
      </c>
      <c r="H1729" s="6" t="s">
        <v>313</v>
      </c>
      <c r="I1729" t="s">
        <v>335</v>
      </c>
    </row>
    <row r="1730" spans="1:9" x14ac:dyDescent="0.2">
      <c r="A1730">
        <v>1729</v>
      </c>
      <c r="B1730" t="str">
        <f t="shared" ref="B1730:B1793" si="27">_xlfn.CONCAT("FDX0",A1730)</f>
        <v>FDX01729</v>
      </c>
      <c r="C1730" t="s">
        <v>1847</v>
      </c>
      <c r="D1730" t="str">
        <f ca="1">IFERROR( _xlfn.XLOOKUP($B1730,#REF!,#REF!), $D1730)</f>
        <v>4 Potatoes (Aloo) - boiled and grated,1 cup Green peas (Matar) - coarsely ground,3/4 cup Rice flour,1/2 cup Fresh coconut - finely grated,1/4 cup Coriander (Dhania) Leaves - finely chopped,3 Green Chillies - finely chopped,2 inch Ginger - grated,1 teaspoon Sugar,2 teaspoon Lemon juice,1 tablespoon Sesame seeds (Til seeds),1/2 teaspoon Turmeric powder (Haldi),1/4 teaspoon Asafoetida (hing),Sunflower Oil - as needed,Salt - to taste</v>
      </c>
      <c r="E1730" t="s">
        <v>298</v>
      </c>
      <c r="F1730">
        <v>20</v>
      </c>
      <c r="G1730">
        <v>40</v>
      </c>
      <c r="H1730" s="6" t="s">
        <v>351</v>
      </c>
      <c r="I1730" t="s">
        <v>359</v>
      </c>
    </row>
    <row r="1731" spans="1:9" x14ac:dyDescent="0.2">
      <c r="A1731">
        <v>1730</v>
      </c>
      <c r="B1731" t="str">
        <f t="shared" si="27"/>
        <v>FDX01730</v>
      </c>
      <c r="C1731" t="s">
        <v>1848</v>
      </c>
      <c r="D1731" t="str">
        <f ca="1">IFERROR( _xlfn.XLOOKUP($B1731,#REF!,#REF!), $D1731)</f>
        <v>400 grams Mutton - ribs,3 Onions - sliced,2 teaspoon Ginger - paste,1 teaspoon Garlic - paste,1 Black cardamom (Badi Elaichi) - crushed,2 Cardamom (Elaichi) Pods/Seeds,2 Cinnamon Stick (Dalchini),2 Fresh Red chillies,1/4 teaspoon Cloves (Laung),Mace powder - a pinch,1 teaspoon Kashmiri Red Chilli Powder,1/2 teaspoon Turmeric powder (Haldi),1/4 teaspoon Cumin powder (Jeera),4 Whole Black Peppercorns,2 tablespoons Mustard oil,1 cup Curd (Dahi / Yogurt) - beaten,Salt - to taste</v>
      </c>
      <c r="E1731" t="s">
        <v>19090</v>
      </c>
      <c r="F1731">
        <v>140</v>
      </c>
      <c r="G1731">
        <v>40</v>
      </c>
      <c r="H1731" s="6" t="s">
        <v>313</v>
      </c>
      <c r="I1731" t="s">
        <v>640</v>
      </c>
    </row>
    <row r="1732" spans="1:9" x14ac:dyDescent="0.2">
      <c r="A1732">
        <v>1731</v>
      </c>
      <c r="B1732" t="str">
        <f t="shared" si="27"/>
        <v>FDX01731</v>
      </c>
      <c r="C1732" t="s">
        <v>1849</v>
      </c>
      <c r="D1732" t="str">
        <f ca="1">IFERROR( _xlfn.XLOOKUP($B1732,#REF!,#REF!), $D1732)</f>
        <v>250 grams Tofu - cut into cubes,2 Carrots (Gajjar) - cut into round coins,1/4 cup Green peas (Matar) - steamed,250 grams Broccoli - cut to florets,1 Red Bell pepper (Capsicum) - thinly sliced,1/2 teaspoon Turmeric powder (Haldi),2 teaspoon Chinese 5 Spice Powder,200 ml Coconut milk,1/4 Homemade tomato puree,1 tablespoon Sesame (Gingelly) Oil,1 Stalk Lemon Grass - chopped with leaves,2 Spring Onion Greens - finely chopped,2 Fresh Red chillies - chopped,1 inch Ginger,2 cloves Garlic</v>
      </c>
      <c r="E1732" t="s">
        <v>298</v>
      </c>
      <c r="F1732">
        <v>15</v>
      </c>
      <c r="G1732">
        <v>40</v>
      </c>
      <c r="H1732" s="6" t="s">
        <v>297</v>
      </c>
      <c r="I1732" t="s">
        <v>316</v>
      </c>
    </row>
    <row r="1733" spans="1:9" x14ac:dyDescent="0.2">
      <c r="A1733">
        <v>1732</v>
      </c>
      <c r="B1733" t="str">
        <f t="shared" si="27"/>
        <v>FDX01732</v>
      </c>
      <c r="C1733" t="s">
        <v>1850</v>
      </c>
      <c r="D1733" t="str">
        <f ca="1">IFERROR( _xlfn.XLOOKUP($B1733,#REF!,#REF!), $D1733)</f>
        <v>2 Ridge Gourd (Turai/ Peerkangai),6 Whole Eggs,1 Onion - finely chopped,4 Green Chillies - finely chopped,1/2 inch Ginger - finely chopped,1 teaspoon Cumin seeds (Jeera),1 teaspoon Red Chilli powder,1 teaspoon Cumin powder (Jeera),1 teaspoon Garam masala powder,1/2 teaspoon Black pepper powder,1 tablespoon Sunflower Oil - + 2 tablespoon oil,Salt - to taste</v>
      </c>
      <c r="E1733" t="s">
        <v>19090</v>
      </c>
      <c r="F1733">
        <v>10</v>
      </c>
      <c r="G1733">
        <v>20</v>
      </c>
      <c r="H1733" s="6" t="s">
        <v>294</v>
      </c>
      <c r="I1733" t="s">
        <v>750</v>
      </c>
    </row>
    <row r="1734" spans="1:9" x14ac:dyDescent="0.2">
      <c r="A1734">
        <v>1733</v>
      </c>
      <c r="B1734" t="str">
        <f t="shared" si="27"/>
        <v>FDX01733</v>
      </c>
      <c r="C1734" t="s">
        <v>1851</v>
      </c>
      <c r="D1734" t="str">
        <f ca="1">IFERROR( _xlfn.XLOOKUP($B1734,#REF!,#REF!), $D1734)</f>
        <v>1/4 cup White Urad Dal (Whole),1/4 cup Chana dal (Bengal Gram Dal),2 tablespoons Sesame seeds (Til seeds),10 Dry Red Chillies,4 sprig Curry leaves,4 cloves Garlic,1 teaspoon Asafoetida (hing),Salt - to taste,2 cup Idli Dosa Batter,Sesame (Gingelly) Oil - to make uthappam</v>
      </c>
      <c r="E1734" t="s">
        <v>298</v>
      </c>
      <c r="F1734">
        <v>5</v>
      </c>
      <c r="G1734">
        <v>15</v>
      </c>
      <c r="H1734" s="6" t="s">
        <v>336</v>
      </c>
      <c r="I1734" t="s">
        <v>73</v>
      </c>
    </row>
    <row r="1735" spans="1:9" x14ac:dyDescent="0.2">
      <c r="A1735">
        <v>1734</v>
      </c>
      <c r="B1735" t="str">
        <f t="shared" si="27"/>
        <v>FDX01734</v>
      </c>
      <c r="C1735" t="s">
        <v>1852</v>
      </c>
      <c r="D1735" t="str">
        <f ca="1">IFERROR( _xlfn.XLOOKUP($B1735,#REF!,#REF!), $D1735)</f>
        <v>300 grams Mutton - with bone,1 Bay leaf (tej patta),1 inch Cinnamon Stick (Dalchini),3 Cloves (Laung),1 Cardamom (Elaichi) Pods/Seeds,2 Dry Red Chilli,1 teaspoon Ginger Garlic Paste,1/4 cup Milk,1/4 cup Curd (Dahi / Yogurt),Salt - to taste,2 tablespoon Badam (Almond) - soaked and skin peeled,2 tablespoon Cashew nuts - soaked,2 Onions - chopped</v>
      </c>
      <c r="E1735" t="s">
        <v>19090</v>
      </c>
      <c r="F1735">
        <v>10</v>
      </c>
      <c r="G1735">
        <v>45</v>
      </c>
      <c r="H1735" s="6" t="s">
        <v>300</v>
      </c>
      <c r="I1735" t="s">
        <v>377</v>
      </c>
    </row>
    <row r="1736" spans="1:9" x14ac:dyDescent="0.2">
      <c r="A1736">
        <v>1735</v>
      </c>
      <c r="B1736" t="str">
        <f t="shared" si="27"/>
        <v>FDX01735</v>
      </c>
      <c r="C1736" t="s">
        <v>1853</v>
      </c>
      <c r="D1736" t="str">
        <f ca="1">IFERROR( _xlfn.XLOOKUP($B1736,#REF!,#REF!), $D1736)</f>
        <v>250 grams Dark chocolate - like Bournville and fine chopped,180 grams Butter (unsalted),120 grams Brown Sugar (Demerara Sugar),1 1/2 teaspoons Vanilla Extract,100 grams All Purpose Flour (Maida),50 grams Cocoa Powder,1/4 teaspoon Baking powder,1/4 teaspoon Salt,50 grams Walnuts - chopped,3 tablespoons Flax seed powder (flax meal),9 tablespoons Chilled water</v>
      </c>
      <c r="E1736" t="s">
        <v>298</v>
      </c>
      <c r="F1736">
        <v>5</v>
      </c>
      <c r="G1736">
        <v>45</v>
      </c>
      <c r="H1736" s="6" t="s">
        <v>304</v>
      </c>
      <c r="I1736" t="s">
        <v>318</v>
      </c>
    </row>
    <row r="1737" spans="1:9" x14ac:dyDescent="0.2">
      <c r="A1737">
        <v>1736</v>
      </c>
      <c r="B1737" t="str">
        <f t="shared" si="27"/>
        <v>FDX01736</v>
      </c>
      <c r="C1737" t="s">
        <v>1854</v>
      </c>
      <c r="D1737" t="str">
        <f ca="1">IFERROR( _xlfn.XLOOKUP($B1737,#REF!,#REF!), $D1737)</f>
        <v>2 Cucumbers - peeled,1/2 teaspoon Red Chilli flakes,2 teaspoons Vinegar,1 teaspoon Soy sauce,1 teaspoon Brown Sugar (Demerara Sugar),1 teaspoon Extra Virgin Olive Oil,1/2 teaspoon Sesame seeds (Til seeds) - white,1/2 teaspoon Black sesame seeds</v>
      </c>
      <c r="E1737" t="s">
        <v>298</v>
      </c>
      <c r="F1737">
        <v>15</v>
      </c>
      <c r="G1737">
        <v>0</v>
      </c>
      <c r="H1737" s="6" t="s">
        <v>351</v>
      </c>
      <c r="I1737" t="s">
        <v>384</v>
      </c>
    </row>
    <row r="1738" spans="1:9" x14ac:dyDescent="0.2">
      <c r="A1738">
        <v>1737</v>
      </c>
      <c r="B1738" t="str">
        <f t="shared" si="27"/>
        <v>FDX01737</v>
      </c>
      <c r="C1738" t="s">
        <v>1855</v>
      </c>
      <c r="D1738" t="str">
        <f ca="1">IFERROR( _xlfn.XLOOKUP($B1738,#REF!,#REF!), $D1738)</f>
        <v>1 cup Dosa rice - soaked for 2 hours,1 Cucumber - cut into chunks,1/2 cup Fresh coconut - grated,1 tablespoon Salt,Sunflower Oil - for cooking</v>
      </c>
      <c r="E1738" t="s">
        <v>298</v>
      </c>
      <c r="F1738">
        <v>150</v>
      </c>
      <c r="G1738">
        <v>45</v>
      </c>
      <c r="H1738" s="6" t="s">
        <v>330</v>
      </c>
      <c r="I1738" t="s">
        <v>683</v>
      </c>
    </row>
    <row r="1739" spans="1:9" x14ac:dyDescent="0.2">
      <c r="A1739">
        <v>1738</v>
      </c>
      <c r="B1739" t="str">
        <f t="shared" si="27"/>
        <v>FDX01738</v>
      </c>
      <c r="C1739" t="s">
        <v>1856</v>
      </c>
      <c r="D1739" t="str">
        <f ca="1">IFERROR( _xlfn.XLOOKUP($B1739,#REF!,#REF!), $D1739)</f>
        <v>3/4 cup All Purpose Flour (Maida),1/4 cup Caster Sugar - powdered,2 teaspoons Honey,1/2 teaspoon Vanilla Extract,1/2 cup Butter - at room temperature,2 tablespoons Chocolate chips - chopped</v>
      </c>
      <c r="E1739" t="s">
        <v>298</v>
      </c>
      <c r="F1739">
        <v>20</v>
      </c>
      <c r="G1739">
        <v>25</v>
      </c>
      <c r="H1739" s="6" t="s">
        <v>300</v>
      </c>
      <c r="I1739" t="s">
        <v>318</v>
      </c>
    </row>
    <row r="1740" spans="1:9" x14ac:dyDescent="0.2">
      <c r="A1740">
        <v>1739</v>
      </c>
      <c r="B1740" t="str">
        <f t="shared" si="27"/>
        <v>FDX01739</v>
      </c>
      <c r="C1740" t="s">
        <v>1857</v>
      </c>
      <c r="D1740" t="str">
        <f ca="1">IFERROR( _xlfn.XLOOKUP($B1740,#REF!,#REF!), $D1740)</f>
        <v>2 cups coconut - cut into small pieces, 1/2 cup small onion, 2-3 cloves of garlic, 1 1/2 inch ginger - grate, 5-6 dry red chillies, 2 tablespoons roasted gram dal, salt - as per taste, 1 tablespoon coconut, 1 teaspoon mustard, 1 teaspoon cumin, 2 sprigs curry leaves, 1 teaspoon white urad dal, 2 dry red chillies, 1 tablespoon coconut oil.</v>
      </c>
      <c r="E1740" t="s">
        <v>298</v>
      </c>
      <c r="F1740">
        <v>10</v>
      </c>
      <c r="G1740">
        <v>20</v>
      </c>
      <c r="H1740" s="6" t="s">
        <v>313</v>
      </c>
      <c r="I1740" t="s">
        <v>296</v>
      </c>
    </row>
    <row r="1741" spans="1:9" x14ac:dyDescent="0.2">
      <c r="A1741">
        <v>1740</v>
      </c>
      <c r="B1741" t="str">
        <f t="shared" si="27"/>
        <v>FDX01740</v>
      </c>
      <c r="C1741" t="s">
        <v>1858</v>
      </c>
      <c r="D1741" t="str">
        <f ca="1">IFERROR( _xlfn.XLOOKUP($B1741,#REF!,#REF!), $D1741)</f>
        <v>8 Green Chillies - (large and less fiery variety),2 Potatoes (Aloo) - boiled and mashed,1 cup Gram flour (besan),1 teaspoon Ajwain (Carom seeds),1 teaspoon Red Chilli powder,1/2 teaspoon Garam masala powder,1/2 teaspoon Chaat Masala Powder,1/4 teaspoon Amchur (Dry Mango Powder),1/2 teaspoon Black Salt (Kala Namak),1/2 teaspoon Cumin powder (Jeera),2 tablespoons Coriander (Dhania) Leaves - finely chopped,1 Green Chilli - finely chopped,1 teaspoon Chaat Masala Powder - for garnish,Salt - to taste,Sunflower Oil - to deep fry</v>
      </c>
      <c r="E1741" t="s">
        <v>298</v>
      </c>
      <c r="F1741">
        <v>15</v>
      </c>
      <c r="G1741">
        <v>30</v>
      </c>
      <c r="H1741" s="6" t="s">
        <v>294</v>
      </c>
      <c r="I1741" t="s">
        <v>377</v>
      </c>
    </row>
    <row r="1742" spans="1:9" x14ac:dyDescent="0.2">
      <c r="A1742">
        <v>1741</v>
      </c>
      <c r="B1742" t="str">
        <f t="shared" si="27"/>
        <v>FDX01741</v>
      </c>
      <c r="C1742" t="s">
        <v>1859</v>
      </c>
      <c r="D1742" t="str">
        <f ca="1">IFERROR( _xlfn.XLOOKUP($B1742,#REF!,#REF!), $D1742)</f>
        <v>4 Potatoes (Aloo) - skin peeled and chopped into cubes,1 Onion - sliced,4 cloves Garlic - crushed,1 teaspoon Mustard seeds,1 teaspoon White Urad Dal (Split),1 sprig Curry leaves,1 teaspoon Cumin seeds (Jeera),1 tablespoon Red Chilli powder,1 teaspoon Turmeric powder (Haldi),1 tablespoon Coriander Powder (Dhania),1 teaspoon Cumin powder (Jeera)</v>
      </c>
      <c r="E1742" t="s">
        <v>298</v>
      </c>
      <c r="F1742">
        <v>10</v>
      </c>
      <c r="G1742">
        <v>15</v>
      </c>
      <c r="H1742" s="6" t="s">
        <v>313</v>
      </c>
      <c r="I1742" t="s">
        <v>303</v>
      </c>
    </row>
    <row r="1743" spans="1:9" x14ac:dyDescent="0.2">
      <c r="A1743">
        <v>1742</v>
      </c>
      <c r="B1743" t="str">
        <f t="shared" si="27"/>
        <v>FDX01742</v>
      </c>
      <c r="C1743" t="s">
        <v>1860</v>
      </c>
      <c r="D1743" t="str">
        <f ca="1">IFERROR( _xlfn.XLOOKUP($B1743,#REF!,#REF!), $D1743)</f>
        <v>1/2 cup rabodi, 1 cup tomato puree, 1 capsicum (green) - chopped, 1 onion - chopped, 4 long garlic - finely chopped, 1/2 teaspoon turmeric powder, 1 teaspoon red chili powder, 1/2 teaspoon coriander powder, 1 teaspoon garam masala powder, salt - as per taste, oil - as per use</v>
      </c>
      <c r="E1743" t="s">
        <v>298</v>
      </c>
      <c r="F1743">
        <v>10</v>
      </c>
      <c r="G1743">
        <v>30</v>
      </c>
      <c r="H1743" s="6" t="s">
        <v>304</v>
      </c>
      <c r="I1743" t="s">
        <v>377</v>
      </c>
    </row>
    <row r="1744" spans="1:9" x14ac:dyDescent="0.2">
      <c r="A1744">
        <v>1743</v>
      </c>
      <c r="B1744" t="str">
        <f t="shared" si="27"/>
        <v>FDX01743</v>
      </c>
      <c r="C1744" t="s">
        <v>1861</v>
      </c>
      <c r="D1744" t="str">
        <f ca="1">IFERROR( _xlfn.XLOOKUP($B1744,#REF!,#REF!), $D1744)</f>
        <v>500 gm arabic, 2 onions - to grind, 2 onions - finely chopped, 1 inch ginger - grated, 4 garlic - grated, 1 teaspoon red chilli powder, 1 teaspoon turmeric powder, 2 teaspoons garam masala powder -, 3 teaspoon coriander powder, 1 cardamom, 1 inch cinnamon, 3 long, 1/2 cup yogurt, salt - as per taste, ghee - for cooking, rose leaves - for garnish (optional)</v>
      </c>
      <c r="E1744" t="s">
        <v>298</v>
      </c>
      <c r="F1744">
        <v>10</v>
      </c>
      <c r="G1744">
        <v>20</v>
      </c>
      <c r="H1744" s="6" t="s">
        <v>304</v>
      </c>
      <c r="I1744" t="s">
        <v>579</v>
      </c>
    </row>
    <row r="1745" spans="1:9" x14ac:dyDescent="0.2">
      <c r="A1745">
        <v>1744</v>
      </c>
      <c r="B1745" t="str">
        <f t="shared" si="27"/>
        <v>FDX01744</v>
      </c>
      <c r="C1745" t="s">
        <v>1862</v>
      </c>
      <c r="D1745" t="str">
        <f ca="1">IFERROR( _xlfn.XLOOKUP($B1745,#REF!,#REF!), $D1745)</f>
        <v>4 Whole Wheat Brown Bread,2 tablespoons Butter,4 tablespoons Classic Mayonnaise (With Egg),1 tablespoon Black pepper powder,2 Tomatoes - thinly sliced,1/2 Avocado - thinly sliced,1/2 Cup Cheese - grated,Red Chilli flakes - as required</v>
      </c>
      <c r="E1745" t="s">
        <v>19090</v>
      </c>
      <c r="F1745">
        <v>10</v>
      </c>
      <c r="G1745">
        <v>10</v>
      </c>
      <c r="H1745" s="6" t="s">
        <v>304</v>
      </c>
      <c r="I1745" t="s">
        <v>318</v>
      </c>
    </row>
    <row r="1746" spans="1:9" x14ac:dyDescent="0.2">
      <c r="A1746">
        <v>1745</v>
      </c>
      <c r="B1746" t="str">
        <f t="shared" si="27"/>
        <v>FDX01745</v>
      </c>
      <c r="C1746" t="s">
        <v>1863</v>
      </c>
      <c r="D1746" t="str">
        <f ca="1">IFERROR( _xlfn.XLOOKUP($B1746,#REF!,#REF!), $D1746)</f>
        <v>500 grams Brussel sprouts - quartered,1 Onion - finely chopped,1 Red Bell pepper (Capsicum) - finely chopped,1 cup Homemade tomato puree,2 teaspoons Sunflower Oil,1/4 teaspoon Mustard seeds,1/4 teaspoon Cumin seeds (Jeera),1/4 teaspoon Cumin powder (Jeera),1/2 teaspoon Coriander Powder (Dhania),1 teaspoon Red Chilli powder,1/2 teaspoon Turmeric powder (Haldi),1/2 teaspoon Garam masala powder,1 Bay leaf (tej patta),1 inch Ginger - grated,3 cloves Garlic - grated,Salt - to taste,5 sprig Coriander (Dhania) Leaves - finely chopped</v>
      </c>
      <c r="E1746" t="s">
        <v>298</v>
      </c>
      <c r="F1746">
        <v>10</v>
      </c>
      <c r="G1746">
        <v>30</v>
      </c>
      <c r="H1746" s="6" t="s">
        <v>313</v>
      </c>
      <c r="I1746" t="s">
        <v>293</v>
      </c>
    </row>
    <row r="1747" spans="1:9" x14ac:dyDescent="0.2">
      <c r="A1747">
        <v>1746</v>
      </c>
      <c r="B1747" t="str">
        <f t="shared" si="27"/>
        <v>FDX01746</v>
      </c>
      <c r="C1747" t="s">
        <v>1864</v>
      </c>
      <c r="D1747" t="str">
        <f ca="1">IFERROR( _xlfn.XLOOKUP($B1747,#REF!,#REF!), $D1747)</f>
        <v>1 cup Green Moong Dal (Whole),1 cup Green peas (Matar),3 Green Chillies,1 Onion - chopped,2-1/2 tablespoons Gram flour (besan),1 tablespoon Mint Leaves (Pudina) - chopped,1 teaspoon Garlic - minced,1/2 teaspoon Ginger - minced,2 tablespoons Coriander (Dhania) Leaves - chopped,1/2 teaspoon Cumin powder (Jeera),1/2 teaspoon Garam masala powder,Salt - as needed,Sunflower Oil - required to deep fry</v>
      </c>
      <c r="E1747" t="s">
        <v>298</v>
      </c>
      <c r="F1747">
        <v>60</v>
      </c>
      <c r="G1747">
        <v>15</v>
      </c>
      <c r="H1747" s="6" t="s">
        <v>304</v>
      </c>
      <c r="I1747" t="s">
        <v>467</v>
      </c>
    </row>
    <row r="1748" spans="1:9" x14ac:dyDescent="0.2">
      <c r="A1748">
        <v>1747</v>
      </c>
      <c r="B1748" t="str">
        <f t="shared" si="27"/>
        <v>FDX01747</v>
      </c>
      <c r="C1748" t="s">
        <v>1865</v>
      </c>
      <c r="D1748" t="str">
        <f ca="1">IFERROR( _xlfn.XLOOKUP($B1748,#REF!,#REF!), $D1748)</f>
        <v>2 cups Pomegranate juice,1 Anardana Powder (Pomegranate Seed Powder) - peeled,1/4 cup Red wine,1 tablespoon Butter (unsalted),1 tablespoon Garlic - minced,1 tablespoon Whole Black Peppercorns - coarsely pounded,1/4 cup Jaggery,Salt - to taste,1 teaspoon Rosemary</v>
      </c>
      <c r="E1748" t="s">
        <v>298</v>
      </c>
      <c r="F1748">
        <v>0</v>
      </c>
      <c r="G1748">
        <v>40</v>
      </c>
      <c r="H1748" s="6" t="s">
        <v>330</v>
      </c>
      <c r="I1748" t="s">
        <v>318</v>
      </c>
    </row>
    <row r="1749" spans="1:9" x14ac:dyDescent="0.2">
      <c r="A1749">
        <v>1748</v>
      </c>
      <c r="B1749" t="str">
        <f t="shared" si="27"/>
        <v>FDX01748</v>
      </c>
      <c r="C1749" t="s">
        <v>1866</v>
      </c>
      <c r="D1749" t="str">
        <f ca="1">IFERROR( _xlfn.XLOOKUP($B1749,#REF!,#REF!), $D1749)</f>
        <v>500 grams Mango (Ripe),200 grams Condensed Milk,200 ml Coconut milk,Mint Leaves (Pudina) - Few sprigs to garnish</v>
      </c>
      <c r="E1749" t="s">
        <v>298</v>
      </c>
      <c r="F1749">
        <v>20</v>
      </c>
      <c r="G1749">
        <v>30</v>
      </c>
      <c r="H1749" s="6" t="s">
        <v>330</v>
      </c>
      <c r="I1749" t="s">
        <v>318</v>
      </c>
    </row>
    <row r="1750" spans="1:9" x14ac:dyDescent="0.2">
      <c r="A1750">
        <v>1749</v>
      </c>
      <c r="B1750" t="str">
        <f t="shared" si="27"/>
        <v>FDX01749</v>
      </c>
      <c r="C1750" t="s">
        <v>1867</v>
      </c>
      <c r="D1750" t="str">
        <f ca="1">IFERROR( _xlfn.XLOOKUP($B1750,#REF!,#REF!), $D1750)</f>
        <v>3/4 cup Makki Ka Atta (Yellow Corn Meal Flour),1/2 cup Milk,1-1/2 cups Water,1 teaspoon Whole Black Peppercorns - crushed,1 tablespoon Extra Virgin Olive Oil - + as required for greasing pan,Salt - to taste,1/3 cup Homemade Pizza And Pasta Sauce - or as required,1/4 cup Red Yellow and Green Bell Peppers (Capsicum) - sliced,1/4 cup Button mushrooms - sliced,2 teaspoons Mixed Herbs (Dried) - of your choice,1/4 cup Onions - sliced,2 tablespoons Cheese - grated</v>
      </c>
      <c r="E1750" t="s">
        <v>298</v>
      </c>
      <c r="F1750">
        <v>10</v>
      </c>
      <c r="G1750">
        <v>60</v>
      </c>
      <c r="H1750" s="6" t="s">
        <v>351</v>
      </c>
      <c r="I1750" t="s">
        <v>344</v>
      </c>
    </row>
    <row r="1751" spans="1:9" x14ac:dyDescent="0.2">
      <c r="A1751">
        <v>1750</v>
      </c>
      <c r="B1751" t="str">
        <f t="shared" si="27"/>
        <v>FDX01750</v>
      </c>
      <c r="C1751" t="s">
        <v>1868</v>
      </c>
      <c r="D1751" t="str">
        <f ca="1">IFERROR( _xlfn.XLOOKUP($B1751,#REF!,#REF!), $D1751)</f>
        <v>10 Baby corn - chopped into pieces (if using fresh,1 cup Green peas (Matar),1 Onion - finely chopped,2 Green Chillies - slit,1 inch Ginger - finely chopped,1 teaspoon Mustard seeds,1 pinch Asafoetida (hing),1/4 teaspoon Turmeric powder (Haldi),1 teaspoon Cumin seeds (Jeera) - roasted and crushed,1/2 teaspoon Red Chilli powder,1/2 teaspoon Garam masala powder,Salt - to taste,Sunflower Oil - as required,2 sprig Curry leaves,1 sprig Coriander (Dhania) Leaves - finely chopped</v>
      </c>
      <c r="E1751" t="s">
        <v>298</v>
      </c>
      <c r="F1751">
        <v>10</v>
      </c>
      <c r="G1751">
        <v>30</v>
      </c>
      <c r="H1751" s="6" t="s">
        <v>297</v>
      </c>
      <c r="I1751" t="s">
        <v>296</v>
      </c>
    </row>
    <row r="1752" spans="1:9" x14ac:dyDescent="0.2">
      <c r="A1752">
        <v>1751</v>
      </c>
      <c r="B1752" t="str">
        <f t="shared" si="27"/>
        <v>FDX01751</v>
      </c>
      <c r="C1752" t="s">
        <v>1869</v>
      </c>
      <c r="D1752" t="str">
        <f ca="1">IFERROR( _xlfn.XLOOKUP($B1752,#REF!,#REF!), $D1752)</f>
        <v>2 Brinjal (Baingan / Eggplant),2 cups Tomato Basil Pasta Sauce,2 sprigs Basil leaves - roughly torn,200 grams Mozzarella cheese - cut into 1/8 inch pieces,1/2 cup Parmigiano reggiano cheese - grated,1/4 cup Whole Wheat Bread crumbs,Salt and Pepper - to taste</v>
      </c>
      <c r="E1752" t="s">
        <v>19090</v>
      </c>
      <c r="F1752">
        <v>30</v>
      </c>
      <c r="G1752">
        <v>45</v>
      </c>
      <c r="H1752" s="6" t="s">
        <v>304</v>
      </c>
      <c r="I1752" t="s">
        <v>344</v>
      </c>
    </row>
    <row r="1753" spans="1:9" x14ac:dyDescent="0.2">
      <c r="A1753">
        <v>1752</v>
      </c>
      <c r="B1753" t="str">
        <f t="shared" si="27"/>
        <v>FDX01752</v>
      </c>
      <c r="C1753" t="s">
        <v>1870</v>
      </c>
      <c r="D1753" t="str">
        <f ca="1">IFERROR( _xlfn.XLOOKUP($B1753,#REF!,#REF!), $D1753)</f>
        <v>3 cups Vellai Poosanikai (Ash gourd/White Pumpkin) - grated,1 cup Sugar,1/2 teaspoon Cardamom Powder (Elaichi),Saffron strands - a few,10 Cashew nuts - halved/broken,3 tablespoons Ghee</v>
      </c>
      <c r="E1753" t="s">
        <v>298</v>
      </c>
      <c r="F1753">
        <v>10</v>
      </c>
      <c r="G1753">
        <v>30</v>
      </c>
      <c r="H1753" s="6" t="s">
        <v>294</v>
      </c>
      <c r="I1753" t="s">
        <v>60</v>
      </c>
    </row>
    <row r="1754" spans="1:9" x14ac:dyDescent="0.2">
      <c r="A1754">
        <v>1753</v>
      </c>
      <c r="B1754" t="str">
        <f t="shared" si="27"/>
        <v>FDX01753</v>
      </c>
      <c r="C1754" t="s">
        <v>1871</v>
      </c>
      <c r="D1754" t="str">
        <f ca="1">IFERROR( _xlfn.XLOOKUP($B1754,#REF!,#REF!), $D1754)</f>
        <v>150 grams Paneer (Homemade Cottage Cheese),100 grams Curd (Dahi / Yogurt),1 Onion,5 cloves Garlic,1 inch Ginger,3 Green Chilli,1 Bay leaf (tej patta),1 teaspoon Kalonji (Onion Nigella Seeds),1 teaspoon Cumin seeds (Jeera),1 teaspoon Coriander (Dhania) Seeds,3/4 teaspoon Turmeric powder (Haldi),1/2 teaspoon Black pepper powder,1/2 teaspoon Cloves (Laung),1 Cardamom (Elaichi) Pods/Seeds,1 inch Cinnamon Stick (Dalchini),1 teaspoon Yellow mustard seeds - and black mustard,1/2 teaspoon Sesame seeds (Til seeds),3/4 teaspoon Methi Seeds (Fenugreek Seeds),1/4 teaspoon Fennel seeds (Saunf),3/4 teaspoon Amchur (Dry Mango Powder),1/2 teaspoon Red Chilli powder,2 Star anise,1/4 teaspoon Anardana Powder (Pomegranate Seed Powder),1/4 teaspoon Black Salt (Kala Namak),1/8 teaspoon Saffron strands,Sunflower Oil - as needed,Salt - to taste</v>
      </c>
      <c r="E1754" t="s">
        <v>298</v>
      </c>
      <c r="F1754">
        <v>100</v>
      </c>
      <c r="G1754">
        <v>20</v>
      </c>
      <c r="H1754" s="6" t="s">
        <v>351</v>
      </c>
      <c r="I1754" t="s">
        <v>293</v>
      </c>
    </row>
    <row r="1755" spans="1:9" x14ac:dyDescent="0.2">
      <c r="A1755">
        <v>1754</v>
      </c>
      <c r="B1755" t="str">
        <f t="shared" si="27"/>
        <v>FDX01754</v>
      </c>
      <c r="C1755" t="s">
        <v>1872</v>
      </c>
      <c r="D1755" t="str">
        <f ca="1">IFERROR( _xlfn.XLOOKUP($B1755,#REF!,#REF!), $D1755)</f>
        <v>3 liters Milk - (I use 2% fat),1/2 cup Sugar,1 teaspoon Saffron strands,2 teaspoons Cardamom Powder (Elaichi) - freshly pounded,1/2 cup Pistachios - finely chopped</v>
      </c>
      <c r="E1755" t="s">
        <v>298</v>
      </c>
      <c r="F1755">
        <v>60</v>
      </c>
      <c r="G1755">
        <v>35</v>
      </c>
      <c r="H1755" s="6" t="s">
        <v>330</v>
      </c>
      <c r="I1755" t="s">
        <v>342</v>
      </c>
    </row>
    <row r="1756" spans="1:9" x14ac:dyDescent="0.2">
      <c r="A1756">
        <v>1755</v>
      </c>
      <c r="B1756" t="str">
        <f t="shared" si="27"/>
        <v>FDX01755</v>
      </c>
      <c r="C1756" t="s">
        <v>1873</v>
      </c>
      <c r="D1756" t="str">
        <f ca="1">IFERROR( _xlfn.XLOOKUP($B1756,#REF!,#REF!), $D1756)</f>
        <v>3/4 cup Gram flour (besan),1/4 cup Rice flour,1 cup Spinach - chopped,1 Onion - finely chopped,1 Green Chilli - finely chopped,2 cloves Garlic - grated,1 inch Ginger - grated,1 teaspoon Fennel seeds (Saunf),1/4 teaspoon Enos fruit salt,1/4 teaspoon SSP Asafoetida (Hing),Salt - to taste,Sunflower Oil,Chaat Masala Powder - for sprinkling</v>
      </c>
      <c r="E1756" t="s">
        <v>298</v>
      </c>
      <c r="F1756">
        <v>10</v>
      </c>
      <c r="G1756">
        <v>20</v>
      </c>
      <c r="H1756" s="6" t="s">
        <v>351</v>
      </c>
      <c r="I1756" t="s">
        <v>342</v>
      </c>
    </row>
    <row r="1757" spans="1:9" x14ac:dyDescent="0.2">
      <c r="A1757">
        <v>1756</v>
      </c>
      <c r="B1757" t="str">
        <f t="shared" si="27"/>
        <v>FDX01756</v>
      </c>
      <c r="C1757" t="s">
        <v>1874</v>
      </c>
      <c r="D1757" t="str">
        <f ca="1">IFERROR( _xlfn.XLOOKUP($B1757,#REF!,#REF!), $D1757)</f>
        <v>4 potatoes - chopped, 1-1 / 2 cup curd, 2 tablespoons gram flour, 1/3 teaspoon asafoetida, 1 teaspoon cumin seeds, 1 sprig curry leaves, 1 onion - finely chopped, 1/2 teaspoon ginger - Finely chopped, 1/2 teaspoon garlic - finely chopped, 2 green chillies - chopped, 1 teaspoon red chilli powder, 1-1 / 2 teaspoon coriander powder, 1/2 turmeric powder, salt - as per taste, 4 tablespoons oil, coriander - chopped (for garnish)</v>
      </c>
      <c r="E1757" t="s">
        <v>298</v>
      </c>
      <c r="F1757">
        <v>10</v>
      </c>
      <c r="G1757">
        <v>45</v>
      </c>
      <c r="H1757" s="6" t="s">
        <v>313</v>
      </c>
      <c r="I1757" t="s">
        <v>342</v>
      </c>
    </row>
    <row r="1758" spans="1:9" x14ac:dyDescent="0.2">
      <c r="A1758">
        <v>1757</v>
      </c>
      <c r="B1758" t="str">
        <f t="shared" si="27"/>
        <v>FDX01757</v>
      </c>
      <c r="C1758" t="s">
        <v>1875</v>
      </c>
      <c r="D1758" t="str">
        <f ca="1">IFERROR( _xlfn.XLOOKUP($B1758,#REF!,#REF!), $D1758)</f>
        <v>300 grams cowpea pods - cut, 2 tablespoons coconut - grated, 1/2 teaspoon turmeric powder, 1 teaspoon mustard, 1 teaspoon white urad dal, 1/4 teaspoon asafoetida, 1 teaspoon oil, 6 curry Leaf - Salt - to taste, Salt - to taste</v>
      </c>
      <c r="E1758" t="s">
        <v>298</v>
      </c>
      <c r="F1758">
        <v>10</v>
      </c>
      <c r="G1758">
        <v>20</v>
      </c>
      <c r="H1758" s="6" t="s">
        <v>304</v>
      </c>
      <c r="I1758" t="s">
        <v>296</v>
      </c>
    </row>
    <row r="1759" spans="1:9" x14ac:dyDescent="0.2">
      <c r="A1759">
        <v>1758</v>
      </c>
      <c r="B1759" t="str">
        <f t="shared" si="27"/>
        <v>FDX01758</v>
      </c>
      <c r="C1759" t="s">
        <v>1876</v>
      </c>
      <c r="D1759" t="str">
        <f ca="1">IFERROR( _xlfn.XLOOKUP($B1759,#REF!,#REF!), $D1759)</f>
        <v>2 chow chow - peel and chop, 1/2 tsp rye, 1/2 tsp white urad dal, 1/4 tsp asafoetida, 1/4 tsp turmeric powder, 4 curry leaves - finely chopped, oil - use Salt, according to taste</v>
      </c>
      <c r="E1759" t="s">
        <v>298</v>
      </c>
      <c r="F1759">
        <v>10</v>
      </c>
      <c r="G1759">
        <v>40</v>
      </c>
      <c r="H1759" s="6" t="s">
        <v>304</v>
      </c>
      <c r="I1759" t="s">
        <v>296</v>
      </c>
    </row>
    <row r="1760" spans="1:9" x14ac:dyDescent="0.2">
      <c r="A1760">
        <v>1759</v>
      </c>
      <c r="B1760" t="str">
        <f t="shared" si="27"/>
        <v>FDX01759</v>
      </c>
      <c r="C1760" t="s">
        <v>1877</v>
      </c>
      <c r="D1760" t="str">
        <f ca="1">IFERROR( _xlfn.XLOOKUP($B1760,#REF!,#REF!), $D1760)</f>
        <v>2 cups Basmati rice,250 grams Mutton - minced,2 Onions - finely chopped,2 tablespoons Ginger - paste/grated,2 tablespoons Garlic - crushed,4 Green Chillies,2 tablespoons Curd (Dahi / Yogurt) - (sour curd is preferred),1 tablespoon Sunflower Oil,2 tablespoons Ghee,Salt - to taste,2 tablespoons Coriander Powder (Dhania),1 teaspoon Red Chilli powder,4 Cloves (Laung),4 Whole Black Peppercorns,2 Bay leaves (tej patta),1/2 teaspoon Ajwain (Carom seeds) - (Shahi jeera),2 Cardamom (Elaichi) Pods/Seeds,2 Black cardamom (Badi Elaichi),1/2 inch Cinnamon Stick (Dalchini),2 Star anise,2 Green Chillies,1/2 cup Mint Leaves (Pudina),1/2 cup Coriander (Dhania) Leaves,6 Cashew nuts - toasted/fried in ghee,6 Raisins - toasted/fried in ghee,1 teaspoon Lemon juice,2 tablespoons Saffron strands - soaked in milk,3 Whole Eggs - boiled and cut into half,1/2 cup Onions - thinly sliced and fried</v>
      </c>
      <c r="E1760" t="s">
        <v>19090</v>
      </c>
      <c r="F1760">
        <v>20</v>
      </c>
      <c r="G1760">
        <v>65</v>
      </c>
      <c r="H1760" s="6" t="s">
        <v>304</v>
      </c>
      <c r="I1760" t="s">
        <v>750</v>
      </c>
    </row>
    <row r="1761" spans="1:9" x14ac:dyDescent="0.2">
      <c r="A1761">
        <v>1760</v>
      </c>
      <c r="B1761" t="str">
        <f t="shared" si="27"/>
        <v>FDX01760</v>
      </c>
      <c r="C1761" t="s">
        <v>1878</v>
      </c>
      <c r="D1761" t="str">
        <f ca="1">IFERROR( _xlfn.XLOOKUP($B1761,#REF!,#REF!), $D1761)</f>
        <v>1 Bottle gourd (lauki) - peeled and diced into chunks,12 Shallots - quartered,1 Drumstick - cut into 1 inch size pieces,1 Tomato - roughly chopped,3 cloves Garlic - whole,1 inch Ginger - finely chopped,2 cups Tamarind Water,2 teaspoons Sambar Powder,Salt - to taste,1 teaspoon Sesame (Gingelly) Oil,1/2 teaspoon Mustard seeds,1/4 teaspoon Methi Seeds (Fenugreek Seeds),1 sprig Curry leaves - roughly torn</v>
      </c>
      <c r="E1761" t="s">
        <v>298</v>
      </c>
      <c r="F1761">
        <v>20</v>
      </c>
      <c r="G1761">
        <v>30</v>
      </c>
      <c r="H1761" s="6" t="s">
        <v>322</v>
      </c>
      <c r="I1761" t="s">
        <v>296</v>
      </c>
    </row>
    <row r="1762" spans="1:9" x14ac:dyDescent="0.2">
      <c r="A1762">
        <v>1761</v>
      </c>
      <c r="B1762" t="str">
        <f t="shared" si="27"/>
        <v>FDX01761</v>
      </c>
      <c r="C1762" t="s">
        <v>1879</v>
      </c>
      <c r="D1762" t="str">
        <f ca="1">IFERROR( _xlfn.XLOOKUP($B1762,#REF!,#REF!), $D1762)</f>
        <v>6 Chicken legs,1 Onion - roughly chopped,6 sprig Coriander (Dhania) Leaves - roughly chopped,2 Green Chillies,1 inch Ginger,6 cloves Garlic,1 teaspoon Cumin seeds (Jeera),Salt - to taste,Sunflower Oil - a required,Mixed vegetables - Onion</v>
      </c>
      <c r="E1762" t="s">
        <v>19090</v>
      </c>
      <c r="F1762">
        <v>15</v>
      </c>
      <c r="G1762">
        <v>30</v>
      </c>
      <c r="H1762" s="6" t="s">
        <v>294</v>
      </c>
      <c r="I1762" t="s">
        <v>293</v>
      </c>
    </row>
    <row r="1763" spans="1:9" x14ac:dyDescent="0.2">
      <c r="A1763">
        <v>1762</v>
      </c>
      <c r="B1763" t="str">
        <f t="shared" si="27"/>
        <v>FDX01762</v>
      </c>
      <c r="C1763" t="s">
        <v>1880</v>
      </c>
      <c r="D1763" t="str">
        <f ca="1">IFERROR( _xlfn.XLOOKUP($B1763,#REF!,#REF!), $D1763)</f>
        <v>3/4 cup Milk,1/4 cup Fresh cream,2 Whole Eggs,1/4 teaspoon Vanilla Extract,1 pinch Nutmeg powder,1/8 teaspoon Salt,2 tablespoons Caster Sugar - (reduce sugar quantity if your coconut is sweetened),1 cup Fresh coconut - grated,2 tablespoons Butter,6 Whole Wheat Brown Bread - (best use French bread),Maple syrup - or chocolate syrup</v>
      </c>
      <c r="E1763" t="s">
        <v>19090</v>
      </c>
      <c r="F1763">
        <v>10</v>
      </c>
      <c r="G1763">
        <v>40</v>
      </c>
      <c r="H1763" s="6" t="s">
        <v>322</v>
      </c>
      <c r="I1763" t="s">
        <v>318</v>
      </c>
    </row>
    <row r="1764" spans="1:9" x14ac:dyDescent="0.2">
      <c r="A1764">
        <v>1763</v>
      </c>
      <c r="B1764" t="str">
        <f t="shared" si="27"/>
        <v>FDX01763</v>
      </c>
      <c r="C1764" t="s">
        <v>1881</v>
      </c>
      <c r="D1764" t="str">
        <f ca="1">IFERROR( _xlfn.XLOOKUP($B1764,#REF!,#REF!), $D1764)</f>
        <v>1 cup Tamarind Water,1/2 cup Arhar dal (Split Toor Dal) - cooked,1 tablespoon Rasam Powder,2 cloves Garlic - crushed,1 teaspoon Fennel seeds (Saunf) - crushed,1 teaspoon Whole Black Peppercorns - crushed,1 Green Bell Pepper (Capsicum) - roasted,1 Tomato,1 sprig Curry leaves,1 tablespoon Sunflower Oil,1 teaspoon Mustard seeds,1 pinch Asafoetida (hing),1 sprig Curry leaves,1 Dry Red Chilli</v>
      </c>
      <c r="E1764" t="s">
        <v>298</v>
      </c>
      <c r="F1764">
        <v>5</v>
      </c>
      <c r="G1764">
        <v>45</v>
      </c>
      <c r="H1764" s="6" t="s">
        <v>420</v>
      </c>
      <c r="I1764" t="s">
        <v>73</v>
      </c>
    </row>
    <row r="1765" spans="1:9" x14ac:dyDescent="0.2">
      <c r="A1765">
        <v>1764</v>
      </c>
      <c r="B1765" t="str">
        <f t="shared" si="27"/>
        <v>FDX01764</v>
      </c>
      <c r="C1765" t="s">
        <v>1882</v>
      </c>
      <c r="D1765" t="str">
        <f ca="1">IFERROR( _xlfn.XLOOKUP($B1765,#REF!,#REF!), $D1765)</f>
        <v>1 cup green gram - fresh or frozen, 3 green chillies, 6 cloves garlic, salt - according to taste, water - as per use, oil - as per use, 1/2 tbsp cumin seeds, 2 tbsp yogurt</v>
      </c>
      <c r="E1765" t="s">
        <v>298</v>
      </c>
      <c r="F1765">
        <v>5</v>
      </c>
      <c r="G1765">
        <v>10</v>
      </c>
      <c r="H1765" s="6" t="s">
        <v>304</v>
      </c>
      <c r="I1765" t="s">
        <v>377</v>
      </c>
    </row>
    <row r="1766" spans="1:9" x14ac:dyDescent="0.2">
      <c r="A1766">
        <v>1765</v>
      </c>
      <c r="B1766" t="str">
        <f t="shared" si="27"/>
        <v>FDX01765</v>
      </c>
      <c r="C1766" t="s">
        <v>1883</v>
      </c>
      <c r="D1766" t="str">
        <f ca="1">IFERROR( _xlfn.XLOOKUP($B1766,#REF!,#REF!), $D1766)</f>
        <v>1 cup Whole Wheat Flour,1 teaspoon Baking powder,1 teaspoon Cinnamon Powder (Dalchini),1 teaspoon Dry ginger powder,1/4 teaspoon Clove powder (Laung),1/2 teaspoon Nutmeg powder,2 Whole Eggs,4 tablespoons Butter - melted,1/2 cup Milk,1/2 cup Brown Sugar (Demerara Sugar),Maple syrup - to serve</v>
      </c>
      <c r="E1766" t="s">
        <v>19090</v>
      </c>
      <c r="F1766">
        <v>15</v>
      </c>
      <c r="G1766">
        <v>20</v>
      </c>
      <c r="H1766" s="6" t="s">
        <v>294</v>
      </c>
      <c r="I1766" t="s">
        <v>318</v>
      </c>
    </row>
    <row r="1767" spans="1:9" x14ac:dyDescent="0.2">
      <c r="A1767">
        <v>1766</v>
      </c>
      <c r="B1767" t="str">
        <f t="shared" si="27"/>
        <v>FDX01766</v>
      </c>
      <c r="C1767" t="s">
        <v>1884</v>
      </c>
      <c r="D1767" t="str">
        <f ca="1">IFERROR( _xlfn.XLOOKUP($B1767,#REF!,#REF!), $D1767)</f>
        <v>2 cups Black Eyed Beans (Lobia) - boiled,2 tablespoons Sunflower Oil,1 tablespoon Cumin seeds (Jeera),1 tablespoon Fennel seeds (Saunf),1 inch Cinnamon Stick (Dalchini),1 Onion - finely chopped,2 Green Chillies - slit in between,1 tablespoon Ginger Garlic Paste,1 tablespoon Red Chilli powder,1 tablespoon Turmeric powder (Haldi),1 tablespoon Salt,1 tablespoon Coriander Powder (Dhania),1 tablespoon Garam masala powder,1/2 tablespoon Cumin powder (Jeera),1/2 tablespoon Sugar,1/2 tablespoon Tamarind Paste,1/2 cup Homemade tomato puree,1/2 cup Milk</v>
      </c>
      <c r="E1767" t="s">
        <v>298</v>
      </c>
      <c r="F1767">
        <v>120</v>
      </c>
      <c r="G1767">
        <v>45</v>
      </c>
      <c r="H1767" s="6" t="s">
        <v>420</v>
      </c>
      <c r="I1767" t="s">
        <v>324</v>
      </c>
    </row>
    <row r="1768" spans="1:9" x14ac:dyDescent="0.2">
      <c r="A1768">
        <v>1767</v>
      </c>
      <c r="B1768" t="str">
        <f t="shared" si="27"/>
        <v>FDX01767</v>
      </c>
      <c r="C1768" t="s">
        <v>1885</v>
      </c>
      <c r="D1768" t="str">
        <f ca="1">IFERROR( _xlfn.XLOOKUP($B1768,#REF!,#REF!), $D1768)</f>
        <v>2 cups peanuts, 4 tablespoons coconut - grated, 3 green chillies, 1 teaspoon red chili powder, 3 tablespoons jaggery - grated, 2 long, 4 kokum, 1 sprig curry leaves, 2 tablespoons ghee, 1 teaspoon Cumin, water - as per use, salt - as per taste</v>
      </c>
      <c r="E1768" t="s">
        <v>298</v>
      </c>
      <c r="F1768">
        <v>15</v>
      </c>
      <c r="G1768">
        <v>20</v>
      </c>
      <c r="H1768" s="6" t="s">
        <v>304</v>
      </c>
      <c r="I1768" t="s">
        <v>293</v>
      </c>
    </row>
    <row r="1769" spans="1:9" x14ac:dyDescent="0.2">
      <c r="A1769">
        <v>1768</v>
      </c>
      <c r="B1769" t="str">
        <f t="shared" si="27"/>
        <v>FDX01768</v>
      </c>
      <c r="C1769" t="s">
        <v>1886</v>
      </c>
      <c r="D1769" t="str">
        <f ca="1">IFERROR( _xlfn.XLOOKUP($B1769,#REF!,#REF!), $D1769)</f>
        <v>2 Tortillas - (wheat/regular),1/4 cup Homemade Marinara Sauce,1 teaspoon Extra Virgin Olive Oil,1/2 teaspoon Garlic - minced,1/4 cup Mozzarella cheese - shredded,1/3 cup Red Yellow or Green Bell Pepper (Capsicum) - roasted and chopped,1/3 cup Onions - diced,2 tablespoons Kalmatta olives - sliced,1/3 cup Button mushrooms - thinly sliced</v>
      </c>
      <c r="E1769" t="s">
        <v>298</v>
      </c>
      <c r="F1769">
        <v>15</v>
      </c>
      <c r="G1769">
        <v>15</v>
      </c>
      <c r="H1769" s="6" t="s">
        <v>304</v>
      </c>
      <c r="I1769" t="s">
        <v>311</v>
      </c>
    </row>
    <row r="1770" spans="1:9" x14ac:dyDescent="0.2">
      <c r="A1770">
        <v>1769</v>
      </c>
      <c r="B1770" t="str">
        <f t="shared" si="27"/>
        <v>FDX01769</v>
      </c>
      <c r="C1770" t="s">
        <v>1887</v>
      </c>
      <c r="D1770" t="str">
        <f ca="1">IFERROR( _xlfn.XLOOKUP($B1770,#REF!,#REF!), $D1770)</f>
        <v>3 to 4 Dry Red Chillies,1/2 cup Pine nuts,1/3 cups Parmesan cheese,1 teaspoon Cumin powder (Jeera),8 cloves Garlic,1 sprig Basil leaves,3 Tomatoes - or 10 cherry tomatoes,1/4 cup Extra Virgin Olive Oil,Salt - to taste,300 grams Spaghetti Pasta</v>
      </c>
      <c r="E1770" t="s">
        <v>298</v>
      </c>
      <c r="F1770">
        <v>15</v>
      </c>
      <c r="G1770">
        <v>30</v>
      </c>
      <c r="H1770" s="6" t="s">
        <v>322</v>
      </c>
      <c r="I1770" t="s">
        <v>344</v>
      </c>
    </row>
    <row r="1771" spans="1:9" x14ac:dyDescent="0.2">
      <c r="A1771">
        <v>1770</v>
      </c>
      <c r="B1771" t="str">
        <f t="shared" si="27"/>
        <v>FDX01770</v>
      </c>
      <c r="C1771" t="s">
        <v>1888</v>
      </c>
      <c r="D1771" t="str">
        <f ca="1">IFERROR( _xlfn.XLOOKUP($B1771,#REF!,#REF!), $D1771)</f>
        <v>2 Cups Whole Wheat Flour,1 tablespoon Sunflower Oil,1 tablespoon Ghee,Water - for kneading,1/3 cup Jaggery,1/4 cup Ghee,2 Ripe Bananas - peeled and chopped,2 tablespoons Caster Sugar - (powdered sugar) (adjust)</v>
      </c>
      <c r="E1771" t="s">
        <v>298</v>
      </c>
      <c r="F1771">
        <v>10</v>
      </c>
      <c r="G1771">
        <v>30</v>
      </c>
      <c r="H1771" s="6" t="s">
        <v>322</v>
      </c>
      <c r="I1771" t="s">
        <v>359</v>
      </c>
    </row>
    <row r="1772" spans="1:9" x14ac:dyDescent="0.2">
      <c r="A1772">
        <v>1771</v>
      </c>
      <c r="B1772" t="str">
        <f t="shared" si="27"/>
        <v>FDX01771</v>
      </c>
      <c r="C1772" t="s">
        <v>1889</v>
      </c>
      <c r="D1772" t="str">
        <f ca="1">IFERROR( _xlfn.XLOOKUP($B1772,#REF!,#REF!), $D1772)</f>
        <v>2 cups Broken Raw Rice - (Sona Masuri or any local rice),1 cup Fresh coconut - grated,Salt - to taste,Sunflower Oil - to grease the pan</v>
      </c>
      <c r="E1772" t="s">
        <v>298</v>
      </c>
      <c r="F1772">
        <v>20</v>
      </c>
      <c r="G1772">
        <v>30</v>
      </c>
      <c r="H1772" s="6" t="s">
        <v>351</v>
      </c>
      <c r="I1772" t="s">
        <v>683</v>
      </c>
    </row>
    <row r="1773" spans="1:9" x14ac:dyDescent="0.2">
      <c r="A1773">
        <v>1772</v>
      </c>
      <c r="B1773" t="str">
        <f t="shared" si="27"/>
        <v>FDX01772</v>
      </c>
      <c r="C1773" t="s">
        <v>1890</v>
      </c>
      <c r="D1773" t="str">
        <f ca="1">IFERROR( _xlfn.XLOOKUP($B1773,#REF!,#REF!), $D1773)</f>
        <v>1 Drumstick - cut into 1 inch pieces,1 Onion - chopped,1 tablespoon Ginger Garlic Paste,1 teaspoon Red Chilli powder,1/2 teaspoon Turmeric powder (Haldi),Salt - to taste,1/2 cup Roasted Peanuts (Moongphali),1 tablespoon Coriander (Dhania) Seeds,2 Cloves (Laung),1 inch Cinnamon Stick (Dalchini),1 tablespoon Fresh coconut - grated,1 Tomato - chopped</v>
      </c>
      <c r="E1773" t="s">
        <v>298</v>
      </c>
      <c r="F1773">
        <v>10</v>
      </c>
      <c r="G1773">
        <v>45</v>
      </c>
      <c r="H1773" s="6" t="s">
        <v>300</v>
      </c>
      <c r="I1773" t="s">
        <v>303</v>
      </c>
    </row>
    <row r="1774" spans="1:9" x14ac:dyDescent="0.2">
      <c r="A1774">
        <v>1773</v>
      </c>
      <c r="B1774" t="str">
        <f t="shared" si="27"/>
        <v>FDX01773</v>
      </c>
      <c r="C1774" t="s">
        <v>1891</v>
      </c>
      <c r="D1774" t="str">
        <f ca="1">IFERROR( _xlfn.XLOOKUP($B1774,#REF!,#REF!), $D1774)</f>
        <v>400 grams Kabuli Chana (White Chickpeas) - soaked overnight and boiled,1/2 cup Kasuri Methi (Dried Fenugreek Leaves),2 Tomatoes - pureed,8 Cashew nuts,1/2 teaspoon Red Chilli powder,1/2 teaspoon Turmeric powder (Haldi),1 teaspoon Garam masala powder,1 Bay leaf (tej patta),1 tablespoon Sunflower Oil,1 Green Chilli - finely chopped for garnish,Salt - to taste,1 Cinnamon Stick (Dalchini),3 Cloves (Laung),1 teaspoon Cumin seeds (Jeera),2 tablespoons Coriander (Dhania) Seeds</v>
      </c>
      <c r="E1774" t="s">
        <v>298</v>
      </c>
      <c r="F1774">
        <v>15</v>
      </c>
      <c r="G1774">
        <v>20</v>
      </c>
      <c r="H1774" s="6" t="s">
        <v>304</v>
      </c>
      <c r="I1774" t="s">
        <v>324</v>
      </c>
    </row>
    <row r="1775" spans="1:9" x14ac:dyDescent="0.2">
      <c r="A1775">
        <v>1774</v>
      </c>
      <c r="B1775" t="str">
        <f t="shared" si="27"/>
        <v>FDX01774</v>
      </c>
      <c r="C1775" t="s">
        <v>1892</v>
      </c>
      <c r="D1775" t="str">
        <f ca="1">IFERROR( _xlfn.XLOOKUP($B1775,#REF!,#REF!), $D1775)</f>
        <v>1 cup Arhar dal (Split Toor Dal),4 Brinjal (Baingan / Eggplant) - de-stemmed,3 Green Chillies - slit,3 cloves Garlic,1/2 teaspoon Cumin seeds (Jeera),2 tablespoons Dry coconut (kopra) - cut into small pieces,2 Kokum (Malabar Tamarind),1 teaspoon Jaggery - grated,1 teaspoon Maharashtrian Goda Masala,1/4 teaspoon Asafoetida (hing),7 Curry leaves,1/2 teaspoon Mustard seeds,1/4 teaspoon Turmeric powder (Haldi),Salt - to taste,2 sprig Coriander (Dhania) Leaves - finely chopped,Sunflower Oil - for cooking</v>
      </c>
      <c r="E1775" t="s">
        <v>19090</v>
      </c>
      <c r="F1775">
        <v>10</v>
      </c>
      <c r="G1775">
        <v>45</v>
      </c>
      <c r="H1775" s="6" t="s">
        <v>304</v>
      </c>
      <c r="I1775" t="s">
        <v>335</v>
      </c>
    </row>
    <row r="1776" spans="1:9" x14ac:dyDescent="0.2">
      <c r="A1776">
        <v>1775</v>
      </c>
      <c r="B1776" t="str">
        <f t="shared" si="27"/>
        <v>FDX01775</v>
      </c>
      <c r="C1776" t="s">
        <v>1893</v>
      </c>
      <c r="D1776" t="str">
        <f ca="1">IFERROR( _xlfn.XLOOKUP($B1776,#REF!,#REF!), $D1776)</f>
        <v>1 tablespoon Palm jaggery,1 cup Water,1/4 Cup Dry ginger powder,1 tablespoon Coriander (Dhania) Seeds,1 teaspoon Cumin seeds (Jeera),1 teaspoon Whole Black Peppercorns,1 teaspoon Fennel seeds (Saunf)</v>
      </c>
      <c r="E1776" t="s">
        <v>298</v>
      </c>
      <c r="F1776">
        <v>10</v>
      </c>
      <c r="G1776">
        <v>5</v>
      </c>
      <c r="H1776" s="6" t="s">
        <v>304</v>
      </c>
      <c r="I1776" t="s">
        <v>293</v>
      </c>
    </row>
    <row r="1777" spans="1:9" x14ac:dyDescent="0.2">
      <c r="A1777">
        <v>1776</v>
      </c>
      <c r="B1777" t="str">
        <f t="shared" si="27"/>
        <v>FDX01776</v>
      </c>
      <c r="C1777" t="s">
        <v>1894</v>
      </c>
      <c r="D1777" t="str">
        <f ca="1">IFERROR( _xlfn.XLOOKUP($B1777,#REF!,#REF!), $D1777)</f>
        <v>2 Onions - chopped,2 Tomatoes - chopped,2 Fresh Red chillies,2 cloves Garlic,2 tablespoon Extra Virgin Olive Oil,300 grams Spaghetti Pasta - or any pasta of your choice (Penne,Salt - to taste,Black pepper powder - to taste</v>
      </c>
      <c r="E1777" t="s">
        <v>298</v>
      </c>
      <c r="F1777">
        <v>10</v>
      </c>
      <c r="G1777">
        <v>30</v>
      </c>
      <c r="H1777" s="6" t="s">
        <v>313</v>
      </c>
      <c r="I1777" t="s">
        <v>316</v>
      </c>
    </row>
    <row r="1778" spans="1:9" x14ac:dyDescent="0.2">
      <c r="A1778">
        <v>1777</v>
      </c>
      <c r="B1778" t="str">
        <f t="shared" si="27"/>
        <v>FDX01777</v>
      </c>
      <c r="C1778" t="s">
        <v>1895</v>
      </c>
      <c r="D1778" t="str">
        <f ca="1">IFERROR( _xlfn.XLOOKUP($B1778,#REF!,#REF!), $D1778)</f>
        <v>500 grams Mutton - minced,4 Whole Eggs - boiled and peeled,1 Onion - finely chopped,1 teaspoon Ginger Garlic Paste,1 tablespoon Red Chilli powder,1 teaspoon Turmeric powder (Haldi),1 teaspoon Cumin powder (Jeera),1-1/2 teaspoon Coriander Powder (Dhania),Salt - Salt to taste,1 tablespoon Sunflower Oil,Water - if required,2 tablespoon All Purpose Flour (Maida),2 Whole Eggs - beaten,1/4 cup Whole Wheat Bread crumbs,Sunflower Oil - for deep frying</v>
      </c>
      <c r="E1778" t="s">
        <v>19090</v>
      </c>
      <c r="F1778">
        <v>10</v>
      </c>
      <c r="G1778">
        <v>45</v>
      </c>
      <c r="H1778" s="6" t="s">
        <v>322</v>
      </c>
      <c r="I1778" t="s">
        <v>342</v>
      </c>
    </row>
    <row r="1779" spans="1:9" x14ac:dyDescent="0.2">
      <c r="A1779">
        <v>1778</v>
      </c>
      <c r="B1779" t="str">
        <f t="shared" si="27"/>
        <v>FDX01778</v>
      </c>
      <c r="C1779" t="s">
        <v>1896</v>
      </c>
      <c r="D1779" t="str">
        <f ca="1">IFERROR( _xlfn.XLOOKUP($B1779,#REF!,#REF!), $D1779)</f>
        <v>500 grams Tindora - chopped, 1/2 cup coconut - grated, 2 green chillies, 2 sprig curry leaves, 1/2 teaspoon cumin seeds, 1/2 teaspoon mustard, 1/2 teaspoon turmeric powder, salt - to taste accordingly</v>
      </c>
      <c r="E1779" t="s">
        <v>298</v>
      </c>
      <c r="F1779">
        <v>10</v>
      </c>
      <c r="G1779">
        <v>15</v>
      </c>
      <c r="H1779" s="6" t="s">
        <v>330</v>
      </c>
      <c r="I1779" t="s">
        <v>73</v>
      </c>
    </row>
    <row r="1780" spans="1:9" x14ac:dyDescent="0.2">
      <c r="A1780">
        <v>1779</v>
      </c>
      <c r="B1780" t="str">
        <f t="shared" si="27"/>
        <v>FDX01779</v>
      </c>
      <c r="C1780" t="s">
        <v>1897</v>
      </c>
      <c r="D1780" t="str">
        <f ca="1">IFERROR( _xlfn.XLOOKUP($B1780,#REF!,#REF!), $D1780)</f>
        <v>2 cups Whole Wheat Flour,2 Beetroots,1 teaspoon Red Chilli powder,1/4 teaspoon Turmeric powder (Haldi),1 teaspoon Cumin powder (Jeera) - roasted,Salt - to taste,Water - as required,Ghee - or oil to cook paratha</v>
      </c>
      <c r="E1780" t="s">
        <v>298</v>
      </c>
      <c r="F1780">
        <v>25</v>
      </c>
      <c r="G1780">
        <v>25</v>
      </c>
      <c r="H1780" s="6" t="s">
        <v>304</v>
      </c>
      <c r="I1780" t="s">
        <v>293</v>
      </c>
    </row>
    <row r="1781" spans="1:9" x14ac:dyDescent="0.2">
      <c r="A1781">
        <v>1780</v>
      </c>
      <c r="B1781" t="str">
        <f t="shared" si="27"/>
        <v>FDX01780</v>
      </c>
      <c r="C1781" t="s">
        <v>1898</v>
      </c>
      <c r="D1781" t="str">
        <f ca="1">IFERROR( _xlfn.XLOOKUP($B1781,#REF!,#REF!), $D1781)</f>
        <v>1/2 cup Arhar dal (Split Toor Dal),2 cups Mixed vegetables - (beans,1/2 teaspoon Turmeric powder (Haldi),2 tablespoons Jaggery - adjustable,5 Kokum (Malabar Tamarind) - soak in hot water and extract juice,Salt - to taste,1/2 Fresh coconut - grated,4 Dry Red Chillies,1/2 teaspoon Coriander Powder (Dhania),8 Sichuan peppercorns,2 teaspoons Sunflower Oil,1 teaspoon Mustard seeds,1/2 teaspoon Cumin seeds (Jeera),Curry leaves - few</v>
      </c>
      <c r="E1781" t="s">
        <v>298</v>
      </c>
      <c r="F1781">
        <v>10</v>
      </c>
      <c r="G1781">
        <v>20</v>
      </c>
      <c r="H1781" s="6" t="s">
        <v>304</v>
      </c>
      <c r="I1781" t="s">
        <v>60</v>
      </c>
    </row>
    <row r="1782" spans="1:9" x14ac:dyDescent="0.2">
      <c r="A1782">
        <v>1781</v>
      </c>
      <c r="B1782" t="str">
        <f t="shared" si="27"/>
        <v>FDX01781</v>
      </c>
      <c r="C1782" t="s">
        <v>1899</v>
      </c>
      <c r="D1782" t="str">
        <f ca="1">IFERROR( _xlfn.XLOOKUP($B1782,#REF!,#REF!), $D1782)</f>
        <v>10 Green Chillies,1/2 teaspoon Asafoetida (hing),Chilled water - as required,1/2 teaspoon Red Chilli powder,1/4 teaspoon Turmeric powder (Haldi),1 teaspoon Amchur (Dry Mango Powder),1 teaspoon Coriander Powder (Dhania),1 teaspoon Garam masala powder,1 teaspoon Lemon juice,3 tablespoon Raw Peanuts (Moongphali) - crushed,Salt - as required,Sunflower Oil - as required,2 sprig Coriander (Dhania) Leaves - chopped</v>
      </c>
      <c r="E1782" t="s">
        <v>298</v>
      </c>
      <c r="F1782">
        <v>10</v>
      </c>
      <c r="G1782">
        <v>35</v>
      </c>
      <c r="H1782" s="6" t="s">
        <v>304</v>
      </c>
      <c r="I1782" t="s">
        <v>342</v>
      </c>
    </row>
    <row r="1783" spans="1:9" x14ac:dyDescent="0.2">
      <c r="A1783">
        <v>1782</v>
      </c>
      <c r="B1783" t="str">
        <f t="shared" si="27"/>
        <v>FDX01782</v>
      </c>
      <c r="C1783" t="s">
        <v>1900</v>
      </c>
      <c r="D1783" t="str">
        <f ca="1">IFERROR( _xlfn.XLOOKUP($B1783,#REF!,#REF!), $D1783)</f>
        <v>2 avocados, 5 cloves garlic - chop, 1 ginger - chop, 1 onion - chop, 10 mint, olive oil - use, water - use, 2 cayenne - fresh</v>
      </c>
      <c r="E1783" t="s">
        <v>298</v>
      </c>
      <c r="F1783">
        <v>5</v>
      </c>
      <c r="G1783">
        <v>20</v>
      </c>
      <c r="H1783" s="6" t="s">
        <v>304</v>
      </c>
      <c r="I1783" t="s">
        <v>318</v>
      </c>
    </row>
    <row r="1784" spans="1:9" x14ac:dyDescent="0.2">
      <c r="A1784">
        <v>1783</v>
      </c>
      <c r="B1784" t="str">
        <f t="shared" si="27"/>
        <v>FDX01783</v>
      </c>
      <c r="C1784" t="s">
        <v>1901</v>
      </c>
      <c r="D1784" t="str">
        <f ca="1">IFERROR( _xlfn.XLOOKUP($B1784,#REF!,#REF!), $D1784)</f>
        <v>1 cup Penne pasta,12 Baby Potatoes,1/4 cup Green peas (Matar),5 tablespoon Classic Mayonnaise (With Egg),1 teaspoon Black pepper powder,2 cups Iceberg lettuce - torn,1/2 Lemon - juiced,Salt - to taste,Italian seasoning - as required for garnish</v>
      </c>
      <c r="E1784" t="s">
        <v>19090</v>
      </c>
      <c r="F1784">
        <v>10</v>
      </c>
      <c r="G1784">
        <v>20</v>
      </c>
      <c r="H1784" s="6" t="s">
        <v>330</v>
      </c>
      <c r="I1784" t="s">
        <v>344</v>
      </c>
    </row>
    <row r="1785" spans="1:9" x14ac:dyDescent="0.2">
      <c r="A1785">
        <v>1784</v>
      </c>
      <c r="B1785" t="str">
        <f t="shared" si="27"/>
        <v>FDX01784</v>
      </c>
      <c r="C1785" t="s">
        <v>1902</v>
      </c>
      <c r="D1785" t="str">
        <f ca="1">IFERROR( _xlfn.XLOOKUP($B1785,#REF!,#REF!), $D1785)</f>
        <v>5 Whole Wheat Brown Bread,2 tablespoons Butter - softened to apply on bread,5 teaspoon Pumpkin seeds,1 tablespoon Sunflower seeds,1 tablespoon Sesame seeds (Til seeds),1 tablespoon Flax seeds,1/2 cup Dark chocolate - chopped,2 tablespoons Fresh cream,1/2 teaspoon Vanilla Extract</v>
      </c>
      <c r="E1785" t="s">
        <v>298</v>
      </c>
      <c r="F1785">
        <v>10</v>
      </c>
      <c r="G1785">
        <v>20</v>
      </c>
      <c r="H1785" s="6" t="s">
        <v>322</v>
      </c>
      <c r="I1785" t="s">
        <v>318</v>
      </c>
    </row>
    <row r="1786" spans="1:9" x14ac:dyDescent="0.2">
      <c r="A1786">
        <v>1785</v>
      </c>
      <c r="B1786" t="str">
        <f t="shared" si="27"/>
        <v>FDX01785</v>
      </c>
      <c r="C1786" t="s">
        <v>1903</v>
      </c>
      <c r="D1786" t="str">
        <f ca="1">IFERROR( _xlfn.XLOOKUP($B1786,#REF!,#REF!), $D1786)</f>
        <v>250 grams Elephant yam (Suran/Senai/Ratalu),2 tablespoons Lemon juice - freshly extracted,1 inch Ginger - peeled and grated,3 Green Chillies - finely chopped,1/4 teaspoon Turmeric powder (Haldi),1 teaspoon Red Chilli powder,1/2 teaspoon Mustard powder,1/2 teaspoon Ajwain (Carom seeds),1/4 teaspoon Asafoetida (hing),2 tablespoons Mustard oil,Salt - as required,Onion - for garnishing,Coriander (Dhania) Leaves - for garnishing</v>
      </c>
      <c r="E1786" t="s">
        <v>298</v>
      </c>
      <c r="F1786">
        <v>20</v>
      </c>
      <c r="G1786">
        <v>20</v>
      </c>
      <c r="H1786" s="6" t="s">
        <v>313</v>
      </c>
      <c r="I1786" t="s">
        <v>534</v>
      </c>
    </row>
    <row r="1787" spans="1:9" x14ac:dyDescent="0.2">
      <c r="A1787">
        <v>1786</v>
      </c>
      <c r="B1787" t="str">
        <f t="shared" si="27"/>
        <v>FDX01786</v>
      </c>
      <c r="C1787" t="s">
        <v>1904</v>
      </c>
      <c r="D1787" t="str">
        <f ca="1">IFERROR( _xlfn.XLOOKUP($B1787,#REF!,#REF!), $D1787)</f>
        <v>1/4 cup black sesame seeds, 1 tbsp white urad dal, 1/4 cup coconut - grated, 5 dry red chillies, curry leaves - a little, 20 grams tamarind - soaked in water, salt - 1 tsp Oil, 1/2 teaspoon mustard seeds, curry leaves - some</v>
      </c>
      <c r="E1787" t="s">
        <v>298</v>
      </c>
      <c r="F1787">
        <v>10</v>
      </c>
      <c r="G1787">
        <v>10</v>
      </c>
      <c r="H1787" s="6" t="s">
        <v>294</v>
      </c>
      <c r="I1787" t="s">
        <v>60</v>
      </c>
    </row>
    <row r="1788" spans="1:9" x14ac:dyDescent="0.2">
      <c r="A1788">
        <v>1787</v>
      </c>
      <c r="B1788" t="str">
        <f t="shared" si="27"/>
        <v>FDX01787</v>
      </c>
      <c r="C1788" t="s">
        <v>1905</v>
      </c>
      <c r="D1788" t="str">
        <f ca="1">IFERROR( _xlfn.XLOOKUP($B1788,#REF!,#REF!), $D1788)</f>
        <v>300 grams All Purpose Flour (Maida),200 grams Butter (unsalted) - cut into small cubes and chilled,100 grams Icing Sugar,1 Whole Egg,1 teaspoon Salt,1 Onion - chopped,4 cloves Garlic - chopped,300 grams Chicken breasts - cut into small pieces,1 cup Basil leaves,1 teaspoon Dried oregano,1 teaspoon Dried Thyme Leaves,1 teaspoon Red Chilli flakes,Salt - to taste,2 Whole Egg,1 cup Milk,Salt and Pepper - to sprinkle</v>
      </c>
      <c r="E1788" t="s">
        <v>19090</v>
      </c>
      <c r="F1788">
        <v>10</v>
      </c>
      <c r="G1788">
        <v>35</v>
      </c>
      <c r="H1788" s="6" t="s">
        <v>294</v>
      </c>
      <c r="I1788" t="s">
        <v>827</v>
      </c>
    </row>
    <row r="1789" spans="1:9" x14ac:dyDescent="0.2">
      <c r="A1789">
        <v>1788</v>
      </c>
      <c r="B1789" t="str">
        <f t="shared" si="27"/>
        <v>FDX01788</v>
      </c>
      <c r="C1789" t="s">
        <v>1906</v>
      </c>
      <c r="D1789" t="str">
        <f ca="1">IFERROR( _xlfn.XLOOKUP($B1789,#REF!,#REF!), $D1789)</f>
        <v>2 Red Bell pepper (Capsicum) - finely chopped,4 cloves Garlic - finely chopped,300 grams Spinach - finely chopped,100 grams Dill leaves - finely chopped,1 cup Britannia Cheese Spread - Roasted Garlic,1-1/2 cups All Purpose Flour (Maida) -  ( makes 40 mini tarts),1/2 teaspoon Salt,1 tablespoon Sugar,1/2 cup Chilled butter - cut into small pea size pieces,3 to 4 tablespoons Chilled water</v>
      </c>
      <c r="E1789" t="s">
        <v>298</v>
      </c>
      <c r="F1789">
        <v>20</v>
      </c>
      <c r="G1789">
        <v>45</v>
      </c>
      <c r="H1789" s="6" t="s">
        <v>420</v>
      </c>
      <c r="I1789" t="s">
        <v>318</v>
      </c>
    </row>
    <row r="1790" spans="1:9" x14ac:dyDescent="0.2">
      <c r="A1790">
        <v>1789</v>
      </c>
      <c r="B1790" t="str">
        <f t="shared" si="27"/>
        <v>FDX01789</v>
      </c>
      <c r="C1790" t="s">
        <v>1907</v>
      </c>
      <c r="D1790" t="str">
        <f ca="1">IFERROR( _xlfn.XLOOKUP($B1790,#REF!,#REF!), $D1790)</f>
        <v>2 tablespoons Sunflower Oil,1/2 cup Gram flour (besan),1/4 teaspoon Asafoetida (hing),1/2 teaspoon Ajwain (Carom seeds),1 teaspoon Cumin seeds (Jeera),1 teaspoon Red Chilli powder,1 teaspoon Coriander Powder (Dhania),1 teaspoon Cumin powder (Jeera),1 teaspoon Amchur (Dry Mango Powder),1 teaspoon Garam masala powder,Salt - to taste,1-1/2 cups Methi Leaves (Fenugreek Leaves) - finely chopped,2 cups Whole Wheat Flour,Water - to bind the dough,Salt - to taste,Ghee - to cook the parathas</v>
      </c>
      <c r="E1790" t="s">
        <v>298</v>
      </c>
      <c r="F1790">
        <v>10</v>
      </c>
      <c r="G1790">
        <v>20</v>
      </c>
      <c r="H1790" s="6" t="s">
        <v>313</v>
      </c>
      <c r="I1790" t="s">
        <v>342</v>
      </c>
    </row>
    <row r="1791" spans="1:9" x14ac:dyDescent="0.2">
      <c r="A1791">
        <v>1790</v>
      </c>
      <c r="B1791" t="str">
        <f t="shared" si="27"/>
        <v>FDX01790</v>
      </c>
      <c r="C1791" t="s">
        <v>1908</v>
      </c>
      <c r="D1791" t="str">
        <f ca="1">IFERROR( _xlfn.XLOOKUP($B1791,#REF!,#REF!), $D1791)</f>
        <v>1/2 cup Rice,1/2 cup Pink Masoor Dal (Split),1 cup Spinach Leaves (Palak) - tightly packed and cleaned,1 tablespoon Garlic - finely chopped,1 Onion - finely chopped,1/4 cup Green peas (Matar),1/3 cup Broccoli - florets cleaned,50 grams Tofu - diced,1 inch Cinnamon Stick (Dalchini),1/2 teaspoon Cumin seeds (Jeera),1 Bay leaf (tej patta),2 Green Chillies - slit,3 cloves Garlic - cut into strips,1/4 teaspoon Turmeric powder (Haldi),2 pinch Asafoetida (hing),1/2 teaspoon Garam masala powder - (optional),1/2 Tomato - sliced,Ghee - or oil as required</v>
      </c>
      <c r="E1791" t="s">
        <v>298</v>
      </c>
      <c r="F1791">
        <v>15</v>
      </c>
      <c r="G1791">
        <v>30</v>
      </c>
      <c r="H1791" s="6" t="s">
        <v>364</v>
      </c>
      <c r="I1791" t="s">
        <v>293</v>
      </c>
    </row>
    <row r="1792" spans="1:9" x14ac:dyDescent="0.2">
      <c r="A1792">
        <v>1791</v>
      </c>
      <c r="B1792" t="str">
        <f t="shared" si="27"/>
        <v>FDX01791</v>
      </c>
      <c r="C1792" t="s">
        <v>1909</v>
      </c>
      <c r="D1792" t="str">
        <f ca="1">IFERROR( _xlfn.XLOOKUP($B1792,#REF!,#REF!), $D1792)</f>
        <v>200 grams green chillies, 1 tablespoon oil, 1 teaspoon mustard, 1/2 teaspoon salt, 1/2 teaspoon turmeric powder, 1/2 teaspoon red chili powder, 1/2 teaspoon fennel powder, 1/2 Teaspoon coriander powder, 1 teaspoon lemon juice, 1/2 teaspoon sugar</v>
      </c>
      <c r="E1792" t="s">
        <v>298</v>
      </c>
      <c r="F1792">
        <v>10</v>
      </c>
      <c r="G1792">
        <v>10</v>
      </c>
      <c r="H1792" s="6" t="s">
        <v>304</v>
      </c>
      <c r="I1792" t="s">
        <v>377</v>
      </c>
    </row>
    <row r="1793" spans="1:9" x14ac:dyDescent="0.2">
      <c r="A1793">
        <v>1792</v>
      </c>
      <c r="B1793" t="str">
        <f t="shared" si="27"/>
        <v>FDX01792</v>
      </c>
      <c r="C1793" t="s">
        <v>1910</v>
      </c>
      <c r="D1793" t="str">
        <f ca="1">IFERROR( _xlfn.XLOOKUP($B1793,#REF!,#REF!), $D1793)</f>
        <v>3 cup Whole Wheat Flour,2 cup Water - to knead,1 tablespoon Sunflower Oil,Whole Wheat Flour - for dusting,Salt - to taste,1 cup Paneer (Homemade Cottage Cheese) - grated,1/2 cup Onion - finely chopped,2 Green Chillies - finely chopped,Coriander (Dhania) Leaves - few,1/2 tablespoon Coriander Powder (Dhania),1/2 tablespoon Red Chilli powder,1/4 tablespoon Garam masala powder,1/2 tablespoon Chaat Masala Powder,Salt - to taste,Ghee - for roasting</v>
      </c>
      <c r="E1793" t="s">
        <v>298</v>
      </c>
      <c r="F1793">
        <v>20</v>
      </c>
      <c r="G1793">
        <v>25</v>
      </c>
      <c r="H1793" s="6" t="s">
        <v>304</v>
      </c>
      <c r="I1793" t="s">
        <v>342</v>
      </c>
    </row>
    <row r="1794" spans="1:9" x14ac:dyDescent="0.2">
      <c r="A1794">
        <v>1793</v>
      </c>
      <c r="B1794" t="str">
        <f t="shared" ref="B1794:B1857" si="28">_xlfn.CONCAT("FDX0",A1794)</f>
        <v>FDX01793</v>
      </c>
      <c r="C1794" t="s">
        <v>1911</v>
      </c>
      <c r="D1794" t="str">
        <f ca="1">IFERROR( _xlfn.XLOOKUP($B1794,#REF!,#REF!), $D1794)</f>
        <v>10 Small Brinjal (Baingan / Eggplant),1 tablespoon Mustard oil - or vegetable oil,1 teaspoon Mustard seeds,3 cloves Garlic - thinly sliced,1/2 teaspoon Salt,1/2 cup Raw Peanuts (Moongphali),1 tablespoon Homemade tomato puree,1/4 Dry coconut (kopra) - grated,1 teaspoon Cumin seeds (Jeera),2 teaspoon Coriander Powder (Dhania),1 teaspoon Garam masala powder,1/2 teaspoon Salt,1/2 teaspoon Red Chilli powder,2 teaspoon Sesame seeds (Til seeds),3 sprig Coriander (Dhania) Leaves - finely chopped</v>
      </c>
      <c r="E1794" t="s">
        <v>19090</v>
      </c>
      <c r="F1794">
        <v>15</v>
      </c>
      <c r="G1794">
        <v>45</v>
      </c>
      <c r="H1794" s="6" t="s">
        <v>304</v>
      </c>
      <c r="I1794" t="s">
        <v>293</v>
      </c>
    </row>
    <row r="1795" spans="1:9" x14ac:dyDescent="0.2">
      <c r="A1795">
        <v>1794</v>
      </c>
      <c r="B1795" t="str">
        <f t="shared" si="28"/>
        <v>FDX01794</v>
      </c>
      <c r="C1795" t="s">
        <v>1912</v>
      </c>
      <c r="D1795" t="str">
        <f ca="1">IFERROR( _xlfn.XLOOKUP($B1795,#REF!,#REF!), $D1795)</f>
        <v>15 Parwal - cut straight and slightly thick, 1/2 teaspoon of fenugreek seeds, 4 potatoes - boil and chop straight, 1/2 teaspoon cumin seeds, 1 teaspoon fennel, 3 long, 1 inch cinnamon, 1 dry red chilli , 1/2 inch ginger - finely chopped, 1/2 cup coconut - grated, 2 tablespoons dry poppy, 1 teaspoon dried red chilli, 1 teaspoon turmeric powder, 1 teaspoon sugar, 2 green chilies - finely chopped Take salt - as per taste, mustard oil - as per use</v>
      </c>
      <c r="E1795" t="s">
        <v>298</v>
      </c>
      <c r="F1795">
        <v>15</v>
      </c>
      <c r="G1795">
        <v>45</v>
      </c>
      <c r="H1795" s="6" t="s">
        <v>322</v>
      </c>
      <c r="I1795" t="s">
        <v>321</v>
      </c>
    </row>
    <row r="1796" spans="1:9" x14ac:dyDescent="0.2">
      <c r="A1796">
        <v>1795</v>
      </c>
      <c r="B1796" t="str">
        <f t="shared" si="28"/>
        <v>FDX01795</v>
      </c>
      <c r="C1796" t="s">
        <v>1913</v>
      </c>
      <c r="D1796" t="str">
        <f ca="1">IFERROR( _xlfn.XLOOKUP($B1796,#REF!,#REF!), $D1796)</f>
        <v>2 Green zucchini - spiralised,1 Onion - chopped,2 cloves Garlic,3 Blanched tomatoes - pureed,1/4 cup Cashew nuts - ground to a smooth paste,1/4 teaspoon Dried basil leaves,1/4 teaspoon Dried oregano,1/4 teaspoon White pepper powder,2 teaspoons Extra Virgin Olive Oil,Salt - to taste</v>
      </c>
      <c r="E1796" t="s">
        <v>298</v>
      </c>
      <c r="F1796">
        <v>10</v>
      </c>
      <c r="G1796">
        <v>10</v>
      </c>
      <c r="H1796" s="6" t="s">
        <v>322</v>
      </c>
      <c r="I1796" t="s">
        <v>344</v>
      </c>
    </row>
    <row r="1797" spans="1:9" x14ac:dyDescent="0.2">
      <c r="A1797">
        <v>1796</v>
      </c>
      <c r="B1797" t="str">
        <f t="shared" si="28"/>
        <v>FDX01796</v>
      </c>
      <c r="C1797" t="s">
        <v>1914</v>
      </c>
      <c r="D1797" t="str">
        <f ca="1">IFERROR( _xlfn.XLOOKUP($B1797,#REF!,#REF!), $D1797)</f>
        <v>4 cups Idli Dosa Batter,5 Dry Red Chillies,1 Onion,4 cloves Garlic,18 grams Tamarind,1 teaspoon Mustard seeds,Sunflower Oil,1 cup Roasted Gram Dal (Pottukadalai),4 cloves Garlic</v>
      </c>
      <c r="E1797" t="s">
        <v>298</v>
      </c>
      <c r="F1797">
        <v>10</v>
      </c>
      <c r="G1797">
        <v>25</v>
      </c>
      <c r="H1797" s="6" t="s">
        <v>297</v>
      </c>
      <c r="I1797" t="s">
        <v>303</v>
      </c>
    </row>
    <row r="1798" spans="1:9" x14ac:dyDescent="0.2">
      <c r="A1798">
        <v>1797</v>
      </c>
      <c r="B1798" t="str">
        <f t="shared" si="28"/>
        <v>FDX01797</v>
      </c>
      <c r="C1798" t="s">
        <v>1915</v>
      </c>
      <c r="D1798" t="str">
        <f ca="1">IFERROR( _xlfn.XLOOKUP($B1798,#REF!,#REF!), $D1798)</f>
        <v>500 grams Whole Wheat Flour,2 tablespoons Curd (Dahi / Yogurt),100 grams Poppy seeds,4-5 Green Chillies - finely chopped,2 tablespoons Sesame seeds (Til seeds),2 Onions - finely chopped,1 pinch Sugar,2 tablespoons Kalonji (Onion Nigella Seeds) - or nigella seeds,Coriander (Dhania) Leaves - small bunch,Ghee - or oil for cooking the paranthas</v>
      </c>
      <c r="E1798" t="s">
        <v>298</v>
      </c>
      <c r="F1798">
        <v>20</v>
      </c>
      <c r="G1798">
        <v>30</v>
      </c>
      <c r="H1798" s="6" t="s">
        <v>300</v>
      </c>
      <c r="I1798" t="s">
        <v>321</v>
      </c>
    </row>
    <row r="1799" spans="1:9" x14ac:dyDescent="0.2">
      <c r="A1799">
        <v>1798</v>
      </c>
      <c r="B1799" t="str">
        <f t="shared" si="28"/>
        <v>FDX01798</v>
      </c>
      <c r="C1799" t="s">
        <v>1916</v>
      </c>
      <c r="D1799" t="str">
        <f ca="1">IFERROR( _xlfn.XLOOKUP($B1799,#REF!,#REF!), $D1799)</f>
        <v>500 grams Chicken,2/3 cup Curd (Dahi / Yogurt),10 Kaffir lime leaves,2 Gondhoraj lebu lemon - sliced,1 tablespoon Gondhoraj lebu juice,6 tablespoons Onion - puree,1/2 tablespoon Ginger - juice,2 teaspoon Green Chilli - paste,2 tablespoon Ginger - cut into fine juliennes,1 teaspoon Garlic - finely chopped,4 Green Chilli - slit,10 Whole Black Peppercorns,1/2 tablespoon Black pepper powder,3 tablespoons Mustard oil,1 teaspoon Honey - optional,Salt - to taste</v>
      </c>
      <c r="E1799" t="s">
        <v>19090</v>
      </c>
      <c r="F1799">
        <v>5</v>
      </c>
      <c r="G1799">
        <v>30</v>
      </c>
      <c r="H1799" s="6" t="s">
        <v>322</v>
      </c>
      <c r="I1799" t="s">
        <v>293</v>
      </c>
    </row>
    <row r="1800" spans="1:9" x14ac:dyDescent="0.2">
      <c r="A1800">
        <v>1799</v>
      </c>
      <c r="B1800" t="str">
        <f t="shared" si="28"/>
        <v>FDX01799</v>
      </c>
      <c r="C1800" t="s">
        <v>1917</v>
      </c>
      <c r="D1800" t="str">
        <f ca="1">IFERROR( _xlfn.XLOOKUP($B1800,#REF!,#REF!), $D1800)</f>
        <v>4 Whole Eggs,1 Onion,1 cup Spinach Leaves (Palak),Salt - to taste,1 teaspoon Black pepper powder,1/2 Tomato,2 teaspoons Garlic - chopped,Sunflower Oil - as required</v>
      </c>
      <c r="E1800" t="s">
        <v>19090</v>
      </c>
      <c r="F1800">
        <v>10</v>
      </c>
      <c r="G1800">
        <v>20</v>
      </c>
      <c r="H1800" s="6" t="s">
        <v>322</v>
      </c>
      <c r="I1800" t="s">
        <v>318</v>
      </c>
    </row>
    <row r="1801" spans="1:9" x14ac:dyDescent="0.2">
      <c r="A1801">
        <v>1800</v>
      </c>
      <c r="B1801" t="str">
        <f t="shared" si="28"/>
        <v>FDX01800</v>
      </c>
      <c r="C1801" t="s">
        <v>1918</v>
      </c>
      <c r="D1801" t="str">
        <f ca="1">IFERROR( _xlfn.XLOOKUP($B1801,#REF!,#REF!), $D1801)</f>
        <v>5 Stalks Lemongrass,5 Green Chillies - fresh green thai bird chilies,1/4 cup Coriander (Dhania) Leaves - chopped,3 sprig Basil leaves,1 tablespoon Coriander (Dhania) Seeds - whole roasted,1 teaspoon Cumin seeds (Jeera) - roasted,5 Whole Black Peppercorns,1 Onion - roughly chopped or 1/4 cup freshly chopped spring onions,3 cloves Garlic,1 inch Ginger,Salt - to taste,300 grams Chicken breasts - cut into bite sized pieces,2 inch Ginger - sliced,8 Button mushrooms - quartered,2 Carrots (Gajjar) - thinly sliced,400 ml Coconut milk - unsweetened,3 tablespoons Thai Green Curry paste,1 cup Lukewarm Water - or vegetable stock,1 tablespoon Brown Sugar (Demerara Sugar),1 sprig Basil leaves - or kaffir lime leaves,Salt - ,1 teaspoon Sunflower Oil,1 cup Red matta rice</v>
      </c>
      <c r="E1801" t="s">
        <v>19090</v>
      </c>
      <c r="F1801">
        <v>5</v>
      </c>
      <c r="G1801">
        <v>35</v>
      </c>
      <c r="H1801" s="6" t="s">
        <v>420</v>
      </c>
      <c r="I1801" t="s">
        <v>348</v>
      </c>
    </row>
    <row r="1802" spans="1:9" x14ac:dyDescent="0.2">
      <c r="A1802">
        <v>1801</v>
      </c>
      <c r="B1802" t="str">
        <f t="shared" si="28"/>
        <v>FDX01801</v>
      </c>
      <c r="C1802" t="s">
        <v>1919</v>
      </c>
      <c r="D1802" t="str">
        <f ca="1">IFERROR( _xlfn.XLOOKUP($B1802,#REF!,#REF!), $D1802)</f>
        <v>1 cup Sweet corn - steamed,2 tablespoons Coriander (Dhania) Leaves - finely chopped,2 tablespoons Butter,Salt - to taste,1 Green Chilli - finely chopped,1/4 teaspoon Chaat Masala Powder,1/4 teaspoon Red Chilli powder,1 Lemon - juiced</v>
      </c>
      <c r="E1802" t="s">
        <v>298</v>
      </c>
      <c r="F1802">
        <v>5</v>
      </c>
      <c r="G1802">
        <v>10</v>
      </c>
      <c r="H1802" s="6" t="s">
        <v>304</v>
      </c>
      <c r="I1802" t="s">
        <v>293</v>
      </c>
    </row>
    <row r="1803" spans="1:9" x14ac:dyDescent="0.2">
      <c r="A1803">
        <v>1802</v>
      </c>
      <c r="B1803" t="str">
        <f t="shared" si="28"/>
        <v>FDX01802</v>
      </c>
      <c r="C1803" t="s">
        <v>1920</v>
      </c>
      <c r="D1803" t="str">
        <f ca="1">IFERROR( _xlfn.XLOOKUP($B1803,#REF!,#REF!), $D1803)</f>
        <v>10 Baby Potatoes - boiled and shallow fried,Water - for boiling,Salt - to taste,Sunflower Oil,1 Bay leaf (tej patta),2 Cloves (Laung),1 inch Cinnamon Stick (Dalchini),1 Cardamom (Elaichi) Pods/Seeds,3 teaspoon Kashmiri Red Chilli Powder - mixed with 3 tablespoon water,1 teaspoon Fennel seeds (Saunf) - powdered,1 inch Dry ginger powder,1 Black cardamom (Badi Elaichi) - powdered,1 teaspoon Cumin seeds (Jeera),1 1/2 cup Hung Curd (Greek Yogurt) - low fat and whisked till it is smooth</v>
      </c>
      <c r="E1803" t="s">
        <v>298</v>
      </c>
      <c r="F1803">
        <v>5</v>
      </c>
      <c r="G1803">
        <v>30</v>
      </c>
      <c r="H1803" s="6" t="s">
        <v>313</v>
      </c>
      <c r="I1803" t="s">
        <v>434</v>
      </c>
    </row>
    <row r="1804" spans="1:9" x14ac:dyDescent="0.2">
      <c r="A1804">
        <v>1803</v>
      </c>
      <c r="B1804" t="str">
        <f t="shared" si="28"/>
        <v>FDX01803</v>
      </c>
      <c r="C1804" t="s">
        <v>1921</v>
      </c>
      <c r="D1804" t="str">
        <f ca="1">IFERROR( _xlfn.XLOOKUP($B1804,#REF!,#REF!), $D1804)</f>
        <v>1 cup wheat flour, 40 grams oats - instant, 200 grams spinach - finely chopped, 100 grams cottage cheese - tighten, 1 tsp cumin powder, 1/2 tsp red chili powder, salt - 2 tbsp Mayo, Nutralite Classic Spread - As Per Usage</v>
      </c>
      <c r="E1804" t="s">
        <v>298</v>
      </c>
      <c r="F1804">
        <v>20</v>
      </c>
      <c r="G1804">
        <v>40</v>
      </c>
      <c r="H1804" s="6" t="s">
        <v>304</v>
      </c>
      <c r="I1804" t="s">
        <v>293</v>
      </c>
    </row>
    <row r="1805" spans="1:9" x14ac:dyDescent="0.2">
      <c r="A1805">
        <v>1804</v>
      </c>
      <c r="B1805" t="str">
        <f t="shared" si="28"/>
        <v>FDX01804</v>
      </c>
      <c r="C1805" t="s">
        <v>1922</v>
      </c>
      <c r="D1805" t="str">
        <f ca="1">IFERROR( _xlfn.XLOOKUP($B1805,#REF!,#REF!), $D1805)</f>
        <v>1/2 cup Black Eyed Beans (Lobia) - soaked in water for 2 hours,1 Drumstick - cut into 2 inch stripes,1 cup Pearl onions (Sambar Onions),4 cloves Garlic - crushed,1 Cinnamon Stick (Dalchini),2 Cloves (Laung),1 Cardamom (Elaichi) Pods/Seeds,1 teaspoon Whole Black Peppercorns - crushed,1 teaspoon Coriander Powder (Dhania),1 teaspoon Red Chilli powder,Salt - to taste,Sunflower Oil - for cooking,1 Onions - chopped,1 teaspoon Fennel seeds (Saunf),2 Dry Red Chilli</v>
      </c>
      <c r="E1805" t="s">
        <v>298</v>
      </c>
      <c r="F1805">
        <v>10</v>
      </c>
      <c r="G1805">
        <v>35</v>
      </c>
      <c r="H1805" s="6" t="s">
        <v>336</v>
      </c>
      <c r="I1805" t="s">
        <v>73</v>
      </c>
    </row>
    <row r="1806" spans="1:9" x14ac:dyDescent="0.2">
      <c r="A1806">
        <v>1805</v>
      </c>
      <c r="B1806" t="str">
        <f t="shared" si="28"/>
        <v>FDX01805</v>
      </c>
      <c r="C1806" t="s">
        <v>1923</v>
      </c>
      <c r="D1806" t="str">
        <f ca="1">IFERROR( _xlfn.XLOOKUP($B1806,#REF!,#REF!), $D1806)</f>
        <v>6 Kokum (Malabar Tamarind),1-1/2 cup Fresh coconut - grated or 2 cups coconut milk,3 Green Chillies,2 cloves Garlic,1/2 teaspoon Cumin seeds (Jeera),Salt - to taste,Jaggery - to taste,Coriander (Dhania) Leaves - as required to garnish (chopped),1 teaspoon Sunflower Oil,1/2 teaspoon Mustard seeds,1/4 teaspoon Cumin seeds (Jeera)</v>
      </c>
      <c r="E1806" t="s">
        <v>298</v>
      </c>
      <c r="F1806">
        <v>10</v>
      </c>
      <c r="G1806">
        <v>5</v>
      </c>
      <c r="H1806" s="6" t="s">
        <v>304</v>
      </c>
      <c r="I1806" t="s">
        <v>405</v>
      </c>
    </row>
    <row r="1807" spans="1:9" x14ac:dyDescent="0.2">
      <c r="A1807">
        <v>1806</v>
      </c>
      <c r="B1807" t="str">
        <f t="shared" si="28"/>
        <v>FDX01806</v>
      </c>
      <c r="C1807" t="s">
        <v>1924</v>
      </c>
      <c r="D1807" t="str">
        <f ca="1">IFERROR( _xlfn.XLOOKUP($B1807,#REF!,#REF!), $D1807)</f>
        <v>1 Mango (Raw) - grated,1 cup Fresh coconut,1/2 cup Coriander (Dhania) Leaves,1/2 cup Mint Leaves (Pudina),1 inch Ginger,2 Green Chillies,1 tablespoon Lemon juice,Salt - to taste,1 teaspoon White Urad Dal (Split),1 teaspoon Mustard seeds,2 Dry Red Chilli,Sunflower Oil - for tempering</v>
      </c>
      <c r="E1807" t="s">
        <v>298</v>
      </c>
      <c r="F1807">
        <v>15</v>
      </c>
      <c r="G1807">
        <v>0</v>
      </c>
      <c r="H1807" s="6" t="s">
        <v>304</v>
      </c>
      <c r="I1807" t="s">
        <v>60</v>
      </c>
    </row>
    <row r="1808" spans="1:9" x14ac:dyDescent="0.2">
      <c r="A1808">
        <v>1807</v>
      </c>
      <c r="B1808" t="str">
        <f t="shared" si="28"/>
        <v>FDX01807</v>
      </c>
      <c r="C1808" t="s">
        <v>1925</v>
      </c>
      <c r="D1808" t="str">
        <f ca="1">IFERROR( _xlfn.XLOOKUP($B1808,#REF!,#REF!), $D1808)</f>
        <v>6 Potatoes (Aloo),1/2 cup Butter - melted,1-1/2 teaspoon Italian seasoning,1-1/2 teaspoon Garlic powder,1/2 teaspoon Kosher salt,1/2 teaspoon Black pepper powder,2 tablespoons Parmesan cheese - grated (optional)</v>
      </c>
      <c r="E1808" t="s">
        <v>298</v>
      </c>
      <c r="F1808">
        <v>25</v>
      </c>
      <c r="G1808">
        <v>30</v>
      </c>
      <c r="H1808" s="6" t="s">
        <v>294</v>
      </c>
      <c r="I1808" t="s">
        <v>318</v>
      </c>
    </row>
    <row r="1809" spans="1:9" x14ac:dyDescent="0.2">
      <c r="A1809">
        <v>1808</v>
      </c>
      <c r="B1809" t="str">
        <f t="shared" si="28"/>
        <v>FDX01808</v>
      </c>
      <c r="C1809" t="s">
        <v>1926</v>
      </c>
      <c r="D1809" t="str">
        <f ca="1">IFERROR( _xlfn.XLOOKUP($B1809,#REF!,#REF!), $D1809)</f>
        <v>1 cup Fresh coconut - shredded (or dry coconut),1/4 cup Sesame seeds (Til seeds) - dry roasted,1/4 cup Raw Peanuts (Moongphali) - roasted and crushed,250 grams Jaggery,1 teaspoon Cardamom Powder (Elaichi),Ghee - clarified butter for greasing the plate</v>
      </c>
      <c r="E1809" t="s">
        <v>298</v>
      </c>
      <c r="F1809">
        <v>10</v>
      </c>
      <c r="G1809">
        <v>20</v>
      </c>
      <c r="H1809" s="6" t="s">
        <v>330</v>
      </c>
      <c r="I1809" t="s">
        <v>509</v>
      </c>
    </row>
    <row r="1810" spans="1:9" x14ac:dyDescent="0.2">
      <c r="A1810">
        <v>1809</v>
      </c>
      <c r="B1810" t="str">
        <f t="shared" si="28"/>
        <v>FDX01809</v>
      </c>
      <c r="C1810" t="s">
        <v>1927</v>
      </c>
      <c r="D1810" t="str">
        <f ca="1">IFERROR( _xlfn.XLOOKUP($B1810,#REF!,#REF!), $D1810)</f>
        <v>250 grams Prawns,1/2 Onion - finely chopped,1 Tomato - finely chopped,Salt - to taste,Sunflower Oil,1 Onion - chopped,1 inch Garlic - chopped,6 cloves Ginger - chopped,6 Dry Red Chillies,1/4 teaspoon Methi Seeds (Fenugreek Seeds),1 teaspoon Mustard seeds,1 teaspoon Coriander (Dhania) Seeds,2 Cardamom (Elaichi) Pods/Seeds,1 Cinnamon stick,4 Cloves (Laung),1/2 teaspoon Turmeric powder (Haldi),1/2 tablespoon Cumin seeds (Jeera),1/2 teaspoon Black pepper corns,1 tablespoon Vinegar</v>
      </c>
      <c r="E1810" t="s">
        <v>19090</v>
      </c>
      <c r="F1810">
        <v>15</v>
      </c>
      <c r="G1810">
        <v>15</v>
      </c>
      <c r="H1810" s="6" t="s">
        <v>351</v>
      </c>
      <c r="I1810" t="s">
        <v>509</v>
      </c>
    </row>
    <row r="1811" spans="1:9" x14ac:dyDescent="0.2">
      <c r="A1811">
        <v>1810</v>
      </c>
      <c r="B1811" t="str">
        <f t="shared" si="28"/>
        <v>FDX01810</v>
      </c>
      <c r="C1811" t="s">
        <v>1928</v>
      </c>
      <c r="D1811" t="str">
        <f ca="1">IFERROR( _xlfn.XLOOKUP($B1811,#REF!,#REF!), $D1811)</f>
        <v>4 Whole Eggs - boiled,1 cup Green peas (Matar),200 grams Paneer (Homemade Cottage Cheese) - chopped,1 Onion - finely chopped,2 Tomatoes - pureed,2 teaspoon Ginger Garlic Paste,3 Green Chillies,2 teaspoon Coriander Powder (Dhania),1/2 teaspoon Turmeric powder (Haldi),1 teaspoon Red Chilli powder,1/2 teaspoon Garam masala powder,1/4 cup Coriander (Dhania) Leaves - chopped</v>
      </c>
      <c r="E1811" t="s">
        <v>19090</v>
      </c>
      <c r="F1811">
        <v>15</v>
      </c>
      <c r="G1811">
        <v>30</v>
      </c>
      <c r="H1811" s="6" t="s">
        <v>294</v>
      </c>
      <c r="I1811" t="s">
        <v>127</v>
      </c>
    </row>
    <row r="1812" spans="1:9" x14ac:dyDescent="0.2">
      <c r="A1812">
        <v>1811</v>
      </c>
      <c r="B1812" t="str">
        <f t="shared" si="28"/>
        <v>FDX01811</v>
      </c>
      <c r="C1812" t="s">
        <v>1929</v>
      </c>
      <c r="D1812" t="str">
        <f ca="1">IFERROR( _xlfn.XLOOKUP($B1812,#REF!,#REF!), $D1812)</f>
        <v>1 cup chana dal - soaked for 3 to 4 hours, 1/2 tablespoon fennel, 1/2 tablespoon cumin seeds, 2 green chillies, 8 curry leaves, 1/2 onion - finely chopped, 1/4 cup green Coriander, 1 inch ginger - finely chopped, 3 cloves garlic, salt - as per taste, 2 tablespoons oil, 1/4 tablespoon baking soda</v>
      </c>
      <c r="E1812" t="s">
        <v>298</v>
      </c>
      <c r="F1812">
        <v>195</v>
      </c>
      <c r="G1812">
        <v>20</v>
      </c>
      <c r="H1812" s="6" t="s">
        <v>304</v>
      </c>
      <c r="I1812" t="s">
        <v>293</v>
      </c>
    </row>
    <row r="1813" spans="1:9" x14ac:dyDescent="0.2">
      <c r="A1813">
        <v>1812</v>
      </c>
      <c r="B1813" t="str">
        <f t="shared" si="28"/>
        <v>FDX01812</v>
      </c>
      <c r="C1813" t="s">
        <v>1930</v>
      </c>
      <c r="D1813" t="str">
        <f ca="1">IFERROR( _xlfn.XLOOKUP($B1813,#REF!,#REF!), $D1813)</f>
        <v>10 Amla (Nellikai/ Gooseberry) - cut into bite sized cubes,3 Green Chilli - cut into 1 inch,1 tablespoon Achari masala,1 teaspoon Red Chilli powder,1/2 teaspoon Turmeric powder (Haldi),2 teaspoons Jaggery,Salt - to taste,1 teaspoon Fennel seeds (Saunf),1 teaspoon Methi Seeds (Fenugreek Seeds),1 teaspoon Mustard seeds,Sunflower Oil,1 pinch Asafoetida (hing)</v>
      </c>
      <c r="E1813" t="s">
        <v>298</v>
      </c>
      <c r="F1813">
        <v>10</v>
      </c>
      <c r="G1813">
        <v>20</v>
      </c>
      <c r="H1813" s="6" t="s">
        <v>313</v>
      </c>
      <c r="I1813" t="s">
        <v>342</v>
      </c>
    </row>
    <row r="1814" spans="1:9" x14ac:dyDescent="0.2">
      <c r="A1814">
        <v>1813</v>
      </c>
      <c r="B1814" t="str">
        <f t="shared" si="28"/>
        <v>FDX01813</v>
      </c>
      <c r="C1814" t="s">
        <v>1931</v>
      </c>
      <c r="D1814" t="str">
        <f ca="1">IFERROR( _xlfn.XLOOKUP($B1814,#REF!,#REF!), $D1814)</f>
        <v>1 cup Cauliflower (gobi) - florets,1/2 cup Green peas (Matar) - fresh,3 Potatoes (Aloo) - cut into cubes,1/2 teaspoon Saffron strands,1/4 cup Curd (Dahi / Yogurt),2 tablespoons Butter,1 teaspoon Cumin seeds (Jeera),Salt - as required,1 Onion - roughly chopped,4 Dry Red Chillies,1 teaspoon Coriander (Dhania) Seeds,1 inch Cinnamon Stick (Dalchini),2 Cloves (Laung),2 cloves Cardamom (Elaichi) Pods/Seeds,1/4 teaspoon Fennel seeds (Saunf)</v>
      </c>
      <c r="E1814" t="s">
        <v>298</v>
      </c>
      <c r="F1814">
        <v>10</v>
      </c>
      <c r="G1814">
        <v>25</v>
      </c>
      <c r="H1814" s="6" t="s">
        <v>294</v>
      </c>
      <c r="I1814" t="s">
        <v>640</v>
      </c>
    </row>
    <row r="1815" spans="1:9" x14ac:dyDescent="0.2">
      <c r="A1815">
        <v>1814</v>
      </c>
      <c r="B1815" t="str">
        <f t="shared" si="28"/>
        <v>FDX01814</v>
      </c>
      <c r="C1815" t="s">
        <v>1932</v>
      </c>
      <c r="D1815" t="str">
        <f ca="1">IFERROR( _xlfn.XLOOKUP($B1815,#REF!,#REF!), $D1815)</f>
        <v>1 cup Semiya (Vermicelli) - (Fine Banarsi Sewai),1 cup Khoya (Mawa),1 cup Sugar,1 cup Milk,1-1/2 cup Water,Ghee - as needed,1 teaspoon Cardamom Powder (Elaichi),1 cup Phool Makhana (Lotus Seeds) - chopped,1/4 cup Badam (Almond) - slivered,1 tablespoon Whole cashews - slivered,1 tablespoon Raisins - 1/4 for garnish,2 tablespoons Dry coconut (kopra)</v>
      </c>
      <c r="E1815" t="s">
        <v>298</v>
      </c>
      <c r="F1815">
        <v>10</v>
      </c>
      <c r="G1815">
        <v>45</v>
      </c>
      <c r="H1815" s="6" t="s">
        <v>304</v>
      </c>
      <c r="I1815" t="s">
        <v>293</v>
      </c>
    </row>
    <row r="1816" spans="1:9" x14ac:dyDescent="0.2">
      <c r="A1816">
        <v>1815</v>
      </c>
      <c r="B1816" t="str">
        <f t="shared" si="28"/>
        <v>FDX01815</v>
      </c>
      <c r="C1816" t="s">
        <v>1933</v>
      </c>
      <c r="D1816" t="str">
        <f ca="1">IFERROR( _xlfn.XLOOKUP($B1816,#REF!,#REF!), $D1816)</f>
        <v>1 cup coconut - grated, 1 inch ginger - grated, 1 onion - finely chopped, 1 sprig curry leaves, 1/2 teaspoon asafoetida, 1 teaspoon mustard, 2 dry red chillies, 2 tablespoons oil, salt - According to taste</v>
      </c>
      <c r="E1816" t="s">
        <v>298</v>
      </c>
      <c r="F1816">
        <v>20</v>
      </c>
      <c r="G1816">
        <v>20</v>
      </c>
      <c r="H1816" s="6" t="s">
        <v>351</v>
      </c>
      <c r="I1816" t="s">
        <v>293</v>
      </c>
    </row>
    <row r="1817" spans="1:9" x14ac:dyDescent="0.2">
      <c r="A1817">
        <v>1816</v>
      </c>
      <c r="B1817" t="str">
        <f t="shared" si="28"/>
        <v>FDX01816</v>
      </c>
      <c r="C1817" t="s">
        <v>1934</v>
      </c>
      <c r="D1817" t="str">
        <f ca="1">IFERROR( _xlfn.XLOOKUP($B1817,#REF!,#REF!), $D1817)</f>
        <v>1/2 cup Rajma (Large Kidney Beans),1/4 cup Soy granules,1/4 cup Instant Oats (Oatmeal) - more to dust,1 Onion - finely chopped,1 inch Ginger - grated,2 cloves Garlic - grated,Salt - as per taste,1 teaspoon Cumin powder (Jeera),1/4 teaspoon Red Chilli powder,Coriander (Dhania) Leaves - small bunch,Sunflower Oil - for shallow frying the cutlets</v>
      </c>
      <c r="E1817" t="s">
        <v>298</v>
      </c>
      <c r="F1817">
        <v>25</v>
      </c>
      <c r="G1817">
        <v>30</v>
      </c>
      <c r="H1817" s="6" t="s">
        <v>294</v>
      </c>
      <c r="I1817" t="s">
        <v>293</v>
      </c>
    </row>
    <row r="1818" spans="1:9" x14ac:dyDescent="0.2">
      <c r="A1818">
        <v>1817</v>
      </c>
      <c r="B1818" t="str">
        <f t="shared" si="28"/>
        <v>FDX01817</v>
      </c>
      <c r="C1818" t="s">
        <v>1935</v>
      </c>
      <c r="D1818" t="str">
        <f ca="1">IFERROR( _xlfn.XLOOKUP($B1818,#REF!,#REF!), $D1818)</f>
        <v>1 Egg noodles,200 grams Boneless chicken,1-1/2 tablespoon Garlic - crushed,1 teaspoon Ginger - crushed,1 teaspoon Black pepper powder,1/2 cup Spring Onion Greens,1/4 cup Carrot (Gajjar),1/4 cup Cabbage (Patta Gobi/ Muttaikose),1/4 cup Red Yellow and Green Bell Peppers (Capsicum),2 Bok Choy,1 tablespoon Soy sauce,1 tablespoon Fish sauce,1 tablespoon Oyster sauce,1 tablespoon Red Chilli sauce,1 teaspoon Rice Wine Vinegar,3 tablespoon Sesame (Gingelly) Oil,Salt - as needed,Spring Onion Greens - for garnish</v>
      </c>
      <c r="E1818" t="s">
        <v>19090</v>
      </c>
      <c r="F1818">
        <v>0</v>
      </c>
      <c r="G1818">
        <v>35</v>
      </c>
      <c r="H1818" s="6" t="s">
        <v>313</v>
      </c>
      <c r="I1818" t="s">
        <v>350</v>
      </c>
    </row>
    <row r="1819" spans="1:9" x14ac:dyDescent="0.2">
      <c r="A1819">
        <v>1818</v>
      </c>
      <c r="B1819" t="str">
        <f t="shared" si="28"/>
        <v>FDX01818</v>
      </c>
      <c r="C1819" t="s">
        <v>1936</v>
      </c>
      <c r="D1819" t="str">
        <f ca="1">IFERROR( _xlfn.XLOOKUP($B1819,#REF!,#REF!), $D1819)</f>
        <v>500 grams Vivatta Maida,270 grams Milk,11 grams Active dry yeast,1 Whole Egg,100 gram Butter (unsalted) - softened,50 grams Caster Sugar,8 grams Salt - or to taste,8 grams Sugar,1/2 teaspoon Vanilla Extract,Sesame seeds (Til seeds) - to sprinkle</v>
      </c>
      <c r="E1819" t="s">
        <v>19090</v>
      </c>
      <c r="F1819">
        <v>120</v>
      </c>
      <c r="G1819">
        <v>20</v>
      </c>
      <c r="H1819" s="6" t="s">
        <v>304</v>
      </c>
      <c r="I1819" t="s">
        <v>827</v>
      </c>
    </row>
    <row r="1820" spans="1:9" x14ac:dyDescent="0.2">
      <c r="A1820">
        <v>1819</v>
      </c>
      <c r="B1820" t="str">
        <f t="shared" si="28"/>
        <v>FDX01819</v>
      </c>
      <c r="C1820" t="s">
        <v>1937</v>
      </c>
      <c r="D1820" t="str">
        <f ca="1">IFERROR( _xlfn.XLOOKUP($B1820,#REF!,#REF!), $D1820)</f>
        <v>1-1/2 cups All Purpose Flour (Maida),1/2 cup Cocoa Powder,200 grams Chocolate Bar - unsweetened,1/2 cup Butter,2 Whole Eggs,1 teaspoon Red Chilli powder,1/2 teaspoon Baking soda,3/4 cup Brown Sugar (Demerara Sugar),1/2 cup Sugar,2 teaspoon Vanilla Extract,1/2 teaspoon Salt,1/2 cup Chocolate chips,1/2 cup Chocolate Bar - chopped to chunks</v>
      </c>
      <c r="E1820" t="s">
        <v>19090</v>
      </c>
      <c r="F1820">
        <v>25</v>
      </c>
      <c r="G1820">
        <v>60</v>
      </c>
      <c r="H1820" s="6" t="s">
        <v>313</v>
      </c>
      <c r="I1820" t="s">
        <v>318</v>
      </c>
    </row>
    <row r="1821" spans="1:9" x14ac:dyDescent="0.2">
      <c r="A1821">
        <v>1820</v>
      </c>
      <c r="B1821" t="str">
        <f t="shared" si="28"/>
        <v>FDX01820</v>
      </c>
      <c r="C1821" t="s">
        <v>1938</v>
      </c>
      <c r="D1821" t="str">
        <f ca="1">IFERROR( _xlfn.XLOOKUP($B1821,#REF!,#REF!), $D1821)</f>
        <v>1 cup Rice - semi-cooked,2 tablespoons Extra Virgin Olive Oil,1 Onion - chopped,1 Carrot (Gajjar) - chopped,3 cloves Garlic - crushed,1 teaspoon Orange Zest (Rind),1/2 teaspoon Dried Thyme Leaves,1/2 teaspoon Fennel Powder,1/2 cup Homemade tomato puree,2 cups Lukewarm Water,2 Tomatoes - chopped,1 cup Vegetable stock,1 teaspoon Salt,1 teaspoon Sugar,4-5 Basil leaves - to garnish</v>
      </c>
      <c r="E1821" t="s">
        <v>298</v>
      </c>
      <c r="F1821">
        <v>10</v>
      </c>
      <c r="G1821">
        <v>30</v>
      </c>
      <c r="H1821" s="6" t="s">
        <v>313</v>
      </c>
      <c r="I1821" t="s">
        <v>316</v>
      </c>
    </row>
    <row r="1822" spans="1:9" x14ac:dyDescent="0.2">
      <c r="A1822">
        <v>1821</v>
      </c>
      <c r="B1822" t="str">
        <f t="shared" si="28"/>
        <v>FDX01821</v>
      </c>
      <c r="C1822" t="s">
        <v>1939</v>
      </c>
      <c r="D1822" t="str">
        <f ca="1">IFERROR( _xlfn.XLOOKUP($B1822,#REF!,#REF!), $D1822)</f>
        <v>2 Potatoes (Aloo) - peeled and cubed,1 Onion - sliced,1 Carrot (Gajjar) - peeled and chopped,1/2 cup Green beans (French Beans) - chopped,Del Monte Whole Corn Kernels - washed and boiled,1 Tomato - sliced,2 Cloves (Laung),1/2 inch Cinnamon Stick (Dalchini),1 tablespoon Red Chilli powder,1/2 tablespoon Turmeric powder (Haldi),1 Green Chilli - slit length wise,2 tablespoon Curd (Dahi / Yogurt) - whisked,1 tablespoon Garam masala powder,1 tablespoon Ginger Garlic Paste,Salt - to taste,1 tablespoon Ghee,2 cups Basmati rice - washed and soaked in water for 30 min,2 Cloves (Laung),2 Cardamom (Elaichi) Pods/Seeds,1/2 inch Cinnamon Stick (Dalchini),1 tablespoon Ginger Garlic Paste,Salt - to taste,2 tablespoon Coriander (Dhania) Leaves - finely chopped,2 tablespoon Lemon juice,1/2 tablespoon Garam masala powder,Saffron strands - a few dissolved in milk,2 tablespoon Caramelized onions,2 tablespoon Ghee</v>
      </c>
      <c r="E1822" t="s">
        <v>298</v>
      </c>
      <c r="F1822">
        <v>20</v>
      </c>
      <c r="G1822">
        <v>50</v>
      </c>
      <c r="H1822" s="6" t="s">
        <v>304</v>
      </c>
      <c r="I1822" t="s">
        <v>342</v>
      </c>
    </row>
    <row r="1823" spans="1:9" x14ac:dyDescent="0.2">
      <c r="A1823">
        <v>1822</v>
      </c>
      <c r="B1823" t="str">
        <f t="shared" si="28"/>
        <v>FDX01822</v>
      </c>
      <c r="C1823" t="s">
        <v>1940</v>
      </c>
      <c r="D1823" t="str">
        <f ca="1">IFERROR( _xlfn.XLOOKUP($B1823,#REF!,#REF!), $D1823)</f>
        <v>1/2 cup dates, 18 grams tamarind, 2 tbsp dry red chillies, 1/2 cup mint, 2 cloves garlic, 1/2 cup coriander, 1 inch ginger, salt - as per taste</v>
      </c>
      <c r="E1823" t="s">
        <v>298</v>
      </c>
      <c r="F1823">
        <v>0</v>
      </c>
      <c r="G1823">
        <v>20</v>
      </c>
      <c r="H1823" s="6" t="s">
        <v>304</v>
      </c>
      <c r="I1823" t="s">
        <v>561</v>
      </c>
    </row>
    <row r="1824" spans="1:9" x14ac:dyDescent="0.2">
      <c r="A1824">
        <v>1823</v>
      </c>
      <c r="B1824" t="str">
        <f t="shared" si="28"/>
        <v>FDX01823</v>
      </c>
      <c r="C1824" t="s">
        <v>1941</v>
      </c>
      <c r="D1824" t="str">
        <f ca="1">IFERROR( _xlfn.XLOOKUP($B1824,#REF!,#REF!), $D1824)</f>
        <v>Puff Pastry Sheet,1 cup Button mushrooms - sliced,4 cloves Garlic - chopped,4 tablespoon Fresh cream,1 sprig Fresh Thyme leaves,1 teaspoon Red Chilli flakes,1 teaspoon Lemon juice,Salt - to taste,Whole Black Peppercorns - for seasoning</v>
      </c>
      <c r="E1824" t="s">
        <v>298</v>
      </c>
      <c r="F1824">
        <v>180</v>
      </c>
      <c r="G1824">
        <v>45</v>
      </c>
      <c r="H1824" s="6" t="s">
        <v>294</v>
      </c>
      <c r="I1824" t="s">
        <v>827</v>
      </c>
    </row>
    <row r="1825" spans="1:9" x14ac:dyDescent="0.2">
      <c r="A1825">
        <v>1824</v>
      </c>
      <c r="B1825" t="str">
        <f t="shared" si="28"/>
        <v>FDX01824</v>
      </c>
      <c r="C1825" t="s">
        <v>1942</v>
      </c>
      <c r="D1825" t="str">
        <f ca="1">IFERROR( _xlfn.XLOOKUP($B1825,#REF!,#REF!), $D1825)</f>
        <v>2 cups Poha (Flattened rice),1/2 cup Green peas (Matar) - blanched,1 Onion - finely chopped,3 Tomatoes - finely chopped,1 Green Chilli - finely chopped,2 cloves Garlic - roughly pounded,1 teaspoon Fennel seeds (Saunf) - roughly pounded,1 teaspoon Mustard seeds,1/4 teaspoon Asafoetida (hing),1/2 teaspoon Turmeric powder (Haldi),1 teaspoon Red Chilli powder,1 teaspoon Coriander Powder (Dhania),1 sprig Curry leaves,2 tablespoons Coriander (Dhania) Leaves - finely chopped for garnish,2 teaspoons Sunflower Oil,2 teaspoons Lemon juice,Salt - to taste</v>
      </c>
      <c r="E1825" t="s">
        <v>298</v>
      </c>
      <c r="F1825">
        <v>10</v>
      </c>
      <c r="G1825">
        <v>10</v>
      </c>
      <c r="H1825" s="6" t="s">
        <v>330</v>
      </c>
      <c r="I1825" t="s">
        <v>342</v>
      </c>
    </row>
    <row r="1826" spans="1:9" x14ac:dyDescent="0.2">
      <c r="A1826">
        <v>1825</v>
      </c>
      <c r="B1826" t="str">
        <f t="shared" si="28"/>
        <v>FDX01825</v>
      </c>
      <c r="C1826" t="s">
        <v>1943</v>
      </c>
      <c r="D1826" t="str">
        <f ca="1">IFERROR( _xlfn.XLOOKUP($B1826,#REF!,#REF!), $D1826)</f>
        <v>1 cup Methi Seeds (Fenugreek Seeds) - sprouts,1/3 cup Peanuts,1 Onion - finely chopped,1 Tomato - finely chopped,2 sprig Coriander (Dhania) Leaves,Salt - to taste,1/2 teaspoon Black pepper powder,1 tablespoon Lemon juice,1/2 teaspoon Chaat Masala Powder</v>
      </c>
      <c r="E1826" t="s">
        <v>298</v>
      </c>
      <c r="F1826">
        <v>15</v>
      </c>
      <c r="G1826">
        <v>0</v>
      </c>
      <c r="H1826" s="6" t="s">
        <v>364</v>
      </c>
      <c r="I1826" t="s">
        <v>293</v>
      </c>
    </row>
    <row r="1827" spans="1:9" x14ac:dyDescent="0.2">
      <c r="A1827">
        <v>1826</v>
      </c>
      <c r="B1827" t="str">
        <f t="shared" si="28"/>
        <v>FDX01826</v>
      </c>
      <c r="C1827" t="s">
        <v>1944</v>
      </c>
      <c r="D1827" t="str">
        <f ca="1">IFERROR( _xlfn.XLOOKUP($B1827,#REF!,#REF!), $D1827)</f>
        <v>1 cup Foxtail Millet,1/2 cup Masoor Dal (Whole),1/2 cup Sweet corn,2 Onion - sliced,4 cloves Garlic - chopped,1 inch Cinnamon Stick (Dalchini),1 teaspoon Cumin seeds (Jeera),1 tablespoon Cumin powder (Jeera),1 teaspoon Black pepper powder,1 teaspoon Sugar,1 Whole Egg,Salt and Pepper - to taste</v>
      </c>
      <c r="E1827" t="s">
        <v>19090</v>
      </c>
      <c r="F1827">
        <v>10</v>
      </c>
      <c r="G1827">
        <v>30</v>
      </c>
      <c r="H1827" s="6" t="s">
        <v>330</v>
      </c>
      <c r="I1827" t="s">
        <v>391</v>
      </c>
    </row>
    <row r="1828" spans="1:9" x14ac:dyDescent="0.2">
      <c r="A1828">
        <v>1827</v>
      </c>
      <c r="B1828" t="str">
        <f t="shared" si="28"/>
        <v>FDX01827</v>
      </c>
      <c r="C1828" t="s">
        <v>1945</v>
      </c>
      <c r="D1828" t="str">
        <f ca="1">IFERROR( _xlfn.XLOOKUP($B1828,#REF!,#REF!), $D1828)</f>
        <v>8 Whole Wheat Brown Bread,1 Whole Egg,1 cup Paneer (Homemade Cottage Cheese) - crumbled,Salt - to taste,1 teaspoon Soy sauce,5 sprig Coriander (Dhania) Leaves,1 Green Chilli,5 cloves Garlic,1 teaspoon Coriander (Dhania) Seeds,1 teaspoon Whole Black Peppercorns,1 teaspoon Sesame seeds (Til seeds),1 Fresh Red chillies - sliced,1 sprig Coriander (Dhania) Leaves</v>
      </c>
      <c r="E1828" t="s">
        <v>19090</v>
      </c>
      <c r="F1828">
        <v>10</v>
      </c>
      <c r="G1828">
        <v>30</v>
      </c>
      <c r="H1828" s="6" t="s">
        <v>304</v>
      </c>
      <c r="I1828" t="s">
        <v>348</v>
      </c>
    </row>
    <row r="1829" spans="1:9" x14ac:dyDescent="0.2">
      <c r="A1829">
        <v>1828</v>
      </c>
      <c r="B1829" t="str">
        <f t="shared" si="28"/>
        <v>FDX01828</v>
      </c>
      <c r="C1829" t="s">
        <v>1946</v>
      </c>
      <c r="D1829" t="str">
        <f ca="1">IFERROR( _xlfn.XLOOKUP($B1829,#REF!,#REF!), $D1829)</f>
        <v>1 teaspoon Sunflower Oil,1/4 teaspoon Mustard seeds,1/4 teaspoon Cumin seeds (Jeera),2 inch Ginger - finely chopped,2 Green Chillies - finely chopped,1/4 teaspoon Turmeric powder (Haldi),2 sprig Curry leaves - finely chopped,2 cups Green Moong Sprouts,2 sprig Mint Leaves (Pudina) - Salt to taste,2 sprig Coriander (Dhania) Leaves - Juice from one lemon,3 sprig Coriander (Dhania) Leaves - finely chopped,1 cup Mint Leaves (Pudina),1 Green Chilli - roughly chopped,1 inch Ginger - roughly chopped,2 cloves Garlic,2 tablespoons Badam (Almond),1/2 Lemon - Juice squeezed,1 tablespoon Jaggery,Salt - to taste,1 Onion - finely chopped,1 Tomato - finely chopped,1/2 cup Fresh Pomegranate Fruit Kernels,4 sprig Coriander (Dhania) Leaves - finely chopped,Chaat Masala Powder - for sprinkling</v>
      </c>
      <c r="E1829" t="s">
        <v>298</v>
      </c>
      <c r="F1829">
        <v>25</v>
      </c>
      <c r="G1829">
        <v>10</v>
      </c>
      <c r="H1829" s="6" t="s">
        <v>420</v>
      </c>
      <c r="I1829" t="s">
        <v>342</v>
      </c>
    </row>
    <row r="1830" spans="1:9" x14ac:dyDescent="0.2">
      <c r="A1830">
        <v>1829</v>
      </c>
      <c r="B1830" t="str">
        <f t="shared" si="28"/>
        <v>FDX01829</v>
      </c>
      <c r="C1830" t="s">
        <v>1947</v>
      </c>
      <c r="D1830" t="str">
        <f ca="1">IFERROR( _xlfn.XLOOKUP($B1830,#REF!,#REF!), $D1830)</f>
        <v>1/2 cup Tamarind - soaked and pulped (you can also try this recipe for preparing tamarind water),1 tablespoon Cumin seeds (Jeera),1 teaspoon Mustard seeds,1 pinch Asafoetida (hing),12 Curry leaves,4 Dry Red Chillies,1 teaspoon Rasam Powder - or red chilly powder,2 tablespoon Jaggery - powdered,Salt - to taste,1 tablespoon Ghee</v>
      </c>
      <c r="E1830" t="s">
        <v>298</v>
      </c>
      <c r="F1830">
        <v>10</v>
      </c>
      <c r="G1830">
        <v>20</v>
      </c>
      <c r="H1830" s="6" t="s">
        <v>313</v>
      </c>
      <c r="I1830" t="s">
        <v>60</v>
      </c>
    </row>
    <row r="1831" spans="1:9" x14ac:dyDescent="0.2">
      <c r="A1831">
        <v>1830</v>
      </c>
      <c r="B1831" t="str">
        <f t="shared" si="28"/>
        <v>FDX01830</v>
      </c>
      <c r="C1831" t="s">
        <v>1948</v>
      </c>
      <c r="D1831" t="str">
        <f ca="1">IFERROR( _xlfn.XLOOKUP($B1831,#REF!,#REF!), $D1831)</f>
        <v>1-3/4 cup All Purpose Flour (Maida),1/2 cup Vanilla custard - powder,1/2 teaspoon Baking powder,1/2 cup Icing Sugar,1 cup Butter,3/4 teaspoon Vanilla Extract</v>
      </c>
      <c r="E1831" t="s">
        <v>298</v>
      </c>
      <c r="F1831">
        <v>15</v>
      </c>
      <c r="G1831">
        <v>45</v>
      </c>
      <c r="H1831" s="6" t="s">
        <v>322</v>
      </c>
      <c r="I1831" t="s">
        <v>318</v>
      </c>
    </row>
    <row r="1832" spans="1:9" x14ac:dyDescent="0.2">
      <c r="A1832">
        <v>1831</v>
      </c>
      <c r="B1832" t="str">
        <f t="shared" si="28"/>
        <v>FDX01831</v>
      </c>
      <c r="C1832" t="s">
        <v>1949</v>
      </c>
      <c r="D1832" t="str">
        <f ca="1">IFERROR( _xlfn.XLOOKUP($B1832,#REF!,#REF!), $D1832)</f>
        <v>2 cups Rice,1/4 cup White Urad Dal (Split),2 tablespoon Chana dal (Bengal Gram Dal),1/2 tablespoon Methi Seeds (Fenugreek Seeds),1 cup Instant Oats (Oatmeal),Salt - to taste,Water - required for grinding,6 Whole Eggs,1/2 cup Onion - finely chopped,1/2 cup Coriander (Dhania) Leaves - finely chopped,Green Chillies - chopped,Sunflower Oil - for drizzling</v>
      </c>
      <c r="E1832" t="s">
        <v>19090</v>
      </c>
      <c r="F1832">
        <v>10</v>
      </c>
      <c r="G1832">
        <v>18</v>
      </c>
      <c r="H1832" s="6" t="s">
        <v>313</v>
      </c>
      <c r="I1832" t="s">
        <v>296</v>
      </c>
    </row>
    <row r="1833" spans="1:9" x14ac:dyDescent="0.2">
      <c r="A1833">
        <v>1832</v>
      </c>
      <c r="B1833" t="str">
        <f t="shared" si="28"/>
        <v>FDX01832</v>
      </c>
      <c r="C1833" t="s">
        <v>1950</v>
      </c>
      <c r="D1833" t="str">
        <f ca="1">IFERROR( _xlfn.XLOOKUP($B1833,#REF!,#REF!), $D1833)</f>
        <v>3 Sweet Potatoes - large one,4 sprigs Coriander (Dhania) Leaves - finely chopped,1 teaspoon Red Chilli powder,1 teaspoon Cumin powder (Jeera),1/2 teaspoon Amchur (Dry Mango Powder),1/4 cup Rice flour,3 tablespoon Corn flour,1/2 cup Whole Wheat Bread crumbs,Salt - to taste,1/4 cup Del Monte Cheesy Garlic Mayo,1 teaspoon Whole Black Peppercorns - coarsely pounded,Sunflower Oil - for deep frying</v>
      </c>
      <c r="E1833" t="s">
        <v>298</v>
      </c>
      <c r="F1833">
        <v>30</v>
      </c>
      <c r="G1833">
        <v>30</v>
      </c>
      <c r="H1833" s="6" t="s">
        <v>300</v>
      </c>
      <c r="I1833" t="s">
        <v>330</v>
      </c>
    </row>
    <row r="1834" spans="1:9" x14ac:dyDescent="0.2">
      <c r="A1834">
        <v>1833</v>
      </c>
      <c r="B1834" t="str">
        <f t="shared" si="28"/>
        <v>FDX01833</v>
      </c>
      <c r="C1834" t="s">
        <v>1951</v>
      </c>
      <c r="D1834" t="str">
        <f ca="1">IFERROR( _xlfn.XLOOKUP($B1834,#REF!,#REF!), $D1834)</f>
        <v>2 cups Whole Wheat Flour,1 cup Sooji (Semolina/ Rava),4 tablespoons Ghee,1 teaspoon Ajwain (Carom seeds),Salt - to taste,100 grams Spinach Leaves (Palak) - chopped</v>
      </c>
      <c r="E1834" t="s">
        <v>298</v>
      </c>
      <c r="F1834">
        <v>20</v>
      </c>
      <c r="G1834">
        <v>40</v>
      </c>
      <c r="H1834" s="6" t="s">
        <v>300</v>
      </c>
      <c r="I1834" t="s">
        <v>293</v>
      </c>
    </row>
    <row r="1835" spans="1:9" x14ac:dyDescent="0.2">
      <c r="A1835">
        <v>1834</v>
      </c>
      <c r="B1835" t="str">
        <f t="shared" si="28"/>
        <v>FDX01834</v>
      </c>
      <c r="C1835" t="s">
        <v>1952</v>
      </c>
      <c r="D1835" t="str">
        <f ca="1">IFERROR( _xlfn.XLOOKUP($B1835,#REF!,#REF!), $D1835)</f>
        <v>2 tablespoons Sunflower Oil,1 tablespoon Cumin seeds (Jeera),2 Bay leaves (tej patta),1 Onion - 1/2 diced and 1/2 thinly sliced,1 teaspoon Ginger - finely chopped,1 teaspoon Garlic - finely chopped,1 teaspoon Green Chilli - finely chopped,4 Tomatoes,7 Cashew nuts,1 tablespoon Kashmiri Red Chilli Powder,1 tablespoon Turmeric powder (Haldi),1/2 tablespoon Garam masala powder,1/2 tablespoon Coriander Powder (Dhania),1 tablespoon Butter,Salt - to taste,1/2 cup Carrots (Gajjar) - diced,1/4 cup Sweet corn,1/4 cup Green peas (Matar),1/4 cup Green beans (French Beans) - chopped,1/2 cup Green Bell Pepper (Capsicum) - chopped,1/2 cup Cauliflower (gobi) - chopped,1/2 cup Button mushrooms - chopped,1/2 cup Paneer (Homemade Cottage Cheese) - cubed,1 cup Water,1 tablespoon Curd (Dahi / Yogurt),1 tablespoon Fresh cream,1 tablespoon Kasuri Methi (Dried Fenugreek Leaves),1 tablespoon Coriander (Dhania) Leaves - chopped,1 tablespoon Mint Leaves (Pudina) - chopped,1/2 Lemon - juice</v>
      </c>
      <c r="E1835" t="s">
        <v>298</v>
      </c>
      <c r="F1835">
        <v>20</v>
      </c>
      <c r="G1835">
        <v>25</v>
      </c>
      <c r="H1835" s="6" t="s">
        <v>313</v>
      </c>
      <c r="I1835" t="s">
        <v>342</v>
      </c>
    </row>
    <row r="1836" spans="1:9" x14ac:dyDescent="0.2">
      <c r="A1836">
        <v>1835</v>
      </c>
      <c r="B1836" t="str">
        <f t="shared" si="28"/>
        <v>FDX01835</v>
      </c>
      <c r="C1836" t="s">
        <v>1953</v>
      </c>
      <c r="D1836" t="str">
        <f ca="1">IFERROR( _xlfn.XLOOKUP($B1836,#REF!,#REF!), $D1836)</f>
        <v>2 Potatoes - peeled and chopped, 1/2 cup green peas - steam, 1 onion - finely chopped, 1 inch ginger, 1 cup tomato - puree, 1/2 teaspoon cumin seeds, 2 green chillies - thin and straight. Cut it, 1/2 tsp garam masala powder, 1/2 tsp turmeric powder, 1/2 tsp red chilli powder, 1 tsp kasoori methi, salt - as per taste, 1/4 tsp sugar - as per taste, 1 teaspoon Nutralite Classic Spread - As Per Usage</v>
      </c>
      <c r="E1836" t="s">
        <v>298</v>
      </c>
      <c r="F1836">
        <v>4</v>
      </c>
      <c r="G1836">
        <v>40</v>
      </c>
      <c r="H1836" s="6" t="s">
        <v>304</v>
      </c>
      <c r="I1836" t="s">
        <v>324</v>
      </c>
    </row>
    <row r="1837" spans="1:9" x14ac:dyDescent="0.2">
      <c r="A1837">
        <v>1836</v>
      </c>
      <c r="B1837" t="str">
        <f t="shared" si="28"/>
        <v>FDX01836</v>
      </c>
      <c r="C1837" t="s">
        <v>1954</v>
      </c>
      <c r="D1837" t="str">
        <f ca="1">IFERROR( _xlfn.XLOOKUP($B1837,#REF!,#REF!), $D1837)</f>
        <v>4 Whole Wheat Brown Bread - cut into round shape,1/4 cup Sugar,3/4 cup Water,Ghee - for deep frying,2 cups Milk,1/4 cup Condensed Milk - sweetened,1 tablespoon Thandai Masala,Badam (Almond) - as required,Pistachios - as required</v>
      </c>
      <c r="E1837" t="s">
        <v>298</v>
      </c>
      <c r="F1837">
        <v>10</v>
      </c>
      <c r="G1837">
        <v>30</v>
      </c>
      <c r="H1837" s="6" t="s">
        <v>294</v>
      </c>
      <c r="I1837" t="s">
        <v>342</v>
      </c>
    </row>
    <row r="1838" spans="1:9" x14ac:dyDescent="0.2">
      <c r="A1838">
        <v>1837</v>
      </c>
      <c r="B1838" t="str">
        <f t="shared" si="28"/>
        <v>FDX01837</v>
      </c>
      <c r="C1838" t="s">
        <v>1955</v>
      </c>
      <c r="D1838" t="str">
        <f ca="1">IFERROR( _xlfn.XLOOKUP($B1838,#REF!,#REF!), $D1838)</f>
        <v>1/4 cup Kaddu (Parangikai/ Pumpkin),2 Colocasia root (Arbi),1/4 cup Elephant yam (Suran/Senai/Ratalu),2 Plantain Stem,2 tablespoon Kala Chana (Brown Chickpeas),5 Badi (wadi) - fried,500 grams Rohu fish,1 tablespoon Coriander (Dhania) Seeds,1 teaspoon Fennel seeds (Saunf),4 Cloves (Laung),1 teaspoon Cumin seeds (Jeera),1 tablespoon Whole Black Peppercorns,1 inch Cinnamon Stick (Dalchini),1 teaspoon Turmeric powder (Haldi),1 teaspoon Panch Phoran Masala,1 Onion - finely sliced,1 tablespoon Ginger Garlic Paste,Salt - as required,2 tablespoon Sunflower Oil,Water - as needed</v>
      </c>
      <c r="E1838" t="s">
        <v>19090</v>
      </c>
      <c r="F1838">
        <v>10</v>
      </c>
      <c r="G1838">
        <v>20</v>
      </c>
      <c r="H1838" s="6" t="s">
        <v>351</v>
      </c>
      <c r="I1838" t="s">
        <v>820</v>
      </c>
    </row>
    <row r="1839" spans="1:9" x14ac:dyDescent="0.2">
      <c r="A1839">
        <v>1838</v>
      </c>
      <c r="B1839" t="str">
        <f t="shared" si="28"/>
        <v>FDX01838</v>
      </c>
      <c r="C1839" t="s">
        <v>1956</v>
      </c>
      <c r="D1839" t="str">
        <f ca="1">IFERROR( _xlfn.XLOOKUP($B1839,#REF!,#REF!), $D1839)</f>
        <v>4 eggs - boiled, 1 cup onion - thinly chopped, 1 tomato - thinly chopped, 2 tsp coriander powder, 1 tsp garam masala powder, 1/2 tsp red chilli powder, 1 cinnamon, 2 cloves, 2 tbsp oil, salt - as per taste, 2 tbsp coriander seeds, 4 clove garlic, 2 inches ginger, 3 tbsp coconut - grate, 2 tsp fennel, 1 tsp whole black pepper, 2 tsp Khus khus, 1 tsp cumin, 1 dried red chilli</v>
      </c>
      <c r="E1839" t="s">
        <v>19090</v>
      </c>
      <c r="F1839">
        <v>20</v>
      </c>
      <c r="G1839">
        <v>30</v>
      </c>
      <c r="H1839" s="6" t="s">
        <v>322</v>
      </c>
      <c r="I1839" t="s">
        <v>332</v>
      </c>
    </row>
    <row r="1840" spans="1:9" x14ac:dyDescent="0.2">
      <c r="A1840">
        <v>1839</v>
      </c>
      <c r="B1840" t="str">
        <f t="shared" si="28"/>
        <v>FDX01839</v>
      </c>
      <c r="C1840" t="s">
        <v>1957</v>
      </c>
      <c r="D1840" t="str">
        <f ca="1">IFERROR( _xlfn.XLOOKUP($B1840,#REF!,#REF!), $D1840)</f>
        <v>1 Guava,2 cups Curd (Dahi / Yogurt),Salt - a pinch,1 teaspoon Mustard seeds,1 teaspoon White Urad Dal (Split),1 sprig Curry leaves,1 Dry Red Chilli,1 pinch Asafoetida (hing),Sunflower Oil</v>
      </c>
      <c r="E1840" t="s">
        <v>298</v>
      </c>
      <c r="F1840">
        <v>15</v>
      </c>
      <c r="G1840">
        <v>0</v>
      </c>
      <c r="H1840" s="6" t="s">
        <v>304</v>
      </c>
      <c r="I1840" t="s">
        <v>293</v>
      </c>
    </row>
    <row r="1841" spans="1:9" x14ac:dyDescent="0.2">
      <c r="A1841">
        <v>1840</v>
      </c>
      <c r="B1841" t="str">
        <f t="shared" si="28"/>
        <v>FDX01840</v>
      </c>
      <c r="C1841" t="s">
        <v>1958</v>
      </c>
      <c r="D1841" t="str">
        <f ca="1">IFERROR( _xlfn.XLOOKUP($B1841,#REF!,#REF!), $D1841)</f>
        <v>400 grams Spaghetti Pasta,10 cloves Garlic,3 tablespoons Extra Virgin Olive Oil,2 teaspoons Red Chilli flakes,2 teaspoons Mixed Herbs (Dried),200 grams Kaddu (Parangikai/ Pumpkin) - skin peeled and chopped,1 cup Spinach Leaves (Palak) - roughly chopped,1/4 cup Walnuts - roasted,Salt - to taste</v>
      </c>
      <c r="E1841" t="s">
        <v>298</v>
      </c>
      <c r="F1841">
        <v>10</v>
      </c>
      <c r="G1841">
        <v>25</v>
      </c>
      <c r="H1841" s="6" t="s">
        <v>294</v>
      </c>
      <c r="I1841" t="s">
        <v>344</v>
      </c>
    </row>
    <row r="1842" spans="1:9" x14ac:dyDescent="0.2">
      <c r="A1842">
        <v>1841</v>
      </c>
      <c r="B1842" t="str">
        <f t="shared" si="28"/>
        <v>FDX01841</v>
      </c>
      <c r="C1842" t="s">
        <v>1959</v>
      </c>
      <c r="D1842" t="str">
        <f ca="1">IFERROR( _xlfn.XLOOKUP($B1842,#REF!,#REF!), $D1842)</f>
        <v>1 cup Instant Oats (Oatmeal),1/4 teaspoon Baking soda,1/2 Ripe Bananas - spotty,1 teaspoon Baking powder,1 teaspoon Vanilla Extract,Salt - a pinch,1/2 cup Buttermilk - slightly thick,2 tablespoon Sugar,Butter - or coconut oil to cook as needed.,Strawberries - as needed,Chocolate sauce - as needed</v>
      </c>
      <c r="E1842" t="s">
        <v>298</v>
      </c>
      <c r="F1842">
        <v>15</v>
      </c>
      <c r="G1842">
        <v>20</v>
      </c>
      <c r="H1842" s="6" t="s">
        <v>322</v>
      </c>
      <c r="I1842" t="s">
        <v>318</v>
      </c>
    </row>
    <row r="1843" spans="1:9" x14ac:dyDescent="0.2">
      <c r="A1843">
        <v>1842</v>
      </c>
      <c r="B1843" t="str">
        <f t="shared" si="28"/>
        <v>FDX01842</v>
      </c>
      <c r="C1843" t="s">
        <v>1960</v>
      </c>
      <c r="D1843" t="str">
        <f ca="1">IFERROR( _xlfn.XLOOKUP($B1843,#REF!,#REF!), $D1843)</f>
        <v>8 Onions - thinly sliced,1/4 cup Ginger - chopped,1/4 cup Garlic - cloves,7 Green Chillies,1 Bay leaves (tej patta) - torn,2 Cardamom (Elaichi) Pods/Seeds,1 inch Cinnamon stick,3 Cloves (Laung),2 cups Basmati rice - washed and soaked for 30 minutes,Salt - to taste,500 grams Mutton - curry cut,1 cup Hung Curd (Greek Yogurt),1 tablespoon Ginger Garlic Paste,1 teaspoon Red Chilli powder,1/2 teaspoon Turmeric powder (Haldi),1 teaspoon Garam masala powder,Salt - to taste,2 Bay leaves (tej patta),2 inch Cinnamon Stick (Dalchini),4 Cloves (Laung),1 Mace (Javitri),4 Dagad phool (/pathar phool/black stone flower),1 teaspoon Red Chilli powder,1/4 teaspoon Garam masala powder,2 Tomatoes - finely chopped,1/2 cup Mint Leaves (Pudina) - chopped,Salt - to taste,1/2 cup Milk,Saffron strands - a few,4 tablespoons Sunflower Oil,4 Ghee,2 cups Whole Wheat Flour - for sealing the vessel</v>
      </c>
      <c r="E1843" t="s">
        <v>19090</v>
      </c>
      <c r="F1843">
        <v>30</v>
      </c>
      <c r="G1843">
        <v>60</v>
      </c>
      <c r="H1843" s="6" t="s">
        <v>420</v>
      </c>
      <c r="I1843" t="s">
        <v>342</v>
      </c>
    </row>
    <row r="1844" spans="1:9" x14ac:dyDescent="0.2">
      <c r="A1844">
        <v>1843</v>
      </c>
      <c r="B1844" t="str">
        <f t="shared" si="28"/>
        <v>FDX01843</v>
      </c>
      <c r="C1844" t="s">
        <v>1961</v>
      </c>
      <c r="D1844" t="str">
        <f ca="1">IFERROR( _xlfn.XLOOKUP($B1844,#REF!,#REF!), $D1844)</f>
        <v>2 cup Pita saga - (glinus oppositifolius),1 Potato (Aloo),1 Tomato,1 Onion,1 Brinjal (Baingan / Eggplant),4 cloves Garlic,2 Green Chillies,4 Badi (wadi) - (sun dried lentil dumpling),1 teaspoon Mustard seeds,1 teaspoon Cumin seeds (Jeera),1 teaspoon Turmeric powder (Haldi),Salt - as needed,2 tablespoons Mustard oil</v>
      </c>
      <c r="E1844" t="s">
        <v>19090</v>
      </c>
      <c r="F1844">
        <v>10</v>
      </c>
      <c r="G1844">
        <v>15</v>
      </c>
      <c r="H1844" s="6" t="s">
        <v>304</v>
      </c>
      <c r="I1844" t="s">
        <v>820</v>
      </c>
    </row>
    <row r="1845" spans="1:9" x14ac:dyDescent="0.2">
      <c r="A1845">
        <v>1844</v>
      </c>
      <c r="B1845" t="str">
        <f t="shared" si="28"/>
        <v>FDX01844</v>
      </c>
      <c r="C1845" t="s">
        <v>1962</v>
      </c>
      <c r="D1845" t="str">
        <f ca="1">IFERROR( _xlfn.XLOOKUP($B1845,#REF!,#REF!), $D1845)</f>
        <v>1-1/2 cups Rice - washed and soaked,1/3 cup Coriander (Dhania) Leaves - finely chopped,1 tablespoon Ghee,1/3 cup Mint Leaves (Pudina) - finely chopped,1 Star anise,1/2 teaspoon Fennel seeds (Saunf),2 Bay leaves (tej patta),1 inch Cinnamon Stick (Dalchini)</v>
      </c>
      <c r="E1845" t="s">
        <v>298</v>
      </c>
      <c r="F1845">
        <v>5</v>
      </c>
      <c r="G1845">
        <v>20</v>
      </c>
      <c r="H1845" s="6" t="s">
        <v>322</v>
      </c>
      <c r="I1845" t="s">
        <v>293</v>
      </c>
    </row>
    <row r="1846" spans="1:9" x14ac:dyDescent="0.2">
      <c r="A1846">
        <v>1845</v>
      </c>
      <c r="B1846" t="str">
        <f t="shared" si="28"/>
        <v>FDX01845</v>
      </c>
      <c r="C1846" t="s">
        <v>1963</v>
      </c>
      <c r="D1846" t="str">
        <f ca="1">IFERROR( _xlfn.XLOOKUP($B1846,#REF!,#REF!), $D1846)</f>
        <v>15 Green Chillies - chopped,10 cloves Garlic - chopped,1 teaspoon Sunflower Oil,1/2 teaspoon Mustard seeds,1/2 teaspoon Asafoetida (hing),Salt - to taste</v>
      </c>
      <c r="E1846" t="s">
        <v>298</v>
      </c>
      <c r="F1846">
        <v>10</v>
      </c>
      <c r="G1846">
        <v>5</v>
      </c>
      <c r="H1846" s="6" t="s">
        <v>297</v>
      </c>
      <c r="I1846" t="s">
        <v>335</v>
      </c>
    </row>
    <row r="1847" spans="1:9" x14ac:dyDescent="0.2">
      <c r="A1847">
        <v>1846</v>
      </c>
      <c r="B1847" t="str">
        <f t="shared" si="28"/>
        <v>FDX01846</v>
      </c>
      <c r="C1847" t="s">
        <v>1964</v>
      </c>
      <c r="D1847" t="str">
        <f ca="1">IFERROR( _xlfn.XLOOKUP($B1847,#REF!,#REF!), $D1847)</f>
        <v>2 cups All Purpose Flour (Maida),140 grams Butter - chilled and cut into cubes,1 teaspoon Salt - if using unsalted butter,3 tablespoons Water - temperature to be cold,1 Japanese Eggplant - cut in half,1 Green zucchini - cut in half and sliced,1 Yellow Zucchini - cut in half and sliced,1 Red Bell pepper (Capsicum) - chopped,1 Yellow Bell Pepper (Capsicum) - chopped,1 Onion - chopped,3 cloves Garlic - minced,7 Tomatoes - blanched peeled and crushed,3 tablespoon Homemade tomato puree,2 sprig Fresh Thyme leaves - parsley and marjoram leaves,1/2 teaspoon Sugar,5 tablespoon Extra Virgin Olive Oil,2 teaspoon Whole Black Peppercorns - (or paprika) ,1 cup Gruyere Cheese - (or cheddar),Salt - to taste</v>
      </c>
      <c r="E1847" t="s">
        <v>19090</v>
      </c>
      <c r="F1847">
        <v>55</v>
      </c>
      <c r="G1847">
        <v>80</v>
      </c>
      <c r="H1847" s="6" t="s">
        <v>294</v>
      </c>
      <c r="I1847" t="s">
        <v>827</v>
      </c>
    </row>
    <row r="1848" spans="1:9" x14ac:dyDescent="0.2">
      <c r="A1848">
        <v>1847</v>
      </c>
      <c r="B1848" t="str">
        <f t="shared" si="28"/>
        <v>FDX01847</v>
      </c>
      <c r="C1848" t="s">
        <v>1965</v>
      </c>
      <c r="D1848" t="str">
        <f ca="1">IFERROR( _xlfn.XLOOKUP($B1848,#REF!,#REF!), $D1848)</f>
        <v>5 Small Brinjal (Baingan / Eggplant),1/2 teaspoon Turmeric powder (Haldi),2 teaspoons Garam masala powder,2 teaspoons Red Chilli powder,2 teaspoons Jaggery,1 tablespoon Tamarind Paste,2 Tomatoes - finely chopped,Salt - to taste,2 tablespoons Black sesame seeds,2 tablespoons Raw Peanuts (Moongphali),2 teaspoon Cumin seeds (Jeera),1 inch Ginger,6 cloves Garlic,2 Onions - sliced,2 Green Chillies,1 tablespoon Gingelly oil,1 teaspoon Mustard seeds,1 pinch Asafoetida (hing),2 sprig Curry leaves</v>
      </c>
      <c r="E1848" t="s">
        <v>19090</v>
      </c>
      <c r="F1848">
        <v>20</v>
      </c>
      <c r="G1848">
        <v>20</v>
      </c>
      <c r="H1848" s="6" t="s">
        <v>304</v>
      </c>
      <c r="I1848" t="s">
        <v>332</v>
      </c>
    </row>
    <row r="1849" spans="1:9" x14ac:dyDescent="0.2">
      <c r="A1849">
        <v>1848</v>
      </c>
      <c r="B1849" t="str">
        <f t="shared" si="28"/>
        <v>FDX01848</v>
      </c>
      <c r="C1849" t="s">
        <v>1966</v>
      </c>
      <c r="D1849" t="str">
        <f ca="1">IFERROR( _xlfn.XLOOKUP($B1849,#REF!,#REF!), $D1849)</f>
        <v>1 cup All Purpose Flour (Maida),Salt - to taste,1/2 cup Vegetable stock - (water will also do),1 tablespoon Red Chilli sauce,4 cloves Garlic - finely chopped,1 inch Ginger - finely chopped,1/2 Red Bell pepper (Capsicum) - finely chopped,1 cup Broccoli - tiny florets,2 sprig Spring Onion (Bulb &amp; Greens),1 tablespoon Homemade Hoisin Sauce,Salt - to taste,Black pepper powder - for seasoning</v>
      </c>
      <c r="E1849" t="s">
        <v>298</v>
      </c>
      <c r="F1849">
        <v>10</v>
      </c>
      <c r="G1849">
        <v>30</v>
      </c>
      <c r="H1849" s="6" t="s">
        <v>297</v>
      </c>
      <c r="I1849" t="s">
        <v>350</v>
      </c>
    </row>
    <row r="1850" spans="1:9" x14ac:dyDescent="0.2">
      <c r="A1850">
        <v>1849</v>
      </c>
      <c r="B1850" t="str">
        <f t="shared" si="28"/>
        <v>FDX01849</v>
      </c>
      <c r="C1850" t="s">
        <v>1967</v>
      </c>
      <c r="D1850" t="str">
        <f ca="1">IFERROR( _xlfn.XLOOKUP($B1850,#REF!,#REF!), $D1850)</f>
        <v>1 Mangalorean cucumber - Peel removed,4 tablespoon Fresh coconut - grated,2 Dry Red Chillies,2 teaspoon White Urad Dal (Split),2 teaspoon Chana dal (Bengal Gram Dal),18 grams Tamarind,1 teaspoon Jaggery,1 tablespoon Sunflower Oil,1 teaspoon Mustard seeds,1 sprig Curry leaves</v>
      </c>
      <c r="E1850" t="s">
        <v>298</v>
      </c>
      <c r="F1850">
        <v>10</v>
      </c>
      <c r="G1850">
        <v>10</v>
      </c>
      <c r="H1850" s="6" t="s">
        <v>330</v>
      </c>
      <c r="I1850" t="s">
        <v>60</v>
      </c>
    </row>
    <row r="1851" spans="1:9" x14ac:dyDescent="0.2">
      <c r="A1851">
        <v>1850</v>
      </c>
      <c r="B1851" t="str">
        <f t="shared" si="28"/>
        <v>FDX01850</v>
      </c>
      <c r="C1851" t="s">
        <v>1968</v>
      </c>
      <c r="D1851" t="str">
        <f ca="1">IFERROR( _xlfn.XLOOKUP($B1851,#REF!,#REF!), $D1851)</f>
        <v>1 cup semolina, 1 onion - finely chopped, 1 inch ginger - tightly, 2 green chillies - finely chopped, 5 curry leaves - finely chopped, 1 carrot - peeled and finely chopped, 12 green beans - finely chopped, 1 teaspoon Rye, 1 teaspoon White Urad Dal (split), 1/4 teaspoon Asafoetida, Oil - As per use, 3 tablespoons Ghee, 1 Lemon juice, 1/2 teaspoon Sugar, Salt - as per taste</v>
      </c>
      <c r="E1851" t="s">
        <v>298</v>
      </c>
      <c r="F1851">
        <v>5</v>
      </c>
      <c r="G1851">
        <v>30</v>
      </c>
      <c r="H1851" s="6" t="s">
        <v>294</v>
      </c>
      <c r="I1851" t="s">
        <v>296</v>
      </c>
    </row>
    <row r="1852" spans="1:9" x14ac:dyDescent="0.2">
      <c r="A1852">
        <v>1851</v>
      </c>
      <c r="B1852" t="str">
        <f t="shared" si="28"/>
        <v>FDX01851</v>
      </c>
      <c r="C1852" t="s">
        <v>1969</v>
      </c>
      <c r="D1852" t="str">
        <f ca="1">IFERROR( _xlfn.XLOOKUP($B1852,#REF!,#REF!), $D1852)</f>
        <v>2 cups Dosa rice,1/2 cup Black Urad Dal (Split),1 teaspoon Methi Seeds (Fenugreek Seeds),1/2 teaspoon Salt,Sunflower Oil - or castor oil as needed to fry the dosa.,1 Red Bell pepper (Capsicum) - chopped,2 Tomato - chopped,1 Red onion - chopped finely,2 Green Chillies - remove seeds and chop them fine,1/2 inch Ginger - chopped finely,2 cloves Garlic,20 Curry leaves,1 Dry Red Chilli,1/2 teaspoon Mustard seeds,1/2 teaspoon Cumin seeds (Jeera),Asafoetida (hing) - a pinch,2 tablespoon Coriander (Dhania) Leaves - chopped</v>
      </c>
      <c r="E1852" t="s">
        <v>298</v>
      </c>
      <c r="F1852">
        <v>10</v>
      </c>
      <c r="G1852">
        <v>30</v>
      </c>
      <c r="H1852" s="6" t="s">
        <v>300</v>
      </c>
      <c r="I1852" t="s">
        <v>296</v>
      </c>
    </row>
    <row r="1853" spans="1:9" x14ac:dyDescent="0.2">
      <c r="A1853">
        <v>1852</v>
      </c>
      <c r="B1853" t="str">
        <f t="shared" si="28"/>
        <v>FDX01852</v>
      </c>
      <c r="C1853" t="s">
        <v>1970</v>
      </c>
      <c r="D1853" t="str">
        <f ca="1">IFERROR( _xlfn.XLOOKUP($B1853,#REF!,#REF!), $D1853)</f>
        <v>300 grams of mutton - boned, 2 bay leaves, salt - as per taste, 2 onions - finely chopped, 2 tomatoes - finely chopped, 1 cup milk, 1 tablespoon ghee, 1/3 cup almonds, 1 inch ginger, 5 Bud garlic, 4 dry red chillies, 1 inch cinnamon, 5 whole black pepper, 2 long</v>
      </c>
      <c r="E1853" t="s">
        <v>19090</v>
      </c>
      <c r="F1853">
        <v>10</v>
      </c>
      <c r="G1853">
        <v>20</v>
      </c>
      <c r="H1853" s="6" t="s">
        <v>300</v>
      </c>
      <c r="I1853" t="s">
        <v>750</v>
      </c>
    </row>
    <row r="1854" spans="1:9" x14ac:dyDescent="0.2">
      <c r="A1854">
        <v>1853</v>
      </c>
      <c r="B1854" t="str">
        <f t="shared" si="28"/>
        <v>FDX01853</v>
      </c>
      <c r="C1854" t="s">
        <v>1971</v>
      </c>
      <c r="D1854" t="str">
        <f ca="1">IFERROR( _xlfn.XLOOKUP($B1854,#REF!,#REF!), $D1854)</f>
        <v>500 grams Chicken - with bone,1 Onion - finely chopped,10 Dry Red Chilli,1 inch Ginger - chopped,6 cloves Garlic - chopped,1 teaspoon Turmeric powder (Haldi),1 tablespoon Whole Wheat Flour,Salt - to taste,2 sprig Coriander (Dhania) Leaves,Mustard oil - cooking</v>
      </c>
      <c r="E1854" t="s">
        <v>19090</v>
      </c>
      <c r="F1854">
        <v>10</v>
      </c>
      <c r="G1854">
        <v>45</v>
      </c>
      <c r="H1854" s="6" t="s">
        <v>297</v>
      </c>
      <c r="I1854" t="s">
        <v>588</v>
      </c>
    </row>
    <row r="1855" spans="1:9" x14ac:dyDescent="0.2">
      <c r="A1855">
        <v>1854</v>
      </c>
      <c r="B1855" t="str">
        <f t="shared" si="28"/>
        <v>FDX01854</v>
      </c>
      <c r="C1855" t="s">
        <v>1972</v>
      </c>
      <c r="D1855" t="str">
        <f ca="1">IFERROR( _xlfn.XLOOKUP($B1855,#REF!,#REF!), $D1855)</f>
        <v>1 cup Green Moong Dal (Whole),2 teaspoons Sunflower Oil - or ghee,1 teaspoon Mustard seeds,1 pinch Asafoetida (hing),1 sprig Curry leaves,Salt - to taste,1 Onion,2 tablespoons Dessicated Coconut,3 Dry Red Chillies,3 cloves Garlic,1 inch Ginger,1 teaspoon Cumin seeds (Jeera),1/2 teaspoon Red Chilli powder,1/2 teaspoon Turmeric powder (Haldi),1 Kokum (Malabar Tamarind) - or tomato</v>
      </c>
      <c r="E1855" t="s">
        <v>298</v>
      </c>
      <c r="F1855">
        <v>15</v>
      </c>
      <c r="G1855">
        <v>20</v>
      </c>
      <c r="H1855" s="6" t="s">
        <v>304</v>
      </c>
      <c r="I1855" t="s">
        <v>865</v>
      </c>
    </row>
    <row r="1856" spans="1:9" x14ac:dyDescent="0.2">
      <c r="A1856">
        <v>1855</v>
      </c>
      <c r="B1856" t="str">
        <f t="shared" si="28"/>
        <v>FDX01855</v>
      </c>
      <c r="C1856" t="s">
        <v>1973</v>
      </c>
      <c r="D1856" t="str">
        <f ca="1">IFERROR( _xlfn.XLOOKUP($B1856,#REF!,#REF!), $D1856)</f>
        <v>1/2 cup Mint Leaves (Pudina),1 teaspoon Cumin seeds (Jeera),3 Whole Black Peppercorns,1 Green Chilli,1/4 cup Fresh coconut - grated,1-1/2 cup Buttermilk,1 teaspoon Ghee,Salt - to taste,1 teaspoon Ghee,1/2 teaspoon Mustard seeds,1/2 teaspoon Cumin seeds (Jeera),6 Curry leaves,1 Dry Red Chilli - broken</v>
      </c>
      <c r="E1856" t="s">
        <v>298</v>
      </c>
      <c r="F1856">
        <v>10</v>
      </c>
      <c r="G1856">
        <v>5</v>
      </c>
      <c r="H1856" s="6" t="s">
        <v>304</v>
      </c>
      <c r="I1856" t="s">
        <v>60</v>
      </c>
    </row>
    <row r="1857" spans="1:9" x14ac:dyDescent="0.2">
      <c r="A1857">
        <v>1856</v>
      </c>
      <c r="B1857" t="str">
        <f t="shared" si="28"/>
        <v>FDX01856</v>
      </c>
      <c r="C1857" t="s">
        <v>1974</v>
      </c>
      <c r="D1857" t="str">
        <f ca="1">IFERROR( _xlfn.XLOOKUP($B1857,#REF!,#REF!), $D1857)</f>
        <v>3 cups All Purpose Flour (Maida),3 cups Onion - chopped,1 tablespoon Baking powder,Salt - as required,Spinach - A bunch,3 Green Chillies,4 cloves Garlic - finely chopped,1 teaspoon Sesame seeds (Til seeds),1/2 cup Sunflower Oil,2 tablespoons Sunflower Oil,1/2 cup Curd (Dahi / Yogurt),1 cup Milk</v>
      </c>
      <c r="E1857" t="s">
        <v>298</v>
      </c>
      <c r="F1857">
        <v>10</v>
      </c>
      <c r="G1857">
        <v>50</v>
      </c>
      <c r="H1857" s="6" t="s">
        <v>294</v>
      </c>
      <c r="I1857" t="s">
        <v>318</v>
      </c>
    </row>
    <row r="1858" spans="1:9" x14ac:dyDescent="0.2">
      <c r="A1858">
        <v>1857</v>
      </c>
      <c r="B1858" t="str">
        <f t="shared" ref="B1858:B1921" si="29">_xlfn.CONCAT("FDX0",A1858)</f>
        <v>FDX01857</v>
      </c>
      <c r="C1858" t="s">
        <v>1975</v>
      </c>
      <c r="D1858" t="str">
        <f ca="1">IFERROR( _xlfn.XLOOKUP($B1858,#REF!,#REF!), $D1858)</f>
        <v>1-1/2 cups Makki Ka Atta (Yellow Corn Meal Flour),1/4 cup Whole Wheat Flour,1 cup Spinach Leaves (Palak) - chopped,1 inch Ginger - grated,1 teaspoon Red Chilli powder,1 teaspoon Cumin powder (Jeera),Salt - to taste,Sunflower Oil - for cooking</v>
      </c>
      <c r="E1858" t="s">
        <v>298</v>
      </c>
      <c r="F1858">
        <v>25</v>
      </c>
      <c r="G1858">
        <v>10</v>
      </c>
      <c r="H1858" s="6" t="s">
        <v>420</v>
      </c>
      <c r="I1858" t="s">
        <v>342</v>
      </c>
    </row>
    <row r="1859" spans="1:9" x14ac:dyDescent="0.2">
      <c r="A1859">
        <v>1858</v>
      </c>
      <c r="B1859" t="str">
        <f t="shared" si="29"/>
        <v>FDX01858</v>
      </c>
      <c r="C1859" t="s">
        <v>1976</v>
      </c>
      <c r="D1859" t="str">
        <f ca="1">IFERROR( _xlfn.XLOOKUP($B1859,#REF!,#REF!), $D1859)</f>
        <v>1/2 Beetroot - peeled and sliced,1/2 Yellow Bell Pepper (Capsicum) - thinly sliced,1/3 cup Broccoli - cut into florets,1 teaspoon Extra Virgin Olive Oil,1/2 teaspoon Sea salt,4 Egg whites,1 tablespoon Cheese - optional,1/2 teaspoon Dried oregano,1 teaspoon Extra Virgin Olive Oil</v>
      </c>
      <c r="E1859" t="s">
        <v>19090</v>
      </c>
      <c r="F1859">
        <v>10</v>
      </c>
      <c r="G1859">
        <v>30</v>
      </c>
      <c r="H1859" s="6" t="s">
        <v>364</v>
      </c>
      <c r="I1859" t="s">
        <v>318</v>
      </c>
    </row>
    <row r="1860" spans="1:9" x14ac:dyDescent="0.2">
      <c r="A1860">
        <v>1859</v>
      </c>
      <c r="B1860" t="str">
        <f t="shared" si="29"/>
        <v>FDX01859</v>
      </c>
      <c r="C1860" t="s">
        <v>1977</v>
      </c>
      <c r="D1860" t="str">
        <f ca="1">IFERROR( _xlfn.XLOOKUP($B1860,#REF!,#REF!), $D1860)</f>
        <v>1 cup Green Moong Dal (Split) - soaked for 1 hour,1/2 inch Ginger,3 Green Chillies - (adjust according to the heat of the chillies),Salt - to taste,3 Potatoes (Aloo) - boiled and mashed,1/2 teaspoon Red Chilli powder,1/2 teaspoon Coriander Powder (Dhania),1/8 teaspoon Turmeric powder (Haldi),1 teaspoon Fennel seeds (Saunf) - coarsely powdered,1 teaspoon Lemon juice,Coriander (Dhania) Leaves - handful and finely chopped (optional),Asafoetida (hing) - a pinch,Salt - to taste,Sunflower Oil - for frying</v>
      </c>
      <c r="E1860" t="s">
        <v>298</v>
      </c>
      <c r="F1860">
        <v>60</v>
      </c>
      <c r="G1860">
        <v>20</v>
      </c>
      <c r="H1860" s="6" t="s">
        <v>420</v>
      </c>
      <c r="I1860" t="s">
        <v>342</v>
      </c>
    </row>
    <row r="1861" spans="1:9" x14ac:dyDescent="0.2">
      <c r="A1861">
        <v>1860</v>
      </c>
      <c r="B1861" t="str">
        <f t="shared" si="29"/>
        <v>FDX01860</v>
      </c>
      <c r="C1861" t="s">
        <v>1978</v>
      </c>
      <c r="D1861" t="str">
        <f ca="1">IFERROR( _xlfn.XLOOKUP($B1861,#REF!,#REF!), $D1861)</f>
        <v>4 Tortillas - (Large),1 teaspoon Extra Virgin Olive Oil,4 Potatoes (Aloo) - half boiled and cut into wedges,3 cloves Garlic - finely chopped,Dried oregano - for seasoning,1 Green Bell Pepper (Capsicum) - cut into thin strips,1 Onion - thinly sliced,4 tablespoon Britannia Cheese Spread - Asli Pepper,2 teaspoon Sweet and Spicy Red Chilli Sauce (Tomato Chilli Sauce),Salt - to taste</v>
      </c>
      <c r="E1861" t="s">
        <v>298</v>
      </c>
      <c r="F1861">
        <v>10</v>
      </c>
      <c r="G1861">
        <v>30</v>
      </c>
      <c r="H1861" s="6" t="s">
        <v>313</v>
      </c>
      <c r="I1861" t="s">
        <v>311</v>
      </c>
    </row>
    <row r="1862" spans="1:9" x14ac:dyDescent="0.2">
      <c r="A1862">
        <v>1861</v>
      </c>
      <c r="B1862" t="str">
        <f t="shared" si="29"/>
        <v>FDX01861</v>
      </c>
      <c r="C1862" t="s">
        <v>1979</v>
      </c>
      <c r="D1862" t="str">
        <f ca="1">IFERROR( _xlfn.XLOOKUP($B1862,#REF!,#REF!), $D1862)</f>
        <v>16 Small Brinjal (Baingan / Eggplant),2 Onions - chopped,1 Tomato - chopped,3 cloves Garlic - finely chopped,1/2 inch Ginger - finely chopped,3 Green Chillies - slit,1 teaspoon Cumin seeds (Jeera),1 teaspoon Coriander (Dhania) Seeds,1/2 teaspoon Methi Seeds (Fenugreek Seeds),Salt - to taste,Sunflower Oil - to cook,Coriander (Dhania) Leaves - chopped</v>
      </c>
      <c r="E1862" t="s">
        <v>19090</v>
      </c>
      <c r="F1862">
        <v>10</v>
      </c>
      <c r="G1862">
        <v>25</v>
      </c>
      <c r="H1862" s="6" t="s">
        <v>304</v>
      </c>
      <c r="I1862" t="s">
        <v>303</v>
      </c>
    </row>
    <row r="1863" spans="1:9" x14ac:dyDescent="0.2">
      <c r="A1863">
        <v>1862</v>
      </c>
      <c r="B1863" t="str">
        <f t="shared" si="29"/>
        <v>FDX01862</v>
      </c>
      <c r="C1863" t="s">
        <v>1980</v>
      </c>
      <c r="D1863" t="str">
        <f ca="1">IFERROR( _xlfn.XLOOKUP($B1863,#REF!,#REF!), $D1863)</f>
        <v>13-15 Betel leaves (paan) - vetrilai,6 Onion,12 cloves Garlic,1 tablespoon Coriander (Dhania) Seeds,1 tablespoon Black Urad Dal (Split),1 tablespoon Chana dal (Bengal Gram Dal),1 teaspoon Cumin seeds (Jeera),30 grams Tamarind,Salt - to taste,1/4 teaspoon Asafoetida (hing),2 tablespoon Sunflower Oil</v>
      </c>
      <c r="E1863" t="s">
        <v>298</v>
      </c>
      <c r="F1863">
        <v>20</v>
      </c>
      <c r="G1863">
        <v>20</v>
      </c>
      <c r="H1863" s="6" t="s">
        <v>294</v>
      </c>
      <c r="I1863" t="s">
        <v>296</v>
      </c>
    </row>
    <row r="1864" spans="1:9" x14ac:dyDescent="0.2">
      <c r="A1864">
        <v>1863</v>
      </c>
      <c r="B1864" t="str">
        <f t="shared" si="29"/>
        <v>FDX01863</v>
      </c>
      <c r="C1864" t="s">
        <v>1981</v>
      </c>
      <c r="D1864" t="str">
        <f ca="1">IFERROR( _xlfn.XLOOKUP($B1864,#REF!,#REF!), $D1864)</f>
        <v>4 Potatoes - peel and chop, 1 inch ginger - tighten, 2 tomato puree, 1/2 teaspoon cumin seeds, 1/4 teaspoon mustard, 1/2 teaspoon turmeric powder, 1/4 teaspoon asafoetida, 1 teaspoon Red chili powder, 1 teaspoon coriander powder, 2 teaspoons oil, 1 green coriander - finely chopped, black salt or rock salt - as per taste, salt - as per taste, Black Salt (Kala Namak) - to taste, Salt - to taste</v>
      </c>
      <c r="E1864" t="s">
        <v>298</v>
      </c>
      <c r="F1864">
        <v>20</v>
      </c>
      <c r="G1864">
        <v>35</v>
      </c>
      <c r="H1864" s="6" t="s">
        <v>294</v>
      </c>
      <c r="I1864" t="s">
        <v>359</v>
      </c>
    </row>
    <row r="1865" spans="1:9" x14ac:dyDescent="0.2">
      <c r="A1865">
        <v>1864</v>
      </c>
      <c r="B1865" t="str">
        <f t="shared" si="29"/>
        <v>FDX01864</v>
      </c>
      <c r="C1865" t="s">
        <v>1982</v>
      </c>
      <c r="D1865" t="str">
        <f ca="1">IFERROR( _xlfn.XLOOKUP($B1865,#REF!,#REF!), $D1865)</f>
        <v>250 grams Jawla fish - sieve well and manually cleaned,1 Onion - finely chopped,250 grams Fresh coconut - grated,Tamarind Water - as required,1/2 teaspoon Red Chilli powder,1/2 teaspoon Coconut Oil,1/2 tablespoon Ginger - paste,1/2 tablespoon Garlic - paste,Salt - as per taste (most preserved fish have salt so use discretion while using the salt),5 Brinjal (Baingan / Eggplant),500 grams Fresh coconut - grated,4 Dry Red Chillies,2 teaspoon Coriander (Dhania) Seeds,1/4 teaspoon Methi Seeds (Fenugreek Seeds),1/2 teaspoon Turmeric powder (Haldi),Lemon juice - as required,1 Onion - finely chopped,2 tablespoon Sunflower Oil,Water - as required</v>
      </c>
      <c r="E1865" t="s">
        <v>19090</v>
      </c>
      <c r="F1865">
        <v>15</v>
      </c>
      <c r="G1865">
        <v>20</v>
      </c>
      <c r="H1865" s="6" t="s">
        <v>304</v>
      </c>
      <c r="I1865" t="s">
        <v>296</v>
      </c>
    </row>
    <row r="1866" spans="1:9" x14ac:dyDescent="0.2">
      <c r="A1866">
        <v>1865</v>
      </c>
      <c r="B1866" t="str">
        <f t="shared" si="29"/>
        <v>FDX01865</v>
      </c>
      <c r="C1866" t="s">
        <v>1983</v>
      </c>
      <c r="D1866" t="str">
        <f ca="1">IFERROR( _xlfn.XLOOKUP($B1866,#REF!,#REF!), $D1866)</f>
        <v>2 cups Raw Peanuts (Moongphali),1 cup Water,1/2 teaspoon Mustard seeds,2 teaspoons White Urad Dal (Split),1/4 teaspoon SSP Asafoetida (Hing),1 inch Ginger,1 tablespoon Sesame (Gingelly) Oil,2 Green Chillies - finely chopped,1 sprig Curry leaves,1/4 cup Fresh coconut - grated,Salt - to taste,Coriander (Dhania) Leaves - few sprigs</v>
      </c>
      <c r="E1866" t="s">
        <v>298</v>
      </c>
      <c r="F1866">
        <v>5</v>
      </c>
      <c r="G1866">
        <v>15</v>
      </c>
      <c r="H1866" s="6" t="s">
        <v>304</v>
      </c>
      <c r="I1866" t="s">
        <v>296</v>
      </c>
    </row>
    <row r="1867" spans="1:9" x14ac:dyDescent="0.2">
      <c r="A1867">
        <v>1866</v>
      </c>
      <c r="B1867" t="str">
        <f t="shared" si="29"/>
        <v>FDX01866</v>
      </c>
      <c r="C1867" t="s">
        <v>1984</v>
      </c>
      <c r="D1867" t="str">
        <f ca="1">IFERROR( _xlfn.XLOOKUP($B1867,#REF!,#REF!), $D1867)</f>
        <v>200 grams Paneer (Homemade Cottage Cheese) - cut into cubes,1 Mango (Raw) - peeled,10 Pearl onions (Sambar Onions) - finely chopped,1 Drumstick - cut into 2 inch pieces,1 teaspoon Sunflower Oil,1 teaspoon Turmeric powder (Haldi),1 teaspoon Coriander Powder (Dhania),1 teaspoon Red Chilli powder,Salt - to taste,1/4 cup Coconut milk,5 cloves Garlic,2 Green Chillies,1 inch Ginger,1/3 cup Fresh coconut,1 teaspoon Coconut Oil - or any other oil,1/2 teaspoon Mustard seeds,2 Dry Red Chillies,1 Onion - julienned,5 Curry leaves</v>
      </c>
      <c r="E1867" t="s">
        <v>298</v>
      </c>
      <c r="F1867">
        <v>10</v>
      </c>
      <c r="G1867">
        <v>30</v>
      </c>
      <c r="H1867" s="6" t="s">
        <v>294</v>
      </c>
      <c r="I1867" t="s">
        <v>342</v>
      </c>
    </row>
    <row r="1868" spans="1:9" x14ac:dyDescent="0.2">
      <c r="A1868">
        <v>1867</v>
      </c>
      <c r="B1868" t="str">
        <f t="shared" si="29"/>
        <v>FDX01867</v>
      </c>
      <c r="C1868" t="s">
        <v>1985</v>
      </c>
      <c r="D1868" t="str">
        <f ca="1">IFERROR( _xlfn.XLOOKUP($B1868,#REF!,#REF!), $D1868)</f>
        <v>250 grams White Chocolate - roughly chopped,200 grams Condensed Milk - sweetened,200 grams Maltesers</v>
      </c>
      <c r="E1868" t="s">
        <v>298</v>
      </c>
      <c r="F1868">
        <v>10</v>
      </c>
      <c r="G1868">
        <v>30</v>
      </c>
      <c r="H1868" s="6" t="s">
        <v>304</v>
      </c>
      <c r="I1868" t="s">
        <v>318</v>
      </c>
    </row>
    <row r="1869" spans="1:9" x14ac:dyDescent="0.2">
      <c r="A1869">
        <v>1868</v>
      </c>
      <c r="B1869" t="str">
        <f t="shared" si="29"/>
        <v>FDX01868</v>
      </c>
      <c r="C1869" t="s">
        <v>1986</v>
      </c>
      <c r="D1869" t="str">
        <f ca="1">IFERROR( _xlfn.XLOOKUP($B1869,#REF!,#REF!), $D1869)</f>
        <v>1 cup Badam (Almond) - soaked overnight &amp; peeled,1/2 cup Poppy seeds - soaked overnight,1/2 liter Milk,1/4 cup Sugar - or jaggery,5 Pistachios - slivered,Cardamom Powder (Elaichi) - to taste,1 Glazed Cherries - chopped,Saffron strands - a few</v>
      </c>
      <c r="E1869" t="s">
        <v>298</v>
      </c>
      <c r="F1869">
        <v>10</v>
      </c>
      <c r="G1869">
        <v>20</v>
      </c>
      <c r="H1869" s="6" t="s">
        <v>351</v>
      </c>
      <c r="I1869" t="s">
        <v>293</v>
      </c>
    </row>
    <row r="1870" spans="1:9" x14ac:dyDescent="0.2">
      <c r="A1870">
        <v>1869</v>
      </c>
      <c r="B1870" t="str">
        <f t="shared" si="29"/>
        <v>FDX01869</v>
      </c>
      <c r="C1870" t="s">
        <v>1987</v>
      </c>
      <c r="D1870" t="str">
        <f ca="1">IFERROR( _xlfn.XLOOKUP($B1870,#REF!,#REF!), $D1870)</f>
        <v>500 grams Chicken - cut into medium pieces,1 Ghost chilli peppers (bhut jolokia) - soaked in 1/2 cup water,2 Onion - sliced and fried,1 inch Ginger - chopped,4 cloves Garlic - chopped,2 tablespoons Ghee,1 tablespoon Ghee,1-1/2 teaspoons Turmeric powder (Haldi),2 teaspoons Cumin powder (Jeera),1 tablespoon Coriander Powder (Dhania),2 teaspoons Garam masala powder,1 teaspoon Kashmiri Red Chilli Powder,3 tablespoons Homemade tomato puree,Salt - to taste,2 tablespoons Coriander (Dhania) Leaves - chopped</v>
      </c>
      <c r="E1870" t="s">
        <v>19090</v>
      </c>
      <c r="F1870">
        <v>20</v>
      </c>
      <c r="G1870">
        <v>50</v>
      </c>
      <c r="H1870" s="6" t="s">
        <v>313</v>
      </c>
      <c r="I1870" t="s">
        <v>342</v>
      </c>
    </row>
    <row r="1871" spans="1:9" x14ac:dyDescent="0.2">
      <c r="A1871">
        <v>1870</v>
      </c>
      <c r="B1871" t="str">
        <f t="shared" si="29"/>
        <v>FDX01870</v>
      </c>
      <c r="C1871" t="s">
        <v>1988</v>
      </c>
      <c r="D1871" t="str">
        <f ca="1">IFERROR( _xlfn.XLOOKUP($B1871,#REF!,#REF!), $D1871)</f>
        <v>2 cups suran - chopped, 2-1 / 2 cups water, 8 cloves garlic, 1 onion - finely chopped, 1/2 teaspoon turmeric powder, 1-1 / 2 teaspoon red chilli powder, 1/2 teaspoon Black pepper powder, 1/2 teaspoon fennel powder, 1 tablespoon oil, 1 teaspoon mustard, 6 curry leaves</v>
      </c>
      <c r="E1871" t="s">
        <v>298</v>
      </c>
      <c r="F1871">
        <v>15</v>
      </c>
      <c r="G1871">
        <v>35</v>
      </c>
      <c r="H1871" s="6" t="s">
        <v>294</v>
      </c>
      <c r="I1871" t="s">
        <v>357</v>
      </c>
    </row>
    <row r="1872" spans="1:9" x14ac:dyDescent="0.2">
      <c r="A1872">
        <v>1871</v>
      </c>
      <c r="B1872" t="str">
        <f t="shared" si="29"/>
        <v>FDX01871</v>
      </c>
      <c r="C1872" t="s">
        <v>1989</v>
      </c>
      <c r="D1872" t="str">
        <f ca="1">IFERROR( _xlfn.XLOOKUP($B1872,#REF!,#REF!), $D1872)</f>
        <v>1 Cauliflower (gobi) - cleaned and florets separated,2 Whole Eggs - beaten,1/2 cup Mozzarella cheese - grated,1/2 cup Parmesan cheese - grated,1 teaspoon Dried oregano,1 teaspoon Dried basil leaves,1 teaspoon Red Chilli flakes,1 teaspoon Garlic powder,1 teaspoon Onion powder,1/4 cup Homemade Basil Pesto,1/4 cup Homemade Marinara Sauce,1/2 cup Sun Dried Tomatoes - chopped,Mozzarella cheese - and goat cheese (optional) for toppings,Salt - to taste</v>
      </c>
      <c r="E1872" t="s">
        <v>19090</v>
      </c>
      <c r="F1872">
        <v>15</v>
      </c>
      <c r="G1872">
        <v>45</v>
      </c>
      <c r="H1872" s="6" t="s">
        <v>304</v>
      </c>
      <c r="I1872" t="s">
        <v>344</v>
      </c>
    </row>
    <row r="1873" spans="1:9" x14ac:dyDescent="0.2">
      <c r="A1873">
        <v>1872</v>
      </c>
      <c r="B1873" t="str">
        <f t="shared" si="29"/>
        <v>FDX01872</v>
      </c>
      <c r="C1873" t="s">
        <v>1990</v>
      </c>
      <c r="D1873" t="str">
        <f ca="1">IFERROR( _xlfn.XLOOKUP($B1873,#REF!,#REF!), $D1873)</f>
        <v>750 grams Chicken - cut into small pieces,8 Dry Red Chillies,2 Green Chillies,1 teaspoon Fennel seeds (Saunf),1/2 teaspoon Turmeric powder (Haldi),Salt - to taste,2 tablespoons Sunflower Oil,400 grams Macaroni pasta,1 Onion - finely chopped,1 tablespoon Ginger Garlic Paste,5-8 Green Chillies - finely chopped,100 grams Tomato - paste,1 teaspoon Garam masala powder,Salt - to taste,Sunflower Oil - to cook,1 tablespoon Coriander (Dhania) Leaves - chopped,Sunflower Oil - to cook,1 tablespoon Coriander (Dhania) Leaves - chopped</v>
      </c>
      <c r="E1873" t="s">
        <v>19090</v>
      </c>
      <c r="F1873">
        <v>10</v>
      </c>
      <c r="G1873">
        <v>90</v>
      </c>
      <c r="H1873" s="6" t="s">
        <v>322</v>
      </c>
      <c r="I1873" t="s">
        <v>316</v>
      </c>
    </row>
    <row r="1874" spans="1:9" x14ac:dyDescent="0.2">
      <c r="A1874">
        <v>1873</v>
      </c>
      <c r="B1874" t="str">
        <f t="shared" si="29"/>
        <v>FDX01873</v>
      </c>
      <c r="C1874" t="s">
        <v>1991</v>
      </c>
      <c r="D1874" t="str">
        <f ca="1">IFERROR( _xlfn.XLOOKUP($B1874,#REF!,#REF!), $D1874)</f>
        <v>8 Button mushrooms - sliced,4 Spring Onion (Bulb &amp; Greens) - green and bulbs chopped,8 Green beans (French Beans) - cut into pieces and blanched,2 Carrots (Gajjar) - peeled and julienne,1 Red Yellow or Green Bell Pepper (Capsicum) - sliced,6 Baby corn - sliced lengthwise,250 grams Tofu - cut into cubes,1/2 cup Bean Sprouts,1-1/2 cup Coconut milk,3 cups Vegetable stock - adjustable,400 grams Rice noodles - thin,1 tablespoon Soy sauce,2 tablespoon Sunflower Oil,Coriander (Dhania) Leaves - Handful,Mint Leaves (Pudina) - Handful,Lemon wedges - to serve,Sunflower Oil - as required to shallow fry the tofu cubes,Salt - to taste,3 Fresh Red chillies,2 Dry Red Chillies - soaked in water for 30 minutes,1 Lemon Grass - stalk,5 cloves Garlic - peeled,1 inch Galangal - peeled and sliced (or ginger),2 teaspoon Coriander Powder (Dhania),1 teaspoon Cumin powder (Jeera),1 inch Fresh turmeric root - sliced (or 1 teaspoon turmeric powder),4 Pearl onions (Sambar Onions) - sliced,5 Cashew nuts</v>
      </c>
      <c r="E1874" t="s">
        <v>298</v>
      </c>
      <c r="F1874">
        <v>10</v>
      </c>
      <c r="G1874">
        <v>60</v>
      </c>
      <c r="H1874" s="6" t="s">
        <v>322</v>
      </c>
      <c r="I1874" t="s">
        <v>384</v>
      </c>
    </row>
    <row r="1875" spans="1:9" x14ac:dyDescent="0.2">
      <c r="A1875">
        <v>1874</v>
      </c>
      <c r="B1875" t="str">
        <f t="shared" si="29"/>
        <v>FDX01874</v>
      </c>
      <c r="C1875" t="s">
        <v>1992</v>
      </c>
      <c r="D1875" t="str">
        <f ca="1">IFERROR( _xlfn.XLOOKUP($B1875,#REF!,#REF!), $D1875)</f>
        <v>1-1/2 cups Whole Wheat Flour,1/4 cup Bajra Flour ( Pearl Millet),1/4 cup Jowar Flour (Sorghum),1 cup Spring Onion (Bulb &amp; Greens) - washed,Salt - to taste,1/4 teaspoon Turmeric powder (Haldi),1/2 teaspoon Cumin powder (Jeera),Ghee - for cooking</v>
      </c>
      <c r="E1875" t="s">
        <v>298</v>
      </c>
      <c r="F1875">
        <v>15</v>
      </c>
      <c r="G1875">
        <v>20</v>
      </c>
      <c r="H1875" s="6" t="s">
        <v>322</v>
      </c>
      <c r="I1875" t="s">
        <v>293</v>
      </c>
    </row>
    <row r="1876" spans="1:9" x14ac:dyDescent="0.2">
      <c r="A1876">
        <v>1875</v>
      </c>
      <c r="B1876" t="str">
        <f t="shared" si="29"/>
        <v>FDX01875</v>
      </c>
      <c r="C1876" t="s">
        <v>1993</v>
      </c>
      <c r="D1876" t="str">
        <f ca="1">IFERROR( _xlfn.XLOOKUP($B1876,#REF!,#REF!), $D1876)</f>
        <v>1 cup White Urad Dal (Whole) - soaked for atleast 8 hours,15 Badam (Almond) - soaked and skin peeled,1/2 cup Milk,1 teaspoon Turmeric powder (Haldi),Salt - to taste,1 Onion - chopped,1 Tomatoes - chopped,1 teaspoon Cumin seeds (Jeera),1 teaspoon Red Chilli powder,1 Green Chilli - chopped,Sunflower Oil</v>
      </c>
      <c r="E1876" t="s">
        <v>298</v>
      </c>
      <c r="F1876">
        <v>10</v>
      </c>
      <c r="G1876">
        <v>35</v>
      </c>
      <c r="H1876" s="6" t="s">
        <v>304</v>
      </c>
      <c r="I1876" t="s">
        <v>342</v>
      </c>
    </row>
    <row r="1877" spans="1:9" x14ac:dyDescent="0.2">
      <c r="A1877">
        <v>1876</v>
      </c>
      <c r="B1877" t="str">
        <f t="shared" si="29"/>
        <v>FDX01876</v>
      </c>
      <c r="C1877" t="s">
        <v>1994</v>
      </c>
      <c r="D1877" t="str">
        <f ca="1">IFERROR( _xlfn.XLOOKUP($B1877,#REF!,#REF!), $D1877)</f>
        <v>1 Carrot (Gajjar) - washed and peeled,1 teaspoon Butter (unsalted),Cumin powder (Jeera) - a pinch,Black pepper powder - a pinch,Salt - optionally a pinch</v>
      </c>
      <c r="E1877" t="s">
        <v>298</v>
      </c>
      <c r="F1877">
        <v>10</v>
      </c>
      <c r="G1877">
        <v>5</v>
      </c>
      <c r="H1877" s="6" t="s">
        <v>304</v>
      </c>
      <c r="I1877" t="s">
        <v>293</v>
      </c>
    </row>
    <row r="1878" spans="1:9" x14ac:dyDescent="0.2">
      <c r="A1878">
        <v>1877</v>
      </c>
      <c r="B1878" t="str">
        <f t="shared" si="29"/>
        <v>FDX01877</v>
      </c>
      <c r="C1878" t="s">
        <v>1995</v>
      </c>
      <c r="D1878" t="str">
        <f ca="1">IFERROR( _xlfn.XLOOKUP($B1878,#REF!,#REF!), $D1878)</f>
        <v>200 grams Spinach Leaves (Palak) - washed and finely chopped,2 Green Chillies - optional,2 cups Whole Wheat Flour,1 teaspoon Fennel seeds (Saunf) - roasted and coarsely pounded,1 teaspoon Turmeric powder (Haldi),1 teaspoon Cumin powder (Jeera),Salt - to taste,Black pepper powder - to taste,Ghee - for smearing (optional)</v>
      </c>
      <c r="E1878" t="s">
        <v>298</v>
      </c>
      <c r="F1878">
        <v>20</v>
      </c>
      <c r="G1878">
        <v>30</v>
      </c>
      <c r="H1878" s="6" t="s">
        <v>313</v>
      </c>
      <c r="I1878" t="s">
        <v>293</v>
      </c>
    </row>
    <row r="1879" spans="1:9" x14ac:dyDescent="0.2">
      <c r="A1879">
        <v>1878</v>
      </c>
      <c r="B1879" t="str">
        <f t="shared" si="29"/>
        <v>FDX01878</v>
      </c>
      <c r="C1879" t="s">
        <v>1996</v>
      </c>
      <c r="D1879" t="str">
        <f ca="1">IFERROR( _xlfn.XLOOKUP($B1879,#REF!,#REF!), $D1879)</f>
        <v>1 Avocado,1/2 Whole Wheat Flour,2 tablespoons Cocoa Powder,1/2 teaspoon Baking powder,1 cup Milk,1 teaspoon Vanilla Extract,3 tablespoons Honey,Salt - to taste,Ghee - as required</v>
      </c>
      <c r="E1879" t="s">
        <v>298</v>
      </c>
      <c r="F1879">
        <v>10</v>
      </c>
      <c r="G1879">
        <v>15</v>
      </c>
      <c r="H1879" s="6" t="s">
        <v>364</v>
      </c>
      <c r="I1879" t="s">
        <v>318</v>
      </c>
    </row>
    <row r="1880" spans="1:9" x14ac:dyDescent="0.2">
      <c r="A1880">
        <v>1879</v>
      </c>
      <c r="B1880" t="str">
        <f t="shared" si="29"/>
        <v>FDX01879</v>
      </c>
      <c r="C1880" t="s">
        <v>1997</v>
      </c>
      <c r="D1880" t="str">
        <f ca="1">IFERROR( _xlfn.XLOOKUP($B1880,#REF!,#REF!), $D1880)</f>
        <v>250 gram Paneer (Homemade Cottage Cheese),1/4 cup Fresh cream,2 tablespoon Milk,1/4 teaspoon Turmeric powder (Haldi),1 teaspoon Garam masala powder,2 teaspoons Whole Black Peppercorns - pounded coarsely,Salt - to taste,Sunflower Oil - for cooking,1 Onion - roughly chopped,1/4 cup Cashew nuts,4 cloves Garlic,1 inch Ginger - peeled and chopped,4 cloves Garlic - finely chopped,2 tablespoon Sunflower Oil,1 pinch Black pepper powder</v>
      </c>
      <c r="E1880" t="s">
        <v>298</v>
      </c>
      <c r="F1880">
        <v>20</v>
      </c>
      <c r="G1880">
        <v>35</v>
      </c>
      <c r="H1880" s="6" t="s">
        <v>420</v>
      </c>
      <c r="I1880" t="s">
        <v>342</v>
      </c>
    </row>
    <row r="1881" spans="1:9" x14ac:dyDescent="0.2">
      <c r="A1881">
        <v>1880</v>
      </c>
      <c r="B1881" t="str">
        <f t="shared" si="29"/>
        <v>FDX01880</v>
      </c>
      <c r="C1881" t="s">
        <v>1998</v>
      </c>
      <c r="D1881" t="str">
        <f ca="1">IFERROR( _xlfn.XLOOKUP($B1881,#REF!,#REF!), $D1881)</f>
        <v>250 grams Fettuccine Pasta,1/2 cup Black olives - pitted,1/2 Red Bell pepper (Capsicum) - cut into wedges,1/2 Yellow Bell Pepper (Capsicum) - cut into wedges,1 Red onion - thinly sliced,1 cup Cherry tomatoes - halved,1/2 cup Cucumber - thinly cut into wedges,1/2 cup Green Romaine lettuce - roughly torn,1 sprig Basil leaves,3 tablespoon Extra Virgin Olive Oil,1 teaspoon Italian seasoning,1 teaspoon Whole Black Peppercorns - coarsely pounded,1 teaspoon Red Chilli flakes,Salt - to taste</v>
      </c>
      <c r="E1881" t="s">
        <v>298</v>
      </c>
      <c r="F1881">
        <v>10</v>
      </c>
      <c r="G1881">
        <v>30</v>
      </c>
      <c r="H1881" s="6" t="s">
        <v>294</v>
      </c>
      <c r="I1881" t="s">
        <v>344</v>
      </c>
    </row>
    <row r="1882" spans="1:9" x14ac:dyDescent="0.2">
      <c r="A1882">
        <v>1881</v>
      </c>
      <c r="B1882" t="str">
        <f t="shared" si="29"/>
        <v>FDX01881</v>
      </c>
      <c r="C1882" t="s">
        <v>1999</v>
      </c>
      <c r="D1882" t="str">
        <f ca="1">IFERROR( _xlfn.XLOOKUP($B1882,#REF!,#REF!), $D1882)</f>
        <v>1 cup chana dal - soaked, 1 onion - chopped, 2 cups drumstick leaves - chop, 10 mint leaves, 3 teaspoons green coriander - finely chopped, 4 dry red chillies, 1/2 inch ginger - grated, 4 cloves garlic - grated, 3 long, 1/2 teaspoon cumin seeds, 1/4 teaspoon asafoetida, salt - as per taste, oil - as per use</v>
      </c>
      <c r="E1882" t="s">
        <v>298</v>
      </c>
      <c r="F1882">
        <v>180</v>
      </c>
      <c r="G1882">
        <v>20</v>
      </c>
      <c r="H1882" s="6" t="s">
        <v>322</v>
      </c>
      <c r="I1882" t="s">
        <v>296</v>
      </c>
    </row>
    <row r="1883" spans="1:9" x14ac:dyDescent="0.2">
      <c r="A1883">
        <v>1882</v>
      </c>
      <c r="B1883" t="str">
        <f t="shared" si="29"/>
        <v>FDX01882</v>
      </c>
      <c r="C1883" t="s">
        <v>2000</v>
      </c>
      <c r="D1883" t="str">
        <f ca="1">IFERROR( _xlfn.XLOOKUP($B1883,#REF!,#REF!), $D1883)</f>
        <v>4 Whole Eggs,1 Onion - diced,1 Green Bell Pepper (Capsicum) -  diced,1 teaspoon Ginger - grated,2 cloves Garlic - finely chopped,1 cup Homemade tomato puree,1 Cardamom (Elaichi) Pods/Seeds,1 teaspoon Turmeric powder (Haldi),1 teaspoon Cumin powder (Jeera),1 teaspoon Red Chilli powder,1 teaspoon Black pepper powder,1 teaspoon Kasuri Methi (Dried Fenugreek Leaves),Sunflower Oil,1 tablespoon Butter,Salt - to taste</v>
      </c>
      <c r="E1883" t="s">
        <v>19090</v>
      </c>
      <c r="F1883">
        <v>10</v>
      </c>
      <c r="G1883">
        <v>60</v>
      </c>
      <c r="H1883" s="6" t="s">
        <v>313</v>
      </c>
      <c r="I1883" t="s">
        <v>342</v>
      </c>
    </row>
    <row r="1884" spans="1:9" x14ac:dyDescent="0.2">
      <c r="A1884">
        <v>1883</v>
      </c>
      <c r="B1884" t="str">
        <f t="shared" si="29"/>
        <v>FDX01883</v>
      </c>
      <c r="C1884" t="s">
        <v>2001</v>
      </c>
      <c r="D1884" t="str">
        <f ca="1">IFERROR( _xlfn.XLOOKUP($B1884,#REF!,#REF!), $D1884)</f>
        <v>10 Dry Red Chillies,1 teaspoon Methi Seeds (Fenugreek Seeds),1 Lemon juice,1 tablespoon Mustard oil,1 teaspoon Mustard seeds,1 sprig Curry leaves,1 pinch Asafoetida (hing)</v>
      </c>
      <c r="E1884" t="s">
        <v>298</v>
      </c>
      <c r="F1884">
        <v>5</v>
      </c>
      <c r="G1884">
        <v>20</v>
      </c>
      <c r="H1884" s="6" t="s">
        <v>304</v>
      </c>
      <c r="I1884" t="s">
        <v>60</v>
      </c>
    </row>
    <row r="1885" spans="1:9" x14ac:dyDescent="0.2">
      <c r="A1885">
        <v>1884</v>
      </c>
      <c r="B1885" t="str">
        <f t="shared" si="29"/>
        <v>FDX01884</v>
      </c>
      <c r="C1885" t="s">
        <v>2002</v>
      </c>
      <c r="D1885" t="str">
        <f ca="1">IFERROR( _xlfn.XLOOKUP($B1885,#REF!,#REF!), $D1885)</f>
        <v>15 small onions - peel and cut into half, 1/2 teaspoon cumin, 1/4 teaspoon asafoetida, 1 teaspoon fennel - powder it, 1 teaspoon red chili powder, 1 teaspoon dry mango powder, 1 teaspoon coriander powder, salt - as per taste, oil - as per use.</v>
      </c>
      <c r="E1885" t="s">
        <v>298</v>
      </c>
      <c r="F1885">
        <v>10</v>
      </c>
      <c r="G1885">
        <v>30</v>
      </c>
      <c r="H1885" s="6" t="s">
        <v>294</v>
      </c>
      <c r="I1885" t="s">
        <v>342</v>
      </c>
    </row>
    <row r="1886" spans="1:9" x14ac:dyDescent="0.2">
      <c r="A1886">
        <v>1885</v>
      </c>
      <c r="B1886" t="str">
        <f t="shared" si="29"/>
        <v>FDX01885</v>
      </c>
      <c r="C1886" t="s">
        <v>2003</v>
      </c>
      <c r="D1886" t="str">
        <f ca="1">IFERROR( _xlfn.XLOOKUP($B1886,#REF!,#REF!), $D1886)</f>
        <v>1 cup Idli Dosa Batter,1 Carrot (Gajjar),1 Green Chilli,Salt - as needed,1 teaspoon Sunflower Oil,1/2 teaspoon Mustard seeds,Curry leaves - a spring,1/2 teaspoon Ginger - minced,1 cup Idli Rice,1/4 cup White Urad Dal (Split),1/4 teaspoon Methi Seeds (Fenugreek Seeds)</v>
      </c>
      <c r="E1886" t="s">
        <v>298</v>
      </c>
      <c r="F1886">
        <v>10</v>
      </c>
      <c r="G1886">
        <v>15</v>
      </c>
      <c r="H1886" s="6" t="s">
        <v>304</v>
      </c>
      <c r="I1886" t="s">
        <v>296</v>
      </c>
    </row>
    <row r="1887" spans="1:9" x14ac:dyDescent="0.2">
      <c r="A1887">
        <v>1886</v>
      </c>
      <c r="B1887" t="str">
        <f t="shared" si="29"/>
        <v>FDX01886</v>
      </c>
      <c r="C1887" t="s">
        <v>2004</v>
      </c>
      <c r="D1887" t="str">
        <f ca="1">IFERROR( _xlfn.XLOOKUP($B1887,#REF!,#REF!), $D1887)</f>
        <v>1-1 / 2 cup brown rice - washed and soaked, 1 tbsp olive oil, 6 cloves garlic - finely chopped, 1/4 cup green onion - chopped, salt - as per taste, 1/4 cup green onion Leaves of</v>
      </c>
      <c r="E1887" t="s">
        <v>298</v>
      </c>
      <c r="F1887">
        <v>30</v>
      </c>
      <c r="G1887">
        <v>35</v>
      </c>
      <c r="H1887" s="6" t="s">
        <v>300</v>
      </c>
      <c r="I1887" t="s">
        <v>318</v>
      </c>
    </row>
    <row r="1888" spans="1:9" x14ac:dyDescent="0.2">
      <c r="A1888">
        <v>1887</v>
      </c>
      <c r="B1888" t="str">
        <f t="shared" si="29"/>
        <v>FDX01887</v>
      </c>
      <c r="C1888" t="s">
        <v>2005</v>
      </c>
      <c r="D1888" t="str">
        <f ca="1">IFERROR( _xlfn.XLOOKUP($B1888,#REF!,#REF!), $D1888)</f>
        <v>1/3 cup curry leaves, 1/3 cup peppermint, 2 lemon-juice, take out 1 teaspoon cumin seeds - 1 tbsp jaggery, black salt or rock salt - as per taste, 3 cups water, ice - as per use</v>
      </c>
      <c r="E1888" t="s">
        <v>298</v>
      </c>
      <c r="F1888">
        <v>10</v>
      </c>
      <c r="G1888">
        <v>0</v>
      </c>
      <c r="H1888" s="6" t="s">
        <v>297</v>
      </c>
      <c r="I1888" t="s">
        <v>293</v>
      </c>
    </row>
    <row r="1889" spans="1:9" x14ac:dyDescent="0.2">
      <c r="A1889">
        <v>1888</v>
      </c>
      <c r="B1889" t="str">
        <f t="shared" si="29"/>
        <v>FDX01888</v>
      </c>
      <c r="C1889" t="s">
        <v>2006</v>
      </c>
      <c r="D1889" t="str">
        <f ca="1">IFERROR( _xlfn.XLOOKUP($B1889,#REF!,#REF!), $D1889)</f>
        <v>10 breads, 1 cup sugar, 1-1 / 2 cup milk, 4 tablespoons cream, 1-1 / 2 tablespoon ghee, 1/2 teaspoon cardamom powder, dry fruits - little, 2 Chandi's work - eater</v>
      </c>
      <c r="E1889" t="s">
        <v>298</v>
      </c>
      <c r="F1889">
        <v>10</v>
      </c>
      <c r="G1889">
        <v>20</v>
      </c>
      <c r="H1889" s="6" t="s">
        <v>330</v>
      </c>
      <c r="I1889" t="s">
        <v>640</v>
      </c>
    </row>
    <row r="1890" spans="1:9" x14ac:dyDescent="0.2">
      <c r="A1890">
        <v>1889</v>
      </c>
      <c r="B1890" t="str">
        <f t="shared" si="29"/>
        <v>FDX01889</v>
      </c>
      <c r="C1890" t="s">
        <v>2007</v>
      </c>
      <c r="D1890" t="str">
        <f ca="1">IFERROR( _xlfn.XLOOKUP($B1890,#REF!,#REF!), $D1890)</f>
        <v>1 kg Singhade (water chestnut) - boiled,2 tablespoons Salt,2 tablespoons Turmeric powder (Haldi),1 tablespoon Red Chilli powder,1 tablespoon Mustard powder,2 tablespoons Fennel seeds (Saunf) - powdered,1 teaspoon Sugar,2 tablespoons Sunflower Oil,1 teaspoon Vinegar</v>
      </c>
      <c r="E1890" t="s">
        <v>298</v>
      </c>
      <c r="F1890">
        <v>30</v>
      </c>
      <c r="G1890">
        <v>10</v>
      </c>
      <c r="H1890" s="6" t="s">
        <v>351</v>
      </c>
      <c r="I1890" t="s">
        <v>342</v>
      </c>
    </row>
    <row r="1891" spans="1:9" x14ac:dyDescent="0.2">
      <c r="A1891">
        <v>1890</v>
      </c>
      <c r="B1891" t="str">
        <f t="shared" si="29"/>
        <v>FDX01890</v>
      </c>
      <c r="C1891" t="s">
        <v>2008</v>
      </c>
      <c r="D1891" t="str">
        <f ca="1">IFERROR( _xlfn.XLOOKUP($B1891,#REF!,#REF!), $D1891)</f>
        <v>500 grams Prawns - tiger,1 cup Fresh coconut - grated,2 tablespoons Coriander (Dhania) Seeds,4 Dry Red Chillies,8 Shallots,8 cloves Garlic - split lengthwise,1 teaspoon Methi Seeds (Fenugreek Seeds),1-1/2 teaspoon Cumin seeds (Jeera),Turmeric powder (Haldi) - a pinch (optional),1 teaspoon Mustard seeds,Curry leaves - Few,30 grams Tamarind,Salt - to taste</v>
      </c>
      <c r="E1891" t="s">
        <v>19090</v>
      </c>
      <c r="F1891">
        <v>10</v>
      </c>
      <c r="G1891">
        <v>45</v>
      </c>
      <c r="H1891" s="6" t="s">
        <v>294</v>
      </c>
      <c r="I1891" t="s">
        <v>357</v>
      </c>
    </row>
    <row r="1892" spans="1:9" x14ac:dyDescent="0.2">
      <c r="A1892">
        <v>1891</v>
      </c>
      <c r="B1892" t="str">
        <f t="shared" si="29"/>
        <v>FDX01891</v>
      </c>
      <c r="C1892" t="s">
        <v>2009</v>
      </c>
      <c r="D1892" t="str">
        <f ca="1">IFERROR( _xlfn.XLOOKUP($B1892,#REF!,#REF!), $D1892)</f>
        <v>1 Beetroot - grated,1 sprig Curry leaves,2 Green Chillies,1 pinch Asafoetida (hing),1/2 tablespoon Sesame (Gingelly) Oil,1 tablespoon Chana dal (Bengal Gram Dal),1 tablespoon White Urad Dal (Split),1/3 cup Fresh coconut - grated,1/2 cup Water,Salt - to taste,1 tablespoon Sesame (Gingelly) Oil,1/2 tablespoon Mustard seeds,1 sprig Curry leaves,1 pinch Asafoetida (hing)</v>
      </c>
      <c r="E1892" t="s">
        <v>298</v>
      </c>
      <c r="F1892">
        <v>20</v>
      </c>
      <c r="G1892">
        <v>20</v>
      </c>
      <c r="H1892" s="6" t="s">
        <v>304</v>
      </c>
      <c r="I1892" t="s">
        <v>296</v>
      </c>
    </row>
    <row r="1893" spans="1:9" x14ac:dyDescent="0.2">
      <c r="A1893">
        <v>1892</v>
      </c>
      <c r="B1893" t="str">
        <f t="shared" si="29"/>
        <v>FDX01892</v>
      </c>
      <c r="C1893" t="s">
        <v>2010</v>
      </c>
      <c r="D1893" t="str">
        <f ca="1">IFERROR( _xlfn.XLOOKUP($B1893,#REF!,#REF!), $D1893)</f>
        <v>4 Prawns,1 Onion - paste,1 tablespoon Garlic - paste,1/2 tablespoon Red Chilli powder,1 teaspoon Garam masala powder,1 Whole Eggs,Salt - to taste,1 cup Whole Wheat Bread crumbs,1 cup Gram flour (besan),Sunflower Oil - as required,1 Onion - thinly sliced</v>
      </c>
      <c r="E1893" t="s">
        <v>19090</v>
      </c>
      <c r="F1893">
        <v>30</v>
      </c>
      <c r="G1893">
        <v>10</v>
      </c>
      <c r="H1893" s="6" t="s">
        <v>294</v>
      </c>
      <c r="I1893" t="s">
        <v>321</v>
      </c>
    </row>
    <row r="1894" spans="1:9" x14ac:dyDescent="0.2">
      <c r="A1894">
        <v>1893</v>
      </c>
      <c r="B1894" t="str">
        <f t="shared" si="29"/>
        <v>FDX01893</v>
      </c>
      <c r="C1894" t="s">
        <v>2011</v>
      </c>
      <c r="D1894" t="str">
        <f ca="1">IFERROR( _xlfn.XLOOKUP($B1894,#REF!,#REF!), $D1894)</f>
        <v>1 inch Dry ginger powder,1 Kandathipli,1 Arisithipli - (optional),1/2 Dry Red Chilli,1 teaspoon Arhar dal (Split Toor Dal),1/4 teaspoon White Urad Dal (Split),1/4 teaspoon Chana dal (Bengal Gram Dal),1 tablespoon Dried Neem Flowers,1 tablespoon Turkey Berries,1 tablespoon Manathakkali Kai Vathal,1/2 teaspoon Cumin seeds (Jeera),1/2 teaspoon Mustard seeds,1 teaspoon Coriander (Dhania) Seeds,1 teaspoon Whole Black Peppercorns,Salt - to taste,1 pinch Asafoetida (hing)</v>
      </c>
      <c r="E1894" t="s">
        <v>298</v>
      </c>
      <c r="F1894">
        <v>10</v>
      </c>
      <c r="G1894">
        <v>10</v>
      </c>
      <c r="H1894" s="6" t="s">
        <v>313</v>
      </c>
      <c r="I1894" t="s">
        <v>73</v>
      </c>
    </row>
    <row r="1895" spans="1:9" x14ac:dyDescent="0.2">
      <c r="A1895">
        <v>1894</v>
      </c>
      <c r="B1895" t="str">
        <f t="shared" si="29"/>
        <v>FDX01894</v>
      </c>
      <c r="C1895" t="s">
        <v>2012</v>
      </c>
      <c r="D1895" t="str">
        <f ca="1">IFERROR( _xlfn.XLOOKUP($B1895,#REF!,#REF!), $D1895)</f>
        <v>1 cup arhar dal, 1 carrot - cut, 1 capsicum (green) - cut, 1 tomato - chopped, 1 inch ginger - chopped, 1/2 tsp turmeric powder, 1 cup tamarind water, salt - According to taste, 1 teaspoon mustard, 1 teaspoon cumin seeds, asafetida - a pinch, 1 sprig curry leaves, 1 tomato - chop, 1 green chili - cut</v>
      </c>
      <c r="E1895" t="s">
        <v>298</v>
      </c>
      <c r="F1895">
        <v>10</v>
      </c>
      <c r="G1895">
        <v>30</v>
      </c>
      <c r="H1895" s="6" t="s">
        <v>294</v>
      </c>
      <c r="I1895" t="s">
        <v>296</v>
      </c>
    </row>
    <row r="1896" spans="1:9" x14ac:dyDescent="0.2">
      <c r="A1896">
        <v>1895</v>
      </c>
      <c r="B1896" t="str">
        <f t="shared" si="29"/>
        <v>FDX01895</v>
      </c>
      <c r="C1896" t="s">
        <v>2013</v>
      </c>
      <c r="D1896" t="str">
        <f ca="1">IFERROR( _xlfn.XLOOKUP($B1896,#REF!,#REF!), $D1896)</f>
        <v>1 Apple - peeled and diced,2 Ripe Bananas - peeled and diced,1/2 cup Pineapple - diced,1/4 cup Anardana Powder (Pomegranate Seed Powder),1 Potato (Aloo) - boiled,1 Sweet Potato - peeled and diced,1 Green Chilli - finely chopped,2 sprig Coriander (Dhania) Leaves - finely chopped,1 teaspoon Chaat Masala Powder,1/2 teaspoon Cumin powder (Jeera) - roasted,1/2 teaspoon Red Chilli powder,Salt - to taste,1 Lemon juice,Ghee - for stir frying</v>
      </c>
      <c r="E1896" t="s">
        <v>298</v>
      </c>
      <c r="F1896">
        <v>30</v>
      </c>
      <c r="G1896">
        <v>0</v>
      </c>
      <c r="H1896" s="6" t="s">
        <v>304</v>
      </c>
      <c r="I1896" t="s">
        <v>342</v>
      </c>
    </row>
    <row r="1897" spans="1:9" x14ac:dyDescent="0.2">
      <c r="A1897">
        <v>1896</v>
      </c>
      <c r="B1897" t="str">
        <f t="shared" si="29"/>
        <v>FDX01896</v>
      </c>
      <c r="C1897" t="s">
        <v>2014</v>
      </c>
      <c r="D1897" t="str">
        <f ca="1">IFERROR( _xlfn.XLOOKUP($B1897,#REF!,#REF!), $D1897)</f>
        <v>1 cup Arhar dal (Split Toor Dal),1 Mango (Raw) - peeled and chopped,1 tablespoon Turmeric powder (Haldi),1 Onion - finely chopped,1 Tomato - finely chopped,4 cloves Garlic,3 Dry Red Chillies,1 tablespoon Mustard seeds,10 Curry leaves</v>
      </c>
      <c r="E1897" t="s">
        <v>298</v>
      </c>
      <c r="F1897">
        <v>15</v>
      </c>
      <c r="G1897">
        <v>25</v>
      </c>
      <c r="H1897" s="6" t="s">
        <v>313</v>
      </c>
      <c r="I1897" t="s">
        <v>303</v>
      </c>
    </row>
    <row r="1898" spans="1:9" x14ac:dyDescent="0.2">
      <c r="A1898">
        <v>1897</v>
      </c>
      <c r="B1898" t="str">
        <f t="shared" si="29"/>
        <v>FDX01897</v>
      </c>
      <c r="C1898" t="s">
        <v>2015</v>
      </c>
      <c r="D1898" t="str">
        <f ca="1">IFERROR( _xlfn.XLOOKUP($B1898,#REF!,#REF!), $D1898)</f>
        <v>500 grams chicken - with bone, 2 cups yogurt, 1 tbsp lemon juice, salt - as per taste, 1 inch ginger - finely chopped, 8 cloves garlic - finely chopped, 1 tsp black pepper powder, 1 tsp Kasuri methi, 1/2 cup cream, 1 tbsp oil</v>
      </c>
      <c r="E1898" t="s">
        <v>19090</v>
      </c>
      <c r="F1898">
        <v>2</v>
      </c>
      <c r="G1898">
        <v>40</v>
      </c>
      <c r="H1898" s="6" t="s">
        <v>294</v>
      </c>
      <c r="I1898" t="s">
        <v>342</v>
      </c>
    </row>
    <row r="1899" spans="1:9" x14ac:dyDescent="0.2">
      <c r="A1899">
        <v>1898</v>
      </c>
      <c r="B1899" t="str">
        <f t="shared" si="29"/>
        <v>FDX01898</v>
      </c>
      <c r="C1899" t="s">
        <v>2016</v>
      </c>
      <c r="D1899" t="str">
        <f ca="1">IFERROR( _xlfn.XLOOKUP($B1899,#REF!,#REF!), $D1899)</f>
        <v>500 grams Kaddu (Parangikai/ Pumpkin) - diced,15 Pearl onions (Sambar Onions) - finely chopped,1 teaspoon Mustard seeds,2 sprig Curry leaves,2 Green Chilli - slit,Salt - to taste,1 teaspoon Turmeric powder (Haldi),1/2 cup Fresh coconut - grated,1 sprig Curry leaves,1 teaspoon Cumin seeds (Jeera),1 Green Chilli</v>
      </c>
      <c r="E1899" t="s">
        <v>298</v>
      </c>
      <c r="F1899">
        <v>10</v>
      </c>
      <c r="G1899">
        <v>15</v>
      </c>
      <c r="H1899" s="6" t="s">
        <v>304</v>
      </c>
      <c r="I1899" t="s">
        <v>293</v>
      </c>
    </row>
    <row r="1900" spans="1:9" x14ac:dyDescent="0.2">
      <c r="A1900">
        <v>1899</v>
      </c>
      <c r="B1900" t="str">
        <f t="shared" si="29"/>
        <v>FDX01899</v>
      </c>
      <c r="C1900" t="s">
        <v>2017</v>
      </c>
      <c r="D1900" t="str">
        <f ca="1">IFERROR( _xlfn.XLOOKUP($B1900,#REF!,#REF!), $D1900)</f>
        <v>12 Dry Kashmiri Peppers - Soak the seeds out in hot water for 1/2 hour, 1/4 teaspoon fenugreek seeds - roast, 7 cloves garlic, 4 small onions - peeled, 1/2 teaspoon cumin seeds, 1 / 4 tsp turmeric powder, 2 tsp vinegar, 1/3 cup water - as per use, 3 potatoes - washed, salt - as per taste, 2 tbsp oil, 1 tsp rye, 10 curry leaves, water - as per use, 1/2 teaspoon sugar</v>
      </c>
      <c r="E1900" t="s">
        <v>298</v>
      </c>
      <c r="F1900">
        <v>10</v>
      </c>
      <c r="G1900">
        <v>30</v>
      </c>
      <c r="H1900" s="6" t="s">
        <v>294</v>
      </c>
      <c r="I1900" t="s">
        <v>509</v>
      </c>
    </row>
    <row r="1901" spans="1:9" x14ac:dyDescent="0.2">
      <c r="A1901">
        <v>1900</v>
      </c>
      <c r="B1901" t="str">
        <f t="shared" si="29"/>
        <v>FDX01900</v>
      </c>
      <c r="C1901" t="s">
        <v>2018</v>
      </c>
      <c r="D1901" t="str">
        <f ca="1">IFERROR( _xlfn.XLOOKUP($B1901,#REF!,#REF!), $D1901)</f>
        <v>1 cup Coriander (Dhania) Leaves -  chopped,1 cup Mint Leaves (Pudina) -  chopped,1/4 cup Curry leaves,1/4 cup Roasted Peanuts (Moongphali) - or almonds,1 inch Ginger - chopped,2 Green Chillies - roughly chopped,1 teaspoons Sugar,1 Lemon juice - juiced,Salt - to taste,1/4 cup Water</v>
      </c>
      <c r="E1901" t="s">
        <v>298</v>
      </c>
      <c r="F1901">
        <v>10</v>
      </c>
      <c r="G1901">
        <v>20</v>
      </c>
      <c r="H1901" s="6" t="s">
        <v>304</v>
      </c>
      <c r="I1901" t="s">
        <v>342</v>
      </c>
    </row>
    <row r="1902" spans="1:9" x14ac:dyDescent="0.2">
      <c r="A1902">
        <v>1901</v>
      </c>
      <c r="B1902" t="str">
        <f t="shared" si="29"/>
        <v>FDX01901</v>
      </c>
      <c r="C1902" t="s">
        <v>2019</v>
      </c>
      <c r="D1902" t="str">
        <f ca="1">IFERROR( _xlfn.XLOOKUP($B1902,#REF!,#REF!), $D1902)</f>
        <v>1/4 cup Arhar dal (Split Toor Dal),1/4 cup Masoor Dal (Whole),1/4 cup Chana dal (Bengal Gram Dal),1/4 cup Black Urad Dal (Whole),1/4 cup Green Moong Dal (Whole),2 tablespoons Ghee,1 teaspoon Cumin seeds (Jeera),1 Onion - finely chopped,4 cloves Garlic - finely chopped,1 inch Ginger - finely chopped,2 Green Chillies - slit vertically,1 Bay leaves (tej patta),1 inch Cinnamon Stick (Dalchini) - broken,1 Tomato - finely chopped,1/2 teaspoon Turmeric powder (Haldi),1/2 teaspoon Red Chilli powder,1/4 teaspoon Asafoetida (hing),Salt - as required,1 Lemon - juice extracted,1 tablespoon Ghee,1 teaspoon Cumin seeds (Jeera),2 Dry Red Chillies - broken</v>
      </c>
      <c r="E1902" t="s">
        <v>298</v>
      </c>
      <c r="F1902">
        <v>10</v>
      </c>
      <c r="G1902">
        <v>30</v>
      </c>
      <c r="H1902" s="6" t="s">
        <v>294</v>
      </c>
      <c r="I1902" t="s">
        <v>377</v>
      </c>
    </row>
    <row r="1903" spans="1:9" x14ac:dyDescent="0.2">
      <c r="A1903">
        <v>1902</v>
      </c>
      <c r="B1903" t="str">
        <f t="shared" si="29"/>
        <v>FDX01902</v>
      </c>
      <c r="C1903" t="s">
        <v>2020</v>
      </c>
      <c r="D1903" t="str">
        <f ca="1">IFERROR( _xlfn.XLOOKUP($B1903,#REF!,#REF!), $D1903)</f>
        <v>2 cups Mint Leaves (Pudina) - chopped,3 cloves Garlic,1 inch Ginger - roughly chopped,1 Green Chilli - chopped,1 tablespoon Raw Peanuts (Moongphali),Salt - to taste,1 teaspoon Sugar,3/4 teaspoon Lemon juice</v>
      </c>
      <c r="E1903" t="s">
        <v>298</v>
      </c>
      <c r="F1903">
        <v>10</v>
      </c>
      <c r="G1903">
        <v>30</v>
      </c>
      <c r="H1903" s="6" t="s">
        <v>304</v>
      </c>
      <c r="I1903" t="s">
        <v>342</v>
      </c>
    </row>
    <row r="1904" spans="1:9" x14ac:dyDescent="0.2">
      <c r="A1904">
        <v>1903</v>
      </c>
      <c r="B1904" t="str">
        <f t="shared" si="29"/>
        <v>FDX01903</v>
      </c>
      <c r="C1904" t="s">
        <v>2021</v>
      </c>
      <c r="D1904" t="str">
        <f ca="1">IFERROR( _xlfn.XLOOKUP($B1904,#REF!,#REF!), $D1904)</f>
        <v>500 grams Chicken,2 Onions - finely chopped,4 Dry Red Chillies,7 cloves Garlic,1 inch Ginger,1/4 cup White wine vinegar,1 teaspoon Mustard seeds,Sunflower Oil - as required,Salt - to taste,4 Cloves (Laung),3 Cardamom (Elaichi) Pods/Seeds,1 teaspoon Cinnamon Powder (Dalchini),1/2 tablespoon Whole Black Peppercorns,1 tablespoon Cumin seeds (Jeera)</v>
      </c>
      <c r="E1904" t="s">
        <v>19090</v>
      </c>
      <c r="F1904">
        <v>10</v>
      </c>
      <c r="G1904">
        <v>30</v>
      </c>
      <c r="H1904" s="6" t="s">
        <v>294</v>
      </c>
      <c r="I1904" t="s">
        <v>509</v>
      </c>
    </row>
    <row r="1905" spans="1:9" x14ac:dyDescent="0.2">
      <c r="A1905">
        <v>1904</v>
      </c>
      <c r="B1905" t="str">
        <f t="shared" si="29"/>
        <v>FDX01904</v>
      </c>
      <c r="C1905" t="s">
        <v>2022</v>
      </c>
      <c r="D1905" t="str">
        <f ca="1">IFERROR( _xlfn.XLOOKUP($B1905,#REF!,#REF!), $D1905)</f>
        <v>1 cup Whole Wheat Flour,1 tablespoon Sunflower Oil,Salt - to taste,2 Sweet Potato - skin peeled and boiled,1 cup Methi Leaves (Fenugreek Leaves) - chopped,1 teaspoon Cumin seeds (Jeera),1 inch Ginger - chopped,1 Green Chilli - chopped,1 teaspoon Turmeric powder (Haldi),1 teaspoon Red Chilli powder,1 teaspoon Coriander Powder (Dhania),2 tablespoon Mustard oil,Salt - to taste</v>
      </c>
      <c r="E1905" t="s">
        <v>298</v>
      </c>
      <c r="F1905">
        <v>30</v>
      </c>
      <c r="G1905">
        <v>60</v>
      </c>
      <c r="H1905" s="6" t="s">
        <v>304</v>
      </c>
      <c r="I1905" t="s">
        <v>342</v>
      </c>
    </row>
    <row r="1906" spans="1:9" x14ac:dyDescent="0.2">
      <c r="A1906">
        <v>1905</v>
      </c>
      <c r="B1906" t="str">
        <f t="shared" si="29"/>
        <v>FDX01905</v>
      </c>
      <c r="C1906" t="s">
        <v>2023</v>
      </c>
      <c r="D1906" t="str">
        <f ca="1">IFERROR( _xlfn.XLOOKUP($B1906,#REF!,#REF!), $D1906)</f>
        <v>3 Karela (Bitter Gourd/ Pavakkai) - peeled and grated,4 tablespoons Gram flour (besan),2 tablespoons Rice flour,2 tablespoons Jowar Flour (Sorghum) - white millet flour,1/2 teaspoon Ginger - grated,1/2 teaspoon Garlic - chopped,1/2 teaspoon Green Chilli Paste,2 pinch Cooking soda,1/2 teaspoon Turmeric powder (Haldi),1/2 teaspoon Cumin powder (Jeera),1/2 teaspoon Garam masala powder,Salt - as required,1 teaspoon Cumin seeds (Jeera),1/2 teaspoon Mustard seeds,1 teaspoon Sesame seeds (Til seeds),2 Dry Red Chillies,Sunflower Oil - as required</v>
      </c>
      <c r="E1906" t="s">
        <v>298</v>
      </c>
      <c r="F1906">
        <v>5</v>
      </c>
      <c r="G1906">
        <v>30</v>
      </c>
      <c r="H1906" s="6" t="s">
        <v>364</v>
      </c>
      <c r="I1906" t="s">
        <v>359</v>
      </c>
    </row>
    <row r="1907" spans="1:9" x14ac:dyDescent="0.2">
      <c r="A1907">
        <v>1906</v>
      </c>
      <c r="B1907" t="str">
        <f t="shared" si="29"/>
        <v>FDX01906</v>
      </c>
      <c r="C1907" t="s">
        <v>2024</v>
      </c>
      <c r="D1907" t="str">
        <f ca="1">IFERROR( _xlfn.XLOOKUP($B1907,#REF!,#REF!), $D1907)</f>
        <v>250 grams Bourbon Biscuits - or any other biscuits of your choice,100 grams Butter - melted,450 grams Dark chocolate - roughly chopped (I use bournville dark chocolate),50 grams Butter,2 tablespoons Cocoa Powder,650 grams Britannia Cream Cheese - room temperature (I use britannia cream cheese),350 grams Mascarpone Cheese,200 grams Caster Sugar,4 Whole Eggs,2 teaspoons Vanilla Extract,Strawberry Compote - or fresh raspberries to serve</v>
      </c>
      <c r="E1907" t="s">
        <v>19090</v>
      </c>
      <c r="F1907">
        <v>20</v>
      </c>
      <c r="G1907">
        <v>780</v>
      </c>
      <c r="H1907" s="6" t="s">
        <v>313</v>
      </c>
      <c r="I1907" t="s">
        <v>318</v>
      </c>
    </row>
    <row r="1908" spans="1:9" x14ac:dyDescent="0.2">
      <c r="A1908">
        <v>1907</v>
      </c>
      <c r="B1908" t="str">
        <f t="shared" si="29"/>
        <v>FDX01907</v>
      </c>
      <c r="C1908" t="s">
        <v>2025</v>
      </c>
      <c r="D1908" t="str">
        <f ca="1">IFERROR( _xlfn.XLOOKUP($B1908,#REF!,#REF!), $D1908)</f>
        <v>4 Ripe Bananas,2 tablespoons All Purpose Flour (Maida),2 tablespoons Rice flour,2 tablespoons Corn flour,2 tablespoons Dessicated Coconut,1 pinch Salt,1/2 teaspoon Baking powder,1/2 teaspoon Cardamom Powder (Elaichi) - (optional),Sunflower Oil - to drizzle,1/4 cup Rice flour - for coating,Sesame seeds (Til seeds) - for coating</v>
      </c>
      <c r="E1908" t="s">
        <v>298</v>
      </c>
      <c r="F1908">
        <v>20</v>
      </c>
      <c r="G1908">
        <v>40</v>
      </c>
      <c r="H1908" s="6" t="s">
        <v>351</v>
      </c>
      <c r="I1908" t="s">
        <v>348</v>
      </c>
    </row>
    <row r="1909" spans="1:9" x14ac:dyDescent="0.2">
      <c r="A1909">
        <v>1908</v>
      </c>
      <c r="B1909" t="str">
        <f t="shared" si="29"/>
        <v>FDX01908</v>
      </c>
      <c r="C1909" t="s">
        <v>2026</v>
      </c>
      <c r="D1909" t="str">
        <f ca="1">IFERROR( _xlfn.XLOOKUP($B1909,#REF!,#REF!), $D1909)</f>
        <v>300 grams Pohala fish,1 teaspoon Turmeric powder (Haldi),2 Tomatoes,2 Onions - red ones,4 Green Chillies,8 cloves Garlic,1 teaspoon Cumin powder (Jeera),3 tablespoon Mustard oil,3 cups Water,Salt - as required</v>
      </c>
      <c r="E1909" t="s">
        <v>19090</v>
      </c>
      <c r="F1909">
        <v>10</v>
      </c>
      <c r="G1909">
        <v>40</v>
      </c>
      <c r="H1909" s="6" t="s">
        <v>351</v>
      </c>
      <c r="I1909" t="s">
        <v>820</v>
      </c>
    </row>
    <row r="1910" spans="1:9" x14ac:dyDescent="0.2">
      <c r="A1910">
        <v>1909</v>
      </c>
      <c r="B1910" t="str">
        <f t="shared" si="29"/>
        <v>FDX01909</v>
      </c>
      <c r="C1910" t="s">
        <v>2027</v>
      </c>
      <c r="D1910" t="str">
        <f ca="1">IFERROR( _xlfn.XLOOKUP($B1910,#REF!,#REF!), $D1910)</f>
        <v>6 Tomatoes - finely chopped,1/4 teaspoon Turmeric powder (Haldi),1 teaspoon Red Chilli powder,1/2 teaspoon Sugar - (adjust if you like more sweetness),Salt - to taste,1 tablespoon Mustard oil,1 teaspoon Panch Phoran Masala,2 Bay leaves (tej patta),1 Dry Red Chilli - halved</v>
      </c>
      <c r="E1910" t="s">
        <v>298</v>
      </c>
      <c r="F1910">
        <v>10</v>
      </c>
      <c r="G1910">
        <v>15</v>
      </c>
      <c r="H1910" s="6" t="s">
        <v>304</v>
      </c>
      <c r="I1910" t="s">
        <v>532</v>
      </c>
    </row>
    <row r="1911" spans="1:9" x14ac:dyDescent="0.2">
      <c r="A1911">
        <v>1910</v>
      </c>
      <c r="B1911" t="str">
        <f t="shared" si="29"/>
        <v>FDX01910</v>
      </c>
      <c r="C1911" t="s">
        <v>2028</v>
      </c>
      <c r="D1911" t="str">
        <f ca="1">IFERROR( _xlfn.XLOOKUP($B1911,#REF!,#REF!), $D1911)</f>
        <v>1 cup Star fruit - cut into small pieces,10 Shrimps - peeled and deveined,1/2 cup Tomato - crushed,1 teaspoon Garlic - crushed,1 Dry Red Chilli,1 teaspoon Turmeric powder (Haldi),1 teaspoon Sugar,1 tablespoon Mustard oil,1 teaspoon Mustard seeds,Salt - to taste</v>
      </c>
      <c r="E1911" t="s">
        <v>19090</v>
      </c>
      <c r="F1911">
        <v>5</v>
      </c>
      <c r="G1911">
        <v>30</v>
      </c>
      <c r="H1911" s="6" t="s">
        <v>294</v>
      </c>
      <c r="I1911" t="s">
        <v>532</v>
      </c>
    </row>
    <row r="1912" spans="1:9" x14ac:dyDescent="0.2">
      <c r="A1912">
        <v>1911</v>
      </c>
      <c r="B1912" t="str">
        <f t="shared" si="29"/>
        <v>FDX01911</v>
      </c>
      <c r="C1912" t="s">
        <v>2029</v>
      </c>
      <c r="D1912" t="str">
        <f ca="1">IFERROR( _xlfn.XLOOKUP($B1912,#REF!,#REF!), $D1912)</f>
        <v>2 cups Green Moong Sprouts - steamed,1 cup Methi Leaves (Fenugreek Leaves) - roughly chopped,1 Onion - finely chopped,1 Tomato - finely chopped,1/4 teaspoon Turmeric powder (Haldi),1 teaspoon Jaggery - powdered,Coriander (Dhania) Leaves - a few sprigs,2 teaspoons Sunflower Oil,Salt - to taste,4 Shallots - chopped,3 cloves Garlic,1 Dry Red Chilli,1 teaspoon Cumin seeds (Jeera)</v>
      </c>
      <c r="E1912" t="s">
        <v>298</v>
      </c>
      <c r="F1912">
        <v>10</v>
      </c>
      <c r="G1912">
        <v>20</v>
      </c>
      <c r="H1912" s="6" t="s">
        <v>294</v>
      </c>
      <c r="I1912" t="s">
        <v>60</v>
      </c>
    </row>
    <row r="1913" spans="1:9" x14ac:dyDescent="0.2">
      <c r="A1913">
        <v>1912</v>
      </c>
      <c r="B1913" t="str">
        <f t="shared" si="29"/>
        <v>FDX01912</v>
      </c>
      <c r="C1913" t="s">
        <v>2030</v>
      </c>
      <c r="D1913" t="str">
        <f ca="1">IFERROR( _xlfn.XLOOKUP($B1913,#REF!,#REF!), $D1913)</f>
        <v>3 tablespoon Tahini,3 cloves Garlic,1 tablespoon Lemon juice,1 tablespoon Extra Virgin Olive Oil,1 tablespoon Vinegar,Salt - to taste,Black pepper powder - to taste,250 grams Macaroni pasta,1 Red Bell pepper (Capsicum) - cubed,Salt - to taste,Black pepper powder - to taste</v>
      </c>
      <c r="E1913" t="s">
        <v>298</v>
      </c>
      <c r="F1913">
        <v>10</v>
      </c>
      <c r="G1913">
        <v>10</v>
      </c>
      <c r="H1913" s="6" t="s">
        <v>294</v>
      </c>
      <c r="I1913" t="s">
        <v>316</v>
      </c>
    </row>
    <row r="1914" spans="1:9" x14ac:dyDescent="0.2">
      <c r="A1914">
        <v>1913</v>
      </c>
      <c r="B1914" t="str">
        <f t="shared" si="29"/>
        <v>FDX01913</v>
      </c>
      <c r="C1914" t="s">
        <v>2031</v>
      </c>
      <c r="D1914" t="str">
        <f ca="1">IFERROR( _xlfn.XLOOKUP($B1914,#REF!,#REF!), $D1914)</f>
        <v>1/2 cup White Urad Dal (Whole),2 Green Chilli - chopped,1/2 teaspoon Asafoetida (hing),1 inch Ginger - finely chopped,Salt - to taste,2 cups Curd (Dahi / Yogurt),2 teaspoons Sugar,1/4 cup Fresh coconut - grated,Salt - to taste,1/2 teaspoon Mustard seeds,1 teaspoon White Urad Dal (Split),1 Dry Red Chilli - halved,1 sprig Curry leaves - finely chopped,Sunflower Oil - for cooking,Boondi - as needed,Coriander (Dhania) Leaves - a few sprigs finely chopped,1/2 teaspoon Red Chilli powder,Boondi - as needed,Coriander (Dhania) Leaves - a few sprigs finely chopped</v>
      </c>
      <c r="E1914" t="s">
        <v>298</v>
      </c>
      <c r="F1914">
        <v>60</v>
      </c>
      <c r="G1914">
        <v>45</v>
      </c>
      <c r="H1914" s="6" t="s">
        <v>322</v>
      </c>
      <c r="I1914" t="s">
        <v>296</v>
      </c>
    </row>
    <row r="1915" spans="1:9" x14ac:dyDescent="0.2">
      <c r="A1915">
        <v>1914</v>
      </c>
      <c r="B1915" t="str">
        <f t="shared" si="29"/>
        <v>FDX01914</v>
      </c>
      <c r="C1915" t="s">
        <v>2032</v>
      </c>
      <c r="D1915" t="str">
        <f ca="1">IFERROR( _xlfn.XLOOKUP($B1915,#REF!,#REF!), $D1915)</f>
        <v>2 cups Whole Wheat Flour,1/2 teaspoon Salt,1 teaspoon Sunflower Oil,1 cup Paneer (Homemade Cottage Cheese) - crumbled,1 teaspoon Cumin powder (Jeera) - roasted and ground,2 Green Chillies - finely chopped,1 Onion - finely chopped,1/2 cup Methi Leaves (Fenugreek Leaves) - finely chopped,Salt - to taste</v>
      </c>
      <c r="E1915" t="s">
        <v>298</v>
      </c>
      <c r="F1915">
        <v>10</v>
      </c>
      <c r="G1915">
        <v>40</v>
      </c>
      <c r="H1915" s="6" t="s">
        <v>313</v>
      </c>
      <c r="I1915" t="s">
        <v>342</v>
      </c>
    </row>
    <row r="1916" spans="1:9" x14ac:dyDescent="0.2">
      <c r="A1916">
        <v>1915</v>
      </c>
      <c r="B1916" t="str">
        <f t="shared" si="29"/>
        <v>FDX01915</v>
      </c>
      <c r="C1916" t="s">
        <v>2033</v>
      </c>
      <c r="D1916" t="str">
        <f ca="1">IFERROR( _xlfn.XLOOKUP($B1916,#REF!,#REF!), $D1916)</f>
        <v>1 cup arhar dal - soak in water for 2 hours, 1/2 cup urad dal - soak in water for 2 hours, 1 tomato - finely chopped, 1 inch ginger - finely chopped, 4 cloves garlic - finely Cut, 1 tsp turmeric powder, asafetida - a pinch, 1/2 inch ginger - finely chopped, 2 cloves garlic - finely chopped, 1 tsp cumin seeds, 1 green chilli - straight and sinuous cut, 1 tsp Mustard oil - for tempering</v>
      </c>
      <c r="E1916" t="s">
        <v>298</v>
      </c>
      <c r="F1916">
        <v>120</v>
      </c>
      <c r="G1916">
        <v>35</v>
      </c>
      <c r="H1916" s="6" t="s">
        <v>364</v>
      </c>
      <c r="I1916" t="s">
        <v>2034</v>
      </c>
    </row>
    <row r="1917" spans="1:9" x14ac:dyDescent="0.2">
      <c r="A1917">
        <v>1916</v>
      </c>
      <c r="B1917" t="str">
        <f t="shared" si="29"/>
        <v>FDX01916</v>
      </c>
      <c r="C1917" t="s">
        <v>2035</v>
      </c>
      <c r="D1917" t="str">
        <f ca="1">IFERROR( _xlfn.XLOOKUP($B1917,#REF!,#REF!), $D1917)</f>
        <v>2 Ciabatta bread - cut into 1/2 inch thick ovals,500 grams Chicken - boneless,2 teaspoons Kashmiri Red Chilli Powder,2 tablespoons Lemon juice,1/2 cup Curd (Dahi / Yogurt),2 tablespoons Ginger Garlic Paste,Salt - to taste,1/2 teaspoon Garam masala powder,1 teaspoon Mustard oil,1 tablespoon Butter - to baste,1/2 teaspoon Chaat Masala Powder,4 tablespoons Classic Mayonnaise (With Egg) - (preferably tandoori mayonnaise,4 tablespoons Green Chutney (Coriander &amp; Mint),2 teaspoons Lemon juice,4 tablespoons Mixed vegetables - (I used Cabbage &amp; Onion) thin sliced and drenched in vinegar,2 Green Chillies - chopped,2 tablespoons Coriander (Dhania) Leaves - fine chopped</v>
      </c>
      <c r="E1917" t="s">
        <v>19090</v>
      </c>
      <c r="F1917">
        <v>60</v>
      </c>
      <c r="G1917">
        <v>40</v>
      </c>
      <c r="H1917" s="6" t="s">
        <v>304</v>
      </c>
      <c r="I1917" t="s">
        <v>344</v>
      </c>
    </row>
    <row r="1918" spans="1:9" x14ac:dyDescent="0.2">
      <c r="A1918">
        <v>1917</v>
      </c>
      <c r="B1918" t="str">
        <f t="shared" si="29"/>
        <v>FDX01917</v>
      </c>
      <c r="C1918" t="s">
        <v>2036</v>
      </c>
      <c r="D1918" t="str">
        <f ca="1">IFERROR( _xlfn.XLOOKUP($B1918,#REF!,#REF!), $D1918)</f>
        <v>1 cup Rice,1 cup White Urad Dal (Whole),1 cup Chana dal (Bengal Gram Dal),3 Green Chillies - chopped,1 inch Ginger - chopped,1/2 cup Curd (Dahi / Yogurt),Salt to taste,1 Carrot (Gajjar) - grated,1/4 cup Mint Leaves (Pudina),3 Onions - thinly sliced,2 Green Bell Pepper (Capsicum) - thinly sliced,3 tablespoon Britannia Cheezza - grated,2 tablespoon Tomato Basil Pasta Sauce,2 tablespoons Sweet corn,2 Black olives - sliced</v>
      </c>
      <c r="E1918" t="s">
        <v>298</v>
      </c>
      <c r="F1918">
        <v>20</v>
      </c>
      <c r="G1918">
        <v>20</v>
      </c>
      <c r="H1918" s="6" t="s">
        <v>330</v>
      </c>
      <c r="I1918" t="s">
        <v>316</v>
      </c>
    </row>
    <row r="1919" spans="1:9" x14ac:dyDescent="0.2">
      <c r="A1919">
        <v>1918</v>
      </c>
      <c r="B1919" t="str">
        <f t="shared" si="29"/>
        <v>FDX01918</v>
      </c>
      <c r="C1919" t="s">
        <v>2037</v>
      </c>
      <c r="D1919" t="str">
        <f ca="1">IFERROR( _xlfn.XLOOKUP($B1919,#REF!,#REF!), $D1919)</f>
        <v>200 g Paneer - Chop, 2 Potatoes - Peel and chop, 2 bay leaves, 2 dry red chillies, 1 tablespoon Panch Four Masala - make a powder, 1 tomato, 1 teaspoon turmeric powder, 1 teaspoon red chilli Powder, 1 teaspoon Cumin seeds - make a powder, 1 teaspoon Ginger - Tighten, Salt - according to taste, 1/2 teaspoon sugar, oil - as per use</v>
      </c>
      <c r="E1919" t="s">
        <v>298</v>
      </c>
      <c r="F1919">
        <v>15</v>
      </c>
      <c r="G1919">
        <v>60</v>
      </c>
      <c r="H1919" s="6" t="s">
        <v>330</v>
      </c>
      <c r="I1919" t="s">
        <v>321</v>
      </c>
    </row>
    <row r="1920" spans="1:9" x14ac:dyDescent="0.2">
      <c r="A1920">
        <v>1919</v>
      </c>
      <c r="B1920" t="str">
        <f t="shared" si="29"/>
        <v>FDX01919</v>
      </c>
      <c r="C1920" t="s">
        <v>2038</v>
      </c>
      <c r="D1920" t="str">
        <f ca="1">IFERROR( _xlfn.XLOOKUP($B1920,#REF!,#REF!), $D1920)</f>
        <v>1/2 cup Avarekalu / Lilva Beans,1/3 cup Fresh coconut,3 teaspoons Poppy seeds,1/3 cup Jaggery,Salt - a pinch,3 cloves Cardamom (Elaichi) Pods/Seeds,2 teaspoon Ghee,10 Cashew nuts,10 Raisins</v>
      </c>
      <c r="E1920" t="s">
        <v>298</v>
      </c>
      <c r="F1920">
        <v>10</v>
      </c>
      <c r="G1920">
        <v>15</v>
      </c>
      <c r="H1920" s="6" t="s">
        <v>304</v>
      </c>
      <c r="I1920" t="s">
        <v>60</v>
      </c>
    </row>
    <row r="1921" spans="1:9" x14ac:dyDescent="0.2">
      <c r="A1921">
        <v>1920</v>
      </c>
      <c r="B1921" t="str">
        <f t="shared" si="29"/>
        <v>FDX01920</v>
      </c>
      <c r="C1921" t="s">
        <v>2039</v>
      </c>
      <c r="D1921" t="str">
        <f ca="1">IFERROR( _xlfn.XLOOKUP($B1921,#REF!,#REF!), $D1921)</f>
        <v>2 Brinjal (Baingan / Eggplant) - finely chopped (use the regular small eggplant and not the ones used for baingan bhartha),1/4 teaspoon Mustard seeds,1 Onion - finely chopped,1 to 2 Green Chillies - slit lengthwise (use as per spice tolerance) 1/2 tablespoon kashmiri chili powder (use as per spice tolerance),1 pinch Turmeric powder (Haldi),1/2 tablespoon Coriander Powder (Dhania),1/2 teaspoon Fennel seeds (Saunf) - in case you don't have fennel seeds you could use cumin seeds,1/2 teaspoon Methi Seeds (Fenugreek Seeds) - grounded,1 Tomatoes - finely chopped,1/2 cup Coconut milk - thick,Coconut Oil - or vegetable oil as required,2 sprig Curry leaves,3 sprig Coriander (Dhania) Leaves - finely chopped (optional)</v>
      </c>
      <c r="E1921" t="s">
        <v>19090</v>
      </c>
      <c r="F1921">
        <v>15</v>
      </c>
      <c r="G1921">
        <v>35</v>
      </c>
      <c r="H1921" s="6" t="s">
        <v>351</v>
      </c>
      <c r="I1921" t="s">
        <v>357</v>
      </c>
    </row>
    <row r="1922" spans="1:9" x14ac:dyDescent="0.2">
      <c r="A1922">
        <v>1921</v>
      </c>
      <c r="B1922" t="str">
        <f t="shared" ref="B1922:B1985" si="30">_xlfn.CONCAT("FDX0",A1922)</f>
        <v>FDX01921</v>
      </c>
      <c r="C1922" t="s">
        <v>2040</v>
      </c>
      <c r="D1922" t="str">
        <f ca="1">IFERROR( _xlfn.XLOOKUP($B1922,#REF!,#REF!), $D1922)</f>
        <v>1 cup Whole Wheat Flour,3/4 cup Milk,2 Whole Eggs,1/2 teaspoon Nutmeg - grated,2-3 tablespoons Ghee - melted or butter,Salt - to taste,Water - as required,1-2 tablespoon Ghee - or butter to coat the pan (optional or you can use an oil spray),1-1/2 cups Mixed vegetables - (corn,1 Onion - chopped,1 teaspoon Black pepper powder - crushed or ½ teaspoon paprika,4 cloves Garlic - minced,1 Fresh Herbs - (thyme,1 tablespoon Butter,Salt - to taste,2 tablespoons Whole Wheat Flour,2 tablespoon Butter,1 cup Milk,1/2 teaspoon Mustard powder - or paste,1 teaspoon Whole Black Peppercorns - crushed,Salt - to taste</v>
      </c>
      <c r="E1922" t="s">
        <v>19090</v>
      </c>
      <c r="F1922">
        <v>10</v>
      </c>
      <c r="G1922">
        <v>30</v>
      </c>
      <c r="H1922" s="6" t="s">
        <v>304</v>
      </c>
      <c r="I1922" t="s">
        <v>318</v>
      </c>
    </row>
    <row r="1923" spans="1:9" x14ac:dyDescent="0.2">
      <c r="A1923">
        <v>1922</v>
      </c>
      <c r="B1923" t="str">
        <f t="shared" si="30"/>
        <v>FDX01922</v>
      </c>
      <c r="C1923" t="s">
        <v>2041</v>
      </c>
      <c r="D1923" t="str">
        <f ca="1">IFERROR( _xlfn.XLOOKUP($B1923,#REF!,#REF!), $D1923)</f>
        <v>150 grams of strawberries, 1-1 / 2 cup yogurt, 1 onion - finely chopped, 1 green chili - finely chopped, 2 tablespoons sugar, 2 teaspoons cumin powder, salt - as per taste, 1 teaspoon pepper powder, Coriander - little, strawberry - little</v>
      </c>
      <c r="E1923" t="s">
        <v>298</v>
      </c>
      <c r="F1923">
        <v>15</v>
      </c>
      <c r="G1923">
        <v>15</v>
      </c>
      <c r="H1923" s="6" t="s">
        <v>420</v>
      </c>
      <c r="I1923" t="s">
        <v>293</v>
      </c>
    </row>
    <row r="1924" spans="1:9" x14ac:dyDescent="0.2">
      <c r="A1924">
        <v>1923</v>
      </c>
      <c r="B1924" t="str">
        <f t="shared" si="30"/>
        <v>FDX01923</v>
      </c>
      <c r="C1924" t="s">
        <v>2042</v>
      </c>
      <c r="D1924" t="str">
        <f ca="1">IFERROR( _xlfn.XLOOKUP($B1924,#REF!,#REF!), $D1924)</f>
        <v>1 cup All Purpose Flour (Maida),1/2 cup Chiroti Rava - super fine,2 tablespoons Milk Powder - optional,1/2 teaspoon Baking soda,1 teaspoon Baking powder,Mixed nuts - chopped,pinch Salt,3/4 cup Sugar - granulated,3-4 Cardamom (Elaichi) Pods/Seeds - powdered,1 Mango (Ripe) - big or 2 medium sized,1/4 cup Curd (Dahi / Yogurt),2 tablespoon Sunflower Oil,2-3 tablespoons Hot water</v>
      </c>
      <c r="E1924" t="s">
        <v>298</v>
      </c>
      <c r="F1924">
        <v>15</v>
      </c>
      <c r="G1924">
        <v>60</v>
      </c>
      <c r="H1924" s="6" t="s">
        <v>294</v>
      </c>
      <c r="I1924" t="s">
        <v>318</v>
      </c>
    </row>
    <row r="1925" spans="1:9" x14ac:dyDescent="0.2">
      <c r="A1925">
        <v>1924</v>
      </c>
      <c r="B1925" t="str">
        <f t="shared" si="30"/>
        <v>FDX01924</v>
      </c>
      <c r="C1925" t="s">
        <v>2043</v>
      </c>
      <c r="D1925" t="str">
        <f ca="1">IFERROR( _xlfn.XLOOKUP($B1925,#REF!,#REF!), $D1925)</f>
        <v>1 cup cup cheese, 1 cup tomato puree, 1 onion - finely chopped, 2 cloves garlic, 1 green chili, 1 inch ginger, 5 cashews, 2 long, 1 teaspoon celery, 1 teaspoon garam masala powder, 1 teaspoon turmeric Powder, 1-1 / 2 teaspoon coriander powder, 1/2 teaspoon red chilli powder, 1/2 teaspoon sugar, salt, 1 tablespoon oil, coriander - chopped</v>
      </c>
      <c r="E1925" t="s">
        <v>298</v>
      </c>
      <c r="F1925">
        <v>20</v>
      </c>
      <c r="G1925">
        <v>40</v>
      </c>
      <c r="H1925" s="6" t="s">
        <v>351</v>
      </c>
      <c r="I1925" t="s">
        <v>342</v>
      </c>
    </row>
    <row r="1926" spans="1:9" x14ac:dyDescent="0.2">
      <c r="A1926">
        <v>1925</v>
      </c>
      <c r="B1926" t="str">
        <f t="shared" si="30"/>
        <v>FDX01925</v>
      </c>
      <c r="C1926" t="s">
        <v>2044</v>
      </c>
      <c r="D1926" t="str">
        <f ca="1">IFERROR( _xlfn.XLOOKUP($B1926,#REF!,#REF!), $D1926)</f>
        <v>1 cup semolina, 1/2 teaspoon mustard, 1 tablespoon ghee, 2 tablespoons peanuts, 1/2 teaspoon cumin seeds, 1 onion - chopped, 1 teaspoon ginger - grated, asafetida - a pinch, 1 teaspoon White urad dal, 2 green chillies - cut, 2 sprig curry leaves, 1 carrot - chop, 1/2 capsicum (green) - cut, 1 tomato - chopped, 2 green peas, 1 teaspoon green coriander - Cut it, 1 tablespoon sweet corn, 1 tablespoon lemon juice, salt - as per taste, red chili powder - pinch, coriander powder - pinch, pomegranate - little</v>
      </c>
      <c r="E1926" t="s">
        <v>298</v>
      </c>
      <c r="F1926">
        <v>10</v>
      </c>
      <c r="G1926">
        <v>20</v>
      </c>
      <c r="H1926" s="6" t="s">
        <v>294</v>
      </c>
      <c r="I1926" t="s">
        <v>296</v>
      </c>
    </row>
    <row r="1927" spans="1:9" x14ac:dyDescent="0.2">
      <c r="A1927">
        <v>1926</v>
      </c>
      <c r="B1927" t="str">
        <f t="shared" si="30"/>
        <v>FDX01926</v>
      </c>
      <c r="C1927" t="s">
        <v>2045</v>
      </c>
      <c r="D1927" t="str">
        <f ca="1">IFERROR( _xlfn.XLOOKUP($B1927,#REF!,#REF!), $D1927)</f>
        <v>2 cups Poha (Flattened rice),1/4 teaspoon Turmeric powder (Haldi),Salt and Pepper - to taste,1/4 cup Fresh coconut,1/4 cup Coriander (Dhania) Leaves - roughly chopped,2 Green Chillies,1 tablespoon Jaggery,1 tablespoon Lemon juice,1 teaspoon Sunflower Oil,1/2 teaspoon Mustard seeds,1 teaspoon White Urad Dal (Split),2 sprig Curry leaves - roughly torn</v>
      </c>
      <c r="E1927" t="s">
        <v>298</v>
      </c>
      <c r="F1927">
        <v>10</v>
      </c>
      <c r="G1927">
        <v>15</v>
      </c>
      <c r="H1927" s="6" t="s">
        <v>300</v>
      </c>
      <c r="I1927" t="s">
        <v>73</v>
      </c>
    </row>
    <row r="1928" spans="1:9" x14ac:dyDescent="0.2">
      <c r="A1928">
        <v>1927</v>
      </c>
      <c r="B1928" t="str">
        <f t="shared" si="30"/>
        <v>FDX01927</v>
      </c>
      <c r="C1928" t="s">
        <v>2046</v>
      </c>
      <c r="D1928" t="str">
        <f ca="1">IFERROR( _xlfn.XLOOKUP($B1928,#REF!,#REF!), $D1928)</f>
        <v>1 Carrot (Gajjar) - peeled and diced,Water - for steaming</v>
      </c>
      <c r="E1928" t="s">
        <v>298</v>
      </c>
      <c r="F1928">
        <v>5</v>
      </c>
      <c r="G1928">
        <v>20</v>
      </c>
      <c r="H1928" s="6" t="s">
        <v>300</v>
      </c>
      <c r="I1928" t="s">
        <v>293</v>
      </c>
    </row>
    <row r="1929" spans="1:9" x14ac:dyDescent="0.2">
      <c r="A1929">
        <v>1928</v>
      </c>
      <c r="B1929" t="str">
        <f t="shared" si="30"/>
        <v>FDX01928</v>
      </c>
      <c r="C1929" t="s">
        <v>2047</v>
      </c>
      <c r="D1929" t="str">
        <f ca="1">IFERROR( _xlfn.XLOOKUP($B1929,#REF!,#REF!), $D1929)</f>
        <v>1 cup Vivatta Maida,1/4 teaspoon Salt,10 tablespoons Butter (unsalted),1/3 cup Chilled water,1/2 cup Sugar,2 tablespoons Vivatta Maida - for dusting</v>
      </c>
      <c r="E1929" t="s">
        <v>298</v>
      </c>
      <c r="F1929">
        <v>60</v>
      </c>
      <c r="G1929">
        <v>30</v>
      </c>
      <c r="H1929" s="6" t="s">
        <v>304</v>
      </c>
      <c r="I1929" t="s">
        <v>318</v>
      </c>
    </row>
    <row r="1930" spans="1:9" x14ac:dyDescent="0.2">
      <c r="A1930">
        <v>1929</v>
      </c>
      <c r="B1930" t="str">
        <f t="shared" si="30"/>
        <v>FDX01929</v>
      </c>
      <c r="C1930" t="s">
        <v>2048</v>
      </c>
      <c r="D1930" t="str">
        <f ca="1">IFERROR( _xlfn.XLOOKUP($B1930,#REF!,#REF!), $D1930)</f>
        <v>170 grams Butter (unsalted) - at room temperature,170 grams Caster Sugar,135 grams Dark chocolate,280 grams Vivatta Maida,3 1/2 teaspoons Baking powder,1 Pinch Salt,1/2 teaspoon Baking soda,2 Ripe Bananas - (small variety over ripe),2 tablespoons Chocolate chips,3 tablespoons Flax seed powder (flax meal),9 tablespoons Chilled water,9 tablespoons Chilled water</v>
      </c>
      <c r="E1930" t="s">
        <v>298</v>
      </c>
      <c r="F1930">
        <v>20</v>
      </c>
      <c r="G1930">
        <v>45</v>
      </c>
      <c r="H1930" s="6" t="s">
        <v>313</v>
      </c>
      <c r="I1930" t="s">
        <v>318</v>
      </c>
    </row>
    <row r="1931" spans="1:9" x14ac:dyDescent="0.2">
      <c r="A1931">
        <v>1930</v>
      </c>
      <c r="B1931" t="str">
        <f t="shared" si="30"/>
        <v>FDX01930</v>
      </c>
      <c r="C1931" t="s">
        <v>2049</v>
      </c>
      <c r="D1931" t="str">
        <f ca="1">IFERROR( _xlfn.XLOOKUP($B1931,#REF!,#REF!), $D1931)</f>
        <v>2-1/4 cups Whole Wheat Flour - extra for dusting,1-1/2 teaspoons Active dry yeast,1 teaspoon Sugar,100 grams Curd (Dahi / Yogurt),150 ml Lukewarm Water,2 teaspoon Salt,2 tablespoon Sunflower Oil,Ghee - or butter as needed,1/4 cup Prune Spread,100 grams Cranberries,1 teaspoon Black sesame seeds,1 teaspoon Badam (Almond) - flaxes (optional)</v>
      </c>
      <c r="E1931" t="s">
        <v>298</v>
      </c>
      <c r="F1931">
        <v>45</v>
      </c>
      <c r="G1931">
        <v>25</v>
      </c>
      <c r="H1931" s="6" t="s">
        <v>351</v>
      </c>
      <c r="I1931" t="s">
        <v>342</v>
      </c>
    </row>
    <row r="1932" spans="1:9" x14ac:dyDescent="0.2">
      <c r="A1932">
        <v>1931</v>
      </c>
      <c r="B1932" t="str">
        <f t="shared" si="30"/>
        <v>FDX01931</v>
      </c>
      <c r="C1932" t="s">
        <v>2050</v>
      </c>
      <c r="D1932" t="str">
        <f ca="1">IFERROR( _xlfn.XLOOKUP($B1932,#REF!,#REF!), $D1932)</f>
        <v>200 grams Paneer (Homemade Cottage Cheese) - cut into dices,20 Black grapes - washed and halved,20 Toothpicks,2 teaspoons Extra Virgin Olive Oil,5 teaspoons Dill leaves - chopped,2 teaspoons Parsley leaves - chopped,2 teaspoons Canned Cherries - for garnish</v>
      </c>
      <c r="E1932" t="s">
        <v>298</v>
      </c>
      <c r="F1932">
        <v>30</v>
      </c>
      <c r="G1932">
        <v>0</v>
      </c>
      <c r="H1932" s="6" t="s">
        <v>304</v>
      </c>
      <c r="I1932" t="s">
        <v>318</v>
      </c>
    </row>
    <row r="1933" spans="1:9" x14ac:dyDescent="0.2">
      <c r="A1933">
        <v>1932</v>
      </c>
      <c r="B1933" t="str">
        <f t="shared" si="30"/>
        <v>FDX01932</v>
      </c>
      <c r="C1933" t="s">
        <v>2051</v>
      </c>
      <c r="D1933" t="str">
        <f ca="1">IFERROR( _xlfn.XLOOKUP($B1933,#REF!,#REF!), $D1933)</f>
        <v>1 cup Masoor Dal (Whole),200 grams Methi Leaves (Fenugreek Leaves) - cleaned chopped,1/4 teaspoon Asafoetida (hing),1 teaspoon Cumin seeds (Jeera),1 Onion - thinly sliced,1 Tomato - chopped,1 Green Chilli - slit,2 teaspoons Coriander Powder (Dhania),1/2 teaspoon Turmeric powder (Haldi),1/2 teaspoon Red Chilli powder,Salt - to taste,1 tablespoon Ghee</v>
      </c>
      <c r="E1933" t="s">
        <v>298</v>
      </c>
      <c r="F1933">
        <v>10</v>
      </c>
      <c r="G1933">
        <v>30</v>
      </c>
      <c r="H1933" s="6" t="s">
        <v>313</v>
      </c>
      <c r="I1933" t="s">
        <v>342</v>
      </c>
    </row>
    <row r="1934" spans="1:9" x14ac:dyDescent="0.2">
      <c r="A1934">
        <v>1933</v>
      </c>
      <c r="B1934" t="str">
        <f t="shared" si="30"/>
        <v>FDX01933</v>
      </c>
      <c r="C1934" t="s">
        <v>2052</v>
      </c>
      <c r="D1934" t="str">
        <f ca="1">IFERROR( _xlfn.XLOOKUP($B1934,#REF!,#REF!), $D1934)</f>
        <v>1-3/4 cups Vivatta Maida - (225grams),2 cups Sugar,3/4 cup Cocoa Powder,1-1/2 teaspoon Baking powder,1-1/2 teaspoon Baking soda,1/2 teaspoon Salt,2 Whole Eggs,1 cup Milk,1/2 cup Sunflower Oil,2 teaspoon Vanilla Extract,1 cup Hot water,4 fl oz Britannia Cream Cheese - softened,4 Whole Eggs - at room temperature,14 fl oz Condensed Milk,12 fl oz Evaporated milk,1 teaspoon Vanilla Extract</v>
      </c>
      <c r="E1934" t="s">
        <v>19090</v>
      </c>
      <c r="F1934">
        <v>20</v>
      </c>
      <c r="G1934">
        <v>60</v>
      </c>
      <c r="H1934" s="6" t="s">
        <v>304</v>
      </c>
      <c r="I1934" t="s">
        <v>318</v>
      </c>
    </row>
    <row r="1935" spans="1:9" x14ac:dyDescent="0.2">
      <c r="A1935">
        <v>1934</v>
      </c>
      <c r="B1935" t="str">
        <f t="shared" si="30"/>
        <v>FDX01934</v>
      </c>
      <c r="C1935" t="s">
        <v>2053</v>
      </c>
      <c r="D1935" t="str">
        <f ca="1">IFERROR( _xlfn.XLOOKUP($B1935,#REF!,#REF!), $D1935)</f>
        <v>1 cup Whole Wheat Flour,2 tablespoons Sooji (Semolina/ Rava),2 tablespoons Figaro Pure Olive Oil,1/4 teaspoon Ajwain (Carom seeds),Salt - to taste,Water - to knead,1 cup Spinach - washed and finely chopped,1 cup Paneer (Homemade Cottage Cheese) - crumbled,2 Green Chillies - finely chopped,1/2 teaspoon Garam masala powder,1 teaspoon Chaat Masala Powder,Salt - to taste,Figaro Pure Olive Oil - for deep frying</v>
      </c>
      <c r="E1935" t="s">
        <v>298</v>
      </c>
      <c r="F1935">
        <v>20</v>
      </c>
      <c r="G1935">
        <v>40</v>
      </c>
      <c r="H1935" s="6" t="s">
        <v>351</v>
      </c>
      <c r="I1935" t="s">
        <v>293</v>
      </c>
    </row>
    <row r="1936" spans="1:9" x14ac:dyDescent="0.2">
      <c r="A1936">
        <v>1935</v>
      </c>
      <c r="B1936" t="str">
        <f t="shared" si="30"/>
        <v>FDX01935</v>
      </c>
      <c r="C1936" t="s">
        <v>2054</v>
      </c>
      <c r="D1936" t="str">
        <f ca="1">IFERROR( _xlfn.XLOOKUP($B1936,#REF!,#REF!), $D1936)</f>
        <v>1 Brinjal (Baingan / Eggplant),1 cup Hung Curd (Greek Yogurt),2 sprig Coriander (Dhania) Leaves - chopped,1 Green Chilli - chopped,Salt - to taste,1 teaspoon Mustard seeds,1 teaspoon White Urad Dal (Split),1 teaspoon Chana dal (Bengal Gram Dal),1 teaspoon Asafoetida (hing),2 Dry Red Chilli,1 sprig Curry leaves</v>
      </c>
      <c r="E1936" t="s">
        <v>19090</v>
      </c>
      <c r="F1936">
        <v>5</v>
      </c>
      <c r="G1936">
        <v>45</v>
      </c>
      <c r="H1936" s="6" t="s">
        <v>313</v>
      </c>
      <c r="I1936" t="s">
        <v>60</v>
      </c>
    </row>
    <row r="1937" spans="1:9" x14ac:dyDescent="0.2">
      <c r="A1937">
        <v>1936</v>
      </c>
      <c r="B1937" t="str">
        <f t="shared" si="30"/>
        <v>FDX01936</v>
      </c>
      <c r="C1937" t="s">
        <v>2055</v>
      </c>
      <c r="D1937" t="str">
        <f ca="1">IFERROR( _xlfn.XLOOKUP($B1937,#REF!,#REF!), $D1937)</f>
        <v>1 cup Cooked rice - soaked in 2 cups water over night,1/4 cup Curd (Dahi / Yogurt) - or ½ cup buttermilk,2 tablespoon Onions - chopped,2 Green Chillies - finely chopped,Salt - to taste,3 Potatoes (Aloo),1/2 teaspoon Turmeric powder (Haldi),1 tablespoon Mustard oil,2 Green Chillies,Salt - to taste</v>
      </c>
      <c r="E1937" t="s">
        <v>298</v>
      </c>
      <c r="F1937">
        <v>5</v>
      </c>
      <c r="G1937">
        <v>20</v>
      </c>
      <c r="H1937" s="6" t="s">
        <v>304</v>
      </c>
      <c r="I1937" t="s">
        <v>532</v>
      </c>
    </row>
    <row r="1938" spans="1:9" x14ac:dyDescent="0.2">
      <c r="A1938">
        <v>1937</v>
      </c>
      <c r="B1938" t="str">
        <f t="shared" si="30"/>
        <v>FDX01937</v>
      </c>
      <c r="C1938" t="s">
        <v>2056</v>
      </c>
      <c r="D1938" t="str">
        <f ca="1">IFERROR( _xlfn.XLOOKUP($B1938,#REF!,#REF!), $D1938)</f>
        <v>4 Tomatoes,1/3 cup Onions - finely chopped,1 Green Chillies - finely chopped,1/4 teaspoon Cumin powder (Jeera),Salt - to taste,1 teaspoon Sugar,Coriander (Dhania) Leaves - a small bunch finely chopped,2 teaspoons Tabasco Original - Hot Sauce,1/4 cup Homemade tomato puree,1 cup Makki Ka Atta (Yellow Corn Meal Flour),3/4 cup All Purpose Flour (Maida),Salt - salt to taste,Water - water as required,1 tablespoon Extra Virgin Olive Oil,300 grams Chicken breasts - cut into small strips,6 cloves Garlic - chopped,2 tablespoons Taco seasoning,1/2 cup Cheddar cheese - grated</v>
      </c>
      <c r="E1938" t="s">
        <v>19090</v>
      </c>
      <c r="F1938">
        <v>10</v>
      </c>
      <c r="G1938">
        <v>25</v>
      </c>
      <c r="H1938" s="6" t="s">
        <v>364</v>
      </c>
      <c r="I1938" t="s">
        <v>311</v>
      </c>
    </row>
    <row r="1939" spans="1:9" x14ac:dyDescent="0.2">
      <c r="A1939">
        <v>1938</v>
      </c>
      <c r="B1939" t="str">
        <f t="shared" si="30"/>
        <v>FDX01938</v>
      </c>
      <c r="C1939" t="s">
        <v>2057</v>
      </c>
      <c r="D1939" t="str">
        <f ca="1">IFERROR( _xlfn.XLOOKUP($B1939,#REF!,#REF!), $D1939)</f>
        <v>1 cup cowpea, 1/4 cup tomato puree, 1 teaspoon cumin seeds, 1 inch ginger - peel and tighten, 1 green chili - finely chopped, 1 teaspoon turmeric powder, 1 teaspoon coriander powder, 1 teaspoon red chilli Powder, 1 teaspoon sugar, 1 teaspoon lemon juice - or tamarind water, 1 tablespoon oil, salt - as per taste, coriander leaves - little (for garnish)</v>
      </c>
      <c r="E1939" t="s">
        <v>298</v>
      </c>
      <c r="F1939">
        <v>10</v>
      </c>
      <c r="G1939">
        <v>35</v>
      </c>
      <c r="H1939" s="6" t="s">
        <v>330</v>
      </c>
      <c r="I1939" t="s">
        <v>324</v>
      </c>
    </row>
    <row r="1940" spans="1:9" x14ac:dyDescent="0.2">
      <c r="A1940">
        <v>1939</v>
      </c>
      <c r="B1940" t="str">
        <f t="shared" si="30"/>
        <v>FDX01939</v>
      </c>
      <c r="C1940" t="s">
        <v>2058</v>
      </c>
      <c r="D1940" t="str">
        <f ca="1">IFERROR( _xlfn.XLOOKUP($B1940,#REF!,#REF!), $D1940)</f>
        <v>1 cup Basmati rice,1 cup Masoor Dal (Whole),3 Onions - thinly sliced,1 teaspoon Cumin seeds (Jeera),1/2 teaspoon Black pepper powder - pound,1/2 teaspoon Cinnamon Powder (Dalchini) - pound,1/2 teaspoon Red Chilli powder,2 tablespoons Badam (Almond) - boiled and skin peeled,1 Lemon juice,Salt - to taste,Sunflower Oil - for cooking,1 cup Hung Curd (Greek Yogurt) - for serving,2 sprig Coriander (Dhania) Leaves</v>
      </c>
      <c r="E1940" t="s">
        <v>298</v>
      </c>
      <c r="F1940">
        <v>15</v>
      </c>
      <c r="G1940">
        <v>30</v>
      </c>
      <c r="H1940" s="6" t="s">
        <v>304</v>
      </c>
      <c r="I1940" t="s">
        <v>391</v>
      </c>
    </row>
    <row r="1941" spans="1:9" x14ac:dyDescent="0.2">
      <c r="A1941">
        <v>1940</v>
      </c>
      <c r="B1941" t="str">
        <f t="shared" si="30"/>
        <v>FDX01940</v>
      </c>
      <c r="C1941" t="s">
        <v>2059</v>
      </c>
      <c r="D1941" t="str">
        <f ca="1">IFERROR( _xlfn.XLOOKUP($B1941,#REF!,#REF!), $D1941)</f>
        <v>1/2 teaspoon Cardamom Powder (Elaichi),50 grams Thin Semiya (Seviyan),1-1/2 liter Milk,Saffron strands - a few,1/2 cup Sugar,4 Badam (Almond) - chopped,4 Pistachios - chopped</v>
      </c>
      <c r="E1941" t="s">
        <v>298</v>
      </c>
      <c r="F1941">
        <v>5</v>
      </c>
      <c r="G1941">
        <v>25</v>
      </c>
      <c r="H1941" s="6" t="s">
        <v>297</v>
      </c>
      <c r="I1941" t="s">
        <v>346</v>
      </c>
    </row>
    <row r="1942" spans="1:9" x14ac:dyDescent="0.2">
      <c r="A1942">
        <v>1941</v>
      </c>
      <c r="B1942" t="str">
        <f t="shared" si="30"/>
        <v>FDX01941</v>
      </c>
      <c r="C1942" t="s">
        <v>2060</v>
      </c>
      <c r="D1942" t="str">
        <f ca="1">IFERROR( _xlfn.XLOOKUP($B1942,#REF!,#REF!), $D1942)</f>
        <v>1 cup Papaya - frozen,6 Basil leaves,1-1/2 cup Milk,1 tablespoon Honey - optional,2 tablespoon Chia Seeds - soaked,2 tablespoon Badam (Almond) - chopped</v>
      </c>
      <c r="E1942" t="s">
        <v>298</v>
      </c>
      <c r="F1942">
        <v>5</v>
      </c>
      <c r="G1942">
        <v>5</v>
      </c>
      <c r="H1942" s="6" t="s">
        <v>351</v>
      </c>
      <c r="I1942" t="s">
        <v>318</v>
      </c>
    </row>
    <row r="1943" spans="1:9" x14ac:dyDescent="0.2">
      <c r="A1943">
        <v>1942</v>
      </c>
      <c r="B1943" t="str">
        <f t="shared" si="30"/>
        <v>FDX01942</v>
      </c>
      <c r="C1943" t="s">
        <v>2061</v>
      </c>
      <c r="D1943" t="str">
        <f ca="1">IFERROR( _xlfn.XLOOKUP($B1943,#REF!,#REF!), $D1943)</f>
        <v>2 cups Whole Wheat Flour,2 teaspoons Active dry yeast,1 teaspoon Salt,1 teaspoon Sugar,6 cloves Garlic - finely chopped,100 grams Methi Leaves (Fenugreek Leaves) - finely chopped,1/4 cup Curd (Dahi / Yogurt),1 tablespoon Sunflower Oil,Butter - for greasing Naan</v>
      </c>
      <c r="E1943" t="s">
        <v>298</v>
      </c>
      <c r="F1943">
        <v>120</v>
      </c>
      <c r="G1943">
        <v>20</v>
      </c>
      <c r="H1943" s="6" t="s">
        <v>420</v>
      </c>
      <c r="I1943" t="s">
        <v>342</v>
      </c>
    </row>
    <row r="1944" spans="1:9" x14ac:dyDescent="0.2">
      <c r="A1944">
        <v>1943</v>
      </c>
      <c r="B1944" t="str">
        <f t="shared" si="30"/>
        <v>FDX01943</v>
      </c>
      <c r="C1944" t="s">
        <v>2062</v>
      </c>
      <c r="D1944" t="str">
        <f ca="1">IFERROR( _xlfn.XLOOKUP($B1944,#REF!,#REF!), $D1944)</f>
        <v>1/4 cup Rolled Oats Or Instant Oats - 40 grams,1 1/2 cup Water,4 cloves Garlic,1 cup Spinach - washed and chopped,1/2 cup Sweet corn,1 tablespoon Red Chilli flakes,1 tablespoon Dried Thyme Leaves,Salt - to taste</v>
      </c>
      <c r="E1944" t="s">
        <v>298</v>
      </c>
      <c r="F1944">
        <v>10</v>
      </c>
      <c r="G1944">
        <v>15</v>
      </c>
      <c r="H1944" s="6" t="s">
        <v>322</v>
      </c>
      <c r="I1944" t="s">
        <v>420</v>
      </c>
    </row>
    <row r="1945" spans="1:9" x14ac:dyDescent="0.2">
      <c r="A1945">
        <v>1944</v>
      </c>
      <c r="B1945" t="str">
        <f t="shared" si="30"/>
        <v>FDX01944</v>
      </c>
      <c r="C1945" t="s">
        <v>2063</v>
      </c>
      <c r="D1945" t="str">
        <f ca="1">IFERROR( _xlfn.XLOOKUP($B1945,#REF!,#REF!), $D1945)</f>
        <v>300 grams Chicken thighs - preferable with bones,1 teaspoon Red Chilli powder,1/2 teaspoon Turmeric powder (Haldi),1-1/2 inch Ginger,6 cloves Garlic,4 Green Chillies,Salt - to taste,1 Onion - chopped,1 tablespoon Coriander (Dhania) Leaves - chopped,1 teaspoon Cumin seeds (Jeera),1 inch Cinnamon Stick (Dalchini),1/2 cup Whole Wheat Bread crumbs - for coating,Sunflower Oil - required for deep frying</v>
      </c>
      <c r="E1945" t="s">
        <v>19090</v>
      </c>
      <c r="F1945">
        <v>15</v>
      </c>
      <c r="G1945">
        <v>30</v>
      </c>
      <c r="H1945" s="6" t="s">
        <v>298</v>
      </c>
      <c r="I1945" t="s">
        <v>750</v>
      </c>
    </row>
    <row r="1946" spans="1:9" x14ac:dyDescent="0.2">
      <c r="A1946">
        <v>1945</v>
      </c>
      <c r="B1946" t="str">
        <f t="shared" si="30"/>
        <v>FDX01945</v>
      </c>
      <c r="C1946" t="s">
        <v>2064</v>
      </c>
      <c r="D1946" t="str">
        <f ca="1">IFERROR( _xlfn.XLOOKUP($B1946,#REF!,#REF!), $D1946)</f>
        <v>400 grams Spaghetti Pasta,10 cloves Garlic,3 tablespoons Extra Virgin Olive Oil,2 teaspoons Red Chilli flakes,2 teaspoons Mixed Herbs (Dried),6 Bacon strips - cut into small pieces,Salt - to taste,2 tablespoons Parmesan cheese,1 Stalk Parsley leaves - chopped</v>
      </c>
      <c r="E1946" t="s">
        <v>298</v>
      </c>
      <c r="F1946">
        <v>10</v>
      </c>
      <c r="G1946">
        <v>35</v>
      </c>
      <c r="H1946" s="6" t="s">
        <v>297</v>
      </c>
      <c r="I1946" t="s">
        <v>344</v>
      </c>
    </row>
    <row r="1947" spans="1:9" x14ac:dyDescent="0.2">
      <c r="A1947">
        <v>1946</v>
      </c>
      <c r="B1947" t="str">
        <f t="shared" si="30"/>
        <v>FDX01946</v>
      </c>
      <c r="C1947" t="s">
        <v>2065</v>
      </c>
      <c r="D1947" t="str">
        <f ca="1">IFERROR( _xlfn.XLOOKUP($B1947,#REF!,#REF!), $D1947)</f>
        <v>500 grams Chicken - chopped to bite size,Sunflower Oil - to cook,2 Onions - roughly chopped,2 Green Chillies,3 Tomatoes - deseeded,2 teaspoons Ginger Garlic Paste,1 tablespoon Curd (Dahi / Yogurt),1/2 Lemon - juiced,1 tablespoon Chicken masala,Salt - to taste,Coriander (Dhania) Leaves - chopped</v>
      </c>
      <c r="E1947" t="s">
        <v>19090</v>
      </c>
      <c r="F1947">
        <v>10</v>
      </c>
      <c r="G1947">
        <v>20</v>
      </c>
      <c r="H1947" s="6" t="s">
        <v>322</v>
      </c>
      <c r="I1947" t="s">
        <v>293</v>
      </c>
    </row>
    <row r="1948" spans="1:9" x14ac:dyDescent="0.2">
      <c r="A1948">
        <v>1947</v>
      </c>
      <c r="B1948" t="str">
        <f t="shared" si="30"/>
        <v>FDX01947</v>
      </c>
      <c r="C1948" t="s">
        <v>2066</v>
      </c>
      <c r="D1948" t="str">
        <f ca="1">IFERROR( _xlfn.XLOOKUP($B1948,#REF!,#REF!), $D1948)</f>
        <v>1 cup Rice,4 tablespoon White Urad Dal (Whole),2 tablespoon Methi Seeds (Fenugreek Seeds),1/2 cup Jaggery - powdered,1 cup Fresh coconut - grated,1/4 Brown Rice - cooked or poha (beaten rice),1 teaspoon Active dry yeast,1 teaspoon Sugar - to taste,Salt - to taste</v>
      </c>
      <c r="E1948" t="s">
        <v>298</v>
      </c>
      <c r="F1948">
        <v>560</v>
      </c>
      <c r="G1948">
        <v>10</v>
      </c>
      <c r="H1948" s="6" t="s">
        <v>294</v>
      </c>
      <c r="I1948" t="s">
        <v>683</v>
      </c>
    </row>
    <row r="1949" spans="1:9" x14ac:dyDescent="0.2">
      <c r="A1949">
        <v>1948</v>
      </c>
      <c r="B1949" t="str">
        <f t="shared" si="30"/>
        <v>FDX01948</v>
      </c>
      <c r="C1949" t="s">
        <v>2067</v>
      </c>
      <c r="D1949" t="str">
        <f ca="1">IFERROR( _xlfn.XLOOKUP($B1949,#REF!,#REF!), $D1949)</f>
        <v>250 grams Paneer (Homemade Cottage Cheese) - cut into an inch lengthwise,1 teaspoon Fennel seeds (Saunf),2 Green Chillies - finely chopped,50 grams Coriander (Dhania) Leaves - finely chopped,20 grams Mint Leaves (Pudina) - finely chopped,2 Tomatoes - pureed,1 inch Ginger - finely chopped,1 inch Cinnamon Stick (Dalchini),2 Cardamom (Elaichi) Pods/Seeds,1 Bay leaf (tej patta),1/2 teaspoon Garam masala powder,1/2 teaspoon Chaat Masala Powder,1/4 cup Fresh cream,Salt - to taste,1 tablespoon Butter - to cook</v>
      </c>
      <c r="E1949" t="s">
        <v>298</v>
      </c>
      <c r="F1949">
        <v>20</v>
      </c>
      <c r="G1949">
        <v>25</v>
      </c>
      <c r="H1949" s="6" t="s">
        <v>336</v>
      </c>
      <c r="I1949" t="s">
        <v>342</v>
      </c>
    </row>
    <row r="1950" spans="1:9" x14ac:dyDescent="0.2">
      <c r="A1950">
        <v>1949</v>
      </c>
      <c r="B1950" t="str">
        <f t="shared" si="30"/>
        <v>FDX01949</v>
      </c>
      <c r="C1950" t="s">
        <v>2068</v>
      </c>
      <c r="D1950" t="str">
        <f ca="1">IFERROR( _xlfn.XLOOKUP($B1950,#REF!,#REF!), $D1950)</f>
        <v>1 cup Cocoa Powder - unsweetened,2 cups Caster Sugar,113 grams Butter (unsalted) - softened,4 Whole Eggs,2 teaspoons Vanilla Extract,2 cups All Purpose Flour (Maida),2 teaspoons Baking powder,1/2 teaspoon Salt,1/2 cup Icing Sugar</v>
      </c>
      <c r="E1950" t="s">
        <v>19090</v>
      </c>
      <c r="F1950">
        <v>25</v>
      </c>
      <c r="G1950">
        <v>35</v>
      </c>
      <c r="H1950" s="6" t="s">
        <v>304</v>
      </c>
      <c r="I1950" t="s">
        <v>318</v>
      </c>
    </row>
    <row r="1951" spans="1:9" x14ac:dyDescent="0.2">
      <c r="A1951">
        <v>1950</v>
      </c>
      <c r="B1951" t="str">
        <f t="shared" si="30"/>
        <v>FDX01950</v>
      </c>
      <c r="C1951" t="s">
        <v>2069</v>
      </c>
      <c r="D1951" t="str">
        <f ca="1">IFERROR( _xlfn.XLOOKUP($B1951,#REF!,#REF!), $D1951)</f>
        <v>500 grams Chicken - cut to bite size,2 Onions - sliced,1 Tomato - chopped,2 Green Chillies - slit,5 cloves Garlic - crushed,1 inch Ginger - crushed,1 teaspoon Red Chilli powder,1/2 teaspoon Turmeric powder (Haldi),2 teaspoon Coriander Powder (Dhania),1/2 teaspoon Garam masala powder,Curry leaves - handful,2 cups Coconut milk,2 teaspoon Coconut Oil,Salt - to taste</v>
      </c>
      <c r="E1951" t="s">
        <v>19090</v>
      </c>
      <c r="F1951">
        <v>10</v>
      </c>
      <c r="G1951">
        <v>45</v>
      </c>
      <c r="H1951" s="6" t="s">
        <v>313</v>
      </c>
      <c r="I1951" t="s">
        <v>296</v>
      </c>
    </row>
    <row r="1952" spans="1:9" x14ac:dyDescent="0.2">
      <c r="A1952">
        <v>1951</v>
      </c>
      <c r="B1952" t="str">
        <f t="shared" si="30"/>
        <v>FDX01951</v>
      </c>
      <c r="C1952" t="s">
        <v>2070</v>
      </c>
      <c r="D1952" t="str">
        <f ca="1">IFERROR( _xlfn.XLOOKUP($B1952,#REF!,#REF!), $D1952)</f>
        <v>1 cup Gawar Phali (Kothavarangai / Cluster beans) - washed strings removed and cut,1 cup Kaddu (Parangikai/ Pumpkin) - peeled and chopped,1 Onion - chopped,5 Garlic - crushed,4 Dry Red Chillies - chopped (or 1 teaspoon red chilli powder),1 teaspoon Methi Seeds (Fenugreek Seeds),1/2 teaspoon Asafoetida (hing),1 teaspoon Fennel seeds (Saunf) - toasted and crushed,1 teaspoon Coriander Powder (Dhania),1 teaspoon Cumin seeds (Jeera),1 teaspoon Mustard seeds,1/2 teaspoon Amchur (Dry Mango Powder),2 teaspoons Roasted Peanuts (Moongphali) - powdered (optional),1/2 teaspoon Turmeric powder (Haldi),Sunflower Oil - as required,Salt - to taste,Coriander (Dhania) Leaves - for garnishing</v>
      </c>
      <c r="E1952" t="s">
        <v>298</v>
      </c>
      <c r="F1952">
        <v>10</v>
      </c>
      <c r="G1952">
        <v>20</v>
      </c>
      <c r="H1952" s="6" t="s">
        <v>304</v>
      </c>
      <c r="I1952" t="s">
        <v>293</v>
      </c>
    </row>
    <row r="1953" spans="1:9" x14ac:dyDescent="0.2">
      <c r="A1953">
        <v>1952</v>
      </c>
      <c r="B1953" t="str">
        <f t="shared" si="30"/>
        <v>FDX01952</v>
      </c>
      <c r="C1953" t="s">
        <v>2071</v>
      </c>
      <c r="D1953" t="str">
        <f ca="1">IFERROR( _xlfn.XLOOKUP($B1953,#REF!,#REF!), $D1953)</f>
        <v>4 cups Watermelon - diced to large cubes,1/2 cup Arugula leaves - shredded,1 cup Bocconcini Cheese - cut to halves,1 teaspoon Whole Black Peppercorns - freshly pounded,1/2 teaspoon Salt - (or to taste),1 tablespoon Lemon juice</v>
      </c>
      <c r="E1953" t="s">
        <v>298</v>
      </c>
      <c r="F1953">
        <v>10</v>
      </c>
      <c r="G1953">
        <v>0</v>
      </c>
      <c r="H1953" s="6" t="s">
        <v>304</v>
      </c>
      <c r="I1953" t="s">
        <v>318</v>
      </c>
    </row>
    <row r="1954" spans="1:9" x14ac:dyDescent="0.2">
      <c r="A1954">
        <v>1953</v>
      </c>
      <c r="B1954" t="str">
        <f t="shared" si="30"/>
        <v>FDX01953</v>
      </c>
      <c r="C1954" t="s">
        <v>2072</v>
      </c>
      <c r="D1954" t="str">
        <f ca="1">IFERROR( _xlfn.XLOOKUP($B1954,#REF!,#REF!), $D1954)</f>
        <v>500 grams Strawberries -  fresh,1/2 cup Sugar,1 Lemon juice</v>
      </c>
      <c r="E1954" t="s">
        <v>298</v>
      </c>
      <c r="F1954">
        <v>0</v>
      </c>
      <c r="G1954">
        <v>30</v>
      </c>
      <c r="H1954" s="6" t="s">
        <v>330</v>
      </c>
      <c r="I1954" t="s">
        <v>318</v>
      </c>
    </row>
    <row r="1955" spans="1:9" x14ac:dyDescent="0.2">
      <c r="A1955">
        <v>1954</v>
      </c>
      <c r="B1955" t="str">
        <f t="shared" si="30"/>
        <v>FDX01954</v>
      </c>
      <c r="C1955" t="s">
        <v>2073</v>
      </c>
      <c r="D1955" t="str">
        <f ca="1">IFERROR( _xlfn.XLOOKUP($B1955,#REF!,#REF!), $D1955)</f>
        <v>250 gram Arhar dal (Split Toor Dal) -  250 grams toor dal,500 ml Milk,125 grams Fresh cream,1 cup Curd (Dahi / Yogurt),1 Onion - chopped,1 teaspoon Cumin seeds (Jeera),1 teaspoon Red Chilli powder,2 Green Chillies - slit,4 cloves Garlic - chopped,1 inch Ginger - chopped,2 Cardamom (Elaichi) Pods/Seeds - torn,Ghee - or oil for cooking,Salt - to taste</v>
      </c>
      <c r="E1955" t="s">
        <v>298</v>
      </c>
      <c r="F1955">
        <v>10</v>
      </c>
      <c r="G1955">
        <v>30</v>
      </c>
      <c r="H1955" s="6" t="s">
        <v>298</v>
      </c>
      <c r="I1955" t="s">
        <v>579</v>
      </c>
    </row>
    <row r="1956" spans="1:9" x14ac:dyDescent="0.2">
      <c r="A1956">
        <v>1955</v>
      </c>
      <c r="B1956" t="str">
        <f t="shared" si="30"/>
        <v>FDX01955</v>
      </c>
      <c r="C1956" t="s">
        <v>2074</v>
      </c>
      <c r="D1956" t="str">
        <f ca="1">IFERROR( _xlfn.XLOOKUP($B1956,#REF!,#REF!), $D1956)</f>
        <v>1/2 cup Gram flour (besan),1/2 cup Curd (Dahi / Yogurt),1 cup Pomegranate juice,1-1/2 teaspoon Red Chilli powder,Salt - to taste.,2 tablespoons Paneer (Homemade Cottage Cheese) - grated,2 tablespoons Fresh coconut - grated,1-2 teaspoons Sugar,1 Green Chilli - chopped,1 tablespoon Coriander (Dhania) Leaves - finely chopped,1/2 teaspoon Sesame seeds (Til seeds),Salt - to taste,1/2 tablespoon Sunflower Oil,1 teaspoon Mustard seeds,Asafoetida (hing) - a pinch,1 Green Chilli - chopped,Coriander (Dhania) Leaves - Few sprigs chopped,Fresh coconut - grated</v>
      </c>
      <c r="E1956" t="s">
        <v>298</v>
      </c>
      <c r="F1956">
        <v>20</v>
      </c>
      <c r="G1956">
        <v>30</v>
      </c>
      <c r="H1956" s="6" t="s">
        <v>322</v>
      </c>
      <c r="I1956" t="s">
        <v>359</v>
      </c>
    </row>
    <row r="1957" spans="1:9" x14ac:dyDescent="0.2">
      <c r="A1957">
        <v>1956</v>
      </c>
      <c r="B1957" t="str">
        <f t="shared" si="30"/>
        <v>FDX01956</v>
      </c>
      <c r="C1957" t="s">
        <v>2075</v>
      </c>
      <c r="D1957" t="str">
        <f ca="1">IFERROR( _xlfn.XLOOKUP($B1957,#REF!,#REF!), $D1957)</f>
        <v>1 cup Mixed berries - (blueberry,1 Lemon - sliced,2 sprig Mint Leaves (Pudina),3 cups Water,Ice cubes - Some if needed</v>
      </c>
      <c r="E1957" t="s">
        <v>298</v>
      </c>
      <c r="F1957">
        <v>10</v>
      </c>
      <c r="G1957">
        <v>10</v>
      </c>
      <c r="H1957" s="6" t="s">
        <v>313</v>
      </c>
      <c r="I1957" t="s">
        <v>318</v>
      </c>
    </row>
    <row r="1958" spans="1:9" x14ac:dyDescent="0.2">
      <c r="A1958">
        <v>1957</v>
      </c>
      <c r="B1958" t="str">
        <f t="shared" si="30"/>
        <v>FDX01957</v>
      </c>
      <c r="C1958" t="s">
        <v>2076</v>
      </c>
      <c r="D1958" t="str">
        <f ca="1">IFERROR( _xlfn.XLOOKUP($B1958,#REF!,#REF!), $D1958)</f>
        <v>2 cups Idli Rice,1 cup Soybeans (Whole Soya dal),1-1/4 cups White Urad Dal (Whole),1 teaspoons Methi Seeds (Fenugreek Seeds),1 teaspoon Chana dal (Bengal Gram Dal),4 teaspoons Salt,Water - as required,Ghee - for making the dosa</v>
      </c>
      <c r="E1958" t="s">
        <v>298</v>
      </c>
      <c r="F1958">
        <v>360</v>
      </c>
      <c r="G1958">
        <v>45</v>
      </c>
      <c r="H1958" s="6" t="s">
        <v>313</v>
      </c>
      <c r="I1958" t="s">
        <v>296</v>
      </c>
    </row>
    <row r="1959" spans="1:9" x14ac:dyDescent="0.2">
      <c r="A1959">
        <v>1958</v>
      </c>
      <c r="B1959" t="str">
        <f t="shared" si="30"/>
        <v>FDX01958</v>
      </c>
      <c r="C1959" t="s">
        <v>2077</v>
      </c>
      <c r="D1959" t="str">
        <f ca="1">IFERROR( _xlfn.XLOOKUP($B1959,#REF!,#REF!), $D1959)</f>
        <v>500 grams Bhetki fish - (asian sea bass),3/4 cup Curd (Dahi / Yogurt),2 Onions,6 Green Chillies,8 cloves Garlic,1 inch Ginger - paste,1 teaspoon Turmeric powder (Haldi),2 teaspoon Cumin powder (Jeera),1 tablespoon Coriander Powder (Dhania),2 teaspoon Red Chilli powder,1 teaspoon Garam masala powder,1 teaspoon Black pepper powder,1 Bay leaf (tej patta),3 Cloves (Laung),2 Cardamom (Elaichi) Pods/Seeds,Mustard oil - for deep frying the fish and 2 tablespoon for the curry,Salt - to taste</v>
      </c>
      <c r="E1959" t="s">
        <v>19090</v>
      </c>
      <c r="F1959">
        <v>10</v>
      </c>
      <c r="G1959">
        <v>60</v>
      </c>
      <c r="H1959" s="6" t="s">
        <v>300</v>
      </c>
      <c r="I1959" t="s">
        <v>321</v>
      </c>
    </row>
    <row r="1960" spans="1:9" x14ac:dyDescent="0.2">
      <c r="A1960">
        <v>1959</v>
      </c>
      <c r="B1960" t="str">
        <f t="shared" si="30"/>
        <v>FDX01959</v>
      </c>
      <c r="C1960" t="s">
        <v>2078</v>
      </c>
      <c r="D1960" t="str">
        <f ca="1">IFERROR( _xlfn.XLOOKUP($B1960,#REF!,#REF!), $D1960)</f>
        <v>8 inch Ginger - grated (you will need 5 tablespoons of ginger juice from it),10 tablespoons Honey,5 tablespoons Lemon juice,Water - as required</v>
      </c>
      <c r="E1960" t="s">
        <v>298</v>
      </c>
      <c r="F1960">
        <v>10</v>
      </c>
      <c r="G1960">
        <v>0</v>
      </c>
      <c r="H1960" s="6" t="s">
        <v>322</v>
      </c>
      <c r="I1960" t="s">
        <v>293</v>
      </c>
    </row>
    <row r="1961" spans="1:9" x14ac:dyDescent="0.2">
      <c r="A1961">
        <v>1960</v>
      </c>
      <c r="B1961" t="str">
        <f t="shared" si="30"/>
        <v>FDX01960</v>
      </c>
      <c r="C1961" t="s">
        <v>2079</v>
      </c>
      <c r="D1961" t="str">
        <f ca="1">IFERROR( _xlfn.XLOOKUP($B1961,#REF!,#REF!), $D1961)</f>
        <v>3 Carrots (Gajjar) - peeled and chopped into cubes,1 tablespoon Lemon juice,2 tablespoon Fresh coconut - grated,Salt - to taste,2 sprig Coriander (Dhania) Leaves - chopped,1 teaspoon Mustard seeds,1 pinch Asafoetida (hing),1/2 teaspoon Sunflower Oil - for tempering</v>
      </c>
      <c r="E1961" t="s">
        <v>298</v>
      </c>
      <c r="F1961">
        <v>10</v>
      </c>
      <c r="G1961">
        <v>20</v>
      </c>
      <c r="H1961" s="6" t="s">
        <v>298</v>
      </c>
      <c r="I1961" t="s">
        <v>335</v>
      </c>
    </row>
    <row r="1962" spans="1:9" x14ac:dyDescent="0.2">
      <c r="A1962">
        <v>1961</v>
      </c>
      <c r="B1962" t="str">
        <f t="shared" si="30"/>
        <v>FDX01961</v>
      </c>
      <c r="C1962" t="s">
        <v>2080</v>
      </c>
      <c r="D1962" t="str">
        <f ca="1">IFERROR( _xlfn.XLOOKUP($B1962,#REF!,#REF!), $D1962)</f>
        <v>2 tablespoon Sunflower Oil,1/2 tablespoon White Urad Dal (Split),1/2 tablespoon Chana dal (Bengal Gram Dal),8 Fresh Red chillies - chopped,4 Tomatoes - chopped,Salt - to taste,1/2 tablespoon Tamarind Paste,1/2 tablespoon Mustard seeds,1/2 tablespoon Cumin seeds (Jeera),10 Curry leaves</v>
      </c>
      <c r="E1962" t="s">
        <v>298</v>
      </c>
      <c r="F1962">
        <v>5</v>
      </c>
      <c r="G1962">
        <v>10</v>
      </c>
      <c r="H1962" s="6" t="s">
        <v>294</v>
      </c>
      <c r="I1962" t="s">
        <v>296</v>
      </c>
    </row>
    <row r="1963" spans="1:9" x14ac:dyDescent="0.2">
      <c r="A1963">
        <v>1962</v>
      </c>
      <c r="B1963" t="str">
        <f t="shared" si="30"/>
        <v>FDX01962</v>
      </c>
      <c r="C1963" t="s">
        <v>2081</v>
      </c>
      <c r="D1963" t="str">
        <f ca="1">IFERROR( _xlfn.XLOOKUP($B1963,#REF!,#REF!), $D1963)</f>
        <v>10 Kashmiri dry red chillies - soaked in water for atleast 20 minutes,500 grams Mutton - cut into 1 inch pieces,1/2 cup Curd (Dahi / Yogurt),1 teaspoon Cumin seeds (Jeera),2 teaspoons Cumin powder (Jeera),2 teaspoons Coriander Powder (Dhania),1/2 teaspoon Turmeric powder (Haldi),2 tablespoons Ginger Garlic Paste,Ghee - as required,2 Brown cardamom (Badi Elaichi),3 Cardamom (Elaichi) Pods/Seeds,1 inch Cinnamon Stick (Dalchini),3 Cloves (Laung),1 Bay leaf (tej patta),3 Onions - finely chopped,1/2 teaspoon Garam masala powder,Salt - to taste,Coriander (Dhania) Leaves - Few sprigs,3 Charcoal - pieces</v>
      </c>
      <c r="E1963" t="s">
        <v>19090</v>
      </c>
      <c r="F1963">
        <v>10</v>
      </c>
      <c r="G1963">
        <v>40</v>
      </c>
      <c r="H1963" s="6" t="s">
        <v>294</v>
      </c>
      <c r="I1963" t="s">
        <v>377</v>
      </c>
    </row>
    <row r="1964" spans="1:9" x14ac:dyDescent="0.2">
      <c r="A1964">
        <v>1963</v>
      </c>
      <c r="B1964" t="str">
        <f t="shared" si="30"/>
        <v>FDX01963</v>
      </c>
      <c r="C1964" t="s">
        <v>2082</v>
      </c>
      <c r="D1964" t="str">
        <f ca="1">IFERROR( _xlfn.XLOOKUP($B1964,#REF!,#REF!), $D1964)</f>
        <v>2 cup Mixed vegetables - frozen or fresh,1 Onion - chopped,4 cloves Garlic - chopped,2 Tomatoes - diced,1/2 cup Pasta - whole wheat rotini,1/2 cup Kabuli Chana (White Chickpeas) - uncooked,2 tablespoon Tomato Ketchup,1 teaspoon Dried basil leaves,1/4 teaspoon Cinnamon Powder (Dalchini),1 teaspoon Paprika powder - or red chilli flakes,1/2 teaspoon Whole Black Peppercorns - crushed,1/2 teaspoon Turmeric powder (Haldi),Salt - to taste,4 cups Water,2 tablespoon Extra Virgin Olive Oil</v>
      </c>
      <c r="E1964" t="s">
        <v>298</v>
      </c>
      <c r="F1964">
        <v>10</v>
      </c>
      <c r="G1964">
        <v>30</v>
      </c>
      <c r="H1964" s="6" t="s">
        <v>322</v>
      </c>
      <c r="I1964" t="s">
        <v>344</v>
      </c>
    </row>
    <row r="1965" spans="1:9" x14ac:dyDescent="0.2">
      <c r="A1965">
        <v>1964</v>
      </c>
      <c r="B1965" t="str">
        <f t="shared" si="30"/>
        <v>FDX01964</v>
      </c>
      <c r="C1965" t="s">
        <v>2083</v>
      </c>
      <c r="D1965" t="str">
        <f ca="1">IFERROR( _xlfn.XLOOKUP($B1965,#REF!,#REF!), $D1965)</f>
        <v>100 grams Green Chillies,1 cup Curd (Dahi / Yogurt) - thick,1/4 cup Water,2 tablespoons Salt</v>
      </c>
      <c r="E1965" t="s">
        <v>298</v>
      </c>
      <c r="F1965">
        <v>10</v>
      </c>
      <c r="G1965">
        <v>0</v>
      </c>
      <c r="H1965" s="6" t="s">
        <v>322</v>
      </c>
      <c r="I1965" t="s">
        <v>296</v>
      </c>
    </row>
    <row r="1966" spans="1:9" x14ac:dyDescent="0.2">
      <c r="A1966">
        <v>1965</v>
      </c>
      <c r="B1966" t="str">
        <f t="shared" si="30"/>
        <v>FDX01965</v>
      </c>
      <c r="C1966" t="s">
        <v>2084</v>
      </c>
      <c r="D1966" t="str">
        <f ca="1">IFERROR( _xlfn.XLOOKUP($B1966,#REF!,#REF!), $D1966)</f>
        <v>2 cups Whole Wheat Flour,1 tablespoon Ghee,Salt - to taste,Ghee - for cooking the parathas,2 teaspoons Corn flour,250 grams Paneer (Homemade Cottage Cheese) - grated,1-1/2 cup Spinach Leaves (Palak) - finely chopped (tightly packed),1 teaspoon Cumin seeds (Jeera),1 teaspoon Cumin powder (Jeera) - (roasted and ground),1/2 teaspoon Chaat Masala Powder,1 Onion - finely chopped,3 Green Chillies - finely chopped,Salt - to taste,1 teaspoon Sunflower Oil</v>
      </c>
      <c r="E1966" t="s">
        <v>298</v>
      </c>
      <c r="F1966">
        <v>20</v>
      </c>
      <c r="G1966">
        <v>45</v>
      </c>
      <c r="H1966" s="6" t="s">
        <v>294</v>
      </c>
      <c r="I1966" t="s">
        <v>293</v>
      </c>
    </row>
    <row r="1967" spans="1:9" x14ac:dyDescent="0.2">
      <c r="A1967">
        <v>1966</v>
      </c>
      <c r="B1967" t="str">
        <f t="shared" si="30"/>
        <v>FDX01966</v>
      </c>
      <c r="C1967" t="s">
        <v>2085</v>
      </c>
      <c r="D1967" t="str">
        <f ca="1">IFERROR( _xlfn.XLOOKUP($B1967,#REF!,#REF!), $D1967)</f>
        <v>400 grams Condensed Milk,2 tablespoons Curd (Dahi / Yogurt) - thick and whisked</v>
      </c>
      <c r="E1967" t="s">
        <v>298</v>
      </c>
      <c r="F1967">
        <v>10</v>
      </c>
      <c r="G1967">
        <v>20</v>
      </c>
      <c r="H1967" s="6" t="s">
        <v>304</v>
      </c>
      <c r="I1967" t="s">
        <v>73</v>
      </c>
    </row>
    <row r="1968" spans="1:9" x14ac:dyDescent="0.2">
      <c r="A1968">
        <v>1967</v>
      </c>
      <c r="B1968" t="str">
        <f t="shared" si="30"/>
        <v>FDX01967</v>
      </c>
      <c r="C1968" t="s">
        <v>2086</v>
      </c>
      <c r="D1968" t="str">
        <f ca="1">IFERROR( _xlfn.XLOOKUP($B1968,#REF!,#REF!), $D1968)</f>
        <v>2 cups rice - cooked, 4 lettuce - shredded, 1 cup chicken - boneless, 2 tsp soy sauce, 1 tsp black pepper powder - crushed, 1 tbsp oil, salt - as per taste.</v>
      </c>
      <c r="E1968" t="s">
        <v>19090</v>
      </c>
      <c r="F1968">
        <v>10</v>
      </c>
      <c r="G1968">
        <v>10</v>
      </c>
      <c r="H1968" s="6" t="s">
        <v>351</v>
      </c>
      <c r="I1968" t="s">
        <v>350</v>
      </c>
    </row>
    <row r="1969" spans="1:9" x14ac:dyDescent="0.2">
      <c r="A1969">
        <v>1968</v>
      </c>
      <c r="B1969" t="str">
        <f t="shared" si="30"/>
        <v>FDX01968</v>
      </c>
      <c r="C1969" t="s">
        <v>2087</v>
      </c>
      <c r="D1969" t="str">
        <f ca="1">IFERROR( _xlfn.XLOOKUP($B1969,#REF!,#REF!), $D1969)</f>
        <v>1 eggplant - chopped, 10 small onions - cut, 2 tomatoes - chopped, 1 inch ginger - finely chopped, 1/2 cup tamarind water, 1 tsp sambar powder, 1/4 tsp asafoetida, 1 / 2 tsp turmeric powder, 1 tbsp jaggery, 1 tsp rye, 1 sprig curry leaves, 1 tbsp sesame oil, salt - as per taste, green coriander - as per use</v>
      </c>
      <c r="E1969" t="s">
        <v>19090</v>
      </c>
      <c r="F1969">
        <v>20</v>
      </c>
      <c r="G1969">
        <v>30</v>
      </c>
      <c r="H1969" s="6" t="s">
        <v>322</v>
      </c>
      <c r="I1969" t="s">
        <v>296</v>
      </c>
    </row>
    <row r="1970" spans="1:9" x14ac:dyDescent="0.2">
      <c r="A1970">
        <v>1969</v>
      </c>
      <c r="B1970" t="str">
        <f t="shared" si="30"/>
        <v>FDX01969</v>
      </c>
      <c r="C1970" t="s">
        <v>2088</v>
      </c>
      <c r="D1970" t="str">
        <f ca="1">IFERROR( _xlfn.XLOOKUP($B1970,#REF!,#REF!), $D1970)</f>
        <v>1 cup Broccoli - cut into bite size florets,2 cups Cauliflower (gobi) - cut into bite size florets,4 cloves Garlic - finely chopped,1 Onion - finely chopped,1 teaspoon Extra Virgin Olive Oil,Salt - to taste,2 cups Milk,2 1/2 tablespoons Corn flour,1 teaspoon Whole Black Pepper Corns - coarsely crushed,1 teaspoon Mixed Herbs (Dried),2 tablespoons Cheese spread - of your choice,Salt - to taste,1/4 cup Cheddar cheese - grated</v>
      </c>
      <c r="E1970" t="s">
        <v>298</v>
      </c>
      <c r="F1970">
        <v>10</v>
      </c>
      <c r="G1970">
        <v>50</v>
      </c>
      <c r="H1970" s="6" t="s">
        <v>294</v>
      </c>
      <c r="I1970" t="s">
        <v>318</v>
      </c>
    </row>
    <row r="1971" spans="1:9" x14ac:dyDescent="0.2">
      <c r="A1971">
        <v>1970</v>
      </c>
      <c r="B1971" t="str">
        <f t="shared" si="30"/>
        <v>FDX01970</v>
      </c>
      <c r="C1971" t="s">
        <v>2089</v>
      </c>
      <c r="D1971" t="str">
        <f ca="1">IFERROR( _xlfn.XLOOKUP($B1971,#REF!,#REF!), $D1971)</f>
        <v>1 cup Kala Chana (Brown Chickpeas) - soaked over night,1 Bay leaf (tej patta),1 Onion - chopped,1 teaspoon Mustard oil,1/2 teaspoon Mustard seeds,1/2 teaspoon Cumin seeds (Jeera),1/4 teaspoon Asafoetida (hing),1 tablespoon Gram flour (besan),1 teaspoon Turmeric powder (Haldi),2 cups Water - the water chickpea was soaked in,1 tablespoon Jaggery,1 teaspoon Coriander Powder (Dhania),1/2 teaspoon Garam masala powder,2 teaspoons Amchur (Dry Mango Powder),1 teaspoon Red Chilli powder,1/4 teaspoon Asafoetida (hing),1 tablespoon Gram flour (besan),1 teaspoon Turmeric powder (Haldi),Salt - to taste</v>
      </c>
      <c r="E1971" t="s">
        <v>298</v>
      </c>
      <c r="F1971">
        <v>540</v>
      </c>
      <c r="G1971">
        <v>40</v>
      </c>
      <c r="H1971" s="6" t="s">
        <v>297</v>
      </c>
      <c r="I1971" t="s">
        <v>564</v>
      </c>
    </row>
    <row r="1972" spans="1:9" x14ac:dyDescent="0.2">
      <c r="A1972">
        <v>1971</v>
      </c>
      <c r="B1972" t="str">
        <f t="shared" si="30"/>
        <v>FDX01971</v>
      </c>
      <c r="C1972" t="s">
        <v>2090</v>
      </c>
      <c r="D1972" t="str">
        <f ca="1">IFERROR( _xlfn.XLOOKUP($B1972,#REF!,#REF!), $D1972)</f>
        <v>2 cups Spaghetti Pasta - cooked,1 Chicken breasts - cubed,2 tablespoon Raw Peanuts (Moongphali) - roasted,6 Dry Red Chilli - seeded,4 tablespoons Sunflower Oil,3 Cloves Garlic - chopped,1-1/2 Inch Ginger - julienned,1 Spring Onion Greens,2 tablespoon Corn flour,1 tablespoon Rice Wine Vinegar,2 tablespoon Light soy sauce,1 teaspoon Dark soy sauce,1 teaspoon Sugar,1/4 teaspoon White vinegar,2 tablespoon Water</v>
      </c>
      <c r="E1972" t="s">
        <v>19090</v>
      </c>
      <c r="F1972">
        <v>20</v>
      </c>
      <c r="G1972">
        <v>20</v>
      </c>
      <c r="H1972" s="6" t="s">
        <v>304</v>
      </c>
      <c r="I1972" t="s">
        <v>384</v>
      </c>
    </row>
    <row r="1973" spans="1:9" x14ac:dyDescent="0.2">
      <c r="A1973">
        <v>1972</v>
      </c>
      <c r="B1973" t="str">
        <f t="shared" si="30"/>
        <v>FDX01972</v>
      </c>
      <c r="C1973" t="s">
        <v>2091</v>
      </c>
      <c r="D1973" t="str">
        <f ca="1">IFERROR( _xlfn.XLOOKUP($B1973,#REF!,#REF!), $D1973)</f>
        <v>1/2 cup Chana dal (Bengal Gram Dal),1 Onion,6 cloves Garlic,Coriander (Dhania) Leaves - small bunch,1 Green Chilli,1/2 teaspoon Red Chilli powder,1 teaspoon Cumin seeds (Jeera),Salt - as required,Sunflower Oil - as required</v>
      </c>
      <c r="E1973" t="s">
        <v>298</v>
      </c>
      <c r="F1973">
        <v>10</v>
      </c>
      <c r="G1973">
        <v>20</v>
      </c>
      <c r="H1973" s="6" t="s">
        <v>322</v>
      </c>
      <c r="I1973" t="s">
        <v>377</v>
      </c>
    </row>
    <row r="1974" spans="1:9" x14ac:dyDescent="0.2">
      <c r="A1974">
        <v>1973</v>
      </c>
      <c r="B1974" t="str">
        <f t="shared" si="30"/>
        <v>FDX01973</v>
      </c>
      <c r="C1974" t="s">
        <v>2092</v>
      </c>
      <c r="D1974" t="str">
        <f ca="1">IFERROR( _xlfn.XLOOKUP($B1974,#REF!,#REF!), $D1974)</f>
        <v>2 cups Cooked rice,2 teaspoons Sunflower Oil,2 cups Button mushrooms - cut into quarters,1 tablespoon Garlic - finely chopped,1 Onion - finely chopped,2 inch Ginger - finely chopped,2 Green Chilli - finely chopped,1 Carrot (Gajjar) - finely chopped,1/2 cup Spring Onion Greens,Salt - to taste,1 teaspoon Black pepper powder,1 tablespoon Schezwan sauce,1/2 teaspoon Vinegar,1/2 teaspoon Soy sauce,4 cloves Garlic - cut lengthwise for garnish</v>
      </c>
      <c r="E1974" t="s">
        <v>298</v>
      </c>
      <c r="F1974">
        <v>15</v>
      </c>
      <c r="G1974">
        <v>20</v>
      </c>
      <c r="H1974" s="6" t="s">
        <v>313</v>
      </c>
      <c r="I1974" t="s">
        <v>863</v>
      </c>
    </row>
    <row r="1975" spans="1:9" x14ac:dyDescent="0.2">
      <c r="A1975">
        <v>1974</v>
      </c>
      <c r="B1975" t="str">
        <f t="shared" si="30"/>
        <v>FDX01974</v>
      </c>
      <c r="C1975" t="s">
        <v>2093</v>
      </c>
      <c r="D1975" t="str">
        <f ca="1">IFERROR( _xlfn.XLOOKUP($B1975,#REF!,#REF!), $D1975)</f>
        <v>1 Cucumber - chopped,1 Kiwi - chopped,1 Green apple - chopped,1 cup Tender coconut water,1/2 teaspoon Lemon juice,Mint Leaves (Pudina) - a few,1 teaspoon Chia Seeds,1 cup Ice cubes</v>
      </c>
      <c r="E1975" t="s">
        <v>298</v>
      </c>
      <c r="F1975">
        <v>10</v>
      </c>
      <c r="G1975">
        <v>5</v>
      </c>
      <c r="H1975" s="6" t="s">
        <v>297</v>
      </c>
      <c r="I1975" t="s">
        <v>318</v>
      </c>
    </row>
    <row r="1976" spans="1:9" x14ac:dyDescent="0.2">
      <c r="A1976">
        <v>1975</v>
      </c>
      <c r="B1976" t="str">
        <f t="shared" si="30"/>
        <v>FDX01975</v>
      </c>
      <c r="C1976" t="s">
        <v>2094</v>
      </c>
      <c r="D1976" t="str">
        <f ca="1">IFERROR( _xlfn.XLOOKUP($B1976,#REF!,#REF!), $D1976)</f>
        <v>300 grams Raw papaya - cleaned and chopped finely,300 grams Sugar,1 teaspoon Vanilla Extract,1/4 teaspoon Saffron strands</v>
      </c>
      <c r="E1976" t="s">
        <v>298</v>
      </c>
      <c r="F1976">
        <v>20</v>
      </c>
      <c r="G1976">
        <v>60</v>
      </c>
      <c r="H1976" s="6" t="s">
        <v>420</v>
      </c>
      <c r="I1976" t="s">
        <v>318</v>
      </c>
    </row>
    <row r="1977" spans="1:9" x14ac:dyDescent="0.2">
      <c r="A1977">
        <v>1976</v>
      </c>
      <c r="B1977" t="str">
        <f t="shared" si="30"/>
        <v>FDX01976</v>
      </c>
      <c r="C1977" t="s">
        <v>2095</v>
      </c>
      <c r="D1977" t="str">
        <f ca="1">IFERROR( _xlfn.XLOOKUP($B1977,#REF!,#REF!), $D1977)</f>
        <v>2 Lotus Stem - cut into lengthwise,1 inch Ginger - chopped,4 cloves Garlic - chopped,1 Onion - sliced,1 tablespoon Red Chilli powder,1 teaspoon Turmeric powder (Haldi),1 tablespoon Coriander Powder (Dhania),3 tablespoon Gram flour (besan),Sunflower Oil</v>
      </c>
      <c r="E1977" t="s">
        <v>298</v>
      </c>
      <c r="F1977">
        <v>20</v>
      </c>
      <c r="G1977">
        <v>30</v>
      </c>
      <c r="H1977" s="6" t="s">
        <v>420</v>
      </c>
      <c r="I1977" t="s">
        <v>564</v>
      </c>
    </row>
    <row r="1978" spans="1:9" x14ac:dyDescent="0.2">
      <c r="A1978">
        <v>1977</v>
      </c>
      <c r="B1978" t="str">
        <f t="shared" si="30"/>
        <v>FDX01977</v>
      </c>
      <c r="C1978" t="s">
        <v>2096</v>
      </c>
      <c r="D1978" t="str">
        <f ca="1">IFERROR( _xlfn.XLOOKUP($B1978,#REF!,#REF!), $D1978)</f>
        <v>1 cup Jaggery,2 cups Rice,1 teaspoon Cardamom Powder (Elaichi),1/2 cup Ghee,1 tablespoon Cashew nuts,1 tablespoon Raisins -,1 tablespoon Fresh coconut - chopped</v>
      </c>
      <c r="E1978" t="s">
        <v>298</v>
      </c>
      <c r="F1978">
        <v>20</v>
      </c>
      <c r="G1978">
        <v>45</v>
      </c>
      <c r="H1978" s="6" t="s">
        <v>294</v>
      </c>
      <c r="I1978" t="s">
        <v>296</v>
      </c>
    </row>
    <row r="1979" spans="1:9" x14ac:dyDescent="0.2">
      <c r="A1979">
        <v>1978</v>
      </c>
      <c r="B1979" t="str">
        <f t="shared" si="30"/>
        <v>FDX01978</v>
      </c>
      <c r="C1979" t="s">
        <v>2097</v>
      </c>
      <c r="D1979" t="str">
        <f ca="1">IFERROR( _xlfn.XLOOKUP($B1979,#REF!,#REF!), $D1979)</f>
        <v>2 cups cabbage - grate, 2 eggs, 1 teaspoon cumin, 1 inch ginger - grate, 4 cloves garlic - grate, 3 green chillies - chop, 1 teaspoon coriander powder, 1/8 teaspoon turmeric powder, 1/2 teaspoon red chilli powder, 1/2 teaspoon black pepper powder, salt - as per taste, 2 sprigs of mint - for garnish, oil - as per use.</v>
      </c>
      <c r="E1979" t="s">
        <v>19090</v>
      </c>
      <c r="F1979">
        <v>10</v>
      </c>
      <c r="G1979">
        <v>20</v>
      </c>
      <c r="H1979" s="6" t="s">
        <v>351</v>
      </c>
      <c r="I1979" t="s">
        <v>342</v>
      </c>
    </row>
    <row r="1980" spans="1:9" x14ac:dyDescent="0.2">
      <c r="A1980">
        <v>1979</v>
      </c>
      <c r="B1980" t="str">
        <f t="shared" si="30"/>
        <v>FDX01979</v>
      </c>
      <c r="C1980" t="s">
        <v>2098</v>
      </c>
      <c r="D1980" t="str">
        <f ca="1">IFERROR( _xlfn.XLOOKUP($B1980,#REF!,#REF!), $D1980)</f>
        <v>1 eggplant, 3 tomatoes, 1 onion, 5 cloves garlic - finely chopped, 2 green chillies - finely chopped, 1 inch ginger - grated, 1/2 teaspoon turmeric powder, 2 tablespoons green coriander - chopped, 1 Tablespoon coriander powder, 1 teaspoon red chilli powder, 1-1 / 2 teaspoon pickle - mango, 1-1 / 2 teaspoon pickle spice, oil - as per use, asafoetida - a pinch, salt - as per taste, 1 Teaspoon mustard seeds, 1 teaspoon cumin seeds, 1 teaspoon fennel seeds, 1/4 teaspoon kalonji seeds, 1/4 teaspoon fenugreek seeds, 1/4 teaspoon celery, 2 dry red chillies, 1/2 teaspoon mango powder Powder</v>
      </c>
      <c r="E1980" t="s">
        <v>19090</v>
      </c>
      <c r="F1980">
        <v>10</v>
      </c>
      <c r="G1980">
        <v>45</v>
      </c>
      <c r="H1980" s="6" t="s">
        <v>364</v>
      </c>
      <c r="I1980" t="s">
        <v>342</v>
      </c>
    </row>
    <row r="1981" spans="1:9" x14ac:dyDescent="0.2">
      <c r="A1981">
        <v>1980</v>
      </c>
      <c r="B1981" t="str">
        <f t="shared" si="30"/>
        <v>FDX01980</v>
      </c>
      <c r="C1981" t="s">
        <v>2099</v>
      </c>
      <c r="D1981" t="str">
        <f ca="1">IFERROR( _xlfn.XLOOKUP($B1981,#REF!,#REF!), $D1981)</f>
        <v>2 Onions,2 Tomatoes,2 Green Chillies,10 Mint Leaves (Pudina),4 tablespoons Fresh coconut - grated,1 teaspoon Mustard seeds,Asafoetida (hing) - a pinch,1 sprig Curry leaves,2 teaspoons Sunflower Oil,Salt - to taste</v>
      </c>
      <c r="E1981" t="s">
        <v>298</v>
      </c>
      <c r="F1981">
        <v>5</v>
      </c>
      <c r="G1981">
        <v>10</v>
      </c>
      <c r="H1981" s="6" t="s">
        <v>304</v>
      </c>
      <c r="I1981" t="s">
        <v>296</v>
      </c>
    </row>
    <row r="1982" spans="1:9" x14ac:dyDescent="0.2">
      <c r="A1982">
        <v>1981</v>
      </c>
      <c r="B1982" t="str">
        <f t="shared" si="30"/>
        <v>FDX01981</v>
      </c>
      <c r="C1982" t="s">
        <v>2100</v>
      </c>
      <c r="D1982" t="str">
        <f ca="1">IFERROR( _xlfn.XLOOKUP($B1982,#REF!,#REF!), $D1982)</f>
        <v>1 cup Yellow Moong Dal (Split) - or any other dal,2 cups Water - or as needed</v>
      </c>
      <c r="E1982" t="s">
        <v>298</v>
      </c>
      <c r="F1982">
        <v>0</v>
      </c>
      <c r="G1982">
        <v>30</v>
      </c>
      <c r="H1982" s="6" t="s">
        <v>294</v>
      </c>
      <c r="I1982" t="s">
        <v>296</v>
      </c>
    </row>
    <row r="1983" spans="1:9" x14ac:dyDescent="0.2">
      <c r="A1983">
        <v>1982</v>
      </c>
      <c r="B1983" t="str">
        <f t="shared" si="30"/>
        <v>FDX01982</v>
      </c>
      <c r="C1983" t="s">
        <v>2101</v>
      </c>
      <c r="D1983" t="str">
        <f ca="1">IFERROR( _xlfn.XLOOKUP($B1983,#REF!,#REF!), $D1983)</f>
        <v>16 Lemons,1 teaspoon Kalonji (Onion Nigella Seeds),1 teaspoon Turmeric powder (Haldi),1 teaspoon Black pepper powder,2 tablespoons Mustard oil,2 tablespoons Rock Salt,1/2 teaspoon Mustard seeds,3 pinch Asafoetida (hing),1 teaspoon Red Chilli powder</v>
      </c>
      <c r="E1983" t="s">
        <v>298</v>
      </c>
      <c r="F1983">
        <v>20</v>
      </c>
      <c r="G1983">
        <v>15</v>
      </c>
      <c r="H1983" s="6" t="s">
        <v>294</v>
      </c>
      <c r="I1983" t="s">
        <v>293</v>
      </c>
    </row>
    <row r="1984" spans="1:9" x14ac:dyDescent="0.2">
      <c r="A1984">
        <v>1983</v>
      </c>
      <c r="B1984" t="str">
        <f t="shared" si="30"/>
        <v>FDX01983</v>
      </c>
      <c r="C1984" t="s">
        <v>2102</v>
      </c>
      <c r="D1984" t="str">
        <f ca="1">IFERROR( _xlfn.XLOOKUP($B1984,#REF!,#REF!), $D1984)</f>
        <v>1 tsp ghee, 1 cup white urad dal, 1 inch cinnamon, 3 long, 3 dry red chillies, 1 onion - finely chopped, 3 long garlic - finely chopped, 1/2 inch ginger - finely chopped, 1 tomato - Finely chopped, 1 green chili - chopped, 1/4 tsp red chilli powder, 1 tsp coriander powder, 1/4 tsp turmeric powder, 1/4 tsp garam masala powder, 3 sprig green coriander - chopped Take 3 cups of water, 1 tbsp ghee, 1 tsp cumin seeds, 1 tsp whole pepper - crush it</v>
      </c>
      <c r="E1984" t="s">
        <v>298</v>
      </c>
      <c r="F1984">
        <v>10</v>
      </c>
      <c r="G1984">
        <v>20</v>
      </c>
      <c r="H1984" s="6" t="s">
        <v>294</v>
      </c>
      <c r="I1984" t="s">
        <v>342</v>
      </c>
    </row>
    <row r="1985" spans="1:9" x14ac:dyDescent="0.2">
      <c r="A1985">
        <v>1984</v>
      </c>
      <c r="B1985" t="str">
        <f t="shared" si="30"/>
        <v>FDX01984</v>
      </c>
      <c r="C1985" t="s">
        <v>2103</v>
      </c>
      <c r="D1985" t="str">
        <f ca="1">IFERROR( _xlfn.XLOOKUP($B1985,#REF!,#REF!), $D1985)</f>
        <v>2 Whole Wheat Brown Bread - multigrain,1 Whole Eggs,1 Avocado,1 Tomato - pulp removed,1 Onion - finely chopped,2-3 cloves Garlic - chopped,2 Green Chillies - finely chopped,2-3 sprig Coriander (Dhania) Leaves - finely chopped,1/2 Lemon,2 tablespoons Del Monte Cheesy Garlic Mayo,Salt - to taste,Black pepper powder - for seasoning,Butter - for cooking</v>
      </c>
      <c r="E1985" t="s">
        <v>19090</v>
      </c>
      <c r="F1985">
        <v>15</v>
      </c>
      <c r="G1985">
        <v>15</v>
      </c>
      <c r="H1985" s="6" t="s">
        <v>304</v>
      </c>
      <c r="I1985" t="s">
        <v>318</v>
      </c>
    </row>
    <row r="1986" spans="1:9" x14ac:dyDescent="0.2">
      <c r="A1986">
        <v>1985</v>
      </c>
      <c r="B1986" t="str">
        <f t="shared" ref="B1986:B2049" si="31">_xlfn.CONCAT("FDX0",A1986)</f>
        <v>FDX01985</v>
      </c>
      <c r="C1986" t="s">
        <v>2104</v>
      </c>
      <c r="D1986" t="str">
        <f ca="1">IFERROR( _xlfn.XLOOKUP($B1986,#REF!,#REF!), $D1986)</f>
        <v>12 Whole Wheat Brown Bread - whole wheat,2 Tomatoes - sliced,1 Onion - sliced into rings,3 Potatoes (Aloo) - coarsely mashed (about 200 grams),80 grams Rolled Oats Or Instant Oats,1 teaspoon Ginger - grated,2 Green Chillies - finely chopped,1/4 teaspoon Turmeric powder (Haldi),5 to 6 Curry leaves - finely chopped,3 sprig Coriander (Dhania) Leaves - finely chopped,Salt - taste,1 teaspoon Sunflower Oil,1 teaspoon Mustard seeds,1 teaspoon White Urad Dal (Split),1 teaspoon Chana dal (Bengal Gram Dal),1/4 teaspoon Asafoetida (hing)</v>
      </c>
      <c r="E1986" t="s">
        <v>298</v>
      </c>
      <c r="F1986">
        <v>10</v>
      </c>
      <c r="G1986">
        <v>30</v>
      </c>
      <c r="H1986" s="6" t="s">
        <v>420</v>
      </c>
      <c r="I1986" t="s">
        <v>318</v>
      </c>
    </row>
    <row r="1987" spans="1:9" x14ac:dyDescent="0.2">
      <c r="A1987">
        <v>1986</v>
      </c>
      <c r="B1987" t="str">
        <f t="shared" si="31"/>
        <v>FDX01986</v>
      </c>
      <c r="C1987" t="s">
        <v>2105</v>
      </c>
      <c r="D1987" t="str">
        <f ca="1">IFERROR( _xlfn.XLOOKUP($B1987,#REF!,#REF!), $D1987)</f>
        <v>1 1/2 cup Sooji (Semolina/ Rava),1 cup Sugar,1 cup Dessicated Coconut,1/2 cup All Purpose Flour (Maida),1 teaspoon Baking powder,1/2 cup Sunflower Oil,1 cup Milk,1 teaspoon Vanilla Extract - or essence,10 Badam (Almond) - cut into half,1 cup Water,1 cup Sugar,1 teaspoon Lemon juice,1 teaspoon Rose Essence</v>
      </c>
      <c r="E1987" t="s">
        <v>298</v>
      </c>
      <c r="F1987">
        <v>50</v>
      </c>
      <c r="G1987">
        <v>50</v>
      </c>
      <c r="H1987" s="6" t="s">
        <v>420</v>
      </c>
      <c r="I1987" t="s">
        <v>391</v>
      </c>
    </row>
    <row r="1988" spans="1:9" x14ac:dyDescent="0.2">
      <c r="A1988">
        <v>1987</v>
      </c>
      <c r="B1988" t="str">
        <f t="shared" si="31"/>
        <v>FDX01987</v>
      </c>
      <c r="C1988" t="s">
        <v>2106</v>
      </c>
      <c r="D1988" t="str">
        <f ca="1">IFERROR( _xlfn.XLOOKUP($B1988,#REF!,#REF!), $D1988)</f>
        <v>1 1/2 cup Basmati rice,2 Onions - thinly sliced,1 Onion - sliced and caramelized,2 Tomatoes - pureed,3 Whole Eggs - hard boiled,3 Green Chillies - chopped,2 inch Ginger,6 cloves Garlic,1/4 cup Mint Leaves (Pudina) - chopped,1/2 cup Curd (Dahi / Yogurt),Saffron strands - a few strands soaked in milk,1 teaspoon Turmeric powder (Haldi),1 teaspoon Red Chilli powder,1 teaspoon Garam masala powder,2 Bay leaves (tej patta),2 inch Cinnamon Stick (Dalchini),2 Cloves (Laung),Salt - to taste,1 tablespoon Figaro Pure Olive Oil,2 Onions - sliced and caramelized,Coriander (Dhania) Leaves - Few sprigs chopped,1/4 cup Cashew nuts - roasted in ghee until browned,Coriander (Dhania) Leaves - Few sprigs chopped,1/4 cup Cashew nuts - roasted in ghee until browned</v>
      </c>
      <c r="E1988" t="s">
        <v>19090</v>
      </c>
      <c r="F1988">
        <v>30</v>
      </c>
      <c r="G1988">
        <v>70</v>
      </c>
      <c r="H1988" s="6" t="s">
        <v>313</v>
      </c>
      <c r="I1988" t="s">
        <v>293</v>
      </c>
    </row>
    <row r="1989" spans="1:9" x14ac:dyDescent="0.2">
      <c r="A1989">
        <v>1988</v>
      </c>
      <c r="B1989" t="str">
        <f t="shared" si="31"/>
        <v>FDX01988</v>
      </c>
      <c r="C1989" t="s">
        <v>2107</v>
      </c>
      <c r="D1989" t="str">
        <f ca="1">IFERROR( _xlfn.XLOOKUP($B1989,#REF!,#REF!), $D1989)</f>
        <v>1-1/2 cups Whole Wheat Flour,3/4 cup Coconut Sugar,2 Whole Eggs - or 2 flax eggs,1/2 cup Buttermilk,1 tablespoon Lemon zest,1/2 cup Cranberries,1 teaspoon Baking powder,1 teaspoon Vanilla Extract,1 tablespoon Corn flakes - or meuseli,1 tablespoon Brown Sugar (Demerara Sugar),1 tablespoon Cranberries</v>
      </c>
      <c r="E1989" t="s">
        <v>19090</v>
      </c>
      <c r="F1989">
        <v>20</v>
      </c>
      <c r="G1989">
        <v>30</v>
      </c>
      <c r="H1989" s="6" t="s">
        <v>304</v>
      </c>
      <c r="I1989" t="s">
        <v>318</v>
      </c>
    </row>
    <row r="1990" spans="1:9" x14ac:dyDescent="0.2">
      <c r="A1990">
        <v>1989</v>
      </c>
      <c r="B1990" t="str">
        <f t="shared" si="31"/>
        <v>FDX01989</v>
      </c>
      <c r="C1990" t="s">
        <v>2108</v>
      </c>
      <c r="D1990" t="str">
        <f ca="1">IFERROR( _xlfn.XLOOKUP($B1990,#REF!,#REF!), $D1990)</f>
        <v>6 Whole Wheat Brown Bread,Jam - of your choice,3 tablespoons Dessicated Coconut,1 tablespoon Ghee</v>
      </c>
      <c r="E1990" t="s">
        <v>298</v>
      </c>
      <c r="F1990">
        <v>5</v>
      </c>
      <c r="G1990">
        <v>10</v>
      </c>
      <c r="H1990" s="6" t="s">
        <v>351</v>
      </c>
      <c r="I1990" t="s">
        <v>318</v>
      </c>
    </row>
    <row r="1991" spans="1:9" x14ac:dyDescent="0.2">
      <c r="A1991">
        <v>1990</v>
      </c>
      <c r="B1991" t="str">
        <f t="shared" si="31"/>
        <v>FDX01990</v>
      </c>
      <c r="C1991" t="s">
        <v>2109</v>
      </c>
      <c r="D1991" t="str">
        <f ca="1">IFERROR( _xlfn.XLOOKUP($B1991,#REF!,#REF!), $D1991)</f>
        <v>6 Potatoes (Aloo) - cut in cubes,1 tablespoon Lemon juice,4 tablespoons Extra Virgin Olive Oil,1 tablespoon Paprika powder - or to taste,3 tablespoons Za'atar,2 tablespoon Sesame seeds (Til seeds),1 tablespoon Sumac,1 tablespoon Dried Thyme Leaves,1 tablespoon Sea salt - or to taste</v>
      </c>
      <c r="E1991" t="s">
        <v>298</v>
      </c>
      <c r="F1991">
        <v>25</v>
      </c>
      <c r="G1991">
        <v>20</v>
      </c>
      <c r="H1991" s="6" t="s">
        <v>420</v>
      </c>
      <c r="I1991" t="s">
        <v>888</v>
      </c>
    </row>
    <row r="1992" spans="1:9" x14ac:dyDescent="0.2">
      <c r="A1992">
        <v>1991</v>
      </c>
      <c r="B1992" t="str">
        <f t="shared" si="31"/>
        <v>FDX01991</v>
      </c>
      <c r="C1992" t="s">
        <v>2110</v>
      </c>
      <c r="D1992" t="str">
        <f ca="1">IFERROR( _xlfn.XLOOKUP($B1992,#REF!,#REF!), $D1992)</f>
        <v>250 grams paneer, 1 onion - chopped, 1 capsicum (green) - chopped, 1 tsp ginger - grate, 2 cloves garlic - finely chopped, 2 tomatoes - finely chopped, 1 tsp cardamom powder, 1 tsp turmeric powder, 1 tsp cumin powder, 1 tsp red chili powder, 1 tsp black pepper powder, 1 tbsp Kasoori fenugreek, oil - as per use, 1 tbsp butter, salt - as per taste.</v>
      </c>
      <c r="E1992" t="s">
        <v>298</v>
      </c>
      <c r="F1992">
        <v>20</v>
      </c>
      <c r="G1992">
        <v>30</v>
      </c>
      <c r="H1992" s="6" t="s">
        <v>313</v>
      </c>
      <c r="I1992" t="s">
        <v>324</v>
      </c>
    </row>
    <row r="1993" spans="1:9" x14ac:dyDescent="0.2">
      <c r="A1993">
        <v>1992</v>
      </c>
      <c r="B1993" t="str">
        <f t="shared" si="31"/>
        <v>FDX01992</v>
      </c>
      <c r="C1993" t="s">
        <v>2111</v>
      </c>
      <c r="D1993" t="str">
        <f ca="1">IFERROR( _xlfn.XLOOKUP($B1993,#REF!,#REF!), $D1993)</f>
        <v>1 cup Rice,10 Pearl onions (Sambar Onions) - finely chopped or regular onions,4 cloves Garlic - finely chopped,4 Tomatoes - finely chopped,1 teaspoon Mustard seeds,1 sprig Curry leaves - roughly torn,1 tablespoon Sambar Powder,1/2 teaspoon Cardamom Powder (Elaichi),1/2 teaspoon Turmeric powder (Haldi),Mint Leaves (Pudina) - a small bunch,1 teaspoon Sesame (Gingelly) Oil,1 tablespoon Ghee,Salt - to taste</v>
      </c>
      <c r="E1993" t="s">
        <v>298</v>
      </c>
      <c r="F1993">
        <v>10</v>
      </c>
      <c r="G1993">
        <v>30</v>
      </c>
      <c r="H1993" s="6" t="s">
        <v>322</v>
      </c>
      <c r="I1993" t="s">
        <v>296</v>
      </c>
    </row>
    <row r="1994" spans="1:9" x14ac:dyDescent="0.2">
      <c r="A1994">
        <v>1993</v>
      </c>
      <c r="B1994" t="str">
        <f t="shared" si="31"/>
        <v>FDX01993</v>
      </c>
      <c r="C1994" t="s">
        <v>2112</v>
      </c>
      <c r="D1994" t="str">
        <f ca="1">IFERROR( _xlfn.XLOOKUP($B1994,#REF!,#REF!), $D1994)</f>
        <v>3 Bitter gourd - slightly peeled, 1/2 cup gram flour, 2 tbsp rice flour, 10-12 curry leaves - broken, 1 tsp red chilli powder, 1/2 tsp asafoetida, 1/2 tsp turmeric powder, 1 tbsp oil - hot, salt - as per taste, water - as per use.</v>
      </c>
      <c r="E1994" t="s">
        <v>298</v>
      </c>
      <c r="F1994">
        <v>25</v>
      </c>
      <c r="G1994">
        <v>20</v>
      </c>
      <c r="H1994" s="6" t="s">
        <v>304</v>
      </c>
      <c r="I1994" t="s">
        <v>293</v>
      </c>
    </row>
    <row r="1995" spans="1:9" x14ac:dyDescent="0.2">
      <c r="A1995">
        <v>1994</v>
      </c>
      <c r="B1995" t="str">
        <f t="shared" si="31"/>
        <v>FDX01994</v>
      </c>
      <c r="C1995" t="s">
        <v>2113</v>
      </c>
      <c r="D1995" t="str">
        <f ca="1">IFERROR( _xlfn.XLOOKUP($B1995,#REF!,#REF!), $D1995)</f>
        <v>500 grams Mutton - goat meat with bone,2 Tomatoes - finely chopped,Salt - to taste,Sunflower Oil - as required,2 cups Water - as required,5 Fresh coconut - large chunks,1 Onion - roughly chopped,1 teaspoon Whole Black Peppercorns,5 sprig Coriander (Dhania) Leaves,1 inch Ginger,5 cloves Garlic,1/2 teaspoon Turmeric powder (Haldi),Salt - a pinch,5 Cloves (Laung),1 inch Cinnamon Stick (Dalchini),2 teaspoon Red Chilli powder - adjust,1/2 teaspoon Salt - adjust</v>
      </c>
      <c r="E1995" t="s">
        <v>19090</v>
      </c>
      <c r="F1995">
        <v>30</v>
      </c>
      <c r="G1995">
        <v>30</v>
      </c>
      <c r="H1995" s="6" t="s">
        <v>313</v>
      </c>
      <c r="I1995" t="s">
        <v>293</v>
      </c>
    </row>
    <row r="1996" spans="1:9" x14ac:dyDescent="0.2">
      <c r="A1996">
        <v>1995</v>
      </c>
      <c r="B1996" t="str">
        <f t="shared" si="31"/>
        <v>FDX01995</v>
      </c>
      <c r="C1996" t="s">
        <v>2114</v>
      </c>
      <c r="D1996" t="str">
        <f ca="1">IFERROR( _xlfn.XLOOKUP($B1996,#REF!,#REF!), $D1996)</f>
        <v>3 Potatoes (Aloo) - boiled,250 grams Green beans (French Beans) - chopped and steamed,1 teaspoon Mustard seeds,1 teaspoon Cumin seeds (Jeera),1 teaspoon Coriander Powder (Dhania),1/2 teaspoon Turmeric powder (Haldi),1 pinch Asafoetida (hing),1/4 teaspoon Red Chilli powder - according to taste,1 sprig Curry leaves,Sunflower Oil - for cooking</v>
      </c>
      <c r="E1996" t="s">
        <v>298</v>
      </c>
      <c r="F1996">
        <v>10</v>
      </c>
      <c r="G1996">
        <v>30</v>
      </c>
      <c r="H1996" s="6" t="s">
        <v>322</v>
      </c>
      <c r="I1996" t="s">
        <v>359</v>
      </c>
    </row>
    <row r="1997" spans="1:9" x14ac:dyDescent="0.2">
      <c r="A1997">
        <v>1996</v>
      </c>
      <c r="B1997" t="str">
        <f t="shared" si="31"/>
        <v>FDX01996</v>
      </c>
      <c r="C1997" t="s">
        <v>2115</v>
      </c>
      <c r="D1997" t="str">
        <f ca="1">IFERROR( _xlfn.XLOOKUP($B1997,#REF!,#REF!), $D1997)</f>
        <v>300 grams Chicken breasts - cut into small pieces,1 Green bell peppers,1 Onion - chopped,4 cloves Garlic - chopped,1 teaspoon Cumin seeds (Jeera),1 teaspoon Black pepper powder,Salt - to taste,1 1/2 cup Makki Ka Atta (Yellow Corn Meal Flour),1/4 cup Whole Wheat Flour,3 tablespoon Extra Virgin Olive Oil,Water - to knead</v>
      </c>
      <c r="E1997" t="s">
        <v>19090</v>
      </c>
      <c r="F1997">
        <v>10</v>
      </c>
      <c r="G1997">
        <v>45</v>
      </c>
      <c r="H1997" s="6" t="s">
        <v>304</v>
      </c>
      <c r="I1997" t="s">
        <v>316</v>
      </c>
    </row>
    <row r="1998" spans="1:9" x14ac:dyDescent="0.2">
      <c r="A1998">
        <v>1997</v>
      </c>
      <c r="B1998" t="str">
        <f t="shared" si="31"/>
        <v>FDX01997</v>
      </c>
      <c r="C1998" t="s">
        <v>2116</v>
      </c>
      <c r="D1998" t="str">
        <f ca="1">IFERROR( _xlfn.XLOOKUP($B1998,#REF!,#REF!), $D1998)</f>
        <v>1 cup Bajra Flour ( Pearl Millet),1/4 cup Whole Wheat Flour,1 teaspoon Red Chilli powder,1/2 teaspoon Coriander Powder (Dhania),1 cup Methi Leaves (Fenugreek Leaves) - finely chopped,1/4 cup Curd (Dahi / Yogurt),2 tablespoons Sunflower Oil - and more for deep frying,1 Green Chilli - finely chopped,1 tablespoon Sesame seeds (Til seeds),1 tablespoon Ajwain (Carom seeds),1 tablespoon Cumin powder (Jeera),Salt - to taste</v>
      </c>
      <c r="E1998" t="s">
        <v>298</v>
      </c>
      <c r="F1998">
        <v>20</v>
      </c>
      <c r="G1998">
        <v>30</v>
      </c>
      <c r="H1998" s="6" t="s">
        <v>330</v>
      </c>
      <c r="I1998" t="s">
        <v>335</v>
      </c>
    </row>
    <row r="1999" spans="1:9" x14ac:dyDescent="0.2">
      <c r="A1999">
        <v>1998</v>
      </c>
      <c r="B1999" t="str">
        <f t="shared" si="31"/>
        <v>FDX01998</v>
      </c>
      <c r="C1999" t="s">
        <v>2117</v>
      </c>
      <c r="D1999" t="str">
        <f ca="1">IFERROR( _xlfn.XLOOKUP($B1999,#REF!,#REF!), $D1999)</f>
        <v>1 Bottle gourd (lauki) - peeled and grated,2 cups Whole Wheat Flour,1 Green Chilli - finely chopped,1 teaspoon Ajwain (Carom seeds),2 teaspoon Ginger - grated,1/2 teaspoon Red Chilli powder,1/2 teaspoon Garam masala powder,1 tablespoon Ghee - for smearing on parathas,Salt - to taste</v>
      </c>
      <c r="E1999" t="s">
        <v>298</v>
      </c>
      <c r="F1999">
        <v>20</v>
      </c>
      <c r="G1999">
        <v>30</v>
      </c>
      <c r="H1999" s="6" t="s">
        <v>313</v>
      </c>
      <c r="I1999" t="s">
        <v>342</v>
      </c>
    </row>
    <row r="2000" spans="1:9" x14ac:dyDescent="0.2">
      <c r="A2000">
        <v>1999</v>
      </c>
      <c r="B2000" t="str">
        <f t="shared" si="31"/>
        <v>FDX01999</v>
      </c>
      <c r="C2000" t="s">
        <v>2118</v>
      </c>
      <c r="D2000" t="str">
        <f ca="1">IFERROR( _xlfn.XLOOKUP($B2000,#REF!,#REF!), $D2000)</f>
        <v>1 cup Tamarind Paste,1/2 cup Jaggery,1 teaspoon Rasam Powder - or red chilli powder,Salt - to taste,1 tablespoon Sunflower Oil,1 teaspoon Methi Seeds (Fenugreek Seeds),10 Curry leaves,1 teaspoon Mustard seeds,1 pinch Asafoetida (hing),4 to 5 Green Chilli - slit</v>
      </c>
      <c r="E2000" t="s">
        <v>298</v>
      </c>
      <c r="F2000">
        <v>10</v>
      </c>
      <c r="G2000">
        <v>30</v>
      </c>
      <c r="H2000" s="6" t="s">
        <v>336</v>
      </c>
      <c r="I2000" t="s">
        <v>60</v>
      </c>
    </row>
    <row r="2001" spans="1:9" x14ac:dyDescent="0.2">
      <c r="A2001">
        <v>2000</v>
      </c>
      <c r="B2001" t="str">
        <f t="shared" si="31"/>
        <v>FDX02000</v>
      </c>
      <c r="C2001" t="s">
        <v>2119</v>
      </c>
      <c r="D2001" t="str">
        <f ca="1">IFERROR( _xlfn.XLOOKUP($B2001,#REF!,#REF!), $D2001)</f>
        <v>2 kg Potatoes (Aloo) - peeled and cut to bite size,2 cups Vegetable stock,2 cloves Garlic,2 cups Curd (Dahi / Yogurt),1 tablespoon Mixed Herbs (Dried),1-1/2 cups Classic Mayonnaise (With Egg),1/2 cup Fresh cream,1 tablespoon Vinegar,4 sprig Coriander (Dhania) Leaves - finely chopped,2 Stalks Spring Onion Greens - or Roasted Peanuts for garnish (optional),Salt and Pepper - to taste</v>
      </c>
      <c r="E2001" t="s">
        <v>19090</v>
      </c>
      <c r="F2001">
        <v>20</v>
      </c>
      <c r="G2001">
        <v>30</v>
      </c>
      <c r="H2001" s="6" t="s">
        <v>304</v>
      </c>
      <c r="I2001" t="s">
        <v>318</v>
      </c>
    </row>
    <row r="2002" spans="1:9" x14ac:dyDescent="0.2">
      <c r="A2002">
        <v>2001</v>
      </c>
      <c r="B2002" t="str">
        <f t="shared" si="31"/>
        <v>FDX02001</v>
      </c>
      <c r="C2002" t="s">
        <v>2120</v>
      </c>
      <c r="D2002" t="str">
        <f ca="1">IFERROR( _xlfn.XLOOKUP($B2002,#REF!,#REF!), $D2002)</f>
        <v>1 cup small potatoes, 1 cup makhana, 1 tsp cumin, 1 tsp fennel, 2 green chillies - finely chopped, 1-1/2 tsp red chilli powder, 1/2 tsp turmeric powder, 1 tsp coriander powder, salt - as per taste, 2 tbsp oil</v>
      </c>
      <c r="E2002" t="s">
        <v>298</v>
      </c>
      <c r="F2002">
        <v>10</v>
      </c>
      <c r="G2002">
        <v>35</v>
      </c>
      <c r="H2002" s="6" t="s">
        <v>330</v>
      </c>
      <c r="I2002" t="s">
        <v>293</v>
      </c>
    </row>
    <row r="2003" spans="1:9" x14ac:dyDescent="0.2">
      <c r="A2003">
        <v>2002</v>
      </c>
      <c r="B2003" t="str">
        <f t="shared" si="31"/>
        <v>FDX02002</v>
      </c>
      <c r="C2003" t="s">
        <v>2121</v>
      </c>
      <c r="D2003" t="str">
        <f ca="1">IFERROR( _xlfn.XLOOKUP($B2003,#REF!,#REF!), $D2003)</f>
        <v>4 carrots - cut, 2 capsicum (green) - cut, 1/2 teaspoon mustard, 1/2 teaspoon cumin seeds, 1/2 teaspoon white urad dal, 1 sprig curry leaves - 1/2 Tsp asafoetida, 2 green chillies - chopped, 2 tbsp coconut - grated, salt - as per taste, 1 tsp sesame oil</v>
      </c>
      <c r="E2003" t="s">
        <v>298</v>
      </c>
      <c r="F2003">
        <v>10</v>
      </c>
      <c r="G2003">
        <v>20</v>
      </c>
      <c r="H2003" s="6" t="s">
        <v>304</v>
      </c>
      <c r="I2003" t="s">
        <v>296</v>
      </c>
    </row>
    <row r="2004" spans="1:9" x14ac:dyDescent="0.2">
      <c r="A2004">
        <v>2003</v>
      </c>
      <c r="B2004" t="str">
        <f t="shared" si="31"/>
        <v>FDX02003</v>
      </c>
      <c r="C2004" t="s">
        <v>2122</v>
      </c>
      <c r="D2004" t="str">
        <f ca="1">IFERROR( _xlfn.XLOOKUP($B2004,#REF!,#REF!), $D2004)</f>
        <v>250 grams Button mushrooms - quartered,1 teaspoon Cumin seeds (Jeera),1 Onion - cut into chunks,4 cloves Garlic - finely chopped,1 inch Ginger - finely chopped,1 Green Bell Pepper (Capsicum) - diced,1 Red Bell pepper (Capsicum) - diced,1 Carrot (Gajjar) - sliced into rounds,2 Tomato - pureed,2 Brown cardamom (Badi Elaichi),1 teaspoon Kasuri Methi (Dried Fenugreek Leaves),1/2 teaspoon Turmeric powder (Haldi),1 teaspoon Red Chilli powder,1/2 teaspoon Coriander Powder (Dhania),1/2 teaspoon Garam masala powder,1 teaspoon Ghee,Salt - to taste,1 teaspoon Honey</v>
      </c>
      <c r="E2004" t="s">
        <v>298</v>
      </c>
      <c r="F2004">
        <v>10</v>
      </c>
      <c r="G2004">
        <v>20</v>
      </c>
      <c r="H2004" s="6" t="s">
        <v>294</v>
      </c>
      <c r="I2004" t="s">
        <v>293</v>
      </c>
    </row>
    <row r="2005" spans="1:9" x14ac:dyDescent="0.2">
      <c r="A2005">
        <v>2004</v>
      </c>
      <c r="B2005" t="str">
        <f t="shared" si="31"/>
        <v>FDX02004</v>
      </c>
      <c r="C2005" t="s">
        <v>2123</v>
      </c>
      <c r="D2005" t="str">
        <f ca="1">IFERROR( _xlfn.XLOOKUP($B2005,#REF!,#REF!), $D2005)</f>
        <v>1/2 cup Carrot (Gajjar) - grated,1 Beetroot - grated,2 cups Curd (Dahi / Yogurt),1 tablespoon Cumin powder (Jeera) - lightly roasted,1 tablespoon Red Chilli powder,Salt - to taste,1/2 tablespoon Chaat Masala Powder,Mint Leaves (Pudina) - few for garnishing</v>
      </c>
      <c r="E2005" t="s">
        <v>298</v>
      </c>
      <c r="F2005">
        <v>15</v>
      </c>
      <c r="G2005">
        <v>10</v>
      </c>
      <c r="H2005" s="6" t="s">
        <v>322</v>
      </c>
      <c r="I2005" t="s">
        <v>293</v>
      </c>
    </row>
    <row r="2006" spans="1:9" x14ac:dyDescent="0.2">
      <c r="A2006">
        <v>2005</v>
      </c>
      <c r="B2006" t="str">
        <f t="shared" si="31"/>
        <v>FDX02005</v>
      </c>
      <c r="C2006" t="s">
        <v>2124</v>
      </c>
      <c r="D2006" t="str">
        <f ca="1">IFERROR( _xlfn.XLOOKUP($B2006,#REF!,#REF!), $D2006)</f>
        <v>6 Tortillas - mini,1 Carrot (Gajjar) - grated,1/2 cup Cabbage (Patta Gobi/ Muttaikose) - shredded,1 Onions - sliced,1/4 cup Sour cream,1/2 teaspoon Black pepper powder,Salt - salt to taste,Sunflower Oil - to deep fry,200 grams Basa fish - washed and cut into cubes,Salt - to taste,1 teaspoon Black pepper powder,1 Whole Egg,2 tablespoons Rice flour,2 tablespoons Corn flour,1/3 cup All Purpose Flour (Maida),1 tablespoon Dry mix herbs,1/2 cup Cheese - grated</v>
      </c>
      <c r="E2006" t="s">
        <v>19090</v>
      </c>
      <c r="F2006">
        <v>15</v>
      </c>
      <c r="G2006">
        <v>30</v>
      </c>
      <c r="H2006" s="6" t="s">
        <v>294</v>
      </c>
      <c r="I2006" t="s">
        <v>311</v>
      </c>
    </row>
    <row r="2007" spans="1:9" x14ac:dyDescent="0.2">
      <c r="A2007">
        <v>2006</v>
      </c>
      <c r="B2007" t="str">
        <f t="shared" si="31"/>
        <v>FDX02006</v>
      </c>
      <c r="C2007" t="s">
        <v>2125</v>
      </c>
      <c r="D2007" t="str">
        <f ca="1">IFERROR( _xlfn.XLOOKUP($B2007,#REF!,#REF!), $D2007)</f>
        <v>1 cup Jowar Flour (Sorghum),1 Onion - finely chopped,1 Green Chilli - finely chopped,Coriander (Dhania) Leaves - a handful,1 sprig Curry leaves - finely chopped,1 teaspoon Sesame seeds (Til seeds),1/2 teaspoon Ajwain (Carom seeds),2 teaspoons Sunflower Oil,Salt - to taste</v>
      </c>
      <c r="E2007" t="s">
        <v>298</v>
      </c>
      <c r="F2007">
        <v>15</v>
      </c>
      <c r="G2007">
        <v>20</v>
      </c>
      <c r="H2007" s="6" t="s">
        <v>330</v>
      </c>
      <c r="I2007" t="s">
        <v>335</v>
      </c>
    </row>
    <row r="2008" spans="1:9" x14ac:dyDescent="0.2">
      <c r="A2008">
        <v>2007</v>
      </c>
      <c r="B2008" t="str">
        <f t="shared" si="31"/>
        <v>FDX02007</v>
      </c>
      <c r="C2008" t="s">
        <v>2126</v>
      </c>
      <c r="D2008" t="str">
        <f ca="1">IFERROR( _xlfn.XLOOKUP($B2008,#REF!,#REF!), $D2008)</f>
        <v>1 teaspoon Sesame (Gingelly) Oil,1 teaspoon Mustard seeds,1 teaspoon Cumin seeds (Jeera),1/4 teaspoon Asafoetida (hing),2 sprig Curry leaves,2 Green Chillies - slit,Salt - to taste,2 tablespoons Fresh coconut - grated,1 cup Green Moong Sprouts,1 tablespoon Lemon juice,2 sprig Coriander (Dhania) Leaves - chopped</v>
      </c>
      <c r="E2008" t="s">
        <v>298</v>
      </c>
      <c r="F2008">
        <v>420</v>
      </c>
      <c r="G2008">
        <v>20</v>
      </c>
      <c r="H2008" s="6" t="s">
        <v>336</v>
      </c>
      <c r="I2008" t="s">
        <v>296</v>
      </c>
    </row>
    <row r="2009" spans="1:9" x14ac:dyDescent="0.2">
      <c r="A2009">
        <v>2008</v>
      </c>
      <c r="B2009" t="str">
        <f t="shared" si="31"/>
        <v>FDX02008</v>
      </c>
      <c r="C2009" t="s">
        <v>2127</v>
      </c>
      <c r="D2009" t="str">
        <f ca="1">IFERROR( _xlfn.XLOOKUP($B2009,#REF!,#REF!), $D2009)</f>
        <v>3 Tortillas,1 cup Refried beans,1/2 cup Guacamole,3 Whole Eggs,1/2 cup Tomato Salsa,3 tablespoons Sunflower Oil - for frying eggs,1 to 2 tablespoons Sour cream</v>
      </c>
      <c r="E2009" t="s">
        <v>19090</v>
      </c>
      <c r="F2009">
        <v>10</v>
      </c>
      <c r="G2009">
        <v>15</v>
      </c>
      <c r="H2009" s="6" t="s">
        <v>294</v>
      </c>
      <c r="I2009" t="s">
        <v>311</v>
      </c>
    </row>
    <row r="2010" spans="1:9" x14ac:dyDescent="0.2">
      <c r="A2010">
        <v>2009</v>
      </c>
      <c r="B2010" t="str">
        <f t="shared" si="31"/>
        <v>FDX02009</v>
      </c>
      <c r="C2010" t="s">
        <v>2128</v>
      </c>
      <c r="D2010" t="str">
        <f ca="1">IFERROR( _xlfn.XLOOKUP($B2010,#REF!,#REF!), $D2010)</f>
        <v>2 cups Poha (Flattened rice),1 Onion - thinly sliced,1 Carrot (Gajjar) - finely chopped,1/4 cup Green beans (French Beans) - finely chopped,1/2 cup Cauliflower (gobi) - florets,1/3 cup Green peas (Matar),3 tablespoons Roasted Peanuts (Moongphali),1 tablespoon Raisins,1/4 teaspoon Kalonji (Onion Nigella Seeds),1 teaspoon Turmeric powder (Haldi),2 teaspoons Sugar,Salt and Pepper - to taste,1 tablespoon Lemon juice,Coriander (Dhania) Leaves - small bunch,1 tablespoons Sunflower Oil</v>
      </c>
      <c r="E2010" t="s">
        <v>298</v>
      </c>
      <c r="F2010">
        <v>10</v>
      </c>
      <c r="G2010">
        <v>25</v>
      </c>
      <c r="H2010" s="6" t="s">
        <v>420</v>
      </c>
      <c r="I2010" t="s">
        <v>321</v>
      </c>
    </row>
    <row r="2011" spans="1:9" x14ac:dyDescent="0.2">
      <c r="A2011">
        <v>2010</v>
      </c>
      <c r="B2011" t="str">
        <f t="shared" si="31"/>
        <v>FDX02010</v>
      </c>
      <c r="C2011" t="s">
        <v>2129</v>
      </c>
      <c r="D2011" t="str">
        <f ca="1">IFERROR( _xlfn.XLOOKUP($B2011,#REF!,#REF!), $D2011)</f>
        <v>500 grams Boneless chicken - breasts,3 tablespoons Extra Virgin Olive Oil,1 Red Yellow and Green Bell Peppers (Capsicum) - cut into 1-inch squares,1 Onion - cut to half and layers separated,6-8 cloves Garlic - minced,6 Green Chillies - slit vertically,2 Stalks Spring Onion (Bulb &amp; Greens) - finely chopped,1 tablespoon Soy sauce,1 teaspoon Whole Black Peppercorns - coarsely pounded,1 teaspoon Red Chilli powder,1 Whole Eggs,1 tablespoon Rice flour,3 tablespoons Soy sauce,2 tablespoons Red Chilli sauce,2 teaspoons Tomato Ketchup,1 teaspoon Whole Black Peppercorns - coarsely pounded,3 tablespoons Honey</v>
      </c>
      <c r="E2011" t="s">
        <v>19090</v>
      </c>
      <c r="F2011">
        <v>15</v>
      </c>
      <c r="G2011">
        <v>35</v>
      </c>
      <c r="H2011" s="6" t="s">
        <v>364</v>
      </c>
      <c r="I2011" t="s">
        <v>350</v>
      </c>
    </row>
    <row r="2012" spans="1:9" x14ac:dyDescent="0.2">
      <c r="A2012">
        <v>2011</v>
      </c>
      <c r="B2012" t="str">
        <f t="shared" si="31"/>
        <v>FDX02011</v>
      </c>
      <c r="C2012" t="s">
        <v>2130</v>
      </c>
      <c r="D2012" t="str">
        <f ca="1">IFERROR( _xlfn.XLOOKUP($B2012,#REF!,#REF!), $D2012)</f>
        <v>1-1/2 cup Instant Oats (Oatmeal),1/2 cup Sooji (Semolina/ Rava),1 cup Curd (Dahi / Yogurt),1 Carrot (Gajjar) - grated,Coriander (Dhania) Leaves - a bunch,1/2 teaspoon Enos fruit salt,Salt - to taste,1 teaspoon Sunflower Oil,1/2 teaspoon Mustard seeds,1 sprig Curry leaves - finely chopped,1/4 teaspoon Asafoetida (hing),2 Green Chillies - finely chopped,1 tablespoon Chana dal (Bengal Gram Dal),1 tablespoon Cashew nuts - broken</v>
      </c>
      <c r="E2012" t="s">
        <v>298</v>
      </c>
      <c r="F2012">
        <v>0</v>
      </c>
      <c r="G2012">
        <v>30</v>
      </c>
      <c r="H2012" s="6" t="s">
        <v>322</v>
      </c>
      <c r="I2012" t="s">
        <v>296</v>
      </c>
    </row>
    <row r="2013" spans="1:9" x14ac:dyDescent="0.2">
      <c r="A2013">
        <v>2012</v>
      </c>
      <c r="B2013" t="str">
        <f t="shared" si="31"/>
        <v>FDX02012</v>
      </c>
      <c r="C2013" t="s">
        <v>2131</v>
      </c>
      <c r="D2013" t="str">
        <f ca="1">IFERROR( _xlfn.XLOOKUP($B2013,#REF!,#REF!), $D2013)</f>
        <v>500 grams Green beans (French Beans) - cut into 1/2 an inch pieces,1/2 cup Raw Peanuts (Moongphali) - roasted and coarsely ground,2 teaspoons Maharashtrian Goda Masala,1/2 teaspoon Turmeric powder (Haldi),1 teaspoon Jaggery - powdered,1-1/2 teaspoon Red Chilli powder,1 teaspoon Mustard seeds,1/4 teaspoon Asafoetida (hing),2 sprig Curry leaves,2 teaspoon Lemon juice,2 teaspoons Sunflower Oil,Salt - to taste</v>
      </c>
      <c r="E2013" t="s">
        <v>298</v>
      </c>
      <c r="F2013">
        <v>10</v>
      </c>
      <c r="G2013">
        <v>15</v>
      </c>
      <c r="H2013" s="6" t="s">
        <v>300</v>
      </c>
      <c r="I2013" t="s">
        <v>335</v>
      </c>
    </row>
    <row r="2014" spans="1:9" x14ac:dyDescent="0.2">
      <c r="A2014">
        <v>2013</v>
      </c>
      <c r="B2014" t="str">
        <f t="shared" si="31"/>
        <v>FDX02013</v>
      </c>
      <c r="C2014" t="s">
        <v>2132</v>
      </c>
      <c r="D2014" t="str">
        <f ca="1">IFERROR( _xlfn.XLOOKUP($B2014,#REF!,#REF!), $D2014)</f>
        <v>8 Whole Wheat Brown Bread - edges trimmed,3 Whole Eggs,4 tablespoons Classic Mayonnaise (With Egg),1 Cucumber - finely chopped,4 sprig Coriander (Dhania) Leaves,Salt and Pepper - to taste</v>
      </c>
      <c r="E2014" t="s">
        <v>19090</v>
      </c>
      <c r="F2014">
        <v>20</v>
      </c>
      <c r="G2014">
        <v>20</v>
      </c>
      <c r="H2014" s="6" t="s">
        <v>304</v>
      </c>
      <c r="I2014" t="s">
        <v>318</v>
      </c>
    </row>
    <row r="2015" spans="1:9" x14ac:dyDescent="0.2">
      <c r="A2015">
        <v>2014</v>
      </c>
      <c r="B2015" t="str">
        <f t="shared" si="31"/>
        <v>FDX02014</v>
      </c>
      <c r="C2015" t="s">
        <v>2133</v>
      </c>
      <c r="D2015" t="str">
        <f ca="1">IFERROR( _xlfn.XLOOKUP($B2015,#REF!,#REF!), $D2015)</f>
        <v>2 cups watermelon - peel and chop, 1 cup sweet corn, 1/4 cup basil - wash and chop, 1/4 cup mint - wash and chop, 1 tbsp lemon juice, salt - as per taste, 1/2 tsp black pepper powder, 2 tbsp jalapeno - chop, 1 tbsp olive oil, 1 tsp honey</v>
      </c>
      <c r="E2015" t="s">
        <v>298</v>
      </c>
      <c r="F2015">
        <v>10</v>
      </c>
      <c r="G2015">
        <v>5</v>
      </c>
      <c r="H2015" s="6" t="s">
        <v>420</v>
      </c>
      <c r="I2015" t="s">
        <v>318</v>
      </c>
    </row>
    <row r="2016" spans="1:9" x14ac:dyDescent="0.2">
      <c r="A2016">
        <v>2015</v>
      </c>
      <c r="B2016" t="str">
        <f t="shared" si="31"/>
        <v>FDX02015</v>
      </c>
      <c r="C2016" t="s">
        <v>2134</v>
      </c>
      <c r="D2016" t="str">
        <f ca="1">IFERROR( _xlfn.XLOOKUP($B2016,#REF!,#REF!), $D2016)</f>
        <v>1-1/2 cups Heavy whipping cream,1/2 cup Pumpkin puree,1/3 cup Brown Sugar (Demerara Sugar) - (light brown sugar,4 Egg yolks,1/4 teaspoon Pumpkin pie spice - (or a mix of nutmeg,9 tablespoons Sugar - (light brown) for topping</v>
      </c>
      <c r="E2016" t="s">
        <v>19090</v>
      </c>
      <c r="F2016">
        <v>15</v>
      </c>
      <c r="G2016">
        <v>25</v>
      </c>
      <c r="H2016" s="6" t="s">
        <v>330</v>
      </c>
      <c r="I2016" t="s">
        <v>827</v>
      </c>
    </row>
    <row r="2017" spans="1:9" x14ac:dyDescent="0.2">
      <c r="A2017">
        <v>2016</v>
      </c>
      <c r="B2017" t="str">
        <f t="shared" si="31"/>
        <v>FDX02016</v>
      </c>
      <c r="C2017" t="s">
        <v>2135</v>
      </c>
      <c r="D2017" t="str">
        <f ca="1">IFERROR( _xlfn.XLOOKUP($B2017,#REF!,#REF!), $D2017)</f>
        <v>1 cup Brown Rice - soaked for 30 minutes and washed,1/2 cup Kabuli Chana (White Chickpeas) - soaked overnight and boiled,2 cloves Garlic - chopped,1 inch Ginger - chopped,1 teaspoon Fennel seeds (Saunf),2 1/2 cup Vegetable stock - you can even use the drained water of chickpeas,3 tablespoon Curry powder,Salt - to taste,4 sprigs Coriander (Dhania) Leaves - Chopped</v>
      </c>
      <c r="E2017" t="s">
        <v>298</v>
      </c>
      <c r="F2017">
        <v>10</v>
      </c>
      <c r="G2017">
        <v>45</v>
      </c>
      <c r="H2017" s="6" t="s">
        <v>351</v>
      </c>
      <c r="I2017" t="s">
        <v>384</v>
      </c>
    </row>
    <row r="2018" spans="1:9" x14ac:dyDescent="0.2">
      <c r="A2018">
        <v>2017</v>
      </c>
      <c r="B2018" t="str">
        <f t="shared" si="31"/>
        <v>FDX02017</v>
      </c>
      <c r="C2018" t="s">
        <v>2136</v>
      </c>
      <c r="D2018" t="str">
        <f ca="1">IFERROR( _xlfn.XLOOKUP($B2018,#REF!,#REF!), $D2018)</f>
        <v>1 cup Broken Wheat (Dalia/ Godumai Rava),3 tablespoons Coconut Oil - virgin oil,3 Cardamom (Elaichi) Pods/Seeds - crushed finely,10 Cashew nuts,10 Badam (Almond),2 teaspoons Poppy seeds,1/4 cup Fresh coconut - grated,1-1/4 cup Jaggery</v>
      </c>
      <c r="E2018" t="s">
        <v>298</v>
      </c>
      <c r="F2018">
        <v>140</v>
      </c>
      <c r="G2018">
        <v>30</v>
      </c>
      <c r="H2018" s="6" t="s">
        <v>304</v>
      </c>
      <c r="I2018" t="s">
        <v>296</v>
      </c>
    </row>
    <row r="2019" spans="1:9" x14ac:dyDescent="0.2">
      <c r="A2019">
        <v>2018</v>
      </c>
      <c r="B2019" t="str">
        <f t="shared" si="31"/>
        <v>FDX02018</v>
      </c>
      <c r="C2019" t="s">
        <v>2137</v>
      </c>
      <c r="D2019" t="str">
        <f ca="1">IFERROR( _xlfn.XLOOKUP($B2019,#REF!,#REF!), $D2019)</f>
        <v>1 cup brown rice - soak for 30 minutes and wash, 1/2 cup chickpeas or chickpeas - soak and boil, 2 cloves of garlic - chop, 1 inch ginger - chop, 1 teaspoon fennel, 2-1/2 cups vegetable stock - or gram boiled water, 3 tablespoons curry powder, salt - as per taste, 4 sprigs of coriander - chop</v>
      </c>
      <c r="E2019" t="s">
        <v>298</v>
      </c>
      <c r="F2019">
        <v>10</v>
      </c>
      <c r="G2019">
        <v>45</v>
      </c>
      <c r="H2019" s="6" t="s">
        <v>351</v>
      </c>
      <c r="I2019" t="s">
        <v>384</v>
      </c>
    </row>
    <row r="2020" spans="1:9" x14ac:dyDescent="0.2">
      <c r="A2020">
        <v>2019</v>
      </c>
      <c r="B2020" t="str">
        <f t="shared" si="31"/>
        <v>FDX02019</v>
      </c>
      <c r="C2020" t="s">
        <v>2138</v>
      </c>
      <c r="D2020" t="str">
        <f ca="1">IFERROR( _xlfn.XLOOKUP($B2020,#REF!,#REF!), $D2020)</f>
        <v>1/2 cup Maize Dalia (Broken Corn Meal),1/4 cup Govind Bhog Rice - or risotto rice,1/2 cup Carrot (Gajjar) - chopped,1/2 cup Green beans (French Beans) - chopped,1 Potato (Aloo) - cubed,2 teaspoon Ghee,1/2 teaspoon Panch Phoran Masala,1 Green Chilli,1/2 teaspoon Ginger - paste,2 Cardamom (Elaichi) Pods/Seeds,1 Bay leaf (tej patta),1/4 teaspoon Turmeric powder (Haldi),1/4 teaspoon Red Chilli powder,1 teaspoon Garam masala powder,2-1/2 cups Water,Salt - to taste</v>
      </c>
      <c r="E2020" t="s">
        <v>298</v>
      </c>
      <c r="F2020">
        <v>10</v>
      </c>
      <c r="G2020">
        <v>20</v>
      </c>
      <c r="H2020" s="6" t="s">
        <v>304</v>
      </c>
      <c r="I2020" t="s">
        <v>293</v>
      </c>
    </row>
    <row r="2021" spans="1:9" x14ac:dyDescent="0.2">
      <c r="A2021">
        <v>2020</v>
      </c>
      <c r="B2021" t="str">
        <f t="shared" si="31"/>
        <v>FDX02020</v>
      </c>
      <c r="C2021" t="s">
        <v>2139</v>
      </c>
      <c r="D2021" t="str">
        <f ca="1">IFERROR( _xlfn.XLOOKUP($B2021,#REF!,#REF!), $D2021)</f>
        <v>2 Beetroots - peeled and chopped,2 cups Curd (Dahi / Yogurt),2 cups Water,1 inch Ginger - chopped,2 Green Chilli,1/4 teaspoon Chaat Masala Powder,Salt - to taste,1/2 teaspoon Mustard seeds,2 sprig Curry leaves,1 teaspoon Sunflower Oil</v>
      </c>
      <c r="E2021" t="s">
        <v>298</v>
      </c>
      <c r="F2021">
        <v>10</v>
      </c>
      <c r="G2021">
        <v>15</v>
      </c>
      <c r="H2021" s="6" t="s">
        <v>322</v>
      </c>
      <c r="I2021" t="s">
        <v>296</v>
      </c>
    </row>
    <row r="2022" spans="1:9" x14ac:dyDescent="0.2">
      <c r="A2022">
        <v>2021</v>
      </c>
      <c r="B2022" t="str">
        <f t="shared" si="31"/>
        <v>FDX02021</v>
      </c>
      <c r="C2022" t="s">
        <v>2140</v>
      </c>
      <c r="D2022" t="str">
        <f ca="1">IFERROR( _xlfn.XLOOKUP($B2022,#REF!,#REF!), $D2022)</f>
        <v>2 cups All Purpose Flour (Maida),1/4 cup Sunflower Oil - &amp; more to deep fry,3 tablespoon Sugar,1/2 cup Milk</v>
      </c>
      <c r="E2022" t="s">
        <v>298</v>
      </c>
      <c r="F2022">
        <v>20</v>
      </c>
      <c r="G2022">
        <v>30</v>
      </c>
      <c r="H2022" s="6" t="s">
        <v>304</v>
      </c>
      <c r="I2022" t="s">
        <v>293</v>
      </c>
    </row>
    <row r="2023" spans="1:9" x14ac:dyDescent="0.2">
      <c r="A2023">
        <v>2022</v>
      </c>
      <c r="B2023" t="str">
        <f t="shared" si="31"/>
        <v>FDX02022</v>
      </c>
      <c r="C2023" t="s">
        <v>2141</v>
      </c>
      <c r="D2023" t="str">
        <f ca="1">IFERROR( _xlfn.XLOOKUP($B2023,#REF!,#REF!), $D2023)</f>
        <v>2 cup Green peas (Matar) - steamed,1 cup Spring Onion Greens - roughly chopped,4 - 5 Spring Onion (Bulb &amp; Greens) - chopped,4 cloves Garlic - smashed,2 tablespoon Extra Virgin Olive Oil,Salt - to taste,2 teaspoon Black pepper powder,500 ml Vegetable stock,2 tablespoon Fresh cream,Black pepper powder - to taste</v>
      </c>
      <c r="E2023" t="s">
        <v>298</v>
      </c>
      <c r="F2023">
        <v>10</v>
      </c>
      <c r="G2023">
        <v>30</v>
      </c>
      <c r="H2023" s="6" t="s">
        <v>313</v>
      </c>
      <c r="I2023" t="s">
        <v>318</v>
      </c>
    </row>
    <row r="2024" spans="1:9" x14ac:dyDescent="0.2">
      <c r="A2024">
        <v>2023</v>
      </c>
      <c r="B2024" t="str">
        <f t="shared" si="31"/>
        <v>FDX02023</v>
      </c>
      <c r="C2024" t="s">
        <v>2142</v>
      </c>
      <c r="D2024" t="str">
        <f ca="1">IFERROR( _xlfn.XLOOKUP($B2024,#REF!,#REF!), $D2024)</f>
        <v>2 cups Whole Wheat Flour,2 tablespoons Kasuri Methi (Dried Fenugreek Leaves),1/2 teaspoon Red Chilli powder,1 teaspoon Cumin powder (Jeera),1 teaspoon Turmeric powder (Haldi),1 teaspoon Kalonji (Onion Nigella Seeds),1/4 cup Ghee,Salt - to taste</v>
      </c>
      <c r="E2024" t="s">
        <v>298</v>
      </c>
      <c r="F2024">
        <v>20</v>
      </c>
      <c r="G2024">
        <v>30</v>
      </c>
      <c r="H2024" s="6" t="s">
        <v>330</v>
      </c>
      <c r="I2024" t="s">
        <v>293</v>
      </c>
    </row>
    <row r="2025" spans="1:9" x14ac:dyDescent="0.2">
      <c r="A2025">
        <v>2024</v>
      </c>
      <c r="B2025" t="str">
        <f t="shared" si="31"/>
        <v>FDX02024</v>
      </c>
      <c r="C2025" t="s">
        <v>2143</v>
      </c>
      <c r="D2025" t="str">
        <f ca="1">IFERROR( _xlfn.XLOOKUP($B2025,#REF!,#REF!), $D2025)</f>
        <v>1 cup Whole Wheat Flour,200 grams Kaddu (Parangikai/ Pumpkin) - boiled and mashed,1/2 teaspoon Salt,Sunflower Oil - for kneading,Ghee - or oil for cooking</v>
      </c>
      <c r="E2025" t="s">
        <v>298</v>
      </c>
      <c r="F2025">
        <v>10</v>
      </c>
      <c r="G2025">
        <v>25</v>
      </c>
      <c r="H2025" s="6" t="s">
        <v>313</v>
      </c>
      <c r="I2025" t="s">
        <v>293</v>
      </c>
    </row>
    <row r="2026" spans="1:9" x14ac:dyDescent="0.2">
      <c r="A2026">
        <v>2025</v>
      </c>
      <c r="B2026" t="str">
        <f t="shared" si="31"/>
        <v>FDX02025</v>
      </c>
      <c r="C2026" t="s">
        <v>2144</v>
      </c>
      <c r="D2026" t="str">
        <f ca="1">IFERROR( _xlfn.XLOOKUP($B2026,#REF!,#REF!), $D2026)</f>
        <v>10 Kaffir lime leaves - or lemon leaves,2 Dry Red Chillies - (adjust),3 Shallots,5 Curry leaves,Salt - to taste,Tamarind - small ball,1/2 teaspoon Asafoetida (hing) - powder</v>
      </c>
      <c r="E2026" t="s">
        <v>298</v>
      </c>
      <c r="F2026">
        <v>10</v>
      </c>
      <c r="G2026">
        <v>15</v>
      </c>
      <c r="H2026" s="6" t="s">
        <v>304</v>
      </c>
      <c r="I2026" t="s">
        <v>296</v>
      </c>
    </row>
    <row r="2027" spans="1:9" x14ac:dyDescent="0.2">
      <c r="A2027">
        <v>2026</v>
      </c>
      <c r="B2027" t="str">
        <f t="shared" si="31"/>
        <v>FDX02026</v>
      </c>
      <c r="C2027" t="s">
        <v>2145</v>
      </c>
      <c r="D2027" t="str">
        <f ca="1">IFERROR( _xlfn.XLOOKUP($B2027,#REF!,#REF!), $D2027)</f>
        <v>2 cups Khaman dhokla - crumbled,1 Onion - finely chopped,1 tablespoon Mustard seeds,2 Green Chillies - finely chopped,1/4 teaspoon Asafoetida (hing),1/4 cup Fresh coconut - grated,Coriander (Dhania) Leaves - Few sprigs finely chopped,Sunflower Oil - for cooking</v>
      </c>
      <c r="E2027" t="s">
        <v>298</v>
      </c>
      <c r="F2027">
        <v>10</v>
      </c>
      <c r="G2027">
        <v>35</v>
      </c>
      <c r="H2027" s="6" t="s">
        <v>294</v>
      </c>
      <c r="I2027" t="s">
        <v>342</v>
      </c>
    </row>
    <row r="2028" spans="1:9" x14ac:dyDescent="0.2">
      <c r="A2028">
        <v>2027</v>
      </c>
      <c r="B2028" t="str">
        <f t="shared" si="31"/>
        <v>FDX02027</v>
      </c>
      <c r="C2028" t="s">
        <v>2146</v>
      </c>
      <c r="D2028" t="str">
        <f ca="1">IFERROR( _xlfn.XLOOKUP($B2028,#REF!,#REF!), $D2028)</f>
        <v>1 cup Singoda Flour (Water Chestnut),1 cup Sugar,1 cup Ghee - + 1 tablespoon,3 cups Water,2 teaspoons Cardamom Powder (Elaichi) - freshly ground,1/4 cup Cashew nuts - halved</v>
      </c>
      <c r="E2028" t="s">
        <v>298</v>
      </c>
      <c r="F2028">
        <v>15</v>
      </c>
      <c r="G2028">
        <v>30</v>
      </c>
      <c r="H2028" s="6" t="s">
        <v>364</v>
      </c>
      <c r="I2028" t="s">
        <v>342</v>
      </c>
    </row>
    <row r="2029" spans="1:9" x14ac:dyDescent="0.2">
      <c r="A2029">
        <v>2028</v>
      </c>
      <c r="B2029" t="str">
        <f t="shared" si="31"/>
        <v>FDX02028</v>
      </c>
      <c r="C2029" t="s">
        <v>2147</v>
      </c>
      <c r="D2029" t="str">
        <f ca="1">IFERROR( _xlfn.XLOOKUP($B2029,#REF!,#REF!), $D2029)</f>
        <v>2 cups Carrot (Gajjar) - grated,1-1/2 cup Gram flour (besan),1/2 cup Whole Wheat Flour -,1 teaspoon Red Chilli powder - or according to taste,1 teaspoon Turmeric powder (Haldi),1 teaspoon Cumin powder (Jeera),2 tablespoons Curd (Dahi / Yogurt),1 teaspoon Sunflower Oil,1 tablespoon Lemon juice,1 teaspoon Sugar,Salt - to taste,2 teaspoons Sunflower Oil,2 teaspoons Sesame seeds (Til seeds),1 teaspoon Mustard seeds,1/2 teaspoon Cumin seeds (Jeera),1/4 teaspoon Asafoetida (hing),1 sprig Curry leaves,1 Green Chilli - finely chopped</v>
      </c>
      <c r="E2029" t="s">
        <v>298</v>
      </c>
      <c r="F2029">
        <v>15</v>
      </c>
      <c r="G2029">
        <v>20</v>
      </c>
      <c r="H2029" s="6" t="s">
        <v>351</v>
      </c>
      <c r="I2029" t="s">
        <v>335</v>
      </c>
    </row>
    <row r="2030" spans="1:9" x14ac:dyDescent="0.2">
      <c r="A2030">
        <v>2029</v>
      </c>
      <c r="B2030" t="str">
        <f t="shared" si="31"/>
        <v>FDX02029</v>
      </c>
      <c r="C2030" t="s">
        <v>2148</v>
      </c>
      <c r="D2030" t="str">
        <f ca="1">IFERROR( _xlfn.XLOOKUP($B2030,#REF!,#REF!), $D2030)</f>
        <v>2 cups Soy Chunks (Nuggets),1 Green Bell Pepper (Capsicum) - cubed,3 cups Water,1 tablespoon Sunflower Oil,6 cloves Garlic,1/2 teaspoon Cumin seeds (Jeera),7 Curry leaves,12 Pearl onions (Sambar Onions) - peeled and halved,2 Tomato - chopped,3 Green Chillies - slit into halves,1 teaspoon Sambar Powder,1 teaspoon Red Chilli powder,1-1/2 teaspoon Coriander Powder (Dhania),Salt - as needed</v>
      </c>
      <c r="E2030" t="s">
        <v>298</v>
      </c>
      <c r="F2030">
        <v>10</v>
      </c>
      <c r="G2030">
        <v>20</v>
      </c>
      <c r="H2030" s="6" t="s">
        <v>294</v>
      </c>
      <c r="I2030" t="s">
        <v>293</v>
      </c>
    </row>
    <row r="2031" spans="1:9" x14ac:dyDescent="0.2">
      <c r="A2031">
        <v>2030</v>
      </c>
      <c r="B2031" t="str">
        <f t="shared" si="31"/>
        <v>FDX02030</v>
      </c>
      <c r="C2031" t="s">
        <v>2149</v>
      </c>
      <c r="D2031" t="str">
        <f ca="1">IFERROR( _xlfn.XLOOKUP($B2031,#REF!,#REF!), $D2031)</f>
        <v>6 Red Bell pepper (Capsicum) - or yellow,2 cups Rice - cooked,1 Onion - finely chopped,1 Tomato,2 cloves Garlic - minced finely,2 Celery - stalks,1/2 cup Rajma (Large Kidney Beans) - cooked,1/2 teaspoon Paprika powder - smoked,1/2 teaspoon Cumin powder (Jeera),1/4 cup Paneer (Homemade Cottage Cheese) - grated,1/2 cup Cheddar cheese - grated,Salt and Pepper - to taste,1/4 cup Coriander (Dhania) Leaves - finely chopped,3 tablespoons Mint Leaves (Pudina) - chopped finely</v>
      </c>
      <c r="E2031" t="s">
        <v>298</v>
      </c>
      <c r="F2031">
        <v>15</v>
      </c>
      <c r="G2031">
        <v>70</v>
      </c>
      <c r="H2031" s="6" t="s">
        <v>304</v>
      </c>
      <c r="I2031" t="s">
        <v>311</v>
      </c>
    </row>
    <row r="2032" spans="1:9" x14ac:dyDescent="0.2">
      <c r="A2032">
        <v>2031</v>
      </c>
      <c r="B2032" t="str">
        <f t="shared" si="31"/>
        <v>FDX02031</v>
      </c>
      <c r="C2032" t="s">
        <v>2150</v>
      </c>
      <c r="D2032" t="str">
        <f ca="1">IFERROR( _xlfn.XLOOKUP($B2032,#REF!,#REF!), $D2032)</f>
        <v>1 cup wheat flour, 1/2 tsp salt - optional, 1 tsp oil, ghee - for serving</v>
      </c>
      <c r="E2032" t="s">
        <v>298</v>
      </c>
      <c r="F2032">
        <v>10</v>
      </c>
      <c r="G2032">
        <v>30</v>
      </c>
      <c r="H2032" s="6" t="s">
        <v>330</v>
      </c>
      <c r="I2032" t="s">
        <v>342</v>
      </c>
    </row>
    <row r="2033" spans="1:9" x14ac:dyDescent="0.2">
      <c r="A2033">
        <v>2032</v>
      </c>
      <c r="B2033" t="str">
        <f t="shared" si="31"/>
        <v>FDX02032</v>
      </c>
      <c r="C2033" t="s">
        <v>2151</v>
      </c>
      <c r="D2033" t="str">
        <f ca="1">IFERROR( _xlfn.XLOOKUP($B2033,#REF!,#REF!), $D2033)</f>
        <v>300 grams Brussel sprouts,3 cloves Garlic - finely chopped,1/2 teaspoon Black pepper powder,1/2 teaspoon Mixed Herbs (Dried),1/2 teaspoon Garlic salt,2 teaspoon Extra Virgin Olive Oil</v>
      </c>
      <c r="E2033" t="s">
        <v>298</v>
      </c>
      <c r="F2033">
        <v>5</v>
      </c>
      <c r="G2033">
        <v>15</v>
      </c>
      <c r="H2033" s="6" t="s">
        <v>297</v>
      </c>
      <c r="I2033" t="s">
        <v>293</v>
      </c>
    </row>
    <row r="2034" spans="1:9" x14ac:dyDescent="0.2">
      <c r="A2034">
        <v>2033</v>
      </c>
      <c r="B2034" t="str">
        <f t="shared" si="31"/>
        <v>FDX02033</v>
      </c>
      <c r="C2034" t="s">
        <v>2152</v>
      </c>
      <c r="D2034" t="str">
        <f ca="1">IFERROR( _xlfn.XLOOKUP($B2034,#REF!,#REF!), $D2034)</f>
        <v>2-1/2 cups All Purpose Flour (Maida) - (1/2 cup for dusting),3 Whole Eggs,Salt - to taste,1 tablespoon Extra Virgin Olive Oil,1 Broccoli - medium,1 tablespoon Extra Virgin Olive Oil,1 tablespoon Garlic - finely chopped,Salt - to taste,1 cup Mozzarella cheese - grated,1 teaspoon Red Chilli flakes,1 teaspoon Dried oregano,1 teaspoon Dried Thyme Leaves,1 tablespoon Whole Black Peppercorns - crushed,Salt - to taste,3 Tomatoes - pureed,1 tablespoon Butter,1-1/2 tablespoon All Purpose Flour (Maida),2 cups Milk,Salt - to taste,1/2 teaspoon Whole Black Peppercorns - crushed,1 tablespoon Garlic - finely chopped,1 cup Spinach - finely chopped(you can add 1/2 more cup if you like spinach),1 cup Del Monte Whole Corn Kernels - canned,1 teaspoon Red Chilli flakes,1 teaspoon Dried Thyme Leaves,1 teaspoon Dried oregano,6 Basil leaves,Salt - to taste,Extra Virgin Olive Oil - for cooking</v>
      </c>
      <c r="E2034" t="s">
        <v>19090</v>
      </c>
      <c r="F2034">
        <v>10</v>
      </c>
      <c r="G2034">
        <v>40</v>
      </c>
      <c r="H2034" s="6" t="s">
        <v>294</v>
      </c>
      <c r="I2034" t="s">
        <v>344</v>
      </c>
    </row>
    <row r="2035" spans="1:9" x14ac:dyDescent="0.2">
      <c r="A2035">
        <v>2034</v>
      </c>
      <c r="B2035" t="str">
        <f t="shared" si="31"/>
        <v>FDX02034</v>
      </c>
      <c r="C2035" t="s">
        <v>2153</v>
      </c>
      <c r="D2035" t="str">
        <f ca="1">IFERROR( _xlfn.XLOOKUP($B2035,#REF!,#REF!), $D2035)</f>
        <v>3 cups jackfruit seeds – steamed, 1 onion – thinly sliced, 4 cloves garlic, 1 tsp red chilli powder, 1/2 tsp turmeric powder, 1/2 tsp coriander powder, 1/2 tsp cumin, 1/2 tsp mustard, 1/4 cup coconut – grated, salt – as per taste, oil – as per use</v>
      </c>
      <c r="E2035" t="s">
        <v>298</v>
      </c>
      <c r="F2035">
        <v>10</v>
      </c>
      <c r="G2035">
        <v>40</v>
      </c>
      <c r="H2035" s="6" t="s">
        <v>304</v>
      </c>
      <c r="I2035" t="s">
        <v>357</v>
      </c>
    </row>
    <row r="2036" spans="1:9" x14ac:dyDescent="0.2">
      <c r="A2036">
        <v>2035</v>
      </c>
      <c r="B2036" t="str">
        <f t="shared" si="31"/>
        <v>FDX02035</v>
      </c>
      <c r="C2036" t="s">
        <v>2154</v>
      </c>
      <c r="D2036" t="str">
        <f ca="1">IFERROR( _xlfn.XLOOKUP($B2036,#REF!,#REF!), $D2036)</f>
        <v>5 Fish - Ilish,1 cup Curd (Dahi / Yogurt) - whipped,2 teaspoons Kasundi mustard sauce,1 teaspoon Kalonji (Onion Nigella Seeds),2 teaspoons Turmeric powder (Haldi),2 teaspoons Red Chilli powder,4 Green Chillies - slit (adjustable),3 tablespoons Mustard oil,Salt - to taste</v>
      </c>
      <c r="E2036" t="s">
        <v>19090</v>
      </c>
      <c r="F2036">
        <v>5</v>
      </c>
      <c r="G2036">
        <v>20</v>
      </c>
      <c r="H2036" s="6" t="s">
        <v>304</v>
      </c>
      <c r="I2036" t="s">
        <v>321</v>
      </c>
    </row>
    <row r="2037" spans="1:9" x14ac:dyDescent="0.2">
      <c r="A2037">
        <v>2036</v>
      </c>
      <c r="B2037" t="str">
        <f t="shared" si="31"/>
        <v>FDX02036</v>
      </c>
      <c r="C2037" t="s">
        <v>2155</v>
      </c>
      <c r="D2037" t="str">
        <f ca="1">IFERROR( _xlfn.XLOOKUP($B2037,#REF!,#REF!), $D2037)</f>
        <v>1 onion - chop, 1 carrot - chop, 1 tablespoon whole black pepper - crush, 1 inch ginger - grate, 4 cloves garlic, 3 sprigs of coriander, 1 carrot - cut into rounds, 1 cup green beans - chop, 1 cup button mushroom - chop, 1 capsicum (green) - chop, 1/2 cup green onion - chop, salt - as per taste, black pepper powder - as per taste</v>
      </c>
      <c r="E2037" t="s">
        <v>298</v>
      </c>
      <c r="F2037">
        <v>10</v>
      </c>
      <c r="G2037">
        <v>45</v>
      </c>
      <c r="H2037" s="6" t="s">
        <v>304</v>
      </c>
      <c r="I2037" t="s">
        <v>318</v>
      </c>
    </row>
    <row r="2038" spans="1:9" x14ac:dyDescent="0.2">
      <c r="A2038">
        <v>2037</v>
      </c>
      <c r="B2038" t="str">
        <f t="shared" si="31"/>
        <v>FDX02037</v>
      </c>
      <c r="C2038" t="s">
        <v>2156</v>
      </c>
      <c r="D2038" t="str">
        <f ca="1">IFERROR( _xlfn.XLOOKUP($B2038,#REF!,#REF!), $D2038)</f>
        <v>1 cup Makki Ka Atta (Yellow Corn Meal Flour),1/2 cup All Purpose Flour (Maida),1/4 cup Sunflower Oil,Salt - to taste</v>
      </c>
      <c r="E2038" t="s">
        <v>298</v>
      </c>
      <c r="F2038">
        <v>15</v>
      </c>
      <c r="G2038">
        <v>15</v>
      </c>
      <c r="H2038" s="6" t="s">
        <v>330</v>
      </c>
      <c r="I2038" t="s">
        <v>311</v>
      </c>
    </row>
    <row r="2039" spans="1:9" x14ac:dyDescent="0.2">
      <c r="A2039">
        <v>2038</v>
      </c>
      <c r="B2039" t="str">
        <f t="shared" si="31"/>
        <v>FDX02038</v>
      </c>
      <c r="C2039" t="s">
        <v>2157</v>
      </c>
      <c r="D2039" t="str">
        <f ca="1">IFERROR( _xlfn.XLOOKUP($B2039,#REF!,#REF!), $D2039)</f>
        <v>1 cup Ragi Flour (Finger Millet/ Nagli),1 cup Whole Wheat Flour,1 teaspoon Salt,1 tablespoon Sunflower Oil,1 cup Paneer (Homemade Cottage Cheese) - grated,2 Green Chillies - finely chopped,1/4 cup Mint Leaves (Pudina) - finely chopped,1 teaspoon Cumin powder (Jeera),Salt - to taste,Ghee - for cooking paratha</v>
      </c>
      <c r="E2039" t="s">
        <v>298</v>
      </c>
      <c r="F2039">
        <v>15</v>
      </c>
      <c r="G2039">
        <v>20</v>
      </c>
      <c r="H2039" s="6" t="s">
        <v>297</v>
      </c>
      <c r="I2039" t="s">
        <v>342</v>
      </c>
    </row>
    <row r="2040" spans="1:9" x14ac:dyDescent="0.2">
      <c r="A2040">
        <v>2039</v>
      </c>
      <c r="B2040" t="str">
        <f t="shared" si="31"/>
        <v>FDX02039</v>
      </c>
      <c r="C2040" t="s">
        <v>2158</v>
      </c>
      <c r="D2040" t="str">
        <f ca="1">IFERROR( _xlfn.XLOOKUP($B2040,#REF!,#REF!), $D2040)</f>
        <v>1 cup corn - boil (sweet corn), 4 tomatoes - finely chopped, 1 onion - finely chopped, 1/2 cup coriander - finely chopped, 1 green chilli - finely chopped, 1 tsp ginger garlic paste, 1 tsp cumin, 1/2 tsp turmeric powder, 2 tsp coriander powder, 1 tsp red chilli powder, 1 tsp garam masala powder, 1 tbsp butter, 1 tsp oil, 1 tsp Lemon juice, salt - as per taste</v>
      </c>
      <c r="E2040" t="s">
        <v>298</v>
      </c>
      <c r="F2040">
        <v>15</v>
      </c>
      <c r="G2040">
        <v>15</v>
      </c>
      <c r="H2040" s="6" t="s">
        <v>364</v>
      </c>
      <c r="I2040" t="s">
        <v>342</v>
      </c>
    </row>
    <row r="2041" spans="1:9" x14ac:dyDescent="0.2">
      <c r="A2041">
        <v>2040</v>
      </c>
      <c r="B2041" t="str">
        <f t="shared" si="31"/>
        <v>FDX02040</v>
      </c>
      <c r="C2041" t="s">
        <v>2159</v>
      </c>
      <c r="D2041" t="str">
        <f ca="1">IFERROR( _xlfn.XLOOKUP($B2041,#REF!,#REF!), $D2041)</f>
        <v>300 grams Green beans (French Beans) - slit diagonally,1 Onion - sliced,1 sprig Curry leaves,4 cloves Garlic - chopped,1 teaspoon Turmeric powder (Haldi),1 cup Coconut milk,Salt - to taste,Coconut Oil</v>
      </c>
      <c r="E2041" t="s">
        <v>298</v>
      </c>
      <c r="F2041">
        <v>10</v>
      </c>
      <c r="G2041">
        <v>30</v>
      </c>
      <c r="H2041" s="6" t="s">
        <v>322</v>
      </c>
      <c r="I2041" t="s">
        <v>925</v>
      </c>
    </row>
    <row r="2042" spans="1:9" x14ac:dyDescent="0.2">
      <c r="A2042">
        <v>2041</v>
      </c>
      <c r="B2042" t="str">
        <f t="shared" si="31"/>
        <v>FDX02041</v>
      </c>
      <c r="C2042" t="s">
        <v>2160</v>
      </c>
      <c r="D2042" t="str">
        <f ca="1">IFERROR( _xlfn.XLOOKUP($B2042,#REF!,#REF!), $D2042)</f>
        <v>1 cup Green peas (Matar),1/2 tablespoon Butter (unsalted),Salt - a pinch</v>
      </c>
      <c r="E2042" t="s">
        <v>298</v>
      </c>
      <c r="F2042">
        <v>15</v>
      </c>
      <c r="G2042">
        <v>10</v>
      </c>
      <c r="H2042" s="6" t="s">
        <v>294</v>
      </c>
      <c r="I2042" t="s">
        <v>293</v>
      </c>
    </row>
    <row r="2043" spans="1:9" x14ac:dyDescent="0.2">
      <c r="A2043">
        <v>2042</v>
      </c>
      <c r="B2043" t="str">
        <f t="shared" si="31"/>
        <v>FDX02042</v>
      </c>
      <c r="C2043" t="s">
        <v>2161</v>
      </c>
      <c r="D2043" t="str">
        <f ca="1">IFERROR( _xlfn.XLOOKUP($B2043,#REF!,#REF!), $D2043)</f>
        <v>1/2 cup chana dal, 1/2 cup yellow moong dal - split, 2 green chillies - finely chopped, 1 inch ginger - grated, 1/4 cup cabbage - finely chopped, 1 carrot - grated, 1 onion - finely chopped, 1 sprig of coriander - finely chopped, 1 tsp lemon juice, 1 tsp cumin powder, 1/2 tsp chaat masala powder, 1/4 tsp baking powder, salt - taste. According to oil usage</v>
      </c>
      <c r="E2043" t="s">
        <v>298</v>
      </c>
      <c r="F2043">
        <v>10</v>
      </c>
      <c r="G2043">
        <v>40</v>
      </c>
      <c r="H2043" s="6" t="s">
        <v>304</v>
      </c>
      <c r="I2043" t="s">
        <v>342</v>
      </c>
    </row>
    <row r="2044" spans="1:9" x14ac:dyDescent="0.2">
      <c r="A2044">
        <v>2043</v>
      </c>
      <c r="B2044" t="str">
        <f t="shared" si="31"/>
        <v>FDX02043</v>
      </c>
      <c r="C2044" t="s">
        <v>2162</v>
      </c>
      <c r="D2044" t="str">
        <f ca="1">IFERROR( _xlfn.XLOOKUP($B2044,#REF!,#REF!), $D2044)</f>
        <v>500 grams carrot - grate, 1/2 cup ghee - or butter, 3 cup milk, 3/4 cup sugar, 1 teaspoon cardamom powder, 10 almonds - coarsely chop.</v>
      </c>
      <c r="E2044" t="s">
        <v>298</v>
      </c>
      <c r="F2044">
        <v>15</v>
      </c>
      <c r="G2044">
        <v>60</v>
      </c>
      <c r="H2044" s="6" t="s">
        <v>313</v>
      </c>
      <c r="I2044" t="s">
        <v>342</v>
      </c>
    </row>
    <row r="2045" spans="1:9" x14ac:dyDescent="0.2">
      <c r="A2045">
        <v>2044</v>
      </c>
      <c r="B2045" t="str">
        <f t="shared" si="31"/>
        <v>FDX02044</v>
      </c>
      <c r="C2045" t="s">
        <v>2163</v>
      </c>
      <c r="D2045" t="str">
        <f ca="1">IFERROR( _xlfn.XLOOKUP($B2045,#REF!,#REF!), $D2045)</f>
        <v>1/2 cup Brown Rice - cooked,1 cup Spinach Leaves (Palak),1/4 Green Bell Pepper (Capsicum) - cut into strips,1/4 Red Bell pepper (Capsicum) - cut into strips,1/2 Carrot (Gajjar) - cut into thin strips,1/4 cup Sweet corn - steamed,5 to 6 Strawberries - quartered,2 tablespoons Cranberries,1/4 Onion - sliced,2 tablespoons Badam (Almond) - toasted and  sliced,50 grams Feta Cheese - crumbled,2 tablespoons Extra Virgin Olive Oil,2 teaspoons Apple cider vinegar,1 teaspoon Honey,1 cloves Garlic - minced,1 pinch Salt,1 teaspoon Black pepper powder - Freshly cracked</v>
      </c>
      <c r="E2045" t="s">
        <v>298</v>
      </c>
      <c r="F2045">
        <v>10</v>
      </c>
      <c r="G2045">
        <v>30</v>
      </c>
      <c r="H2045" s="6" t="s">
        <v>351</v>
      </c>
      <c r="I2045" t="s">
        <v>318</v>
      </c>
    </row>
    <row r="2046" spans="1:9" x14ac:dyDescent="0.2">
      <c r="A2046">
        <v>2045</v>
      </c>
      <c r="B2046" t="str">
        <f t="shared" si="31"/>
        <v>FDX02045</v>
      </c>
      <c r="C2046" t="s">
        <v>2164</v>
      </c>
      <c r="D2046" t="str">
        <f ca="1">IFERROR( _xlfn.XLOOKUP($B2046,#REF!,#REF!), $D2046)</f>
        <v>5 Green Chilli - (bajji variety (light green ones),250 grams Baby Potatoes,1 teaspoon Turmeric powder (Haldi),4 cloves Garlic - chopped finely,1 sprig Curry leaves,1 tablespoon Sunflower Oil,2 teaspoons Gram flour (besan) - optional                                                                       Salt to taste,2 teaspoons Rice flour - optional</v>
      </c>
      <c r="E2046" t="s">
        <v>298</v>
      </c>
      <c r="F2046">
        <v>10</v>
      </c>
      <c r="G2046">
        <v>15</v>
      </c>
      <c r="H2046" s="6" t="s">
        <v>330</v>
      </c>
      <c r="I2046" t="s">
        <v>293</v>
      </c>
    </row>
    <row r="2047" spans="1:9" x14ac:dyDescent="0.2">
      <c r="A2047">
        <v>2046</v>
      </c>
      <c r="B2047" t="str">
        <f t="shared" si="31"/>
        <v>FDX02046</v>
      </c>
      <c r="C2047" t="s">
        <v>2165</v>
      </c>
      <c r="D2047" t="str">
        <f ca="1">IFERROR( _xlfn.XLOOKUP($B2047,#REF!,#REF!), $D2047)</f>
        <v>1 brinjal - cut into 1 inch wedges, 3/4 cup tomato puree, 2 cloves garlic - crushed, 1 teaspoon turmeric powder, 1 teaspoon garam masala powder, 1 teaspoon coriander powder, salt - as per taste, red chilli powder - as per taste, oil - as per use, green coriander - a little.</v>
      </c>
      <c r="E2047" t="s">
        <v>298</v>
      </c>
      <c r="F2047">
        <v>20</v>
      </c>
      <c r="G2047">
        <v>30</v>
      </c>
      <c r="H2047" s="6" t="s">
        <v>330</v>
      </c>
      <c r="I2047" t="s">
        <v>293</v>
      </c>
    </row>
    <row r="2048" spans="1:9" x14ac:dyDescent="0.2">
      <c r="A2048">
        <v>2047</v>
      </c>
      <c r="B2048" t="str">
        <f t="shared" si="31"/>
        <v>FDX02047</v>
      </c>
      <c r="C2048" t="s">
        <v>2166</v>
      </c>
      <c r="D2048" t="str">
        <f ca="1">IFERROR( _xlfn.XLOOKUP($B2048,#REF!,#REF!), $D2048)</f>
        <v>4 Ripe Bananas,2 Whole Eggs,1/2 cup Curd (Dahi / Yogurt),1/2 cup Sunflower Oil,1/2 cup Brown Sugar (Demerara Sugar),1/2 cup Chocolate chips,1/2 cup Flax seeds - powdered,1 cup Instant Oats (Oatmeal) - powdered,1/2 cup Quinoa - powdered,1 cup Whole Wheat Flour,1/2 cup Cocoa Powder,1 teaspoon Baking powder,1 teaspoon Baking soda,1/2 teaspoon Salt</v>
      </c>
      <c r="E2048" t="s">
        <v>19090</v>
      </c>
      <c r="F2048">
        <v>15</v>
      </c>
      <c r="G2048">
        <v>45</v>
      </c>
      <c r="H2048" s="6" t="s">
        <v>294</v>
      </c>
      <c r="I2048" t="s">
        <v>318</v>
      </c>
    </row>
    <row r="2049" spans="1:9" x14ac:dyDescent="0.2">
      <c r="A2049">
        <v>2048</v>
      </c>
      <c r="B2049" t="str">
        <f t="shared" si="31"/>
        <v>FDX02048</v>
      </c>
      <c r="C2049" t="s">
        <v>2167</v>
      </c>
      <c r="D2049" t="str">
        <f ca="1">IFERROR( _xlfn.XLOOKUP($B2049,#REF!,#REF!), $D2049)</f>
        <v>1 cup Rajma (Large Kidney Beans) - soaked in water,1/2 cup Sprouted Ragi,2 Potatoes (Aloo) - peeled and boiled,2 Green Chillies,1 teaspoon Turmeric powder (Haldi),1 teaspoon Coriander Powder (Dhania),1 teaspoon Garam masala powder,1 teaspoon Amchur (Dry Mango Powder),4 tablespoons Makki Ka Atta (Yellow Corn Meal Flour),2 sprig Coriander (Dhania) Leaves - chopped,1/4 cup Milk,1/2 cup Whole Wheat Bread crumbs,Salt - to taste,Sunflower Oil</v>
      </c>
      <c r="E2049" t="s">
        <v>298</v>
      </c>
      <c r="F2049">
        <v>10</v>
      </c>
      <c r="G2049">
        <v>45</v>
      </c>
      <c r="H2049" s="6" t="s">
        <v>420</v>
      </c>
      <c r="I2049" t="s">
        <v>342</v>
      </c>
    </row>
    <row r="2050" spans="1:9" x14ac:dyDescent="0.2">
      <c r="A2050">
        <v>2049</v>
      </c>
      <c r="B2050" t="str">
        <f t="shared" ref="B2050:B2113" si="32">_xlfn.CONCAT("FDX0",A2050)</f>
        <v>FDX02049</v>
      </c>
      <c r="C2050" t="s">
        <v>2168</v>
      </c>
      <c r="D2050" t="str">
        <f ca="1">IFERROR( _xlfn.XLOOKUP($B2050,#REF!,#REF!), $D2050)</f>
        <v>2 Sweet Potatoes - peeled and cubed,1 Onion - thinly sliced,1 Lemon Grass - stalk,1 cup Coconut milk,1 teaspoon Thai Red Curry Paste,1/4 teaspoon Turmeric powder (Haldi),1 tablespoon Coconut Oil,Salt - to taste,4 cloves Garlic,1 Onion - or 10 shallots,1 inch Ginger,1/2 inch Fresh turmeric root - or 1/4 teaspoon turmeric powder,2 Green Chillies,5-6 Roasted Peanuts (Moongphali) - crushed,Coriander (Dhania) Leaves - finely chopped</v>
      </c>
      <c r="E2050" t="s">
        <v>298</v>
      </c>
      <c r="F2050">
        <v>10</v>
      </c>
      <c r="G2050">
        <v>50</v>
      </c>
      <c r="H2050" s="6" t="s">
        <v>330</v>
      </c>
      <c r="I2050" t="s">
        <v>384</v>
      </c>
    </row>
    <row r="2051" spans="1:9" x14ac:dyDescent="0.2">
      <c r="A2051">
        <v>2050</v>
      </c>
      <c r="B2051" t="str">
        <f t="shared" si="32"/>
        <v>FDX02050</v>
      </c>
      <c r="C2051" t="s">
        <v>2169</v>
      </c>
      <c r="D2051" t="str">
        <f ca="1">IFERROR( _xlfn.XLOOKUP($B2051,#REF!,#REF!), $D2051)</f>
        <v>4 Carrots (Gajjar) - chopped small,2 Green Bell Pepper (Capsicum) - chopped small,1/2 teaspoon Mustard seeds,1/2 teaspoon Cumin (Jeera) seeds,1/2 teaspoon White Urad Dal (Split),1 sprig Curry leaves - roughly torn,1/2 teaspoon Asafoetida (hing),2 Green Chillies - slit,2 tablespoon Fresh coconut - grated,Salt - to taste,1 teaspoon Sesame (Gingelly) Oil</v>
      </c>
      <c r="E2051" t="s">
        <v>298</v>
      </c>
      <c r="F2051">
        <v>10</v>
      </c>
      <c r="G2051">
        <v>20</v>
      </c>
      <c r="H2051" s="6" t="s">
        <v>322</v>
      </c>
      <c r="I2051" t="s">
        <v>296</v>
      </c>
    </row>
    <row r="2052" spans="1:9" x14ac:dyDescent="0.2">
      <c r="A2052">
        <v>2051</v>
      </c>
      <c r="B2052" t="str">
        <f t="shared" si="32"/>
        <v>FDX02051</v>
      </c>
      <c r="C2052" t="s">
        <v>2170</v>
      </c>
      <c r="D2052" t="str">
        <f ca="1">IFERROR( _xlfn.XLOOKUP($B2052,#REF!,#REF!), $D2052)</f>
        <v>250 grams Paneer (Homemade Cottage Cheese) - cut into small cubes,1 tablespoon Ghee,1 Bay leaf (tej patta),1 Star anise,1 Brown cardamom (Badi Elaichi),1 inch Cinnamon Stick (Dalchini),2 Green Chillies - slit,1 teaspoon Kasuri Methi (Dried Fenugreek Leaves),1/4 cup Cashew nuts,1/4 cup Milk,1/2 cup Curd (Dahi / Yogurt),Salt - to taste</v>
      </c>
      <c r="E2052" t="s">
        <v>298</v>
      </c>
      <c r="F2052">
        <v>10</v>
      </c>
      <c r="G2052">
        <v>25</v>
      </c>
      <c r="H2052" s="6" t="s">
        <v>294</v>
      </c>
      <c r="I2052" t="s">
        <v>342</v>
      </c>
    </row>
    <row r="2053" spans="1:9" x14ac:dyDescent="0.2">
      <c r="A2053">
        <v>2052</v>
      </c>
      <c r="B2053" t="str">
        <f t="shared" si="32"/>
        <v>FDX02052</v>
      </c>
      <c r="C2053" t="s">
        <v>2171</v>
      </c>
      <c r="D2053" t="str">
        <f ca="1">IFERROR( _xlfn.XLOOKUP($B2053,#REF!,#REF!), $D2053)</f>
        <v>1-1/2 cups Basmati rice - soaked in water for 15 minutes and drain the water,Salt - to taste,1/2 cup Banana Stem - finely chopped and boiled,2 Bay leaf (tej patta),1 teaspoon Cinnamon Powder (Dalchini),2 tablespoons Ghee,8 Cashew nuts,8 Raisins,Sunflower Oil - as required,1/4 cup Sugar - adjust according to your taste</v>
      </c>
      <c r="E2053" t="s">
        <v>298</v>
      </c>
      <c r="F2053">
        <v>30</v>
      </c>
      <c r="G2053">
        <v>30</v>
      </c>
      <c r="H2053" s="6" t="s">
        <v>304</v>
      </c>
      <c r="I2053" t="s">
        <v>321</v>
      </c>
    </row>
    <row r="2054" spans="1:9" x14ac:dyDescent="0.2">
      <c r="A2054">
        <v>2053</v>
      </c>
      <c r="B2054" t="str">
        <f t="shared" si="32"/>
        <v>FDX02053</v>
      </c>
      <c r="C2054" t="s">
        <v>2172</v>
      </c>
      <c r="D2054" t="str">
        <f ca="1">IFERROR( _xlfn.XLOOKUP($B2054,#REF!,#REF!), $D2054)</f>
        <v>500 grams Chicken breasts - chopped,1 Onion - sliced,6 cloves Garlic - chopped,1 inch Ginger - chopped,1 tablespoon Raw papaya - paste,1/2 teaspoon Kababchini (Tailed pepper) - powdered,1/2 teaspoon Cardamom Powder (Elaichi),1 teaspoon Red Chilli powder,1/2 teaspoon Coriander (Dhania) Powder,1 Mughlai Meetha Attar - drop,1 teaspoon Rose water,Saffron strands - a few,1/2 teaspoon Garam masala powder,1/4 cup Gram flour (besan),Salt - to taste,Ghee - for shallow frying,1 tablespoon Sunflower Oil</v>
      </c>
      <c r="E2054" t="s">
        <v>19090</v>
      </c>
      <c r="F2054">
        <v>60</v>
      </c>
      <c r="G2054">
        <v>15</v>
      </c>
      <c r="H2054" s="6" t="s">
        <v>304</v>
      </c>
      <c r="I2054" t="s">
        <v>467</v>
      </c>
    </row>
    <row r="2055" spans="1:9" x14ac:dyDescent="0.2">
      <c r="A2055">
        <v>2054</v>
      </c>
      <c r="B2055" t="str">
        <f t="shared" si="32"/>
        <v>FDX02054</v>
      </c>
      <c r="C2055" t="s">
        <v>2173</v>
      </c>
      <c r="D2055" t="str">
        <f ca="1">IFERROR( _xlfn.XLOOKUP($B2055,#REF!,#REF!), $D2055)</f>
        <v>4 Hard taco shells,1/2 cup Summer Salad,1/4 cup Tomato Salsa,1/4 cup Sour cream,2 Potatoes (Aloo) - boiled,1/4 cup Roasted Peanuts (Moongphali),1/2 teaspoon Chaat Masala Powder,1/2 teaspoon Cumin powder (Jeera),1/2 teaspoon Amchur (Dry Mango Powder),Salt - to taste,1/2 teaspoon Lemon juice,1/2 teaspoon Lemon juice</v>
      </c>
      <c r="E2055" t="s">
        <v>298</v>
      </c>
      <c r="F2055">
        <v>15</v>
      </c>
      <c r="G2055">
        <v>0</v>
      </c>
      <c r="H2055" s="6" t="s">
        <v>330</v>
      </c>
      <c r="I2055" t="s">
        <v>311</v>
      </c>
    </row>
    <row r="2056" spans="1:9" x14ac:dyDescent="0.2">
      <c r="A2056">
        <v>2055</v>
      </c>
      <c r="B2056" t="str">
        <f t="shared" si="32"/>
        <v>FDX02055</v>
      </c>
      <c r="C2056" t="s">
        <v>2174</v>
      </c>
      <c r="D2056" t="str">
        <f ca="1">IFERROR( _xlfn.XLOOKUP($B2056,#REF!,#REF!), $D2056)</f>
        <v>1 cup Instant Oats (Oatmeal),1/8 cup Cashew nuts,1/8 cup Badam (Almond),1/3 cup Whole Wheat Flour,1/4 cup Honey,1-1/2 teaspoons Curd (Dahi / Yogurt),1/4 teaspoon Baking soda,1/2 teaspoon Vanilla Extract - or pistachio extract</v>
      </c>
      <c r="E2056" t="s">
        <v>298</v>
      </c>
      <c r="F2056">
        <v>10</v>
      </c>
      <c r="G2056">
        <v>65</v>
      </c>
      <c r="H2056" s="6" t="s">
        <v>322</v>
      </c>
      <c r="I2056" t="s">
        <v>318</v>
      </c>
    </row>
    <row r="2057" spans="1:9" x14ac:dyDescent="0.2">
      <c r="A2057">
        <v>2056</v>
      </c>
      <c r="B2057" t="str">
        <f t="shared" si="32"/>
        <v>FDX02056</v>
      </c>
      <c r="C2057" t="s">
        <v>2175</v>
      </c>
      <c r="D2057" t="str">
        <f ca="1">IFERROR( _xlfn.XLOOKUP($B2057,#REF!,#REF!), $D2057)</f>
        <v>150 grams Badam (Almond),1/2 cup Ghee,2 cups Milk,1/4 cup Sugar,100 grams Khoya (Mawa),Mixed nuts - for garnishing</v>
      </c>
      <c r="E2057" t="s">
        <v>298</v>
      </c>
      <c r="F2057">
        <v>20</v>
      </c>
      <c r="G2057">
        <v>60</v>
      </c>
      <c r="H2057" s="6" t="s">
        <v>313</v>
      </c>
      <c r="I2057" t="s">
        <v>293</v>
      </c>
    </row>
    <row r="2058" spans="1:9" x14ac:dyDescent="0.2">
      <c r="A2058">
        <v>2057</v>
      </c>
      <c r="B2058" t="str">
        <f t="shared" si="32"/>
        <v>FDX02057</v>
      </c>
      <c r="C2058" t="s">
        <v>2176</v>
      </c>
      <c r="D2058" t="str">
        <f ca="1">IFERROR( _xlfn.XLOOKUP($B2058,#REF!,#REF!), $D2058)</f>
        <v>300 grams sweet corn - cooked, 1 tsp mustard, 1/2 tsp gram dal, 1 dry red chilli, asafoetida - a pinch, 1 bud curry leaves, 3 tbsp coconut - grated, 2 cloves green coriander - finely chopped, 1 green chilli - finely chopped, 2 tsp oil, salt - as per taste.</v>
      </c>
      <c r="E2058" t="s">
        <v>298</v>
      </c>
      <c r="F2058">
        <v>5</v>
      </c>
      <c r="G2058">
        <v>10</v>
      </c>
      <c r="H2058" s="6" t="s">
        <v>351</v>
      </c>
      <c r="I2058" t="s">
        <v>73</v>
      </c>
    </row>
    <row r="2059" spans="1:9" x14ac:dyDescent="0.2">
      <c r="A2059">
        <v>2058</v>
      </c>
      <c r="B2059" t="str">
        <f t="shared" si="32"/>
        <v>FDX02058</v>
      </c>
      <c r="C2059" t="s">
        <v>2177</v>
      </c>
      <c r="D2059" t="str">
        <f ca="1">IFERROR( _xlfn.XLOOKUP($B2059,#REF!,#REF!), $D2059)</f>
        <v>1 cup spinach - finely chopped, 1/4 cup coriander - finely chopped, 1 onion - finely chopped, 2 green chillies - finely chopped, 1 cup wheat flour, 1/2 cup oats, 1/2 cup semolina, 1 tablespoon whole black pepper - grind, olive oil - as per use.</v>
      </c>
      <c r="E2059" t="s">
        <v>298</v>
      </c>
      <c r="F2059">
        <v>10</v>
      </c>
      <c r="G2059">
        <v>45</v>
      </c>
      <c r="H2059" s="6" t="s">
        <v>304</v>
      </c>
      <c r="I2059" t="s">
        <v>296</v>
      </c>
    </row>
    <row r="2060" spans="1:9" x14ac:dyDescent="0.2">
      <c r="A2060">
        <v>2059</v>
      </c>
      <c r="B2060" t="str">
        <f t="shared" si="32"/>
        <v>FDX02059</v>
      </c>
      <c r="C2060" t="s">
        <v>2178</v>
      </c>
      <c r="D2060" t="str">
        <f ca="1">IFERROR( _xlfn.XLOOKUP($B2060,#REF!,#REF!), $D2060)</f>
        <v>5 Karela (Bitter Gourd/ Pavakkai),2 Potatoes (Aloo) - boiled,1/4 teaspoon Turmeric powder (Haldi),1/2 teaspoon Red Chilli powder,1 teaspoon Garam masala powder,1 teaspoon Chaat Masala Powder,Salt - as needed,Sunflower Oil - as required</v>
      </c>
      <c r="E2060" t="s">
        <v>298</v>
      </c>
      <c r="F2060">
        <v>15</v>
      </c>
      <c r="G2060">
        <v>45</v>
      </c>
      <c r="H2060" s="6" t="s">
        <v>300</v>
      </c>
      <c r="I2060" t="s">
        <v>293</v>
      </c>
    </row>
    <row r="2061" spans="1:9" x14ac:dyDescent="0.2">
      <c r="A2061">
        <v>2060</v>
      </c>
      <c r="B2061" t="str">
        <f t="shared" si="32"/>
        <v>FDX02060</v>
      </c>
      <c r="C2061" t="s">
        <v>2179</v>
      </c>
      <c r="D2061" t="str">
        <f ca="1">IFERROR( _xlfn.XLOOKUP($B2061,#REF!,#REF!), $D2061)</f>
        <v>500 grams Hakka Noodles,1/2 Chicken breasts - thinly sliced,1 Onion - thinly sliced,1 Green Bell Pepper (Capsicum) - thinly sliced,1 Carrot (Gajjar) - thinly sliced,4 cloves Garlic,3 Green Chillies,2 tablespoons Soy sauce,1 Tablespoon Vinegar,1 Tablespoon Red Chilli sauce,Sunflower Oil - as required,Salt - to taste,Black pepper powder - to taste</v>
      </c>
      <c r="E2061" t="s">
        <v>19090</v>
      </c>
      <c r="F2061">
        <v>15</v>
      </c>
      <c r="G2061">
        <v>15</v>
      </c>
      <c r="H2061" s="6" t="s">
        <v>304</v>
      </c>
      <c r="I2061" t="s">
        <v>863</v>
      </c>
    </row>
    <row r="2062" spans="1:9" x14ac:dyDescent="0.2">
      <c r="A2062">
        <v>2061</v>
      </c>
      <c r="B2062" t="str">
        <f t="shared" si="32"/>
        <v>FDX02061</v>
      </c>
      <c r="C2062" t="s">
        <v>2180</v>
      </c>
      <c r="D2062" t="str">
        <f ca="1">IFERROR( _xlfn.XLOOKUP($B2062,#REF!,#REF!), $D2062)</f>
        <v>1 Bottle gourd (lauki) - small,250 grams Shrimps,1/2 teaspoon Cumin seeds (Jeera),1 Bay leaf (tej patta),1/2 inch Ginger,1 Tomato,1/4 teaspoon Turmeric powder (Haldi),1/4 teaspoon Cumin powder (Jeera),Salt - to taste,Sugar - to taste</v>
      </c>
      <c r="E2062" t="s">
        <v>19090</v>
      </c>
      <c r="F2062">
        <v>10</v>
      </c>
      <c r="G2062">
        <v>20</v>
      </c>
      <c r="H2062" s="6" t="s">
        <v>322</v>
      </c>
      <c r="I2062" t="s">
        <v>321</v>
      </c>
    </row>
    <row r="2063" spans="1:9" x14ac:dyDescent="0.2">
      <c r="A2063">
        <v>2062</v>
      </c>
      <c r="B2063" t="str">
        <f t="shared" si="32"/>
        <v>FDX02062</v>
      </c>
      <c r="C2063" t="s">
        <v>2181</v>
      </c>
      <c r="D2063" t="str">
        <f ca="1">IFERROR( _xlfn.XLOOKUP($B2063,#REF!,#REF!), $D2063)</f>
        <v>1-1/2 cup rice, 1 onion, 1 green chilli, 1 tsp cumin, 1 cardamom, 1 inch cinnamon, 2 cloves, 1 bay leaf, 1/4 tsp turmeric powder, 1/4 tsp garam masala powder, 2 tsp oil, salt - as per taste, 200 grams cheese - cut, 2 tbsp curd, 1 tsp red chilli powder, 3 tsp gram flour, 1/2 tsp garam masala powder, 1/2 tsp kasoori Fenugreek, 1 tbsp ginger garlic paste, coconut oil - as per usage</v>
      </c>
      <c r="E2063" t="s">
        <v>298</v>
      </c>
      <c r="F2063">
        <v>30</v>
      </c>
      <c r="G2063">
        <v>20</v>
      </c>
      <c r="H2063" s="6" t="s">
        <v>304</v>
      </c>
      <c r="I2063" t="s">
        <v>342</v>
      </c>
    </row>
    <row r="2064" spans="1:9" x14ac:dyDescent="0.2">
      <c r="A2064">
        <v>2063</v>
      </c>
      <c r="B2064" t="str">
        <f t="shared" si="32"/>
        <v>FDX02063</v>
      </c>
      <c r="C2064" t="s">
        <v>2182</v>
      </c>
      <c r="D2064">
        <f ca="1">IFERROR( _xlfn.XLOOKUP($B2064,#REF!,#REF!), $D2064)</f>
        <v>0</v>
      </c>
      <c r="E2064" t="s">
        <v>298</v>
      </c>
      <c r="F2064">
        <v>30</v>
      </c>
      <c r="G2064">
        <v>20</v>
      </c>
      <c r="H2064" s="6" t="s">
        <v>304</v>
      </c>
      <c r="I2064" t="s">
        <v>342</v>
      </c>
    </row>
    <row r="2065" spans="1:9" x14ac:dyDescent="0.2">
      <c r="A2065">
        <v>2064</v>
      </c>
      <c r="B2065" t="str">
        <f t="shared" si="32"/>
        <v>FDX02064</v>
      </c>
      <c r="C2065" t="s">
        <v>2183</v>
      </c>
      <c r="D2065" t="str">
        <f ca="1">IFERROR( _xlfn.XLOOKUP($B2065,#REF!,#REF!), $D2065)</f>
        <v>1 1/2 cups Whole Wheat Flour,Salt - to taste,2 Raw Banana - boiled and mashed,1 teaspoon Ajwain (Carom seeds),2 teaspoon Garam masala powder,2 teaspoon Amchur (Dry Mango Powder),1 teaspoon Coriander Powder (Dhania),1/2 teaspoon Turmeric powder (Haldi),2 Green Chillies - finely chopped,1 teaspoon Sugar,2 sprig Coriander (Dhania) Leaves - finely chopped</v>
      </c>
      <c r="E2065" t="s">
        <v>298</v>
      </c>
      <c r="F2065">
        <v>10</v>
      </c>
      <c r="G2065">
        <v>30</v>
      </c>
      <c r="H2065" s="6" t="s">
        <v>304</v>
      </c>
      <c r="I2065" t="s">
        <v>342</v>
      </c>
    </row>
    <row r="2066" spans="1:9" x14ac:dyDescent="0.2">
      <c r="A2066">
        <v>2065</v>
      </c>
      <c r="B2066" t="str">
        <f t="shared" si="32"/>
        <v>FDX02065</v>
      </c>
      <c r="C2066" t="s">
        <v>2184</v>
      </c>
      <c r="D2066" t="str">
        <f ca="1">IFERROR( _xlfn.XLOOKUP($B2066,#REF!,#REF!), $D2066)</f>
        <v>1 Lemon Pound Cake - cut into 1-inch cubes,180 ml Coconut milk,2 tablespoons Corn flour,1/2 cup Sugar,200 grams Strawberries - quartered,Walnuts - roasted</v>
      </c>
      <c r="E2066" t="s">
        <v>298</v>
      </c>
      <c r="F2066">
        <v>55</v>
      </c>
      <c r="G2066">
        <v>380</v>
      </c>
      <c r="H2066" s="6" t="s">
        <v>364</v>
      </c>
      <c r="I2066" t="s">
        <v>318</v>
      </c>
    </row>
    <row r="2067" spans="1:9" x14ac:dyDescent="0.2">
      <c r="A2067">
        <v>2066</v>
      </c>
      <c r="B2067" t="str">
        <f t="shared" si="32"/>
        <v>FDX02066</v>
      </c>
      <c r="C2067" t="s">
        <v>2185</v>
      </c>
      <c r="D2067" t="str">
        <f ca="1">IFERROR( _xlfn.XLOOKUP($B2067,#REF!,#REF!), $D2067)</f>
        <v>2 Cups Soy Chunks (Nuggets),1 Onion - chopped,2 Tomatoes - pureed,3 Green Chillies - chopped,1 Bay leaf (tej patta),1 Black cardamom (Badi Elaichi),2 Cloves (Laung),5 Whole Black Peppercorns,1/2 inch Cinnamon Stick (Dalchini),1 teaspoon Ginger Garlic Paste,1 teaspoon Turmeric powder (Haldi),1 teaspoon Coriander Powder (Dhania),1 teaspoon Red Chilli powder,1-1/2 Tablespoon Garam masala powder,1 Tablespoon Lemon juice,Salt - to taste,Sunflower Oil - as required</v>
      </c>
      <c r="E2067" t="s">
        <v>298</v>
      </c>
      <c r="F2067">
        <v>15</v>
      </c>
      <c r="G2067">
        <v>25</v>
      </c>
      <c r="H2067" s="6" t="s">
        <v>351</v>
      </c>
      <c r="I2067" t="s">
        <v>342</v>
      </c>
    </row>
    <row r="2068" spans="1:9" x14ac:dyDescent="0.2">
      <c r="A2068">
        <v>2067</v>
      </c>
      <c r="B2068" t="str">
        <f t="shared" si="32"/>
        <v>FDX02067</v>
      </c>
      <c r="C2068" t="s">
        <v>2186</v>
      </c>
      <c r="D2068" t="str">
        <f ca="1">IFERROR( _xlfn.XLOOKUP($B2068,#REF!,#REF!), $D2068)</f>
        <v>300 grams Green beans (French Beans) - cut into,1 cup Onion - finely chopped,4 cloves Garlic - finely chopped,1/2 cup Homemade tomato puree,2 tablespoons Black raisins,1 teaspoon Whole Black Peppercorns - coarsely pounded,1 teaspoon Red Chilli flakes,2 sprig Coriander (Dhania) Leaves - finely chopped,Salt - to taste,Extra Virgin Olive Oil - for cooking</v>
      </c>
      <c r="E2068" t="s">
        <v>298</v>
      </c>
      <c r="F2068">
        <v>5</v>
      </c>
      <c r="G2068">
        <v>45</v>
      </c>
      <c r="H2068" s="6" t="s">
        <v>322</v>
      </c>
      <c r="I2068" t="s">
        <v>786</v>
      </c>
    </row>
    <row r="2069" spans="1:9" x14ac:dyDescent="0.2">
      <c r="A2069">
        <v>2068</v>
      </c>
      <c r="B2069" t="str">
        <f t="shared" si="32"/>
        <v>FDX02068</v>
      </c>
      <c r="C2069" t="s">
        <v>2187</v>
      </c>
      <c r="D2069" t="str">
        <f ca="1">IFERROR( _xlfn.XLOOKUP($B2069,#REF!,#REF!), $D2069)</f>
        <v>2 cups Cooked rice,Salt - to taste,1 teaspoon Mustard seeds,1 teaspoon White Urad Dal (Split),1 sprig Curry leaves,1/2 teaspoon Turmeric powder (Haldi),1/4 cup Roasted Peanuts (Moongphali),2 teaspoons Sambar Powder,1 tablespoon Gingelly oil - for cooking,1/4 cup Fresh coconut,1 cup Coriander (Dhania) Leaves,1/2 cup Curry leaves,Ghee - for flavour</v>
      </c>
      <c r="E2069" t="s">
        <v>298</v>
      </c>
      <c r="F2069">
        <v>15</v>
      </c>
      <c r="G2069">
        <v>30</v>
      </c>
      <c r="H2069" s="6" t="s">
        <v>413</v>
      </c>
      <c r="I2069" t="s">
        <v>73</v>
      </c>
    </row>
    <row r="2070" spans="1:9" x14ac:dyDescent="0.2">
      <c r="A2070">
        <v>2069</v>
      </c>
      <c r="B2070" t="str">
        <f t="shared" si="32"/>
        <v>FDX02069</v>
      </c>
      <c r="C2070" t="s">
        <v>2188</v>
      </c>
      <c r="D2070" t="str">
        <f ca="1">IFERROR( _xlfn.XLOOKUP($B2070,#REF!,#REF!), $D2070)</f>
        <v>5 eggs - boiled and peeled, 3 sprigs curry leaves, 1 tbsp rice flour, 1 tbsp gram flour, 3 tbsp all purpose flour (all purpose flour), 1 tbsp Kashmiri red chilli powder, salt - as per taste, 1 tsp sambar powder, 2 inches ginger - finely chopped, 6 cloves garlic - finely chopped, 1 tsp green chilli - paste, 1 tsp garam masala powder, 1 tsp garam masala powder, 1 tsp coriander powder, 1 tsp spoon cumin powder, oil - as per use</v>
      </c>
      <c r="E2070" t="s">
        <v>19090</v>
      </c>
      <c r="F2070">
        <v>10</v>
      </c>
      <c r="G2070">
        <v>15</v>
      </c>
      <c r="H2070" s="6" t="s">
        <v>304</v>
      </c>
      <c r="I2070" t="s">
        <v>296</v>
      </c>
    </row>
    <row r="2071" spans="1:9" x14ac:dyDescent="0.2">
      <c r="A2071">
        <v>2070</v>
      </c>
      <c r="B2071" t="str">
        <f t="shared" si="32"/>
        <v>FDX02070</v>
      </c>
      <c r="C2071" t="s">
        <v>2189</v>
      </c>
      <c r="D2071" t="str">
        <f ca="1">IFERROR( _xlfn.XLOOKUP($B2071,#REF!,#REF!), $D2071)</f>
        <v>1 cup Methi Leaves (Fenugreek Leaves) - tightly packed,1 cup Spinach Leaves (Palak) - tightly packed,150 grams Paneer (Homemade Cottage Cheese) - cubed,2 Green Chillies,1 Onion - finely chopped,1 teaspoon Cumin seeds (Jeera),3 tablespoons Mustard oil,1/4 teaspoon Turmeric powder (Haldi),1 teaspoon Coriander Powder (Dhania),1/2 teaspoon Garam masala powder,1/3 cup Fresh cream,Water - as needed,Salt - to taste</v>
      </c>
      <c r="E2071" t="s">
        <v>298</v>
      </c>
      <c r="F2071">
        <v>15</v>
      </c>
      <c r="G2071">
        <v>25</v>
      </c>
      <c r="H2071" s="6" t="s">
        <v>330</v>
      </c>
      <c r="I2071" t="s">
        <v>342</v>
      </c>
    </row>
    <row r="2072" spans="1:9" x14ac:dyDescent="0.2">
      <c r="A2072">
        <v>2071</v>
      </c>
      <c r="B2072" t="str">
        <f t="shared" si="32"/>
        <v>FDX02071</v>
      </c>
      <c r="C2072" t="s">
        <v>2190</v>
      </c>
      <c r="D2072" t="str">
        <f ca="1">IFERROR( _xlfn.XLOOKUP($B2072,#REF!,#REF!), $D2072)</f>
        <v>1/2 cup Cocoa Powder,1/2 cup Sugar,1/4 cup Corn flour,1/4 teaspoon Salt,3 cups Milk,1/2 cup Dark Chocolate Chips,1/4 cup Butter (unsalted)</v>
      </c>
      <c r="E2072" t="s">
        <v>298</v>
      </c>
      <c r="F2072">
        <v>5</v>
      </c>
      <c r="G2072">
        <v>30</v>
      </c>
      <c r="H2072" s="6" t="s">
        <v>294</v>
      </c>
      <c r="I2072" t="s">
        <v>318</v>
      </c>
    </row>
    <row r="2073" spans="1:9" x14ac:dyDescent="0.2">
      <c r="A2073">
        <v>2072</v>
      </c>
      <c r="B2073" t="str">
        <f t="shared" si="32"/>
        <v>FDX02072</v>
      </c>
      <c r="C2073" t="s">
        <v>2191</v>
      </c>
      <c r="D2073" t="str">
        <f ca="1">IFERROR( _xlfn.XLOOKUP($B2073,#REF!,#REF!), $D2073)</f>
        <v>1 cup Ragi Flour (Finger Millet/ Nagli),250 grams Strawberries - fresh,5 tablespoons Fresh coconut - grated (fresh),1/4 teaspoon Salt,Sunflower Oil - few drops for greasing</v>
      </c>
      <c r="E2073" t="s">
        <v>298</v>
      </c>
      <c r="F2073">
        <v>10</v>
      </c>
      <c r="G2073">
        <v>45</v>
      </c>
      <c r="H2073" s="6" t="s">
        <v>351</v>
      </c>
      <c r="I2073" t="s">
        <v>318</v>
      </c>
    </row>
    <row r="2074" spans="1:9" x14ac:dyDescent="0.2">
      <c r="A2074">
        <v>2073</v>
      </c>
      <c r="B2074" t="str">
        <f t="shared" si="32"/>
        <v>FDX02073</v>
      </c>
      <c r="C2074" t="s">
        <v>2192</v>
      </c>
      <c r="D2074" t="str">
        <f ca="1">IFERROR( _xlfn.XLOOKUP($B2074,#REF!,#REF!), $D2074)</f>
        <v>2 Cups Penne pasta - (I used whole wheat pasta),3 tablespoons Butter,5 cloves Garlic - minced,1/4 cup Lemon juice,1 teaspoon Lemon,2 tablespoons Rosemary - finely chopped,1/2 teaspoon Black pepper powder,1/2 cup Mozzarella cheese - grated</v>
      </c>
      <c r="E2074" t="s">
        <v>298</v>
      </c>
      <c r="F2074">
        <v>15</v>
      </c>
      <c r="G2074">
        <v>20</v>
      </c>
      <c r="H2074" s="6" t="s">
        <v>313</v>
      </c>
      <c r="I2074" t="s">
        <v>344</v>
      </c>
    </row>
    <row r="2075" spans="1:9" x14ac:dyDescent="0.2">
      <c r="A2075">
        <v>2074</v>
      </c>
      <c r="B2075" t="str">
        <f t="shared" si="32"/>
        <v>FDX02074</v>
      </c>
      <c r="C2075" t="s">
        <v>2193</v>
      </c>
      <c r="D2075" t="str">
        <f ca="1">IFERROR( _xlfn.XLOOKUP($B2075,#REF!,#REF!), $D2075)</f>
        <v>2 cups Heavy whipping cream,1 Condensed Milk - can,1 teaspoons Lemon juice,2 cups Strawberry Compote</v>
      </c>
      <c r="E2075" t="s">
        <v>298</v>
      </c>
      <c r="F2075">
        <v>360</v>
      </c>
      <c r="G2075">
        <v>15</v>
      </c>
      <c r="H2075" s="6" t="s">
        <v>297</v>
      </c>
      <c r="I2075" t="s">
        <v>318</v>
      </c>
    </row>
    <row r="2076" spans="1:9" x14ac:dyDescent="0.2">
      <c r="A2076">
        <v>2075</v>
      </c>
      <c r="B2076" t="str">
        <f t="shared" si="32"/>
        <v>FDX02075</v>
      </c>
      <c r="C2076" t="s">
        <v>2194</v>
      </c>
      <c r="D2076" t="str">
        <f ca="1">IFERROR( _xlfn.XLOOKUP($B2076,#REF!,#REF!), $D2076)</f>
        <v>250 grams Spaghetti Pasta - cooked as per package instructions and drained12 Broccoli florets,2 tablespoon Extra Virgin Olive Oil,3 cloves Garlic - minced,8 Badam (Almond) - slices (roasted and smoked),2 Green Chillies - chopped or red chillies,3/4 teaspoon Lemon juice - or to taste,Salt - as required,1 tablespoon Parmesan cheese - grated for garnish (optional)</v>
      </c>
      <c r="E2076" t="s">
        <v>298</v>
      </c>
      <c r="F2076">
        <v>10</v>
      </c>
      <c r="G2076">
        <v>5</v>
      </c>
      <c r="H2076" s="6" t="s">
        <v>351</v>
      </c>
      <c r="I2076" t="s">
        <v>344</v>
      </c>
    </row>
    <row r="2077" spans="1:9" x14ac:dyDescent="0.2">
      <c r="A2077">
        <v>2076</v>
      </c>
      <c r="B2077" t="str">
        <f t="shared" si="32"/>
        <v>FDX02076</v>
      </c>
      <c r="C2077" t="s">
        <v>2195</v>
      </c>
      <c r="D2077" t="str">
        <f ca="1">IFERROR( _xlfn.XLOOKUP($B2077,#REF!,#REF!), $D2077)</f>
        <v>1 Pizza base - (homemade/store-bought),1/2 cup Mozzarella cheese - shredded (adjust),2 Onions - thinly sliced,1 cup Soy granules,1 cup Sweet corn,2 tablespoons Homemade tomato puree,1 teaspoon Dried oregano,3/4 tablespoon Butter - for roasting the pizza base,3 Tomatoes,4 cloves Garlic,1/2 teaspoon Sunflower Oil,1 pinch Sugar,1/2 teaspoon Dried oregano,Red Chilli flakes - as per taste,Salt - as per taste,Black olives - few,1-2 Cherry tomatoes - to garnish (optional)</v>
      </c>
      <c r="E2077" t="s">
        <v>298</v>
      </c>
      <c r="F2077">
        <v>20</v>
      </c>
      <c r="G2077">
        <v>40</v>
      </c>
      <c r="H2077" s="6" t="s">
        <v>322</v>
      </c>
      <c r="I2077" t="s">
        <v>344</v>
      </c>
    </row>
    <row r="2078" spans="1:9" x14ac:dyDescent="0.2">
      <c r="A2078">
        <v>2077</v>
      </c>
      <c r="B2078" t="str">
        <f t="shared" si="32"/>
        <v>FDX02077</v>
      </c>
      <c r="C2078" t="s">
        <v>2196</v>
      </c>
      <c r="D2078" t="str">
        <f ca="1">IFERROR( _xlfn.XLOOKUP($B2078,#REF!,#REF!), $D2078)</f>
        <v>2 cups pomegranate - pomegranate seeds juice, 1/4 cup sugar - 1/4 cup sugar, 2 tablespoons pomegranate - pomegranate seeds, 1/4 teaspoon garam masala powder, 1 teaspoon cumin powder - roasted, 1 teaspoon red chili powder, salt - as per taste</v>
      </c>
      <c r="E2078" t="s">
        <v>298</v>
      </c>
      <c r="F2078">
        <v>15</v>
      </c>
      <c r="G2078">
        <v>20</v>
      </c>
      <c r="H2078" s="6" t="s">
        <v>322</v>
      </c>
      <c r="I2078" t="s">
        <v>293</v>
      </c>
    </row>
    <row r="2079" spans="1:9" x14ac:dyDescent="0.2">
      <c r="A2079">
        <v>2078</v>
      </c>
      <c r="B2079" t="str">
        <f t="shared" si="32"/>
        <v>FDX02078</v>
      </c>
      <c r="C2079" t="s">
        <v>2197</v>
      </c>
      <c r="D2079" t="str">
        <f ca="1">IFERROR( _xlfn.XLOOKUP($B2079,#REF!,#REF!), $D2079)</f>
        <v>1 cup Jamun (black plum) - washed and deseeded,2 cups Chilled water,1 tablespoon Honey - (add or reduce as per taste),1 pinch Black pepper powder,1 pinch Salt,1 Lemon - juice squeezed out,Mint Leaves (Pudina) - for garnish</v>
      </c>
      <c r="E2079" t="s">
        <v>298</v>
      </c>
      <c r="F2079">
        <v>10</v>
      </c>
      <c r="G2079">
        <v>15</v>
      </c>
      <c r="H2079" s="6" t="s">
        <v>294</v>
      </c>
      <c r="I2079" t="s">
        <v>293</v>
      </c>
    </row>
    <row r="2080" spans="1:9" x14ac:dyDescent="0.2">
      <c r="A2080">
        <v>2079</v>
      </c>
      <c r="B2080" t="str">
        <f t="shared" si="32"/>
        <v>FDX02079</v>
      </c>
      <c r="C2080" t="s">
        <v>2198</v>
      </c>
      <c r="D2080" t="str">
        <f ca="1">IFERROR( _xlfn.XLOOKUP($B2080,#REF!,#REF!), $D2080)</f>
        <v>1/2 teaspoon Methi Seeds (Fenugreek Seeds),1 teaspoon Mustard seeds,1 sprig Curry leaves - roughly torn,1/2 cup Pearl onions (Sambar Onions) - quartered,2 Tomatoes - roughly chopped,200 grams Elephant yam (Suran/Senai/Ratalu) - peeled and chopped,1 cup Tamarind Water,1 teaspoon Sambar Powder,1 tablespoon Jaggery,1 teaspoon Sesame (Gingelly) Oil,Salt - to taste,Sunflower Oil - for cooking</v>
      </c>
      <c r="E2080" t="s">
        <v>298</v>
      </c>
      <c r="F2080">
        <v>10</v>
      </c>
      <c r="G2080">
        <v>30</v>
      </c>
      <c r="H2080" s="6" t="s">
        <v>313</v>
      </c>
      <c r="I2080" t="s">
        <v>73</v>
      </c>
    </row>
    <row r="2081" spans="1:9" x14ac:dyDescent="0.2">
      <c r="A2081">
        <v>2080</v>
      </c>
      <c r="B2081" t="str">
        <f t="shared" si="32"/>
        <v>FDX02080</v>
      </c>
      <c r="C2081" t="s">
        <v>2199</v>
      </c>
      <c r="D2081" t="str">
        <f ca="1">IFERROR( _xlfn.XLOOKUP($B2081,#REF!,#REF!), $D2081)</f>
        <v>4 tablespoons Extra Virgin Olive Oil,4 tablespoons Lemon juice,Salt and Pepper - to taste,1 cup Iceberg lettuce - washed thoroughly and drained,2 Tomatoes - cut into chunks,1 English Cucumber - chopped,1 Red onion - sliced,1/2 cup Kalmatta olives,100 grams Feta Cheese - crumbled,2 sprig Parsley leaves - chopped (optional),1/2 cup Kalmatta olives,100 grams Feta Cheese - crumbled,2 sprig Parsley leaves - chopped,Salt and Pepper - to taste</v>
      </c>
      <c r="E2081" t="s">
        <v>298</v>
      </c>
      <c r="F2081">
        <v>30</v>
      </c>
      <c r="G2081">
        <v>0</v>
      </c>
      <c r="H2081" s="6" t="s">
        <v>304</v>
      </c>
      <c r="I2081" t="s">
        <v>786</v>
      </c>
    </row>
    <row r="2082" spans="1:9" x14ac:dyDescent="0.2">
      <c r="A2082">
        <v>2081</v>
      </c>
      <c r="B2082" t="str">
        <f t="shared" si="32"/>
        <v>FDX02081</v>
      </c>
      <c r="C2082" t="s">
        <v>2200</v>
      </c>
      <c r="D2082">
        <f ca="1">IFERROR( _xlfn.XLOOKUP($B2082,#REF!,#REF!), $D2082)</f>
        <v>0</v>
      </c>
      <c r="E2082" t="s">
        <v>298</v>
      </c>
      <c r="F2082">
        <v>30</v>
      </c>
      <c r="G2082">
        <v>0</v>
      </c>
      <c r="H2082" s="6" t="s">
        <v>330</v>
      </c>
      <c r="I2082" t="s">
        <v>786</v>
      </c>
    </row>
    <row r="2083" spans="1:9" x14ac:dyDescent="0.2">
      <c r="A2083">
        <v>2082</v>
      </c>
      <c r="B2083" t="str">
        <f t="shared" si="32"/>
        <v>FDX02082</v>
      </c>
      <c r="C2083" t="s">
        <v>2201</v>
      </c>
      <c r="D2083" t="str">
        <f ca="1">IFERROR( _xlfn.XLOOKUP($B2083,#REF!,#REF!), $D2083)</f>
        <v>2 cups Mixed Sprouts,3 Potatoes (Aloo),2 Onions,2 Green Chillies,1 inch Ginger - grated,2 cloves Garlic - grated,1 teaspoon Mustard seeds,1 teaspoon Cumin seeds (Jeera),1 sprig Curry leaves,1 tablespoon Maharashtrian Goda Masala,1 teaspoon Turmeric powder (Haldi),1 tablespoon Kashmiri Red Chilli Powder,1 teaspoon Coriander Powder (Dhania),1 teaspoon Cumin powder (Jeera),2 tablespoon Sunflower Oil,1 cup Tamarind Water,Salt - to taste,10 Pav buns,1 Onion - finely chopped,1/4 cup Sev,1 Lemon,1/3 cup Coriander (Dhania) Leaves - finely chopped</v>
      </c>
      <c r="E2083" t="s">
        <v>298</v>
      </c>
      <c r="F2083">
        <v>45</v>
      </c>
      <c r="G2083">
        <v>45</v>
      </c>
      <c r="H2083" s="6" t="s">
        <v>330</v>
      </c>
      <c r="I2083" t="s">
        <v>335</v>
      </c>
    </row>
    <row r="2084" spans="1:9" x14ac:dyDescent="0.2">
      <c r="A2084">
        <v>2083</v>
      </c>
      <c r="B2084" t="str">
        <f t="shared" si="32"/>
        <v>FDX02083</v>
      </c>
      <c r="C2084" t="s">
        <v>2202</v>
      </c>
      <c r="D2084" t="str">
        <f ca="1">IFERROR( _xlfn.XLOOKUP($B2084,#REF!,#REF!), $D2084)</f>
        <v>2 Mackerel fish - cut into half and scored,1/4 teaspoon Turmeric powder (Haldi),1 Lemon juice,3 tablespoon Curd (Dahi / Yogurt),1/2 cup Milk,2 teaspoon Garam masala powder,Salt - to taste,Sunflower Oil,2 tablespoon Poppy seeds,1 Onion,4 cloves Garlic,1 inch Ginger - chopped,1 teaspoon Whole Black Peppercorns,1 tablespoon Coriander (Dhania) Seeds,1 teaspoon Cumin seeds (Jeera),1 teaspoon Red Chilli powder,1/2 teaspoon Turmeric powder (Haldi),5 Badam (Almond),1 tablespoon Vinegar</v>
      </c>
      <c r="E2084" t="s">
        <v>19090</v>
      </c>
      <c r="F2084">
        <v>5</v>
      </c>
      <c r="G2084">
        <v>30</v>
      </c>
      <c r="H2084" s="6" t="s">
        <v>313</v>
      </c>
      <c r="I2084" t="s">
        <v>640</v>
      </c>
    </row>
    <row r="2085" spans="1:9" x14ac:dyDescent="0.2">
      <c r="A2085">
        <v>2084</v>
      </c>
      <c r="B2085" t="str">
        <f t="shared" si="32"/>
        <v>FDX02084</v>
      </c>
      <c r="C2085" t="s">
        <v>2203</v>
      </c>
      <c r="D2085" t="str">
        <f ca="1">IFERROR( _xlfn.XLOOKUP($B2085,#REF!,#REF!), $D2085)</f>
        <v>1 cup Curry leaves - (the fresher the better),2 tablespoons Chana dal (Bengal Gram Dal),1 tablespoon Black pepper powder,1/2 teaspoon Methi Seeds (Fenugreek Seeds),1 tablespoon Cumin seeds (Jeera),20 grams Tamarind,Salt - to taste</v>
      </c>
      <c r="E2085" t="s">
        <v>298</v>
      </c>
      <c r="F2085">
        <v>10</v>
      </c>
      <c r="G2085">
        <v>20</v>
      </c>
      <c r="H2085" s="6" t="s">
        <v>304</v>
      </c>
      <c r="I2085" t="s">
        <v>296</v>
      </c>
    </row>
    <row r="2086" spans="1:9" x14ac:dyDescent="0.2">
      <c r="A2086">
        <v>2085</v>
      </c>
      <c r="B2086" t="str">
        <f t="shared" si="32"/>
        <v>FDX02085</v>
      </c>
      <c r="C2086" t="s">
        <v>2204</v>
      </c>
      <c r="D2086" t="str">
        <f ca="1">IFERROR( _xlfn.XLOOKUP($B2086,#REF!,#REF!), $D2086)</f>
        <v>8 Tortillas - (about 6 inches in size),1/2 cup Cheddar cheese - shredded,2 Avocado - sliced or cut into bite sized chunks just before serving,5 Iceberg lettuce - shredded,1 cup Tomato Salsa,2 teaspoon Lemon - juice,Salt - to taste,1 teaspoon Whole Black Peppercorns - freshly crushed,2 teaspoon Red Chilli flakes,20 Button mushrooms - cleaned and sliced,1 Onion - chopped,4 cloves Garlic - minced,1 tablespoon Sunflower Oil,1 teaspoon Red Chilli flakes,Salt - to taste,1 1/2 Cups Rajma (Large Kidney Beans) - cooked,1 Onion - chopped,3 cloves Garlic,1 teaspoon Cumin powder (Jeera),1/2 teaspoon Red Chilli flakes,2 sprig Coriander (Dhania) Leaves - chopped,2 tablespoon Sunflower Oil - for cooking,Salt - to taste</v>
      </c>
      <c r="E2086" t="s">
        <v>298</v>
      </c>
      <c r="F2086">
        <v>20</v>
      </c>
      <c r="G2086">
        <v>45</v>
      </c>
      <c r="H2086" s="6" t="s">
        <v>294</v>
      </c>
      <c r="I2086" t="s">
        <v>311</v>
      </c>
    </row>
    <row r="2087" spans="1:9" x14ac:dyDescent="0.2">
      <c r="A2087">
        <v>2086</v>
      </c>
      <c r="B2087" t="str">
        <f t="shared" si="32"/>
        <v>FDX02086</v>
      </c>
      <c r="C2087" t="s">
        <v>2205</v>
      </c>
      <c r="D2087" t="str">
        <f ca="1">IFERROR( _xlfn.XLOOKUP($B2087,#REF!,#REF!), $D2087)</f>
        <v>1-1/2 cups All Purpose Flour (Maida),150 gram Butter (unsalted),1/2 cup Caster Sugar,1 Whole Eggs,1/2 cup Cranberries,1 teaspoon Vanilla Extract,1 pinch Salt</v>
      </c>
      <c r="E2087" t="s">
        <v>19090</v>
      </c>
      <c r="F2087">
        <v>20</v>
      </c>
      <c r="G2087">
        <v>35</v>
      </c>
      <c r="H2087" s="6" t="s">
        <v>313</v>
      </c>
      <c r="I2087" t="s">
        <v>318</v>
      </c>
    </row>
    <row r="2088" spans="1:9" x14ac:dyDescent="0.2">
      <c r="A2088">
        <v>2087</v>
      </c>
      <c r="B2088" t="str">
        <f t="shared" si="32"/>
        <v>FDX02087</v>
      </c>
      <c r="C2088" t="s">
        <v>2206</v>
      </c>
      <c r="D2088" t="str">
        <f ca="1">IFERROR( _xlfn.XLOOKUP($B2088,#REF!,#REF!), $D2088)</f>
        <v>1/2 cup Dates,18 grams Tamarind,2 tablespoon Dry Red Chilli,1/2 cup Coriander (Dhania) Leaves,1/2 cup Mint Leaves (Pudina),2 cloves Garlic,1 inch Ginger,Salt - to taste</v>
      </c>
      <c r="E2088" t="s">
        <v>298</v>
      </c>
      <c r="F2088">
        <v>0</v>
      </c>
      <c r="G2088">
        <v>20</v>
      </c>
      <c r="H2088" s="6" t="s">
        <v>313</v>
      </c>
      <c r="I2088" t="s">
        <v>561</v>
      </c>
    </row>
    <row r="2089" spans="1:9" x14ac:dyDescent="0.2">
      <c r="A2089">
        <v>2088</v>
      </c>
      <c r="B2089" t="str">
        <f t="shared" si="32"/>
        <v>FDX02088</v>
      </c>
      <c r="C2089" t="s">
        <v>2207</v>
      </c>
      <c r="D2089" t="str">
        <f ca="1">IFERROR( _xlfn.XLOOKUP($B2089,#REF!,#REF!), $D2089)</f>
        <v>2 teaspoons Sesame seeds (Til seeds),3 tablespoons Raw Peanuts (Moongphali),15 Baby Potatoes,Salt - to taste,1-1/2 tablespoons Sunflower Oil,1 teaspoon Cumin seeds (Jeera),1 Green Chillies - slit,1 inch Ginger - chopped,4 cloves Garlic - finely chopped,1 teaspoon Cumin powder (Jeera),1 teaspoon Red Chilli powder,1 teaspoon Garam masala powder,2 teaspoons Lemon juice,1 tablespoon Coriander (Dhania) Leaves - chopped,1 tablespoon Mint Leaves (Pudina) - chopped,1 teaspoon Chaat Masala Powder</v>
      </c>
      <c r="E2089" t="s">
        <v>298</v>
      </c>
      <c r="F2089">
        <v>10</v>
      </c>
      <c r="G2089">
        <v>10</v>
      </c>
      <c r="H2089" s="6" t="s">
        <v>294</v>
      </c>
      <c r="I2089" t="s">
        <v>342</v>
      </c>
    </row>
    <row r="2090" spans="1:9" x14ac:dyDescent="0.2">
      <c r="A2090">
        <v>2089</v>
      </c>
      <c r="B2090" t="str">
        <f t="shared" si="32"/>
        <v>FDX02089</v>
      </c>
      <c r="C2090" t="s">
        <v>2208</v>
      </c>
      <c r="D2090" t="str">
        <f ca="1">IFERROR( _xlfn.XLOOKUP($B2090,#REF!,#REF!), $D2090)</f>
        <v>500 grams Tindora (Dondakaya/ Kovakkai),1 Onion - chopped,4 Dry Red Chilli,1 teaspoon Methi Seeds (Fenugreek Seeds),1 tablespoon Coriander (Dhania) Seeds,1 teaspoon Cumin seeds (Jeera),1 tablespoon Whole Black Peppercorns,1 Tamarind,2 cups Fresh coconut - grated,3 cloves Garlic,1 teaspoon Turmeric powder (Haldi),Salt - to taste,Sunflower Oil - for cooking</v>
      </c>
      <c r="E2090" t="s">
        <v>298</v>
      </c>
      <c r="F2090">
        <v>15</v>
      </c>
      <c r="G2090">
        <v>30</v>
      </c>
      <c r="H2090" s="6" t="s">
        <v>294</v>
      </c>
      <c r="I2090" t="s">
        <v>683</v>
      </c>
    </row>
    <row r="2091" spans="1:9" x14ac:dyDescent="0.2">
      <c r="A2091">
        <v>2090</v>
      </c>
      <c r="B2091" t="str">
        <f t="shared" si="32"/>
        <v>FDX02090</v>
      </c>
      <c r="C2091" t="s">
        <v>2209</v>
      </c>
      <c r="D2091" t="str">
        <f ca="1">IFERROR( _xlfn.XLOOKUP($B2091,#REF!,#REF!), $D2091)</f>
        <v>2 cups Water,8 sprig Tulsi (holy basil),2 teaspoons Tea leaves,Sugar - or Honey</v>
      </c>
      <c r="E2091" t="s">
        <v>298</v>
      </c>
      <c r="F2091">
        <v>2</v>
      </c>
      <c r="G2091">
        <v>10</v>
      </c>
      <c r="H2091" s="6" t="s">
        <v>294</v>
      </c>
      <c r="I2091" t="s">
        <v>293</v>
      </c>
    </row>
    <row r="2092" spans="1:9" x14ac:dyDescent="0.2">
      <c r="A2092">
        <v>2091</v>
      </c>
      <c r="B2092" t="str">
        <f t="shared" si="32"/>
        <v>FDX02091</v>
      </c>
      <c r="C2092" t="s">
        <v>2210</v>
      </c>
      <c r="D2092" t="str">
        <f ca="1">IFERROR( _xlfn.XLOOKUP($B2092,#REF!,#REF!), $D2092)</f>
        <v>1 teaspoon Sunflower Oil,1/2 cup Chana dal (Bengal Gram Dal),5 Dry Red Chillies - broken,1 tablespoon Lemon juice,Salt - as required,1 teaspoon Dessicated Coconut,20 grams Tamarind,1 sprig Curry leaves,1 teaspoon Ginger - chopped</v>
      </c>
      <c r="E2092" t="s">
        <v>298</v>
      </c>
      <c r="F2092">
        <v>20</v>
      </c>
      <c r="G2092">
        <v>45</v>
      </c>
      <c r="H2092" s="6" t="s">
        <v>313</v>
      </c>
      <c r="I2092" t="s">
        <v>60</v>
      </c>
    </row>
    <row r="2093" spans="1:9" x14ac:dyDescent="0.2">
      <c r="A2093">
        <v>2092</v>
      </c>
      <c r="B2093" t="str">
        <f t="shared" si="32"/>
        <v>FDX02092</v>
      </c>
      <c r="C2093" t="s">
        <v>2211</v>
      </c>
      <c r="D2093" t="str">
        <f ca="1">IFERROR( _xlfn.XLOOKUP($B2093,#REF!,#REF!), $D2093)</f>
        <v>200 grams Mango ginger (Manga Inji),1 tablespoon Sesame (Gingelly) Oil,1 teaspoon Mustard seeds,2 teaspoons Red Chilli powder,Salt - to taste,1/2 teaspoon Turmeric powder (Haldi),1 tablespoon Lemon juice,Asafoetida (hing) - a generous pinch</v>
      </c>
      <c r="E2093" t="s">
        <v>298</v>
      </c>
      <c r="F2093">
        <v>15</v>
      </c>
      <c r="G2093">
        <v>5</v>
      </c>
      <c r="H2093" s="6" t="s">
        <v>294</v>
      </c>
      <c r="I2093" t="s">
        <v>296</v>
      </c>
    </row>
    <row r="2094" spans="1:9" x14ac:dyDescent="0.2">
      <c r="A2094">
        <v>2093</v>
      </c>
      <c r="B2094" t="str">
        <f t="shared" si="32"/>
        <v>FDX02093</v>
      </c>
      <c r="C2094" t="s">
        <v>2212</v>
      </c>
      <c r="D2094" t="str">
        <f ca="1">IFERROR( _xlfn.XLOOKUP($B2094,#REF!,#REF!), $D2094)</f>
        <v>200 grams Govind Bhog Rice,1 cup Mixed vegetables - chopped (carrot,1 Onion - thinly sliced,Raisins - a handful,1 Green Chilli - slit,8 Cashew nuts,100 grams Paneer (Homemade Cottage Cheese) - cubed,2 Bay leaves (tej patta),3 Cardamom (Elaichi) Pods/Seeds,2 inch Cinnamon Stick (Dalchini),3 Cloves (Laung),2 teaspoons Sugar,Salt - to taste,2 teaspoons Ghee,1 tablespoon Sunflower Oil</v>
      </c>
      <c r="E2094" t="s">
        <v>298</v>
      </c>
      <c r="F2094">
        <v>30</v>
      </c>
      <c r="G2094">
        <v>30</v>
      </c>
      <c r="H2094" s="6" t="s">
        <v>294</v>
      </c>
      <c r="I2094" t="s">
        <v>321</v>
      </c>
    </row>
    <row r="2095" spans="1:9" x14ac:dyDescent="0.2">
      <c r="A2095">
        <v>2094</v>
      </c>
      <c r="B2095" t="str">
        <f t="shared" si="32"/>
        <v>FDX02094</v>
      </c>
      <c r="C2095" t="s">
        <v>2213</v>
      </c>
      <c r="D2095" t="str">
        <f ca="1">IFERROR( _xlfn.XLOOKUP($B2095,#REF!,#REF!), $D2095)</f>
        <v>1/2 cup Yellow Moong Dal (Split),1 Chayote - peeled and diced,1 Potato (Aloo) - peeled and diced,2 Carrot (Gajjar) - peeled and diced,1/4 cup Green peas (Matar),2 Green Chillies - slit,1 teaspoon Turmeric powder (Haldi),Salt - to taste,Curry leaves - a sprig,1/4 teaspoon Black pepper powder,1 tablespoon Coconut Oil</v>
      </c>
      <c r="E2095" t="s">
        <v>298</v>
      </c>
      <c r="F2095">
        <v>18</v>
      </c>
      <c r="G2095">
        <v>30</v>
      </c>
      <c r="H2095" s="6" t="s">
        <v>297</v>
      </c>
      <c r="I2095" t="s">
        <v>357</v>
      </c>
    </row>
    <row r="2096" spans="1:9" x14ac:dyDescent="0.2">
      <c r="A2096">
        <v>2095</v>
      </c>
      <c r="B2096" t="str">
        <f t="shared" si="32"/>
        <v>FDX02095</v>
      </c>
      <c r="C2096" t="s">
        <v>2214</v>
      </c>
      <c r="D2096" t="str">
        <f ca="1">IFERROR( _xlfn.XLOOKUP($B2096,#REF!,#REF!), $D2096)</f>
        <v>1 Sweet Potato - boiled,1 teaspoon Extra Virgin Olive Oil,2 Stalks Celery - diced,2 Stalks Leek - diced,1 clove Garlic - minced,1 inch Ginger - peeled and grated,3 cups Vegetable stock,1/4 teaspoon Cinnamon Powder (Dalchini),1 tablespoon Peanut Butter - unsweetened,1 tablespoon Honey,1 tablespoon Heavy whipping cream,Salt and Pepper - to taste</v>
      </c>
      <c r="E2096" t="s">
        <v>298</v>
      </c>
      <c r="F2096">
        <v>15</v>
      </c>
      <c r="G2096">
        <v>30</v>
      </c>
      <c r="H2096" s="6" t="s">
        <v>294</v>
      </c>
      <c r="I2096" t="s">
        <v>318</v>
      </c>
    </row>
    <row r="2097" spans="1:9" x14ac:dyDescent="0.2">
      <c r="A2097">
        <v>2096</v>
      </c>
      <c r="B2097" t="str">
        <f t="shared" si="32"/>
        <v>FDX02096</v>
      </c>
      <c r="C2097" t="s">
        <v>2215</v>
      </c>
      <c r="D2097" t="str">
        <f ca="1">IFERROR( _xlfn.XLOOKUP($B2097,#REF!,#REF!), $D2097)</f>
        <v>2-1/2 cups All Purpose Flour (Maida),1-1/2 teaspoons Salt,2 teaspoon Italian seasoning,1 cup Butter (unsalted) - cut into 1/4-inch cubes,1 Whole Egg,1/3 cup Chilled water,100 grams Mozzarella cheese - cut into small cubed,3 Tomatoes - red,2 sprig Basil leaves - finely chopped,1 teaspoon Paprika powder - smoked,Salt - as needed</v>
      </c>
      <c r="E2097" t="s">
        <v>19090</v>
      </c>
      <c r="F2097">
        <v>10</v>
      </c>
      <c r="G2097">
        <v>180</v>
      </c>
      <c r="H2097" s="6" t="s">
        <v>322</v>
      </c>
      <c r="I2097" t="s">
        <v>344</v>
      </c>
    </row>
    <row r="2098" spans="1:9" x14ac:dyDescent="0.2">
      <c r="A2098">
        <v>2097</v>
      </c>
      <c r="B2098" t="str">
        <f t="shared" si="32"/>
        <v>FDX02097</v>
      </c>
      <c r="C2098" t="s">
        <v>2216</v>
      </c>
      <c r="D2098" t="str">
        <f ca="1">IFERROR( _xlfn.XLOOKUP($B2098,#REF!,#REF!), $D2098)</f>
        <v>1 cup Broken Wheat (Dalia/ Godumai Rava),1 cup Jaggery,1/2 teaspoon Cardamom Powder (Elaichi),1/4 cup Raisins,1/4 cup Cashew nuts - broken,2 tablespoons Ghee</v>
      </c>
      <c r="E2098" t="s">
        <v>298</v>
      </c>
      <c r="F2098">
        <v>10</v>
      </c>
      <c r="G2098">
        <v>40</v>
      </c>
      <c r="H2098" s="6" t="s">
        <v>313</v>
      </c>
      <c r="I2098" t="s">
        <v>359</v>
      </c>
    </row>
    <row r="2099" spans="1:9" x14ac:dyDescent="0.2">
      <c r="A2099">
        <v>2098</v>
      </c>
      <c r="B2099" t="str">
        <f t="shared" si="32"/>
        <v>FDX02098</v>
      </c>
      <c r="C2099" t="s">
        <v>2217</v>
      </c>
      <c r="D2099" t="str">
        <f ca="1">IFERROR( _xlfn.XLOOKUP($B2099,#REF!,#REF!), $D2099)</f>
        <v>2 cups Watermelon - cubed or made into balls,3 Red baby radish - finely sliced (optional),1/2 Cucumber - quartered and sliced,20 Mint Leaves (Pudina) - torn roughly,20 Basil leaves - torn roughly,1 Spring Onion (Bulb &amp; Greens) - finely sliced,3 tablespoons Roasted Peanuts (Moongphali) - crushed,1 teaspoon Lemon zest - (optional),1 tablespoon Rice Vinegar - or white vinegar,1 tablespoon Soy sauce,1/2 teaspoon Sriracha sauce,1/4 teaspoon Ginger - grated,1 tablespoon Lemon juice,1/4 teaspoon Black pepper powder,Salt - to taste</v>
      </c>
      <c r="E2099" t="s">
        <v>298</v>
      </c>
      <c r="F2099">
        <v>10</v>
      </c>
      <c r="G2099">
        <v>10</v>
      </c>
      <c r="H2099" s="6" t="s">
        <v>351</v>
      </c>
      <c r="I2099" t="s">
        <v>384</v>
      </c>
    </row>
    <row r="2100" spans="1:9" x14ac:dyDescent="0.2">
      <c r="A2100">
        <v>2099</v>
      </c>
      <c r="B2100" t="str">
        <f t="shared" si="32"/>
        <v>FDX02099</v>
      </c>
      <c r="C2100" t="s">
        <v>2218</v>
      </c>
      <c r="D2100" t="str">
        <f ca="1">IFERROR( _xlfn.XLOOKUP($B2100,#REF!,#REF!), $D2100)</f>
        <v>1 cup Tamarind Water,1/4 cup Chana dal (Bengal Gram Dal),1/4 cup Jaggery,1/4 cup Fresh coconut - grated,1 teaspoon Cardamom Powder (Elaichi),1 teaspoon Methi Seeds (Fenugreek Seeds),2 teaspoon Coriander (Dhania) Seeds,1/2 teaspoon Ajwain (Carom seeds),1 teaspoon Poppy seeds,2 tablespoon Dry coconut (kopra),4 Dry Red Chillies,1 Onion - sliced,2 Tomatoes - chopped,2 sprig Curry leaves,2 sprig Coriander (Dhania) Leaves - chopped,1 teaspoon Mustard seeds,1 tablespoon Sunflower Oil,1 pinch Asafoetida (hing),1 tablespoon Ghee</v>
      </c>
      <c r="E2100" t="s">
        <v>298</v>
      </c>
      <c r="F2100">
        <v>30</v>
      </c>
      <c r="G2100">
        <v>45</v>
      </c>
      <c r="H2100" s="6" t="s">
        <v>294</v>
      </c>
      <c r="I2100" t="s">
        <v>60</v>
      </c>
    </row>
    <row r="2101" spans="1:9" x14ac:dyDescent="0.2">
      <c r="A2101">
        <v>2100</v>
      </c>
      <c r="B2101" t="str">
        <f t="shared" si="32"/>
        <v>FDX02100</v>
      </c>
      <c r="C2101" t="s">
        <v>2219</v>
      </c>
      <c r="D2101" t="str">
        <f ca="1">IFERROR( _xlfn.XLOOKUP($B2101,#REF!,#REF!), $D2101)</f>
        <v>2 apples - grated, 2 tbsp ghee, 1/2 cup khoya, 1/4 cup sugar, 1/4 cup milk, 1/4 cup beetroot, 1 tsp cardamom powder, 5 almonds, 2 walnuts.</v>
      </c>
      <c r="E2101" t="s">
        <v>298</v>
      </c>
      <c r="F2101">
        <v>10</v>
      </c>
      <c r="G2101">
        <v>20</v>
      </c>
      <c r="H2101" s="6" t="s">
        <v>304</v>
      </c>
      <c r="I2101" t="s">
        <v>293</v>
      </c>
    </row>
    <row r="2102" spans="1:9" x14ac:dyDescent="0.2">
      <c r="A2102">
        <v>2101</v>
      </c>
      <c r="B2102" t="str">
        <f t="shared" si="32"/>
        <v>FDX02101</v>
      </c>
      <c r="C2102" t="s">
        <v>2220</v>
      </c>
      <c r="D2102" t="str">
        <f ca="1">IFERROR( _xlfn.XLOOKUP($B2102,#REF!,#REF!), $D2102)</f>
        <v>2-1/2 cups All Purpose Flour (Maida),1 teaspoon Baking powder,1 teaspoon Salt,1 cup Butter - softened,3/4 cup Caster Sugar,1/4 cup Brown Sugar (Demerara Sugar),2 Whole Eggs,180 grams Dark chocolate,1/2 cup Walnuts - toasted and chopped</v>
      </c>
      <c r="E2102" t="s">
        <v>19090</v>
      </c>
      <c r="F2102">
        <v>20</v>
      </c>
      <c r="G2102">
        <v>45</v>
      </c>
      <c r="H2102" s="6" t="s">
        <v>351</v>
      </c>
      <c r="I2102" t="s">
        <v>318</v>
      </c>
    </row>
    <row r="2103" spans="1:9" x14ac:dyDescent="0.2">
      <c r="A2103">
        <v>2102</v>
      </c>
      <c r="B2103" t="str">
        <f t="shared" si="32"/>
        <v>FDX02102</v>
      </c>
      <c r="C2103" t="s">
        <v>2221</v>
      </c>
      <c r="D2103" t="str">
        <f ca="1">IFERROR( _xlfn.XLOOKUP($B2103,#REF!,#REF!), $D2103)</f>
        <v>150 grams fenugreek - finely chopped, 1 brinjal, 2 inches ginger - peeled and grated, 1 onion - finely chopped, 1 tomato - grated, 2 green chillies - finely chopped, 1 tsp turmeric powder, 1 tsp garam masala powder, 1 tsp coriander powder, 1 tbsp butter, 1 tsp red chilli powder, salt - as per taste, 1 tbsp oil, 1/4 cup anardana powder.</v>
      </c>
      <c r="E2103" t="s">
        <v>298</v>
      </c>
      <c r="F2103">
        <v>10</v>
      </c>
      <c r="G2103">
        <v>40</v>
      </c>
      <c r="H2103" s="6" t="s">
        <v>313</v>
      </c>
      <c r="I2103" t="s">
        <v>324</v>
      </c>
    </row>
    <row r="2104" spans="1:9" x14ac:dyDescent="0.2">
      <c r="A2104">
        <v>2103</v>
      </c>
      <c r="B2104" t="str">
        <f t="shared" si="32"/>
        <v>FDX02103</v>
      </c>
      <c r="C2104" t="s">
        <v>2222</v>
      </c>
      <c r="D2104" t="str">
        <f ca="1">IFERROR( _xlfn.XLOOKUP($B2104,#REF!,#REF!), $D2104)</f>
        <v>175 grams All Purpose Flour (Maida) - kept in freezer for an hour,130 grams Butter (unsalted) - frozen and grated,1/2 teaspoon Salt,6 tablespoons Chilled water,1/2 teaspoon Lemon juice,200 grams Button mushrooms - chopped,200 grams Green zucchini - chopped,1 Onion - thinly sliced,2 tablespoons Garlic - finely chopped,2 teaspoons Dried Thyme Leaves,1 tablespoon Butter,1 teaspoon Sunflower Oil,100 grams Cheese - grated (any cheese of your choice),Salt - as per taste,Sesame seeds (Til seeds),1 Whole Egg,2 teaspoons Milk</v>
      </c>
      <c r="E2104" t="s">
        <v>19090</v>
      </c>
      <c r="F2104">
        <v>60</v>
      </c>
      <c r="G2104">
        <v>25</v>
      </c>
      <c r="H2104" s="6" t="s">
        <v>304</v>
      </c>
      <c r="I2104" t="s">
        <v>318</v>
      </c>
    </row>
    <row r="2105" spans="1:9" x14ac:dyDescent="0.2">
      <c r="A2105">
        <v>2104</v>
      </c>
      <c r="B2105" t="str">
        <f t="shared" si="32"/>
        <v>FDX02104</v>
      </c>
      <c r="C2105" t="s">
        <v>2223</v>
      </c>
      <c r="D2105" t="str">
        <f ca="1">IFERROR( _xlfn.XLOOKUP($B2105,#REF!,#REF!), $D2105)</f>
        <v>500 grams Potatoes (Aloo) - boiled,1 inch Cinnamon Stick (Dalchini),8 cloves Garlic,1 Onion - thinly sliced,1/2 teaspoon Turmeric powder (Haldi),1/2 teaspoon Red Chilli powder,2 tablespoons Red Chilli flakes,1 teaspoon Mustard seeds,1 sprig Curry leaves,2 teaspoons Lemon juice,1 tablespoon Sunflower Oil,Salt - to taste</v>
      </c>
      <c r="E2105" t="s">
        <v>298</v>
      </c>
      <c r="F2105">
        <v>10</v>
      </c>
      <c r="G2105">
        <v>10</v>
      </c>
      <c r="H2105" s="6" t="s">
        <v>313</v>
      </c>
      <c r="I2105" t="s">
        <v>925</v>
      </c>
    </row>
    <row r="2106" spans="1:9" x14ac:dyDescent="0.2">
      <c r="A2106">
        <v>2105</v>
      </c>
      <c r="B2106" t="str">
        <f t="shared" si="32"/>
        <v>FDX02105</v>
      </c>
      <c r="C2106" t="s">
        <v>2224</v>
      </c>
      <c r="D2106" t="str">
        <f ca="1">IFERROR( _xlfn.XLOOKUP($B2106,#REF!,#REF!), $D2106)</f>
        <v>2 cups All Purpose Flour (Maida),Water - water,1/2 cup Black Urad Dal (Whole),1-1/2 teaspoon Cumin seeds (Jeera),1-1/2 teaspoon Fennel seeds (Saunf),2 Kashmiri Red Chilli Powder,1 teaspoon Garam masala powder,1 teaspoon Ginger,1/2 teaspoon Sugar,1/2 teaspoon Salt,Sunflower Oil - for deep frying</v>
      </c>
      <c r="E2106" t="s">
        <v>298</v>
      </c>
      <c r="F2106">
        <v>30</v>
      </c>
      <c r="G2106">
        <v>50</v>
      </c>
      <c r="H2106" s="6" t="s">
        <v>304</v>
      </c>
      <c r="I2106" t="s">
        <v>321</v>
      </c>
    </row>
    <row r="2107" spans="1:9" x14ac:dyDescent="0.2">
      <c r="A2107">
        <v>2106</v>
      </c>
      <c r="B2107" t="str">
        <f t="shared" si="32"/>
        <v>FDX02106</v>
      </c>
      <c r="C2107" t="s">
        <v>2225</v>
      </c>
      <c r="D2107" t="str">
        <f ca="1">IFERROR( _xlfn.XLOOKUP($B2107,#REF!,#REF!), $D2107)</f>
        <v>1/2 cup Ricotta Cheese - or homemade paneer,1/2 cup Cheese,1/2 cup Spinach Leaves (Palak) - finely chopped,1 Onion - finely chopped,2 teaspoon Mixed Herbs (Dried),1 teaspoon Red Chilli flakes,1 teaspoon Black pepper powder,1 teaspoon Cumin powder (Jeera),Salt - to taste,3 tablespoons Corn flour,1 teaspoon Extra Virgin Olive Oil,8 cloves Garlic - finely chopped,2 sprig Basil leaves - roughy torn,2 cups Homemade tomato puree,1 teaspoon Mixed Herbs (Dried),Salt - to taste,1 teaspoon Sugar,1 teaspoon Black pepper powder,1 teaspoon Red Chilli powder</v>
      </c>
      <c r="E2107" t="s">
        <v>298</v>
      </c>
      <c r="F2107">
        <v>15</v>
      </c>
      <c r="G2107">
        <v>30</v>
      </c>
      <c r="H2107" s="6" t="s">
        <v>364</v>
      </c>
      <c r="I2107" t="s">
        <v>318</v>
      </c>
    </row>
    <row r="2108" spans="1:9" x14ac:dyDescent="0.2">
      <c r="A2108">
        <v>2107</v>
      </c>
      <c r="B2108" t="str">
        <f t="shared" si="32"/>
        <v>FDX02107</v>
      </c>
      <c r="C2108" t="s">
        <v>2226</v>
      </c>
      <c r="D2108" t="str">
        <f ca="1">IFERROR( _xlfn.XLOOKUP($B2108,#REF!,#REF!), $D2108)</f>
        <v>3 Potatoes (Aloo) - peeled and cubed,250 grams Methi Leaves (Fenugreek Leaves) - washed and chopped,250 grams Mint Leaves (Pudina) - washed and chopped,1 Onion - thinly sliced,1 Tomato - pureed,1 inch Ginger - grated,1 teaspoon Turmeric powder (Haldi),1 teaspoon Garam masala powder,1 teaspoon Coriander Powder (Dhania),Salt - to taste,Red Chilli powder - to taste,1 teaspoon Cumin seeds (Jeera),Sunflower Oil - for cooking</v>
      </c>
      <c r="E2108" t="s">
        <v>298</v>
      </c>
      <c r="F2108">
        <v>10</v>
      </c>
      <c r="G2108">
        <v>25</v>
      </c>
      <c r="H2108" s="6" t="s">
        <v>297</v>
      </c>
      <c r="I2108" t="s">
        <v>342</v>
      </c>
    </row>
    <row r="2109" spans="1:9" x14ac:dyDescent="0.2">
      <c r="A2109">
        <v>2108</v>
      </c>
      <c r="B2109" t="str">
        <f t="shared" si="32"/>
        <v>FDX02108</v>
      </c>
      <c r="C2109" t="s">
        <v>2227</v>
      </c>
      <c r="D2109" t="str">
        <f ca="1">IFERROR( _xlfn.XLOOKUP($B2109,#REF!,#REF!), $D2109)</f>
        <v>2 cups Instant Oats (Oatmeal),1 cup Badam (Almond),4 tablespoons Flax seed powder (flax meal),5 tablespoon Coconut Oil - or melted butter,1/3 cup Maple syrup - or honey,1/2 cup Almond Milk (Badam Milk) - or milk,4 tablespoon Hung Curd (Greek Yogurt),4 tablespoon Peanut Butter,4 tablespoon Jam,Fresh fruits - bananas</v>
      </c>
      <c r="E2109" t="s">
        <v>298</v>
      </c>
      <c r="F2109">
        <v>10</v>
      </c>
      <c r="G2109">
        <v>30</v>
      </c>
      <c r="H2109" s="6" t="s">
        <v>304</v>
      </c>
      <c r="I2109" t="s">
        <v>318</v>
      </c>
    </row>
    <row r="2110" spans="1:9" x14ac:dyDescent="0.2">
      <c r="A2110">
        <v>2109</v>
      </c>
      <c r="B2110" t="str">
        <f t="shared" si="32"/>
        <v>FDX02109</v>
      </c>
      <c r="C2110" t="s">
        <v>2228</v>
      </c>
      <c r="D2110" t="str">
        <f ca="1">IFERROR( _xlfn.XLOOKUP($B2110,#REF!,#REF!), $D2110)</f>
        <v>8 Brinjal (Baingan / Eggplant) - cut into chunks,1-1/2 Green Bell Pepper (Capsicum) - cut into squares,1 cup Tomato - diced big,1 Onion - finely chopped,1 teaspoon Turmeric powder (Haldi),1 teaspoon Red Chilli powder,1 teaspoon Dhansak masala,Salt - to taste,2 sprig Coriander (Dhania) Leaves - finely chopped,Sunflower Oil - for cooking</v>
      </c>
      <c r="E2110" t="s">
        <v>19090</v>
      </c>
      <c r="F2110">
        <v>10</v>
      </c>
      <c r="G2110">
        <v>30</v>
      </c>
      <c r="H2110" s="6" t="s">
        <v>420</v>
      </c>
      <c r="I2110" t="s">
        <v>750</v>
      </c>
    </row>
    <row r="2111" spans="1:9" x14ac:dyDescent="0.2">
      <c r="A2111">
        <v>2110</v>
      </c>
      <c r="B2111" t="str">
        <f t="shared" si="32"/>
        <v>FDX02110</v>
      </c>
      <c r="C2111" t="s">
        <v>2229</v>
      </c>
      <c r="D2111" t="str">
        <f ca="1">IFERROR( _xlfn.XLOOKUP($B2111,#REF!,#REF!), $D2111)</f>
        <v>1-1/2 cup Whole Wheat Flour,1-1/2 teaspoon Sugar,1-1/2 cup Milk,1 pinch Salt,3 Whole Eggs,250 grams Boneless chicken - diced into 1/2 inch cubes,1/2 Red Bell pepper (Capsicum) - cut into small chunks,1 Tomato - deseeded and chopped finely,1 tablespoon Za'atar - (middle eastern herb),1 teaspoon Lemon juice,Salt - to taste,Black pepper powder - to taste,1 teaspoon Paprika powder - smoked,1 teaspoon Coriander (Dhania) Leaves - chopped,1 tablespoon All Purpose Flour (Maida),2 tablespoons Butter,1/2 cup Milk,1/2 cup Fresh cream,1-1/2 Dijon Mustard - (adjust as per preference)</v>
      </c>
      <c r="E2111" t="s">
        <v>19090</v>
      </c>
      <c r="F2111">
        <v>10</v>
      </c>
      <c r="G2111">
        <v>30</v>
      </c>
      <c r="H2111" s="6" t="s">
        <v>304</v>
      </c>
      <c r="I2111" t="s">
        <v>888</v>
      </c>
    </row>
    <row r="2112" spans="1:9" x14ac:dyDescent="0.2">
      <c r="A2112">
        <v>2111</v>
      </c>
      <c r="B2112" t="str">
        <f t="shared" si="32"/>
        <v>FDX02111</v>
      </c>
      <c r="C2112" t="s">
        <v>2230</v>
      </c>
      <c r="D2112" t="str">
        <f ca="1">IFERROR( _xlfn.XLOOKUP($B2112,#REF!,#REF!), $D2112)</f>
        <v>400 grams Chicken breasts - boneless and skinless,1/2 cup Goan recheado masala,1/2 cup Onions - finely chopped,1/2 cup Coriander (Dhania) Leaves - finely chopped,Onion - sliced for garnishing (as required),1 tablespoon Sunflower Oil,6 Naan - or tawa parathas</v>
      </c>
      <c r="E2112" t="s">
        <v>19090</v>
      </c>
      <c r="F2112">
        <v>60</v>
      </c>
      <c r="G2112">
        <v>30</v>
      </c>
      <c r="H2112" s="6" t="s">
        <v>322</v>
      </c>
      <c r="I2112" t="s">
        <v>316</v>
      </c>
    </row>
    <row r="2113" spans="1:9" x14ac:dyDescent="0.2">
      <c r="A2113">
        <v>2112</v>
      </c>
      <c r="B2113" t="str">
        <f t="shared" si="32"/>
        <v>FDX02112</v>
      </c>
      <c r="C2113" t="s">
        <v>2231</v>
      </c>
      <c r="D2113" t="str">
        <f ca="1">IFERROR( _xlfn.XLOOKUP($B2113,#REF!,#REF!), $D2113)</f>
        <v>2 Corn flour tortilla,3/4 cup Del Monte Mint Mayo,3/4 cup Mozzarella cheese - shredded,1 Tomato - de-seeded and chopped to pieces,1 Onion - julienned,1/2 Red Bell pepper (Capsicum) - julienned,1/2 Green Bell Pepper (Capsicum) - julienned,1/2 Yellow Bell Pepper (Capsicum) - julienned,6 Baby corn - slit into halves,10 Basil leaves - julienned,1 tablespoon Italian seasoning,1 tablespoon Red Chilli flakes,1 sprig Rosemary - for garnish</v>
      </c>
      <c r="E2113" t="s">
        <v>298</v>
      </c>
      <c r="F2113">
        <v>10</v>
      </c>
      <c r="G2113">
        <v>10</v>
      </c>
      <c r="H2113" s="6" t="s">
        <v>313</v>
      </c>
      <c r="I2113" t="s">
        <v>316</v>
      </c>
    </row>
    <row r="2114" spans="1:9" x14ac:dyDescent="0.2">
      <c r="A2114">
        <v>2113</v>
      </c>
      <c r="B2114" t="str">
        <f t="shared" ref="B2114:B2177" si="33">_xlfn.CONCAT("FDX0",A2114)</f>
        <v>FDX02113</v>
      </c>
      <c r="C2114" t="s">
        <v>2232</v>
      </c>
      <c r="D2114" t="str">
        <f ca="1">IFERROR( _xlfn.XLOOKUP($B2114,#REF!,#REF!), $D2114)</f>
        <v>300 grams Mutton - on the bone,3/4 cup Curd (Dahi / Yogurt),Salt - to taste,1/2 teaspoon Turmeric powder (Haldi),2 tablespoons Sunflower Oil,1/2 inch Cinnamon Stick (Dalchini),1 Cloves (Laung),1 Cardamom (Elaichi) Pods/Seeds,1/2 teaspoon Cumin seeds (Jeera),3 Onions - thinly sliced,2 inch Ginger - finely chopped,6 cloves Garlic - finely chopped,1/2 cup Homemade tomato puree,Salt - to taste,1 Green Chilli,1 teaspoon Red Chilli powder,1 teaspoon Cumin powder (Jeera),1 teaspoon Coriander (Dhania) Leaves,2 tablespoons Ghee,1 inch Cinnamon Powder (Dalchini),1 Bay leaf (tej patta),1 Cardamom (Elaichi) Pods/Seeds,1 Cloves (Laung),1 teaspoon Garam masala powder,1/4 teaspoon Nutmeg powder</v>
      </c>
      <c r="E2114" t="s">
        <v>19090</v>
      </c>
      <c r="F2114">
        <v>30</v>
      </c>
      <c r="G2114">
        <v>30</v>
      </c>
      <c r="H2114" s="6" t="s">
        <v>330</v>
      </c>
      <c r="I2114" t="s">
        <v>342</v>
      </c>
    </row>
    <row r="2115" spans="1:9" x14ac:dyDescent="0.2">
      <c r="A2115">
        <v>2114</v>
      </c>
      <c r="B2115" t="str">
        <f t="shared" si="33"/>
        <v>FDX02114</v>
      </c>
      <c r="C2115" t="s">
        <v>2233</v>
      </c>
      <c r="D2115" t="str">
        <f ca="1">IFERROR( _xlfn.XLOOKUP($B2115,#REF!,#REF!), $D2115)</f>
        <v>200 grams Bhindi (Lady Finger/Okra) - chopped,2 Onions - thinly sliced,1/2 inch Ginger - crushed or grated,2 Green Chillies - slit,1 Tomato - chopped finely (optional),8 Prawns - deveined,1 teaspoon Turmeric powder (Haldi),1/2 teaspoon Red Chilli powder,1 teaspoon Coriander Powder (Dhania),1 teaspoon Cumin powder (Jeera),Salt - to taste,1 tablespoon Mustard oil,Coriander (Dhania) Leaves - few sprigs</v>
      </c>
      <c r="E2115" t="s">
        <v>19090</v>
      </c>
      <c r="F2115">
        <v>15</v>
      </c>
      <c r="G2115">
        <v>25</v>
      </c>
      <c r="H2115" s="6" t="s">
        <v>297</v>
      </c>
      <c r="I2115" t="s">
        <v>321</v>
      </c>
    </row>
    <row r="2116" spans="1:9" x14ac:dyDescent="0.2">
      <c r="A2116">
        <v>2115</v>
      </c>
      <c r="B2116" t="str">
        <f t="shared" si="33"/>
        <v>FDX02115</v>
      </c>
      <c r="C2116" t="s">
        <v>2234</v>
      </c>
      <c r="D2116" t="str">
        <f ca="1">IFERROR( _xlfn.XLOOKUP($B2116,#REF!,#REF!), $D2116)</f>
        <v>8 Whole Wheat Brown Bread,1 cup Coriander (Dhania) Leaves,1 cup Mint Leaves (Pudina),1/4 cup Curry leaves,2 Green Chillies,1 inch Ginger - chopped,1/4 cup Roasted Peanuts (Moongphali),1 tablespoon Sugar,1 Lemon - juiced,1/4 cup Water,Salt - to taste,4 Potatoes (Aloo) - boiled and mashed,2 Onions - finely chopped,3 Green Chillies - finely chopped,2 teaspoons Cumin powder (Jeera),1 teaspoon Red Chilli powder,1/2 teaspoon Turmeric powder (Haldi),1 teaspoon Amchur (Dry Mango Powder),2 teaspoons Chaat Masala Powder,Coriander (Dhania) Leaves - small bunch,Salt - to taste,2 cups Gram flour (besan),1/4 cup Rice flour,2 teaspoons Ajwain (Carom seeds),1 teaspoon Red Chilli powder,1/2 teaspoon Turmeric powder (Haldi),1/4 teaspoon Asafoetida (hing),1/2 teaspoon Enos fruit salt,Salt - to taste,Water - as needed,Sunflower Oil - for deep frying</v>
      </c>
      <c r="E2116" t="s">
        <v>298</v>
      </c>
      <c r="F2116">
        <v>10</v>
      </c>
      <c r="G2116">
        <v>30</v>
      </c>
      <c r="H2116" s="6" t="s">
        <v>294</v>
      </c>
      <c r="I2116" t="s">
        <v>342</v>
      </c>
    </row>
    <row r="2117" spans="1:9" x14ac:dyDescent="0.2">
      <c r="A2117">
        <v>2116</v>
      </c>
      <c r="B2117" t="str">
        <f t="shared" si="33"/>
        <v>FDX02116</v>
      </c>
      <c r="C2117" t="s">
        <v>2235</v>
      </c>
      <c r="D2117" t="str">
        <f ca="1">IFERROR( _xlfn.XLOOKUP($B2117,#REF!,#REF!), $D2117)</f>
        <v>1 cup Whole Wheat Flour,1/2 cup All Purpose Flour (Maida),4 tablespoon Butter,1 Whole Egg,1 tablespoon Butter,1 cup Button mushrooms - chopped,4 cloves Garlic - chopped,1 Onion - chopped,1 Green Chilli - chopped,1 tablespoon Honey,1 teaspoon Red Chilli powder,2 sprig Coriander (Dhania) Leaves - chopped,3 Stalks Spring Onion (Bulb &amp; Greens) - chopped,Salt - to taste</v>
      </c>
      <c r="E2117" t="s">
        <v>19090</v>
      </c>
      <c r="F2117">
        <v>20</v>
      </c>
      <c r="G2117">
        <v>30</v>
      </c>
      <c r="H2117" s="6" t="s">
        <v>313</v>
      </c>
      <c r="I2117" t="s">
        <v>293</v>
      </c>
    </row>
    <row r="2118" spans="1:9" x14ac:dyDescent="0.2">
      <c r="A2118">
        <v>2117</v>
      </c>
      <c r="B2118" t="str">
        <f t="shared" si="33"/>
        <v>FDX02117</v>
      </c>
      <c r="C2118" t="s">
        <v>2236</v>
      </c>
      <c r="D2118" t="str">
        <f ca="1">IFERROR( _xlfn.XLOOKUP($B2118,#REF!,#REF!), $D2118)</f>
        <v>250 grams Green Chillies,1 teaspoon Turmeric powder (Haldi),1 teaspoon Salt,1-1/2 tablespoon Sunflower Oil,1 tablespoon Pickle masala</v>
      </c>
      <c r="E2118" t="s">
        <v>298</v>
      </c>
      <c r="F2118">
        <v>10</v>
      </c>
      <c r="G2118">
        <v>15</v>
      </c>
      <c r="H2118" s="6" t="s">
        <v>313</v>
      </c>
      <c r="I2118" t="s">
        <v>293</v>
      </c>
    </row>
    <row r="2119" spans="1:9" x14ac:dyDescent="0.2">
      <c r="A2119">
        <v>2118</v>
      </c>
      <c r="B2119" t="str">
        <f t="shared" si="33"/>
        <v>FDX02118</v>
      </c>
      <c r="C2119" t="s">
        <v>2237</v>
      </c>
      <c r="D2119" t="str">
        <f ca="1">IFERROR( _xlfn.XLOOKUP($B2119,#REF!,#REF!), $D2119)</f>
        <v>1 cup Whole Wheat Flour,1 cup Jowar Flour (Sorghum),2 tablespoons Nutralite Classic Spread,1 teaspoon Ajwain (Carom seeds) - or sesame seeds,1/2 teaspoon Whole Black Pepper Corns - coarsely pounded,1/2 teaspoon Turmeric powder (Haldi),1/4 teaspoon Dry ginger powder,Salt - to taste,1/2 cup Green Moong Sprouts,2 Potato (Aloo) - boiled,1/2 cup Onion - finely chopped,1/2 cup Tomatoes - deseeded and finely chopped,2 teaspoons Green Chutney (Coriander &amp; Mint),2 teaspoons Sweet Chutney (Date &amp; Tamarind),1 teaspoon Chaat Masala Powder,1/2 teaspoon Cumin powder (Jeera) -,1/2 teaspoon Red Chilli powder,1/2 teaspoon Lemon juice,1 tablespoon Coriander (Dhania) Leaves - finely chopped,Achari Mayo,1/4 cup Boondi - masala boondi to garnish</v>
      </c>
      <c r="E2119" t="s">
        <v>298</v>
      </c>
      <c r="F2119">
        <v>30</v>
      </c>
      <c r="G2119">
        <v>30</v>
      </c>
      <c r="H2119" s="6" t="s">
        <v>330</v>
      </c>
      <c r="I2119" t="s">
        <v>293</v>
      </c>
    </row>
    <row r="2120" spans="1:9" x14ac:dyDescent="0.2">
      <c r="A2120">
        <v>2119</v>
      </c>
      <c r="B2120" t="str">
        <f t="shared" si="33"/>
        <v>FDX02119</v>
      </c>
      <c r="C2120" t="s">
        <v>2238</v>
      </c>
      <c r="D2120" t="str">
        <f ca="1">IFERROR( _xlfn.XLOOKUP($B2120,#REF!,#REF!), $D2120)</f>
        <v>1 cup Kabuli Chana (White Chickpeas),2 Onion - finely chopped,1 Tomato - finely chopped,5 cloves Garlic,1/4 inch Ginger,1 Green Chilli - slit,2 tablespoon Coriander (Dhania) Seeds,2 tablespoon Anardana Powder (Pomegranate Seed Powder),1 teaspoon Cumin seeds (Jeera),2 tablespoon Cumin powder (Jeera),2 tablespoon Red Chilli powder,1 tablespoon Turmeric powder (Haldi),1 teaspoon Amchur (Dry Mango Powder),1 tablespoon Garam masala powder,1 Black tea - bag,4 tablespoon Ghee,Salt - to taste</v>
      </c>
      <c r="E2120" t="s">
        <v>298</v>
      </c>
      <c r="F2120">
        <v>10</v>
      </c>
      <c r="G2120">
        <v>45</v>
      </c>
      <c r="H2120" s="6" t="s">
        <v>313</v>
      </c>
      <c r="I2120" t="s">
        <v>324</v>
      </c>
    </row>
    <row r="2121" spans="1:9" x14ac:dyDescent="0.2">
      <c r="A2121">
        <v>2120</v>
      </c>
      <c r="B2121" t="str">
        <f t="shared" si="33"/>
        <v>FDX02120</v>
      </c>
      <c r="C2121" t="s">
        <v>2239</v>
      </c>
      <c r="D2121" t="str">
        <f ca="1">IFERROR( _xlfn.XLOOKUP($B2121,#REF!,#REF!), $D2121)</f>
        <v>500 grams Kaddu (Parangikai/ Pumpkin) - cut into 1 inch cubes,1 inch Ginger - finely chopped,1 teaspoon Garlic - finely chopped,1/4 teaspoon Methi Seeds (Fenugreek Seeds),1/2 teaspoon Mustard seeds,1 teaspoon Fennel seeds (Saunf),1 teaspoon Cumin seeds (Jeera),1/4 teaspoon Kalonji (Onion Nigella Seeds),1 pinch Asafoetida (hing),2 Green Chillies - slit,1 teaspoon Red Chilli powder,1 teaspoon Amchur (Dry Mango Powder),1 teaspoon Turmeric powder (Haldi),1 teaspoon Garam masala powder,Sunflower Oil,Salt - to taste,1 teaspoon Punjabi style mango pickle - use only the masala and not the pieces,2 sprig Coriander (Dhania) Leaves - finely chopped</v>
      </c>
      <c r="E2121" t="s">
        <v>298</v>
      </c>
      <c r="F2121">
        <v>10</v>
      </c>
      <c r="G2121">
        <v>30</v>
      </c>
      <c r="H2121" s="6" t="s">
        <v>322</v>
      </c>
      <c r="I2121" t="s">
        <v>342</v>
      </c>
    </row>
    <row r="2122" spans="1:9" x14ac:dyDescent="0.2">
      <c r="A2122">
        <v>2121</v>
      </c>
      <c r="B2122" t="str">
        <f t="shared" si="33"/>
        <v>FDX02121</v>
      </c>
      <c r="C2122" t="s">
        <v>2240</v>
      </c>
      <c r="D2122" t="str">
        <f ca="1">IFERROR( _xlfn.XLOOKUP($B2122,#REF!,#REF!), $D2122)</f>
        <v>2 tbsp butter, 1 bay leaf, 4 whole black peppers, 1 tsp cumin, 1 cardamom, 2 cloves long, 1 star anise, 1 inch cinnamon, 2 inches ginger - finely chopped, 2 green chillies - cut straight, 6 cloves garlic - crushed, 1 onion - thinly and cut straight, 1 tomato - finely chopped, ¼ cup curd, ¼ cup tomato puree, 1 cup chicken breast - cut straight, 2 tsp Kasuri Fenugreek, salt - as per taste, 2 tsp red chilli powder, 2 tsp tandoori chicken masala, 2 tsp cumin powder, 1 cup rice - wash and soak in water, 3 1/2 cups water, 2 tsp garam masala powder, coriander - finely chopped, mint - finely chopped.</v>
      </c>
      <c r="E2122" t="s">
        <v>19090</v>
      </c>
      <c r="F2122">
        <v>15</v>
      </c>
      <c r="G2122">
        <v>20</v>
      </c>
      <c r="H2122" s="6" t="s">
        <v>304</v>
      </c>
      <c r="I2122" t="s">
        <v>342</v>
      </c>
    </row>
    <row r="2123" spans="1:9" x14ac:dyDescent="0.2">
      <c r="A2123">
        <v>2122</v>
      </c>
      <c r="B2123" t="str">
        <f t="shared" si="33"/>
        <v>FDX02122</v>
      </c>
      <c r="C2123" t="s">
        <v>2241</v>
      </c>
      <c r="D2123" t="str">
        <f ca="1">IFERROR( _xlfn.XLOOKUP($B2123,#REF!,#REF!), $D2123)</f>
        <v>1 tablespoon Butter,Salt - to taste,1/4 cup Carrot (Gajjar) - cut into 1 inch diagonals,1/4 cup Green Bell Pepper (Capsicum) - cut into 1 inch diagonals,1/4 cup Green beans (French Beans) - cut into 1 inch diagonals,1/4 cup Baby corn - cut into 1 inch diagonals,1/4 cup Cauliflower (gobi) - small florets,1 tablespoon Butter,2 Cloves (Laung),1 Cardamom (Elaichi) Pods/Seeds,1 inch Cinnamon Powder (Dalchini),2 Kashmiri dry red chilli,1 teaspoon Coriander seeds,1/2 teaspoon Whole Black Pepper Corns,6 Cashew nuts,5 cloves Garlic,1 inch Ginger,1 Green Chilli,2 Onions - finely chopped,Salt - to taste,1 teaspoon Kashmiri Red Chilli Powder,1/4 teaspoon Turmeric powder (Haldi),1 teaspoon Cumin powder (Jeera),1 teaspoon Garam masala powder,1 cup Homemade tomato puree,2 tablespoons Fresh cream,Butter - to serve</v>
      </c>
      <c r="E2123" t="s">
        <v>298</v>
      </c>
      <c r="F2123">
        <v>15</v>
      </c>
      <c r="G2123">
        <v>30</v>
      </c>
      <c r="H2123" s="6" t="s">
        <v>413</v>
      </c>
      <c r="I2123" t="s">
        <v>342</v>
      </c>
    </row>
    <row r="2124" spans="1:9" x14ac:dyDescent="0.2">
      <c r="A2124">
        <v>2123</v>
      </c>
      <c r="B2124" t="str">
        <f t="shared" si="33"/>
        <v>FDX02123</v>
      </c>
      <c r="C2124" t="s">
        <v>2242</v>
      </c>
      <c r="D2124" t="str">
        <f ca="1">IFERROR( _xlfn.XLOOKUP($B2124,#REF!,#REF!), $D2124)</f>
        <v>1/2 cup Fresh cream,1 tablespoon Mustard sauce,1 clove Garlic - finely chopped,1/4 teaspoon Black pepper powder,1/2 teaspoon Lemon juice,1 teaspoon Extra Virgin Olive Oil,Salt - to taste</v>
      </c>
      <c r="E2124" t="s">
        <v>298</v>
      </c>
      <c r="F2124">
        <v>20</v>
      </c>
      <c r="G2124">
        <v>20</v>
      </c>
      <c r="H2124" s="6" t="s">
        <v>304</v>
      </c>
      <c r="I2124" t="s">
        <v>318</v>
      </c>
    </row>
    <row r="2125" spans="1:9" x14ac:dyDescent="0.2">
      <c r="A2125">
        <v>2124</v>
      </c>
      <c r="B2125" t="str">
        <f t="shared" si="33"/>
        <v>FDX02124</v>
      </c>
      <c r="C2125" t="s">
        <v>2243</v>
      </c>
      <c r="D2125" t="str">
        <f ca="1">IFERROR( _xlfn.XLOOKUP($B2125,#REF!,#REF!), $D2125)</f>
        <v>1 cup Gram flour (besan),1 teaspoon Poppy seeds,2 Green Chillies - finely chopped,1/4 teaspoon Anardana Powder (Pomegranate Seed Powder),Coriander (Dhania) Leaves - finely chopped,1/4 teaspoon Turmeric powder (Haldi),1/4 teaspoon Red Chilli powder,1/4 teaspoon Cumin seeds (Jeera),2 teaspoons Sunflower Oil,Salt - as per your taste,Sunflower Oil - for deep frying the besan tikkis,1 Onion - finely chopped,2 Tomatoes - finely chopped,1/3 teaspoon Turmeric powder (Haldi),1 teaspoon Coriander Powder (Dhania),1/4 teaspoon Garam masala powder,1/4 teaspoon Red Chilli powder,1/2 teaspoon Kasuri Methi (Dried Fenugreek Leaves),Salt - as per your taste,1-1/2 tablespoon Sunflower Oil,Coriander (Dhania) Leaves - for garnish</v>
      </c>
      <c r="E2125" t="s">
        <v>298</v>
      </c>
      <c r="F2125">
        <v>30</v>
      </c>
      <c r="G2125">
        <v>45</v>
      </c>
      <c r="H2125" s="6" t="s">
        <v>294</v>
      </c>
      <c r="I2125" t="s">
        <v>346</v>
      </c>
    </row>
    <row r="2126" spans="1:9" x14ac:dyDescent="0.2">
      <c r="A2126">
        <v>2125</v>
      </c>
      <c r="B2126" t="str">
        <f t="shared" si="33"/>
        <v>FDX02125</v>
      </c>
      <c r="C2126" t="s">
        <v>2244</v>
      </c>
      <c r="D2126" t="str">
        <f ca="1">IFERROR( _xlfn.XLOOKUP($B2126,#REF!,#REF!), $D2126)</f>
        <v>150 grams Fresh turmeric root,50 grams Ginger,4 Green Chillies,1 tablespoon Mustard powder,50 ml Lemon juice,Sunflower Oil - as required,Salt - to taste</v>
      </c>
      <c r="E2126" t="s">
        <v>298</v>
      </c>
      <c r="F2126">
        <v>20</v>
      </c>
      <c r="G2126">
        <v>20</v>
      </c>
      <c r="H2126" s="6" t="s">
        <v>297</v>
      </c>
      <c r="I2126" t="s">
        <v>296</v>
      </c>
    </row>
    <row r="2127" spans="1:9" x14ac:dyDescent="0.2">
      <c r="A2127">
        <v>2126</v>
      </c>
      <c r="B2127" t="str">
        <f t="shared" si="33"/>
        <v>FDX02126</v>
      </c>
      <c r="C2127" t="s">
        <v>2245</v>
      </c>
      <c r="D2127" t="str">
        <f ca="1">IFERROR( _xlfn.XLOOKUP($B2127,#REF!,#REF!), $D2127)</f>
        <v>1 cup Green peas (Matar) - boiled,1/2 teaspoon Cumin seeds (Jeera),1 teaspoon Mustard seeds,3 to 4 Curry leaves,2 Green Chillies - finely chopped,1 Bay leaf (tej patta) - broken into two piece,2 to 3 Cloves (Laung),Cardamom (Elaichi) Pods/Seeds,1 tablespoon Ginger Garlic Paste,1 Onion - finely chopped,1/2 cup Onion - paste,3/4 cup Homemade tomato puree,1 teaspoon Red Chilli powder,1 teaspoon Turmeric powder (Haldi),1-1/2 teaspoon Coriander Powder (Dhania),Salt - as required</v>
      </c>
      <c r="E2127" t="s">
        <v>298</v>
      </c>
      <c r="F2127">
        <v>30</v>
      </c>
      <c r="G2127">
        <v>30</v>
      </c>
      <c r="H2127" s="6" t="s">
        <v>294</v>
      </c>
      <c r="I2127" t="s">
        <v>293</v>
      </c>
    </row>
    <row r="2128" spans="1:9" x14ac:dyDescent="0.2">
      <c r="A2128">
        <v>2127</v>
      </c>
      <c r="B2128" t="str">
        <f t="shared" si="33"/>
        <v>FDX02127</v>
      </c>
      <c r="C2128" t="s">
        <v>2246</v>
      </c>
      <c r="D2128" t="str">
        <f ca="1">IFERROR( _xlfn.XLOOKUP($B2128,#REF!,#REF!), $D2128)</f>
        <v>300 grams Banana Stem - cut into small diced and soaked in butter milk,1 cup Raw Peanuts (Moongphali),1/2 cup Pearl onions (Sambar Onions) - finely chopped,3 cloves Garlic - smashed,1 cup Tomato - cut into small pieces,1/2 teaspoon Turmeric powder (Haldi),1/2 teaspoon Red Chilli powder,1 teaspoon Sambar Powder,1 teaspoon Sugar,1 Bay leaf (tej patta) - torn,1 sprig Curry leaves - roughly torn,1 teaspoon Mustard seeds,1/2 teaspoon Methi Seeds (Fenugreek Seeds),1 teaspoon Sunflower Oil,Salt - to taste,1 teaspoon White Urad Dal (Split),1 teaspoon Chana dal (Bengal Gram Dal),1 Dry Red Chilli,2 sprig Coriander (Dhania) Leaves</v>
      </c>
      <c r="E2128" t="s">
        <v>298</v>
      </c>
      <c r="F2128">
        <v>15</v>
      </c>
      <c r="G2128">
        <v>30</v>
      </c>
      <c r="H2128" s="6" t="s">
        <v>322</v>
      </c>
      <c r="I2128" t="s">
        <v>303</v>
      </c>
    </row>
    <row r="2129" spans="1:9" x14ac:dyDescent="0.2">
      <c r="A2129">
        <v>2128</v>
      </c>
      <c r="B2129" t="str">
        <f t="shared" si="33"/>
        <v>FDX02128</v>
      </c>
      <c r="C2129" t="s">
        <v>2247</v>
      </c>
      <c r="D2129" t="str">
        <f ca="1">IFERROR( _xlfn.XLOOKUP($B2129,#REF!,#REF!), $D2129)</f>
        <v>1 cup Broccoli - cut into medium heads,2 Carrots (Gajjar) - sliced,1 Green Bell Pepper (Capsicum) - chopped,1 teaspoon Mustard seeds,1 sprig Curry leaves,1 pinch Asafoetida (hing),1 teaspoon Black pepper powder,1 Onion - chopped,1 Tomatoes - chopped,1 inch Ginger - chopped,4 cloves Garlic - chopped,1 Green Chilli - slit,Salt - to taste,Sunflower Oil</v>
      </c>
      <c r="E2129" t="s">
        <v>298</v>
      </c>
      <c r="F2129">
        <v>10</v>
      </c>
      <c r="G2129">
        <v>25</v>
      </c>
      <c r="H2129" s="6" t="s">
        <v>297</v>
      </c>
      <c r="I2129" t="s">
        <v>296</v>
      </c>
    </row>
    <row r="2130" spans="1:9" x14ac:dyDescent="0.2">
      <c r="A2130">
        <v>2129</v>
      </c>
      <c r="B2130" t="str">
        <f t="shared" si="33"/>
        <v>FDX02129</v>
      </c>
      <c r="C2130" t="s">
        <v>2248</v>
      </c>
      <c r="D2130" t="str">
        <f ca="1">IFERROR( _xlfn.XLOOKUP($B2130,#REF!,#REF!), $D2130)</f>
        <v>4 Egg white,1 cup Button mushrooms - roughly shopped,1 cup Spinach - roughly chopped and sweated,1 Onion - caramelized,1 teaspoon Dried oregano,1 sprig Basil leaves - for garnish,1 teaspoon Red Chilli flakes,Salt and Pepper - to taste</v>
      </c>
      <c r="E2130" t="s">
        <v>19090</v>
      </c>
      <c r="F2130">
        <v>10</v>
      </c>
      <c r="G2130">
        <v>10</v>
      </c>
      <c r="H2130" s="6" t="s">
        <v>294</v>
      </c>
      <c r="I2130" t="s">
        <v>318</v>
      </c>
    </row>
    <row r="2131" spans="1:9" x14ac:dyDescent="0.2">
      <c r="A2131">
        <v>2130</v>
      </c>
      <c r="B2131" t="str">
        <f t="shared" si="33"/>
        <v>FDX02130</v>
      </c>
      <c r="C2131" t="s">
        <v>2249</v>
      </c>
      <c r="D2131" t="str">
        <f ca="1">IFERROR( _xlfn.XLOOKUP($B2131,#REF!,#REF!), $D2131)</f>
        <v>1 cup Spinach,1/2 cup Kabuli Chana (White Chickpeas) - soaked overnight and cooked,2 tablespoon Tahini,5 sprig Coriander (Dhania) Leaves,4 cloves Garlic,1 tablespoon Cumin seeds (Jeera),2 tablespoon Extra Virgin Olive Oil,1 Lemon juice,1 teaspoon Salt</v>
      </c>
      <c r="E2131" t="s">
        <v>298</v>
      </c>
      <c r="F2131">
        <v>30</v>
      </c>
      <c r="G2131">
        <v>0</v>
      </c>
      <c r="H2131" s="6" t="s">
        <v>420</v>
      </c>
      <c r="I2131" t="s">
        <v>391</v>
      </c>
    </row>
    <row r="2132" spans="1:9" x14ac:dyDescent="0.2">
      <c r="A2132">
        <v>2131</v>
      </c>
      <c r="B2132" t="str">
        <f t="shared" si="33"/>
        <v>FDX02131</v>
      </c>
      <c r="C2132" t="s">
        <v>2250</v>
      </c>
      <c r="D2132" t="str">
        <f ca="1">IFERROR( _xlfn.XLOOKUP($B2132,#REF!,#REF!), $D2132)</f>
        <v>1 cup Pinto Beans - soaked in water overnight,1 Onion - chopped,1 Tomato - chopped,1 Avocado - peeled,1 tablespoon Adobo Sauce,1 Chipotle peppers - chopped,2 tablespoons Lemon juice,Coriander (Dhania) Leaves - Handful</v>
      </c>
      <c r="E2132" t="s">
        <v>298</v>
      </c>
      <c r="F2132">
        <v>10</v>
      </c>
      <c r="G2132">
        <v>10</v>
      </c>
      <c r="H2132" s="6" t="s">
        <v>330</v>
      </c>
      <c r="I2132" t="s">
        <v>311</v>
      </c>
    </row>
    <row r="2133" spans="1:9" x14ac:dyDescent="0.2">
      <c r="A2133">
        <v>2132</v>
      </c>
      <c r="B2133" t="str">
        <f t="shared" si="33"/>
        <v>FDX02132</v>
      </c>
      <c r="C2133" t="s">
        <v>2251</v>
      </c>
      <c r="D2133" t="str">
        <f ca="1">IFERROR( _xlfn.XLOOKUP($B2133,#REF!,#REF!), $D2133)</f>
        <v>2 cups All Purpose Flour (Maida),Salt - to taste,1-1/2 teaspoon Baking powder,1 cup Chicken - boiled and minced,1/2 cup Green peas (Matar) - boiled,1/2 cup Onions - finely chopped,1 tablespoon Garlic - finely chopped,1/2 tablespoon Ginger - finely chopped,1/2 tablespoon Soy sauce,Salt - to taste,1 Fresh Red chillies - or green chilli,1/4 tablespoon Whole Black Peppercorns - crushed</v>
      </c>
      <c r="E2133" t="s">
        <v>19090</v>
      </c>
      <c r="F2133">
        <v>30</v>
      </c>
      <c r="G2133">
        <v>30</v>
      </c>
      <c r="H2133" s="6" t="s">
        <v>330</v>
      </c>
      <c r="I2133" t="s">
        <v>588</v>
      </c>
    </row>
    <row r="2134" spans="1:9" x14ac:dyDescent="0.2">
      <c r="A2134">
        <v>2133</v>
      </c>
      <c r="B2134" t="str">
        <f t="shared" si="33"/>
        <v>FDX02133</v>
      </c>
      <c r="C2134" t="s">
        <v>2252</v>
      </c>
      <c r="D2134" t="str">
        <f ca="1">IFERROR( _xlfn.XLOOKUP($B2134,#REF!,#REF!), $D2134)</f>
        <v>3 Whole Egg,1 cup Broccoli - florets,2 Onion - finely chopped,2 Tomatoes - finely chopped,6 Garlic - cloves,1 teaspoon Turmeric powder (Haldi),2 teaspoon Red Chilli powder,2 tablespoon Coriander (Dhania) Leaves - finely chopped,Salt - to taste,2 tablespoon Sunflower Oil</v>
      </c>
      <c r="E2134" t="s">
        <v>19090</v>
      </c>
      <c r="F2134">
        <v>10</v>
      </c>
      <c r="G2134">
        <v>20</v>
      </c>
      <c r="H2134" s="6" t="s">
        <v>313</v>
      </c>
      <c r="I2134" t="s">
        <v>293</v>
      </c>
    </row>
    <row r="2135" spans="1:9" x14ac:dyDescent="0.2">
      <c r="A2135">
        <v>2134</v>
      </c>
      <c r="B2135" t="str">
        <f t="shared" si="33"/>
        <v>FDX02134</v>
      </c>
      <c r="C2135" t="s">
        <v>2253</v>
      </c>
      <c r="D2135" t="str">
        <f ca="1">IFERROR( _xlfn.XLOOKUP($B2135,#REF!,#REF!), $D2135)</f>
        <v>1 Avocado - fully ripe,8 Badam (Almond) - (preferably halved),1 cup Salad leaves - or lettuce,4 Black olives,4 Cherry tomatoes - or 1 large tomato,1/4 cup Feta Cheese - crumbled,2 teaspoons Extra Virgin Olive Oil - (extra virgin),2 teaspoons Lemon juice,1 teaspoon Honey - (adjust),Salt - to taste,Black pepper powder - freshly crushed</v>
      </c>
      <c r="E2135" t="s">
        <v>298</v>
      </c>
      <c r="F2135">
        <v>10</v>
      </c>
      <c r="G2135">
        <v>5</v>
      </c>
      <c r="H2135" s="6" t="s">
        <v>420</v>
      </c>
      <c r="I2135" t="s">
        <v>318</v>
      </c>
    </row>
    <row r="2136" spans="1:9" x14ac:dyDescent="0.2">
      <c r="A2136">
        <v>2135</v>
      </c>
      <c r="B2136" t="str">
        <f t="shared" si="33"/>
        <v>FDX02135</v>
      </c>
      <c r="C2136" t="s">
        <v>2254</v>
      </c>
      <c r="D2136" t="str">
        <f ca="1">IFERROR( _xlfn.XLOOKUP($B2136,#REF!,#REF!), $D2136)</f>
        <v>3 cups Rice flour,2 cups Water,1 cup Spring Onion Greens - finely chopped (optional),1 cup Spinach Leaves (Palak) - chopped,1/2 cup Coriander (Dhania) Leaves - chopped,Curry leaves - few,10 Green Chillies - minced,2 tablespoon Sesame seeds (Til seeds),Salt - to taste,Sunflower Oil - for pan frying</v>
      </c>
      <c r="E2136" t="s">
        <v>298</v>
      </c>
      <c r="F2136">
        <v>30</v>
      </c>
      <c r="G2136">
        <v>70</v>
      </c>
      <c r="H2136" s="6" t="s">
        <v>313</v>
      </c>
      <c r="I2136" t="s">
        <v>303</v>
      </c>
    </row>
    <row r="2137" spans="1:9" x14ac:dyDescent="0.2">
      <c r="A2137">
        <v>2136</v>
      </c>
      <c r="B2137" t="str">
        <f t="shared" si="33"/>
        <v>FDX02136</v>
      </c>
      <c r="C2137" t="s">
        <v>2255</v>
      </c>
      <c r="D2137" t="str">
        <f ca="1">IFERROR( _xlfn.XLOOKUP($B2137,#REF!,#REF!), $D2137)</f>
        <v>1 cup Gram flour (besan),1 cup Curd (Dahi / Yogurt),100 grams Spinach Leaves (Palak) - roughly chopped,1-1/4 cups Water,1/2 teaspoon Turmeric powder (Haldi),1/4 teaspoon Asafoetida (hing),1/4 teaspoon Sugar,Salt - to taste,1/2 teaspoon Mustard seeds,1/2 teaspoon Cumin seeds (Jeera),1 teaspoon Sesame seeds (Til seeds),6 Curry leaves,2 tablespoons Fresh coconut - grated,2 tablespoons Coriander (Dhania) Leaves - chopped,2 teaspoons Sunflower Oil</v>
      </c>
      <c r="E2137" t="s">
        <v>298</v>
      </c>
      <c r="F2137">
        <v>10</v>
      </c>
      <c r="G2137">
        <v>40</v>
      </c>
      <c r="H2137" s="6" t="s">
        <v>300</v>
      </c>
      <c r="I2137" t="s">
        <v>359</v>
      </c>
    </row>
    <row r="2138" spans="1:9" x14ac:dyDescent="0.2">
      <c r="A2138">
        <v>2137</v>
      </c>
      <c r="B2138" t="str">
        <f t="shared" si="33"/>
        <v>FDX02137</v>
      </c>
      <c r="C2138" t="s">
        <v>2256</v>
      </c>
      <c r="D2138" t="str">
        <f ca="1">IFERROR( _xlfn.XLOOKUP($B2138,#REF!,#REF!), $D2138)</f>
        <v>1 cup Rice,2 tablespoons Ghee,2 Bay leaves (tej patta),2 Cloves (Laung),1 inch Cinnamon stick,3 Green Chillies - slit,2 Onions - thinly sliced,2 inch Ginger - finely chopped,6 cloves Garlic - finely chopped,1 Tomato - finely chopped,Salt - to taste,1/4 cup Mint Leaves (Pudina) - loosely packed &amp; finely chopped</v>
      </c>
      <c r="E2138" t="s">
        <v>298</v>
      </c>
      <c r="F2138">
        <v>15</v>
      </c>
      <c r="G2138">
        <v>25</v>
      </c>
      <c r="H2138" s="6" t="s">
        <v>304</v>
      </c>
      <c r="I2138" t="s">
        <v>293</v>
      </c>
    </row>
    <row r="2139" spans="1:9" x14ac:dyDescent="0.2">
      <c r="A2139">
        <v>2138</v>
      </c>
      <c r="B2139" t="str">
        <f t="shared" si="33"/>
        <v>FDX02138</v>
      </c>
      <c r="C2139" t="s">
        <v>2257</v>
      </c>
      <c r="D2139" t="str">
        <f ca="1">IFERROR( _xlfn.XLOOKUP($B2139,#REF!,#REF!), $D2139)</f>
        <v>Ghee - as per use, 1/2 teaspoon mustard seeds, 1/2 teaspoon fenugreek seeds, 2 dry red chillies, water - as per use, 1/4 teaspoon asafoetida, 1 tablespoon ginger garlic paste, 1 green chilli - finely chopped, 1 cup curd, 2 tablespoons gram flour, 1/4 teaspoon turmeric powder, 1/2 teaspoon red chilli powder, salt - as per taste.</v>
      </c>
      <c r="E2139" t="s">
        <v>298</v>
      </c>
      <c r="F2139">
        <v>10</v>
      </c>
      <c r="G2139">
        <v>30</v>
      </c>
      <c r="H2139" s="6" t="s">
        <v>297</v>
      </c>
      <c r="I2139" t="s">
        <v>377</v>
      </c>
    </row>
    <row r="2140" spans="1:9" x14ac:dyDescent="0.2">
      <c r="A2140">
        <v>2139</v>
      </c>
      <c r="B2140" t="str">
        <f t="shared" si="33"/>
        <v>FDX02139</v>
      </c>
      <c r="C2140" t="s">
        <v>2258</v>
      </c>
      <c r="D2140" t="str">
        <f ca="1">IFERROR( _xlfn.XLOOKUP($B2140,#REF!,#REF!), $D2140)</f>
        <v>500 grams Chicken - minced,1 Onion - finely chopped,10 Mint Leaves (Pudina) - finely chopped,1/2 cup Methi Leaves (Fenugreek Leaves) - finely chopped/minced (fo rchicken balls),2 Green Chillies - minced,1/2 tablespoon Garam masala powder,3 cloves Garlic - minced,Salt - to taste,1/4 teaspoon Black pepper powder,1 tablespoon Sunflower Oil,5 cups Water,1 Bay leaf (tej patta),1 inch Cinnamon Stick (Dalchini),10 sprig Methi Leaves (Fenugreek Leaves) - chopped,Sunflower Oil - as required,3 Dry Red Chillies,1 teaspoon Garlic - minced,Salt - as needed</v>
      </c>
      <c r="E2140" t="s">
        <v>19090</v>
      </c>
      <c r="F2140">
        <v>20</v>
      </c>
      <c r="G2140">
        <v>35</v>
      </c>
      <c r="H2140" s="6" t="s">
        <v>304</v>
      </c>
      <c r="I2140" t="s">
        <v>434</v>
      </c>
    </row>
    <row r="2141" spans="1:9" x14ac:dyDescent="0.2">
      <c r="A2141">
        <v>2140</v>
      </c>
      <c r="B2141" t="str">
        <f t="shared" si="33"/>
        <v>FDX02140</v>
      </c>
      <c r="C2141" t="s">
        <v>2259</v>
      </c>
      <c r="D2141" t="str">
        <f ca="1">IFERROR( _xlfn.XLOOKUP($B2141,#REF!,#REF!), $D2141)</f>
        <v>2 cups Whole Wheat Flour - or multigrain flour,1/2 cup Curd (Dahi / Yogurt) - whisked,2 cups Milk - or as required,1 teaspoon Pumpkin pie spice,1 teaspoon Baking powder,1/2 teaspoon Baking soda,1 cup Carrots (Gajjar) - grated finely,2 tablespoons Butter - melted,1/2 cup Pineapple - crushed,1 Whole Egg,1/2 cup Brown Sugar (Demerara Sugar),1 pinch Salt,Butter - as required for greasing the pan</v>
      </c>
      <c r="E2141" t="s">
        <v>19090</v>
      </c>
      <c r="F2141">
        <v>10</v>
      </c>
      <c r="G2141">
        <v>30</v>
      </c>
      <c r="H2141" s="6" t="s">
        <v>304</v>
      </c>
      <c r="I2141" t="s">
        <v>318</v>
      </c>
    </row>
    <row r="2142" spans="1:9" x14ac:dyDescent="0.2">
      <c r="A2142">
        <v>2141</v>
      </c>
      <c r="B2142" t="str">
        <f t="shared" si="33"/>
        <v>FDX02141</v>
      </c>
      <c r="C2142" t="s">
        <v>2260</v>
      </c>
      <c r="D2142" t="str">
        <f ca="1">IFERROR( _xlfn.XLOOKUP($B2142,#REF!,#REF!), $D2142)</f>
        <v>1 cup Whole Wheat Flour,40 grams Instant Oats (Oatmeal),200 grams Spinach - finely chopped,100 grams Paneer (Homemade Cottage Cheese) - grated,1 teaspoon Cumin powder (Jeera),1/2 teaspoon Red Chilli powder,Salt - to taste,2 tablespoons Eggless Mayonnaise,Nutralite Classic Spread - for cooking</v>
      </c>
      <c r="E2142" t="s">
        <v>19090</v>
      </c>
      <c r="F2142">
        <v>20</v>
      </c>
      <c r="G2142">
        <v>40</v>
      </c>
      <c r="H2142" s="6" t="s">
        <v>420</v>
      </c>
      <c r="I2142" t="s">
        <v>293</v>
      </c>
    </row>
    <row r="2143" spans="1:9" x14ac:dyDescent="0.2">
      <c r="A2143">
        <v>2142</v>
      </c>
      <c r="B2143" t="str">
        <f t="shared" si="33"/>
        <v>FDX02142</v>
      </c>
      <c r="C2143" t="s">
        <v>2261</v>
      </c>
      <c r="D2143" t="str">
        <f ca="1">IFERROR( _xlfn.XLOOKUP($B2143,#REF!,#REF!), $D2143)</f>
        <v>1/2 cup Butter (unsalted),3/4 cup Caster Sugar,1-1/2 cups All Purpose Flour (Maida),1/2 teaspoon Salt,2 teaspoons Baking powder,1/2 cup Milk,3 tablespoons Lemon juice,1 teaspoons Vanilla Extract,1 tablespoon Lemon zest,2 tablespoons Flax seed powder (flax meal),6 tablespoons Water</v>
      </c>
      <c r="E2143" t="s">
        <v>298</v>
      </c>
      <c r="F2143">
        <v>5</v>
      </c>
      <c r="G2143">
        <v>45</v>
      </c>
      <c r="H2143" s="6" t="s">
        <v>336</v>
      </c>
      <c r="I2143" t="s">
        <v>318</v>
      </c>
    </row>
    <row r="2144" spans="1:9" x14ac:dyDescent="0.2">
      <c r="A2144">
        <v>2143</v>
      </c>
      <c r="B2144" t="str">
        <f t="shared" si="33"/>
        <v>FDX02143</v>
      </c>
      <c r="C2144" t="s">
        <v>2262</v>
      </c>
      <c r="D2144" t="str">
        <f ca="1">IFERROR( _xlfn.XLOOKUP($B2144,#REF!,#REF!), $D2144)</f>
        <v>1 Mango (Ripe) - cut into small pieces,2-3 cups Almond Milk (Badam Milk),1 tablespoon Maple syrup,1 pinch Salt,1 teaspoon Vanilla Extract,1 pinch Saffron strands,4 Pistachios - chopped finely,1/4 teaspoon Rose water - (optional)</v>
      </c>
      <c r="E2144" t="s">
        <v>298</v>
      </c>
      <c r="F2144">
        <v>15</v>
      </c>
      <c r="G2144">
        <v>0</v>
      </c>
      <c r="H2144" s="6" t="s">
        <v>351</v>
      </c>
      <c r="I2144" t="s">
        <v>293</v>
      </c>
    </row>
    <row r="2145" spans="1:9" x14ac:dyDescent="0.2">
      <c r="A2145">
        <v>2144</v>
      </c>
      <c r="B2145" t="str">
        <f t="shared" si="33"/>
        <v>FDX02144</v>
      </c>
      <c r="C2145" t="s">
        <v>2263</v>
      </c>
      <c r="D2145" t="str">
        <f ca="1">IFERROR( _xlfn.XLOOKUP($B2145,#REF!,#REF!), $D2145)</f>
        <v>1/4 cup cashew nuts, 1/4 cup almonds, 1 tablespoon melon seeds, 1 tablespoon poppy seeds, 2 tablespoons ghee, 1 cup milk powder, 2/3 cup sugar, 1/4 teaspoon fennel powder, 1/4 teaspoon cardamom powder, 1/4 teaspoon black pepper powder, 1/4 teaspoon cinnamon powder, nutmeg powder - a pinch, saffron - a pinch.</v>
      </c>
      <c r="E2145" t="s">
        <v>298</v>
      </c>
      <c r="F2145">
        <v>15</v>
      </c>
      <c r="G2145">
        <v>15</v>
      </c>
      <c r="H2145" s="6" t="s">
        <v>330</v>
      </c>
      <c r="I2145" t="s">
        <v>293</v>
      </c>
    </row>
    <row r="2146" spans="1:9" x14ac:dyDescent="0.2">
      <c r="A2146">
        <v>2145</v>
      </c>
      <c r="B2146" t="str">
        <f t="shared" si="33"/>
        <v>FDX02145</v>
      </c>
      <c r="C2146" t="s">
        <v>2264</v>
      </c>
      <c r="D2146" t="str">
        <f ca="1">IFERROR( _xlfn.XLOOKUP($B2146,#REF!,#REF!), $D2146)</f>
        <v>1 cup Tamarind Water - from 40 grams of tamarind,2 tablespoons Ginger - chopped,2 tablespoons Green Chillies - chopped,1/4 teaspoon Turmeric powder (Haldi),1/4 teaspoon Methi Seeds (Fenugreek Seeds),1/4 teaspoon Red Chilli powder,1/4 teaspoon Asafoetida (hing),3 tablespoons Jaggery,1 tablespoon Sesame (Gingelly) Oil,1/4 teaspoon Mustard seeds,3 sprig Curry leaves - finely chopped,Salt - to taste</v>
      </c>
      <c r="E2146" t="s">
        <v>298</v>
      </c>
      <c r="F2146">
        <v>10</v>
      </c>
      <c r="G2146">
        <v>20</v>
      </c>
      <c r="H2146" s="6" t="s">
        <v>351</v>
      </c>
      <c r="I2146" t="s">
        <v>296</v>
      </c>
    </row>
    <row r="2147" spans="1:9" x14ac:dyDescent="0.2">
      <c r="A2147">
        <v>2146</v>
      </c>
      <c r="B2147" t="str">
        <f t="shared" si="33"/>
        <v>FDX02146</v>
      </c>
      <c r="C2147" t="s">
        <v>2265</v>
      </c>
      <c r="D2147" t="str">
        <f ca="1">IFERROR( _xlfn.XLOOKUP($B2147,#REF!,#REF!), $D2147)</f>
        <v>250 gram Boneless chicken,4 tablespoon Del Monte Tandoori Mayo,Salt - to taste,1 teaspoon Black pepper powder,6 Tortillas,1 tablespoon Corn flour,Sunflower Oil - for deep frying</v>
      </c>
      <c r="E2147" t="s">
        <v>19090</v>
      </c>
      <c r="F2147">
        <v>30</v>
      </c>
      <c r="G2147">
        <v>60</v>
      </c>
      <c r="H2147" s="6" t="s">
        <v>294</v>
      </c>
      <c r="I2147" t="s">
        <v>318</v>
      </c>
    </row>
    <row r="2148" spans="1:9" x14ac:dyDescent="0.2">
      <c r="A2148">
        <v>2147</v>
      </c>
      <c r="B2148" t="str">
        <f t="shared" si="33"/>
        <v>FDX02147</v>
      </c>
      <c r="C2148" t="s">
        <v>2266</v>
      </c>
      <c r="D2148" t="str">
        <f ca="1">IFERROR( _xlfn.XLOOKUP($B2148,#REF!,#REF!), $D2148)</f>
        <v>1 Red Radish,1 Mooli/ Mullangi (Radish),1 Cucumber,5 Garlic,1 Cup Curd (Dahi / Yogurt),2 Whole Egg - hard boiled,1/2 teaspoon Dill leaves,1/2 teaspoon Chives - fresh,1 teaspoon Almond Oil (Badam Oil),Sea salt - to taste</v>
      </c>
      <c r="E2148" t="s">
        <v>19090</v>
      </c>
      <c r="F2148">
        <v>15</v>
      </c>
      <c r="G2148">
        <v>1</v>
      </c>
      <c r="H2148" s="6" t="s">
        <v>330</v>
      </c>
      <c r="I2148" t="s">
        <v>318</v>
      </c>
    </row>
    <row r="2149" spans="1:9" x14ac:dyDescent="0.2">
      <c r="A2149">
        <v>2148</v>
      </c>
      <c r="B2149" t="str">
        <f t="shared" si="33"/>
        <v>FDX02148</v>
      </c>
      <c r="C2149" t="s">
        <v>2267</v>
      </c>
      <c r="D2149" t="str">
        <f ca="1">IFERROR( _xlfn.XLOOKUP($B2149,#REF!,#REF!), $D2149)</f>
        <v>4-5 Whole Eggs,1/2 cup Gram flour (besan),3 tablespoons Rice flour - optional,1/2 teaspoon Turmeric powder (Haldi),1-2 teaspoons Red Chilli powder,Salt - as required,Water - as needed,Sunflower Oil - as required</v>
      </c>
      <c r="E2149" t="s">
        <v>19090</v>
      </c>
      <c r="F2149">
        <v>20</v>
      </c>
      <c r="G2149">
        <v>25</v>
      </c>
      <c r="H2149" s="6" t="s">
        <v>294</v>
      </c>
      <c r="I2149" t="s">
        <v>293</v>
      </c>
    </row>
    <row r="2150" spans="1:9" x14ac:dyDescent="0.2">
      <c r="A2150">
        <v>2149</v>
      </c>
      <c r="B2150" t="str">
        <f t="shared" si="33"/>
        <v>FDX02149</v>
      </c>
      <c r="C2150" t="s">
        <v>2268</v>
      </c>
      <c r="D2150" t="str">
        <f ca="1">IFERROR( _xlfn.XLOOKUP($B2150,#REF!,#REF!), $D2150)</f>
        <v>1 cup green peas - steam, 3 potatoes - boil and peel, 2 sweet potatoes - boil and peel, 1 tsp ginger - grate, 2 green chillies - chop finely, 1 onion - chop finely, 2 tbsp green chutney, 1 tsp corn flour, 3/4 cup bread crumbs, oil - as per use, salt - as per taste.</v>
      </c>
      <c r="E2150" t="s">
        <v>298</v>
      </c>
      <c r="F2150">
        <v>10</v>
      </c>
      <c r="G2150">
        <v>40</v>
      </c>
      <c r="H2150" s="6" t="s">
        <v>313</v>
      </c>
      <c r="I2150" t="s">
        <v>342</v>
      </c>
    </row>
    <row r="2151" spans="1:9" x14ac:dyDescent="0.2">
      <c r="A2151">
        <v>2150</v>
      </c>
      <c r="B2151" t="str">
        <f t="shared" si="33"/>
        <v>FDX02150</v>
      </c>
      <c r="C2151" t="s">
        <v>2269</v>
      </c>
      <c r="D2151" t="str">
        <f ca="1">IFERROR( _xlfn.XLOOKUP($B2151,#REF!,#REF!), $D2151)</f>
        <v>2 cups Guar pods - clean and chop, 1 onion - chop, 2 tomatoes - chop, 3 cloves of garlic - grind, 1/2 tsp ginger - grate, 2 tsp coriander powder, 1 tbsp oil, 1 tsp mustard, 1 tsp cumin, 1-1/2 tsp red chilli powder, 1/2 tsp turmeric powder, 1/2 tsp asafoetida, salt - as per taste, green coriander - as per experiment.</v>
      </c>
      <c r="E2151" t="s">
        <v>298</v>
      </c>
      <c r="F2151">
        <v>10</v>
      </c>
      <c r="G2151">
        <v>20</v>
      </c>
      <c r="H2151" s="6" t="s">
        <v>330</v>
      </c>
      <c r="I2151" t="s">
        <v>377</v>
      </c>
    </row>
    <row r="2152" spans="1:9" x14ac:dyDescent="0.2">
      <c r="A2152">
        <v>2151</v>
      </c>
      <c r="B2152" t="str">
        <f t="shared" si="33"/>
        <v>FDX02151</v>
      </c>
      <c r="C2152" t="s">
        <v>2270</v>
      </c>
      <c r="D2152" t="str">
        <f ca="1">IFERROR( _xlfn.XLOOKUP($B2152,#REF!,#REF!), $D2152)</f>
        <v>1-1/2 cups Whole Wheat Flour,1/4 cup Bajra Flour ( Pearl Millet),1/4 cup Jowar Flour (Sorghum),Salt - to taste,1 teaspoon Sunflower Oil,1 cup Soy Chunks (Nuggets) - soaked and minced,3 Potatoes (Aloo) - boiled and mashed,1 Onion - finely chopped,2 Green Chillies - finely chopped,1/2 teaspoon Red Chilli powder,1 teaspoon Garam masala powder,1 teaspoon Amchur (Dry Mango Powder),Mint Leaves (Pudina) - small bunch,Salt - to taste,Ghee - as needed</v>
      </c>
      <c r="E2152" t="s">
        <v>298</v>
      </c>
      <c r="F2152">
        <v>15</v>
      </c>
      <c r="G2152">
        <v>40</v>
      </c>
      <c r="H2152" s="6" t="s">
        <v>304</v>
      </c>
      <c r="I2152" t="s">
        <v>342</v>
      </c>
    </row>
    <row r="2153" spans="1:9" x14ac:dyDescent="0.2">
      <c r="A2153">
        <v>2152</v>
      </c>
      <c r="B2153" t="str">
        <f t="shared" si="33"/>
        <v>FDX02152</v>
      </c>
      <c r="C2153" t="s">
        <v>2271</v>
      </c>
      <c r="D2153" t="str">
        <f ca="1">IFERROR( _xlfn.XLOOKUP($B2153,#REF!,#REF!), $D2153)</f>
        <v>1/2 cup Rice - (raw rice preferred),1 cup Hung Curd (Greek Yogurt),1/4 cup Milk - (optional),Salt - as needed,Sunflower Oil - as needed,1 Carrot (Gajjar) - peeled and grated,Coriander (Dhania) Leaves - Few sprigs,1 sprig Curry leaves,Asafoetida (hing) - a pinch,1/2 teaspoon Ginger - grated,1 Dry Red Chilli - slit,2 Green Chillies - finely chopped (adjust according to your taste),1/2 teaspoon Cumin seeds (Jeera),1/2 teaspoon Mustard seeds,1/2 teaspoon Black Urad Dal (Split),1 teaspoon Chana dal (Bengal Gram Dal),4 Cashew nuts - broken and roasted,3/4 tablespoon Raw Peanuts (Moongphali) - roasted</v>
      </c>
      <c r="E2153" t="s">
        <v>298</v>
      </c>
      <c r="F2153">
        <v>15</v>
      </c>
      <c r="G2153">
        <v>35</v>
      </c>
      <c r="H2153" s="6" t="s">
        <v>336</v>
      </c>
      <c r="I2153" t="s">
        <v>293</v>
      </c>
    </row>
    <row r="2154" spans="1:9" x14ac:dyDescent="0.2">
      <c r="A2154">
        <v>2153</v>
      </c>
      <c r="B2154" t="str">
        <f t="shared" si="33"/>
        <v>FDX02153</v>
      </c>
      <c r="C2154" t="s">
        <v>2272</v>
      </c>
      <c r="D2154" t="str">
        <f ca="1">IFERROR( _xlfn.XLOOKUP($B2154,#REF!,#REF!), $D2154)</f>
        <v>14 Marie Biscuit - or 10 Graham Crackers,1 tablespoon Sugar - powdered,2 tablespoon Butter - melted,1 Britannia Cream Cheese - (I used Philadelphia) softened,1 Condensed Milk - sweetened,1/3 cup Lemon juice,1 teaspoon Vanilla custard,2 cups Strawberries,1 Lemon,1/4 cup Sugar,1/4 cup Water,1 tablespoon Corn flour</v>
      </c>
      <c r="E2154" t="s">
        <v>298</v>
      </c>
      <c r="F2154">
        <v>20</v>
      </c>
      <c r="G2154">
        <v>90</v>
      </c>
      <c r="H2154" s="6" t="s">
        <v>304</v>
      </c>
      <c r="I2154" t="s">
        <v>318</v>
      </c>
    </row>
    <row r="2155" spans="1:9" x14ac:dyDescent="0.2">
      <c r="A2155">
        <v>2154</v>
      </c>
      <c r="B2155" t="str">
        <f t="shared" si="33"/>
        <v>FDX02154</v>
      </c>
      <c r="C2155" t="s">
        <v>2273</v>
      </c>
      <c r="D2155" t="str">
        <f ca="1">IFERROR( _xlfn.XLOOKUP($B2155,#REF!,#REF!), $D2155)</f>
        <v>1 1/2 cups All Purpose Flour (Maida),1/2 cup Mango Pulp (Puree),1/2 cup Caster Sugar,1/3 cup Sunflower Oil,2 tablespoon Flaxmeal Egg Replacer,1 teaspoon Vanilla Extract,1 pinch Salt,2 teaspoon Baking powder</v>
      </c>
      <c r="E2155" t="s">
        <v>19090</v>
      </c>
      <c r="F2155">
        <v>15</v>
      </c>
      <c r="G2155">
        <v>25</v>
      </c>
      <c r="H2155" s="6" t="s">
        <v>351</v>
      </c>
      <c r="I2155" t="s">
        <v>318</v>
      </c>
    </row>
    <row r="2156" spans="1:9" x14ac:dyDescent="0.2">
      <c r="A2156">
        <v>2155</v>
      </c>
      <c r="B2156" t="str">
        <f t="shared" si="33"/>
        <v>FDX02155</v>
      </c>
      <c r="C2156" t="s">
        <v>2274</v>
      </c>
      <c r="D2156" t="str">
        <f ca="1">IFERROR( _xlfn.XLOOKUP($B2156,#REF!,#REF!), $D2156)</f>
        <v>1 cup Arhar dal (Split Toor Dal),1 Tomato - finely chopped,1/2 teaspoon Turmeric powder (Haldi),1/2 teaspoon Red Chilli powder,1 teaspoon Garlic - crushed,1/2 teaspoon Ginger - grated,3/4 teaspoon Green Chillies - chopped,2-1/2 Tamarind Water,1 teaspoon Sunflower Oil,1 teaspoon Mustard seeds,1 teaspoon Cumin seeds (Jeera),2 Dry Red Chillies,1 sprig Curry leaves,3 cloves Garlic - sliced,Coriander (Dhania) Leaves - few</v>
      </c>
      <c r="E2156" t="s">
        <v>298</v>
      </c>
      <c r="F2156">
        <v>20</v>
      </c>
      <c r="G2156">
        <v>40</v>
      </c>
      <c r="H2156" s="6" t="s">
        <v>351</v>
      </c>
      <c r="I2156" t="s">
        <v>490</v>
      </c>
    </row>
    <row r="2157" spans="1:9" x14ac:dyDescent="0.2">
      <c r="A2157">
        <v>2156</v>
      </c>
      <c r="B2157" t="str">
        <f t="shared" si="33"/>
        <v>FDX02156</v>
      </c>
      <c r="C2157" t="s">
        <v>2275</v>
      </c>
      <c r="D2157" t="str">
        <f ca="1">IFERROR( _xlfn.XLOOKUP($B2157,#REF!,#REF!), $D2157)</f>
        <v>1 cup Rice - raw,1/2 cup White Urad Dal (Whole),1 cup Curd (Dahi / Yogurt),3 Dry Red Chillies - ground to a fine paste,1/2 teaspoon Asafoetida (hing),Salt - to taste,Sesame (Gingelly) Oil - to grease the pan</v>
      </c>
      <c r="E2157" t="s">
        <v>298</v>
      </c>
      <c r="F2157">
        <v>60</v>
      </c>
      <c r="G2157">
        <v>30</v>
      </c>
      <c r="H2157" s="6" t="s">
        <v>304</v>
      </c>
      <c r="I2157" t="s">
        <v>296</v>
      </c>
    </row>
    <row r="2158" spans="1:9" x14ac:dyDescent="0.2">
      <c r="A2158">
        <v>2157</v>
      </c>
      <c r="B2158" t="str">
        <f t="shared" si="33"/>
        <v>FDX02157</v>
      </c>
      <c r="C2158" t="s">
        <v>2276</v>
      </c>
      <c r="D2158" t="str">
        <f ca="1">IFERROR( _xlfn.XLOOKUP($B2158,#REF!,#REF!), $D2158)</f>
        <v>1 tablespoon Ghee,1 cup Instant Oats (Oatmeal),1/2 cup Jaggery,1 teaspoon Cardamom Powder (Elaichi),1/2 cup Yellow Moong Dal (Split),2 tablespoons Ghee,2 tablespoons Cashew nuts - quartered</v>
      </c>
      <c r="E2158" t="s">
        <v>298</v>
      </c>
      <c r="F2158">
        <v>15</v>
      </c>
      <c r="G2158">
        <v>30</v>
      </c>
      <c r="H2158" s="6" t="s">
        <v>300</v>
      </c>
      <c r="I2158" t="s">
        <v>296</v>
      </c>
    </row>
    <row r="2159" spans="1:9" x14ac:dyDescent="0.2">
      <c r="A2159">
        <v>2158</v>
      </c>
      <c r="B2159" t="str">
        <f t="shared" si="33"/>
        <v>FDX02158</v>
      </c>
      <c r="C2159" t="s">
        <v>2277</v>
      </c>
      <c r="D2159" t="str">
        <f ca="1">IFERROR( _xlfn.XLOOKUP($B2159,#REF!,#REF!), $D2159)</f>
        <v>2 cups Black Eyed Beans (Lobia) - soaked for 4 hours,2 Tomatoes - finely chopped,2 Onions - finely chopped,1 Cucumber - finely chopped,3 Green Chillies - finely chopped,3 sprig Coriander (Dhania) Leaves - finely chopped,2 teaspoons Chaat Masala Powder,1/2 teaspoon Amchur (Dry Mango Powder),1/2 tablespoon Lemon juice,Salt - to taste</v>
      </c>
      <c r="E2159" t="s">
        <v>298</v>
      </c>
      <c r="F2159">
        <v>0</v>
      </c>
      <c r="G2159">
        <v>20</v>
      </c>
      <c r="H2159" s="6" t="s">
        <v>351</v>
      </c>
      <c r="I2159" t="s">
        <v>342</v>
      </c>
    </row>
    <row r="2160" spans="1:9" x14ac:dyDescent="0.2">
      <c r="A2160">
        <v>2159</v>
      </c>
      <c r="B2160" t="str">
        <f t="shared" si="33"/>
        <v>FDX02159</v>
      </c>
      <c r="C2160" t="s">
        <v>2278</v>
      </c>
      <c r="D2160" t="str">
        <f ca="1">IFERROR( _xlfn.XLOOKUP($B2160,#REF!,#REF!), $D2160)</f>
        <v>2 cups gobi - chopped, 1 tsp oil, 1/2 tsp mustard, asafoetida - a pinch, 2 sprigs of curry leaves, 1 tsp turmeric powder, 2 tsp cumin, 1 tsp whole black pepper, 2 dried red chillies, salt - as per taste</v>
      </c>
      <c r="E2160" t="s">
        <v>298</v>
      </c>
      <c r="F2160">
        <v>10</v>
      </c>
      <c r="G2160">
        <v>10</v>
      </c>
      <c r="H2160" s="6" t="s">
        <v>313</v>
      </c>
      <c r="I2160" t="s">
        <v>332</v>
      </c>
    </row>
    <row r="2161" spans="1:9" x14ac:dyDescent="0.2">
      <c r="A2161">
        <v>2160</v>
      </c>
      <c r="B2161" t="str">
        <f t="shared" si="33"/>
        <v>FDX02160</v>
      </c>
      <c r="C2161" t="s">
        <v>2279</v>
      </c>
      <c r="D2161" t="str">
        <f ca="1">IFERROR( _xlfn.XLOOKUP($B2161,#REF!,#REF!), $D2161)</f>
        <v>2-1/2 cup Poha (Flattened rice),2 tablespoons Sunflower Oil,1 teaspoon Mustard seeds,1/2 teaspoon Cumin seeds (Jeera),1 teaspoon Fennel seeds (Saunf),1 tablespoon Raw Peanuts (Moongphali),1 Onion - chopped,1/2 teaspoon Ginger - grated,2 Green Chillies - finely chopped,7-8 Curry leaves,1/2 teaspoon Turmeric powder (Haldi),1/2 teaspoon Red Chilli powder,Salt - to taste,1 tablespoon Sugar,2 tablespoons Coriander (Dhania) Leaves - finely chopped,1 Onion - chopped,1/4 cup Fresh Pomegranate Fruit Kernels</v>
      </c>
      <c r="E2161" t="s">
        <v>298</v>
      </c>
      <c r="F2161">
        <v>10</v>
      </c>
      <c r="G2161">
        <v>30</v>
      </c>
      <c r="H2161" s="6" t="s">
        <v>304</v>
      </c>
      <c r="I2161" t="s">
        <v>342</v>
      </c>
    </row>
    <row r="2162" spans="1:9" x14ac:dyDescent="0.2">
      <c r="A2162">
        <v>2161</v>
      </c>
      <c r="B2162" t="str">
        <f t="shared" si="33"/>
        <v>FDX02161</v>
      </c>
      <c r="C2162" t="s">
        <v>2280</v>
      </c>
      <c r="D2162" t="str">
        <f ca="1">IFERROR( _xlfn.XLOOKUP($B2162,#REF!,#REF!), $D2162)</f>
        <v>1-1/2 cup All Purpose Flour (Maida),3/4 cup Butter (unsalted) - softened at room temperature,1/2 cup Brown Sugar (Demerara Sugar),1/2 cup Sugar,1 tablespoon Vanilla Extract,2 Whole Eggs,1/4 tablespoon Salt,1/2 tablespoon Baking soda,1 tablespoon Baking powder,1 cup Chocolate chips,1 cup Dessicated Coconut</v>
      </c>
      <c r="E2162" t="s">
        <v>19090</v>
      </c>
      <c r="F2162">
        <v>20</v>
      </c>
      <c r="G2162">
        <v>25</v>
      </c>
      <c r="H2162" s="6" t="s">
        <v>364</v>
      </c>
      <c r="I2162" t="s">
        <v>318</v>
      </c>
    </row>
    <row r="2163" spans="1:9" x14ac:dyDescent="0.2">
      <c r="A2163">
        <v>2162</v>
      </c>
      <c r="B2163" t="str">
        <f t="shared" si="33"/>
        <v>FDX02162</v>
      </c>
      <c r="C2163" t="s">
        <v>2281</v>
      </c>
      <c r="D2163" t="str">
        <f ca="1">IFERROR( _xlfn.XLOOKUP($B2163,#REF!,#REF!), $D2163)</f>
        <v>3/4 cup Singoda Flour (Water Chestnut),1 Green Chilli - chopped,1/2 tablespoon Coriander (Dhania) Leaves - finely chopped,2 teaspoon Cumin powder (Jeera),1/2 teaspoon Turmeric powder (Haldi),2 teaspoon Black pepper powder - coarsely crushed,Rock Salt - or salt to taste,Ghee - or oil for cooking</v>
      </c>
      <c r="E2163" t="s">
        <v>298</v>
      </c>
      <c r="F2163">
        <v>25</v>
      </c>
      <c r="G2163">
        <v>20</v>
      </c>
      <c r="H2163" s="6" t="s">
        <v>313</v>
      </c>
      <c r="I2163" t="s">
        <v>342</v>
      </c>
    </row>
    <row r="2164" spans="1:9" x14ac:dyDescent="0.2">
      <c r="A2164">
        <v>2163</v>
      </c>
      <c r="B2164" t="str">
        <f t="shared" si="33"/>
        <v>FDX02163</v>
      </c>
      <c r="C2164" t="s">
        <v>2282</v>
      </c>
      <c r="D2164" t="str">
        <f ca="1">IFERROR( _xlfn.XLOOKUP($B2164,#REF!,#REF!), $D2164)</f>
        <v>1 cup Basmati rice - soaked in water for 20 minutes,1 Onion - chopped (lengthwise preferably),2 Green Chilli - slit,1 tablespoon Ginger Garlic Paste,1 tablespoon Ghee,1 teaspoon Fennel seeds (Saunf),1 Bay leaf (tej patta),1 Star anise,3 Cloves (Laung),2 Cardamom (Elaichi) Pods/Seeds - crushed,Salt - as needed,4 Cashew nuts - broken,2 Raisins,1 Apricots - chopped,1-1/4 cup Water - (adjust)</v>
      </c>
      <c r="E2164" t="s">
        <v>298</v>
      </c>
      <c r="F2164">
        <v>30</v>
      </c>
      <c r="G2164">
        <v>20</v>
      </c>
      <c r="H2164" s="6" t="s">
        <v>304</v>
      </c>
      <c r="I2164" t="s">
        <v>296</v>
      </c>
    </row>
    <row r="2165" spans="1:9" x14ac:dyDescent="0.2">
      <c r="A2165">
        <v>2164</v>
      </c>
      <c r="B2165" t="str">
        <f t="shared" si="33"/>
        <v>FDX02164</v>
      </c>
      <c r="C2165" t="s">
        <v>2283</v>
      </c>
      <c r="D2165" t="str">
        <f ca="1">IFERROR( _xlfn.XLOOKUP($B2165,#REF!,#REF!), $D2165)</f>
        <v>1 1/2 cups Buttermilk,2 tablespoons Rice flour,Salt - to taste,1/2 teaspoon Mustard seeds,1 Green Chilli - chopped,1/2 inch Ginger - chopped,1 sprig Curry leaves,1 pinch Asafoetida (hing)</v>
      </c>
      <c r="E2165" t="s">
        <v>298</v>
      </c>
      <c r="F2165">
        <v>0</v>
      </c>
      <c r="G2165">
        <v>10</v>
      </c>
      <c r="H2165" s="6" t="s">
        <v>304</v>
      </c>
      <c r="I2165" t="s">
        <v>335</v>
      </c>
    </row>
    <row r="2166" spans="1:9" x14ac:dyDescent="0.2">
      <c r="A2166">
        <v>2165</v>
      </c>
      <c r="B2166" t="str">
        <f t="shared" si="33"/>
        <v>FDX02165</v>
      </c>
      <c r="C2166" t="s">
        <v>2284</v>
      </c>
      <c r="D2166" t="str">
        <f ca="1">IFERROR( _xlfn.XLOOKUP($B2166,#REF!,#REF!), $D2166)</f>
        <v>1 cup Polenta,1/2 cup Parmesan cheese - grated,1/4 cup Butter,3 cups Vegetable stock - or water,1 teaspoon Sage - (optional but recommended),1 teaspoon Basil leaves - fresh or dried,1 teaspoon Red Chilli flakes,Salt - to taste,Black pepper powder - to taste,2 tablespoon Extra Virgin Olive Oil</v>
      </c>
      <c r="E2166" t="s">
        <v>298</v>
      </c>
      <c r="F2166">
        <v>140</v>
      </c>
      <c r="G2166">
        <v>30</v>
      </c>
      <c r="H2166" s="6" t="s">
        <v>364</v>
      </c>
      <c r="I2166" t="s">
        <v>318</v>
      </c>
    </row>
    <row r="2167" spans="1:9" x14ac:dyDescent="0.2">
      <c r="A2167">
        <v>2166</v>
      </c>
      <c r="B2167" t="str">
        <f t="shared" si="33"/>
        <v>FDX02166</v>
      </c>
      <c r="C2167" t="s">
        <v>2285</v>
      </c>
      <c r="D2167" t="str">
        <f ca="1">IFERROR( _xlfn.XLOOKUP($B2167,#REF!,#REF!), $D2167)</f>
        <v>1 banana stem - wash and cut, 1 cup black gram - soak overnight, 2 tablespoons coconut - grate, 2 teaspoons cumin, 2 teaspoons coriander seeds, 1-1/2 teaspoon red chili powder, 2 onions - chop, 1 clove garlic - peel, curry leaves - as per use, salt - as per taste, oil - as per use, coriander - a little, 1 teaspoon green chilli, 1 teaspoon lemon juice.</v>
      </c>
      <c r="E2167" t="s">
        <v>298</v>
      </c>
      <c r="F2167">
        <v>25</v>
      </c>
      <c r="G2167">
        <v>40</v>
      </c>
      <c r="H2167" s="6" t="s">
        <v>313</v>
      </c>
      <c r="I2167" t="s">
        <v>405</v>
      </c>
    </row>
    <row r="2168" spans="1:9" x14ac:dyDescent="0.2">
      <c r="A2168">
        <v>2167</v>
      </c>
      <c r="B2168" t="str">
        <f t="shared" si="33"/>
        <v>FDX02167</v>
      </c>
      <c r="C2168" t="s">
        <v>2286</v>
      </c>
      <c r="D2168" t="str">
        <f ca="1">IFERROR( _xlfn.XLOOKUP($B2168,#REF!,#REF!), $D2168)</f>
        <v>4 cup White Urad Dal (Split),1 cup Chana dal (Bengal Gram Dal),1 cup Arhar dal (Split Toor Dal) - optional,Whole Wheat Flour - or rice flour as required,1/2 teaspoon Cumin seeds (Jeera),1/4 teaspoon Garam masala powder,1/3 teaspoon Turmeric powder (Haldi),1 teaspoon Red Chilli powder,Asafoetida (hing) - A pinch,3 cloves Garlic,2 Green Chillies - paste (adjust according to your taste),Salt - as required,Sunflower Oil - as required,1/2 teaspoon Cumin seeds (Jeera),10 Curry leaves,Asafoetida (hing) - A Pinch,Coriander (Dhania) Leaves - Few sprigs</v>
      </c>
      <c r="E2168" t="s">
        <v>298</v>
      </c>
      <c r="F2168">
        <v>10</v>
      </c>
      <c r="G2168">
        <v>60</v>
      </c>
      <c r="H2168" s="6" t="s">
        <v>304</v>
      </c>
      <c r="I2168" t="s">
        <v>296</v>
      </c>
    </row>
    <row r="2169" spans="1:9" x14ac:dyDescent="0.2">
      <c r="A2169">
        <v>2168</v>
      </c>
      <c r="B2169" t="str">
        <f t="shared" si="33"/>
        <v>FDX02168</v>
      </c>
      <c r="C2169" t="s">
        <v>2287</v>
      </c>
      <c r="D2169" t="str">
        <f ca="1">IFERROR( _xlfn.XLOOKUP($B2169,#REF!,#REF!), $D2169)</f>
        <v>2 cups Cooked rice,3-4 Iceberg lettuce - shredded,1 cup Boneless chicken,2 teaspoons Soy sauce,1 teaspoon Black pepper powder - freshly crushed,1 tablespoon Sunflower Oil,Salt - as needed</v>
      </c>
      <c r="E2169" t="s">
        <v>19090</v>
      </c>
      <c r="F2169">
        <v>10</v>
      </c>
      <c r="G2169">
        <v>10</v>
      </c>
      <c r="H2169" s="6" t="s">
        <v>313</v>
      </c>
      <c r="I2169" t="s">
        <v>350</v>
      </c>
    </row>
    <row r="2170" spans="1:9" x14ac:dyDescent="0.2">
      <c r="A2170">
        <v>2169</v>
      </c>
      <c r="B2170" t="str">
        <f t="shared" si="33"/>
        <v>FDX02169</v>
      </c>
      <c r="C2170" t="s">
        <v>2288</v>
      </c>
      <c r="D2170" t="str">
        <f ca="1">IFERROR( _xlfn.XLOOKUP($B2170,#REF!,#REF!), $D2170)</f>
        <v>1-1/2 liter Milk,1/2 cup Poha (Flattened rice) - thick aval,1/2 cup Sugar,1 teaspoon Ghee,1/2 teaspoon Cardamom Powder (Elaichi),1 pinch Cinnamon Powder (Dalchini) - (optional),1/4 cup Cashew nuts - halved</v>
      </c>
      <c r="E2170" t="s">
        <v>298</v>
      </c>
      <c r="F2170">
        <v>0</v>
      </c>
      <c r="G2170">
        <v>30</v>
      </c>
      <c r="H2170" s="6" t="s">
        <v>322</v>
      </c>
      <c r="I2170" t="s">
        <v>73</v>
      </c>
    </row>
    <row r="2171" spans="1:9" x14ac:dyDescent="0.2">
      <c r="A2171">
        <v>2170</v>
      </c>
      <c r="B2171" t="str">
        <f t="shared" si="33"/>
        <v>FDX02170</v>
      </c>
      <c r="C2171" t="s">
        <v>2289</v>
      </c>
      <c r="D2171" t="str">
        <f ca="1">IFERROR( _xlfn.XLOOKUP($B2171,#REF!,#REF!), $D2171)</f>
        <v>2-1/2 cups Cooked rice,3 Tomatoes,3 teaspoons Bisi Bele Bhat Spice Powder,Salt - to taste,1 teaspoon Chana dal (Bengal Gram Dal),1 teaspoon White Urad Dal (Split),1/2 teaspoon Cumin seeds (Jeera),1/2 teaspoon Mustard seeds,1 Green Chilli,1 Dry Red Chilli,2 teaspoons Cashew nuts - or peanuts,1-1/2 tablespoons Sunflower Oil - or as needed,1/2 teaspoon Asafoetida (hing)</v>
      </c>
      <c r="E2171" t="s">
        <v>298</v>
      </c>
      <c r="F2171">
        <v>5</v>
      </c>
      <c r="G2171">
        <v>10</v>
      </c>
      <c r="H2171" s="6" t="s">
        <v>351</v>
      </c>
      <c r="I2171" t="s">
        <v>296</v>
      </c>
    </row>
    <row r="2172" spans="1:9" x14ac:dyDescent="0.2">
      <c r="A2172">
        <v>2171</v>
      </c>
      <c r="B2172" t="str">
        <f t="shared" si="33"/>
        <v>FDX02171</v>
      </c>
      <c r="C2172" t="s">
        <v>2290</v>
      </c>
      <c r="D2172" t="str">
        <f ca="1">IFERROR( _xlfn.XLOOKUP($B2172,#REF!,#REF!), $D2172)</f>
        <v>Sunflower Oil - as required,4 Cloves (Laung),1 Bay leaf (tej patta),1 Black cardamom (Badi Elaichi),2 Cardamom (Elaichi) Pods/Seeds,1 tablespoon Ginger Garlic Paste,1 Onion - finely chopped,1 Green Chilli - finely chopped,1 Onion - paste,2 Tomatoes - paste,1/2 teaspoon Turmeric powder (Haldi),1 teaspoon Red Chilli powder,1 teaspoon Coriander Powder (Dhania),1/4 teaspoon Garam masala powder,Water - as required,4 Whole Eggs - boiled,4 sprig Coriander (Dhania) Leaves - finely chopped</v>
      </c>
      <c r="E2172" t="s">
        <v>19090</v>
      </c>
      <c r="F2172">
        <v>10</v>
      </c>
      <c r="G2172">
        <v>30</v>
      </c>
      <c r="H2172" s="6" t="s">
        <v>297</v>
      </c>
      <c r="I2172" t="s">
        <v>324</v>
      </c>
    </row>
    <row r="2173" spans="1:9" x14ac:dyDescent="0.2">
      <c r="A2173">
        <v>2172</v>
      </c>
      <c r="B2173" t="str">
        <f t="shared" si="33"/>
        <v>FDX02172</v>
      </c>
      <c r="C2173" t="s">
        <v>2291</v>
      </c>
      <c r="D2173" t="str">
        <f ca="1">IFERROR( _xlfn.XLOOKUP($B2173,#REF!,#REF!), $D2173)</f>
        <v>2 cups Basmati rice,250 grams Mutton,1 Onion,4 cloves Garlic,1 inch Ginger,3 Green Chillies,1/2 cup Curd (Dahi / Yogurt) - (sour curd),1 Bay leaves (tej patta),2 Black cardamom (Badi Elaichi),2 Cardamom (Elaichi) Pods/Seeds,1/2 teaspoon Mace powder,3 Whole Black Peppercorns,1/2 teaspoon Black pepper powder - freshly crushed,1/2 inch Cinnamon Stick (Dalchini),Mint Leaves (Pudina) - few,1/2 tablespoon Coriander Powder (Dhania),1/2 teaspoon Red Chilli powder,Coriander (Dhania) Leaves - few,Sunflower Oil - as required,1 tablespoon Ghee</v>
      </c>
      <c r="E2173" t="s">
        <v>19090</v>
      </c>
      <c r="F2173">
        <v>30</v>
      </c>
      <c r="G2173">
        <v>65</v>
      </c>
      <c r="H2173" s="6" t="s">
        <v>304</v>
      </c>
      <c r="I2173" t="s">
        <v>342</v>
      </c>
    </row>
    <row r="2174" spans="1:9" x14ac:dyDescent="0.2">
      <c r="A2174">
        <v>2173</v>
      </c>
      <c r="B2174" t="str">
        <f t="shared" si="33"/>
        <v>FDX02173</v>
      </c>
      <c r="C2174" t="s">
        <v>2292</v>
      </c>
      <c r="D2174" t="str">
        <f ca="1">IFERROR( _xlfn.XLOOKUP($B2174,#REF!,#REF!), $D2174)</f>
        <v>500 grams spinach, 1 cucumber - peel and chop, 1 carrot - peel and chop, 1 clove garlic, 1/2 inch ginger - chop, 1 green chilli, 1 onion - chop, salt - as per taste, black pepper powder - as per taste, 1/4 tsp paprika powder, 2 tbsp curd, 1 tbsp balsamic vinegar, 1 tsp olive oil, 2 tbsp pine nuts - peel</v>
      </c>
      <c r="E2174" t="s">
        <v>298</v>
      </c>
      <c r="F2174">
        <v>20</v>
      </c>
      <c r="G2174">
        <v>25</v>
      </c>
      <c r="H2174" s="6" t="s">
        <v>304</v>
      </c>
      <c r="I2174" t="s">
        <v>318</v>
      </c>
    </row>
    <row r="2175" spans="1:9" x14ac:dyDescent="0.2">
      <c r="A2175">
        <v>2174</v>
      </c>
      <c r="B2175" t="str">
        <f t="shared" si="33"/>
        <v>FDX02174</v>
      </c>
      <c r="C2175" t="s">
        <v>2293</v>
      </c>
      <c r="D2175" t="str">
        <f ca="1">IFERROR( _xlfn.XLOOKUP($B2175,#REF!,#REF!), $D2175)</f>
        <v>1 cup Basmati rice - (gobindo bhog),1/4 cup Green peas (Matar) - steamed (optional),11 inch Ginger - grated,2 tablespoons Sugar,1/4 teaspoon Nutmeg powder,1/4 teaspoon Cumin powder (Jeera),14 teaspoon Turmeric powder (Haldi),2 Bay leaves (tej patta) - roughly torn,1 inch Cinnamon Stick (Dalchini),3 Cardamom (Elaichi) Pods/Seeds,3 Cloves (Laung),1/2 teaspoon Mace powder,Saffron strands - few,3 tablespoon Ghee,2 tablespoons Cashew nuts - halved,2 tablespoons Raisins,2 tablespoon Pistachios - roughly chopped</v>
      </c>
      <c r="E2175" t="s">
        <v>298</v>
      </c>
      <c r="F2175">
        <v>20</v>
      </c>
      <c r="G2175">
        <v>30</v>
      </c>
      <c r="H2175" s="6" t="s">
        <v>322</v>
      </c>
      <c r="I2175" t="s">
        <v>321</v>
      </c>
    </row>
    <row r="2176" spans="1:9" x14ac:dyDescent="0.2">
      <c r="A2176">
        <v>2175</v>
      </c>
      <c r="B2176" t="str">
        <f t="shared" si="33"/>
        <v>FDX02175</v>
      </c>
      <c r="C2176" t="s">
        <v>2294</v>
      </c>
      <c r="D2176" t="str">
        <f ca="1">IFERROR( _xlfn.XLOOKUP($B2176,#REF!,#REF!), $D2176)</f>
        <v>15 Baby Potatoes,2 Tomatoes,1 teaspoon Cumin powder (Jeera),1-1/2 teaspoon Red Chilli powder,1/2 teaspoon Coriander Powder (Dhania),1/4 teaspoon Turmeric powder (Haldi),1 tablespoon Sunflower Oil,1/2 teaspoon Salt,2 Cloves (Laung),2 Cardamom (Elaichi) Pods/Seeds,1 inch Cinnamon Stick (Dalchini),250 ml Water</v>
      </c>
      <c r="E2176" t="s">
        <v>298</v>
      </c>
      <c r="F2176">
        <v>30</v>
      </c>
      <c r="G2176">
        <v>20</v>
      </c>
      <c r="H2176" s="6" t="s">
        <v>304</v>
      </c>
      <c r="I2176" t="s">
        <v>342</v>
      </c>
    </row>
    <row r="2177" spans="1:9" x14ac:dyDescent="0.2">
      <c r="A2177">
        <v>2176</v>
      </c>
      <c r="B2177" t="str">
        <f t="shared" si="33"/>
        <v>FDX02176</v>
      </c>
      <c r="C2177" t="s">
        <v>2295</v>
      </c>
      <c r="D2177" t="str">
        <f ca="1">IFERROR( _xlfn.XLOOKUP($B2177,#REF!,#REF!), $D2177)</f>
        <v>200 grams Rice Vermicelli Noodles (Thin) - blanched,1 Cucumber - sliced into roundels,1 Carrot (Gajjar) - sliced into roundels,1/2 Red Bell pepper (Capsicum) - finely diced,1/2 Yellow Bell Pepper (Capsicum) - finely diced,1 Mango (Ripe) - cut into cubes,8 sprig Spring Onion (Bulb &amp; Greens) - finely chopped,3 sprig Mint Leaves (Pudina) - for garnish (optional),10 Cashew nuts - toasted,1 inch Ginger - finely grated,4 teaspoon Soy sauce,2 teaspoon Sesame (Gingelly) Oil,1/4 cup Lemon juice,1 tablespoon Honey</v>
      </c>
      <c r="E2177" t="s">
        <v>298</v>
      </c>
      <c r="F2177">
        <v>15</v>
      </c>
      <c r="G2177">
        <v>10</v>
      </c>
      <c r="H2177" s="6" t="s">
        <v>304</v>
      </c>
      <c r="I2177" t="s">
        <v>703</v>
      </c>
    </row>
    <row r="2178" spans="1:9" x14ac:dyDescent="0.2">
      <c r="A2178">
        <v>2177</v>
      </c>
      <c r="B2178" t="str">
        <f t="shared" ref="B2178:B2241" si="34">_xlfn.CONCAT("FDX0",A2178)</f>
        <v>FDX02177</v>
      </c>
      <c r="C2178" t="s">
        <v>2296</v>
      </c>
      <c r="D2178" t="str">
        <f ca="1">IFERROR( _xlfn.XLOOKUP($B2178,#REF!,#REF!), $D2178)</f>
        <v>1 cup Mooli/ Mullangi (Radish) - chopped,3 cups Mooli Ke Patte (Radish Greens) - chopped,4 Green Chillies,2 tablespoons Mustard oil,1 teaspoon Mustard seeds,3/4 teaspoon Ajwain (Carom seeds),1/4 teaspoon Asafoetida (hing),1/2 teaspoon Turmeric powder (Haldi),1/2 teaspoon Amchur (Dry Mango Powder),Salt - to taste</v>
      </c>
      <c r="E2178" t="s">
        <v>298</v>
      </c>
      <c r="F2178">
        <v>20</v>
      </c>
      <c r="G2178">
        <v>15</v>
      </c>
      <c r="H2178" s="6" t="s">
        <v>294</v>
      </c>
      <c r="I2178" t="s">
        <v>342</v>
      </c>
    </row>
    <row r="2179" spans="1:9" x14ac:dyDescent="0.2">
      <c r="A2179">
        <v>2178</v>
      </c>
      <c r="B2179" t="str">
        <f t="shared" si="34"/>
        <v>FDX02178</v>
      </c>
      <c r="C2179" t="s">
        <v>2297</v>
      </c>
      <c r="D2179" t="str">
        <f ca="1">IFERROR( _xlfn.XLOOKUP($B2179,#REF!,#REF!), $D2179)</f>
        <v>4 Gilka (sponge/silk squash) - ends removed and sliced,3/4 cup Gram flour (besan),2 tablespoon Rice flour,2 teaspoon Ajwain (Carom seeds),1-1/2 teaspoon Red Chilli powder - or green chilli paste,1/2 teaspoon Garlic - grated,1/2 teaspoon Turmeric powder (Haldi) - mixed with a teaspoon of water,Coriander (Dhania) Leaves - handful,1 teaspoon Lemon juice,Salt - to taste,Sunflower Oil - to deep fry</v>
      </c>
      <c r="E2179" t="s">
        <v>298</v>
      </c>
      <c r="F2179">
        <v>10</v>
      </c>
      <c r="G2179">
        <v>20</v>
      </c>
      <c r="H2179" s="6" t="s">
        <v>322</v>
      </c>
      <c r="I2179" t="s">
        <v>335</v>
      </c>
    </row>
    <row r="2180" spans="1:9" x14ac:dyDescent="0.2">
      <c r="A2180">
        <v>2179</v>
      </c>
      <c r="B2180" t="str">
        <f t="shared" si="34"/>
        <v>FDX02179</v>
      </c>
      <c r="C2180" t="s">
        <v>2298</v>
      </c>
      <c r="D2180" t="str">
        <f ca="1">IFERROR( _xlfn.XLOOKUP($B2180,#REF!,#REF!), $D2180)</f>
        <v>4 Whole Wheat Brown Bread,3 Whole Eggs - whites only,3 teaspoons Caster Sugar,1 teaspoon Orange Zest (Rind) - (or more to taste),1 teaspoon Fresh orange juice,2 tablespoons Orange - segments,1 tablespoon Hung Curd (Greek Yogurt),2 teaspoons Sunflower Oil,2 teaspoons Honey - (optional),1 teaspoon Butter - (low fat)</v>
      </c>
      <c r="E2180" t="s">
        <v>19090</v>
      </c>
      <c r="F2180">
        <v>15</v>
      </c>
      <c r="G2180">
        <v>20</v>
      </c>
      <c r="H2180" s="6" t="s">
        <v>313</v>
      </c>
      <c r="I2180" t="s">
        <v>827</v>
      </c>
    </row>
    <row r="2181" spans="1:9" x14ac:dyDescent="0.2">
      <c r="A2181">
        <v>2180</v>
      </c>
      <c r="B2181" t="str">
        <f t="shared" si="34"/>
        <v>FDX02180</v>
      </c>
      <c r="C2181" t="s">
        <v>2299</v>
      </c>
      <c r="D2181" t="str">
        <f ca="1">IFERROR( _xlfn.XLOOKUP($B2181,#REF!,#REF!), $D2181)</f>
        <v>1 tablespoon Chana dal (Bengal Gram Dal),1 tablespoon White Urad Dal (Split),1 inch Cinnamon Stick (Dalchini),3 Cloves (Laung),3 Cardamom (Elaichi) Pods/Seeds,3 to 4 Dry Red Chillies,1 teaspoon Methi Seeds (Fenugreek Seeds),1 tablespoon Poppy seeds,2 tablespoons Coriander (Dhania) Seeds,1/4 cup Fresh coconut - grated,1 teaspoon Turmeric powder (Haldi),1/2 teaspoon Asafoetida (hing),7 to 8 Pearl onions (Sambar Onions) - peeled,1 Green Bell Pepper (Capsicum) - diced,2 Carrots (Gajjar) - diced,1/4 cup Green peas (Matar),1/2 cup Green beans (French Beans) - diced,1 Potato (Aloo) - peeled and diced,1 Drumstick - cut into 1 inch pieces,2 Tomatoes - roughly chopped,2 cups Tamarind Water,2 teaspoons Jaggery,Salt - to taste,1 cup Rice,1 cup Arhar dal (Split Toor Dal),1/2 teaspoon Turmeric powder (Haldi),Salt - to taste,1 tablespoon Ghee,1 teaspoon Mustard seeds,1/2 teaspoon Cumin seeds (Jeera),1 or 2 Dry Red Chilli,8 to 10 Curry leaves,Coriander (Dhania) Leaves - a small bunch,Boondi - fried</v>
      </c>
      <c r="E2181" t="s">
        <v>298</v>
      </c>
      <c r="F2181">
        <v>30</v>
      </c>
      <c r="G2181">
        <v>45</v>
      </c>
      <c r="H2181" s="6" t="s">
        <v>420</v>
      </c>
      <c r="I2181" t="s">
        <v>296</v>
      </c>
    </row>
    <row r="2182" spans="1:9" x14ac:dyDescent="0.2">
      <c r="A2182">
        <v>2181</v>
      </c>
      <c r="B2182" t="str">
        <f t="shared" si="34"/>
        <v>FDX02181</v>
      </c>
      <c r="C2182" t="s">
        <v>2300</v>
      </c>
      <c r="D2182" t="str">
        <f ca="1">IFERROR( _xlfn.XLOOKUP($B2182,#REF!,#REF!), $D2182)</f>
        <v>1-1/2 cups Wheat Germ,5 Dry Red Chillies,Curry leaves - 2 sprigs,2 tablespoons Jaggery,1/2 teaspoon Methi Seeds (Fenugreek Seeds),1 cup Dessicated Coconut,Salt - to taste,1 teaspoon Sunflower Oil,1/2 teaspoon Asafoetida (hing),40 grams Tamarind</v>
      </c>
      <c r="E2182" t="s">
        <v>298</v>
      </c>
      <c r="F2182">
        <v>10</v>
      </c>
      <c r="G2182">
        <v>30</v>
      </c>
      <c r="H2182" s="6" t="s">
        <v>322</v>
      </c>
      <c r="I2182" t="s">
        <v>296</v>
      </c>
    </row>
    <row r="2183" spans="1:9" x14ac:dyDescent="0.2">
      <c r="A2183">
        <v>2182</v>
      </c>
      <c r="B2183" t="str">
        <f t="shared" si="34"/>
        <v>FDX02182</v>
      </c>
      <c r="C2183" t="s">
        <v>2301</v>
      </c>
      <c r="D2183" t="str">
        <f ca="1">IFERROR( _xlfn.XLOOKUP($B2183,#REF!,#REF!), $D2183)</f>
        <v>2 cups Sooji (Semolina/ Rava),4 cups Water,2 tablespoons Ghee,1 cup Sugar,1 pinch Salt,2 Cardamom (Elaichi) Pods/Seeds,Sunflower Oil - or ghee for deep frying,2 cups Fresh coconut - grated,1/4 cup Jaggery,1/2 teaspoon Cardamom Powder (Elaichi),1 teaspoon Black pepper powder,1 tablespoon Ghee,2 tablespoons Cashew nuts - chopped,Raisins - few</v>
      </c>
      <c r="E2183" t="s">
        <v>298</v>
      </c>
      <c r="F2183">
        <v>10</v>
      </c>
      <c r="G2183">
        <v>45</v>
      </c>
      <c r="H2183" s="6" t="s">
        <v>294</v>
      </c>
      <c r="I2183" t="s">
        <v>820</v>
      </c>
    </row>
    <row r="2184" spans="1:9" x14ac:dyDescent="0.2">
      <c r="A2184">
        <v>2183</v>
      </c>
      <c r="B2184" t="str">
        <f t="shared" si="34"/>
        <v>FDX02183</v>
      </c>
      <c r="C2184" t="s">
        <v>2302</v>
      </c>
      <c r="D2184" t="str">
        <f ca="1">IFERROR( _xlfn.XLOOKUP($B2184,#REF!,#REF!), $D2184)</f>
        <v>3-4 Corn flour tortilla - or whole wheat tortilla,3-4 tablespoon Sour cream,1/2 cup Cheddar cheese - or Mexican Cheese,Spinach - a bunch,1 Onion - finely chopped,1/2 cup Soy granules - soaked in hot water for 10 minutes and drained,1/4 cup Khoya (Mawa) - grated,2 Pickled Jalapenos - chopped (or to taste),3 cloves Garlic - finely minced,1 tablespoon Extra Virgin Olive Oil,2 teaspoon Cumin seeds (Jeera),1/2 teaspoon Whole Black Peppercorns - freshly cracked,Salt - to taste,1 Onion - finely chopped,1 Tomato - finely chopped,1 clove Garlic - minced,1 Pickled Jalapenos - chopped or use crushed black pepper,Coriander (Dhania) Leaves - handful,Lemon juice - from 1 lemon,Salt - to taste,1 tablespoon All Purpose Flour (Maida) - or whole wheat flour,2-3 cloves Garlic - minced,1/2 cup Homemade tomato puree,2 teaspoon Red Chilli powder,2 Chipotle Chillies / Peppers - finely chopped (optional),1 tablespoon Extra Virgin Olive Oil,1 teaspoon Cumin powder (Jeera),1/2 teaspoon Sugar,2 cups Vegetable stock,Salt - to taste</v>
      </c>
      <c r="E2184" t="s">
        <v>298</v>
      </c>
      <c r="F2184">
        <v>30</v>
      </c>
      <c r="G2184">
        <v>25</v>
      </c>
      <c r="H2184" s="6" t="s">
        <v>351</v>
      </c>
      <c r="I2184" t="s">
        <v>311</v>
      </c>
    </row>
    <row r="2185" spans="1:9" x14ac:dyDescent="0.2">
      <c r="A2185">
        <v>2184</v>
      </c>
      <c r="B2185" t="str">
        <f t="shared" si="34"/>
        <v>FDX02184</v>
      </c>
      <c r="C2185" t="s">
        <v>2303</v>
      </c>
      <c r="D2185" t="str">
        <f ca="1">IFERROR( _xlfn.XLOOKUP($B2185,#REF!,#REF!), $D2185)</f>
        <v>500 grams Chicken thighs - boneless and skinless,2 Egg whites,1/4 teaspoon Baking soda,2 teaspoons Soy sauce,80 grams Rolled Oats Or Instant Oats,2 teaspoons Sunflower Oil - saffola active,2 teaspoons Sesame seeds (Til seeds),4 Spring Onion Greens - finely chopped,4 cloves Garlic - finely chopped,2 teaspoons Ginger - finely chopped,3 Fresh Red chillies - finely chopped,40 grams Rolled Oats Or Instant Oats,2 tablespoons Rice Vinegar,2 tablespoons Palm sugar,2 tablespoons Soy sauce</v>
      </c>
      <c r="E2185" t="s">
        <v>19090</v>
      </c>
      <c r="F2185">
        <v>10</v>
      </c>
      <c r="G2185">
        <v>45</v>
      </c>
      <c r="H2185" s="6" t="s">
        <v>322</v>
      </c>
      <c r="I2185" t="s">
        <v>350</v>
      </c>
    </row>
    <row r="2186" spans="1:9" x14ac:dyDescent="0.2">
      <c r="A2186">
        <v>2185</v>
      </c>
      <c r="B2186" t="str">
        <f t="shared" si="34"/>
        <v>FDX02185</v>
      </c>
      <c r="C2186" t="s">
        <v>2304</v>
      </c>
      <c r="D2186" t="str">
        <f ca="1">IFERROR( _xlfn.XLOOKUP($B2186,#REF!,#REF!), $D2186)</f>
        <v>1 French Loaf,2 tablespoon Butter,1-1/2 tablespoon Garlic - paste,1 teaspoon Extra Virgin Olive Oil,1 cup Green Bell Pepper (Capsicum) - chopped or sliced,1-1/2 tablespoon Tomato Ketchup,1 teaspoon Pizza seasoning,1 teaspoon Parsley leaves - chopped,Salt - to taste,1 cup Mozzarella cheese,1/2 teaspoon Dried oregano,1/4 teaspoon Black pepper powder,8 Cherry tomatoes - halved</v>
      </c>
      <c r="E2186" t="s">
        <v>298</v>
      </c>
      <c r="F2186">
        <v>10</v>
      </c>
      <c r="G2186">
        <v>25</v>
      </c>
      <c r="H2186" s="6" t="s">
        <v>330</v>
      </c>
      <c r="I2186" t="s">
        <v>344</v>
      </c>
    </row>
    <row r="2187" spans="1:9" x14ac:dyDescent="0.2">
      <c r="A2187">
        <v>2186</v>
      </c>
      <c r="B2187" t="str">
        <f t="shared" si="34"/>
        <v>FDX02186</v>
      </c>
      <c r="C2187" t="s">
        <v>2305</v>
      </c>
      <c r="D2187" t="str">
        <f ca="1">IFERROR( _xlfn.XLOOKUP($B2187,#REF!,#REF!), $D2187)</f>
        <v>1/2 cup Horse Gram Dal (Kollu/ Kulith) - soaked in water for 2 hours,2 Potatoes (Aloo) - chopped,Salt - to taste,Sunflower Oil - for cooking,1 teaspoon Turmeric powder (Haldi),1 Onion - chopped,2 Cloves (Laung),1 inch Cinnamon Stick (Dalchini),4 cloves Garlic,1 inch Ginger,1 Tomato - chopped,4 tablespoon Fresh coconut - grated,1 sprig Coriander (Dhania) Leaves</v>
      </c>
      <c r="E2187" t="s">
        <v>298</v>
      </c>
      <c r="F2187">
        <v>130</v>
      </c>
      <c r="G2187">
        <v>45</v>
      </c>
      <c r="H2187" s="6" t="s">
        <v>322</v>
      </c>
      <c r="I2187" t="s">
        <v>60</v>
      </c>
    </row>
    <row r="2188" spans="1:9" x14ac:dyDescent="0.2">
      <c r="A2188">
        <v>2187</v>
      </c>
      <c r="B2188" t="str">
        <f t="shared" si="34"/>
        <v>FDX02187</v>
      </c>
      <c r="C2188" t="s">
        <v>2306</v>
      </c>
      <c r="D2188" t="str">
        <f ca="1">IFERROR( _xlfn.XLOOKUP($B2188,#REF!,#REF!), $D2188)</f>
        <v>250 grams Prawns,250 grams Button mushrooms,1 Tomato - paste,1 Onion - paste,1 inch Ginger - paste,5 cloves Garlic - paste,1 Green Chillies - paste,1 tablespoon Curd (Dahi / Yogurt),1/2 cup Coconut milk,3 Cardamom (Elaichi) Pods/Seeds,5 Cloves (Laung),1 inch Cinnamon Stick (Dalchini),2 Bay leaf (tej patta),1/2 teaspoon Turmeric powder (Haldi),1/2 teaspoon Cumin seeds (Jeera),Salt - as per taste,Red Chilli powder - as per taste,Sugar - as per taste,2 tablespoons Mustard oil - for frying,3 tablespoons Mustard oil - for gravy,1 tablespoon Ghee - for gravy</v>
      </c>
      <c r="E2188" t="s">
        <v>19090</v>
      </c>
      <c r="F2188">
        <v>10</v>
      </c>
      <c r="G2188">
        <v>40</v>
      </c>
      <c r="H2188" s="6" t="s">
        <v>304</v>
      </c>
      <c r="I2188" t="s">
        <v>321</v>
      </c>
    </row>
    <row r="2189" spans="1:9" x14ac:dyDescent="0.2">
      <c r="A2189">
        <v>2188</v>
      </c>
      <c r="B2189" t="str">
        <f t="shared" si="34"/>
        <v>FDX02188</v>
      </c>
      <c r="C2189" t="s">
        <v>2307</v>
      </c>
      <c r="D2189" t="str">
        <f ca="1">IFERROR( _xlfn.XLOOKUP($B2189,#REF!,#REF!), $D2189)</f>
        <v>1 cup raw mango - peel and chop, 3/4 cup sugar, 1 teaspoon ginger - finely chopped, 1/4 teaspoon red chili powder, 1/4 teaspoon turmeric powder, 1/2 teaspoon cumin - crush, 1/2 tablespoon lemon juice, salt - as per taste.</v>
      </c>
      <c r="E2189" t="s">
        <v>298</v>
      </c>
      <c r="F2189">
        <v>10</v>
      </c>
      <c r="G2189">
        <v>20</v>
      </c>
      <c r="H2189" s="6" t="s">
        <v>304</v>
      </c>
      <c r="I2189" t="s">
        <v>293</v>
      </c>
    </row>
    <row r="2190" spans="1:9" x14ac:dyDescent="0.2">
      <c r="A2190">
        <v>2189</v>
      </c>
      <c r="B2190" t="str">
        <f t="shared" si="34"/>
        <v>FDX02189</v>
      </c>
      <c r="C2190" t="s">
        <v>2308</v>
      </c>
      <c r="D2190" t="str">
        <f ca="1">IFERROR( _xlfn.XLOOKUP($B2190,#REF!,#REF!), $D2190)</f>
        <v>1/2 cup rice, 1 cup hung curd, 1/4 cup milk, salt - as per use, oil - as per use, 1 carrot - peel and grate it, green coriander - a little, 1 sprig of curry leaves, asafoetida - a pinch, 1/2 teaspoon ginger - grate it, 1 dry red chilli - slit it, 2 green chillies - finely chop, 1/2 teaspoon cumin seeds, 1/2 teaspoon mustard seeds, 1/2 small Tablespoon black urad dal, 1 teaspoon gram dal, 4 cashew nuts – broken and roasted, 3/4 tablespoon peanuts – roasted.</v>
      </c>
      <c r="E2190" t="s">
        <v>298</v>
      </c>
      <c r="F2190">
        <v>15</v>
      </c>
      <c r="G2190">
        <v>35</v>
      </c>
      <c r="H2190" s="6" t="s">
        <v>294</v>
      </c>
      <c r="I2190" t="s">
        <v>293</v>
      </c>
    </row>
    <row r="2191" spans="1:9" x14ac:dyDescent="0.2">
      <c r="A2191">
        <v>2190</v>
      </c>
      <c r="B2191" t="str">
        <f t="shared" si="34"/>
        <v>FDX02190</v>
      </c>
      <c r="C2191" t="s">
        <v>2309</v>
      </c>
      <c r="D2191" t="str">
        <f ca="1">IFERROR( _xlfn.XLOOKUP($B2191,#REF!,#REF!), $D2191)</f>
        <v>4 Ridge Gourd (Turai/ Peerkangai) - cut into cubes,1 Onion - finely chopped,3 Tomatoes - ripe,5 cloves Garlic - roughly pounded in pester and mortar,1 teaspoon Jaggery - powdered,2 teaspoons Red Chilli powder,2 teaspoons Coriander Powder (Dhania),1/2 teaspoon Turmeric powder (Haldi),1/2 teaspoon Methi Seeds (Fenugreek Seeds) - roasted and powdered,1 teaspoon Fennel seeds (Saunf) - powdered,1 sprig Curry leaves,1 teaspoon Mustard seeds,Asafoetida (hing) - A pinch,5 sprig Coriander (Dhania) Leaves - finely chopped for garnish,1 Dry Red Chilli,2 teaspoons Sunflower Oil,Salt - to taste</v>
      </c>
      <c r="E2191" t="s">
        <v>298</v>
      </c>
      <c r="F2191">
        <v>10</v>
      </c>
      <c r="G2191">
        <v>15</v>
      </c>
      <c r="H2191" s="6" t="s">
        <v>304</v>
      </c>
      <c r="I2191" t="s">
        <v>303</v>
      </c>
    </row>
    <row r="2192" spans="1:9" x14ac:dyDescent="0.2">
      <c r="A2192">
        <v>2191</v>
      </c>
      <c r="B2192" t="str">
        <f t="shared" si="34"/>
        <v>FDX02191</v>
      </c>
      <c r="C2192" t="s">
        <v>2310</v>
      </c>
      <c r="D2192" t="str">
        <f ca="1">IFERROR( _xlfn.XLOOKUP($B2192,#REF!,#REF!), $D2192)</f>
        <v>1 1/2 cup Basmati rice,8 cups Water,Salt - to taste,3 cups Icing Sugar,1/4 cup Ghee,1/4 teaspoon Saffron strands,2 tablespoons Water - (or milk),4 tablespoon Almond Meal (Badam Powder),1 teaspoon Cardamom Powder (Elaichi),1/4 cup Rose water,4 tablespoons Badam (Almond) - chopped,2 tablespoons Pistachios - chopped (optional),2 teaspoons Cinnamon Powder (Dalchini)</v>
      </c>
      <c r="E2192" t="s">
        <v>298</v>
      </c>
      <c r="F2192">
        <v>10</v>
      </c>
      <c r="G2192">
        <v>20</v>
      </c>
      <c r="H2192" s="6" t="s">
        <v>322</v>
      </c>
      <c r="I2192" t="s">
        <v>391</v>
      </c>
    </row>
    <row r="2193" spans="1:9" x14ac:dyDescent="0.2">
      <c r="A2193">
        <v>2192</v>
      </c>
      <c r="B2193" t="str">
        <f t="shared" si="34"/>
        <v>FDX02192</v>
      </c>
      <c r="C2193" t="s">
        <v>2311</v>
      </c>
      <c r="D2193" t="str">
        <f ca="1">IFERROR( _xlfn.XLOOKUP($B2193,#REF!,#REF!), $D2193)</f>
        <v>3 Potatoes (Aloo) - boiled and cubed,1 Onion - chopped,3 tablespoon Tamarind Paste,1 tablespoon Sugar,4 cloves Garlic - chopped,2 tablespoon Cashew nuts - chopped,2 sprig Curry leaves,Salt - to taste,1 tablespoon Coriander (Dhania) Leaves - chopped,Sunflower Oil - as required,1 tablespoon Ajwain (Carom seeds),2 Fresh Red chillies</v>
      </c>
      <c r="E2193" t="s">
        <v>298</v>
      </c>
      <c r="F2193">
        <v>20</v>
      </c>
      <c r="G2193">
        <v>30</v>
      </c>
      <c r="H2193" s="6" t="s">
        <v>351</v>
      </c>
      <c r="I2193" t="s">
        <v>293</v>
      </c>
    </row>
    <row r="2194" spans="1:9" x14ac:dyDescent="0.2">
      <c r="A2194">
        <v>2193</v>
      </c>
      <c r="B2194" t="str">
        <f t="shared" si="34"/>
        <v>FDX02193</v>
      </c>
      <c r="C2194" t="s">
        <v>2312</v>
      </c>
      <c r="D2194" t="str">
        <f ca="1">IFERROR( _xlfn.XLOOKUP($B2194,#REF!,#REF!), $D2194)</f>
        <v>1-1/2 cups Lukewarm Water,1 teaspoon Active dry yeast - or instant yeast,2 cups All Purpose Flour (Maida),1 teaspoon Salt,1 tablespoon Sugar,1/4 cup Extra Virgin Olive Oil,1/2 cup Britannia Cream Cheese,1 cup Cheddar cheese - grated,1 cup Bacon strips - finely chopped,1/2 cup Spring Onion Greens,2 teaspoon Dried oregano,1 teaspoon Red Chilli flakes</v>
      </c>
      <c r="E2194" t="s">
        <v>298</v>
      </c>
      <c r="F2194">
        <v>30</v>
      </c>
      <c r="G2194">
        <v>100</v>
      </c>
      <c r="H2194" s="6" t="s">
        <v>294</v>
      </c>
      <c r="I2194" t="s">
        <v>318</v>
      </c>
    </row>
    <row r="2195" spans="1:9" x14ac:dyDescent="0.2">
      <c r="A2195">
        <v>2194</v>
      </c>
      <c r="B2195" t="str">
        <f t="shared" si="34"/>
        <v>FDX02194</v>
      </c>
      <c r="C2195" t="s">
        <v>2313</v>
      </c>
      <c r="D2195" t="str">
        <f ca="1">IFERROR( _xlfn.XLOOKUP($B2195,#REF!,#REF!), $D2195)</f>
        <v>1/2 cup carrots - chopped, 1/2 cup capsicum (green) - cut, 1 onion - chopped, 4 cloves garlic - chopped, 2 tomatoes - chopped, 1/2 cup pasta - whole vet, 1/2 cup of chickpea chickpea or chickpeas, 2 tablespoons tomato ketchup, 1 teaspoon basil powder, 1/4 teaspoon cinnamon, 1 teaspoon paprika powder - or red chilli flakes, 1/2 teaspoon whole pepper - crush Take 1/2 teaspoon turmeric powder, salt - as per taste, 4 cups water, 2 tablespoons olive oil</v>
      </c>
      <c r="E2195" t="s">
        <v>298</v>
      </c>
      <c r="F2195">
        <v>10</v>
      </c>
      <c r="G2195">
        <v>30</v>
      </c>
      <c r="H2195" s="6" t="s">
        <v>330</v>
      </c>
      <c r="I2195" t="s">
        <v>344</v>
      </c>
    </row>
    <row r="2196" spans="1:9" x14ac:dyDescent="0.2">
      <c r="A2196">
        <v>2195</v>
      </c>
      <c r="B2196" t="str">
        <f t="shared" si="34"/>
        <v>FDX02195</v>
      </c>
      <c r="C2196" t="s">
        <v>2314</v>
      </c>
      <c r="D2196" t="str">
        <f ca="1">IFERROR( _xlfn.XLOOKUP($B2196,#REF!,#REF!), $D2196)</f>
        <v>1 kg Tomatoes - cut into half,4 cloves Garlic,1 Onion - thickly sliced,3 tablespoons Extra Virgin Olive Oil,Salt - to taste,1 teaspoon Sugar,1 teaspoon Red Chilli flakes</v>
      </c>
      <c r="E2196" t="s">
        <v>298</v>
      </c>
      <c r="F2196">
        <v>10</v>
      </c>
      <c r="G2196">
        <v>30</v>
      </c>
      <c r="H2196" s="6" t="s">
        <v>322</v>
      </c>
      <c r="I2196" t="s">
        <v>344</v>
      </c>
    </row>
    <row r="2197" spans="1:9" x14ac:dyDescent="0.2">
      <c r="A2197">
        <v>2196</v>
      </c>
      <c r="B2197" t="str">
        <f t="shared" si="34"/>
        <v>FDX02196</v>
      </c>
      <c r="C2197" t="s">
        <v>2315</v>
      </c>
      <c r="D2197" t="str">
        <f ca="1">IFERROR( _xlfn.XLOOKUP($B2197,#REF!,#REF!), $D2197)</f>
        <v>1/4 teaspoon Ghee,3 tablespoons Rice,2 liter Milk - (I used low fat,1/2 cup Sugar - or to taste</v>
      </c>
      <c r="E2197" t="s">
        <v>298</v>
      </c>
      <c r="F2197">
        <v>10</v>
      </c>
      <c r="G2197">
        <v>40</v>
      </c>
      <c r="H2197" s="6" t="s">
        <v>298</v>
      </c>
      <c r="I2197" t="s">
        <v>293</v>
      </c>
    </row>
    <row r="2198" spans="1:9" x14ac:dyDescent="0.2">
      <c r="A2198">
        <v>2197</v>
      </c>
      <c r="B2198" t="str">
        <f t="shared" si="34"/>
        <v>FDX02197</v>
      </c>
      <c r="C2198" t="s">
        <v>2316</v>
      </c>
      <c r="D2198" t="str">
        <f ca="1">IFERROR( _xlfn.XLOOKUP($B2198,#REF!,#REF!), $D2198)</f>
        <v>3 Onions - cut into thick rounds,1/2 inch Ginger - peeled and grated,2 cloves Garlic - minced,10 Curry leaves,2 Dry Red Chillies,1 Green Chilli,1/2 cup All Purpose Flour (Maida),1/4 cup Gram flour (besan),2 tablespoons Corn flour,1 teaspoon Baking soda,Salt - to taste,Sunflower Oil - for deep frying</v>
      </c>
      <c r="E2198" t="s">
        <v>298</v>
      </c>
      <c r="F2198">
        <v>15</v>
      </c>
      <c r="G2198">
        <v>30</v>
      </c>
      <c r="H2198" s="6" t="s">
        <v>351</v>
      </c>
      <c r="I2198" t="s">
        <v>293</v>
      </c>
    </row>
    <row r="2199" spans="1:9" x14ac:dyDescent="0.2">
      <c r="A2199">
        <v>2198</v>
      </c>
      <c r="B2199" t="str">
        <f t="shared" si="34"/>
        <v>FDX02198</v>
      </c>
      <c r="C2199" t="s">
        <v>2317</v>
      </c>
      <c r="D2199" t="str">
        <f ca="1">IFERROR( _xlfn.XLOOKUP($B2199,#REF!,#REF!), $D2199)</f>
        <v>2-1/2 cups Penne pasta,1 Onion - finely chopped,4 cloves Garlic - finely chopped,2 cups Homemade tomato puree,1 tablespoon Red Chilli flakes,1 teaspoon Mixed Herbs (Dried),1 teaspoon Whole Black Pepper Corns - coarsely pounded,Salt - to taste,1 teaspoon Sugar,3 tablespoons Extra Virgin Olive Oil,Basil leaves - a few sprigs</v>
      </c>
      <c r="E2199" t="s">
        <v>298</v>
      </c>
      <c r="F2199">
        <v>10</v>
      </c>
      <c r="G2199">
        <v>40</v>
      </c>
      <c r="H2199" s="6" t="s">
        <v>313</v>
      </c>
      <c r="I2199" t="s">
        <v>344</v>
      </c>
    </row>
    <row r="2200" spans="1:9" x14ac:dyDescent="0.2">
      <c r="A2200">
        <v>2199</v>
      </c>
      <c r="B2200" t="str">
        <f t="shared" si="34"/>
        <v>FDX02199</v>
      </c>
      <c r="C2200" t="s">
        <v>2318</v>
      </c>
      <c r="D2200" t="str">
        <f ca="1">IFERROR( _xlfn.XLOOKUP($B2200,#REF!,#REF!), $D2200)</f>
        <v>1 Cauliflower (gobi) - cut into florets,1/2 cup Green peas (Matar),1/8 teaspoon Turmeric powder (Haldi),1/2 teaspoon Coriander Powder (Dhania),1 teaspoon Red Chilli powder,1/2 teaspoon Garam masala powder,2 Onions,4 Tomatoes,2 Green Chillies,4 cloves Garlic,1/2 inch Ginger,20 Badam (Almond) - soak in warm water for 15 minutes and peel the skin,15 Cashew nuts,1 tablespoon Sunflower Oil,1/2 teaspoon Cumin seeds (Jeera),Coriander (Dhania) Leaves - few sprigs</v>
      </c>
      <c r="E2200" t="s">
        <v>298</v>
      </c>
      <c r="F2200">
        <v>26</v>
      </c>
      <c r="G2200">
        <v>45</v>
      </c>
      <c r="H2200" s="6" t="s">
        <v>322</v>
      </c>
      <c r="I2200" t="s">
        <v>342</v>
      </c>
    </row>
    <row r="2201" spans="1:9" x14ac:dyDescent="0.2">
      <c r="A2201">
        <v>2200</v>
      </c>
      <c r="B2201" t="str">
        <f t="shared" si="34"/>
        <v>FDX02200</v>
      </c>
      <c r="C2201" t="s">
        <v>2319</v>
      </c>
      <c r="D2201" t="str">
        <f ca="1">IFERROR( _xlfn.XLOOKUP($B2201,#REF!,#REF!), $D2201)</f>
        <v>1 cup Green peas (Matar) - blanched,4 Whole Wheat Brown Bread,1 Green Chilli,2 teaspoons Coriander Powder (Dhania),1/2 teaspoon Garam masala powder,1/2 teaspoon Amchur (Dry Mango Powder),1 teaspoon Cumin seeds (Jeera),2 teaspoons Sunflower Oil,Salt - to taste,1/2 cup Hung Curd (Greek Yogurt),1/2 cup Coriander (Dhania) Leaves - finely chopped,1/4 teaspoon Black pepper powder,Salt - to taste</v>
      </c>
      <c r="E2201" t="s">
        <v>298</v>
      </c>
      <c r="F2201">
        <v>5</v>
      </c>
      <c r="G2201">
        <v>10</v>
      </c>
      <c r="H2201" s="6" t="s">
        <v>322</v>
      </c>
      <c r="I2201" t="s">
        <v>318</v>
      </c>
    </row>
    <row r="2202" spans="1:9" x14ac:dyDescent="0.2">
      <c r="A2202">
        <v>2201</v>
      </c>
      <c r="B2202" t="str">
        <f t="shared" si="34"/>
        <v>FDX02201</v>
      </c>
      <c r="C2202" t="s">
        <v>2320</v>
      </c>
      <c r="D2202" t="str">
        <f ca="1">IFERROR( _xlfn.XLOOKUP($B2202,#REF!,#REF!), $D2202)</f>
        <v>4 Burger buns - or masala buns,4 tablespoon Green Chutney (Coriander &amp; Mint),1 Onion - thinly sliced,1 Carrot (Gajjar) - grated,2 sprig Coriander (Dhania) Leaves - chopped,1 cup Raw Peanuts (Moongphali) - toasted,1/2 teaspoon Red Chilli powder,1/4 teaspoon Turmeric powder (Haldi),2 sprig Curry leaves,1/4 teaspoon Black pepper powder,pinch Asafoetida (hing),Salt and Pepper - to taste,1 tablespoon Sunflower Oil</v>
      </c>
      <c r="E2202" t="s">
        <v>298</v>
      </c>
      <c r="F2202">
        <v>10</v>
      </c>
      <c r="G2202">
        <v>30</v>
      </c>
      <c r="H2202" s="6" t="s">
        <v>420</v>
      </c>
      <c r="I2202" t="s">
        <v>1486</v>
      </c>
    </row>
    <row r="2203" spans="1:9" x14ac:dyDescent="0.2">
      <c r="A2203">
        <v>2202</v>
      </c>
      <c r="B2203" t="str">
        <f t="shared" si="34"/>
        <v>FDX02202</v>
      </c>
      <c r="C2203" t="s">
        <v>2321</v>
      </c>
      <c r="D2203" t="str">
        <f ca="1">IFERROR( _xlfn.XLOOKUP($B2203,#REF!,#REF!), $D2203)</f>
        <v>3/4 lb Butter - softened,3 cups Sugar,5 Whole Egg,3 cups All Purpose Flour (Maida),2 tablespoons Lemon zest,3/4 cup Seven up,Lemon glaze,2/3 cup Sugar - powdered,1 tablespoon Lemon juice</v>
      </c>
      <c r="E2203" t="s">
        <v>19090</v>
      </c>
      <c r="F2203">
        <v>105</v>
      </c>
      <c r="G2203">
        <v>90</v>
      </c>
      <c r="H2203" s="6" t="s">
        <v>330</v>
      </c>
      <c r="I2203" t="s">
        <v>293</v>
      </c>
    </row>
    <row r="2204" spans="1:9" x14ac:dyDescent="0.2">
      <c r="A2204">
        <v>2203</v>
      </c>
      <c r="B2204" t="str">
        <f t="shared" si="34"/>
        <v>FDX02203</v>
      </c>
      <c r="C2204" t="s">
        <v>2322</v>
      </c>
      <c r="D2204" t="str">
        <f ca="1">IFERROR( _xlfn.XLOOKUP($B2204,#REF!,#REF!), $D2204)</f>
        <v>1 cup Methi Leaves (Fenugreek Leaves) - finely chopped,1/2 cup Yellow Moong Dal (Split),1 tablespoon Ghee,4 cloves Garlic - finely chopped,1/2 Cumin seeds (Jeera),1/4 tablespoon Turmeric powder (Haldi),1/2 teaspoon Red Chilli powder,Salt - to taste,1 tablespoon Lemon juice,1 teaspoon Sugar - optional</v>
      </c>
      <c r="E2204" t="s">
        <v>298</v>
      </c>
      <c r="F2204">
        <v>30</v>
      </c>
      <c r="G2204">
        <v>20</v>
      </c>
      <c r="H2204" s="6" t="s">
        <v>351</v>
      </c>
      <c r="I2204" t="s">
        <v>342</v>
      </c>
    </row>
    <row r="2205" spans="1:9" x14ac:dyDescent="0.2">
      <c r="A2205">
        <v>2204</v>
      </c>
      <c r="B2205" t="str">
        <f t="shared" si="34"/>
        <v>FDX02204</v>
      </c>
      <c r="C2205" t="s">
        <v>2323</v>
      </c>
      <c r="D2205" t="str">
        <f ca="1">IFERROR( _xlfn.XLOOKUP($B2205,#REF!,#REF!), $D2205)</f>
        <v>1/2 cup gram flour, 2 tablespoons rice flour, 1/4 cup sprouted moong, 1 onion - thin and straight cut, 2 tablespoons green coriander - finely chopped, 2 green chillies - finely chopped, 1/4 Teaspoon ginger - grated, 1/2 teaspoon coriander powder, 1/2 teaspoon lemon juice, 1/2 teaspoon garam masala, salt - to taste, red chili powder - to taste, oil - to fry</v>
      </c>
      <c r="E2205" t="s">
        <v>298</v>
      </c>
      <c r="F2205">
        <v>15</v>
      </c>
      <c r="G2205">
        <v>15</v>
      </c>
      <c r="H2205" s="6" t="s">
        <v>304</v>
      </c>
      <c r="I2205" t="s">
        <v>293</v>
      </c>
    </row>
    <row r="2206" spans="1:9" x14ac:dyDescent="0.2">
      <c r="A2206">
        <v>2205</v>
      </c>
      <c r="B2206" t="str">
        <f t="shared" si="34"/>
        <v>FDX02205</v>
      </c>
      <c r="C2206" t="s">
        <v>2324</v>
      </c>
      <c r="D2206" t="str">
        <f ca="1">IFERROR( _xlfn.XLOOKUP($B2206,#REF!,#REF!), $D2206)</f>
        <v>3 Beetroots - peeled and roughly chopped,1 Cucumber - peeled and roughly chopped,1 cup Pineapple - diced,1/2 inch Ginger - grated,2 teaspoons Lemon juice,1 cup Water - cold</v>
      </c>
      <c r="E2206" t="s">
        <v>298</v>
      </c>
      <c r="F2206">
        <v>5</v>
      </c>
      <c r="G2206">
        <v>10</v>
      </c>
      <c r="H2206" s="6" t="s">
        <v>313</v>
      </c>
      <c r="I2206" t="s">
        <v>318</v>
      </c>
    </row>
    <row r="2207" spans="1:9" x14ac:dyDescent="0.2">
      <c r="A2207">
        <v>2206</v>
      </c>
      <c r="B2207" t="str">
        <f t="shared" si="34"/>
        <v>FDX02206</v>
      </c>
      <c r="C2207" t="s">
        <v>2325</v>
      </c>
      <c r="D2207" t="str">
        <f ca="1">IFERROR( _xlfn.XLOOKUP($B2207,#REF!,#REF!), $D2207)</f>
        <v>6 Small Green brinjal (green aubergine) - diced,1/2 cup Raw Peanuts (Moongphali) - crushed,3 Green Chillies - sliced,1 pinch Asafoetida (hing),1 teaspoon Mustard seeds,1 teaspoon Cumin seeds (Jeera),2 sprig Curry leaves,1 inch Ginger - chopped,4 cloves Garlic - pound,2 tablespoon Sambar Powder</v>
      </c>
      <c r="E2207" t="s">
        <v>298</v>
      </c>
      <c r="F2207">
        <v>10</v>
      </c>
      <c r="G2207">
        <v>30</v>
      </c>
      <c r="H2207" s="6" t="s">
        <v>420</v>
      </c>
      <c r="I2207" t="s">
        <v>303</v>
      </c>
    </row>
    <row r="2208" spans="1:9" x14ac:dyDescent="0.2">
      <c r="A2208">
        <v>2207</v>
      </c>
      <c r="B2208" t="str">
        <f t="shared" si="34"/>
        <v>FDX02207</v>
      </c>
      <c r="C2208" t="s">
        <v>2326</v>
      </c>
      <c r="D2208" t="str">
        <f ca="1">IFERROR( _xlfn.XLOOKUP($B2208,#REF!,#REF!), $D2208)</f>
        <v>1/4 cup banana - chopped, 1/4 cup apple - small pieces without peeling, 1 teaspoon pistachio, 2/3 cup poha, 1-1/2 cup milk, 2 tablespoon sugar, cardamom powder - a pinch, cinnamon powder - as per taste.</v>
      </c>
      <c r="E2208" t="s">
        <v>298</v>
      </c>
      <c r="F2208">
        <v>5</v>
      </c>
      <c r="G2208">
        <v>10</v>
      </c>
      <c r="H2208" s="6" t="s">
        <v>304</v>
      </c>
      <c r="I2208" t="s">
        <v>293</v>
      </c>
    </row>
    <row r="2209" spans="1:9" x14ac:dyDescent="0.2">
      <c r="A2209">
        <v>2208</v>
      </c>
      <c r="B2209" t="str">
        <f t="shared" si="34"/>
        <v>FDX02208</v>
      </c>
      <c r="C2209" t="s">
        <v>2327</v>
      </c>
      <c r="D2209" t="str">
        <f ca="1">IFERROR( _xlfn.XLOOKUP($B2209,#REF!,#REF!), $D2209)</f>
        <v>1 tablespoon Coconut Oil,1 teaspoon Cumin seeds (Jeera),1 inch Ginger - finely chopped,4 cloves Garlic - finely chopped,1 Onion - finely chopped,2 Tomato - finely chopped,1 teaspoon Turmeric powder (Haldi),1 teaspoon Red Chilli powder,1 teaspoon Garam masala powder,1 cup Rice - washed,1/4 cup Carrots (Gajjar) - chopped,1/4 cup Green beans (French Beans) - chopped,1/4 cup Cabbage (Patta Gobi/ Muttaikose) - thinly sliced,Salt - to taste,2 cups Water - for cooking rice,Coriander (Dhania) Leaves - chopped</v>
      </c>
      <c r="E2209" t="s">
        <v>298</v>
      </c>
      <c r="F2209">
        <v>20</v>
      </c>
      <c r="G2209">
        <v>40</v>
      </c>
      <c r="H2209" s="6" t="s">
        <v>420</v>
      </c>
      <c r="I2209" t="s">
        <v>293</v>
      </c>
    </row>
    <row r="2210" spans="1:9" x14ac:dyDescent="0.2">
      <c r="A2210">
        <v>2209</v>
      </c>
      <c r="B2210" t="str">
        <f t="shared" si="34"/>
        <v>FDX02209</v>
      </c>
      <c r="C2210" t="s">
        <v>2328</v>
      </c>
      <c r="D2210" t="str">
        <f ca="1">IFERROR( _xlfn.XLOOKUP($B2210,#REF!,#REF!), $D2210)</f>
        <v>500 grams Green beans (French Beans) - cut into 1/2 inch pieces,1 teaspoon Mustard seeds,1 sprig Curry leaves,1/2 teaspoon Turmeric powder (Haldi),2 teaspoons Sunflower Oil,Salt - to taste,2 tablespoons Sesame seeds (Til seeds),2 tablespoons Fresh coconut - grated,4 cloves Garlic,2 teaspoons Cumin seeds (Jeera),2 teaspoons Red Chilli powder</v>
      </c>
      <c r="E2210" t="s">
        <v>298</v>
      </c>
      <c r="F2210">
        <v>10</v>
      </c>
      <c r="G2210">
        <v>15</v>
      </c>
      <c r="H2210" s="6" t="s">
        <v>304</v>
      </c>
      <c r="I2210" t="s">
        <v>303</v>
      </c>
    </row>
    <row r="2211" spans="1:9" x14ac:dyDescent="0.2">
      <c r="A2211">
        <v>2210</v>
      </c>
      <c r="B2211" t="str">
        <f t="shared" si="34"/>
        <v>FDX02210</v>
      </c>
      <c r="C2211" t="s">
        <v>2329</v>
      </c>
      <c r="D2211" t="str">
        <f ca="1">IFERROR( _xlfn.XLOOKUP($B2211,#REF!,#REF!), $D2211)</f>
        <v>1/2 cup Arhar dal (Split Toor Dal),2 cups Red Amaranth Leaves - chopped,1 Onion - chopped,3 cloves Garlic - crushed,1 teaspoon Mustard seeds,1 teaspoon White Urad Dal (Split),1/4 teaspoon Turmeric powder (Haldi),1 Dry Red Chilli,3 tablespoons Fresh coconut - grated,Salt - to taste,1 sprig Curry leaves,Sunflower Oil</v>
      </c>
      <c r="E2211" t="s">
        <v>298</v>
      </c>
      <c r="F2211">
        <v>10</v>
      </c>
      <c r="G2211">
        <v>20</v>
      </c>
      <c r="H2211" s="6" t="s">
        <v>294</v>
      </c>
      <c r="I2211" t="s">
        <v>73</v>
      </c>
    </row>
    <row r="2212" spans="1:9" x14ac:dyDescent="0.2">
      <c r="A2212">
        <v>2211</v>
      </c>
      <c r="B2212" t="str">
        <f t="shared" si="34"/>
        <v>FDX02211</v>
      </c>
      <c r="C2212" t="s">
        <v>2330</v>
      </c>
      <c r="D2212" t="str">
        <f ca="1">IFERROR( _xlfn.XLOOKUP($B2212,#REF!,#REF!), $D2212)</f>
        <v>2 cups Hung Curd (Greek Yogurt),1/4 cup Fresh cream,2 tablespoons Rose water,1/3 cup Sugar - powdered,1/4 cup Butter - cubed &amp; frozen,1/4 cup All Purpose Flour (Maida),1/4 cup Confectioners sugar,1/4 cup Pistachios - coarsely ground,1 tablespoon Sugar - powdered,1/4 cup Dessicated Coconut</v>
      </c>
      <c r="E2212" t="s">
        <v>298</v>
      </c>
      <c r="F2212">
        <v>30</v>
      </c>
      <c r="G2212">
        <v>25</v>
      </c>
      <c r="H2212" s="6" t="s">
        <v>294</v>
      </c>
      <c r="I2212" t="s">
        <v>316</v>
      </c>
    </row>
    <row r="2213" spans="1:9" x14ac:dyDescent="0.2">
      <c r="A2213">
        <v>2212</v>
      </c>
      <c r="B2213" t="str">
        <f t="shared" si="34"/>
        <v>FDX02212</v>
      </c>
      <c r="C2213" t="s">
        <v>2331</v>
      </c>
      <c r="D2213" t="str">
        <f ca="1">IFERROR( _xlfn.XLOOKUP($B2213,#REF!,#REF!), $D2213)</f>
        <v>300 grams Chicken - small curry cut pieces,2 tablespoons Curd (Dahi / Yogurt),1/2 teaspoon Turmeric powder (Haldi),1 teaspoon Red Chilli powder,1 teaspoon Lemon juice,1 tablespoon Sunflower Oil,2 Onions - roughly chopped,1 inch Ginger - roughly chopped,5 cloves Garlic,2 Green Chillies - roughly chopped,1 Bay leaf (tej patta),1 Cloves (Laung),1/2 inch Cinnamon Stick (Dalchini) - ½ inch cinnamon,1 Black cardamom (Badi Elaichi),1 Star anise,1/2 cup Homemade tomato puree,1 teaspoon Garam masala powder,1 teaspoon Cumin powder (Jeera),1/2 teaspoon Red Chilli Paste,1 teaspoon Coriander Powder (Dhania),Salt - to taste</v>
      </c>
      <c r="E2213" t="s">
        <v>19090</v>
      </c>
      <c r="F2213">
        <v>30</v>
      </c>
      <c r="G2213">
        <v>30</v>
      </c>
      <c r="H2213" s="6" t="s">
        <v>351</v>
      </c>
      <c r="I2213" t="s">
        <v>324</v>
      </c>
    </row>
    <row r="2214" spans="1:9" x14ac:dyDescent="0.2">
      <c r="A2214">
        <v>2213</v>
      </c>
      <c r="B2214" t="str">
        <f t="shared" si="34"/>
        <v>FDX02213</v>
      </c>
      <c r="C2214" t="s">
        <v>2332</v>
      </c>
      <c r="D2214" t="str">
        <f ca="1">IFERROR( _xlfn.XLOOKUP($B2214,#REF!,#REF!), $D2214)</f>
        <v>700 grams Lamb ribs,3 teaspoon Ghee,5 teaspoon Curd (Dahi / Yogurt),4 teaspoon Kashmiri Red Chilli Powder,5 teaspoon Ginger - paste,10 Garlic,Salt - to taste,2 tablespoon Sunflower Oil,6 Onion - sliced,1 teaspoon Garam masala powder,2 teaspoon Tomato - paste,3 Tomatoes,3 teaspoon Fresh cream,1 teaspoon Red Chilli powder,1 teaspoon Turmeric powder (Haldi),1/2 teaspoon Cumin powder (Jeera),1/2 teaspoon Coriander Powder (Dhania),1 teaspoon Garam masala powder,1 teaspoon Lemon juice,11/2 cup Water,Coriander (Dhania) Leaves - Few</v>
      </c>
      <c r="E2214" t="s">
        <v>19090</v>
      </c>
      <c r="F2214">
        <v>30</v>
      </c>
      <c r="G2214">
        <v>45</v>
      </c>
      <c r="H2214" s="6" t="s">
        <v>297</v>
      </c>
      <c r="I2214" t="s">
        <v>324</v>
      </c>
    </row>
    <row r="2215" spans="1:9" x14ac:dyDescent="0.2">
      <c r="A2215">
        <v>2214</v>
      </c>
      <c r="B2215" t="str">
        <f t="shared" si="34"/>
        <v>FDX02214</v>
      </c>
      <c r="C2215" t="s">
        <v>2333</v>
      </c>
      <c r="D2215" t="str">
        <f ca="1">IFERROR( _xlfn.XLOOKUP($B2215,#REF!,#REF!), $D2215)</f>
        <v>3 eggs, 300 grams green beans - chopped, 1 tsp cumin, 1/2 tsp turmeric powder, 1 tsp black pepper powder, 1 green chilli - chopped, salt - as per taste, oil</v>
      </c>
      <c r="E2215" t="s">
        <v>19090</v>
      </c>
      <c r="F2215">
        <v>10</v>
      </c>
      <c r="G2215">
        <v>25</v>
      </c>
      <c r="H2215" s="6" t="s">
        <v>322</v>
      </c>
      <c r="I2215" t="s">
        <v>342</v>
      </c>
    </row>
    <row r="2216" spans="1:9" x14ac:dyDescent="0.2">
      <c r="A2216">
        <v>2215</v>
      </c>
      <c r="B2216" t="str">
        <f t="shared" si="34"/>
        <v>FDX02215</v>
      </c>
      <c r="C2216" t="s">
        <v>2334</v>
      </c>
      <c r="D2216" t="str">
        <f ca="1">IFERROR( _xlfn.XLOOKUP($B2216,#REF!,#REF!), $D2216)</f>
        <v>1 Mango (Raw) - paste,1 teaspoon Mustard seeds,1 teaspoon White Urad Dal (Split),1 teaspoon Chana dal (Bengal Gram Dal),2 sprig Curry leaves,2 tablespoons Raw Peanuts (Moongphali),1 tablespoon Jaggery,1/4 teaspoon Asafoetida (hing),2 tablespoons Sunflower Oil,2 tablespoons Black sesame seeds,8 Dry Red Chillies,2 tablespoons Coriander (Dhania) Seeds,1 teaspoon Mustard seeds,1 teaspoon Methi Seeds (Fenugreek Seeds),2 teaspoons Cumin seeds (Jeera),1 teaspoon Whole Black Peppercorns</v>
      </c>
      <c r="E2216" t="s">
        <v>298</v>
      </c>
      <c r="F2216">
        <v>15</v>
      </c>
      <c r="G2216">
        <v>20</v>
      </c>
      <c r="H2216" s="6" t="s">
        <v>364</v>
      </c>
      <c r="I2216" t="s">
        <v>296</v>
      </c>
    </row>
    <row r="2217" spans="1:9" x14ac:dyDescent="0.2">
      <c r="A2217">
        <v>2216</v>
      </c>
      <c r="B2217" t="str">
        <f t="shared" si="34"/>
        <v>FDX02216</v>
      </c>
      <c r="C2217" t="s">
        <v>2335</v>
      </c>
      <c r="D2217" t="str">
        <f ca="1">IFERROR( _xlfn.XLOOKUP($B2217,#REF!,#REF!), $D2217)</f>
        <v>1 cup Broccoli - chopped finely,3 tablespoons Cocoa Powder,1 cup Vivatta Maida,1 teaspoon Baking powder,3/4 cup Caster Sugar,2 Whole Eggs,1 tablespoon Milk,1/2 cup Sunflower Oil,Badam (Almond) - a handful</v>
      </c>
      <c r="E2217" t="s">
        <v>19090</v>
      </c>
      <c r="F2217">
        <v>10</v>
      </c>
      <c r="G2217">
        <v>17</v>
      </c>
      <c r="H2217" s="6" t="s">
        <v>304</v>
      </c>
      <c r="I2217" t="s">
        <v>318</v>
      </c>
    </row>
    <row r="2218" spans="1:9" x14ac:dyDescent="0.2">
      <c r="A2218">
        <v>2217</v>
      </c>
      <c r="B2218" t="str">
        <f t="shared" si="34"/>
        <v>FDX02217</v>
      </c>
      <c r="C2218" t="s">
        <v>2336</v>
      </c>
      <c r="D2218" t="str">
        <f ca="1">IFERROR( _xlfn.XLOOKUP($B2218,#REF!,#REF!), $D2218)</f>
        <v>4 Tinda (Apple Gourd),1 Onion - chopped,2 Tomatoes - chopped,4 cloves Garlic - chopped,1 inch Ginger - chopped,1/2 teaspoon Turmeric powder (Haldi),1 teaspoon Red Chilli powder,2 teaspoon Coriander Powder (Dhania),1 teaspoon Garam masala powder,1 teaspoon Cumin powder (Jeera),1/2 teaspoon Amchur (Dry Mango Powder),1 pinch Asafoetida (hing),Salt - to taste,Sunflower Oil,2 sprig Coriander (Dhania) Leaves - chopped</v>
      </c>
      <c r="E2218" t="s">
        <v>298</v>
      </c>
      <c r="F2218">
        <v>10</v>
      </c>
      <c r="G2218">
        <v>35</v>
      </c>
      <c r="H2218" s="6" t="s">
        <v>351</v>
      </c>
      <c r="I2218" t="s">
        <v>324</v>
      </c>
    </row>
    <row r="2219" spans="1:9" x14ac:dyDescent="0.2">
      <c r="A2219">
        <v>2218</v>
      </c>
      <c r="B2219" t="str">
        <f t="shared" si="34"/>
        <v>FDX02218</v>
      </c>
      <c r="C2219" t="s">
        <v>2337</v>
      </c>
      <c r="D2219" t="str">
        <f ca="1">IFERROR( _xlfn.XLOOKUP($B2219,#REF!,#REF!), $D2219)</f>
        <v>1 cup Rice - washed and soaked,3/4 cup Masoor Dal (Whole),1 Tomato - chopped,2 inch Ginger - chopped,1 Bay leaf (tej patta),1 teaspoon Turmeric powder (Haldi),2 Green Chillies - chopped,Salt - to taste,2 tablespoons Ghee,2 teaspoons Cumin seeds (Jeera),2 Dry Red Chillies,6 cloves Garlic - chopped,2 Onions - thinly sliced,Salt - to taste,1/3 cup Coriander (Dhania) Leaves - chopped</v>
      </c>
      <c r="E2219" t="s">
        <v>298</v>
      </c>
      <c r="F2219">
        <v>10</v>
      </c>
      <c r="G2219">
        <v>35</v>
      </c>
      <c r="H2219" s="6" t="s">
        <v>304</v>
      </c>
      <c r="I2219" t="s">
        <v>342</v>
      </c>
    </row>
    <row r="2220" spans="1:9" x14ac:dyDescent="0.2">
      <c r="A2220">
        <v>2219</v>
      </c>
      <c r="B2220" t="str">
        <f t="shared" si="34"/>
        <v>FDX02219</v>
      </c>
      <c r="C2220" t="s">
        <v>2338</v>
      </c>
      <c r="D2220" t="str">
        <f ca="1">IFERROR( _xlfn.XLOOKUP($B2220,#REF!,#REF!), $D2220)</f>
        <v>1 cup Horse Gram Flour,5-6 cloves Garlic - finely chopped,2-3 Green Chillies - finely chopped,2 tablespoon Sunflower Oil,1 teaspoon Mustard seeds,1/2 teaspoon Cumin seeds (Jeera),Salt - to taste,Lukewarm Water - as required</v>
      </c>
      <c r="E2220" t="s">
        <v>298</v>
      </c>
      <c r="F2220">
        <v>15</v>
      </c>
      <c r="G2220">
        <v>15</v>
      </c>
      <c r="H2220" s="6" t="s">
        <v>297</v>
      </c>
      <c r="I2220" t="s">
        <v>335</v>
      </c>
    </row>
    <row r="2221" spans="1:9" x14ac:dyDescent="0.2">
      <c r="A2221">
        <v>2220</v>
      </c>
      <c r="B2221" t="str">
        <f t="shared" si="34"/>
        <v>FDX02220</v>
      </c>
      <c r="C2221" t="s">
        <v>2339</v>
      </c>
      <c r="D2221" t="str">
        <f ca="1">IFERROR( _xlfn.XLOOKUP($B2221,#REF!,#REF!), $D2221)</f>
        <v>1 liter Milk,1 teaspoon Cardamom Powder (Elaichi),10 Saffron strands,2 tablespoons Cashew nuts - powdered,3 tablespoon Sugar,Saffron strands - as required for garnishing,Dried rose petals - as required for garnishing,Dry Fruits - silver</v>
      </c>
      <c r="E2221" t="s">
        <v>298</v>
      </c>
      <c r="F2221">
        <v>10</v>
      </c>
      <c r="G2221">
        <v>120</v>
      </c>
      <c r="H2221" s="6" t="s">
        <v>304</v>
      </c>
      <c r="I2221" t="s">
        <v>342</v>
      </c>
    </row>
    <row r="2222" spans="1:9" x14ac:dyDescent="0.2">
      <c r="A2222">
        <v>2221</v>
      </c>
      <c r="B2222" t="str">
        <f t="shared" si="34"/>
        <v>FDX02221</v>
      </c>
      <c r="C2222" t="s">
        <v>2340</v>
      </c>
      <c r="D2222" t="str">
        <f ca="1">IFERROR( _xlfn.XLOOKUP($B2222,#REF!,#REF!), $D2222)</f>
        <v>1/2 cup Arhar dal (Split Toor Dal),2 Dry Red Chilli,1 pinch Asafoetida (hing),4 cloves Garlic,1 sprig Curry leaves - chopped,1 sprig Coriander (Dhania) Leaves - chopped,1/4 teaspoon Turmeric powder (Haldi),Salt - to taste,Sunflower Oil,1 cup Buttermilk,2 tablespoon Fresh coconut - grated,1 Green Chilli,1 teaspoon Cumin seeds (Jeera),1 teaspoon Rice flour,1/2 teaspoon Turmeric powder (Haldi),Salt - to taste,1 teaspoon Mustard seeds,1 sprig Curry leaves,1 Dry Red Chilli</v>
      </c>
      <c r="E2222" t="s">
        <v>298</v>
      </c>
      <c r="F2222">
        <v>10</v>
      </c>
      <c r="G2222">
        <v>30</v>
      </c>
      <c r="H2222" s="6" t="s">
        <v>313</v>
      </c>
      <c r="I2222" t="s">
        <v>73</v>
      </c>
    </row>
    <row r="2223" spans="1:9" x14ac:dyDescent="0.2">
      <c r="A2223">
        <v>2222</v>
      </c>
      <c r="B2223" t="str">
        <f t="shared" si="34"/>
        <v>FDX02222</v>
      </c>
      <c r="C2223" t="s">
        <v>2341</v>
      </c>
      <c r="D2223" t="str">
        <f ca="1">IFERROR( _xlfn.XLOOKUP($B2223,#REF!,#REF!), $D2223)</f>
        <v>1/2 cup Sooji (Semolina/ Rava),1 tablespoon Cocoa Powder,1/2 cup Sugar,3 tablespoons Ghee,1/2 teaspoon Cardamom Powder (Elaichi),1-1/3 cups Hot water,1 tablespoon Mixed nuts - Sliced (almonds and cashewnuts)</v>
      </c>
      <c r="E2223" t="s">
        <v>298</v>
      </c>
      <c r="F2223">
        <v>5</v>
      </c>
      <c r="G2223">
        <v>25</v>
      </c>
      <c r="H2223" s="6" t="s">
        <v>304</v>
      </c>
      <c r="I2223" t="s">
        <v>296</v>
      </c>
    </row>
    <row r="2224" spans="1:9" x14ac:dyDescent="0.2">
      <c r="A2224">
        <v>2223</v>
      </c>
      <c r="B2224" t="str">
        <f t="shared" si="34"/>
        <v>FDX02223</v>
      </c>
      <c r="C2224" t="s">
        <v>2342</v>
      </c>
      <c r="D2224" t="str">
        <f ca="1">IFERROR( _xlfn.XLOOKUP($B2224,#REF!,#REF!), $D2224)</f>
        <v>2 teaspoons Baking powder,1/4 teaspoon Salt,3/4 cup Canola Oil,1/2 cup Butter,3/4 cup Brown Sugar (Demerara Sugar),1 cup Whole Wheat Flour,1 cup All Purpose Flour (Maida),1-1/2 cups Ripe Bananas - mashed,2 tablespoons Flax seed powder (flax meal),6 tablespoons Chilled water</v>
      </c>
      <c r="E2224" t="s">
        <v>298</v>
      </c>
      <c r="F2224">
        <v>15</v>
      </c>
      <c r="G2224">
        <v>60</v>
      </c>
      <c r="H2224" s="6" t="s">
        <v>351</v>
      </c>
      <c r="I2224" t="s">
        <v>318</v>
      </c>
    </row>
    <row r="2225" spans="1:9" x14ac:dyDescent="0.2">
      <c r="A2225">
        <v>2224</v>
      </c>
      <c r="B2225" t="str">
        <f t="shared" si="34"/>
        <v>FDX02224</v>
      </c>
      <c r="C2225" t="s">
        <v>2343</v>
      </c>
      <c r="D2225" t="str">
        <f ca="1">IFERROR( _xlfn.XLOOKUP($B2225,#REF!,#REF!), $D2225)</f>
        <v>2 Chicken breasts,1/2 teaspoon Dried oregano,1 teaspoon Garlic powder,4 cloves Garlic,2 teaspoon Paprika powder,8 teaspoon Balsamic Vinegar,2 teaspoons Fresh cream,2 teaspoon Butter,2 teaspoon Extra Virgin Olive Oil,1/4 teaspoon White pepper powder,Salt - to taste,2 teaspoon Parsley leaves,6 Button mushrooms - destemmed</v>
      </c>
      <c r="E2225" t="s">
        <v>19090</v>
      </c>
      <c r="F2225">
        <v>15</v>
      </c>
      <c r="G2225">
        <v>15</v>
      </c>
      <c r="H2225" s="6" t="s">
        <v>351</v>
      </c>
      <c r="I2225" t="s">
        <v>318</v>
      </c>
    </row>
    <row r="2226" spans="1:9" x14ac:dyDescent="0.2">
      <c r="A2226">
        <v>2225</v>
      </c>
      <c r="B2226" t="str">
        <f t="shared" si="34"/>
        <v>FDX02225</v>
      </c>
      <c r="C2226" t="s">
        <v>2344</v>
      </c>
      <c r="D2226" t="str">
        <f ca="1">IFERROR( _xlfn.XLOOKUP($B2226,#REF!,#REF!), $D2226)</f>
        <v>1/2 cup Horse Gram Dal (Kollu/ Kulith),1 Bay leaf (tej patta),1 Cardamom (Elaichi) Pods/Seeds,1 Black cardamom (Badi Elaichi),1 inch Cinnamon Stick (Dalchini),1 teaspoon Cumin seeds (Jeera),1 pinch Asafoetida (hing),1 inch Ginger - chopped,1 teaspoon Black pepper powder,1 teaspoon Coriander Powder (Dhania),1 teaspoon Red Chilli powder,1/2 teaspoon Turmeric powder (Haldi),1 cup Curd (Dahi / Yogurt),1 tablespoon Fresh cream,Ghee - for cooking,Salt - to taste</v>
      </c>
      <c r="E2226" t="s">
        <v>298</v>
      </c>
      <c r="F2226">
        <v>120</v>
      </c>
      <c r="G2226">
        <v>25</v>
      </c>
      <c r="H2226" s="6" t="s">
        <v>297</v>
      </c>
      <c r="I2226" t="s">
        <v>564</v>
      </c>
    </row>
    <row r="2227" spans="1:9" x14ac:dyDescent="0.2">
      <c r="A2227">
        <v>2226</v>
      </c>
      <c r="B2227" t="str">
        <f t="shared" si="34"/>
        <v>FDX02226</v>
      </c>
      <c r="C2227" t="s">
        <v>2345</v>
      </c>
      <c r="D2227" t="str">
        <f ca="1">IFERROR( _xlfn.XLOOKUP($B2227,#REF!,#REF!), $D2227)</f>
        <v>300 grams Colocasia root (Arbi),1 tablespoon Ajwain (Carom seeds),1 Onion - thinly sliced,2 cloves Garlic - finely chopped,1/2 teaspoon Turmeric powder (Haldi),1 teaspoon Red Chilli powder,1 sprig Curry leaves - finely chopped,1 sprig Coriander (Dhania) Leaves - finely chopped</v>
      </c>
      <c r="E2227" t="s">
        <v>298</v>
      </c>
      <c r="F2227">
        <v>10</v>
      </c>
      <c r="G2227">
        <v>30</v>
      </c>
      <c r="H2227" s="6" t="s">
        <v>304</v>
      </c>
      <c r="I2227" t="s">
        <v>377</v>
      </c>
    </row>
    <row r="2228" spans="1:9" x14ac:dyDescent="0.2">
      <c r="A2228">
        <v>2227</v>
      </c>
      <c r="B2228" t="str">
        <f t="shared" si="34"/>
        <v>FDX02227</v>
      </c>
      <c r="C2228" t="s">
        <v>2346</v>
      </c>
      <c r="D2228" t="str">
        <f ca="1">IFERROR( _xlfn.XLOOKUP($B2228,#REF!,#REF!), $D2228)</f>
        <v>2 Barnyard Millet - soaked,300 grams Button mushrooms - quartered,1 sprig Curry leaves,2 Onion - sliced,2 Tomatoes - chopped,4 cloves Garlic - chopped,1 inch Ginger - chopped,1 teaspoon Red Chilli powder,1/2 teaspoon Turmeric powder (Haldi),1 teaspoon Coriander Powder (Dhania),1 teaspoon Garam masala powder,Salt - to taste,2 Bay leaves (tej patta),2 inch Cinnamon Stick (Dalchini),2 Cloves (Laung),1 Cardamom (Elaichi) Pods/Seeds,1 Star anise,2 Stone flower,2 Green Chilli - chopped,5 sprig Coriander (Dhania) Leaves,5 sprig Mint Leaves (Pudina)</v>
      </c>
      <c r="E2228" t="s">
        <v>298</v>
      </c>
      <c r="F2228">
        <v>10</v>
      </c>
      <c r="G2228">
        <v>30</v>
      </c>
      <c r="H2228" s="6" t="s">
        <v>304</v>
      </c>
      <c r="I2228" t="s">
        <v>293</v>
      </c>
    </row>
    <row r="2229" spans="1:9" x14ac:dyDescent="0.2">
      <c r="A2229">
        <v>2228</v>
      </c>
      <c r="B2229" t="str">
        <f t="shared" si="34"/>
        <v>FDX02228</v>
      </c>
      <c r="C2229" t="s">
        <v>2347</v>
      </c>
      <c r="D2229" t="str">
        <f ca="1">IFERROR( _xlfn.XLOOKUP($B2229,#REF!,#REF!), $D2229)</f>
        <v>1/2 teaspoon Ghee,3/4 cup Roasted Peanuts (Moongphali),1 teaspoon White Urad Dal (Split),2 tablespoons Chana dal (Bengal Gram Dal),Curry leaves - handful,1 Green Chilli,1/2 inch Ginger,Salt - to taste,1 teaspoon Ghee,1/2 teaspoon Mustard seeds,1/4 teaspoon White Urad Dal (Split),1 sprig Curry leaves,1-2 Dry Red Chillies</v>
      </c>
      <c r="E2229" t="s">
        <v>298</v>
      </c>
      <c r="F2229">
        <v>15</v>
      </c>
      <c r="G2229">
        <v>15</v>
      </c>
      <c r="H2229" s="6" t="s">
        <v>304</v>
      </c>
      <c r="I2229" t="s">
        <v>293</v>
      </c>
    </row>
    <row r="2230" spans="1:9" x14ac:dyDescent="0.2">
      <c r="A2230">
        <v>2229</v>
      </c>
      <c r="B2230" t="str">
        <f t="shared" si="34"/>
        <v>FDX02229</v>
      </c>
      <c r="C2230" t="s">
        <v>2348</v>
      </c>
      <c r="D2230" t="str">
        <f ca="1">IFERROR( _xlfn.XLOOKUP($B2230,#REF!,#REF!), $D2230)</f>
        <v>300 grams Boneless chicken - cut into pieces,1 cup Methi Leaves (Fenugreek Leaves) - roughly chopped,3 Onions - finely sliced,2 Tomatoes - finely chopped,1 cup Curd (Dahi / Yogurt),10 cloves Garlic,2 inch Ginger,2 Green Chillies,1/4 cup Coriander (Dhania) Leaves,1 teaspoon Turmeric powder (Haldi),1 teaspoon Red Chilli powder,1 teaspoons Garam masala powder - adjustable,2 teaspoons Coriander Powder (Dhania),2 teaspoons Kasuri Methi (Dried Fenugreek Leaves),1 tablespoon Sunflower Oil - to fry the onions,1 teaspoon Sunflower Oil,2 Cloves (Laung),1 inch Cinnamon Stick (Dalchini),2 Cardamom (Elaichi) Pods/Seeds,1 teaspoon Whole Black Peppercorns,1 Bay leaves (tej patta),Coriander (Dhania) Leaves - finely chopped</v>
      </c>
      <c r="E2230" t="s">
        <v>19090</v>
      </c>
      <c r="F2230">
        <v>50</v>
      </c>
      <c r="G2230">
        <v>50</v>
      </c>
      <c r="H2230" s="6" t="s">
        <v>294</v>
      </c>
      <c r="I2230" t="s">
        <v>342</v>
      </c>
    </row>
    <row r="2231" spans="1:9" x14ac:dyDescent="0.2">
      <c r="A2231">
        <v>2230</v>
      </c>
      <c r="B2231" t="str">
        <f t="shared" si="34"/>
        <v>FDX02230</v>
      </c>
      <c r="C2231" t="s">
        <v>2349</v>
      </c>
      <c r="D2231" t="str">
        <f ca="1">IFERROR( _xlfn.XLOOKUP($B2231,#REF!,#REF!), $D2231)</f>
        <v>2 Tomatoes - charred,2 cloves Garlic,1/2 cup Rajma (Large Kidney Beans) - boiled,1/2 cup Sweet corn - boiled,1 Leek - finely chopped,1/2 cup Yellow Bell Pepper (Capsicum) - finely chopped,1/2 cup Red Bell pepper (Capsicum) - finely chopped,1/2 cup Green Bell Pepper (Capsicum) - finely chopped,1 Onion - finely chopped,1 teaspoon Cumin powder (Jeera),1/2 teaspoon Paprika powder,1 tablespoon Lemon juice,10 Tortillas - chips for garnish,2 teaspoon Coriander (Dhania) Leaves,1 sprig Coriander (Dhania) Leaves - for garnish,2 tablespoons Extra Virgin Olive Oil,Salt - to taste</v>
      </c>
      <c r="E2231" t="s">
        <v>298</v>
      </c>
      <c r="F2231">
        <v>10</v>
      </c>
      <c r="G2231">
        <v>15</v>
      </c>
      <c r="H2231" s="6" t="s">
        <v>322</v>
      </c>
      <c r="I2231" t="s">
        <v>311</v>
      </c>
    </row>
    <row r="2232" spans="1:9" x14ac:dyDescent="0.2">
      <c r="A2232">
        <v>2231</v>
      </c>
      <c r="B2232" t="str">
        <f t="shared" si="34"/>
        <v>FDX02231</v>
      </c>
      <c r="C2232" t="s">
        <v>2350</v>
      </c>
      <c r="D2232" t="str">
        <f ca="1">IFERROR( _xlfn.XLOOKUP($B2232,#REF!,#REF!), $D2232)</f>
        <v>1 cup Sooji (Semolina/ Rava),1/2 cup Ghee,3/4 cup Sugar,1 cup Milk,2 cups Water,1 teaspoon Cardamom Powder (Elaichi),2 Saffron strands - strands,1 tablespoon Ghee,10 Cashew nuts - halved,2 tablespoons Raisins</v>
      </c>
      <c r="E2232" t="s">
        <v>298</v>
      </c>
      <c r="F2232">
        <v>10</v>
      </c>
      <c r="G2232">
        <v>30</v>
      </c>
      <c r="H2232" s="6" t="s">
        <v>322</v>
      </c>
      <c r="I2232" t="s">
        <v>342</v>
      </c>
    </row>
    <row r="2233" spans="1:9" x14ac:dyDescent="0.2">
      <c r="A2233">
        <v>2232</v>
      </c>
      <c r="B2233" t="str">
        <f t="shared" si="34"/>
        <v>FDX02232</v>
      </c>
      <c r="C2233" t="s">
        <v>2351</v>
      </c>
      <c r="D2233" t="str">
        <f ca="1">IFERROR( _xlfn.XLOOKUP($B2233,#REF!,#REF!), $D2233)</f>
        <v>250 gram Green Chillies - washed &amp; pat dried,4 tablespoon Mustard seeds - (or kuriya-split),1 pinch Asafoetida (hing),5 tablespoons Sunflower Oil,Salt - to taste,1/4 teaspoon Jaggery,1/2 tablespoon Lemon juice,1 teaspoon Turmeric powder (Haldi)</v>
      </c>
      <c r="E2233" t="s">
        <v>298</v>
      </c>
      <c r="F2233">
        <v>10</v>
      </c>
      <c r="G2233">
        <v>0</v>
      </c>
      <c r="H2233" s="6" t="s">
        <v>351</v>
      </c>
      <c r="I2233" t="s">
        <v>293</v>
      </c>
    </row>
    <row r="2234" spans="1:9" x14ac:dyDescent="0.2">
      <c r="A2234">
        <v>2233</v>
      </c>
      <c r="B2234" t="str">
        <f t="shared" si="34"/>
        <v>FDX02233</v>
      </c>
      <c r="C2234" t="s">
        <v>2352</v>
      </c>
      <c r="D2234" t="str">
        <f ca="1">IFERROR( _xlfn.XLOOKUP($B2234,#REF!,#REF!), $D2234)</f>
        <v>6 Potatoes (Aloo),1 teaspoon Butter,1/4 cup Coriander (Dhania) Leaves - loosely packed,1/4 cup Mint Leaves (Pudina) - loosely packed,1/2 Green Chilli,4 cloves Garlic,Lemon juice - of 1 lemon,2 tablespoons Extra Virgin Olive Oil,Salt and Pepper - to taste</v>
      </c>
      <c r="E2234" t="s">
        <v>298</v>
      </c>
      <c r="F2234">
        <v>15</v>
      </c>
      <c r="G2234">
        <v>15</v>
      </c>
      <c r="H2234" s="6" t="s">
        <v>294</v>
      </c>
      <c r="I2234" t="s">
        <v>318</v>
      </c>
    </row>
    <row r="2235" spans="1:9" x14ac:dyDescent="0.2">
      <c r="A2235">
        <v>2234</v>
      </c>
      <c r="B2235" t="str">
        <f t="shared" si="34"/>
        <v>FDX02234</v>
      </c>
      <c r="C2235" t="s">
        <v>2353</v>
      </c>
      <c r="D2235" t="str">
        <f ca="1">IFERROR( _xlfn.XLOOKUP($B2235,#REF!,#REF!), $D2235)</f>
        <v>1/3 cup Orange peel - finely chopped,1 inch Ginger - thinly sliced,1 Green Chilli - slit lengthwise,1 cup Tamarind Paste,2 tablespoon Sambar Powder,2 tablespoon Jaggery,1/4 teaspoon Turmeric powder (Haldi),1/4 teaspoon Asafoetida (hing),1 cup Water,Salt - as per your taste,2 tablespoons Sesame (Gingelly) Oil,1 teaspoon Mustard seeds,1 sprig Curry leaves</v>
      </c>
      <c r="E2235" t="s">
        <v>298</v>
      </c>
      <c r="F2235">
        <v>10</v>
      </c>
      <c r="G2235">
        <v>20</v>
      </c>
      <c r="H2235" s="6" t="s">
        <v>330</v>
      </c>
      <c r="I2235" t="s">
        <v>296</v>
      </c>
    </row>
    <row r="2236" spans="1:9" x14ac:dyDescent="0.2">
      <c r="A2236">
        <v>2235</v>
      </c>
      <c r="B2236" t="str">
        <f t="shared" si="34"/>
        <v>FDX02235</v>
      </c>
      <c r="C2236" t="s">
        <v>2354</v>
      </c>
      <c r="D2236" t="str">
        <f ca="1">IFERROR( _xlfn.XLOOKUP($B2236,#REF!,#REF!), $D2236)</f>
        <v>1 cup rice - cooked, 1/2 cup potato - cooked, 1 onion - finely chopped, 1 green chili - chopped, 1 carrot - grated, 2 tbsp coriander - chopped, turmeric powder - a pinch , 1/2 tbsp red chilli powder, 1/2 tbsp cumin powder, 1/2 tbsp coriander powder, 1/2 tbsp garam masala powder, 1/2 cup bread crumbs, salt - as per taste, 1 tbsp Flour (all purpose flour), water - as per use, oil - as per use</v>
      </c>
      <c r="E2236" t="s">
        <v>298</v>
      </c>
      <c r="F2236">
        <v>20</v>
      </c>
      <c r="G2236">
        <v>15</v>
      </c>
      <c r="H2236" s="6" t="s">
        <v>297</v>
      </c>
      <c r="I2236" t="s">
        <v>293</v>
      </c>
    </row>
    <row r="2237" spans="1:9" x14ac:dyDescent="0.2">
      <c r="A2237">
        <v>2236</v>
      </c>
      <c r="B2237" t="str">
        <f t="shared" si="34"/>
        <v>FDX02236</v>
      </c>
      <c r="C2237" t="s">
        <v>2355</v>
      </c>
      <c r="D2237" t="str">
        <f ca="1">IFERROR( _xlfn.XLOOKUP($B2237,#REF!,#REF!), $D2237)</f>
        <v>10 Potatoes (Aloo) - small size but not baby potatoes,2 tablespoons Sunflower Oil - or butter,1 teaspoon Turmeric powder (Haldi),2 teaspoon Red Chilli powder,1 teaspoon Coriander Powder (Dhania),1/2 teaspoon Amchur (Dry Mango Powder) - or Juice of 1 lemon,Salt - to taste</v>
      </c>
      <c r="E2237" t="s">
        <v>298</v>
      </c>
      <c r="F2237">
        <v>10</v>
      </c>
      <c r="G2237">
        <v>60</v>
      </c>
      <c r="H2237" s="6" t="s">
        <v>313</v>
      </c>
      <c r="I2237" t="s">
        <v>346</v>
      </c>
    </row>
    <row r="2238" spans="1:9" x14ac:dyDescent="0.2">
      <c r="A2238">
        <v>2237</v>
      </c>
      <c r="B2238" t="str">
        <f t="shared" si="34"/>
        <v>FDX02237</v>
      </c>
      <c r="C2238" t="s">
        <v>2356</v>
      </c>
      <c r="D2238" t="str">
        <f ca="1">IFERROR( _xlfn.XLOOKUP($B2238,#REF!,#REF!), $D2238)</f>
        <v>1 cup Foxtail Millet,Salt,Sesame (Gingelly) Oil - or gingelly oil,Tamarind - lemon sized,1/2 teaspoon Jaggery,1/4 cup Roasted Peanuts (Moongphali),Salt - as needed,Water - as needed,2 tablespoons Chana dal (Bengal Gram Dal),4 Dry Red Chillies,3 teaspoons Methi Seeds (Fenugreek Seeds),1 teaspoon Whole Black Peppercorns,1 tablespoon Mustard seeds,4 Dry Red Chillies,1 tablespoon Chana dal (Bengal Gram Dal),1/2 teaspoon Asafoetida (hing),1 1/2 teaspoon Turmeric powder (Haldi),8 Curry leaves,5 tablespoon Sesame (Gingelly) Oil</v>
      </c>
      <c r="E2238" t="s">
        <v>298</v>
      </c>
      <c r="F2238">
        <v>15</v>
      </c>
      <c r="G2238">
        <v>40</v>
      </c>
      <c r="H2238" s="6" t="s">
        <v>294</v>
      </c>
      <c r="I2238" t="s">
        <v>296</v>
      </c>
    </row>
    <row r="2239" spans="1:9" x14ac:dyDescent="0.2">
      <c r="A2239">
        <v>2238</v>
      </c>
      <c r="B2239" t="str">
        <f t="shared" si="34"/>
        <v>FDX02238</v>
      </c>
      <c r="C2239" t="s">
        <v>2357</v>
      </c>
      <c r="D2239" t="str">
        <f ca="1">IFERROR( _xlfn.XLOOKUP($B2239,#REF!,#REF!), $D2239)</f>
        <v>2 cups Arhar dal (Split Toor Dal),2 Green Chilli,1 inch Ginger,1 teaspoon Coriander (Dhania) Seeds,1/2 cup Whole Wheat Flour,2 teaspoon Kala jeera,Salt - to taste</v>
      </c>
      <c r="E2239" t="s">
        <v>298</v>
      </c>
      <c r="F2239">
        <v>150</v>
      </c>
      <c r="G2239">
        <v>25</v>
      </c>
      <c r="H2239" s="6" t="s">
        <v>304</v>
      </c>
      <c r="I2239" t="s">
        <v>303</v>
      </c>
    </row>
    <row r="2240" spans="1:9" x14ac:dyDescent="0.2">
      <c r="A2240">
        <v>2239</v>
      </c>
      <c r="B2240" t="str">
        <f t="shared" si="34"/>
        <v>FDX02239</v>
      </c>
      <c r="C2240" t="s">
        <v>2358</v>
      </c>
      <c r="D2240" t="str">
        <f ca="1">IFERROR( _xlfn.XLOOKUP($B2240,#REF!,#REF!), $D2240)</f>
        <v>2 cups Quinoa flour,1/2 cup Cocoa Powder,2 teaspoon Instant Coffee Powder,1/2 cup Sunflower Oil,1 cup Brown Sugar (Demerara Sugar),2 Whole Eggs - or flaxseed egg replacer),1 teaspoon Vanilla Extract,2 teaspoon Baking powder,1 cup Carrot (Gajjar) - grated,1 pinch Salt,1/4 cup Butter - melted,2 cups Icing Sugar,Milk - warm,1 pinch Salt,1/2 teaspoon Almond essence (Badam Essence)</v>
      </c>
      <c r="E2240" t="s">
        <v>19090</v>
      </c>
      <c r="F2240">
        <v>15</v>
      </c>
      <c r="G2240">
        <v>65</v>
      </c>
      <c r="H2240" s="6" t="s">
        <v>300</v>
      </c>
      <c r="I2240" t="s">
        <v>318</v>
      </c>
    </row>
    <row r="2241" spans="1:9" x14ac:dyDescent="0.2">
      <c r="A2241">
        <v>2240</v>
      </c>
      <c r="B2241" t="str">
        <f t="shared" si="34"/>
        <v>FDX02240</v>
      </c>
      <c r="C2241" t="s">
        <v>2359</v>
      </c>
      <c r="D2241" t="str">
        <f ca="1">IFERROR( _xlfn.XLOOKUP($B2241,#REF!,#REF!), $D2241)</f>
        <v>500 ml Milk - (boiled and cooled),2 teaspoon Milk Powder,1/2 cup Dates - pitted,2 teaspoons Curd (Dahi / Yogurt)</v>
      </c>
      <c r="E2241" t="s">
        <v>298</v>
      </c>
      <c r="F2241">
        <v>10</v>
      </c>
      <c r="G2241">
        <v>10</v>
      </c>
      <c r="H2241" s="6" t="s">
        <v>351</v>
      </c>
      <c r="I2241" t="s">
        <v>293</v>
      </c>
    </row>
    <row r="2242" spans="1:9" x14ac:dyDescent="0.2">
      <c r="A2242">
        <v>2241</v>
      </c>
      <c r="B2242" t="str">
        <f t="shared" ref="B2242:B2305" si="35">_xlfn.CONCAT("FDX0",A2242)</f>
        <v>FDX02241</v>
      </c>
      <c r="C2242" t="s">
        <v>2360</v>
      </c>
      <c r="D2242" t="str">
        <f ca="1">IFERROR( _xlfn.XLOOKUP($B2242,#REF!,#REF!), $D2242)</f>
        <v>2 cup Raw papaya - grated,2 inch Ginger - grated,1 teaspoon Coriander Powder (Dhania),1 teaspoon Red Chilli powder,1 teaspoon Cumin powder (Jeera),1 teaspoon Garam masala powder,1/2 cup Gram flour (besan),Salt - to taste,Sunflower Oil - to cook,1-1/2 cup Onion - ground to paste,1 cup Homemade tomato puree,1 tablespoon Garlic - grated,1 inch Ginger - grated,1 teaspoon Turmeric powder (Haldi),1 teaspoon Coriander Powder (Dhania),1 teaspoon Red Chilli powder,1 Bay leaf (tej patta),1 tablespoon Garam masala powder,1 Dry Red Chilli,1 tablespoon Sugar,2 tablespoons Curd (Dahi / Yogurt) - beaten,1 teaspoon Kasuri Methi (Dried Fenugreek Leaves),1 tablespoon Mustard oil,Salt - to taste</v>
      </c>
      <c r="E2242" t="s">
        <v>298</v>
      </c>
      <c r="F2242">
        <v>15</v>
      </c>
      <c r="G2242">
        <v>30</v>
      </c>
      <c r="H2242" s="6" t="s">
        <v>351</v>
      </c>
      <c r="I2242" t="s">
        <v>321</v>
      </c>
    </row>
    <row r="2243" spans="1:9" x14ac:dyDescent="0.2">
      <c r="A2243">
        <v>2242</v>
      </c>
      <c r="B2243" t="str">
        <f t="shared" si="35"/>
        <v>FDX02242</v>
      </c>
      <c r="C2243" t="s">
        <v>2361</v>
      </c>
      <c r="D2243" t="str">
        <f ca="1">IFERROR( _xlfn.XLOOKUP($B2243,#REF!,#REF!), $D2243)</f>
        <v>1 cup All Purpose Flour (Maida),2 Whole Eggs,3 tablespoons Butter - melted,1 cup Milk - (full fat) cooled to room temperature,1/2 cup Water,1 tablespoon Sugar,Salt - a pinch,Nutella Spread - as needed,8 Mango (Ripe) - sliced per crepe (as required),8 Ripe Bananas - sliced and caramelised (as required),1 tablespoon Fresh Pomegranate Fruit Kernels - as required,2 teaspoons Badam (Almond) - as required (chopped),Pistachios - as required (chopped),1 Vanilla Ice cream - as required,Chocolate sauce - to drizzle</v>
      </c>
      <c r="E2243" t="s">
        <v>19090</v>
      </c>
      <c r="F2243">
        <v>10</v>
      </c>
      <c r="G2243">
        <v>20</v>
      </c>
      <c r="H2243" s="6" t="s">
        <v>294</v>
      </c>
      <c r="I2243" t="s">
        <v>318</v>
      </c>
    </row>
    <row r="2244" spans="1:9" x14ac:dyDescent="0.2">
      <c r="A2244">
        <v>2243</v>
      </c>
      <c r="B2244" t="str">
        <f t="shared" si="35"/>
        <v>FDX02243</v>
      </c>
      <c r="C2244" t="s">
        <v>2362</v>
      </c>
      <c r="D2244" t="str">
        <f ca="1">IFERROR( _xlfn.XLOOKUP($B2244,#REF!,#REF!), $D2244)</f>
        <v>2 teaspoons Butter,1/4 cup Red onion - finely chopped,2 Green Chillies,2 tablespoons Spring Onion (Bulb &amp; Greens) - finely chopped,1/4 cup Milk - ¼ to 1/3rd cup of milk,4 Cheddar cheese - slices</v>
      </c>
      <c r="E2244" t="s">
        <v>298</v>
      </c>
      <c r="F2244">
        <v>5</v>
      </c>
      <c r="G2244">
        <v>5</v>
      </c>
      <c r="H2244" s="6" t="s">
        <v>420</v>
      </c>
      <c r="I2244" t="s">
        <v>318</v>
      </c>
    </row>
    <row r="2245" spans="1:9" x14ac:dyDescent="0.2">
      <c r="A2245">
        <v>2244</v>
      </c>
      <c r="B2245" t="str">
        <f t="shared" si="35"/>
        <v>FDX02244</v>
      </c>
      <c r="C2245" t="s">
        <v>2363</v>
      </c>
      <c r="D2245" t="str">
        <f ca="1">IFERROR( _xlfn.XLOOKUP($B2245,#REF!,#REF!), $D2245)</f>
        <v>1/2 cup gram flour, salt - according to taste, orange color - a pinch, 1 tablespoon ghee, cooking soda - a pinch, oil - as per use, water - as per use, 1/2 cup sugar, 1/4 cup water, 12 saffron, 1/2 teaspoon cardamom powder, teaspoon salt - optional, 1/2 teaspoon rose water, 1 teaspoon melon seeds, 1 teaspoon almonds - crush, 1 tablespoon ghee</v>
      </c>
      <c r="E2245" t="s">
        <v>298</v>
      </c>
      <c r="F2245">
        <v>15</v>
      </c>
      <c r="G2245">
        <v>45</v>
      </c>
      <c r="H2245" s="6" t="s">
        <v>294</v>
      </c>
      <c r="I2245" t="s">
        <v>293</v>
      </c>
    </row>
    <row r="2246" spans="1:9" x14ac:dyDescent="0.2">
      <c r="A2246">
        <v>2245</v>
      </c>
      <c r="B2246" t="str">
        <f t="shared" si="35"/>
        <v>FDX02245</v>
      </c>
      <c r="C2246" t="s">
        <v>2364</v>
      </c>
      <c r="D2246" t="str">
        <f ca="1">IFERROR( _xlfn.XLOOKUP($B2246,#REF!,#REF!), $D2246)</f>
        <v>1 cup Ragi Flour (Finger Millet/ Nagli),1 cup Sooji (Semolina/ Rava),1/2 cup Instant Oats (Oatmeal),1 cup Curd (Dahi / Yogurt),2 Green Chillies - finely chopped,1 inch Ginger - finely chopped,2 teaspoon Enos fruit salt - (or 1 teaspoon baking powder),2 teaspoons Sunflower Oil,1 sprig Curry leaves - finely chopped,1 teaspoon Mustard seeds,Salt - to taste,Coriander (Dhania) Leaves - few</v>
      </c>
      <c r="E2246" t="s">
        <v>298</v>
      </c>
      <c r="F2246">
        <v>10</v>
      </c>
      <c r="G2246">
        <v>30</v>
      </c>
      <c r="H2246" s="6" t="s">
        <v>351</v>
      </c>
      <c r="I2246" t="s">
        <v>296</v>
      </c>
    </row>
    <row r="2247" spans="1:9" x14ac:dyDescent="0.2">
      <c r="A2247">
        <v>2246</v>
      </c>
      <c r="B2247" t="str">
        <f t="shared" si="35"/>
        <v>FDX02246</v>
      </c>
      <c r="C2247" t="s">
        <v>2365</v>
      </c>
      <c r="D2247" t="str">
        <f ca="1">IFERROR( _xlfn.XLOOKUP($B2247,#REF!,#REF!), $D2247)</f>
        <v>2 cup Hakka Noodles,100 gram Tofu - masala,1 cup Mixed vegetables - (carrot,1 Onion,1 Green Chilli,1/4 teaspoon Ginger,1/4 teaspoon Chilli vinegar,2 teaspoon Dijon Mustard,1/4 teaspoon Black pepper powder,3 teaspoons Sesame (Gingelly) Oil,Salt - to taste,Sweet and Spicy Red Chilli Sauce (Tomato Chilli Sauce) - for serving</v>
      </c>
      <c r="E2247" t="s">
        <v>298</v>
      </c>
      <c r="F2247">
        <v>10</v>
      </c>
      <c r="G2247">
        <v>10</v>
      </c>
      <c r="H2247" s="6" t="s">
        <v>300</v>
      </c>
      <c r="I2247" t="s">
        <v>384</v>
      </c>
    </row>
    <row r="2248" spans="1:9" x14ac:dyDescent="0.2">
      <c r="A2248">
        <v>2247</v>
      </c>
      <c r="B2248" t="str">
        <f t="shared" si="35"/>
        <v>FDX02247</v>
      </c>
      <c r="C2248" t="s">
        <v>2366</v>
      </c>
      <c r="D2248" t="str">
        <f ca="1">IFERROR( _xlfn.XLOOKUP($B2248,#REF!,#REF!), $D2248)</f>
        <v>1 cup soya chunks - soaked in hot water, 1 cup fenugreek - wash and chop finely, 1 tomato, 1 onion, 2 tsp oil, 1/2 tsp rye, 1/2 tsp turmeric powder, 2 tsp red Chilli powder, 1 tsp cumin powder, 1 tsp coriander powder, 1 tsp garam masala powder, salt - according to taste</v>
      </c>
      <c r="E2248" t="s">
        <v>298</v>
      </c>
      <c r="F2248">
        <v>30</v>
      </c>
      <c r="G2248">
        <v>20</v>
      </c>
      <c r="H2248" s="6" t="s">
        <v>322</v>
      </c>
      <c r="I2248" t="s">
        <v>342</v>
      </c>
    </row>
    <row r="2249" spans="1:9" x14ac:dyDescent="0.2">
      <c r="A2249">
        <v>2248</v>
      </c>
      <c r="B2249" t="str">
        <f t="shared" si="35"/>
        <v>FDX02248</v>
      </c>
      <c r="C2249" t="s">
        <v>2367</v>
      </c>
      <c r="D2249" t="str">
        <f ca="1">IFERROR( _xlfn.XLOOKUP($B2249,#REF!,#REF!), $D2249)</f>
        <v>2 Avocados,3 to 5 cloves Garlic - chopped,1 Ginger - chopped,1 Onion - chopped,10 to 15 Mint Leaves (Pudina),Extra Virgin Olive Oil - as required,2 Fresh Red chillies</v>
      </c>
      <c r="E2249" t="s">
        <v>298</v>
      </c>
      <c r="F2249">
        <v>5</v>
      </c>
      <c r="G2249">
        <v>20</v>
      </c>
      <c r="H2249" s="6" t="s">
        <v>294</v>
      </c>
      <c r="I2249" t="s">
        <v>318</v>
      </c>
    </row>
    <row r="2250" spans="1:9" x14ac:dyDescent="0.2">
      <c r="A2250">
        <v>2249</v>
      </c>
      <c r="B2250" t="str">
        <f t="shared" si="35"/>
        <v>FDX02249</v>
      </c>
      <c r="C2250" t="s">
        <v>2368</v>
      </c>
      <c r="D2250" t="str">
        <f ca="1">IFERROR( _xlfn.XLOOKUP($B2250,#REF!,#REF!), $D2250)</f>
        <v>1/3 cup Barley (seeds) - soaked in water,1 cup Spinach Leaves (Palak) - roughly torn,1/2 cup Fresh Pomegranate Fruit Kernels,1 Beetroot - cut thin into wedges,2 teaspoon Apple cider vinegar,1/2 teaspoon Black pepper powder,1 teaspoon Honey,1/2 teaspoon Lemon juice,Salt - to taste,1 tablespoon Extra Virgin Olive Oil</v>
      </c>
      <c r="E2250" t="s">
        <v>298</v>
      </c>
      <c r="F2250">
        <v>15</v>
      </c>
      <c r="G2250">
        <v>20</v>
      </c>
      <c r="H2250" s="6" t="s">
        <v>330</v>
      </c>
      <c r="I2250" t="s">
        <v>318</v>
      </c>
    </row>
    <row r="2251" spans="1:9" x14ac:dyDescent="0.2">
      <c r="A2251">
        <v>2250</v>
      </c>
      <c r="B2251" t="str">
        <f t="shared" si="35"/>
        <v>FDX02250</v>
      </c>
      <c r="C2251" t="s">
        <v>2369</v>
      </c>
      <c r="D2251" t="str">
        <f ca="1">IFERROR( _xlfn.XLOOKUP($B2251,#REF!,#REF!), $D2251)</f>
        <v>3 Whole Eggs - lightly beaten,4 cups Chicken stock - or 4 cups water,1 tablespoon Corn flour,1/2 teaspoon Ginger - grated,1 tablespoon Soy sauce,3 stalks Spring Onion Greens - chopped,1/4 teaspoon White pepper powder,200 grams Button mushrooms - quartered,1/2 Lemon - slices for garnish (optional),Thai Red chilli (Birds Eye Chilli) - chopped</v>
      </c>
      <c r="E2251" t="s">
        <v>19090</v>
      </c>
      <c r="F2251">
        <v>10</v>
      </c>
      <c r="G2251">
        <v>15</v>
      </c>
      <c r="H2251" s="6" t="s">
        <v>330</v>
      </c>
      <c r="I2251" t="s">
        <v>350</v>
      </c>
    </row>
    <row r="2252" spans="1:9" x14ac:dyDescent="0.2">
      <c r="A2252">
        <v>2251</v>
      </c>
      <c r="B2252" t="str">
        <f t="shared" si="35"/>
        <v>FDX02251</v>
      </c>
      <c r="C2252" t="s">
        <v>2370</v>
      </c>
      <c r="D2252" t="str">
        <f ca="1">IFERROR( _xlfn.XLOOKUP($B2252,#REF!,#REF!), $D2252)</f>
        <v>1-1/2 cup All Purpose Flour (Maida),1 teaspoon Active dry yeast,1 tablespoons Butter,1 tablespoons Water - Luke warm,1/4 teaspoon Salt,1 tablespoon Sugar,1 cup Sooji (Semolina/ Rava),1/4 cup Ghee,2 tablespoons Milk,2 Saffron strands,1 cup Sugar - (adjustable),2 cups Water,2 tablespoons Badam (Almond) - sliced,2 tablespoons Raisins,Honey - to drizzle</v>
      </c>
      <c r="E2252" t="s">
        <v>298</v>
      </c>
      <c r="F2252">
        <v>40</v>
      </c>
      <c r="G2252">
        <v>30</v>
      </c>
      <c r="H2252" s="6" t="s">
        <v>330</v>
      </c>
      <c r="I2252" t="s">
        <v>318</v>
      </c>
    </row>
    <row r="2253" spans="1:9" x14ac:dyDescent="0.2">
      <c r="A2253">
        <v>2252</v>
      </c>
      <c r="B2253" t="str">
        <f t="shared" si="35"/>
        <v>FDX02252</v>
      </c>
      <c r="C2253" t="s">
        <v>2371</v>
      </c>
      <c r="D2253" t="str">
        <f ca="1">IFERROR( _xlfn.XLOOKUP($B2253,#REF!,#REF!), $D2253)</f>
        <v>1 cup Rice,1 Carrot (Gajjar) - peeled and cut into cubes,1/2 cup Green beans (French Beans) - cut small,1/2 cup Cauliflower (gobi) - cut into florets,1 Potato (Aloo) - peeled and cut into cubes,1 Onion - thinly sliced,2 tablespoons Curd (Dahi / Yogurt),1 Bay leaf (tej patta),3 teaspoon Maharashtrian Goda Masala,1 teaspoon Mustard seeds,Sunflower Oil - as needed,1 Asafoetida (hing),Salt - to taste,10 Cashew nuts,1 teaspoon Ghee,1 tablespoon Fresh coconut - grated,10 Cashew nuts,1 teaspoon Ghee</v>
      </c>
      <c r="E2253" t="s">
        <v>298</v>
      </c>
      <c r="F2253">
        <v>35</v>
      </c>
      <c r="G2253">
        <v>30</v>
      </c>
      <c r="H2253" s="6" t="s">
        <v>313</v>
      </c>
      <c r="I2253" t="s">
        <v>293</v>
      </c>
    </row>
    <row r="2254" spans="1:9" x14ac:dyDescent="0.2">
      <c r="A2254">
        <v>2253</v>
      </c>
      <c r="B2254" t="str">
        <f t="shared" si="35"/>
        <v>FDX02253</v>
      </c>
      <c r="C2254" t="s">
        <v>2372</v>
      </c>
      <c r="D2254" t="str">
        <f ca="1">IFERROR( _xlfn.XLOOKUP($B2254,#REF!,#REF!), $D2254)</f>
        <v>1 cup Sugar - granulated,6 tablespoons Butter - room temperature,1 cup Heavy whipping cream,1 teaspoon Vanilla Extract,1/2 teaspoon Sea salt</v>
      </c>
      <c r="E2254" t="s">
        <v>298</v>
      </c>
      <c r="F2254">
        <v>10</v>
      </c>
      <c r="G2254">
        <v>25</v>
      </c>
      <c r="H2254" s="6" t="s">
        <v>322</v>
      </c>
      <c r="I2254" t="s">
        <v>318</v>
      </c>
    </row>
    <row r="2255" spans="1:9" x14ac:dyDescent="0.2">
      <c r="A2255">
        <v>2254</v>
      </c>
      <c r="B2255" t="str">
        <f t="shared" si="35"/>
        <v>FDX02254</v>
      </c>
      <c r="C2255" t="s">
        <v>2373</v>
      </c>
      <c r="D2255" t="str">
        <f ca="1">IFERROR( _xlfn.XLOOKUP($B2255,#REF!,#REF!), $D2255)</f>
        <v>6 Small Brinjal (Baingan / Eggplant) - quatered,1 Onion - sliced,1 teaspoon Mustard seeds,Sunflower Oil - Oil for cooking,Salt - Salt to taste,2 sprig Coriander (Dhania) Leaves,1 cup Pearl onions (Sambar Onions),1 teaspoon Kala jeera,3 cloves Ajwain (Carom seeds),3 Cloves (Laung),1 inch Cinnamon Stick (Dalchini),4 Dry Red Chillies,2 teaspoon Sesame seeds (Til seeds),2 teaspoon Coriander (Dhania) Seeds,1 tablespoon Poppy seeds,1 tablespoon Raw Peanuts (Moongphali),2 tablespoon Fresh coconut - grated,18 grams Tamarind,1 teaspoon Jaggery - powdered,18 grams Tamarind</v>
      </c>
      <c r="E2255" t="s">
        <v>19090</v>
      </c>
      <c r="F2255">
        <v>10</v>
      </c>
      <c r="G2255">
        <v>45</v>
      </c>
      <c r="H2255" s="6" t="s">
        <v>351</v>
      </c>
      <c r="I2255" t="s">
        <v>716</v>
      </c>
    </row>
    <row r="2256" spans="1:9" x14ac:dyDescent="0.2">
      <c r="A2256">
        <v>2255</v>
      </c>
      <c r="B2256" t="str">
        <f t="shared" si="35"/>
        <v>FDX02255</v>
      </c>
      <c r="C2256" t="s">
        <v>2374</v>
      </c>
      <c r="D2256" t="str">
        <f ca="1">IFERROR( _xlfn.XLOOKUP($B2256,#REF!,#REF!), $D2256)</f>
        <v>6 potatoes, 1 teaspoon cumin seeds, 2 dry red chillies, 1 teaspoon ginger powder, 1/2 teaspoon turmeric powder, 1 teaspoon red chili powder, 1/2 teaspoon garam masala powder, 1 teaspoon asafoetida, green coriander - For Garnish (little)</v>
      </c>
      <c r="E2256" t="s">
        <v>298</v>
      </c>
      <c r="F2256">
        <v>15</v>
      </c>
      <c r="G2256">
        <v>30</v>
      </c>
      <c r="H2256" s="6" t="s">
        <v>304</v>
      </c>
      <c r="I2256" t="s">
        <v>293</v>
      </c>
    </row>
    <row r="2257" spans="1:9" x14ac:dyDescent="0.2">
      <c r="A2257">
        <v>2256</v>
      </c>
      <c r="B2257" t="str">
        <f t="shared" si="35"/>
        <v>FDX02256</v>
      </c>
      <c r="C2257" t="s">
        <v>2375</v>
      </c>
      <c r="D2257" t="str">
        <f ca="1">IFERROR( _xlfn.XLOOKUP($B2257,#REF!,#REF!), $D2257)</f>
        <v>1 kg Boneless chicken - cut to bite size,1 tablespoon Ginger Garlic Paste - ginger garlic paste 1 tbsp,Salt - to taste,1 tablespoon Red Chilli powder,2 tablespoons Sunflower Oil,1 tablespoon Ghee,4 tablespoons Cashew nuts - ground to paste (we need 3 tablespoons of paste),1/2 tablespoon Khuskhus - ground to paste,3 tablespoons Curd (Dahi / Yogurt),4 tablespoons Homemade tomato puree,3 Onion - chopped,3 tablespoons Fresh cream,1 teaspoon Garam masala powder,1 teaspoon Cumin powder (Jeera),1 cup Fresh Pomegranate Fruit Kernels - blended</v>
      </c>
      <c r="E2257" t="s">
        <v>19090</v>
      </c>
      <c r="F2257">
        <v>20</v>
      </c>
      <c r="G2257">
        <v>20</v>
      </c>
      <c r="H2257" s="6" t="s">
        <v>304</v>
      </c>
      <c r="I2257" t="s">
        <v>342</v>
      </c>
    </row>
    <row r="2258" spans="1:9" x14ac:dyDescent="0.2">
      <c r="A2258">
        <v>2257</v>
      </c>
      <c r="B2258" t="str">
        <f t="shared" si="35"/>
        <v>FDX02257</v>
      </c>
      <c r="C2258" t="s">
        <v>2376</v>
      </c>
      <c r="D2258" t="str">
        <f ca="1">IFERROR( _xlfn.XLOOKUP($B2258,#REF!,#REF!), $D2258)</f>
        <v>2 cups Del Monte Chifferi Rigati Pasta - macaroni,1 Red Bell pepper (Capsicum) - cut into stripes,1 Green Bell Pepper (Capsicum) - cut into stripes,1 Onion - sliced,3 Green Chillies - slit,Salt - to taste,3/4 teaspoon Dried oregano,1/2 teaspoon Dried basil leaves,Black pepper powder - to taste,1-1/2 tablespoon Extra Virgin Olive Oil,1/4 cup Mozzarella cheese - grated</v>
      </c>
      <c r="E2258" t="s">
        <v>298</v>
      </c>
      <c r="F2258">
        <v>10</v>
      </c>
      <c r="G2258">
        <v>30</v>
      </c>
      <c r="H2258" s="6" t="s">
        <v>294</v>
      </c>
      <c r="I2258" t="s">
        <v>344</v>
      </c>
    </row>
    <row r="2259" spans="1:9" x14ac:dyDescent="0.2">
      <c r="A2259">
        <v>2258</v>
      </c>
      <c r="B2259" t="str">
        <f t="shared" si="35"/>
        <v>FDX02258</v>
      </c>
      <c r="C2259" t="s">
        <v>2377</v>
      </c>
      <c r="D2259" t="str">
        <f ca="1">IFERROR( _xlfn.XLOOKUP($B2259,#REF!,#REF!), $D2259)</f>
        <v>1 cup Brown Rice,1 cup Puffed rice,2 Ripe Bananas - chopped,4 tablespoon Jaggery,4 tablespoon Fresh coconut,1 pinch Salt,Sunflower Oil - for frying</v>
      </c>
      <c r="E2259" t="s">
        <v>298</v>
      </c>
      <c r="F2259">
        <v>70</v>
      </c>
      <c r="G2259">
        <v>30</v>
      </c>
      <c r="H2259" s="6" t="s">
        <v>322</v>
      </c>
      <c r="I2259" t="s">
        <v>309</v>
      </c>
    </row>
    <row r="2260" spans="1:9" x14ac:dyDescent="0.2">
      <c r="A2260">
        <v>2259</v>
      </c>
      <c r="B2260" t="str">
        <f t="shared" si="35"/>
        <v>FDX02259</v>
      </c>
      <c r="C2260" t="s">
        <v>2378</v>
      </c>
      <c r="D2260" t="str">
        <f ca="1">IFERROR( _xlfn.XLOOKUP($B2260,#REF!,#REF!), $D2260)</f>
        <v>500 gram Fish - (rohu fish is used here),1/2 tablespoon Turmeric powder (Haldi),2 teaspoons Garam masala powder,1 Tablespoon Red Chilli powder,2 Tablespoon Coriander (Dhania) Leaves - chopped,1-1/2 tablespoons Mint Leaves (Pudina) - chopped,2 teaspoons Lemon juice,2 Green Chillies,3 cloves Garlic,1/2 Onion,1 Tablespoon Curd (Dahi / Yogurt),1 teaspoon Gram flour (besan),Sunflower Oil - to shallow fry,Salt - to taste</v>
      </c>
      <c r="E2260" t="s">
        <v>19090</v>
      </c>
      <c r="F2260">
        <v>15</v>
      </c>
      <c r="G2260">
        <v>15</v>
      </c>
      <c r="H2260" s="6" t="s">
        <v>313</v>
      </c>
      <c r="I2260" t="s">
        <v>342</v>
      </c>
    </row>
    <row r="2261" spans="1:9" x14ac:dyDescent="0.2">
      <c r="A2261">
        <v>2260</v>
      </c>
      <c r="B2261" t="str">
        <f t="shared" si="35"/>
        <v>FDX02260</v>
      </c>
      <c r="C2261" t="s">
        <v>2379</v>
      </c>
      <c r="D2261" t="str">
        <f ca="1">IFERROR( _xlfn.XLOOKUP($B2261,#REF!,#REF!), $D2261)</f>
        <v>8-9 Tomatoes - chopped,1 Onion - chopped,1 Carrot (Gajjar) - chopped,1 tablespoon Butter,1 tablespoon Garlic - chopped,1/2 tablespoon Cumin powder (Jeera),1/2 tablespoon Sugar,Salt - to taste,1/2 tablespoon Red Chilli powder,1 Bay leaf (tej patta),Whole Black Peppercorns - as required and crushed,Fried Bread Cubes (Croutons) - as required</v>
      </c>
      <c r="E2261" t="s">
        <v>298</v>
      </c>
      <c r="F2261">
        <v>10</v>
      </c>
      <c r="G2261">
        <v>30</v>
      </c>
      <c r="H2261" s="6" t="s">
        <v>330</v>
      </c>
      <c r="I2261" t="s">
        <v>391</v>
      </c>
    </row>
    <row r="2262" spans="1:9" x14ac:dyDescent="0.2">
      <c r="A2262">
        <v>2261</v>
      </c>
      <c r="B2262" t="str">
        <f t="shared" si="35"/>
        <v>FDX02261</v>
      </c>
      <c r="C2262" t="s">
        <v>2380</v>
      </c>
      <c r="D2262" t="str">
        <f ca="1">IFERROR( _xlfn.XLOOKUP($B2262,#REF!,#REF!), $D2262)</f>
        <v>2 cups All Purpose Flour (Maida),1/3 cup Butter - softened,4 teaspoons Sugar,Salt - as required,5 to 6 Green Chillies - finely chopped,3 tablespoons Coriander (Dhania) Leaves - finely chopped,Few Curry leaves,2 to 3 tablespoons Curd (Dahi / Yogurt)</v>
      </c>
      <c r="E2262" t="s">
        <v>298</v>
      </c>
      <c r="F2262">
        <v>20</v>
      </c>
      <c r="G2262">
        <v>40</v>
      </c>
      <c r="H2262" s="6" t="s">
        <v>330</v>
      </c>
      <c r="I2262" t="s">
        <v>296</v>
      </c>
    </row>
    <row r="2263" spans="1:9" x14ac:dyDescent="0.2">
      <c r="A2263">
        <v>2262</v>
      </c>
      <c r="B2263" t="str">
        <f t="shared" si="35"/>
        <v>FDX02262</v>
      </c>
      <c r="C2263" t="s">
        <v>2381</v>
      </c>
      <c r="D2263" t="str">
        <f ca="1">IFERROR( _xlfn.XLOOKUP($B2263,#REF!,#REF!), $D2263)</f>
        <v>1 cabbage - finely chopped, 1/2 cup green peas - optional, 1 sprig curry leaf, 1/4 tsp rye, 1 red chili, 1 tsp white urad dal, 1/4 tsp turmeric powder, Salt - as per taste, 1 tsp oil - as per use, 5 tbsp coconut - grated, 6 small onions - chopped, 3 cloves garlic - chopped, green chili - chopped, 3 sprig curry leaves</v>
      </c>
      <c r="E2263" t="s">
        <v>298</v>
      </c>
      <c r="F2263">
        <v>15</v>
      </c>
      <c r="G2263">
        <v>30</v>
      </c>
      <c r="H2263" s="6" t="s">
        <v>313</v>
      </c>
      <c r="I2263" t="s">
        <v>357</v>
      </c>
    </row>
    <row r="2264" spans="1:9" x14ac:dyDescent="0.2">
      <c r="A2264">
        <v>2263</v>
      </c>
      <c r="B2264" t="str">
        <f t="shared" si="35"/>
        <v>FDX02263</v>
      </c>
      <c r="C2264" t="s">
        <v>2382</v>
      </c>
      <c r="D2264" t="str">
        <f ca="1">IFERROR( _xlfn.XLOOKUP($B2264,#REF!,#REF!), $D2264)</f>
        <v>1 cup of chickpea chana or chickpeas - soak for 8 hours and then cook, 2 tbsp sesame seeds (white) - baked, 4 cloves of garlic, 1 tbsp lemon juice, 1/2 tsp cumin powder, 1/4 Cup olive oil, 1 onion - finely chopped, 1 capsicum (green) - finely chopped, 1 carrot - grated, 1/2 cup cottage cheese - grated, 1/4 cup cheese - grated, 1/4 Tsp cumin powder, 1/4 tsp red chili powder, salt - as per taste, 2 tsp olive oil, 12 brown bread - slices</v>
      </c>
      <c r="E2264" t="s">
        <v>298</v>
      </c>
      <c r="F2264">
        <v>15</v>
      </c>
      <c r="G2264">
        <v>15</v>
      </c>
      <c r="H2264" s="6" t="s">
        <v>304</v>
      </c>
      <c r="I2264" t="s">
        <v>316</v>
      </c>
    </row>
    <row r="2265" spans="1:9" x14ac:dyDescent="0.2">
      <c r="A2265">
        <v>2264</v>
      </c>
      <c r="B2265" t="str">
        <f t="shared" si="35"/>
        <v>FDX02264</v>
      </c>
      <c r="C2265" t="s">
        <v>2383</v>
      </c>
      <c r="D2265" t="str">
        <f ca="1">IFERROR( _xlfn.XLOOKUP($B2265,#REF!,#REF!), $D2265)</f>
        <v>Rice paper rolls - as needed,2 Fresh Figs - sliced,2 Strawberries - sliced,1 Kiwi - sliced,Mint Leaves (Pudina) - mint leaves as needed,1/4 cup Chia Seeds,1 cup Coconut milk - or almond milk,1/2 teaspoon Vanilla Extract,2 tablespoons Maple syrup - or honey,3 tablespoons Badam (Almond) - flaked,1 cup Mango (Ripe) - diced,1 teaspoon Tahini,1 Fresh Red Chilli,1 tablespoon Lemon juice,1 pinch Salt,2-3 tablespoons Coconut milk,1/4 teaspoon Sriracha sauce - optional,1 Spring Onion (Bulb &amp; Greens) - finely sliced,1/2 teaspoon Black sesame seeds - or white sesame seeds,Red Chilli powder - a pinch</v>
      </c>
      <c r="E2265" t="s">
        <v>298</v>
      </c>
      <c r="F2265">
        <v>10</v>
      </c>
      <c r="G2265">
        <v>120</v>
      </c>
      <c r="H2265" s="6" t="s">
        <v>336</v>
      </c>
      <c r="I2265" t="s">
        <v>293</v>
      </c>
    </row>
    <row r="2266" spans="1:9" x14ac:dyDescent="0.2">
      <c r="A2266">
        <v>2265</v>
      </c>
      <c r="B2266" t="str">
        <f t="shared" si="35"/>
        <v>FDX02265</v>
      </c>
      <c r="C2266" t="s">
        <v>2384</v>
      </c>
      <c r="D2266" t="str">
        <f ca="1">IFERROR( _xlfn.XLOOKUP($B2266,#REF!,#REF!), $D2266)</f>
        <v>3 carrots - chop, 20 green beans - chop, 1 onion - chop, 3 green chillies - cut straight, 1 teaspoon cumin powder, 1/2 teaspoon turmeric powder, 1 teaspoon salt - as per taste, 1 Tablespoon oil, 1/4 teaspoon mustard, 10 curry leaves</v>
      </c>
      <c r="E2266" t="s">
        <v>298</v>
      </c>
      <c r="F2266">
        <v>15</v>
      </c>
      <c r="G2266">
        <v>35</v>
      </c>
      <c r="H2266" s="6" t="s">
        <v>351</v>
      </c>
      <c r="I2266" t="s">
        <v>357</v>
      </c>
    </row>
    <row r="2267" spans="1:9" x14ac:dyDescent="0.2">
      <c r="A2267">
        <v>2266</v>
      </c>
      <c r="B2267" t="str">
        <f t="shared" si="35"/>
        <v>FDX02266</v>
      </c>
      <c r="C2267" t="s">
        <v>2385</v>
      </c>
      <c r="D2267" t="str">
        <f ca="1">IFERROR( _xlfn.XLOOKUP($B2267,#REF!,#REF!), $D2267)</f>
        <v>1 cup Masoor Dal (Whole),1/2 cup Rajma (Large Kidney Beans),1 Onion,2 Tomatoes - pureed,1 Green Chilli - slit,1 inch Ginger,2 teaspoons Coriander Powder (Dhania),1 teaspoon Red Chilli powder,1 teaspoon Garam masala powder,1 inch Cinnamon Stick (Dalchini),1 teaspoon Cumin seeds (Jeera),1 teaspoon Ginger - juliennes for garnish,2 teaspoons Ghee - or clarified butter,Salt - to taste</v>
      </c>
      <c r="E2267" t="s">
        <v>298</v>
      </c>
      <c r="F2267">
        <v>15</v>
      </c>
      <c r="G2267">
        <v>20</v>
      </c>
      <c r="H2267" s="6" t="s">
        <v>322</v>
      </c>
      <c r="I2267" t="s">
        <v>342</v>
      </c>
    </row>
    <row r="2268" spans="1:9" x14ac:dyDescent="0.2">
      <c r="A2268">
        <v>2267</v>
      </c>
      <c r="B2268" t="str">
        <f t="shared" si="35"/>
        <v>FDX02267</v>
      </c>
      <c r="C2268" t="s">
        <v>2386</v>
      </c>
      <c r="D2268" t="str">
        <f ca="1">IFERROR( _xlfn.XLOOKUP($B2268,#REF!,#REF!), $D2268)</f>
        <v>1/2 Watermelon - pureed,140 ml Sugar syrup,3 tablespoons Lemon juice,Mint Leaves (Pudina) - half a bunch,150 ml Tequila,70 ml Triple sec,Lemon wedges - &amp; mint leaves for garnish</v>
      </c>
      <c r="E2268" t="s">
        <v>298</v>
      </c>
      <c r="F2268">
        <v>15</v>
      </c>
      <c r="G2268">
        <v>0</v>
      </c>
      <c r="H2268" s="6" t="s">
        <v>322</v>
      </c>
      <c r="I2268" t="s">
        <v>318</v>
      </c>
    </row>
    <row r="2269" spans="1:9" x14ac:dyDescent="0.2">
      <c r="A2269">
        <v>2268</v>
      </c>
      <c r="B2269" t="str">
        <f t="shared" si="35"/>
        <v>FDX02268</v>
      </c>
      <c r="C2269" t="s">
        <v>2387</v>
      </c>
      <c r="D2269" t="str">
        <f ca="1">IFERROR( _xlfn.XLOOKUP($B2269,#REF!,#REF!), $D2269)</f>
        <v>100 grams red chili - fresh, 1 tbsp tamarind paste, 2 tablespoons sesame oil, 1 tsp rye, 1/2 tsp asafoetida, 1/2 tsp fenugreek powder, salt - as per taste</v>
      </c>
      <c r="E2269" t="s">
        <v>298</v>
      </c>
      <c r="F2269">
        <v>10</v>
      </c>
      <c r="G2269">
        <v>10</v>
      </c>
      <c r="H2269" s="6" t="s">
        <v>294</v>
      </c>
      <c r="I2269" t="s">
        <v>303</v>
      </c>
    </row>
    <row r="2270" spans="1:9" x14ac:dyDescent="0.2">
      <c r="A2270">
        <v>2269</v>
      </c>
      <c r="B2270" t="str">
        <f t="shared" si="35"/>
        <v>FDX02269</v>
      </c>
      <c r="C2270" t="s">
        <v>2388</v>
      </c>
      <c r="D2270" t="str">
        <f ca="1">IFERROR( _xlfn.XLOOKUP($B2270,#REF!,#REF!), $D2270)</f>
        <v>800 grams Chicken breasts - boneless,1/4 cup Coconut milk - unsweetened,1 tablespoon Fish sauce,1 tablespoon Brown Sugar (Demerara Sugar),1 tablespoon Thai Red Curry Paste,1-1/2 teaspoon Salt,1/2 cup Coconut milk,1/4 cup Peanut Butter,1 tablespoon Fish sauce,1 tablespoon Brown Sugar (Demerara Sugar),1 tablespoon Thai Red Curry Paste,1 teaspoons Garlic - pounded,Green Chilli - pounded,1 tablespoon Lemon juice</v>
      </c>
      <c r="E2270" t="s">
        <v>19090</v>
      </c>
      <c r="F2270">
        <v>30</v>
      </c>
      <c r="G2270">
        <v>20</v>
      </c>
      <c r="H2270" s="6" t="s">
        <v>294</v>
      </c>
      <c r="I2270" t="s">
        <v>348</v>
      </c>
    </row>
    <row r="2271" spans="1:9" x14ac:dyDescent="0.2">
      <c r="A2271">
        <v>2270</v>
      </c>
      <c r="B2271" t="str">
        <f t="shared" si="35"/>
        <v>FDX02270</v>
      </c>
      <c r="C2271" t="s">
        <v>2389</v>
      </c>
      <c r="D2271" t="str">
        <f ca="1">IFERROR( _xlfn.XLOOKUP($B2271,#REF!,#REF!), $D2271)</f>
        <v>250 grams Mutton - minced,1 Onion - finely chopped,2 cloves Garlic - finely chopped,1/2 inch Ginger - finely chopped,2 Green Chillies - finely chopped,6 Mint Leaves (Pudina) - finely chopped,2 tablespoons Coriander (Dhania) Leaves - finely chopped,1/4 teaspoon Turmeric powder (Haldi),1 teaspoon Kashmiri Red Chilli Powder,2 teaspoons Coriander (Dhania) Powder,1 teaspoon Garam masala powder,1 teaspoon Cumin powder (Jeera),Salt - as required,Sunflower Oil - for deep frying,1 cup All Purpose Flour (Maida),2 tablespoons Butter - chilled,1/2 teaspoon Salt,Water - to knead</v>
      </c>
      <c r="E2271" t="s">
        <v>19090</v>
      </c>
      <c r="F2271">
        <v>30</v>
      </c>
      <c r="G2271">
        <v>30</v>
      </c>
      <c r="H2271" s="6" t="s">
        <v>330</v>
      </c>
      <c r="I2271" t="s">
        <v>293</v>
      </c>
    </row>
    <row r="2272" spans="1:9" x14ac:dyDescent="0.2">
      <c r="A2272">
        <v>2271</v>
      </c>
      <c r="B2272" t="str">
        <f t="shared" si="35"/>
        <v>FDX02271</v>
      </c>
      <c r="C2272" t="s">
        <v>2390</v>
      </c>
      <c r="D2272" t="str">
        <f ca="1">IFERROR( _xlfn.XLOOKUP($B2272,#REF!,#REF!), $D2272)</f>
        <v>1 cup Green Moong Dal (Whole),1 inch Ginger - chopped,1 Tomato - chopped,1 Green Chilli - slit,1 teaspoon Turmeric powder (Haldi),Salt - to taste,1 teaspoon Garam masala powder,4 sprig Coriander (Dhania) Leaves - chopped,2 teaspoon Lemon juice - freshly squeezed,1 tablespoon Ghee,1 teaspoon Cumin seeds (Jeera),2 Dry Red Chillies</v>
      </c>
      <c r="E2272" t="s">
        <v>298</v>
      </c>
      <c r="F2272">
        <v>10</v>
      </c>
      <c r="G2272">
        <v>40</v>
      </c>
      <c r="H2272" s="6" t="s">
        <v>330</v>
      </c>
      <c r="I2272" t="s">
        <v>342</v>
      </c>
    </row>
    <row r="2273" spans="1:9" x14ac:dyDescent="0.2">
      <c r="A2273">
        <v>2272</v>
      </c>
      <c r="B2273" t="str">
        <f t="shared" si="35"/>
        <v>FDX02272</v>
      </c>
      <c r="C2273" t="s">
        <v>2391</v>
      </c>
      <c r="D2273" t="str">
        <f ca="1">IFERROR( _xlfn.XLOOKUP($B2273,#REF!,#REF!), $D2273)</f>
        <v>1-3/4 cups All Purpose Flour (Maida),1/2 cup Sunflower Oil,1 cup Sugar,2 Whole Eggs,2 cups Carrot (Gajjar) - grated,2 teaspoon Orange Zest (Rind),1/4 cup Fresh orange juice,1 tablespoon Lemon juice,1/4 cup Raisins,1 teaspoon Baking powder,1/2 teaspoon Baking soda,1/4 teaspoon Salt</v>
      </c>
      <c r="E2273" t="s">
        <v>19090</v>
      </c>
      <c r="F2273">
        <v>20</v>
      </c>
      <c r="G2273">
        <v>40</v>
      </c>
      <c r="H2273" s="6" t="s">
        <v>304</v>
      </c>
      <c r="I2273" t="s">
        <v>318</v>
      </c>
    </row>
    <row r="2274" spans="1:9" x14ac:dyDescent="0.2">
      <c r="A2274">
        <v>2273</v>
      </c>
      <c r="B2274" t="str">
        <f t="shared" si="35"/>
        <v>FDX02273</v>
      </c>
      <c r="C2274" t="s">
        <v>2392</v>
      </c>
      <c r="D2274" t="str">
        <f ca="1">IFERROR( _xlfn.XLOOKUP($B2274,#REF!,#REF!), $D2274)</f>
        <v>3 liters Milk - 2% fat milk,1/2 cup Sugar,2 cups Orange pulp,2 tablespoons Orange marmalade jam</v>
      </c>
      <c r="E2274" t="s">
        <v>298</v>
      </c>
      <c r="F2274">
        <v>25</v>
      </c>
      <c r="G2274">
        <v>45</v>
      </c>
      <c r="H2274" s="6" t="s">
        <v>313</v>
      </c>
      <c r="I2274" t="s">
        <v>293</v>
      </c>
    </row>
    <row r="2275" spans="1:9" x14ac:dyDescent="0.2">
      <c r="A2275">
        <v>2274</v>
      </c>
      <c r="B2275" t="str">
        <f t="shared" si="35"/>
        <v>FDX02274</v>
      </c>
      <c r="C2275" t="s">
        <v>2393</v>
      </c>
      <c r="D2275" t="str">
        <f ca="1">IFERROR( _xlfn.XLOOKUP($B2275,#REF!,#REF!), $D2275)</f>
        <v>1 Mango (Ripe) - chopped,1 Ripe Bananas - 2 small if it is the Elaichi Banana variety,1/2 cup Curd (Dahi / Yogurt) - fresh,3 tablespoons Rolled Oats,Vanilla Extract - just a dash,Sugar - optional,Ice cubes - optional</v>
      </c>
      <c r="E2275" t="s">
        <v>298</v>
      </c>
      <c r="F2275">
        <v>10</v>
      </c>
      <c r="G2275">
        <v>5</v>
      </c>
      <c r="H2275" s="6" t="s">
        <v>351</v>
      </c>
      <c r="I2275" t="s">
        <v>318</v>
      </c>
    </row>
    <row r="2276" spans="1:9" x14ac:dyDescent="0.2">
      <c r="A2276">
        <v>2275</v>
      </c>
      <c r="B2276" t="str">
        <f t="shared" si="35"/>
        <v>FDX02275</v>
      </c>
      <c r="C2276" t="s">
        <v>2394</v>
      </c>
      <c r="D2276" t="str">
        <f ca="1">IFERROR( _xlfn.XLOOKUP($B2276,#REF!,#REF!), $D2276)</f>
        <v>2 cups All Purpose Flour (Maida),Salt - to taste,Water - as needed,Sunflower Oil - as needed,1 Onion - finely chopped,1 tablespoon Green Bell Pepper (Capsicum) - finely chopped,1 teaspoon Red Chilli powder,Salt - to taste,1/4 teaspoon Turmeric powder (Haldi),1 teaspoon Cumin seeds (Jeera),2 tablespoons All Purpose Flour (Maida),250 grams Paneer (Homemade Cottage Cheese) - cubed,1 cup Curd (Dahi / Yogurt),1 tablespoon Ginger Garlic Paste,1 teaspoon Red Chilli powder,1 teaspoon Coriander Powder (Dhania),1/2 teaspoon Amchur (Dry Mango Powder),1/2 teaspoon Black pepper powder,1/2 teaspoon Garam masala powder,1/4 teaspoon Turmeric powder (Haldi),Salt - to taste</v>
      </c>
      <c r="E2276" t="s">
        <v>298</v>
      </c>
      <c r="F2276">
        <v>180</v>
      </c>
      <c r="G2276">
        <v>40</v>
      </c>
      <c r="H2276" s="6" t="s">
        <v>420</v>
      </c>
      <c r="I2276" t="s">
        <v>293</v>
      </c>
    </row>
    <row r="2277" spans="1:9" x14ac:dyDescent="0.2">
      <c r="A2277">
        <v>2276</v>
      </c>
      <c r="B2277" t="str">
        <f t="shared" si="35"/>
        <v>FDX02276</v>
      </c>
      <c r="C2277" t="s">
        <v>2395</v>
      </c>
      <c r="D2277" t="str">
        <f ca="1">IFERROR( _xlfn.XLOOKUP($B2277,#REF!,#REF!), $D2277)</f>
        <v>2 cups Kaddu (Parangikai/ Pumpkin) - peeled and chopped into cubes,1 Onion - finely chopped,1 teaspoon Red Chilli powder,1 teaspoon Garam masala powder,1 teaspoon Turmeric powder (Haldi),4 tablespoon Fresh coconut - freshly grated,3/4 cup Water,Salt - to taste</v>
      </c>
      <c r="E2277" t="s">
        <v>298</v>
      </c>
      <c r="F2277">
        <v>10</v>
      </c>
      <c r="G2277">
        <v>20</v>
      </c>
      <c r="H2277" s="6" t="s">
        <v>313</v>
      </c>
      <c r="I2277" t="s">
        <v>509</v>
      </c>
    </row>
    <row r="2278" spans="1:9" x14ac:dyDescent="0.2">
      <c r="A2278">
        <v>2277</v>
      </c>
      <c r="B2278" t="str">
        <f t="shared" si="35"/>
        <v>FDX02277</v>
      </c>
      <c r="C2278" t="s">
        <v>2396</v>
      </c>
      <c r="D2278" t="str">
        <f ca="1">IFERROR( _xlfn.XLOOKUP($B2278,#REF!,#REF!), $D2278)</f>
        <v>3 cups Kaddu (Parangikai/ Pumpkin) - red one,1-1/4 cup Sugar,1/2 cup Milk,2 tablespoon Khoya (Mawa),5 tablespoon Ghee,10 Badam (Almond) - chopped,20 Raisins,10 Cashew nuts - chopped,5 Cardamom (Elaichi) Pods/Seeds</v>
      </c>
      <c r="E2278" t="s">
        <v>298</v>
      </c>
      <c r="F2278">
        <v>10</v>
      </c>
      <c r="G2278">
        <v>45</v>
      </c>
      <c r="H2278" s="6" t="s">
        <v>304</v>
      </c>
      <c r="I2278" t="s">
        <v>293</v>
      </c>
    </row>
    <row r="2279" spans="1:9" x14ac:dyDescent="0.2">
      <c r="A2279">
        <v>2278</v>
      </c>
      <c r="B2279" t="str">
        <f t="shared" si="35"/>
        <v>FDX02278</v>
      </c>
      <c r="C2279" t="s">
        <v>2397</v>
      </c>
      <c r="D2279" t="str">
        <f ca="1">IFERROR( _xlfn.XLOOKUP($B2279,#REF!,#REF!), $D2279)</f>
        <v>150 grams Veg Hakka Noodles,Water - required,1 teaspoon Salt,1 tablespoon Sunflower Oil,2 tablespoon Sesame (Gingelly) Oil,2 Onion - thinly sliced,10 cloves Garlic - finely chopped,2 inch Ginger - finely chopped,2 Green Chillies - finely chopped,2 Green Bell Pepper (Capsicum) - thinly sliced,2 Carrot (Gajjar) - grated,1 cup Cabbage (Patta Gobi/ Muttaikose) - thinly shredded,4 tablespoons Schezwan sauce,4 tablespoons Red Chilli sauce,4 tablespoons Tomato Ketchup,1 tablespoon Soy sauce,Salt - to taste,6 stalks Spring Onion (Bulb &amp; Greens) - chopped</v>
      </c>
      <c r="E2279" t="s">
        <v>298</v>
      </c>
      <c r="F2279">
        <v>25</v>
      </c>
      <c r="G2279">
        <v>25</v>
      </c>
      <c r="H2279" s="6" t="s">
        <v>351</v>
      </c>
      <c r="I2279" t="s">
        <v>863</v>
      </c>
    </row>
    <row r="2280" spans="1:9" x14ac:dyDescent="0.2">
      <c r="A2280">
        <v>2279</v>
      </c>
      <c r="B2280" t="str">
        <f t="shared" si="35"/>
        <v>FDX02279</v>
      </c>
      <c r="C2280" t="s">
        <v>2398</v>
      </c>
      <c r="D2280" t="str">
        <f ca="1">IFERROR( _xlfn.XLOOKUP($B2280,#REF!,#REF!), $D2280)</f>
        <v>1 Cucumber - chopped into medium cubes,2 Green Chillies - sliced,1/2 cup Tamarind Water,1 pinch Sugar,Salt - to taste,2 tablespoons Ghee,1/2 cup Fresh coconut,1 teaspoon Coriander (Dhania) Seeds,1/2 teaspoon Mustard seeds,1 teaspoon Rice,1/2 teaspoon Turmeric powder (Haldi)</v>
      </c>
      <c r="E2280" t="s">
        <v>298</v>
      </c>
      <c r="F2280">
        <v>10</v>
      </c>
      <c r="G2280">
        <v>25</v>
      </c>
      <c r="H2280" s="6" t="s">
        <v>297</v>
      </c>
      <c r="I2280" t="s">
        <v>335</v>
      </c>
    </row>
    <row r="2281" spans="1:9" x14ac:dyDescent="0.2">
      <c r="A2281">
        <v>2280</v>
      </c>
      <c r="B2281" t="str">
        <f t="shared" si="35"/>
        <v>FDX02280</v>
      </c>
      <c r="C2281" t="s">
        <v>2399</v>
      </c>
      <c r="D2281" t="str">
        <f ca="1">IFERROR( _xlfn.XLOOKUP($B2281,#REF!,#REF!), $D2281)</f>
        <v>2 Potatoes (Aloo) - peeled and cubed,1 Carrot (Gajjar) - peeled and cubed,1/2 cup Green peas (Matar),1 teaspoon Mustard seeds,1 teaspoon Cumin seeds (Jeera),1 sprig Curry leaves,1/2 teaspoon Turmeric powder (Haldi),1 teaspoon Red Chilli powder,1/4 teaspoon Asafoetida (hing),1 Green Chilli - slit,Salt - to taste (kala namak if using for a fast),2 teaspoons Sunflower Oil,Coriander (Dhania) Leaves - as required for garnish</v>
      </c>
      <c r="E2281" t="s">
        <v>298</v>
      </c>
      <c r="F2281">
        <v>10</v>
      </c>
      <c r="G2281">
        <v>20</v>
      </c>
      <c r="H2281" s="6" t="s">
        <v>304</v>
      </c>
      <c r="I2281" t="s">
        <v>342</v>
      </c>
    </row>
    <row r="2282" spans="1:9" x14ac:dyDescent="0.2">
      <c r="A2282">
        <v>2281</v>
      </c>
      <c r="B2282" t="str">
        <f t="shared" si="35"/>
        <v>FDX02281</v>
      </c>
      <c r="C2282" t="s">
        <v>2400</v>
      </c>
      <c r="D2282" t="str">
        <f ca="1">IFERROR( _xlfn.XLOOKUP($B2282,#REF!,#REF!), $D2282)</f>
        <v>1 teaspoon Extra Virgin Olive Oil,2 cloves Garlic,1 cup Kabuli Chana (White Chickpeas) - soaked for 8 hours,1 cup Tomatoes - roughly chopped,1 cup Coconut milk,1 cup Water - or more,1/2 teaspoon Red Chilli powder,1 teaspoon Sugar - (optional),Red Chilli flakes - for garnish,Salt - to taste</v>
      </c>
      <c r="E2282" t="s">
        <v>298</v>
      </c>
      <c r="F2282">
        <v>480</v>
      </c>
      <c r="G2282">
        <v>20</v>
      </c>
      <c r="H2282" s="6" t="s">
        <v>304</v>
      </c>
      <c r="I2282" t="s">
        <v>318</v>
      </c>
    </row>
    <row r="2283" spans="1:9" x14ac:dyDescent="0.2">
      <c r="A2283">
        <v>2282</v>
      </c>
      <c r="B2283" t="str">
        <f t="shared" si="35"/>
        <v>FDX02282</v>
      </c>
      <c r="C2283" t="s">
        <v>2401</v>
      </c>
      <c r="D2283" t="str">
        <f ca="1">IFERROR( _xlfn.XLOOKUP($B2283,#REF!,#REF!), $D2283)</f>
        <v>1 kg Mutton - cut into small pieces,1-1/2 cups Basmati rice - washed and soaked in water for 30 minutes,1 Onion - chopped,2 Onions - sliced very thin for garnishing,4 tablespoons Biryani Masala,3 teaspoons Red Chilli powder,1/2 teaspoon Cumin seeds (Jeera),Mixed Spices - 2-3 bay leaves,1 Coriander (Dhania) Leaves - bunch,4 Green Chillies - chopped,1/2 Lemon,1/2 cup Curd (Dahi / Yogurt),3 tablespoons Ginger Garlic Paste,5-6 Saffron strands - soaked in 2 tablespoons of warm milk,3-4 tablespoons Ghee,2-3 tablespoons Sunflower Oil,Salt - to taste</v>
      </c>
      <c r="E2283" t="s">
        <v>19090</v>
      </c>
      <c r="F2283">
        <v>20</v>
      </c>
      <c r="G2283">
        <v>45</v>
      </c>
      <c r="H2283" s="6" t="s">
        <v>330</v>
      </c>
      <c r="I2283" t="s">
        <v>293</v>
      </c>
    </row>
    <row r="2284" spans="1:9" x14ac:dyDescent="0.2">
      <c r="A2284">
        <v>2283</v>
      </c>
      <c r="B2284" t="str">
        <f t="shared" si="35"/>
        <v>FDX02283</v>
      </c>
      <c r="C2284" t="s">
        <v>2402</v>
      </c>
      <c r="D2284" t="str">
        <f ca="1">IFERROR( _xlfn.XLOOKUP($B2284,#REF!,#REF!), $D2284)</f>
        <v>1 cup Cabbage (Patta Gobi/ Muttaikose) - shredded,1 Carrot (Gajjar) - cut into thin strips,1 Green Bell Pepper (Capsicum) - thinly sliced,4 Tomatoes,1/2 cup Green peas (Matar),3 tablespoons Cashew nuts,2 tablespoon Sunflower Oil,1 Bay leaf (tej patta),2 Cardamom (Elaichi) Pods/Seeds,1 Black cardamom (Badi Elaichi),2 Cloves (Laung),1 inch Cinnamon Stick (Dalchini),1 Onion - finely chopped,1 tablespoon Ginger Garlic Paste,1/2 tablespoon Turmeric powder (Haldi),1 tablespoon Kashmiri Red Chilli Powder,1 tablespoon Coriander Powder (Dhania),3 to 4 Green Chillies - slit,1-1/2 cup Water,1/4 tablespoon Garam masala powder,Coriander (Dhania) Leaves - a small bunch finely chopped,1/4 tablespoon Sugar,3 tablespoons Fresh cream,Salt - to taste</v>
      </c>
      <c r="E2284" t="s">
        <v>298</v>
      </c>
      <c r="F2284">
        <v>20</v>
      </c>
      <c r="G2284">
        <v>30</v>
      </c>
      <c r="H2284" s="6" t="s">
        <v>413</v>
      </c>
      <c r="I2284" t="s">
        <v>342</v>
      </c>
    </row>
    <row r="2285" spans="1:9" x14ac:dyDescent="0.2">
      <c r="A2285">
        <v>2284</v>
      </c>
      <c r="B2285" t="str">
        <f t="shared" si="35"/>
        <v>FDX02284</v>
      </c>
      <c r="C2285" t="s">
        <v>2403</v>
      </c>
      <c r="D2285" t="str">
        <f ca="1">IFERROR( _xlfn.XLOOKUP($B2285,#REF!,#REF!), $D2285)</f>
        <v>500 grams Basmati rice,500 grams Jackfruit Raw (Kathal),1 cup Curd (Dahi / Yogurt),3 Onions - finely chopped,2 inch Ginger - grated,4 cloves Garlic - grated,2 tablespoons Ghee,4 Bay leaves (tej patta),4 Cardamom (Elaichi) Pods/Seeds,2 Black cardamom (Badi Elaichi),4 Cloves (Laung) - 4 cloves,1 teaspoon Whole Black Peppercorns,1 inch Cinnamon Stick (Dalchini),2 Star anise,1 teaspoon Mace (Javitri),1/2 teaspoon Nutmeg powder,6 Green Chillies - slit,1 teaspoon Red Chilli powder,1 tablespoon Coriander Powder (Dhania),Salt - to taste,1 Mint Leaves (Pudina),1 Coriander (Dhania) Leaves - finely chopped,Lemon juice - from 1 lemon,Few Saffron strands - soaked in 1/2 cup milk,1/2 cup Caramelized onions,1/4 cup Cashew nuts,1/4 cup Raisins,1 tablespoon Ghee</v>
      </c>
      <c r="E2285" t="s">
        <v>298</v>
      </c>
      <c r="F2285">
        <v>45</v>
      </c>
      <c r="G2285">
        <v>45</v>
      </c>
      <c r="H2285" s="6" t="s">
        <v>322</v>
      </c>
      <c r="I2285" t="s">
        <v>293</v>
      </c>
    </row>
    <row r="2286" spans="1:9" x14ac:dyDescent="0.2">
      <c r="A2286">
        <v>2285</v>
      </c>
      <c r="B2286" t="str">
        <f t="shared" si="35"/>
        <v>FDX02285</v>
      </c>
      <c r="C2286" t="s">
        <v>2404</v>
      </c>
      <c r="D2286" t="str">
        <f ca="1">IFERROR( _xlfn.XLOOKUP($B2286,#REF!,#REF!), $D2286)</f>
        <v>1 cup Strawberries - cored and sliced,1 Avocado - cut into cubes,1 cup Cherry tomatoes - cut into halves,2 tablespoons Balsamic Vinegar,10 Basil leaves - rolled and cut into thin strips,1/4 teaspoon Black pepper powder,1 tablespoons Extra Virgin Olive Oil,1 teaspoon Sesame seeds (Til seeds) - toasted,Salt - to taste</v>
      </c>
      <c r="E2286" t="s">
        <v>298</v>
      </c>
      <c r="F2286">
        <v>10</v>
      </c>
      <c r="G2286">
        <v>0</v>
      </c>
      <c r="H2286" s="6" t="s">
        <v>304</v>
      </c>
      <c r="I2286" t="s">
        <v>344</v>
      </c>
    </row>
    <row r="2287" spans="1:9" x14ac:dyDescent="0.2">
      <c r="A2287">
        <v>2286</v>
      </c>
      <c r="B2287" t="str">
        <f t="shared" si="35"/>
        <v>FDX02286</v>
      </c>
      <c r="C2287" t="s">
        <v>2405</v>
      </c>
      <c r="D2287" t="str">
        <f ca="1">IFERROR( _xlfn.XLOOKUP($B2287,#REF!,#REF!), $D2287)</f>
        <v>3/4 cup Kala Chana (Brown Chickpeas) - soaked,1/4 cup Instant Oats (Oatmeal),1 Onion,1 Green Chilli,3 cloves Garlic,1/2 Lemon - juice,Sunflower Oil - for cooking,2 sprig Coriander (Dhania) Leaves - chopped,Salt - to taste</v>
      </c>
      <c r="E2287" t="s">
        <v>298</v>
      </c>
      <c r="F2287">
        <v>480</v>
      </c>
      <c r="G2287">
        <v>45</v>
      </c>
      <c r="H2287" s="6" t="s">
        <v>294</v>
      </c>
      <c r="I2287" t="s">
        <v>342</v>
      </c>
    </row>
    <row r="2288" spans="1:9" x14ac:dyDescent="0.2">
      <c r="A2288">
        <v>2287</v>
      </c>
      <c r="B2288" t="str">
        <f t="shared" si="35"/>
        <v>FDX02287</v>
      </c>
      <c r="C2288" t="s">
        <v>2406</v>
      </c>
      <c r="D2288" t="str">
        <f ca="1">IFERROR( _xlfn.XLOOKUP($B2288,#REF!,#REF!), $D2288)</f>
        <v>2 cups Poha (Flattened rice),2 Potatoes (Aloo) - boiled,1/4 cup Green peas (Matar) - steamed,1/2 teaspoon Mustard seeds,1/2 teaspoon Cumin seeds (Jeera),1 sprig Curry leaves - finely chopped,2 Onion - finely chopped,2 Green Chillies - slit lengthwise,2 inch Ginger - finely chopped,1/2 teaspoon Turmeric powder (Haldi),1/4 teaspoon Asafoetida (hing),2 teaspoons Sugar,2 Lemons - juice extracted,2 tablespoon Roasted Peanuts (Moongphali),2 tablespoons Sunflower Oil,2 tablespoons Coriander (Dhania) Leaves - finely chopped,3/4 cup Fresh Pomegranate Fruit Kernels - to serve,Salt - to taste,1/2 cup Sweet corn - steamed,1/2 cup Green Moong Sprouts</v>
      </c>
      <c r="E2288" t="s">
        <v>298</v>
      </c>
      <c r="F2288">
        <v>20</v>
      </c>
      <c r="G2288">
        <v>30</v>
      </c>
      <c r="H2288" s="6" t="s">
        <v>313</v>
      </c>
      <c r="I2288" t="s">
        <v>293</v>
      </c>
    </row>
    <row r="2289" spans="1:9" x14ac:dyDescent="0.2">
      <c r="A2289">
        <v>2288</v>
      </c>
      <c r="B2289" t="str">
        <f t="shared" si="35"/>
        <v>FDX02288</v>
      </c>
      <c r="C2289" t="s">
        <v>2407</v>
      </c>
      <c r="D2289" t="str">
        <f ca="1">IFERROR( _xlfn.XLOOKUP($B2289,#REF!,#REF!), $D2289)</f>
        <v>350 grams Del Monte Penne Rigate Pasta,1/4 cup Cherry tomatoes - halved,1/2 cup Milk,Salt and Pepper - to taste,1 cup Spinach - chopped,1/2 cup Basil leaves - chopped,4 cloves Garlic,10 Badam (Almond) - blanched and skin removed,1 teaspoon Cumin powder (Jeera),1 teaspoon Red Chilli powder,Salt and Pepper - taste</v>
      </c>
      <c r="E2289" t="s">
        <v>298</v>
      </c>
      <c r="F2289">
        <v>20</v>
      </c>
      <c r="G2289">
        <v>30</v>
      </c>
      <c r="H2289" s="6" t="s">
        <v>336</v>
      </c>
      <c r="I2289" t="s">
        <v>344</v>
      </c>
    </row>
    <row r="2290" spans="1:9" x14ac:dyDescent="0.2">
      <c r="A2290">
        <v>2289</v>
      </c>
      <c r="B2290" t="str">
        <f t="shared" si="35"/>
        <v>FDX02289</v>
      </c>
      <c r="C2290" t="s">
        <v>2408</v>
      </c>
      <c r="D2290" t="str">
        <f ca="1">IFERROR( _xlfn.XLOOKUP($B2290,#REF!,#REF!), $D2290)</f>
        <v>1 cup arhar dal, 1 onion - finely chopped, 1 inch ginger - grated, 1/2 teaspoon turmeric powder, 1 tomato - finely chopped, 1 inch lentil sugar, salt - 1 tablespoon lemon juice, as per taste , 5 sprig coriander - finely chopped, 1 tablespoon ghee, 4 cloves garlic, 1/2 teaspoon cumin seeds, 2 dry red chillies</v>
      </c>
      <c r="E2290" t="s">
        <v>298</v>
      </c>
      <c r="F2290">
        <v>10</v>
      </c>
      <c r="G2290">
        <v>40</v>
      </c>
      <c r="H2290" s="6" t="s">
        <v>322</v>
      </c>
      <c r="I2290" t="s">
        <v>579</v>
      </c>
    </row>
    <row r="2291" spans="1:9" x14ac:dyDescent="0.2">
      <c r="A2291">
        <v>2290</v>
      </c>
      <c r="B2291" t="str">
        <f t="shared" si="35"/>
        <v>FDX02290</v>
      </c>
      <c r="C2291" t="s">
        <v>2409</v>
      </c>
      <c r="D2291" t="str">
        <f ca="1">IFERROR( _xlfn.XLOOKUP($B2291,#REF!,#REF!), $D2291)</f>
        <v>2 potatoes - boil and chop, 2 carrots - cut and steam 2 teaspoons red chilli powder, 1/2 teaspoon coriander powder, 1 teaspoon lemon juice, salt - to taste, 3 sprig coriander - for garnish</v>
      </c>
      <c r="E2291" t="s">
        <v>298</v>
      </c>
      <c r="F2291">
        <v>10</v>
      </c>
      <c r="G2291">
        <v>30</v>
      </c>
      <c r="H2291" s="6" t="s">
        <v>304</v>
      </c>
      <c r="I2291" t="s">
        <v>293</v>
      </c>
    </row>
    <row r="2292" spans="1:9" x14ac:dyDescent="0.2">
      <c r="A2292">
        <v>2291</v>
      </c>
      <c r="B2292" t="str">
        <f t="shared" si="35"/>
        <v>FDX02291</v>
      </c>
      <c r="C2292" t="s">
        <v>2410</v>
      </c>
      <c r="D2292" t="str">
        <f ca="1">IFERROR( _xlfn.XLOOKUP($B2292,#REF!,#REF!), $D2292)</f>
        <v>2 Garlic - (whole garlic pods),5 tablespoons Sesame (Gingelly) Oil,1 teaspoon Red Chilli powder,1/4 teaspoon Methi Powder (Fenugreek Powder),1/4 teaspoon Turmeric powder (Haldi),Salt - to taste,20 Curry leaves</v>
      </c>
      <c r="E2292" t="s">
        <v>298</v>
      </c>
      <c r="F2292">
        <v>20</v>
      </c>
      <c r="G2292">
        <v>10</v>
      </c>
      <c r="H2292" s="6" t="s">
        <v>304</v>
      </c>
      <c r="I2292" t="s">
        <v>293</v>
      </c>
    </row>
    <row r="2293" spans="1:9" x14ac:dyDescent="0.2">
      <c r="A2293">
        <v>2292</v>
      </c>
      <c r="B2293" t="str">
        <f t="shared" si="35"/>
        <v>FDX02292</v>
      </c>
      <c r="C2293" t="s">
        <v>2411</v>
      </c>
      <c r="D2293" t="str">
        <f ca="1">IFERROR( _xlfn.XLOOKUP($B2293,#REF!,#REF!), $D2293)</f>
        <v>1-3/4 cups Kaddu (Parangikai/ Pumpkin) - grated,3/4 cup Whole Wheat Flour,2 tablespoons Jaggery - grated,2 tablespoon Sooji (Semolina/ Rava),1/4 teaspoon Nutmeg - grated (optional),Salt - aa pinch,Sunflower Oil - to deep fry</v>
      </c>
      <c r="E2293" t="s">
        <v>298</v>
      </c>
      <c r="F2293">
        <v>30</v>
      </c>
      <c r="G2293">
        <v>20</v>
      </c>
      <c r="H2293" s="6" t="s">
        <v>294</v>
      </c>
      <c r="I2293" t="s">
        <v>335</v>
      </c>
    </row>
    <row r="2294" spans="1:9" x14ac:dyDescent="0.2">
      <c r="A2294">
        <v>2293</v>
      </c>
      <c r="B2294" t="str">
        <f t="shared" si="35"/>
        <v>FDX02293</v>
      </c>
      <c r="C2294" t="s">
        <v>2412</v>
      </c>
      <c r="D2294" t="str">
        <f ca="1">IFERROR( _xlfn.XLOOKUP($B2294,#REF!,#REF!), $D2294)</f>
        <v>1 cup Barnyard Millet,3/4 cup Jaggery - grated,3 tablespoons Ghee - (adjust),1 pinch Cardamom Powder (Elaichi),1 cup Milk,2-1/2 cups Water,Salt - a pinch,2 tablespoons Mixed nuts - roasted</v>
      </c>
      <c r="E2294" t="s">
        <v>298</v>
      </c>
      <c r="F2294">
        <v>10</v>
      </c>
      <c r="G2294">
        <v>15</v>
      </c>
      <c r="H2294" s="6" t="s">
        <v>304</v>
      </c>
      <c r="I2294" t="s">
        <v>296</v>
      </c>
    </row>
    <row r="2295" spans="1:9" x14ac:dyDescent="0.2">
      <c r="A2295">
        <v>2294</v>
      </c>
      <c r="B2295" t="str">
        <f t="shared" si="35"/>
        <v>FDX02294</v>
      </c>
      <c r="C2295" t="s">
        <v>2413</v>
      </c>
      <c r="D2295" t="str">
        <f ca="1">IFERROR( _xlfn.XLOOKUP($B2295,#REF!,#REF!), $D2295)</f>
        <v>250 grams Quinoa,250 grams Brown Rice,2 teaspoon Garlic - chopped,500 grams Button mushrooms - sliced,1 Green Bell Pepper (Capsicum) - chopped,100 grams Broccoli - cut into small,500 ml Vegetable stock,2 tablespoon Butter,50 grams Cheddar cheese - grated,2 tablespoon Fresh cream,Salt - to taste,Black pepper powder - to taste</v>
      </c>
      <c r="E2295" t="s">
        <v>298</v>
      </c>
      <c r="F2295">
        <v>10</v>
      </c>
      <c r="G2295">
        <v>45</v>
      </c>
      <c r="H2295" s="6" t="s">
        <v>351</v>
      </c>
      <c r="I2295" t="s">
        <v>344</v>
      </c>
    </row>
    <row r="2296" spans="1:9" x14ac:dyDescent="0.2">
      <c r="A2296">
        <v>2295</v>
      </c>
      <c r="B2296" t="str">
        <f t="shared" si="35"/>
        <v>FDX02295</v>
      </c>
      <c r="C2296" t="s">
        <v>2414</v>
      </c>
      <c r="D2296" t="str">
        <f ca="1">IFERROR( _xlfn.XLOOKUP($B2296,#REF!,#REF!), $D2296)</f>
        <v>1 cup Barnyard Millet,1 Green Chilli - finely chopped,1 Potato (Aloo) - boiled and cubed,1 Carrot (Gajjar) - finely chopped,1 Tomato - finely chopped,1 Bay leaves (tej patta) - torn,1 inch Cinnamon Stick (Dalchini),1 teaspoon Lemon juice,2 sprig Coriander (Dhania) Leaves - finely chopped,2 teaspoon Whole Black Peppercorns - crushed,Salt - to taste (rock salt),1 teaspoon Sunflower Oil</v>
      </c>
      <c r="E2296" t="s">
        <v>298</v>
      </c>
      <c r="F2296">
        <v>15</v>
      </c>
      <c r="G2296">
        <v>30</v>
      </c>
      <c r="H2296" s="6" t="s">
        <v>304</v>
      </c>
      <c r="I2296" t="s">
        <v>293</v>
      </c>
    </row>
    <row r="2297" spans="1:9" x14ac:dyDescent="0.2">
      <c r="A2297">
        <v>2296</v>
      </c>
      <c r="B2297" t="str">
        <f t="shared" si="35"/>
        <v>FDX02296</v>
      </c>
      <c r="C2297" t="s">
        <v>2415</v>
      </c>
      <c r="D2297" t="str">
        <f ca="1">IFERROR( _xlfn.XLOOKUP($B2297,#REF!,#REF!), $D2297)</f>
        <v>200 grams Khoya (Mawa),3 tablespoons All Purpose Flour (Maida),1/4 teaspoon Cooking soda,1 tablespoon Ghee,Milk - or water to knead (if needed),2 cups Sugar,2 cups Water,1 teaspoon Cardamom Powder (Elaichi),1 teaspoon Rose Essence</v>
      </c>
      <c r="E2297" t="s">
        <v>298</v>
      </c>
      <c r="F2297">
        <v>15</v>
      </c>
      <c r="G2297">
        <v>40</v>
      </c>
      <c r="H2297" s="6" t="s">
        <v>304</v>
      </c>
      <c r="I2297" t="s">
        <v>293</v>
      </c>
    </row>
    <row r="2298" spans="1:9" x14ac:dyDescent="0.2">
      <c r="A2298">
        <v>2297</v>
      </c>
      <c r="B2298" t="str">
        <f t="shared" si="35"/>
        <v>FDX02297</v>
      </c>
      <c r="C2298" t="s">
        <v>2416</v>
      </c>
      <c r="D2298" t="str">
        <f ca="1">IFERROR( _xlfn.XLOOKUP($B2298,#REF!,#REF!), $D2298)</f>
        <v>2 cups All Purpose Flour (Maida),1/4 cup Lukewarm Water,1/3 cup Sunflower Oil,4 tablespoons Butter - melted,1 teaspoon Baking soda,1 tablespoon Milk Powder - optional,4 teaspoons Sesame seeds (Til seeds) - white,1 Onion - finely chopped,3 to 4 Green Chillies - finely chopped,1 teaspoon Black pepper powder - optional,Few Coriander (Dhania) Leaves - chopped,Few Curry leaves,2 teaspoons Sugar,Salt - to taste</v>
      </c>
      <c r="E2298" t="s">
        <v>298</v>
      </c>
      <c r="F2298">
        <v>30</v>
      </c>
      <c r="G2298">
        <v>30</v>
      </c>
      <c r="H2298" s="6" t="s">
        <v>351</v>
      </c>
      <c r="I2298" t="s">
        <v>293</v>
      </c>
    </row>
    <row r="2299" spans="1:9" x14ac:dyDescent="0.2">
      <c r="A2299">
        <v>2298</v>
      </c>
      <c r="B2299" t="str">
        <f t="shared" si="35"/>
        <v>FDX02298</v>
      </c>
      <c r="C2299" t="s">
        <v>2417</v>
      </c>
      <c r="D2299" t="str">
        <f ca="1">IFERROR( _xlfn.XLOOKUP($B2299,#REF!,#REF!), $D2299)</f>
        <v>4 Whole Wheat Brown Bread - whole wheat,1 Onion - finely chopped,1 Tomato - finely chopped,1 Green Chilli - finely chopped,1/4 cup Coriander (Dhania) Leaves - finely chopped,1/2 cup Gram flour (besan),1/2 teaspoon Turmeric powder (Haldi),Sunflower Oil - for making the toast,Salt - to taste</v>
      </c>
      <c r="E2299" t="s">
        <v>298</v>
      </c>
      <c r="F2299">
        <v>10</v>
      </c>
      <c r="G2299">
        <v>10</v>
      </c>
      <c r="H2299" s="6" t="s">
        <v>313</v>
      </c>
      <c r="I2299" t="s">
        <v>293</v>
      </c>
    </row>
    <row r="2300" spans="1:9" x14ac:dyDescent="0.2">
      <c r="A2300">
        <v>2299</v>
      </c>
      <c r="B2300" t="str">
        <f t="shared" si="35"/>
        <v>FDX02299</v>
      </c>
      <c r="C2300" t="s">
        <v>2418</v>
      </c>
      <c r="D2300" t="str">
        <f ca="1">IFERROR( _xlfn.XLOOKUP($B2300,#REF!,#REF!), $D2300)</f>
        <v>300 grams baby corn - thin and straight cut, 1 capsicum (green) - cut, 1 onion - finely chopped, 1 inch ginger - tighten, 2 bud garlic - tighten, 1 green chili - cut, 3 Tomatoes - finely chopped, 1 teaspoon cumin seeds, 1 teaspoon fennel, 1/4 teaspoon turmeric powder, 1 teaspoon coriander powder, 1/2 teaspoon cardamom powder, red chili powder - as per taste, salt - as per taste Coriander - little, oil - as per use</v>
      </c>
      <c r="E2300" t="s">
        <v>298</v>
      </c>
      <c r="F2300">
        <v>20</v>
      </c>
      <c r="G2300">
        <v>40</v>
      </c>
      <c r="H2300" s="6" t="s">
        <v>364</v>
      </c>
      <c r="I2300" t="s">
        <v>342</v>
      </c>
    </row>
    <row r="2301" spans="1:9" x14ac:dyDescent="0.2">
      <c r="A2301">
        <v>2300</v>
      </c>
      <c r="B2301" t="str">
        <f t="shared" si="35"/>
        <v>FDX02300</v>
      </c>
      <c r="C2301" t="s">
        <v>2419</v>
      </c>
      <c r="D2301" t="str">
        <f ca="1">IFERROR( _xlfn.XLOOKUP($B2301,#REF!,#REF!), $D2301)</f>
        <v>2 cups All Purpose Flour (Maida),1 tablespoon Sooji (Semolina/ Rava),1/2 cup Curd (Dahi / Yogurt),1 tablespoon Sunflower Oil,1/2 teaspoon Baking soda,1 teaspoon Sugar,1 teaspoon Salt,Kalonji (Onion Nigella Seeds) - for sprinkling,Butter - melted,1/2 teaspoon Sunflower Oil,1 Green Chilli - chopped,1/4 cup Onions - chopped,1 cup Paneer (Homemade Cottage Cheese),1/4 teaspoon Cumin powder (Jeera),Salt - to taste</v>
      </c>
      <c r="E2301" t="s">
        <v>298</v>
      </c>
      <c r="F2301">
        <v>140</v>
      </c>
      <c r="G2301">
        <v>30</v>
      </c>
      <c r="H2301" s="6" t="s">
        <v>294</v>
      </c>
      <c r="I2301" t="s">
        <v>342</v>
      </c>
    </row>
    <row r="2302" spans="1:9" x14ac:dyDescent="0.2">
      <c r="A2302">
        <v>2301</v>
      </c>
      <c r="B2302" t="str">
        <f t="shared" si="35"/>
        <v>FDX02301</v>
      </c>
      <c r="C2302" t="s">
        <v>2420</v>
      </c>
      <c r="D2302" t="str">
        <f ca="1">IFERROR( _xlfn.XLOOKUP($B2302,#REF!,#REF!), $D2302)</f>
        <v>1 tbsp ragi flour, 2 tbsp oats, 1/8 cup water, 1/2 cup milk, honey - as per taste, 4 ragi cookies - break, 1 tbsp almonds - chopped thin, 1 tbsp pistachios - Cut thin</v>
      </c>
      <c r="E2302" t="s">
        <v>298</v>
      </c>
      <c r="F2302">
        <v>5</v>
      </c>
      <c r="G2302">
        <v>15</v>
      </c>
      <c r="H2302" s="6" t="s">
        <v>322</v>
      </c>
      <c r="I2302" t="s">
        <v>318</v>
      </c>
    </row>
    <row r="2303" spans="1:9" x14ac:dyDescent="0.2">
      <c r="A2303">
        <v>2302</v>
      </c>
      <c r="B2303" t="str">
        <f t="shared" si="35"/>
        <v>FDX02302</v>
      </c>
      <c r="C2303" t="s">
        <v>2421</v>
      </c>
      <c r="D2303" t="str">
        <f ca="1">IFERROR( _xlfn.XLOOKUP($B2303,#REF!,#REF!), $D2303)</f>
        <v>1/2 cup yellow moong dal, 1/2 teaspoon red chilli powder, 1/4 teaspoon turmeric powder, 1/4 teaspoon cumin seeds, asafoetida, 1 tablespoon ghee, 2 tablespoons peppermint - cut, water - use Salt, according to taste</v>
      </c>
      <c r="E2303" t="s">
        <v>298</v>
      </c>
      <c r="F2303">
        <v>10</v>
      </c>
      <c r="G2303">
        <v>25</v>
      </c>
      <c r="H2303" s="6" t="s">
        <v>420</v>
      </c>
      <c r="I2303" t="s">
        <v>342</v>
      </c>
    </row>
    <row r="2304" spans="1:9" x14ac:dyDescent="0.2">
      <c r="A2304">
        <v>2303</v>
      </c>
      <c r="B2304" t="str">
        <f t="shared" si="35"/>
        <v>FDX02303</v>
      </c>
      <c r="C2304" t="s">
        <v>2422</v>
      </c>
      <c r="D2304" t="str">
        <f ca="1">IFERROR( _xlfn.XLOOKUP($B2304,#REF!,#REF!), $D2304)</f>
        <v>1 cup Red Poha (Flattened Red Rice),3/4 cup Flax seeds,1 cup Brown Sugar (Demerara Sugar),3 Cardamom (Elaichi) Pods/Seeds,1 cup Ghee - + 1 teaspoon,5 Cashew nuts,10 Raisins</v>
      </c>
      <c r="E2304" t="s">
        <v>298</v>
      </c>
      <c r="F2304">
        <v>10</v>
      </c>
      <c r="G2304">
        <v>20</v>
      </c>
      <c r="H2304" s="6" t="s">
        <v>304</v>
      </c>
      <c r="I2304" t="s">
        <v>293</v>
      </c>
    </row>
    <row r="2305" spans="1:9" x14ac:dyDescent="0.2">
      <c r="A2305">
        <v>2304</v>
      </c>
      <c r="B2305" t="str">
        <f t="shared" si="35"/>
        <v>FDX02304</v>
      </c>
      <c r="C2305" t="s">
        <v>2423</v>
      </c>
      <c r="D2305" t="str">
        <f ca="1">IFERROR( _xlfn.XLOOKUP($B2305,#REF!,#REF!), $D2305)</f>
        <v>3 cups Idli Rice,1-1/4 cups White Urad Dal (Whole),2 teaspoons Methi Seeds (Fenugreek Seeds),3 teaspoons Salt,Water - as required</v>
      </c>
      <c r="E2305" t="s">
        <v>298</v>
      </c>
      <c r="F2305">
        <v>480</v>
      </c>
      <c r="G2305">
        <v>20</v>
      </c>
      <c r="H2305" s="6" t="s">
        <v>351</v>
      </c>
      <c r="I2305" t="s">
        <v>296</v>
      </c>
    </row>
    <row r="2306" spans="1:9" x14ac:dyDescent="0.2">
      <c r="A2306">
        <v>2305</v>
      </c>
      <c r="B2306" t="str">
        <f t="shared" ref="B2306:B2369" si="36">_xlfn.CONCAT("FDX0",A2306)</f>
        <v>FDX02305</v>
      </c>
      <c r="C2306" t="s">
        <v>2424</v>
      </c>
      <c r="D2306" t="str">
        <f ca="1">IFERROR( _xlfn.XLOOKUP($B2306,#REF!,#REF!), $D2306)</f>
        <v>1 cup yellow moong dal, 1 tablespoon red chili powder, 1/2 teaspoon turmeric powder, 1 teaspoon garam masala powder, salt - as per taste, 2 tablespoons oil, 1 green chili, 1 tablespoon lemon juice, green Coriander - For Garnish (as per use)</v>
      </c>
      <c r="E2306" t="s">
        <v>298</v>
      </c>
      <c r="F2306">
        <v>10</v>
      </c>
      <c r="G2306">
        <v>20</v>
      </c>
      <c r="H2306" s="6" t="s">
        <v>300</v>
      </c>
      <c r="I2306" t="s">
        <v>342</v>
      </c>
    </row>
    <row r="2307" spans="1:9" x14ac:dyDescent="0.2">
      <c r="A2307">
        <v>2306</v>
      </c>
      <c r="B2307" t="str">
        <f t="shared" si="36"/>
        <v>FDX02306</v>
      </c>
      <c r="C2307" t="s">
        <v>2425</v>
      </c>
      <c r="D2307" t="str">
        <f ca="1">IFERROR( _xlfn.XLOOKUP($B2307,#REF!,#REF!), $D2307)</f>
        <v>300 ml Coconut milk,120 grams Vivatta Maida,2 Whole Eggs,3 teaspoons Confectioners sugar,1 tablespoon Date syrup,1/4 teaspoon Nutmeg,1 teaspoon Vanilla Extract,1/4 cup Ghee,Salt - a pinch</v>
      </c>
      <c r="E2307" t="s">
        <v>19090</v>
      </c>
      <c r="F2307">
        <v>20</v>
      </c>
      <c r="G2307">
        <v>60</v>
      </c>
      <c r="H2307" s="6" t="s">
        <v>322</v>
      </c>
      <c r="I2307" t="s">
        <v>509</v>
      </c>
    </row>
    <row r="2308" spans="1:9" x14ac:dyDescent="0.2">
      <c r="A2308">
        <v>2307</v>
      </c>
      <c r="B2308" t="str">
        <f t="shared" si="36"/>
        <v>FDX02307</v>
      </c>
      <c r="C2308" t="s">
        <v>2426</v>
      </c>
      <c r="D2308" t="str">
        <f ca="1">IFERROR( _xlfn.XLOOKUP($B2308,#REF!,#REF!), $D2308)</f>
        <v>1 cup Kabuli Chana (White Chickpeas) - soaked overnight and cooked,1/4 cup Peanut Butter - or almond butter,2 cups Soy milk,2 teaspoons Vanilla Extract,1/3 cup Date syrup,1/4 cup Cocoa Powder,1-1/2 Ripe Bananas - fully ripe,Salt - a pinch</v>
      </c>
      <c r="E2308" t="s">
        <v>298</v>
      </c>
      <c r="F2308">
        <v>40</v>
      </c>
      <c r="G2308">
        <v>0</v>
      </c>
      <c r="H2308" s="6" t="s">
        <v>351</v>
      </c>
      <c r="I2308" t="s">
        <v>318</v>
      </c>
    </row>
    <row r="2309" spans="1:9" x14ac:dyDescent="0.2">
      <c r="A2309">
        <v>2308</v>
      </c>
      <c r="B2309" t="str">
        <f t="shared" si="36"/>
        <v>FDX02308</v>
      </c>
      <c r="C2309" t="s">
        <v>2427</v>
      </c>
      <c r="D2309" t="str">
        <f ca="1">IFERROR( _xlfn.XLOOKUP($B2309,#REF!,#REF!), $D2309)</f>
        <v>1 cup green moong dal, 1 ginger - grated, 1 tomato - chopped, 1 green chili - chopped, 1 teaspoon turmeric powder, 1/2 teaspoon sugar, salt - as per taste, 4 sprig coriander - chopped , 1 teaspoon Lemon juice, 1 tablespoon Ghee, 1 teaspoon Cumin seeds, Dry red chillies</v>
      </c>
      <c r="E2309" t="s">
        <v>298</v>
      </c>
      <c r="F2309">
        <v>10</v>
      </c>
      <c r="G2309">
        <v>40</v>
      </c>
      <c r="H2309" s="6" t="s">
        <v>313</v>
      </c>
      <c r="I2309" t="s">
        <v>342</v>
      </c>
    </row>
    <row r="2310" spans="1:9" x14ac:dyDescent="0.2">
      <c r="A2310">
        <v>2309</v>
      </c>
      <c r="B2310" t="str">
        <f t="shared" si="36"/>
        <v>FDX02309</v>
      </c>
      <c r="C2310" t="s">
        <v>2428</v>
      </c>
      <c r="D2310" t="str">
        <f ca="1">IFERROR( _xlfn.XLOOKUP($B2310,#REF!,#REF!), $D2310)</f>
        <v>4 Chicken - boneless,4 teaspoon Ginger Garlic Paste,1/2 teaspoon Turmeric powder (Haldi) - to rub on chicken,Salt - as needed,Red Chilli powder - as required,3 teaspoon Fresh cream</v>
      </c>
      <c r="E2310" t="s">
        <v>19090</v>
      </c>
      <c r="F2310">
        <v>10</v>
      </c>
      <c r="G2310">
        <v>30</v>
      </c>
      <c r="H2310" s="6" t="s">
        <v>304</v>
      </c>
      <c r="I2310" t="s">
        <v>342</v>
      </c>
    </row>
    <row r="2311" spans="1:9" x14ac:dyDescent="0.2">
      <c r="A2311">
        <v>2310</v>
      </c>
      <c r="B2311" t="str">
        <f t="shared" si="36"/>
        <v>FDX02310</v>
      </c>
      <c r="C2311" t="s">
        <v>2429</v>
      </c>
      <c r="D2311" t="str">
        <f ca="1">IFERROR( _xlfn.XLOOKUP($B2311,#REF!,#REF!), $D2311)</f>
        <v>1 kg Mutton,3 Potato (Aloo) - peeled and cut into halves,2 cups Onion - finely chopped,2 tablespoon Onions - paste,2 tablespoon Garlic - paste,2 tablespoon Ginger - paste,1 teaspoon Cumin powder (Jeera),1-1/2 teaspoon Coriander Powder (Dhania),1 teaspoon Turmeric powder (Haldi),2 teaspoons Red Chilli powder - or as per your heat tolerance,1 tablespoon Vinegar,2 tablespoons Mustard oil - + 1/2 cup,150 grams Curd (Dahi / Yogurt),4 teaspoons Ghee,1 teaspoon Garam masala powder,1 teaspoon Sugar,Salt - to taste,2 Bay leaf (tej patta),2 Dry Red Chillies,1 Black cardamom (Badi Elaichi),4 Cardamom (Elaichi) Pods/Seeds,4 Cloves (Laung),1 Cinnamon Stick (Dalchini)</v>
      </c>
      <c r="E2311" t="s">
        <v>19090</v>
      </c>
      <c r="F2311">
        <v>180</v>
      </c>
      <c r="G2311">
        <v>45</v>
      </c>
      <c r="H2311" s="6" t="s">
        <v>330</v>
      </c>
      <c r="I2311" t="s">
        <v>321</v>
      </c>
    </row>
    <row r="2312" spans="1:9" x14ac:dyDescent="0.2">
      <c r="A2312">
        <v>2311</v>
      </c>
      <c r="B2312" t="str">
        <f t="shared" si="36"/>
        <v>FDX02311</v>
      </c>
      <c r="C2312" t="s">
        <v>2430</v>
      </c>
      <c r="D2312" t="str">
        <f ca="1">IFERROR( _xlfn.XLOOKUP($B2312,#REF!,#REF!), $D2312)</f>
        <v>1 cup rice, 1 cup green peas - cook, 200 grams fenugreek - wash and chop, 1 teaspoon cumin seeds, 1 teaspoon ginger - grated, 2 green chillies - chopped, 1 cup coconut milk, 1/2 small Spoon turmeric powder, 2 long, 2 cardamom, 1 inch lentil sugar, 1 bay leaf - break, 2 tablespoons ghee - or sesame oil, salt - as per taste</v>
      </c>
      <c r="E2312" t="s">
        <v>298</v>
      </c>
      <c r="F2312">
        <v>20</v>
      </c>
      <c r="G2312">
        <v>45</v>
      </c>
      <c r="H2312" s="6" t="s">
        <v>322</v>
      </c>
      <c r="I2312" t="s">
        <v>293</v>
      </c>
    </row>
    <row r="2313" spans="1:9" x14ac:dyDescent="0.2">
      <c r="A2313">
        <v>2312</v>
      </c>
      <c r="B2313" t="str">
        <f t="shared" si="36"/>
        <v>FDX02312</v>
      </c>
      <c r="C2313" t="s">
        <v>2431</v>
      </c>
      <c r="D2313" t="str">
        <f ca="1">IFERROR( _xlfn.XLOOKUP($B2313,#REF!,#REF!), $D2313)</f>
        <v>50 grams Badam (Almond),3 tablespoons Melon seeds,100 grams Jaggery - powdered or sugar,1 teaspoon Cardamom Powder (Elaichi),Kewra essence - Few drops,Saffron strands - Few</v>
      </c>
      <c r="E2313" t="s">
        <v>298</v>
      </c>
      <c r="F2313">
        <v>10</v>
      </c>
      <c r="G2313">
        <v>30</v>
      </c>
      <c r="H2313" s="6" t="s">
        <v>304</v>
      </c>
      <c r="I2313" t="s">
        <v>293</v>
      </c>
    </row>
    <row r="2314" spans="1:9" x14ac:dyDescent="0.2">
      <c r="A2314">
        <v>2313</v>
      </c>
      <c r="B2314" t="str">
        <f t="shared" si="36"/>
        <v>FDX02313</v>
      </c>
      <c r="C2314" t="s">
        <v>2432</v>
      </c>
      <c r="D2314" t="str">
        <f ca="1">IFERROR( _xlfn.XLOOKUP($B2314,#REF!,#REF!), $D2314)</f>
        <v>1 cup Whole Wheat Flour,1/2 cup Cooked rice - (leftover),1 Onion - finely chopped,Coriander (Dhania) Leaves - small bunch,2 Green Chillies,1/2 teaspoon Cumin powder (Jeera),1 teaspoon Red Chilli powder,1 teaspoon Chaat Masala Powder,2 teaspoons Lemon juice,Salt - to taste,Sunflower Oil - or ghee for cooking paratha,Water - as required</v>
      </c>
      <c r="E2314" t="s">
        <v>298</v>
      </c>
      <c r="F2314">
        <v>20</v>
      </c>
      <c r="G2314">
        <v>25</v>
      </c>
      <c r="H2314" s="6" t="s">
        <v>313</v>
      </c>
      <c r="I2314" t="s">
        <v>293</v>
      </c>
    </row>
    <row r="2315" spans="1:9" x14ac:dyDescent="0.2">
      <c r="A2315">
        <v>2314</v>
      </c>
      <c r="B2315" t="str">
        <f t="shared" si="36"/>
        <v>FDX02314</v>
      </c>
      <c r="C2315" t="s">
        <v>2433</v>
      </c>
      <c r="D2315" t="str">
        <f ca="1">IFERROR( _xlfn.XLOOKUP($B2315,#REF!,#REF!), $D2315)</f>
        <v>1 cup Whole Wheat Flour,1/4 cup Jaggery - powder,1 tablespoon Sunflower Oil,1 tablespoon Milk,Salt - to taste,Ghee - for cooking</v>
      </c>
      <c r="E2315" t="s">
        <v>298</v>
      </c>
      <c r="F2315">
        <v>20</v>
      </c>
      <c r="G2315">
        <v>30</v>
      </c>
      <c r="H2315" s="6" t="s">
        <v>304</v>
      </c>
      <c r="I2315" t="s">
        <v>335</v>
      </c>
    </row>
    <row r="2316" spans="1:9" x14ac:dyDescent="0.2">
      <c r="A2316">
        <v>2315</v>
      </c>
      <c r="B2316" t="str">
        <f t="shared" si="36"/>
        <v>FDX02315</v>
      </c>
      <c r="C2316" t="s">
        <v>2434</v>
      </c>
      <c r="D2316" t="str">
        <f ca="1">IFERROR( _xlfn.XLOOKUP($B2316,#REF!,#REF!), $D2316)</f>
        <v>2 cups broccoli - chop, 1 cup cheese - chop, 1 cup peanuts, 4 green chilies, 4 onions - chopped, 4 tomatoes - chopped, 2 teaspoons cumin seeds, 1 teaspoon whole pepper, 1 teaspoon cashmere Red chilli powder, 1/2 teaspoon garam masala powder, 1/2 teaspoon biryani masala, 1/4 teaspoon turmeric powder, 2 teaspoons butter, 1 teaspoon Kasuri methi, salt - as per taste</v>
      </c>
      <c r="E2316" t="s">
        <v>298</v>
      </c>
      <c r="F2316">
        <v>15</v>
      </c>
      <c r="G2316">
        <v>45</v>
      </c>
      <c r="H2316" s="6" t="s">
        <v>294</v>
      </c>
      <c r="I2316" t="s">
        <v>293</v>
      </c>
    </row>
    <row r="2317" spans="1:9" x14ac:dyDescent="0.2">
      <c r="A2317">
        <v>2316</v>
      </c>
      <c r="B2317" t="str">
        <f t="shared" si="36"/>
        <v>FDX02316</v>
      </c>
      <c r="C2317" t="s">
        <v>2435</v>
      </c>
      <c r="D2317" t="str">
        <f ca="1">IFERROR( _xlfn.XLOOKUP($B2317,#REF!,#REF!), $D2317)</f>
        <v>1-1/2 Whole Wheat Flour,Salt - to taste,1 teaspoon Sunflower Oil,Ghee - to cook,1/2 teaspoon Sunflower Oil,1/2 cup Yellow Moong Dal (Split) - washed and soaked,1/2 cup Green Bell Pepper (Capsicum) - finely chopped,1 Onion - finely chopped,1 inch Ginger - finely chopped,3 cloves Garlic - finely chopped,1 Green Chilli - finely chopped,Salt - to taste,1 teaspoon Red Chilli powder,1 teaspoon Cumin powder (Jeera),1/2 teaspoon Turmeric powder (Haldi)</v>
      </c>
      <c r="E2317" t="s">
        <v>298</v>
      </c>
      <c r="F2317">
        <v>20</v>
      </c>
      <c r="G2317">
        <v>20</v>
      </c>
      <c r="H2317" s="6" t="s">
        <v>322</v>
      </c>
      <c r="I2317" t="s">
        <v>342</v>
      </c>
    </row>
    <row r="2318" spans="1:9" x14ac:dyDescent="0.2">
      <c r="A2318">
        <v>2317</v>
      </c>
      <c r="B2318" t="str">
        <f t="shared" si="36"/>
        <v>FDX02317</v>
      </c>
      <c r="C2318" t="s">
        <v>2436</v>
      </c>
      <c r="D2318" t="str">
        <f ca="1">IFERROR( _xlfn.XLOOKUP($B2318,#REF!,#REF!), $D2318)</f>
        <v>3 Raw Banana - peeled and thinly sliced,1/2 tablespoon Paprika powder,1/4 tablespoon Black pepper powder,Salt - to taste,1 tablespoon Extra Virgin Olive Oil - to toss</v>
      </c>
      <c r="E2318" t="s">
        <v>298</v>
      </c>
      <c r="F2318">
        <v>10</v>
      </c>
      <c r="G2318">
        <v>35</v>
      </c>
      <c r="H2318" s="6" t="s">
        <v>364</v>
      </c>
      <c r="I2318" t="s">
        <v>357</v>
      </c>
    </row>
    <row r="2319" spans="1:9" x14ac:dyDescent="0.2">
      <c r="A2319">
        <v>2318</v>
      </c>
      <c r="B2319" t="str">
        <f t="shared" si="36"/>
        <v>FDX02318</v>
      </c>
      <c r="C2319" t="s">
        <v>2437</v>
      </c>
      <c r="D2319" t="str">
        <f ca="1">IFERROR( _xlfn.XLOOKUP($B2319,#REF!,#REF!), $D2319)</f>
        <v>150 grams Black Urad Dal (Split),1 Brinjal (Baingan / Eggplant) - slit lengthwise,1 Drumstick - chopped into 2-3 inch pieces,Tamarind - gooseberry sized,3 cloves Garlic - peeled,1/4 teaspoon Turmeric powder (Haldi),1 teaspoon Red Chilli powder,1 teaspoon Coriander Powder (Dhania),2 tablespoons Sesame (Gingelly) Oil - refined oil can be used too,1 pinch Asafoetida (hing),Salt - to taste,Water - to cook,1/4 cup Fresh coconut - chopped,1/4 teaspoon Cumin seeds (Jeera),5 Shallots,1 teaspoon Mustard seeds,2 Shallots - finely chopped,1 Dry Red Chilli,1 Curry leaves - finely chopped</v>
      </c>
      <c r="E2319" t="s">
        <v>19090</v>
      </c>
      <c r="F2319">
        <v>20</v>
      </c>
      <c r="G2319">
        <v>40</v>
      </c>
      <c r="H2319" s="6" t="s">
        <v>313</v>
      </c>
      <c r="I2319" t="s">
        <v>296</v>
      </c>
    </row>
    <row r="2320" spans="1:9" x14ac:dyDescent="0.2">
      <c r="A2320">
        <v>2319</v>
      </c>
      <c r="B2320" t="str">
        <f t="shared" si="36"/>
        <v>FDX02319</v>
      </c>
      <c r="C2320" t="s">
        <v>2438</v>
      </c>
      <c r="D2320" t="str">
        <f ca="1">IFERROR( _xlfn.XLOOKUP($B2320,#REF!,#REF!), $D2320)</f>
        <v>1/2 cup soya chunks, 1 onion - finely chopped, 1 tomato - finely chopped, 2 green chillies - finely chopped, 1/4 cup green peas, 3 potatoes, 1 tsp cumin, 1 tbsp oil, 1-1/2 tsp ginger garlic paste, 1 tbsp coriander powder, 1 tbsp red chilli powder - or as per taste, 1/4 tsp turmeric powder, 1 tsp cumin powder, 1/2 tsp Garam masala powder, salt as per taste</v>
      </c>
      <c r="E2320" t="s">
        <v>298</v>
      </c>
      <c r="F2320">
        <v>20</v>
      </c>
      <c r="G2320">
        <v>25</v>
      </c>
      <c r="H2320" s="6" t="s">
        <v>304</v>
      </c>
      <c r="I2320" t="s">
        <v>293</v>
      </c>
    </row>
    <row r="2321" spans="1:9" x14ac:dyDescent="0.2">
      <c r="A2321">
        <v>2320</v>
      </c>
      <c r="B2321" t="str">
        <f t="shared" si="36"/>
        <v>FDX02320</v>
      </c>
      <c r="C2321" t="s">
        <v>2439</v>
      </c>
      <c r="D2321" t="str">
        <f ca="1">IFERROR( _xlfn.XLOOKUP($B2321,#REF!,#REF!), $D2321)</f>
        <v>1/4 cup Honey Mustard Dressing,2 tablespoon Tomato Ketchup,2 teaspoon Lemon juice,1/2 cup Paneer (Homemade Cottage Cheese) - grated,1/4 cup Onion - grated,2 tablespoon Extra Virgin Olive Oil,2 cup Hash Browns - shredded,8 Rye Bread - slices,Butter - as required,8 Swiss cheese - thin slices,450 grams Sauerkraut - crisp or shredded cabbage pickled for 8 hours,Salt - to taste</v>
      </c>
      <c r="E2321" t="s">
        <v>298</v>
      </c>
      <c r="F2321">
        <v>15</v>
      </c>
      <c r="G2321">
        <v>20</v>
      </c>
      <c r="H2321" s="6" t="s">
        <v>322</v>
      </c>
      <c r="I2321" t="s">
        <v>318</v>
      </c>
    </row>
    <row r="2322" spans="1:9" x14ac:dyDescent="0.2">
      <c r="A2322">
        <v>2321</v>
      </c>
      <c r="B2322" t="str">
        <f t="shared" si="36"/>
        <v>FDX02321</v>
      </c>
      <c r="C2322" t="s">
        <v>2440</v>
      </c>
      <c r="D2322" t="str">
        <f ca="1">IFERROR( _xlfn.XLOOKUP($B2322,#REF!,#REF!), $D2322)</f>
        <v>1 cup Kabuli Chana (White Chickpeas) - soaked overnight,Salt - to taste,8 Dry Red Chillies,4 cloves Garlic,4 tablespoon Coriander (Dhania) Seeds,1 cup Fresh coconut - grated,1 teaspoon Tamarind Paste,1/2 teaspoon Turmeric powder (Haldi),Salt - to taste,Water - as needed,1 tablespoon Coconut Oil,1/2 teaspoon Mustard seeds,1/4 teaspoon Methi Seeds (Fenugreek Seeds),1 pinch Asafoetida (hing),Curry leaves - a handful</v>
      </c>
      <c r="E2322" t="s">
        <v>298</v>
      </c>
      <c r="F2322">
        <v>20</v>
      </c>
      <c r="G2322">
        <v>15</v>
      </c>
      <c r="H2322" s="6" t="s">
        <v>420</v>
      </c>
      <c r="I2322" t="s">
        <v>683</v>
      </c>
    </row>
    <row r="2323" spans="1:9" x14ac:dyDescent="0.2">
      <c r="A2323">
        <v>2322</v>
      </c>
      <c r="B2323" t="str">
        <f t="shared" si="36"/>
        <v>FDX02322</v>
      </c>
      <c r="C2323" t="s">
        <v>2441</v>
      </c>
      <c r="D2323" t="str">
        <f ca="1">IFERROR( _xlfn.XLOOKUP($B2323,#REF!,#REF!), $D2323)</f>
        <v>500 grams Clams,1/2 cup Fresh coconut - grated or dry coconut,1 Onion - finely chopped,2 Green Chillies - slit into halves,4 Kokum (Malabar Tamarind),1 teaspoon Red Chilli powder,1 teaspoon Turmeric powder (Haldi),Salt - to taste,Water - as required</v>
      </c>
      <c r="E2323" t="s">
        <v>298</v>
      </c>
      <c r="F2323">
        <v>30</v>
      </c>
      <c r="G2323">
        <v>20</v>
      </c>
      <c r="H2323" s="6" t="s">
        <v>294</v>
      </c>
      <c r="I2323" t="s">
        <v>509</v>
      </c>
    </row>
    <row r="2324" spans="1:9" x14ac:dyDescent="0.2">
      <c r="A2324">
        <v>2323</v>
      </c>
      <c r="B2324" t="str">
        <f t="shared" si="36"/>
        <v>FDX02323</v>
      </c>
      <c r="C2324" t="s">
        <v>2442</v>
      </c>
      <c r="D2324" t="str">
        <f ca="1">IFERROR( _xlfn.XLOOKUP($B2324,#REF!,#REF!), $D2324)</f>
        <v>2 cups All Purpose Flour (Maida),1 teaspoon Cinnamon Stick (Dalchini) - ground,1/2 teaspoon Salt,2 teaspoons Baking powder,3/4 cup Brown Sugar (Demerara Sugar),1/2 cup Extra Virgin Olive Oil,1 cup Carrots (Gajjar) - grated,1/2 cup Walnuts - chopped,1/2 cup Curd (Dahi / Yogurt),2 tablespoons Flax seed powder (flax meal),6 tablespoons Chilled water,1/2 cup Icing Sugar,2 teaspoons Water</v>
      </c>
      <c r="E2324" t="s">
        <v>298</v>
      </c>
      <c r="F2324">
        <v>25</v>
      </c>
      <c r="G2324">
        <v>60</v>
      </c>
      <c r="H2324" s="6" t="s">
        <v>294</v>
      </c>
      <c r="I2324" t="s">
        <v>318</v>
      </c>
    </row>
    <row r="2325" spans="1:9" x14ac:dyDescent="0.2">
      <c r="A2325">
        <v>2324</v>
      </c>
      <c r="B2325" t="str">
        <f t="shared" si="36"/>
        <v>FDX02324</v>
      </c>
      <c r="C2325" t="s">
        <v>2443</v>
      </c>
      <c r="D2325" t="str">
        <f ca="1">IFERROR( _xlfn.XLOOKUP($B2325,#REF!,#REF!), $D2325)</f>
        <v>4 Green Bell Pepper (Capsicum),150 grams Sweet Potato - cooked and skin peeled,4 cloves Garlic - chopped,1 teaspoon Cumin seeds (Jeera),1/2 teaspoon Turmeric powder (Haldi),1 teaspoon Red Chilli powder,1 teaspoon Black pepper powder,1 teaspoon Garam masala powder,2 teaspoon Methi Leaves (Fenugreek Leaves),Salt - to taste,2 tablespoon Extra Virgin Olive Oil,2 sprig Coriander (Dhania) Leaves - chopped</v>
      </c>
      <c r="E2325" t="s">
        <v>298</v>
      </c>
      <c r="F2325">
        <v>10</v>
      </c>
      <c r="G2325">
        <v>35</v>
      </c>
      <c r="H2325" s="6" t="s">
        <v>351</v>
      </c>
      <c r="I2325" t="s">
        <v>293</v>
      </c>
    </row>
    <row r="2326" spans="1:9" x14ac:dyDescent="0.2">
      <c r="A2326">
        <v>2325</v>
      </c>
      <c r="B2326" t="str">
        <f t="shared" si="36"/>
        <v>FDX02325</v>
      </c>
      <c r="C2326" t="s">
        <v>2444</v>
      </c>
      <c r="D2326" t="str">
        <f ca="1">IFERROR( _xlfn.XLOOKUP($B2326,#REF!,#REF!), $D2326)</f>
        <v>2-1/2 tablespoons Instant Coffee Powder,1 cup Hot water,1 cup Milk,Sugar - to taste</v>
      </c>
      <c r="E2326" t="s">
        <v>298</v>
      </c>
      <c r="F2326">
        <v>10</v>
      </c>
      <c r="G2326">
        <v>25</v>
      </c>
      <c r="H2326" s="6" t="s">
        <v>330</v>
      </c>
      <c r="I2326" t="s">
        <v>73</v>
      </c>
    </row>
    <row r="2327" spans="1:9" x14ac:dyDescent="0.2">
      <c r="A2327">
        <v>2326</v>
      </c>
      <c r="B2327" t="str">
        <f t="shared" si="36"/>
        <v>FDX02326</v>
      </c>
      <c r="C2327" t="s">
        <v>2445</v>
      </c>
      <c r="D2327" t="str">
        <f ca="1">IFERROR( _xlfn.XLOOKUP($B2327,#REF!,#REF!), $D2327)</f>
        <v>2 cup Basmati rice - cooked,1 cup Fish - cut into half,1 Onion - chopped,2 tablespoons Dry coconut (kopra),1 tablespoon Coriander Powder (Dhania),1 teaspoon Turmeric powder (Haldi),1 teaspoon Cumin powder (Jeera),1 inch Ginger - chopped,1/2 cup Green peas (Matar),1 Carrot (Gajjar) - cut into small pieces,1 Bay leaf (tej patta),1 teaspoon Lemon juice,Sunflower Oil - as needed,Salt - to taste</v>
      </c>
      <c r="E2327" t="s">
        <v>19090</v>
      </c>
      <c r="F2327">
        <v>10</v>
      </c>
      <c r="G2327">
        <v>15</v>
      </c>
      <c r="H2327" s="6" t="s">
        <v>300</v>
      </c>
      <c r="I2327" t="s">
        <v>532</v>
      </c>
    </row>
    <row r="2328" spans="1:9" x14ac:dyDescent="0.2">
      <c r="A2328">
        <v>2327</v>
      </c>
      <c r="B2328" t="str">
        <f t="shared" si="36"/>
        <v>FDX02327</v>
      </c>
      <c r="C2328" t="s">
        <v>2446</v>
      </c>
      <c r="D2328" t="str">
        <f ca="1">IFERROR( _xlfn.XLOOKUP($B2328,#REF!,#REF!), $D2328)</f>
        <v>12 Dry Red Chillies - (keep aside half of them for seasoning),3 tablespoons Whole Black Peppercorns,6 tablespoons Cumin seeds (Jeera),1/2 cup Chana dal (Bengal Gram Dal),1/4 cup White Urad Dal (Split),1/2 cup Sesame seeds (Til seeds),1 cup Dry coconut (kopra) - grated,1 teaspoon Mustard seeds,20 Curry leaves,1/2 teaspoon Asafoetida (hing),1/2 cup Jaggery,1/4 cup Tamarind Paste - (Or Soaked tamarind pulp - 1/2 cup),1/2 cup Roasted Peanuts (Moongphali),1-1/2 cups Sunflower Oil</v>
      </c>
      <c r="E2328" t="s">
        <v>298</v>
      </c>
      <c r="F2328">
        <v>20</v>
      </c>
      <c r="G2328">
        <v>30</v>
      </c>
      <c r="H2328" s="6" t="s">
        <v>322</v>
      </c>
      <c r="I2328" t="s">
        <v>332</v>
      </c>
    </row>
    <row r="2329" spans="1:9" x14ac:dyDescent="0.2">
      <c r="A2329">
        <v>2328</v>
      </c>
      <c r="B2329" t="str">
        <f t="shared" si="36"/>
        <v>FDX02328</v>
      </c>
      <c r="C2329" t="s">
        <v>2447</v>
      </c>
      <c r="D2329" t="str">
        <f ca="1">IFERROR( _xlfn.XLOOKUP($B2329,#REF!,#REF!), $D2329)</f>
        <v>1 cup Basmati rice,1/2 teaspoon Cumin seeds (Jeera),1/2 cup Onion - sliced,1 Tomato - diced,3/4 cup Green Moong Sprouts,1/2 inch Ginger - grated,2 Cloves (Laung),2 Cardamom (Elaichi) Pods/Seeds,1 inch Cinnamon Stick (Dalchini),1 Bay leaves (tej patta),8 Whole Black Peppercorns,-3 Green Chillies - sliced,2 tablespoons Coriander (Dhania) Leaves - chopped,Sunflower Oil - as needed,Salt - to taste</v>
      </c>
      <c r="E2329" t="s">
        <v>298</v>
      </c>
      <c r="F2329">
        <v>15</v>
      </c>
      <c r="G2329">
        <v>35</v>
      </c>
      <c r="H2329" s="6" t="s">
        <v>297</v>
      </c>
      <c r="I2329" t="s">
        <v>293</v>
      </c>
    </row>
    <row r="2330" spans="1:9" x14ac:dyDescent="0.2">
      <c r="A2330">
        <v>2329</v>
      </c>
      <c r="B2330" t="str">
        <f t="shared" si="36"/>
        <v>FDX02329</v>
      </c>
      <c r="C2330" t="s">
        <v>2448</v>
      </c>
      <c r="D2330" t="str">
        <f ca="1">IFERROR( _xlfn.XLOOKUP($B2330,#REF!,#REF!), $D2330)</f>
        <v>1 Cucumber - grated,1 cup Curd (Dahi / Yogurt),1 teaspoon Cumin (Jeera) seeds,1/2 tablespoon Red Chilli powder,Salt - to taste,Coriander (Dhania) Leaves - a few</v>
      </c>
      <c r="E2330" t="s">
        <v>298</v>
      </c>
      <c r="F2330">
        <v>5</v>
      </c>
      <c r="G2330">
        <v>0</v>
      </c>
      <c r="H2330" s="6" t="s">
        <v>304</v>
      </c>
      <c r="I2330" t="s">
        <v>293</v>
      </c>
    </row>
    <row r="2331" spans="1:9" x14ac:dyDescent="0.2">
      <c r="A2331">
        <v>2330</v>
      </c>
      <c r="B2331" t="str">
        <f t="shared" si="36"/>
        <v>FDX02330</v>
      </c>
      <c r="C2331" t="s">
        <v>2449</v>
      </c>
      <c r="D2331" t="str">
        <f ca="1">IFERROR( _xlfn.XLOOKUP($B2331,#REF!,#REF!), $D2331)</f>
        <v>250 g suran, 2 tbsp tamarind paste, 1 tbsp salt, 1 tsp red chilli powder, 1 tsp turmeric powder, 4 tbsp oil - as per use, 2 tbsp semolina, 1 tbsp rice flour, 1 / 2 tsp red chilli powder, 1/2 tsp turmeric powder, 1/4 tsp salt</v>
      </c>
      <c r="E2331" t="s">
        <v>298</v>
      </c>
      <c r="F2331">
        <v>10</v>
      </c>
      <c r="G2331">
        <v>90</v>
      </c>
      <c r="H2331" s="6" t="s">
        <v>294</v>
      </c>
      <c r="I2331" t="s">
        <v>509</v>
      </c>
    </row>
    <row r="2332" spans="1:9" x14ac:dyDescent="0.2">
      <c r="A2332">
        <v>2331</v>
      </c>
      <c r="B2332" t="str">
        <f t="shared" si="36"/>
        <v>FDX02331</v>
      </c>
      <c r="C2332" t="s">
        <v>2450</v>
      </c>
      <c r="D2332" t="str">
        <f ca="1">IFERROR( _xlfn.XLOOKUP($B2332,#REF!,#REF!), $D2332)</f>
        <v>2 cups Whole Wheat Flour,1 teaspoon Active dry yeast,1 teaspoon Sugar,1 teaspoon Salt,1 tablespoon Extra Virgin Olive Oil,1 Green Bell Pepper (Capsicum) - finely chopped,2 Carrots (Gajjar) - finely chopped,1/2 cup Mozzarella cheese - grated,1 teaspoon Red Chilli flakes,1 teaspoon Dried oregano,1 teaspoon Dried Thyme Leaves</v>
      </c>
      <c r="E2332" t="s">
        <v>298</v>
      </c>
      <c r="F2332">
        <v>50</v>
      </c>
      <c r="G2332">
        <v>35</v>
      </c>
      <c r="H2332" s="6" t="s">
        <v>294</v>
      </c>
      <c r="I2332" t="s">
        <v>318</v>
      </c>
    </row>
    <row r="2333" spans="1:9" x14ac:dyDescent="0.2">
      <c r="A2333">
        <v>2332</v>
      </c>
      <c r="B2333" t="str">
        <f t="shared" si="36"/>
        <v>FDX02332</v>
      </c>
      <c r="C2333" t="s">
        <v>2451</v>
      </c>
      <c r="D2333" t="str">
        <f ca="1">IFERROR( _xlfn.XLOOKUP($B2333,#REF!,#REF!), $D2333)</f>
        <v>1 cup Sweet corn,1/4 cup Gram flour (besan),1 Onion - chopped,2 Green Chillies,1 sprig Curry leaves,4 cloves Garlic,1 teaspoon Kalonji (Onion Nigella Seeds),Salt - to taste,Sunflower Oil</v>
      </c>
      <c r="E2333" t="s">
        <v>298</v>
      </c>
      <c r="F2333">
        <v>10</v>
      </c>
      <c r="G2333">
        <v>30</v>
      </c>
      <c r="H2333" s="6" t="s">
        <v>330</v>
      </c>
      <c r="I2333" t="s">
        <v>303</v>
      </c>
    </row>
    <row r="2334" spans="1:9" x14ac:dyDescent="0.2">
      <c r="A2334">
        <v>2333</v>
      </c>
      <c r="B2334" t="str">
        <f t="shared" si="36"/>
        <v>FDX02333</v>
      </c>
      <c r="C2334" t="s">
        <v>2452</v>
      </c>
      <c r="D2334" t="str">
        <f ca="1">IFERROR( _xlfn.XLOOKUP($B2334,#REF!,#REF!), $D2334)</f>
        <v>2 cups Pineapple - chopped,3 Cucumbers - chopped,2 tablespoon Coriander (Dhania) Leaves - chopped,1/4 teaspoon Lemon zest,1/2 Lemon - juiced,Salt - to taste,1/4 teaspoon Black pepper powder - (adjust to taste)</v>
      </c>
      <c r="E2334" t="s">
        <v>298</v>
      </c>
      <c r="F2334">
        <v>15</v>
      </c>
      <c r="G2334">
        <v>10</v>
      </c>
      <c r="H2334" s="6" t="s">
        <v>313</v>
      </c>
      <c r="I2334" t="s">
        <v>293</v>
      </c>
    </row>
    <row r="2335" spans="1:9" x14ac:dyDescent="0.2">
      <c r="A2335">
        <v>2334</v>
      </c>
      <c r="B2335" t="str">
        <f t="shared" si="36"/>
        <v>FDX02334</v>
      </c>
      <c r="C2335" t="s">
        <v>2453</v>
      </c>
      <c r="D2335" t="str">
        <f ca="1">IFERROR( _xlfn.XLOOKUP($B2335,#REF!,#REF!), $D2335)</f>
        <v>1 cup Whole Wheat Flour,1/2 cup Instant Oats (Oatmeal),2 tablespoon Extra Virgin Olive Oil,2 tablespoon Active dry yeast,1 tablespoon Sugar,Salt - to taste,1 tablespoon Honey,2 tablespoon Milk,1 cup Homemade Basil Pesto</v>
      </c>
      <c r="E2335" t="s">
        <v>298</v>
      </c>
      <c r="F2335">
        <v>60</v>
      </c>
      <c r="G2335">
        <v>45</v>
      </c>
      <c r="H2335" s="6" t="s">
        <v>294</v>
      </c>
      <c r="I2335" t="s">
        <v>318</v>
      </c>
    </row>
    <row r="2336" spans="1:9" x14ac:dyDescent="0.2">
      <c r="A2336">
        <v>2335</v>
      </c>
      <c r="B2336" t="str">
        <f t="shared" si="36"/>
        <v>FDX02335</v>
      </c>
      <c r="C2336" t="s">
        <v>2454</v>
      </c>
      <c r="D2336" t="str">
        <f ca="1">IFERROR( _xlfn.XLOOKUP($B2336,#REF!,#REF!), $D2336)</f>
        <v>1/2 cup Bajra Flour ( Pearl Millet),1/2 cup Whole Wheat Flour,1 cup Kaddu (Parangikai/ Pumpkin) - grated,1/2 teaspoon Ginger - crushed,1/2 teaspoon Green Chillies - crushed,1/4 teaspoon Ajwain (Carom seeds),1/4 teaspoon Turmeric powder (Haldi),1/4 teaspoon Asafoetida (hing),1 teaspoon Lemon juice,2 tablespoons Coriander (Dhania) Leaves - chopped,Ghee - as required</v>
      </c>
      <c r="E2336" t="s">
        <v>298</v>
      </c>
      <c r="F2336">
        <v>20</v>
      </c>
      <c r="G2336">
        <v>20</v>
      </c>
      <c r="H2336" s="6" t="s">
        <v>330</v>
      </c>
      <c r="I2336" t="s">
        <v>342</v>
      </c>
    </row>
    <row r="2337" spans="1:9" x14ac:dyDescent="0.2">
      <c r="A2337">
        <v>2336</v>
      </c>
      <c r="B2337" t="str">
        <f t="shared" si="36"/>
        <v>FDX02336</v>
      </c>
      <c r="C2337" t="s">
        <v>2455</v>
      </c>
      <c r="D2337" t="str">
        <f ca="1">IFERROR( _xlfn.XLOOKUP($B2337,#REF!,#REF!), $D2337)</f>
        <v>1 cup Whole Wheat Flour,1 cup All Purpose Flour (Maida),Methi Leaves (Fenugreek Leaves) - small bunch,2-2 Green Chillies - crushed,1 teaspoon Turmeric powder (Haldi),1 teaspoon Cumin seeds (Jeera),3/4 cup Butter (unsalted) - melted,Water - as required,Salt - to taste</v>
      </c>
      <c r="E2337" t="s">
        <v>298</v>
      </c>
      <c r="F2337">
        <v>20</v>
      </c>
      <c r="G2337">
        <v>20</v>
      </c>
      <c r="H2337" s="6" t="s">
        <v>304</v>
      </c>
      <c r="I2337" t="s">
        <v>293</v>
      </c>
    </row>
    <row r="2338" spans="1:9" x14ac:dyDescent="0.2">
      <c r="A2338">
        <v>2337</v>
      </c>
      <c r="B2338" t="str">
        <f t="shared" si="36"/>
        <v>FDX02337</v>
      </c>
      <c r="C2338" t="s">
        <v>2456</v>
      </c>
      <c r="D2338" t="str">
        <f ca="1">IFERROR( _xlfn.XLOOKUP($B2338,#REF!,#REF!), $D2338)</f>
        <v>3 radishes, 1 cup radish leaves - chopped, 1 tablespoon oil, 1 teaspoon mustard, 6 curry leaves, 2 dry red chillies, 1 tablespoon tamarind paste, 2 teaspoons red chili powder, salt - as per taste, 2 tablespoons Coconut - grated</v>
      </c>
      <c r="E2338" t="s">
        <v>298</v>
      </c>
      <c r="F2338">
        <v>10</v>
      </c>
      <c r="G2338">
        <v>20</v>
      </c>
      <c r="H2338" s="6" t="s">
        <v>313</v>
      </c>
      <c r="I2338" t="s">
        <v>293</v>
      </c>
    </row>
    <row r="2339" spans="1:9" x14ac:dyDescent="0.2">
      <c r="A2339">
        <v>2338</v>
      </c>
      <c r="B2339" t="str">
        <f t="shared" si="36"/>
        <v>FDX02338</v>
      </c>
      <c r="C2339" t="s">
        <v>2457</v>
      </c>
      <c r="D2339" t="str">
        <f ca="1">IFERROR( _xlfn.XLOOKUP($B2339,#REF!,#REF!), $D2339)</f>
        <v>2 cups mixed vegetables - your choice, 1/2 cup arhar dal, 1 teaspoon turmeric powder, 1/2 cup coconut - grated, 2 tablespoons white urad dal, 2 teaspoon mustard, 3 dry red chillies, 1 small Spoon cumin seeds, 1 teaspoon coconut oil, 1/2 teaspoon mustard, 2 dry red chillies, curry leaves - little</v>
      </c>
      <c r="E2339" t="s">
        <v>298</v>
      </c>
      <c r="F2339">
        <v>15</v>
      </c>
      <c r="G2339">
        <v>30</v>
      </c>
      <c r="H2339" s="6" t="s">
        <v>304</v>
      </c>
      <c r="I2339" t="s">
        <v>296</v>
      </c>
    </row>
    <row r="2340" spans="1:9" x14ac:dyDescent="0.2">
      <c r="A2340">
        <v>2339</v>
      </c>
      <c r="B2340" t="str">
        <f t="shared" si="36"/>
        <v>FDX02339</v>
      </c>
      <c r="C2340" t="s">
        <v>2458</v>
      </c>
      <c r="D2340" t="str">
        <f ca="1">IFERROR( _xlfn.XLOOKUP($B2340,#REF!,#REF!), $D2340)</f>
        <v>2 cups Sabudana (Tapioca Pearls) - soaked in 3 cups water for 5 hours,3 Potatoes (Aloo) - boiled and mashed,4 tablespoons Arrowroot flour,2 teaspoons Cumin seeds (Jeera),2 tablespoons Green Chilli Paste,Salt - to taste,1 tablespoon Sugar,5 tablespoons Roasted Peanuts (Moongphali) - powdered,1 teaspoon Lemon juice,Sunflower Oil - for frying</v>
      </c>
      <c r="E2340" t="s">
        <v>298</v>
      </c>
      <c r="F2340">
        <v>10</v>
      </c>
      <c r="G2340">
        <v>20</v>
      </c>
      <c r="H2340" s="6" t="s">
        <v>304</v>
      </c>
      <c r="I2340" t="s">
        <v>335</v>
      </c>
    </row>
    <row r="2341" spans="1:9" x14ac:dyDescent="0.2">
      <c r="A2341">
        <v>2340</v>
      </c>
      <c r="B2341" t="str">
        <f t="shared" si="36"/>
        <v>FDX02340</v>
      </c>
      <c r="C2341" t="s">
        <v>2459</v>
      </c>
      <c r="D2341" t="str">
        <f ca="1">IFERROR( _xlfn.XLOOKUP($B2341,#REF!,#REF!), $D2341)</f>
        <v>1 Potato (Aloo) - boiled,1/2 cup Cheese - (preferably mozzarella),1/2 Green Bell Pepper (Capsicum),1/4 teaspoon Ginger Garlic Paste,1 teaspoon Dried oregano,3/4 teaspoon Red Chilli flakes,Black pepper powder - to taste,1 tablespoon Corn flour,2 tablespoon All Purpose Flour (Maida),1-1/2 tablespoon Water,1 cup Whole Wheat Bread crumbs - (you can use fresh bread crumbs too)</v>
      </c>
      <c r="E2341" t="s">
        <v>298</v>
      </c>
      <c r="F2341">
        <v>10</v>
      </c>
      <c r="G2341">
        <v>40</v>
      </c>
      <c r="H2341" s="6" t="s">
        <v>313</v>
      </c>
      <c r="I2341" t="s">
        <v>318</v>
      </c>
    </row>
    <row r="2342" spans="1:9" x14ac:dyDescent="0.2">
      <c r="A2342">
        <v>2341</v>
      </c>
      <c r="B2342" t="str">
        <f t="shared" si="36"/>
        <v>FDX02341</v>
      </c>
      <c r="C2342" t="s">
        <v>2460</v>
      </c>
      <c r="D2342" t="str">
        <f ca="1">IFERROR( _xlfn.XLOOKUP($B2342,#REF!,#REF!), $D2342)</f>
        <v>2 cups Cooked rice,1/2 cup Tamarind Water,1 tablespoon Jaggery,1/4 cup Raw Peanuts (Moongphali) - roasted (with skin),Salt - to taste,1 teaspoon Mustard seeds,1 teaspoon Cumin seeds (Jeera),1 tablespoon Chana dal (Bengal Gram Dal),2 Dry Red Chilli,2-3 Green Chillies - deseeded and slit length-wise,1 teaspoon Turmeric powder (Haldi),1/4 teaspoon Asafoetida (hing),1 sprig Curry leaves,Sesame (Gingelly) Oil - for cooking</v>
      </c>
      <c r="E2342" t="s">
        <v>298</v>
      </c>
      <c r="F2342">
        <v>20</v>
      </c>
      <c r="G2342">
        <v>30</v>
      </c>
      <c r="H2342" s="6" t="s">
        <v>330</v>
      </c>
      <c r="I2342" t="s">
        <v>303</v>
      </c>
    </row>
    <row r="2343" spans="1:9" x14ac:dyDescent="0.2">
      <c r="A2343">
        <v>2342</v>
      </c>
      <c r="B2343" t="str">
        <f t="shared" si="36"/>
        <v>FDX02342</v>
      </c>
      <c r="C2343" t="s">
        <v>2461</v>
      </c>
      <c r="D2343" t="str">
        <f ca="1">IFERROR( _xlfn.XLOOKUP($B2343,#REF!,#REF!), $D2343)</f>
        <v>3 sweet potatoes - wash, peel and then cut into rounds, 3 tbsp oil, 1 dry red chilli - break it from the middle, 1/2 tsp mustard, 1/2 tsp cumin, 1 green chilli - chop finely, 1/4 tsp asafoetida, salt - as per taste, 1/4 tsp turmeric powder, 1/2 tsp coriander powder, 1/2 tsp cumin powder, 4 sprigs of green coriander - chop. take</v>
      </c>
      <c r="E2343" t="s">
        <v>298</v>
      </c>
      <c r="F2343">
        <v>15</v>
      </c>
      <c r="G2343">
        <v>25</v>
      </c>
      <c r="H2343" s="6" t="s">
        <v>304</v>
      </c>
      <c r="I2343" t="s">
        <v>293</v>
      </c>
    </row>
    <row r="2344" spans="1:9" x14ac:dyDescent="0.2">
      <c r="A2344">
        <v>2343</v>
      </c>
      <c r="B2344" t="str">
        <f t="shared" si="36"/>
        <v>FDX02343</v>
      </c>
      <c r="C2344" t="s">
        <v>2462</v>
      </c>
      <c r="D2344" t="str">
        <f ca="1">IFERROR( _xlfn.XLOOKUP($B2344,#REF!,#REF!), $D2344)</f>
        <v>3 cups Rice flour,1 cup Icing Sugar - powdered,1 teaspoon Fennel seeds (Saunf),1 pinch Salt,1 3/4 cup Coconut milk,1 Whole Eggs,Sunflower Oil - for deep frying</v>
      </c>
      <c r="E2344" t="s">
        <v>19090</v>
      </c>
      <c r="F2344">
        <v>20</v>
      </c>
      <c r="G2344">
        <v>15</v>
      </c>
      <c r="H2344" s="6" t="s">
        <v>322</v>
      </c>
      <c r="I2344" t="s">
        <v>357</v>
      </c>
    </row>
    <row r="2345" spans="1:9" x14ac:dyDescent="0.2">
      <c r="A2345">
        <v>2344</v>
      </c>
      <c r="B2345" t="str">
        <f t="shared" si="36"/>
        <v>FDX02344</v>
      </c>
      <c r="C2345" t="s">
        <v>2463</v>
      </c>
      <c r="D2345" t="str">
        <f ca="1">IFERROR( _xlfn.XLOOKUP($B2345,#REF!,#REF!), $D2345)</f>
        <v>250 grams Mutton,2 tablespoon Fresh coconut - grated,2 Onions,2 Potatoes (Aloo),3 Tomatoes,6 Green Chillies,8 cloves Garlic,1 inch Ginger,1 teaspoon Poppy seeds,1 inch Cinnamon Stick (Dalchini),4 Cloves (Laung),1 teaspoon Coriander (Dhania) Seeds,4 sprig Coriander (Dhania) Leaves - chopped,Sunflower Oil - as required</v>
      </c>
      <c r="E2345" t="s">
        <v>19090</v>
      </c>
      <c r="F2345">
        <v>15</v>
      </c>
      <c r="G2345">
        <v>25</v>
      </c>
      <c r="H2345" s="6" t="s">
        <v>313</v>
      </c>
      <c r="I2345" t="s">
        <v>357</v>
      </c>
    </row>
    <row r="2346" spans="1:9" x14ac:dyDescent="0.2">
      <c r="A2346">
        <v>2345</v>
      </c>
      <c r="B2346" t="str">
        <f t="shared" si="36"/>
        <v>FDX02345</v>
      </c>
      <c r="C2346" t="s">
        <v>2464</v>
      </c>
      <c r="D2346" t="str">
        <f ca="1">IFERROR( _xlfn.XLOOKUP($B2346,#REF!,#REF!), $D2346)</f>
        <v>1/4 cup Chana dal (Bengal Gram Dal),1/4 cup Arhar dal (Split Toor Dal),1/2 cup Banana flower (Vazhaipoo) - soaked in buttermilk,2 Green Chillies - finely chopped,1 teaspoon Fennel seeds (Saunf) - coarsely pounded,1/4 teaspoon Asafoetida (hing),1/4 cup Pearl onions (Sambar Onions) - finely chopped,3-4 cloves Garlic - pound,1 sprig Curry leaves - finely chopped,2 sprig Coriander (Dhania) Leaves - finely chopped,Salt - to taste,Sunflower Oil - for deep frying</v>
      </c>
      <c r="E2346" t="s">
        <v>298</v>
      </c>
      <c r="F2346">
        <v>20</v>
      </c>
      <c r="G2346">
        <v>45</v>
      </c>
      <c r="H2346" s="6" t="s">
        <v>304</v>
      </c>
      <c r="I2346" t="s">
        <v>296</v>
      </c>
    </row>
    <row r="2347" spans="1:9" x14ac:dyDescent="0.2">
      <c r="A2347">
        <v>2346</v>
      </c>
      <c r="B2347" t="str">
        <f t="shared" si="36"/>
        <v>FDX02346</v>
      </c>
      <c r="C2347" t="s">
        <v>2465</v>
      </c>
      <c r="D2347" t="str">
        <f ca="1">IFERROR( _xlfn.XLOOKUP($B2347,#REF!,#REF!), $D2347)</f>
        <v>1 cup Rice flour,2 cups Water,1/2 cup Sugar,1/4 cup Cashew nuts - powdered,1 pinch Salt,1 tablespoon Cardamom Powder (Elaichi),1 liter Milk,Mixed nuts - chopped</v>
      </c>
      <c r="E2347" t="s">
        <v>298</v>
      </c>
      <c r="F2347">
        <v>30</v>
      </c>
      <c r="G2347">
        <v>30</v>
      </c>
      <c r="H2347" s="6" t="s">
        <v>313</v>
      </c>
      <c r="I2347" t="s">
        <v>293</v>
      </c>
    </row>
    <row r="2348" spans="1:9" x14ac:dyDescent="0.2">
      <c r="A2348">
        <v>2347</v>
      </c>
      <c r="B2348" t="str">
        <f t="shared" si="36"/>
        <v>FDX02347</v>
      </c>
      <c r="C2348" t="s">
        <v>2466</v>
      </c>
      <c r="D2348" t="str">
        <f ca="1">IFERROR( _xlfn.XLOOKUP($B2348,#REF!,#REF!), $D2348)</f>
        <v>1 cup Foxtail Millet,3/4 cup Arhar dal (Split Toor Dal),1/4 cup Chana dal (Bengal Gram Dal),1 tablespoon Yellow Moong Dal (Split),1/2 cup Fresh coconut - Grated,6 Green Chillies,Asafoetida (hing) - a generous pinch,2 Onion - finely chopped,1 cup Coriander (Dhania) Leaves - finely chopped,Salt - to taste</v>
      </c>
      <c r="E2348" t="s">
        <v>298</v>
      </c>
      <c r="F2348">
        <v>0</v>
      </c>
      <c r="G2348">
        <v>15</v>
      </c>
      <c r="H2348" s="6" t="s">
        <v>351</v>
      </c>
      <c r="I2348" t="s">
        <v>296</v>
      </c>
    </row>
    <row r="2349" spans="1:9" x14ac:dyDescent="0.2">
      <c r="A2349">
        <v>2348</v>
      </c>
      <c r="B2349" t="str">
        <f t="shared" si="36"/>
        <v>FDX02348</v>
      </c>
      <c r="C2349" t="s">
        <v>2467</v>
      </c>
      <c r="D2349" t="str">
        <f ca="1">IFERROR( _xlfn.XLOOKUP($B2349,#REF!,#REF!), $D2349)</f>
        <v>250 grams Elephant yam (Suran/Senai/Ratalu) - (karuani kilangu),1/2 Green Chilli,1 inch Ginger,3 tablespoons Coriander (Dhania) Leaves - chopped,Salt - to taste,1 cup Curd (Dahi / Yogurt),1 teaspoon Sunflower Oil,1 pinch Asafoetida (hing),1-1/2 teaspoon Mustard seeds,1-1/2 teaspoon Black Urad Dal (Split)</v>
      </c>
      <c r="E2349" t="s">
        <v>298</v>
      </c>
      <c r="F2349">
        <v>15</v>
      </c>
      <c r="G2349">
        <v>25</v>
      </c>
      <c r="H2349" s="6" t="s">
        <v>313</v>
      </c>
      <c r="I2349" t="s">
        <v>293</v>
      </c>
    </row>
    <row r="2350" spans="1:9" x14ac:dyDescent="0.2">
      <c r="A2350">
        <v>2349</v>
      </c>
      <c r="B2350" t="str">
        <f t="shared" si="36"/>
        <v>FDX02349</v>
      </c>
      <c r="C2350" t="s">
        <v>2468</v>
      </c>
      <c r="D2350" t="str">
        <f ca="1">IFERROR( _xlfn.XLOOKUP($B2350,#REF!,#REF!), $D2350)</f>
        <v>8 tinda - peeled, 1 onion - finely chopped, 4 cloves garlic - grated, 1 tomato - chopped, 2 tbsp tomato - paste, 1/2 tsp coriander powder, 1/2 tsp cumin powder, 1 tsp Spoon garam masala powder, 1 tsp red chilli powder - as per use, 1 tbsp oil, 1 tsp cumin seeds, 1/4 tsp turmeric powder, 1/4 tsp asafoetida, salt - as per taste</v>
      </c>
      <c r="E2350" t="s">
        <v>298</v>
      </c>
      <c r="F2350">
        <v>5</v>
      </c>
      <c r="G2350">
        <v>15</v>
      </c>
      <c r="H2350" s="6" t="s">
        <v>294</v>
      </c>
      <c r="I2350" t="s">
        <v>324</v>
      </c>
    </row>
    <row r="2351" spans="1:9" x14ac:dyDescent="0.2">
      <c r="A2351">
        <v>2350</v>
      </c>
      <c r="B2351" t="str">
        <f t="shared" si="36"/>
        <v>FDX02350</v>
      </c>
      <c r="C2351" t="s">
        <v>2469</v>
      </c>
      <c r="D2351" t="str">
        <f ca="1">IFERROR( _xlfn.XLOOKUP($B2351,#REF!,#REF!), $D2351)</f>
        <v>1 cup Kabuli Chana (White Chickpeas) - soaked overnight,2 cups Kaddu (Parangikai/ Pumpkin) - cut into cubes,1 Carrot (Gajjar) - diced,1 Onion - finely chopped,4 cloves Garlic - finely chopped,1 inch Ginger - finely chopped,1 cup Homemade tomato puree,1 teaspoon Cumin powder (Jeera),1 teaspoon Coriander Powder (Dhania),1 teaspoon Cinnamon Powder (Dalchini),1 teaspoon Red Chilli flakes,2 tablespoons Coriander (Dhania) Leaves - chopped,1 Lemon - juice,Extra Virgin Olive Oil - for cooking,Salt - to taste</v>
      </c>
      <c r="E2351" t="s">
        <v>298</v>
      </c>
      <c r="F2351">
        <v>10</v>
      </c>
      <c r="G2351">
        <v>30</v>
      </c>
      <c r="H2351" s="6" t="s">
        <v>304</v>
      </c>
      <c r="I2351" t="s">
        <v>1099</v>
      </c>
    </row>
    <row r="2352" spans="1:9" x14ac:dyDescent="0.2">
      <c r="A2352">
        <v>2351</v>
      </c>
      <c r="B2352" t="str">
        <f t="shared" si="36"/>
        <v>FDX02351</v>
      </c>
      <c r="C2352" t="s">
        <v>2470</v>
      </c>
      <c r="D2352" t="str">
        <f ca="1">IFERROR( _xlfn.XLOOKUP($B2352,#REF!,#REF!), $D2352)</f>
        <v>2 cups Whole Wheat Flour,1/4 cup Sooji (Semolina/ Rava),1 teaspoon Ajwain (Carom seeds),1 pinch Salt,1/4 cup Figaro Pure Olive Oil,1/2 cup Carrot (Gajjar) - finely chopped,1/2 cup Green Bell Pepper (Capsicum) - finely chopped,1/2 cup Cabbage (Patta Gobi/ Muttaikose) - finely chopped,1 inch Ginger - grated,3 cloves Garlic - finely chopped,2 Green Chilli - finely chopped,1/4 cup Spring Onion Greens - finely chopped,1 teaspoon Schezwan sauce,Salt - to taste,Black pepper powder - to taste</v>
      </c>
      <c r="E2352" t="s">
        <v>298</v>
      </c>
      <c r="F2352">
        <v>10</v>
      </c>
      <c r="G2352">
        <v>45</v>
      </c>
      <c r="H2352" s="6" t="s">
        <v>297</v>
      </c>
      <c r="I2352" t="s">
        <v>342</v>
      </c>
    </row>
    <row r="2353" spans="1:9" x14ac:dyDescent="0.2">
      <c r="A2353">
        <v>2352</v>
      </c>
      <c r="B2353" t="str">
        <f t="shared" si="36"/>
        <v>FDX02352</v>
      </c>
      <c r="C2353" t="s">
        <v>2471</v>
      </c>
      <c r="D2353" t="str">
        <f ca="1">IFERROR( _xlfn.XLOOKUP($B2353,#REF!,#REF!), $D2353)</f>
        <v>1 cup Cooked rice,1/2 cup Green bell peppers - chopped,Black pepper powder - as required,2 cloves Garlic - finely chopped,1 Carrots (Gajjar) - finely chopped,1/4 cup Broccoli - cut into small florets,5 Green beans (French Beans) - finely chopped,1/2 cup Quinoa,1 Onion - chopped finely,1 Green Chillies - chopped,1 tablespoon Ginger Garlic Paste,1/2 Green bell peppers - sliced into diamonds,1/4 cup Broccoli - cut into small florets,4 tablespoon Baby corn,1 Onions - finely chopped,1 Tomatoes - finely chopped,2 tablespoons Butter - cold for divided use,Salt - to taste,Worcestershire sauce - as required,1 tablespoon Roasted tomato pasta sauce,2 teaspoons Paprika powder - (adjustable),2 Cabbage (Patta Gobi/ Muttaikose) - leaves as required</v>
      </c>
      <c r="E2353" t="s">
        <v>298</v>
      </c>
      <c r="F2353">
        <v>15</v>
      </c>
      <c r="G2353">
        <v>45</v>
      </c>
      <c r="H2353" s="6" t="s">
        <v>313</v>
      </c>
      <c r="I2353" t="s">
        <v>311</v>
      </c>
    </row>
    <row r="2354" spans="1:9" x14ac:dyDescent="0.2">
      <c r="A2354">
        <v>2353</v>
      </c>
      <c r="B2354" t="str">
        <f t="shared" si="36"/>
        <v>FDX02353</v>
      </c>
      <c r="C2354" t="s">
        <v>2472</v>
      </c>
      <c r="D2354" t="str">
        <f ca="1">IFERROR( _xlfn.XLOOKUP($B2354,#REF!,#REF!), $D2354)</f>
        <v>20 grams Tamarind - gooseberry sized,Mint Leaves (Pudina) - handful,6 Pearl onions (Sambar Onions),1 Tomato - chopped,6 cloves Garlic,1 teaspoon Cumin seeds (Jeera),1/2 teaspoon Whole Black Peppercorns,1 teaspoon Mustard seeds,1 sprig Curry leaves,3 Dry Red Chillies,1/4 teaspoon Turmeric powder (Haldi),Asafoetida (hing) - a pinch,Salt - as required,2 teaspoon Sunflower Oil</v>
      </c>
      <c r="E2354" t="s">
        <v>298</v>
      </c>
      <c r="F2354">
        <v>5</v>
      </c>
      <c r="G2354">
        <v>15</v>
      </c>
      <c r="H2354" s="6" t="s">
        <v>304</v>
      </c>
      <c r="I2354" t="s">
        <v>73</v>
      </c>
    </row>
    <row r="2355" spans="1:9" x14ac:dyDescent="0.2">
      <c r="A2355">
        <v>2354</v>
      </c>
      <c r="B2355" t="str">
        <f t="shared" si="36"/>
        <v>FDX02354</v>
      </c>
      <c r="C2355" t="s">
        <v>2473</v>
      </c>
      <c r="D2355" t="str">
        <f ca="1">IFERROR( _xlfn.XLOOKUP($B2355,#REF!,#REF!), $D2355)</f>
        <v>1 cup green moong dal - soaked overnight, 1/2 cup spinach - cut and boil, 2 tomatoes, 1-1 / 2 tablespoon mustard oil, 1 teaspoon cumin seeds, 2 onions - chopped, 5 cloves garlic - Tighten, 1 inch ginger - Tighten, 2 green chillies, salt - as per taste, 1/4 onion - finely chopped, 1 green chili - finely chopped, coriander - little</v>
      </c>
      <c r="E2355" t="s">
        <v>298</v>
      </c>
      <c r="F2355">
        <v>20</v>
      </c>
      <c r="G2355">
        <v>45</v>
      </c>
      <c r="H2355" s="6" t="s">
        <v>304</v>
      </c>
      <c r="I2355" t="s">
        <v>342</v>
      </c>
    </row>
    <row r="2356" spans="1:9" x14ac:dyDescent="0.2">
      <c r="A2356">
        <v>2355</v>
      </c>
      <c r="B2356" t="str">
        <f t="shared" si="36"/>
        <v>FDX02355</v>
      </c>
      <c r="C2356" t="s">
        <v>2474</v>
      </c>
      <c r="D2356" t="str">
        <f ca="1">IFERROR( _xlfn.XLOOKUP($B2356,#REF!,#REF!), $D2356)</f>
        <v>1 cup All Purpose Flour (Maida),1/2 cup Whole Wheat Flour,5 tablespoon Curd (Dahi / Yogurt),Salt - a pinch,Sunflower Oil,3 Whole Eggs,1 Onion - chopped,1 Tomato - chopped,1 Green bell peppers - chopped,1 inch Ginger - chopped,5 cloves Garlic - chopped,1 teaspoon Red Chilli powder,1/2 teaspoon Turmeric powder (Haldi),Salt - to taste,Sunflower Oil - as required</v>
      </c>
      <c r="E2356" t="s">
        <v>19090</v>
      </c>
      <c r="F2356">
        <v>20</v>
      </c>
      <c r="G2356">
        <v>30</v>
      </c>
      <c r="H2356" s="6" t="s">
        <v>294</v>
      </c>
      <c r="I2356" t="s">
        <v>925</v>
      </c>
    </row>
    <row r="2357" spans="1:9" x14ac:dyDescent="0.2">
      <c r="A2357">
        <v>2356</v>
      </c>
      <c r="B2357" t="str">
        <f t="shared" si="36"/>
        <v>FDX02356</v>
      </c>
      <c r="C2357" t="s">
        <v>2475</v>
      </c>
      <c r="D2357" t="str">
        <f ca="1">IFERROR( _xlfn.XLOOKUP($B2357,#REF!,#REF!), $D2357)</f>
        <v>400 grams All Purpose Flour (Maida),1 teaspoon All Purpose Flour (Maida) - for dusting,200 grams Salted butter - cut into cubes and chilled,1 1/2 teaspoon Paprika powder,1/2 cup Chilled water - (you may not require all of it),4 Cherry tomatoes - or Heirloom TOmatoes,1/3 cup Goat Cheese,1/2 teaspoon Dried Thyme Leaves - (optional),1/4 cup Mustard greens - (optional)</v>
      </c>
      <c r="E2357" t="s">
        <v>298</v>
      </c>
      <c r="F2357">
        <v>5</v>
      </c>
      <c r="G2357">
        <v>60</v>
      </c>
      <c r="H2357" s="6" t="s">
        <v>313</v>
      </c>
      <c r="I2357" t="s">
        <v>318</v>
      </c>
    </row>
    <row r="2358" spans="1:9" x14ac:dyDescent="0.2">
      <c r="A2358">
        <v>2357</v>
      </c>
      <c r="B2358" t="str">
        <f t="shared" si="36"/>
        <v>FDX02357</v>
      </c>
      <c r="C2358" t="s">
        <v>2476</v>
      </c>
      <c r="D2358" t="str">
        <f ca="1">IFERROR( _xlfn.XLOOKUP($B2358,#REF!,#REF!), $D2358)</f>
        <v>1/2 cup Butter (unsalted) - softened,1/2 cup Caster Sugar - powdered,1 cup All Purpose Flour (Maida),1/4 teaspoon Cardamom Powder (Elaichi),1/4 cup Almond Meal (Badam Powder),Saffron strands - few,1/4 teaspoon Salt,Badam (Almond) - few</v>
      </c>
      <c r="E2358" t="s">
        <v>298</v>
      </c>
      <c r="F2358">
        <v>15</v>
      </c>
      <c r="G2358">
        <v>30</v>
      </c>
      <c r="H2358" s="6" t="s">
        <v>304</v>
      </c>
      <c r="I2358" t="s">
        <v>318</v>
      </c>
    </row>
    <row r="2359" spans="1:9" x14ac:dyDescent="0.2">
      <c r="A2359">
        <v>2358</v>
      </c>
      <c r="B2359" t="str">
        <f t="shared" si="36"/>
        <v>FDX02358</v>
      </c>
      <c r="C2359" t="s">
        <v>2477</v>
      </c>
      <c r="D2359" t="str">
        <f ca="1">IFERROR( _xlfn.XLOOKUP($B2359,#REF!,#REF!), $D2359)</f>
        <v>1 Brinjal (Baingan / Eggplant),1 cup Sweet corn,200 grams Mozzarella cheese,250 grams Penne pasta - (quinoa based),2 teaspoons Homemade tomato puree,1 teaspoon Dried oregano,1 teaspoon Red Chilli flakes,1/2 cup Basil leaves - tightly packed,1/3 cup Parsley leaves - tightly packed,100 ml Milk,1 tablespoon Corn flour,2 teaspoons Black pepper powder,5 teaspoons Extra Virgin Olive Oil,Salt - to taste,1 teaspoon Garlic</v>
      </c>
      <c r="E2359" t="s">
        <v>19090</v>
      </c>
      <c r="F2359">
        <v>35</v>
      </c>
      <c r="G2359">
        <v>10</v>
      </c>
      <c r="H2359" s="6" t="s">
        <v>313</v>
      </c>
      <c r="I2359" t="s">
        <v>344</v>
      </c>
    </row>
    <row r="2360" spans="1:9" x14ac:dyDescent="0.2">
      <c r="A2360">
        <v>2359</v>
      </c>
      <c r="B2360" t="str">
        <f t="shared" si="36"/>
        <v>FDX02359</v>
      </c>
      <c r="C2360" t="s">
        <v>2478</v>
      </c>
      <c r="D2360" t="str">
        <f ca="1">IFERROR( _xlfn.XLOOKUP($B2360,#REF!,#REF!), $D2360)</f>
        <v>400 grams Bhindi (Lady Finger/Okra) - diagonally cut,3 tablespoon Makki Ka Atta (Yellow Corn Meal Flour),1 Onion - sliced,1 teaspoon Cumin seeds (Jeera),2 teaspoon Coriander Powder (Dhania),1 teaspoon Red Chilli powder,1 teaspoon Turmeric powder (Haldi),1 teaspoon Garam masala powder,1 teaspoon Amchur (Dry Mango Powder),2 teaspoon Sunflower Oil,Salt - to taste</v>
      </c>
      <c r="E2360" t="s">
        <v>298</v>
      </c>
      <c r="F2360">
        <v>15</v>
      </c>
      <c r="G2360">
        <v>20</v>
      </c>
      <c r="H2360" s="6" t="s">
        <v>304</v>
      </c>
      <c r="I2360" t="s">
        <v>324</v>
      </c>
    </row>
    <row r="2361" spans="1:9" x14ac:dyDescent="0.2">
      <c r="A2361">
        <v>2360</v>
      </c>
      <c r="B2361" t="str">
        <f t="shared" si="36"/>
        <v>FDX02360</v>
      </c>
      <c r="C2361" t="s">
        <v>2479</v>
      </c>
      <c r="D2361" t="str">
        <f ca="1">IFERROR( _xlfn.XLOOKUP($B2361,#REF!,#REF!), $D2361)</f>
        <v>4 Whole Wheat Brown Bread,1 cup Broccoli - finely minced,100 grams Paneer (Homemade Cottage Cheese) - finely chopped,3 tablespoons Eggless Mayonnaise,4 cloves Garlic - finely chopped,1 tablespoon Red Chilli sauce,Salt - to taste,2 tablespoons Butter,Sunflower Oil - for cooking</v>
      </c>
      <c r="E2361" t="s">
        <v>19090</v>
      </c>
      <c r="F2361">
        <v>10</v>
      </c>
      <c r="G2361">
        <v>30</v>
      </c>
      <c r="H2361" s="6" t="s">
        <v>304</v>
      </c>
      <c r="I2361" t="s">
        <v>318</v>
      </c>
    </row>
    <row r="2362" spans="1:9" x14ac:dyDescent="0.2">
      <c r="A2362">
        <v>2361</v>
      </c>
      <c r="B2362" t="str">
        <f t="shared" si="36"/>
        <v>FDX02361</v>
      </c>
      <c r="C2362" t="s">
        <v>2480</v>
      </c>
      <c r="D2362" t="str">
        <f ca="1">IFERROR( _xlfn.XLOOKUP($B2362,#REF!,#REF!), $D2362)</f>
        <v>1 Whole Wheat Pizza Dough - recipe,1 cup Button mushrooms - sliced,1/2 cup Cheddar cheese - grated,1 Red Bell pepper (Capsicum) - sliced,1/4 cup Walnuts - toasted,250 grams Basil leaves - with stems removed,4 cloves Garlic - finely chopped,Salt - to taste,1 tablespoon Whole Black Peppercorns - coarsely pounded,2 tablespoons Extra Virgin Olive Oil,1/2 cup Parmesan cheese - grated</v>
      </c>
      <c r="E2362" t="s">
        <v>298</v>
      </c>
      <c r="F2362">
        <v>60</v>
      </c>
      <c r="G2362">
        <v>25</v>
      </c>
      <c r="H2362" s="6" t="s">
        <v>313</v>
      </c>
      <c r="I2362" t="s">
        <v>344</v>
      </c>
    </row>
    <row r="2363" spans="1:9" x14ac:dyDescent="0.2">
      <c r="A2363">
        <v>2362</v>
      </c>
      <c r="B2363" t="str">
        <f t="shared" si="36"/>
        <v>FDX02362</v>
      </c>
      <c r="C2363" t="s">
        <v>2481</v>
      </c>
      <c r="D2363" t="str">
        <f ca="1">IFERROR( _xlfn.XLOOKUP($B2363,#REF!,#REF!), $D2363)</f>
        <v>1 cup Basmati rice,1/2 cup Broccoli - cut into small florets,1 Green Bell Pepper (Capsicum) - finely chopped,1 Red Bell pepper (Capsicum) - finely chopped,1 Onion - finely chopped,2 Green Chillies - finely chopped,4 cloves Garlic - finely chopped,Coriander (Dhania) Leaves - small bunch,Salt - to taste,1 tablespoon Ghee</v>
      </c>
      <c r="E2363" t="s">
        <v>298</v>
      </c>
      <c r="F2363">
        <v>20</v>
      </c>
      <c r="G2363">
        <v>40</v>
      </c>
      <c r="H2363" s="6" t="s">
        <v>304</v>
      </c>
      <c r="I2363" t="s">
        <v>293</v>
      </c>
    </row>
    <row r="2364" spans="1:9" x14ac:dyDescent="0.2">
      <c r="A2364">
        <v>2363</v>
      </c>
      <c r="B2364" t="str">
        <f t="shared" si="36"/>
        <v>FDX02363</v>
      </c>
      <c r="C2364" t="s">
        <v>2482</v>
      </c>
      <c r="D2364" t="str">
        <f ca="1">IFERROR( _xlfn.XLOOKUP($B2364,#REF!,#REF!), $D2364)</f>
        <v>2 tablespoons Instant Oats (Oatmeal),1/2 tablespoon Instant Coffee Powder - instant Bru Gold,1 tablespoon Maple syrup,1/2 teaspoon Vanilla Extract,1/4 teaspoon Cinnamon Powder (Dalchini),2 Dates - pitted and coarsely chopped,3/4 cup Milk,6-8 Ice cubes</v>
      </c>
      <c r="E2364" t="s">
        <v>298</v>
      </c>
      <c r="F2364">
        <v>0</v>
      </c>
      <c r="G2364">
        <v>10</v>
      </c>
      <c r="H2364" s="6" t="s">
        <v>304</v>
      </c>
      <c r="I2364" t="s">
        <v>318</v>
      </c>
    </row>
    <row r="2365" spans="1:9" x14ac:dyDescent="0.2">
      <c r="A2365">
        <v>2364</v>
      </c>
      <c r="B2365" t="str">
        <f t="shared" si="36"/>
        <v>FDX02364</v>
      </c>
      <c r="C2365" t="s">
        <v>2483</v>
      </c>
      <c r="D2365" t="str">
        <f ca="1">IFERROR( _xlfn.XLOOKUP($B2365,#REF!,#REF!), $D2365)</f>
        <v>1 cup Fresh coconut - grated,1/2 cup Mango (Raw) - sliced,2 Green Chillies - broken,Salt - as required,Water - as required,1 teaspoon Sunflower Oil,1/2 teaspoon Mustard seeds,1 Dry Red Chilli - broken,1 sprig Curry leaves,Mango (Raw) - sliced</v>
      </c>
      <c r="E2365" t="s">
        <v>298</v>
      </c>
      <c r="F2365">
        <v>15</v>
      </c>
      <c r="G2365">
        <v>10</v>
      </c>
      <c r="H2365" s="6" t="s">
        <v>330</v>
      </c>
      <c r="I2365" t="s">
        <v>296</v>
      </c>
    </row>
    <row r="2366" spans="1:9" x14ac:dyDescent="0.2">
      <c r="A2366">
        <v>2365</v>
      </c>
      <c r="B2366" t="str">
        <f t="shared" si="36"/>
        <v>FDX02365</v>
      </c>
      <c r="C2366" t="s">
        <v>2484</v>
      </c>
      <c r="D2366" t="str">
        <f ca="1">IFERROR( _xlfn.XLOOKUP($B2366,#REF!,#REF!), $D2366)</f>
        <v>1 liter Milk - Full cream milk  - 1 litter,1 cup Nolen Gur,100 grams Basmati rice - or any fragrant rice,1 pinch Salt,Slivered Almonds (Badam) - a few,Glazed Cherries - a few</v>
      </c>
      <c r="E2366" t="s">
        <v>298</v>
      </c>
      <c r="F2366">
        <v>5</v>
      </c>
      <c r="G2366">
        <v>30</v>
      </c>
      <c r="H2366" s="6" t="s">
        <v>294</v>
      </c>
      <c r="I2366" t="s">
        <v>321</v>
      </c>
    </row>
    <row r="2367" spans="1:9" x14ac:dyDescent="0.2">
      <c r="A2367">
        <v>2366</v>
      </c>
      <c r="B2367" t="str">
        <f t="shared" si="36"/>
        <v>FDX02366</v>
      </c>
      <c r="C2367" t="s">
        <v>2485</v>
      </c>
      <c r="D2367" t="str">
        <f ca="1">IFERROR( _xlfn.XLOOKUP($B2367,#REF!,#REF!), $D2367)</f>
        <v>4 Potatoes (Aloo) - boiled,1 cup Phool Makhana (Lotus Seeds) - roasted,2 Green Chillies - finely chopped,1 teaspoon Fennel seeds (Saunf) - crushed,2 tablespoons Roasted Peanuts (Moongphali) - crushed,1 Coriander (Dhania) Leaves - small bunch,1 teaspoon Chaat Masala Powder,1/2 teaspoon Garam masala powder,1/4 teaspoon Red Chilli powder,Black Salt (Kala Namak) - to taste,Sunflower Oil</v>
      </c>
      <c r="E2367" t="s">
        <v>298</v>
      </c>
      <c r="F2367">
        <v>15</v>
      </c>
      <c r="G2367">
        <v>15</v>
      </c>
      <c r="H2367" s="6" t="s">
        <v>351</v>
      </c>
      <c r="I2367" t="s">
        <v>342</v>
      </c>
    </row>
    <row r="2368" spans="1:9" x14ac:dyDescent="0.2">
      <c r="A2368">
        <v>2367</v>
      </c>
      <c r="B2368" t="str">
        <f t="shared" si="36"/>
        <v>FDX02367</v>
      </c>
      <c r="C2368" t="s">
        <v>2486</v>
      </c>
      <c r="D2368" t="str">
        <f ca="1">IFERROR( _xlfn.XLOOKUP($B2368,#REF!,#REF!), $D2368)</f>
        <v>2 cups Roasted Peanuts (Moongphali) - deskinned,6 Dry Red Chillies,4 cloves Garlic,1 teaspoon Cumin seeds (Jeera),2 teaspoons Coriander (Dhania) Seeds,1 sprig Curry leaves,15 grams Tamarind,Salt - to taste</v>
      </c>
      <c r="E2368" t="s">
        <v>298</v>
      </c>
      <c r="F2368">
        <v>5</v>
      </c>
      <c r="G2368">
        <v>5</v>
      </c>
      <c r="H2368" s="6" t="s">
        <v>313</v>
      </c>
      <c r="I2368" t="s">
        <v>60</v>
      </c>
    </row>
    <row r="2369" spans="1:9" x14ac:dyDescent="0.2">
      <c r="A2369">
        <v>2368</v>
      </c>
      <c r="B2369" t="str">
        <f t="shared" si="36"/>
        <v>FDX02368</v>
      </c>
      <c r="C2369" t="s">
        <v>2487</v>
      </c>
      <c r="D2369" t="str">
        <f ca="1">IFERROR( _xlfn.XLOOKUP($B2369,#REF!,#REF!), $D2369)</f>
        <v>1 teaspoon Coriander (Dhania) Seeds,1 teaspoon Cumin seeds (Jeera),1 teaspoon Whole Black Peppercorns,1 inch Cinnamon Stick (Dalchini),1 Cardamom (Elaichi) Pods/Seeds,2 Dry Red Chillies,1 Bay leaf (tej patta),500 grams Chicken breasts,1/2 cup Curd (Dahi / Yogurt),4 cloves Garlic - finely chopped,1 inch Ginger - finely chopped,2 teaspoons Sunflower Oil,2 Onions - sliced,2 Tomatoes - chopped,1 teaspoon Turmeric powder (Haldi),Salt - as per taste</v>
      </c>
      <c r="E2369" t="s">
        <v>19090</v>
      </c>
      <c r="F2369">
        <v>10</v>
      </c>
      <c r="G2369">
        <v>45</v>
      </c>
      <c r="H2369" s="6" t="s">
        <v>294</v>
      </c>
      <c r="I2369" t="s">
        <v>640</v>
      </c>
    </row>
    <row r="2370" spans="1:9" x14ac:dyDescent="0.2">
      <c r="A2370">
        <v>2369</v>
      </c>
      <c r="B2370" t="str">
        <f t="shared" ref="B2370:B2433" si="37">_xlfn.CONCAT("FDX0",A2370)</f>
        <v>FDX02369</v>
      </c>
      <c r="C2370" t="s">
        <v>2488</v>
      </c>
      <c r="D2370" t="str">
        <f ca="1">IFERROR( _xlfn.XLOOKUP($B2370,#REF!,#REF!), $D2370)</f>
        <v>1/2 cup Arhar dal (Split Toor Dal) - soaked for 90 minutes,1/2 teaspoon Turmeric powder (Haldi),1 pinch Asafoetida (hing),3 tablespoons Fresh coconut - grated,2 teaspoons Coriander (Dhania) Seeds,1/2 teaspoon Cumin seeds (Jeera),1/4 teaspoon Methi Seeds (Fenugreek Seeds),1 teaspoon Chana dal (Bengal Gram Dal),1 teaspoon White Urad Dal (Split),4 Byadagi Dried Chillies,12 Curry leaves - or a few sprigs,1 tablespoon Sunflower Oil,1 Onion - finely sliced,1 Tomato - cubed,2 Drumstick - first layer peeled and cut into 2 inch pieces,100 grams Kaddu (Parangikai/ Pumpkin) - cubed,1 tablespoon Tamarind Paste,1 tablespoon Jaggery - or to taste,1/4 teaspoon Turmeric powder (Haldi),1/2 teaspoon Red Chilli powder - (adjust),Salt - to taste,1/2 teaspoon Mustard seeds,1/4 teaspoon Methi Seeds (Fenugreek Seeds),1/2 teaspoon White Urad Dal (Split),2 Dry Red Chillies,1 sprig Curry leaves,2 pinch Asafoetida (hing)</v>
      </c>
      <c r="E2370" t="s">
        <v>298</v>
      </c>
      <c r="F2370">
        <v>20</v>
      </c>
      <c r="G2370">
        <v>30</v>
      </c>
      <c r="H2370" s="6" t="s">
        <v>304</v>
      </c>
      <c r="I2370" t="s">
        <v>309</v>
      </c>
    </row>
    <row r="2371" spans="1:9" x14ac:dyDescent="0.2">
      <c r="A2371">
        <v>2370</v>
      </c>
      <c r="B2371" t="str">
        <f t="shared" si="37"/>
        <v>FDX02370</v>
      </c>
      <c r="C2371" t="s">
        <v>2489</v>
      </c>
      <c r="D2371" t="str">
        <f ca="1">IFERROR( _xlfn.XLOOKUP($B2371,#REF!,#REF!), $D2371)</f>
        <v>400 grams Potato (Aloo),4 teaspoon Hung Curd (Greek Yogurt),1/4 teaspoon Red Chilli powder,1/2 teaspoon Coriander Powder (Dhania),1 teaspoon Cumin powder (Jeera),1/2 teaspoon Chaat Masala Powder,1/2 teaspoon Garam masala powder,1/4 teaspoon Black pepper powder,1 tablespoon Sunflower Oil,1 teaspoon Kasuri Methi (Dried Fenugreek Leaves),Salt - to taste,Coriander (Dhania) Leaves - one sprig</v>
      </c>
      <c r="E2371" t="s">
        <v>298</v>
      </c>
      <c r="F2371">
        <v>20</v>
      </c>
      <c r="G2371">
        <v>30</v>
      </c>
      <c r="H2371" s="6" t="s">
        <v>294</v>
      </c>
      <c r="I2371" t="s">
        <v>316</v>
      </c>
    </row>
    <row r="2372" spans="1:9" x14ac:dyDescent="0.2">
      <c r="A2372">
        <v>2371</v>
      </c>
      <c r="B2372" t="str">
        <f t="shared" si="37"/>
        <v>FDX02371</v>
      </c>
      <c r="C2372" t="s">
        <v>2490</v>
      </c>
      <c r="D2372" t="str">
        <f ca="1">IFERROR( _xlfn.XLOOKUP($B2372,#REF!,#REF!), $D2372)</f>
        <v>2 Chicken breasts - cut into cubes,1 teaspoon Red Chilli powder,1/2 teaspoon Turmeric powder (Haldi),2 teaspoon Garam masala powder,1 teaspoon Amchur (Dry Mango Powder),1 teaspoon Cumin powder (Jeera),1/4 cup Curd (Dahi / Yogurt),Salt - to taste,1 cup Coriander (Dhania) Leaves,1 cup Mint Leaves (Pudina),1 Green Chilli</v>
      </c>
      <c r="E2372" t="s">
        <v>19090</v>
      </c>
      <c r="F2372">
        <v>80</v>
      </c>
      <c r="G2372">
        <v>30</v>
      </c>
      <c r="H2372" s="6" t="s">
        <v>330</v>
      </c>
      <c r="I2372" t="s">
        <v>342</v>
      </c>
    </row>
    <row r="2373" spans="1:9" x14ac:dyDescent="0.2">
      <c r="A2373">
        <v>2372</v>
      </c>
      <c r="B2373" t="str">
        <f t="shared" si="37"/>
        <v>FDX02372</v>
      </c>
      <c r="C2373" t="s">
        <v>2491</v>
      </c>
      <c r="D2373" t="str">
        <f ca="1">IFERROR( _xlfn.XLOOKUP($B2373,#REF!,#REF!), $D2373)</f>
        <v>750 grams Strawberries,500 grams Hung Curd (Greek Yogurt) - (low fat),1/2 cup Honey,Basil leaves - few sprigs</v>
      </c>
      <c r="E2373" t="s">
        <v>298</v>
      </c>
      <c r="F2373">
        <v>60</v>
      </c>
      <c r="G2373">
        <v>10</v>
      </c>
      <c r="H2373" s="6" t="s">
        <v>330</v>
      </c>
      <c r="I2373" t="s">
        <v>318</v>
      </c>
    </row>
    <row r="2374" spans="1:9" x14ac:dyDescent="0.2">
      <c r="A2374">
        <v>2373</v>
      </c>
      <c r="B2374" t="str">
        <f t="shared" si="37"/>
        <v>FDX02373</v>
      </c>
      <c r="C2374" t="s">
        <v>2492</v>
      </c>
      <c r="D2374" t="str">
        <f ca="1">IFERROR( _xlfn.XLOOKUP($B2374,#REF!,#REF!), $D2374)</f>
        <v>1 cup Red matta rice,3 1/2 cups Water,1/2 cup Jaggery,1 teaspoon Cardamom (Elaichi) Pods/Seeds,1 cup Coconut milk,1/4 cup Water,1 tablespoon Ghee,12 Cashew nuts,2 tablespoons Dry coconut (kopra) - cut into small pieces</v>
      </c>
      <c r="E2374" t="s">
        <v>298</v>
      </c>
      <c r="F2374">
        <v>30</v>
      </c>
      <c r="G2374">
        <v>40</v>
      </c>
      <c r="H2374" s="6" t="s">
        <v>351</v>
      </c>
      <c r="I2374" t="s">
        <v>357</v>
      </c>
    </row>
    <row r="2375" spans="1:9" x14ac:dyDescent="0.2">
      <c r="A2375">
        <v>2374</v>
      </c>
      <c r="B2375" t="str">
        <f t="shared" si="37"/>
        <v>FDX02374</v>
      </c>
      <c r="C2375" t="s">
        <v>2493</v>
      </c>
      <c r="D2375" t="str">
        <f ca="1">IFERROR( _xlfn.XLOOKUP($B2375,#REF!,#REF!), $D2375)</f>
        <v>1 cup Almond Milk (Badam Milk) - soaked,1 liter Milk,1 cup Sugar,2 Cardamom (Elaichi) Pods/Seeds - crushed,1 teaspoon Saffron strands</v>
      </c>
      <c r="E2375" t="s">
        <v>298</v>
      </c>
      <c r="F2375">
        <v>5</v>
      </c>
      <c r="G2375">
        <v>30</v>
      </c>
      <c r="H2375" s="6" t="s">
        <v>351</v>
      </c>
      <c r="I2375" t="s">
        <v>293</v>
      </c>
    </row>
    <row r="2376" spans="1:9" x14ac:dyDescent="0.2">
      <c r="A2376">
        <v>2375</v>
      </c>
      <c r="B2376" t="str">
        <f t="shared" si="37"/>
        <v>FDX02375</v>
      </c>
      <c r="C2376" t="s">
        <v>2494</v>
      </c>
      <c r="D2376" t="str">
        <f ca="1">IFERROR( _xlfn.XLOOKUP($B2376,#REF!,#REF!), $D2376)</f>
        <v>12 Whole Wheat Brown Bread,1/2 cup Green Chutney (Coriander &amp; Mint),4 Potatoes (Aloo) - peeled and sliced thick,1 Cucumber - thinly sliced,1 Beetroot - boiled and sliced,2 Tomatoes - thinly sliced,1 Onion - sliced very thinly,Salted butter - softened for sandwich,Chaat Masala Powder - for taste,3 Green Chillies,4 sprig Coriander (Dhania) Leaves,4 sprig Mint Leaves (Pudina),1 teaspoon Lemon juice,Salt - to taste,Water - as required</v>
      </c>
      <c r="E2376" t="s">
        <v>298</v>
      </c>
      <c r="F2376">
        <v>20</v>
      </c>
      <c r="G2376">
        <v>10</v>
      </c>
      <c r="H2376" s="6" t="s">
        <v>294</v>
      </c>
      <c r="I2376" t="s">
        <v>316</v>
      </c>
    </row>
    <row r="2377" spans="1:9" x14ac:dyDescent="0.2">
      <c r="A2377">
        <v>2376</v>
      </c>
      <c r="B2377" t="str">
        <f t="shared" si="37"/>
        <v>FDX02376</v>
      </c>
      <c r="C2377" t="s">
        <v>2495</v>
      </c>
      <c r="D2377" t="str">
        <f ca="1">IFERROR( _xlfn.XLOOKUP($B2377,#REF!,#REF!), $D2377)</f>
        <v>4 Potatoes (Aloo) - cut into cubes,2 Drumstick - cut into 2 inch pieces,2 Onions - finely chopped,2 Tomatoes - finely chopped,1 Green Chilli - finely chopped,1/2 teaspoon Turmeric powder (Haldi),1 1/2 teaspoons Red Chilli powder,2 teaspoons Coriander Powder (Dhania),1/2 teaspoon Methi Seeds (Fenugreek Seeds),1 sprig Curry leaves,1 teaspoon Mustard seeds,2 teaspoons Sunflower Oil,1 sprig Coriander (Dhania) Leaves - for garnish,Salt - to taste</v>
      </c>
      <c r="E2377" t="s">
        <v>298</v>
      </c>
      <c r="F2377">
        <v>10</v>
      </c>
      <c r="G2377">
        <v>20</v>
      </c>
      <c r="H2377" s="6" t="s">
        <v>313</v>
      </c>
      <c r="I2377" t="s">
        <v>303</v>
      </c>
    </row>
    <row r="2378" spans="1:9" x14ac:dyDescent="0.2">
      <c r="A2378">
        <v>2377</v>
      </c>
      <c r="B2378" t="str">
        <f t="shared" si="37"/>
        <v>FDX02377</v>
      </c>
      <c r="C2378" t="s">
        <v>2496</v>
      </c>
      <c r="D2378" t="str">
        <f ca="1">IFERROR( _xlfn.XLOOKUP($B2378,#REF!,#REF!), $D2378)</f>
        <v>1/2 kg Mutton - Boneless,250 grams Onions - chopped,7 Green Chillies - paste,2 tablespoons Ginger Garlic Paste - adjustable,Salt - as needed,Water - as needed,1/4 teaspoon Turmeric powder (Haldi),2 tablespoons Coconut Oil</v>
      </c>
      <c r="E2378" t="s">
        <v>19090</v>
      </c>
      <c r="F2378">
        <v>20</v>
      </c>
      <c r="G2378">
        <v>40</v>
      </c>
      <c r="H2378" s="6" t="s">
        <v>294</v>
      </c>
      <c r="I2378" t="s">
        <v>293</v>
      </c>
    </row>
    <row r="2379" spans="1:9" x14ac:dyDescent="0.2">
      <c r="A2379">
        <v>2378</v>
      </c>
      <c r="B2379" t="str">
        <f t="shared" si="37"/>
        <v>FDX02378</v>
      </c>
      <c r="C2379" t="s">
        <v>2497</v>
      </c>
      <c r="D2379" t="str">
        <f ca="1">IFERROR( _xlfn.XLOOKUP($B2379,#REF!,#REF!), $D2379)</f>
        <v>10 Broccoli - cut into florets,1 teaspoon Butter,2 cloves Garlic - minced</v>
      </c>
      <c r="E2379" t="s">
        <v>298</v>
      </c>
      <c r="F2379">
        <v>2</v>
      </c>
      <c r="G2379">
        <v>10</v>
      </c>
      <c r="H2379" s="6" t="s">
        <v>322</v>
      </c>
      <c r="I2379" t="s">
        <v>318</v>
      </c>
    </row>
    <row r="2380" spans="1:9" x14ac:dyDescent="0.2">
      <c r="A2380">
        <v>2379</v>
      </c>
      <c r="B2380" t="str">
        <f t="shared" si="37"/>
        <v>FDX02379</v>
      </c>
      <c r="C2380" t="s">
        <v>2498</v>
      </c>
      <c r="D2380" t="str">
        <f ca="1">IFERROR( _xlfn.XLOOKUP($B2380,#REF!,#REF!), $D2380)</f>
        <v>500 grams Long Green Brinjal - cut into long strips,1 Onion - finely chopped,12 cloves Garlic - cut lengthwise into half,1 Tomato - finely chopped,1/2 teaspoon Turmeric powder (Haldi),1 tablespoon Sambar Powder,Salt - to taste,2 tablespoons Sunflower Oil,1 teaspoon Mustard seeds,1 teaspoon White Urad Dal (Split),1 pinch SSP Asafoetida (Hing),1 sprig Curry leaves,1 Dry Red Chilli</v>
      </c>
      <c r="E2380" t="s">
        <v>298</v>
      </c>
      <c r="F2380">
        <v>15</v>
      </c>
      <c r="G2380">
        <v>30</v>
      </c>
      <c r="H2380" s="6" t="s">
        <v>294</v>
      </c>
      <c r="I2380" t="s">
        <v>332</v>
      </c>
    </row>
    <row r="2381" spans="1:9" x14ac:dyDescent="0.2">
      <c r="A2381">
        <v>2380</v>
      </c>
      <c r="B2381" t="str">
        <f t="shared" si="37"/>
        <v>FDX02380</v>
      </c>
      <c r="C2381" t="s">
        <v>2499</v>
      </c>
      <c r="D2381" t="str">
        <f ca="1">IFERROR( _xlfn.XLOOKUP($B2381,#REF!,#REF!), $D2381)</f>
        <v>1 cup Kabuli Chana (White Chickpeas) - cooked,2 Carrots (Gajjar) - diced,1 Green Bell Pepper (Capsicum) - diced,4 tablespoons Lemon juice,1/4 cup Tahini,2 cloves Garlic - crushed,1 teaspoon Cumin powder (Jeera),1/2 teaspoon Fresh Red chillies,1/4 cup Extra Virgin Olive Oil,3 tablespoons Coriander (Dhania) Leaves - fresh,Salt - to taste</v>
      </c>
      <c r="E2381" t="s">
        <v>298</v>
      </c>
      <c r="F2381">
        <v>10</v>
      </c>
      <c r="G2381">
        <v>30</v>
      </c>
      <c r="H2381" s="6" t="s">
        <v>304</v>
      </c>
      <c r="I2381" t="s">
        <v>391</v>
      </c>
    </row>
    <row r="2382" spans="1:9" x14ac:dyDescent="0.2">
      <c r="A2382">
        <v>2381</v>
      </c>
      <c r="B2382" t="str">
        <f t="shared" si="37"/>
        <v>FDX02381</v>
      </c>
      <c r="C2382" t="s">
        <v>2500</v>
      </c>
      <c r="D2382" t="str">
        <f ca="1">IFERROR( _xlfn.XLOOKUP($B2382,#REF!,#REF!), $D2382)</f>
        <v>1/2 cup Broken Wheat (Dalia/ Godumai Rava),4 tablespoon Bajra (seeds),4 tablespoon Ragi Seeds,4 tablespoon Jowar Seeds,2 tablespoon Foxtail Millet,1 tablespoon Barley (seeds),1 teaspoon Cumin seeds (Jeera),1/2 cup Green peas (Matar),1 Carrot (Gajjar) - finely chopped,2 Green Chilli - finely chopped,1 Onion - finely chopped,1/2 teaspoon Ginger - grated,Salt - as needed,2 tablespoon Ghee,1 cup Water,Coriander (Dhania) Leaves - for garnish,1 teaspoon Lemon juice</v>
      </c>
      <c r="E2382" t="s">
        <v>298</v>
      </c>
      <c r="F2382">
        <v>20</v>
      </c>
      <c r="G2382">
        <v>30</v>
      </c>
      <c r="H2382" s="6" t="s">
        <v>294</v>
      </c>
      <c r="I2382" t="s">
        <v>296</v>
      </c>
    </row>
    <row r="2383" spans="1:9" x14ac:dyDescent="0.2">
      <c r="A2383">
        <v>2382</v>
      </c>
      <c r="B2383" t="str">
        <f t="shared" si="37"/>
        <v>FDX02382</v>
      </c>
      <c r="C2383" t="s">
        <v>2501</v>
      </c>
      <c r="D2383" t="str">
        <f ca="1">IFERROR( _xlfn.XLOOKUP($B2383,#REF!,#REF!), $D2383)</f>
        <v>1 tablespoon Butter,6 - 8 Button mushrooms - sliced,1 clove Garlic - minced,2 tablespoon Spring Onion (Bulb &amp; Greens) - chopped,2 - 3 sprig Parsley leaves - chopped,1 tablespoon Parmesan cheese - grated,Salt and Pepper - to taste,5 Whole Eggs,2 tablespoon Milk,2 tablespoon Extra Virgin Olive Oil,Salt and Pepper - to taste</v>
      </c>
      <c r="E2383" t="s">
        <v>19090</v>
      </c>
      <c r="F2383">
        <v>10</v>
      </c>
      <c r="G2383">
        <v>30</v>
      </c>
      <c r="H2383" s="6" t="s">
        <v>300</v>
      </c>
      <c r="I2383" t="s">
        <v>318</v>
      </c>
    </row>
    <row r="2384" spans="1:9" x14ac:dyDescent="0.2">
      <c r="A2384">
        <v>2383</v>
      </c>
      <c r="B2384" t="str">
        <f t="shared" si="37"/>
        <v>FDX02383</v>
      </c>
      <c r="C2384" t="s">
        <v>2502</v>
      </c>
      <c r="D2384" t="str">
        <f ca="1">IFERROR( _xlfn.XLOOKUP($B2384,#REF!,#REF!), $D2384)</f>
        <v>1 Baked beans - tin or homemade,1 Onion - thinly sliced,1 Green Bell Pepper (Capsicum) - finely chopped,2 Green Chillies - finely chopped,3 cloves Garlic - finely chopped or minced,1 teaspoon Cumin powder (Jeera),1/4 teaspoon Garam masala powder,1/4 teaspoon Cayenne Pepper - freshly ground/powdered,1 tablespoon Sugar - (optional),4 Whole Eggs,1 Coriander (Dhania) Leaves - small bunch,3 tablespoons Extra Virgin Olive Oil,1 tablespoon Butter</v>
      </c>
      <c r="E2384" t="s">
        <v>19090</v>
      </c>
      <c r="F2384">
        <v>10</v>
      </c>
      <c r="G2384">
        <v>25</v>
      </c>
      <c r="H2384" s="6" t="s">
        <v>420</v>
      </c>
      <c r="I2384" t="s">
        <v>391</v>
      </c>
    </row>
    <row r="2385" spans="1:9" x14ac:dyDescent="0.2">
      <c r="A2385">
        <v>2384</v>
      </c>
      <c r="B2385" t="str">
        <f t="shared" si="37"/>
        <v>FDX02384</v>
      </c>
      <c r="C2385" t="s">
        <v>2503</v>
      </c>
      <c r="D2385" t="str">
        <f ca="1">IFERROR( _xlfn.XLOOKUP($B2385,#REF!,#REF!), $D2385)</f>
        <v>1 Ridge Gourd (Turai/ Peerkangai) - peeled and diced,2 Potatoes (Aloo) - boiled and diced,1 teaspoon Kalonji (Onion Nigella Seeds),1 teaspoon Turmeric powder (Haldi),1/2 teaspoon Sugar,Salt - to taste,Mustard oil - for cooking,2 tablespoon Poppy seeds,1 Dry Red Chilli,2 Green Chillies</v>
      </c>
      <c r="E2385" t="s">
        <v>298</v>
      </c>
      <c r="F2385">
        <v>15</v>
      </c>
      <c r="G2385">
        <v>30</v>
      </c>
      <c r="H2385" s="6" t="s">
        <v>322</v>
      </c>
      <c r="I2385" t="s">
        <v>321</v>
      </c>
    </row>
    <row r="2386" spans="1:9" x14ac:dyDescent="0.2">
      <c r="A2386">
        <v>2385</v>
      </c>
      <c r="B2386" t="str">
        <f t="shared" si="37"/>
        <v>FDX02385</v>
      </c>
      <c r="C2386" t="s">
        <v>2504</v>
      </c>
      <c r="D2386" t="str">
        <f ca="1">IFERROR( _xlfn.XLOOKUP($B2386,#REF!,#REF!), $D2386)</f>
        <v>2 Carrots (Gajjar) - red,1 Potato (Aloo) - peeled and diced,3 Brinjal (Baingan / Eggplant) - stalks removed and diced,3/4 cup Hara Chana - shelled,10 Avarekai (Broad Beans) - strings removed and cut.,5 Ber - washed and stems removed (optional),2 Green Chillies - finely chopped,1 tablespoon Groundnut powder - roasted,1 tablespoon Sesame powder - roasted,1 tablespoon Sunflower Oil,1 teaspoon Maharashtrian Goda Masala,1/2 teaspoon Cumin seeds (Jeera),1 teaspoon Mustard seeds,1/4 teaspoon Asafoetida (hing),1/4 teaspoon Turmeric powder (Haldi),Salt - to taste,Coriander (Dhania) Leaves - Handful,1 teaspoon Lemon juice</v>
      </c>
      <c r="E2386" t="s">
        <v>19090</v>
      </c>
      <c r="F2386">
        <v>10</v>
      </c>
      <c r="G2386">
        <v>30</v>
      </c>
      <c r="H2386" s="6" t="s">
        <v>304</v>
      </c>
      <c r="I2386" t="s">
        <v>335</v>
      </c>
    </row>
    <row r="2387" spans="1:9" x14ac:dyDescent="0.2">
      <c r="A2387">
        <v>2386</v>
      </c>
      <c r="B2387" t="str">
        <f t="shared" si="37"/>
        <v>FDX02386</v>
      </c>
      <c r="C2387" t="s">
        <v>2505</v>
      </c>
      <c r="D2387" t="str">
        <f ca="1">IFERROR( _xlfn.XLOOKUP($B2387,#REF!,#REF!), $D2387)</f>
        <v>3 Mango (Raw) - peeled and grated,1 cup Sweet corn,1 Green Chilli - minced,1 teaspoon Kasundi mustard sauce,1 tablespoon Honey,Coriander (Dhania) Leaves - to garnish,1/2 teaspoon Black Salt (Kala Namak)</v>
      </c>
      <c r="E2387" t="s">
        <v>298</v>
      </c>
      <c r="F2387">
        <v>15</v>
      </c>
      <c r="G2387">
        <v>0</v>
      </c>
      <c r="H2387" s="6" t="s">
        <v>304</v>
      </c>
      <c r="I2387" t="s">
        <v>293</v>
      </c>
    </row>
    <row r="2388" spans="1:9" x14ac:dyDescent="0.2">
      <c r="A2388">
        <v>2387</v>
      </c>
      <c r="B2388" t="str">
        <f t="shared" si="37"/>
        <v>FDX02387</v>
      </c>
      <c r="C2388" t="s">
        <v>2506</v>
      </c>
      <c r="D2388" t="str">
        <f ca="1">IFERROR( _xlfn.XLOOKUP($B2388,#REF!,#REF!), $D2388)</f>
        <v>1 cup Cabbage (Patta Gobi/ Muttaikose) - finely chopped or shredded,1/2 cup Carrots (Gajjar) - grated,1/4 cup Green Bell Pepper (Capsicum) - finely chopped,1/4 cup Red onion -  finely chopped,1 Green Chilli - or jalapeno,1 teaspoon Vinegar - or lemon juice,3 to 4 tablespoons Classic Mayonnaise (With Egg),1/4 teaspoon Black pepper powder - (optional)</v>
      </c>
      <c r="E2388" t="s">
        <v>19090</v>
      </c>
      <c r="F2388">
        <v>5</v>
      </c>
      <c r="G2388">
        <v>15</v>
      </c>
      <c r="H2388" s="6" t="s">
        <v>294</v>
      </c>
      <c r="I2388" t="s">
        <v>318</v>
      </c>
    </row>
    <row r="2389" spans="1:9" x14ac:dyDescent="0.2">
      <c r="A2389">
        <v>2388</v>
      </c>
      <c r="B2389" t="str">
        <f t="shared" si="37"/>
        <v>FDX02388</v>
      </c>
      <c r="C2389" t="s">
        <v>2507</v>
      </c>
      <c r="D2389" t="str">
        <f ca="1">IFERROR( _xlfn.XLOOKUP($B2389,#REF!,#REF!), $D2389)</f>
        <v>500 grams Bhindi (Lady Finger/Okra),Salt - to taste,1 teaspoon Mustard seeds,1 teaspoon Turmeric powder (Haldi),2 tablespoon Roasted Peanuts (Moongphali),8 sprig Coriander (Dhania) Leaves - chopped,4 cloves Garlic,1 Green Chilli,4 tablespoon Fresh coconut,1 tablespoon Maharashtrian Goda Masala - or garam masala,1 teaspoon Red Chilli powder,1 teaspoon Turmeric powder (Haldi),1 teaspoon Cumin powder (Jeera),1 teaspoon Coriander Powder (Dhania),1/2 Lemon juice,1/2 teaspoon Sugar</v>
      </c>
      <c r="E2389" t="s">
        <v>298</v>
      </c>
      <c r="F2389">
        <v>5</v>
      </c>
      <c r="G2389">
        <v>35</v>
      </c>
      <c r="H2389" s="6" t="s">
        <v>294</v>
      </c>
      <c r="I2389" t="s">
        <v>335</v>
      </c>
    </row>
    <row r="2390" spans="1:9" x14ac:dyDescent="0.2">
      <c r="A2390">
        <v>2389</v>
      </c>
      <c r="B2390" t="str">
        <f t="shared" si="37"/>
        <v>FDX02389</v>
      </c>
      <c r="C2390" t="s">
        <v>2508</v>
      </c>
      <c r="D2390" t="str">
        <f ca="1">IFERROR( _xlfn.XLOOKUP($B2390,#REF!,#REF!), $D2390)</f>
        <v>300 grams Rice flour,1 Carrot (Gajjar) - grated,1/4 cup Chayote - grated,1/4 cup Cucumber - grated,1/2 Green Bell Pepper (Capsicum) - finely chopped,2 sprig Curry leaves,1 Tomato - small,Green Amaranth Leaves - small bunch finely chopped,2 teaspoons Cumin seeds (Jeera) -                                                                               Cumin seeds – 4 tsp,5 Green Chilli - finely chopped (adjust),Salt - to taste,Sunflower Oil - as needed</v>
      </c>
      <c r="E2390" t="s">
        <v>298</v>
      </c>
      <c r="F2390">
        <v>25</v>
      </c>
      <c r="G2390">
        <v>60</v>
      </c>
      <c r="H2390" s="6" t="s">
        <v>294</v>
      </c>
      <c r="I2390" t="s">
        <v>716</v>
      </c>
    </row>
    <row r="2391" spans="1:9" x14ac:dyDescent="0.2">
      <c r="A2391">
        <v>2390</v>
      </c>
      <c r="B2391" t="str">
        <f t="shared" si="37"/>
        <v>FDX02390</v>
      </c>
      <c r="C2391" t="s">
        <v>2509</v>
      </c>
      <c r="D2391" t="str">
        <f ca="1">IFERROR( _xlfn.XLOOKUP($B2391,#REF!,#REF!), $D2391)</f>
        <v>2 cups Whole Wheat Flour,1/2 cup Gram flour (besan),1 cup Karela (Bitter Gourd/ Pavakkai) - peel,2 tablespoon Ajwain (Carom seeds),2 teaspoon Red Chilli powder,1 teaspoon Turmeric powder (Haldi),1 teaspoon Coriander Powder (Dhania),Salt - to taste,Sunflower Oil - for frying</v>
      </c>
      <c r="E2391" t="s">
        <v>298</v>
      </c>
      <c r="F2391">
        <v>10</v>
      </c>
      <c r="G2391">
        <v>25</v>
      </c>
      <c r="H2391" s="6" t="s">
        <v>300</v>
      </c>
      <c r="I2391" t="s">
        <v>342</v>
      </c>
    </row>
    <row r="2392" spans="1:9" x14ac:dyDescent="0.2">
      <c r="A2392">
        <v>2391</v>
      </c>
      <c r="B2392" t="str">
        <f t="shared" si="37"/>
        <v>FDX02391</v>
      </c>
      <c r="C2392" t="s">
        <v>2510</v>
      </c>
      <c r="D2392" t="str">
        <f ca="1">IFERROR( _xlfn.XLOOKUP($B2392,#REF!,#REF!), $D2392)</f>
        <v>1 Green apple - diced,1 Red Radish - peeled and diced,1 Mooli/ Mullangi (Radish) - diced,1 Tomato - green,2 Tomatoes - halved,3 tablespoons Red cabbage - chopped or sliced,2 Onion - red,1/2 cup Broccoli,1/2 Red Bell pepper (Capsicum) - diced,1/2 Green Bell Pepper (Capsicum) - diced,1/2 Yellow Bell Pepper (Capsicum) - diced,2 tablespoons Lemon juice,1 teaspoon Lemon zest,2 teaspoons Fresh Thyme leaves - finely chopped,1 Green Chilli - or red,2 teaspoons Ginger - grated,Coriander (Dhania) Leaves - small bunch,1 tablespoon Sesame (Gingelly) Oil,1 clove Garlic,Salt - to taste,1 teaspoon Black pepper powder</v>
      </c>
      <c r="E2392" t="s">
        <v>298</v>
      </c>
      <c r="F2392">
        <v>10</v>
      </c>
      <c r="G2392">
        <v>20</v>
      </c>
      <c r="H2392" s="6" t="s">
        <v>294</v>
      </c>
      <c r="I2392" t="s">
        <v>318</v>
      </c>
    </row>
    <row r="2393" spans="1:9" x14ac:dyDescent="0.2">
      <c r="A2393">
        <v>2392</v>
      </c>
      <c r="B2393" t="str">
        <f t="shared" si="37"/>
        <v>FDX02392</v>
      </c>
      <c r="C2393" t="s">
        <v>2511</v>
      </c>
      <c r="D2393" t="str">
        <f ca="1">IFERROR( _xlfn.XLOOKUP($B2393,#REF!,#REF!), $D2393)</f>
        <v>1 Mangalorean cucumber - cut into bite sized pieces.,1 cup Chana dal (Bengal Gram Dal),1 teaspoon Cumin seeds (Jeera),1 Bay leaf (tej patta),1 teaspoon Ginger - grated,1 Tomato - finely chopped,1 teaspoon Coriander Powder (Dhania),1/4 teaspoon Turmeric powder (Haldi),1/2 teaspoon Red Chilli powder - adjust according to taste,1 teaspoon Sugar,1 Coriander (Dhania) Leaves - small bunch,1 teaspoon Sunflower Oil,1 teaspoon Cumin seeds (Jeera),2 Dry Red Chillies,Salt - to taste</v>
      </c>
      <c r="E2393" t="s">
        <v>298</v>
      </c>
      <c r="F2393">
        <v>10</v>
      </c>
      <c r="G2393">
        <v>30</v>
      </c>
      <c r="H2393" s="6" t="s">
        <v>330</v>
      </c>
      <c r="I2393" t="s">
        <v>683</v>
      </c>
    </row>
    <row r="2394" spans="1:9" x14ac:dyDescent="0.2">
      <c r="A2394">
        <v>2393</v>
      </c>
      <c r="B2394" t="str">
        <f t="shared" si="37"/>
        <v>FDX02393</v>
      </c>
      <c r="C2394" t="s">
        <v>2512</v>
      </c>
      <c r="D2394" t="str">
        <f ca="1">IFERROR( _xlfn.XLOOKUP($B2394,#REF!,#REF!), $D2394)</f>
        <v>2 cups bitter gourd - boiled after removing seeds, 1/4 teaspoon mustard seeds, 1/4 teaspoon cumin seeds, 1/2 teaspoon turmeric powder, 1/4 teaspoon asafoetida, 1/2 teaspoon red chilli powder, 1/2 teaspoon coriander Powder, 1/2 teaspoon cumin powder, 1 teaspoon Amchur powder, curry leaves - little, 1 tablespoon jaggery, 1/4 cup peanuts - roasted, oil - coriander - little, salt - as per taste</v>
      </c>
      <c r="E2394" t="s">
        <v>298</v>
      </c>
      <c r="F2394">
        <v>10</v>
      </c>
      <c r="G2394">
        <v>40</v>
      </c>
      <c r="H2394" s="6" t="s">
        <v>304</v>
      </c>
      <c r="I2394" t="s">
        <v>296</v>
      </c>
    </row>
    <row r="2395" spans="1:9" x14ac:dyDescent="0.2">
      <c r="A2395">
        <v>2394</v>
      </c>
      <c r="B2395" t="str">
        <f t="shared" si="37"/>
        <v>FDX02394</v>
      </c>
      <c r="C2395" t="s">
        <v>2513</v>
      </c>
      <c r="D2395" t="str">
        <f ca="1">IFERROR( _xlfn.XLOOKUP($B2395,#REF!,#REF!), $D2395)</f>
        <v>1 cups Chana dal (Bengal Gram Dal),1 inch Ginger - grated,1 teaspoon Cumin seeds (Jeera),1 teaspoon Cumin powder (Jeera),Salt - to taste,Sugar - to taste,2 Green Chillies,1/2 teaspoon Asafoetida (hing),2 tablespoons Sunflower Oil,2 Potatoes (Aloo) - diced,2 Bay leaves (tej patta),1 teaspoon Cumin seeds (Jeera),1 inch Ginger - grated,2 Tomatoes - chopped,2 Green Chillies,1/2 teaspoon Cumin powder (Jeera),1 tablespoon Coriander Powder (Dhania),1/4 teaspoon Turmeric powder (Haldi),1 teaspoon Red Chilli powder,Salt - to taste,Sugar - a pinch,1/2 teaspoon Garam masala powder,2 teaspoon Mustard oil</v>
      </c>
      <c r="E2395" t="s">
        <v>298</v>
      </c>
      <c r="F2395">
        <v>30</v>
      </c>
      <c r="G2395">
        <v>60</v>
      </c>
      <c r="H2395" s="6" t="s">
        <v>294</v>
      </c>
      <c r="I2395" t="s">
        <v>321</v>
      </c>
    </row>
    <row r="2396" spans="1:9" x14ac:dyDescent="0.2">
      <c r="A2396">
        <v>2395</v>
      </c>
      <c r="B2396" t="str">
        <f t="shared" si="37"/>
        <v>FDX02395</v>
      </c>
      <c r="C2396" t="s">
        <v>2514</v>
      </c>
      <c r="D2396" t="str">
        <f ca="1">IFERROR( _xlfn.XLOOKUP($B2396,#REF!,#REF!), $D2396)</f>
        <v>200 grams Button mushrooms - halved,1 Onion - cut into chunks,1 Green Bell Pepper (Capsicum) - cut into chunks,4 cloves Garlic - finely chopped,1 inch Ginger - finely chopped,1 cup Tomato - puree,1/2 teaspoon Turmeric powder (Haldi),1/2 teaspoon Red Chilli powder,1 teaspoon Garam masala powder,1 teaspoon Sunflower Oil,Mint Leaves (Pudina) - finely chopped,Salt - to taste</v>
      </c>
      <c r="E2396" t="s">
        <v>298</v>
      </c>
      <c r="F2396">
        <v>10</v>
      </c>
      <c r="G2396">
        <v>35</v>
      </c>
      <c r="H2396" s="6" t="s">
        <v>294</v>
      </c>
      <c r="I2396" t="s">
        <v>342</v>
      </c>
    </row>
    <row r="2397" spans="1:9" x14ac:dyDescent="0.2">
      <c r="A2397">
        <v>2396</v>
      </c>
      <c r="B2397" t="str">
        <f t="shared" si="37"/>
        <v>FDX02396</v>
      </c>
      <c r="C2397" t="s">
        <v>2515</v>
      </c>
      <c r="D2397" t="str">
        <f ca="1">IFERROR( _xlfn.XLOOKUP($B2397,#REF!,#REF!), $D2397)</f>
        <v>1-1 / 2 cup rice - wash, 2 onions - thin and straight cut, 2 cardamom, 2 long long, inch cinnamon, salt - 1 tbsp ghee, as per taste</v>
      </c>
      <c r="E2397" t="s">
        <v>298</v>
      </c>
      <c r="F2397">
        <v>5</v>
      </c>
      <c r="G2397">
        <v>20</v>
      </c>
      <c r="H2397" s="6" t="s">
        <v>322</v>
      </c>
      <c r="I2397" t="s">
        <v>750</v>
      </c>
    </row>
    <row r="2398" spans="1:9" x14ac:dyDescent="0.2">
      <c r="A2398">
        <v>2397</v>
      </c>
      <c r="B2398" t="str">
        <f t="shared" si="37"/>
        <v>FDX02397</v>
      </c>
      <c r="C2398" t="s">
        <v>2516</v>
      </c>
      <c r="D2398" t="str">
        <f ca="1">IFERROR( _xlfn.XLOOKUP($B2398,#REF!,#REF!), $D2398)</f>
        <v>2 cups Sooji (Semolina/ Rava),40 grams Rolled Oats Or Instant Oats,1/4 cup Mint Leaves (Pudina) - finely chopped,1 cup Curd (Dahi / Yogurt),2 teaspoons Enos fruit salt,1/2 teaspoon Asafoetida (hing),1 Ginger - grated,1 teaspoon Sunflower Oil,Red Chilli powder - for garnish,Salt - to taste,1 teaspoon Mustard seeds,1 teaspoon Sesame seeds (Til seeds),1 teaspoon Sunflower Oil,1 sprig Curry leaves</v>
      </c>
      <c r="E2398" t="s">
        <v>298</v>
      </c>
      <c r="F2398">
        <v>15</v>
      </c>
      <c r="G2398">
        <v>30</v>
      </c>
      <c r="H2398" s="6" t="s">
        <v>297</v>
      </c>
      <c r="I2398" t="s">
        <v>359</v>
      </c>
    </row>
    <row r="2399" spans="1:9" x14ac:dyDescent="0.2">
      <c r="A2399">
        <v>2398</v>
      </c>
      <c r="B2399" t="str">
        <f t="shared" si="37"/>
        <v>FDX02398</v>
      </c>
      <c r="C2399" t="s">
        <v>2517</v>
      </c>
      <c r="D2399" t="str">
        <f ca="1">IFERROR( _xlfn.XLOOKUP($B2399,#REF!,#REF!), $D2399)</f>
        <v>1/2 cup Kashmiri Rajma - or regular rajma,1/2 cup Sweet corn - kernels,1/4 cup Mint Leaves (Pudina) - roughly torn,2 tablespoons Pickled Jalapenos - roughly chopped,Salt - to taste,1/2 teaspoon Black pepper powder,1 tablespoon Lemon juice,1 teaspoon Sugar,1 teaspoon Vinegar,1 teaspoon Cumin powder (Jeera),1/2 teaspoon Red Chilli powder,2 cloves Garlic - crushed,1 tablespoon Extra Virgin Olive Oil</v>
      </c>
      <c r="E2399" t="s">
        <v>298</v>
      </c>
      <c r="F2399">
        <v>15</v>
      </c>
      <c r="G2399">
        <v>10</v>
      </c>
      <c r="H2399" s="6" t="s">
        <v>364</v>
      </c>
      <c r="I2399" t="s">
        <v>293</v>
      </c>
    </row>
    <row r="2400" spans="1:9" x14ac:dyDescent="0.2">
      <c r="A2400">
        <v>2399</v>
      </c>
      <c r="B2400" t="str">
        <f t="shared" si="37"/>
        <v>FDX02399</v>
      </c>
      <c r="C2400" t="s">
        <v>2518</v>
      </c>
      <c r="D2400" t="str">
        <f ca="1">IFERROR( _xlfn.XLOOKUP($B2400,#REF!,#REF!), $D2400)</f>
        <v>1 1/2 cups rice, 1 potato - chopped, 1 carrot - chopped, 1/2 cup green peas, 1 cup cauliflower - chopped, 8 green beans - chopped, 2 onions - thinly sliced, 1 onion - Finely chopped, 2 green chillies - chopped, 1 inch ginger - finely chopped, 4 cloves garlic - finely chopped, 1/4 cup curd, 2 sprigs of mint, 2 sprigs of coriander, 1 teaspoon of red chili powder, 1 teaspoon coriander powder, 1 teaspoon turmeric powder, salt - as per taste, oil - as per use, 1 bay leaf, 1 big cardamom, 7 whole black pepper - steal, 2 cardamom, 3 long, 1 lentil sugar</v>
      </c>
      <c r="E2400" t="s">
        <v>298</v>
      </c>
      <c r="F2400">
        <v>15</v>
      </c>
      <c r="G2400">
        <v>35</v>
      </c>
      <c r="H2400" s="6" t="s">
        <v>294</v>
      </c>
      <c r="I2400" t="s">
        <v>579</v>
      </c>
    </row>
    <row r="2401" spans="1:9" x14ac:dyDescent="0.2">
      <c r="A2401">
        <v>2400</v>
      </c>
      <c r="B2401" t="str">
        <f t="shared" si="37"/>
        <v>FDX02400</v>
      </c>
      <c r="C2401" t="s">
        <v>2519</v>
      </c>
      <c r="D2401" t="str">
        <f ca="1">IFERROR( _xlfn.XLOOKUP($B2401,#REF!,#REF!), $D2401)</f>
        <v>1 cup Gram flour (besan),1 Green Chilli - finely chopped,1 teaspoon Garlic - paste,1/4 teaspoon Turmeric powder (Haldi),Salt - as required,Water - as required,Ghee - as required,1/2 cup Onion - finely chopped,2 teaspoon Ginger Garlic Paste,1 teaspoon Turmeric powder (Haldi),1 teaspoon Red Chilli powder,1 teaspoon Coriander Powder (Dhania),4 sprig Coriander (Dhania) Leaves - chopped for garnishing,1/2 teaspoon Garam masala powder,1/2 cup Homemade tomato puree,1 teaspoon Cumin seeds (Jeera)</v>
      </c>
      <c r="E2401" t="s">
        <v>298</v>
      </c>
      <c r="F2401">
        <v>15</v>
      </c>
      <c r="G2401">
        <v>35</v>
      </c>
      <c r="H2401" s="6" t="s">
        <v>304</v>
      </c>
      <c r="I2401" t="s">
        <v>19</v>
      </c>
    </row>
    <row r="2402" spans="1:9" x14ac:dyDescent="0.2">
      <c r="A2402">
        <v>2401</v>
      </c>
      <c r="B2402" t="str">
        <f t="shared" si="37"/>
        <v>FDX02401</v>
      </c>
      <c r="C2402" t="s">
        <v>2520</v>
      </c>
      <c r="D2402" t="str">
        <f ca="1">IFERROR( _xlfn.XLOOKUP($B2402,#REF!,#REF!), $D2402)</f>
        <v>150 grams Govind Bhog Rice,200 grams Yellow Moong Dal (Split),1 Cauliflower (gobi) - cut to florets,11 Potatoes (Aloo) - chopped to bite size,1/2 cup Green peas (Matar),2 Dry Red Chillies,1/4 teaspoon Methi Seeds (Fenugreek Seeds),1/4 teaspoon Kalonji (Onion Nigella Seeds),1/4 teaspoon Cumin seeds (Jeera),1/4 teaspoon Mustard seeds,1/4 teaspoon Fennel seeds (Saunf),1 tablespoon Ginger - grated,3 Green Chillies - slit,2 teaspoons Turmeric powder (Haldi),2 teaspoons Bhaja masala,2 teaspoons Mustard oil,1 tablespoon Ghee,Salt - to taste,1/2 teaspoon Sugar - (or adjust to taste),1/4 teaspoon Methi Seeds (Fenugreek Seeds),1/4 teaspoon Cumin seeds (Jeera),1/4 teaspoon Kalonji (Onion Nigella Seeds),1/4 teaspoon Mustard seeds,1/4 teaspoon Fennel seeds (Saunf),1 Potato (Aloo) - chopped to bite size,1 Small Brinjal (Baingan / Eggplant) - chopped to bite size,1 Mooli/ Mullangi (Radish) - chopped to bite size,1 Sweet Potato - chopped to bite size,100 gram Kaddu (Parangikai/ Pumpkin) - chopped to bite size,100 gram White broad beans - halved,2 Drumstick - chopped to bite size,Spinach Leaves (Palak) - big bunch,2 Dry Red Chillies,3 teaspoons Ginger - grated,2 teaspoons Coriander Powder (Dhania),2 Green Chillies - slit,2 teaspoons Bhaja masala,Mustard oil - to cook,Salt - to taste,Sugar - to taste,3 Bay leaves (tej patta),3 Dry Red Chillies,1/4 Cumin seeds (Jeera)</v>
      </c>
      <c r="E2402" t="s">
        <v>19090</v>
      </c>
      <c r="F2402">
        <v>15</v>
      </c>
      <c r="G2402">
        <v>70</v>
      </c>
      <c r="H2402" s="6" t="s">
        <v>304</v>
      </c>
      <c r="I2402" t="s">
        <v>321</v>
      </c>
    </row>
    <row r="2403" spans="1:9" x14ac:dyDescent="0.2">
      <c r="A2403">
        <v>2402</v>
      </c>
      <c r="B2403" t="str">
        <f t="shared" si="37"/>
        <v>FDX02402</v>
      </c>
      <c r="C2403" t="s">
        <v>2521</v>
      </c>
      <c r="D2403" t="str">
        <f ca="1">IFERROR( _xlfn.XLOOKUP($B2403,#REF!,#REF!), $D2403)</f>
        <v>15 Pointed gourd (Parval),Sugar - as required,1 cup Water,250 grams Khoya (Mawa),50 grams Sugar - powdered,30 Badam (Almond),1 tablespoon Pistachios,8 Cardamom (Elaichi) Pods/Seeds - peel and grind</v>
      </c>
      <c r="E2403" t="s">
        <v>298</v>
      </c>
      <c r="F2403">
        <v>10</v>
      </c>
      <c r="G2403">
        <v>60</v>
      </c>
      <c r="H2403" s="6" t="s">
        <v>297</v>
      </c>
      <c r="I2403" t="s">
        <v>342</v>
      </c>
    </row>
    <row r="2404" spans="1:9" x14ac:dyDescent="0.2">
      <c r="A2404">
        <v>2403</v>
      </c>
      <c r="B2404" t="str">
        <f t="shared" si="37"/>
        <v>FDX02403</v>
      </c>
      <c r="C2404" t="s">
        <v>2522</v>
      </c>
      <c r="D2404" t="str">
        <f ca="1">IFERROR( _xlfn.XLOOKUP($B2404,#REF!,#REF!), $D2404)</f>
        <v>1 Chicken breasts - cut into small pieces,1 Yellow Bell Pepper (Capsicum) - cut into small cubes,1 Red Bell pepper (Capsicum) - cut into small cubes,1 Onion - quartered,1 tablespoon Soy sauce,1 tablespoon Honey,1/2 teaspoon Dry ginger powder,1/4 cup Pineapple juice,2 tablespoon Extra Virgin Olive Oil,1 teaspoon Whole Black Peppercorns - crushed,2 Cloves (Laung) - crushed,Salt - to taste</v>
      </c>
      <c r="E2404" t="s">
        <v>19090</v>
      </c>
      <c r="F2404">
        <v>60</v>
      </c>
      <c r="G2404">
        <v>30</v>
      </c>
      <c r="H2404" s="6" t="s">
        <v>351</v>
      </c>
      <c r="I2404" t="s">
        <v>318</v>
      </c>
    </row>
    <row r="2405" spans="1:9" x14ac:dyDescent="0.2">
      <c r="A2405">
        <v>2404</v>
      </c>
      <c r="B2405" t="str">
        <f t="shared" si="37"/>
        <v>FDX02404</v>
      </c>
      <c r="C2405" t="s">
        <v>2523</v>
      </c>
      <c r="D2405" t="str">
        <f ca="1">IFERROR( _xlfn.XLOOKUP($B2405,#REF!,#REF!), $D2405)</f>
        <v>1/4 cup Broken Wheat (Dalia/ Godumai Rava),3 tablespoons Instant Oats (Oatmeal),1/2 cup Water,1-1/4 cup Milk - (more if required),1/2 teaspoon Cinnamon Powder (Dalchini),1/2 cup Apples - peeled and diced,1/2 tablespoon Butter,Honey - or brown sugar to taste,1/2 cup Apple - cut into wedges or diced,1/2 cup Strawberries - sliced,Muesli - as required</v>
      </c>
      <c r="E2405" t="s">
        <v>298</v>
      </c>
      <c r="F2405">
        <v>10</v>
      </c>
      <c r="G2405">
        <v>45</v>
      </c>
      <c r="H2405" s="6" t="s">
        <v>330</v>
      </c>
      <c r="I2405" t="s">
        <v>318</v>
      </c>
    </row>
    <row r="2406" spans="1:9" x14ac:dyDescent="0.2">
      <c r="A2406">
        <v>2405</v>
      </c>
      <c r="B2406" t="str">
        <f t="shared" si="37"/>
        <v>FDX02405</v>
      </c>
      <c r="C2406" t="s">
        <v>2524</v>
      </c>
      <c r="D2406" t="str">
        <f ca="1">IFERROR( _xlfn.XLOOKUP($B2406,#REF!,#REF!), $D2406)</f>
        <v>3 bananas - peel and chop, 1 cup milk, 2 tablespoons peanut butter, 2 tablespoons oats, 1 tablespoon cocoa powder, 4 dates - pitted and chopped, 4 tablespoons walnuts - chopped, 1 banana - cut round Take 1/4 cup of vet bran, 2 tablespoons cranberries - or raisins</v>
      </c>
      <c r="E2406" t="s">
        <v>298</v>
      </c>
      <c r="F2406">
        <v>10</v>
      </c>
      <c r="G2406">
        <v>0</v>
      </c>
      <c r="H2406" s="6" t="s">
        <v>420</v>
      </c>
      <c r="I2406" t="s">
        <v>318</v>
      </c>
    </row>
    <row r="2407" spans="1:9" x14ac:dyDescent="0.2">
      <c r="A2407">
        <v>2406</v>
      </c>
      <c r="B2407" t="str">
        <f t="shared" si="37"/>
        <v>FDX02406</v>
      </c>
      <c r="C2407" t="s">
        <v>2525</v>
      </c>
      <c r="D2407" t="str">
        <f ca="1">IFERROR( _xlfn.XLOOKUP($B2407,#REF!,#REF!), $D2407)</f>
        <v>2 cups All Purpose Flour (Maida),1-1/2 teaspoons Baking powder,1/4 teaspoon Salt,1/2 cup Brown Sugar (Demerara Sugar),1/2 cup Walnuts - coarsely chopped,2 Whole Eggs - (or flax meal egg replacer),1 teaspoon Vanilla Extract,1/2 cup Butter,1/2 cup Milk,1 cup Ripe Bananas - mashed</v>
      </c>
      <c r="E2407" t="s">
        <v>19090</v>
      </c>
      <c r="F2407">
        <v>15</v>
      </c>
      <c r="G2407">
        <v>20</v>
      </c>
      <c r="H2407" s="6" t="s">
        <v>420</v>
      </c>
      <c r="I2407" t="s">
        <v>318</v>
      </c>
    </row>
    <row r="2408" spans="1:9" x14ac:dyDescent="0.2">
      <c r="A2408">
        <v>2407</v>
      </c>
      <c r="B2408" t="str">
        <f t="shared" si="37"/>
        <v>FDX02407</v>
      </c>
      <c r="C2408" t="s">
        <v>2526</v>
      </c>
      <c r="D2408" t="str">
        <f ca="1">IFERROR( _xlfn.XLOOKUP($B2408,#REF!,#REF!), $D2408)</f>
        <v>1 cup Sooji (Semolina/ Rava),3/4 cup Sugar,150 ml Milk - warm,2 tablespoons Ghee - (adjust),1/2 teaspoon Baking powder,1/4 teaspoon Cardamom Powder (Elaichi),1/4 teaspoon Nutmeg,Pistachios - a handful,1/4 cup Raisins - soaked in milk for 15 minutes,1/8 teaspoon Saffron strands - soaked in milk for 15 minutes</v>
      </c>
      <c r="E2408" t="s">
        <v>298</v>
      </c>
      <c r="F2408">
        <v>75</v>
      </c>
      <c r="G2408">
        <v>25</v>
      </c>
      <c r="H2408" s="6" t="s">
        <v>351</v>
      </c>
      <c r="I2408" t="s">
        <v>335</v>
      </c>
    </row>
    <row r="2409" spans="1:9" x14ac:dyDescent="0.2">
      <c r="A2409">
        <v>2408</v>
      </c>
      <c r="B2409" t="str">
        <f t="shared" si="37"/>
        <v>FDX02408</v>
      </c>
      <c r="C2409" t="s">
        <v>2527</v>
      </c>
      <c r="D2409" t="str">
        <f ca="1">IFERROR( _xlfn.XLOOKUP($B2409,#REF!,#REF!), $D2409)</f>
        <v>100 grams Hakka Noodles,1-1/2 cups Water,2 teaspoons Garlic - finely chopped,2 teaspoons Ginger - finely chopped,1 Fresh Red Chilli - sliced diagonally,1/3 cup Carrots (Gajjar) - cut into juliennes,1/3 cup Red Bell pepper (Capsicum) - cut into juliennes,1/3 cup Green bell peppers - cut intojuliennes,Salt - to taste,1 teaspoon Black pepper powder,1 teaspoon Soy sauce,1/4 cup Spring Onion Greens,200 grams Chicken breasts - cut into cubes,1 Dry Red Chilli,4 cloves Garlic</v>
      </c>
      <c r="E2409" t="s">
        <v>19090</v>
      </c>
      <c r="F2409">
        <v>10</v>
      </c>
      <c r="G2409">
        <v>25</v>
      </c>
      <c r="H2409" s="6" t="s">
        <v>313</v>
      </c>
      <c r="I2409" t="s">
        <v>384</v>
      </c>
    </row>
    <row r="2410" spans="1:9" x14ac:dyDescent="0.2">
      <c r="A2410">
        <v>2409</v>
      </c>
      <c r="B2410" t="str">
        <f t="shared" si="37"/>
        <v>FDX02409</v>
      </c>
      <c r="C2410" t="s">
        <v>2528</v>
      </c>
      <c r="D2410" t="str">
        <f ca="1">IFERROR( _xlfn.XLOOKUP($B2410,#REF!,#REF!), $D2410)</f>
        <v>2 cups All Purpose Flour (Maida),3/4 cup Butter - unsalted,1 teaspoon Dried oregano,Salt - to taste,3 tablespoon Chilled water,400 grams Fish fillet,1/2 cup Del Monte Cheesy Garlic Mayo,1 teaspoon Italian seasoning,1 teaspoon Red Chilli flakes,5 Whole Eggs,1/2 cup Spring Onion (Bulb &amp; Greens) - finely chopped,2 tablespoons Extra Virgin Olive Oil,Salt - to taste,Black pepper powder - to taste</v>
      </c>
      <c r="E2410" t="s">
        <v>19090</v>
      </c>
      <c r="F2410">
        <v>40</v>
      </c>
      <c r="G2410">
        <v>60</v>
      </c>
      <c r="H2410" s="6" t="s">
        <v>330</v>
      </c>
      <c r="I2410" t="s">
        <v>827</v>
      </c>
    </row>
    <row r="2411" spans="1:9" x14ac:dyDescent="0.2">
      <c r="A2411">
        <v>2410</v>
      </c>
      <c r="B2411" t="str">
        <f t="shared" si="37"/>
        <v>FDX02410</v>
      </c>
      <c r="C2411" t="s">
        <v>2529</v>
      </c>
      <c r="D2411" t="str">
        <f ca="1">IFERROR( _xlfn.XLOOKUP($B2411,#REF!,#REF!), $D2411)</f>
        <v>1-1/2 cups Whole Wheat Flour,3 tablespoons Cocoa Powder,1 teaspoon Instant Coffee Powder,1 teaspoon Baking soda,1 cup Brown Sugar (Demerara Sugar),1/2 teaspoon Salt,5 tablespoons Sunflower Oil,1 teaspoon Vanilla Extract,1 tablespoon Vinegar,1 cup Chilled water,1 liter Black Currant Ice Cream - (or any flavour you prefer),1 liter Tutti frutti ice cream - (or any flavour you prefer),2 cups Chocolate ganache,1/2 cup Butter (unsalted) - Softened,2 cups Icing Sugar,1 teaspoon Instant Coffee Powder,1 pinch Salt,1/2 teaspoon Vanilla Extract,Milk - Few teaspoons</v>
      </c>
      <c r="E2411" t="s">
        <v>298</v>
      </c>
      <c r="F2411">
        <v>20</v>
      </c>
      <c r="G2411">
        <v>35</v>
      </c>
      <c r="H2411" s="6" t="s">
        <v>330</v>
      </c>
      <c r="I2411" t="s">
        <v>318</v>
      </c>
    </row>
    <row r="2412" spans="1:9" x14ac:dyDescent="0.2">
      <c r="A2412">
        <v>2411</v>
      </c>
      <c r="B2412" t="str">
        <f t="shared" si="37"/>
        <v>FDX02411</v>
      </c>
      <c r="C2412" t="s">
        <v>2530</v>
      </c>
      <c r="D2412" t="str">
        <f ca="1">IFERROR( _xlfn.XLOOKUP($B2412,#REF!,#REF!), $D2412)</f>
        <v>1 cup Spinach Leaves (Palak) - fresh and washed,6 Orange - cut into segments,1 Apple - cut into diagonals,2 tablespoon Sunflower seeds,1 Orange - squeezed into juice,1 Lemon juice,1 tablespoon Tabasco Original - Hot Sauce,Salt and Pepper - for seasoning</v>
      </c>
      <c r="E2412" t="s">
        <v>298</v>
      </c>
      <c r="F2412">
        <v>10</v>
      </c>
      <c r="G2412">
        <v>10</v>
      </c>
      <c r="H2412" s="6" t="s">
        <v>351</v>
      </c>
      <c r="I2412" t="s">
        <v>318</v>
      </c>
    </row>
    <row r="2413" spans="1:9" x14ac:dyDescent="0.2">
      <c r="A2413">
        <v>2412</v>
      </c>
      <c r="B2413" t="str">
        <f t="shared" si="37"/>
        <v>FDX02412</v>
      </c>
      <c r="C2413" t="s">
        <v>2531</v>
      </c>
      <c r="D2413" t="str">
        <f ca="1">IFERROR( _xlfn.XLOOKUP($B2413,#REF!,#REF!), $D2413)</f>
        <v>4 Red Bell pepper (Capsicum) - finely chopped,4 Tomatoes - finely chopped,1 tablespoon Extra Virgin Olive Oil,4 cloves Garlic -,1 teaspoon Red Chilli powder,Salt and Pepper - to taste,Dried oregano - for seasoning,Red Chilli flakes - for seasoning,1/4 cup Fresh cream</v>
      </c>
      <c r="E2413" t="s">
        <v>298</v>
      </c>
      <c r="F2413">
        <v>5</v>
      </c>
      <c r="G2413">
        <v>30</v>
      </c>
      <c r="H2413" s="6" t="s">
        <v>330</v>
      </c>
      <c r="I2413" t="s">
        <v>344</v>
      </c>
    </row>
    <row r="2414" spans="1:9" x14ac:dyDescent="0.2">
      <c r="A2414">
        <v>2413</v>
      </c>
      <c r="B2414" t="str">
        <f t="shared" si="37"/>
        <v>FDX02413</v>
      </c>
      <c r="C2414" t="s">
        <v>2532</v>
      </c>
      <c r="D2414" t="str">
        <f ca="1">IFERROR( _xlfn.XLOOKUP($B2414,#REF!,#REF!), $D2414)</f>
        <v>3 Mango (Raw),1/2 tablespoon Mustard oil,Asafoetida (hing) - a pinch,1 cup Jaggery,1/4 cup Dates,1/4 teaspoon Mustard seeds,1/4 teaspoon Fennel seeds (Saunf),1/4 teaspoon Coriander (Dhania) Seeds,1/4 teaspoon Methi Seeds (Fenugreek Seeds),1/4 teaspoon Kalonji (Onion Nigella Seeds),1/4 teaspoon Turmeric powder (Haldi),1/4 teaspoon Red Chilli powder,Salt - as required</v>
      </c>
      <c r="E2414" t="s">
        <v>298</v>
      </c>
      <c r="F2414">
        <v>10</v>
      </c>
      <c r="G2414">
        <v>30</v>
      </c>
      <c r="H2414" s="6" t="s">
        <v>322</v>
      </c>
      <c r="I2414" t="s">
        <v>377</v>
      </c>
    </row>
    <row r="2415" spans="1:9" x14ac:dyDescent="0.2">
      <c r="A2415">
        <v>2414</v>
      </c>
      <c r="B2415" t="str">
        <f t="shared" si="37"/>
        <v>FDX02414</v>
      </c>
      <c r="C2415" t="s">
        <v>2533</v>
      </c>
      <c r="D2415" t="str">
        <f ca="1">IFERROR( _xlfn.XLOOKUP($B2415,#REF!,#REF!), $D2415)</f>
        <v>4 Tomatoes - green,2 Tomatoes - ripen,1 cup Sweet corn - shelled,4 cups Vegetable stock,1 Red onion,1 inch Ginger,2 cloves Garlic,2 tablespoons Extra Virgin Olive Oil,1 tablespoon Lemongrass - minced,1 teaspoon Dried oregano,1 teaspoon Black pepper powder,1 teaspoon Curry powder,1 sprig Basil leaves,Salt and Pepper - to taste,Butter - for taste</v>
      </c>
      <c r="E2415" t="s">
        <v>298</v>
      </c>
      <c r="F2415">
        <v>15</v>
      </c>
      <c r="G2415">
        <v>35</v>
      </c>
      <c r="H2415" s="6" t="s">
        <v>294</v>
      </c>
      <c r="I2415" t="s">
        <v>318</v>
      </c>
    </row>
    <row r="2416" spans="1:9" x14ac:dyDescent="0.2">
      <c r="A2416">
        <v>2415</v>
      </c>
      <c r="B2416" t="str">
        <f t="shared" si="37"/>
        <v>FDX02415</v>
      </c>
      <c r="C2416" t="s">
        <v>2534</v>
      </c>
      <c r="D2416" t="str">
        <f ca="1">IFERROR( _xlfn.XLOOKUP($B2416,#REF!,#REF!), $D2416)</f>
        <v>2 Mooli/ Mullangi (Radish) - julienned and steamed,1 teaspoon Coconut Oil,1 teaspoon Mustard seeds,1 teaspoon Cumin seeds (Jeera),8 Curry leaves,1/2 teaspoon Turmeric powder (Haldi),1/4 cup Fresh coconut - grated,2 Green Chillies,2 sprig Curry leaves,1 inch Ginger,Salt - to taste,Sunflower Oil</v>
      </c>
      <c r="E2416" t="s">
        <v>298</v>
      </c>
      <c r="F2416">
        <v>10</v>
      </c>
      <c r="G2416">
        <v>30</v>
      </c>
      <c r="H2416" s="6" t="s">
        <v>330</v>
      </c>
      <c r="I2416" t="s">
        <v>357</v>
      </c>
    </row>
    <row r="2417" spans="1:9" x14ac:dyDescent="0.2">
      <c r="A2417">
        <v>2416</v>
      </c>
      <c r="B2417" t="str">
        <f t="shared" si="37"/>
        <v>FDX02416</v>
      </c>
      <c r="C2417" t="s">
        <v>2535</v>
      </c>
      <c r="D2417" t="str">
        <f ca="1">IFERROR( _xlfn.XLOOKUP($B2417,#REF!,#REF!), $D2417)</f>
        <v>2 cups Milk,3 tablespoons Filter Coffee Powder - (powdered roasted coffee beans),1 cup Water,4 teaspoons Jaggery - powdered</v>
      </c>
      <c r="E2417" t="s">
        <v>298</v>
      </c>
      <c r="F2417">
        <v>5</v>
      </c>
      <c r="G2417">
        <v>10</v>
      </c>
      <c r="H2417" s="6" t="s">
        <v>304</v>
      </c>
      <c r="I2417" t="s">
        <v>60</v>
      </c>
    </row>
    <row r="2418" spans="1:9" x14ac:dyDescent="0.2">
      <c r="A2418">
        <v>2417</v>
      </c>
      <c r="B2418" t="str">
        <f t="shared" si="37"/>
        <v>FDX02417</v>
      </c>
      <c r="C2418" t="s">
        <v>2536</v>
      </c>
      <c r="D2418" t="str">
        <f ca="1">IFERROR( _xlfn.XLOOKUP($B2418,#REF!,#REF!), $D2418)</f>
        <v>1 cup gram flour, 2 green chillies - finely chopped, 1 onion - finely chopped, 1 potato - finely chopped, 1/2 teaspoon celery, 1/2 teaspoon cooking soda, salt - to taste, water - mix ingredients For (as per use), oil - as per use, 500 gm curd - cracked, 3 teaspoon gram flour, 1/2 teaspoon turmeric powder, 1 green chilli - finely chopped, 1/2 inch ginger - grated, 2 Cup water -, salt - as per taste, 1 teaspoon ghee, 1/2 teaspoon mustard, 4 curry leaves, 1/2 teaspoon Kashmiri red chilli powder, 1 red chili powder, 1/4 teaspoon asafoetida, green coriander - Finely chopped</v>
      </c>
      <c r="E2418" t="s">
        <v>298</v>
      </c>
      <c r="F2418">
        <v>5</v>
      </c>
      <c r="G2418">
        <v>10</v>
      </c>
      <c r="H2418" s="6" t="s">
        <v>298</v>
      </c>
      <c r="I2418" t="s">
        <v>324</v>
      </c>
    </row>
    <row r="2419" spans="1:9" x14ac:dyDescent="0.2">
      <c r="A2419">
        <v>2418</v>
      </c>
      <c r="B2419" t="str">
        <f t="shared" si="37"/>
        <v>FDX02418</v>
      </c>
      <c r="C2419" t="s">
        <v>2537</v>
      </c>
      <c r="D2419" t="str">
        <f ca="1">IFERROR( _xlfn.XLOOKUP($B2419,#REF!,#REF!), $D2419)</f>
        <v>4 Tortillas,4 Potatoes (Aloo) - boiled and cubed,2 teaspoon Dried oregano,2 teaspoon Dried Thyme Leaves,1 teaspoon Black pepper powder,2 teaspoons Sunflower Oil,2 sprig Mint Leaves (Pudina) - for garnish,Salt - to taste,1/2 cup Red Bell pepper (Capsicum) - finely chopped,1/2 cup Hung Curd (Greek Yogurt),1/2 teaspoon Red Chilli flakes,Salt - to taste</v>
      </c>
      <c r="E2419" t="s">
        <v>298</v>
      </c>
      <c r="F2419">
        <v>5</v>
      </c>
      <c r="G2419">
        <v>30</v>
      </c>
      <c r="H2419" s="6" t="s">
        <v>322</v>
      </c>
      <c r="I2419" t="s">
        <v>316</v>
      </c>
    </row>
    <row r="2420" spans="1:9" x14ac:dyDescent="0.2">
      <c r="A2420">
        <v>2419</v>
      </c>
      <c r="B2420" t="str">
        <f t="shared" si="37"/>
        <v>FDX02419</v>
      </c>
      <c r="C2420" t="s">
        <v>2538</v>
      </c>
      <c r="D2420" t="str">
        <f ca="1">IFERROR( _xlfn.XLOOKUP($B2420,#REF!,#REF!), $D2420)</f>
        <v>1 bitter gourd, 1 rice flour, 1 tablespoon gram flour, 3/4 tablespoon corn flour, 1 teaspoon coriander powder, 1/2 teaspoon cumin powder, 1/2 teaspoon fennel - crush, 1/4 small Tablespoon raw mango, 1 teaspoon red chilli powder, 1/2 teaspoon turmeric powder, salt - as per taste, oil - for frying</v>
      </c>
      <c r="E2420" t="s">
        <v>298</v>
      </c>
      <c r="F2420">
        <v>10</v>
      </c>
      <c r="G2420">
        <v>10</v>
      </c>
      <c r="H2420" s="6" t="s">
        <v>304</v>
      </c>
      <c r="I2420" t="s">
        <v>293</v>
      </c>
    </row>
    <row r="2421" spans="1:9" x14ac:dyDescent="0.2">
      <c r="A2421">
        <v>2420</v>
      </c>
      <c r="B2421" t="str">
        <f t="shared" si="37"/>
        <v>FDX02420</v>
      </c>
      <c r="C2421" t="s">
        <v>2539</v>
      </c>
      <c r="D2421" t="str">
        <f ca="1">IFERROR( _xlfn.XLOOKUP($B2421,#REF!,#REF!), $D2421)</f>
        <v>1 Beetroot - peeled and grated coarsely,1 Potato (Aloo) - parboiled,3 tablespoons Dill leaves - chopped (or any other herb of choice),1 Whole Egg - whisked,Salt - to taste,1 teaspoon Black pepper powder,3 tablespoon Whole Wheat Flour - or maida,4 tablespoons Butter - or oil as needed,4 tablespoons Sour cream - as required,Dill leaves - chopped,Spring Onion Greens - chopped</v>
      </c>
      <c r="E2421" t="s">
        <v>19090</v>
      </c>
      <c r="F2421">
        <v>10</v>
      </c>
      <c r="G2421">
        <v>15</v>
      </c>
      <c r="H2421" s="6" t="s">
        <v>313</v>
      </c>
      <c r="I2421" t="s">
        <v>408</v>
      </c>
    </row>
    <row r="2422" spans="1:9" x14ac:dyDescent="0.2">
      <c r="A2422">
        <v>2421</v>
      </c>
      <c r="B2422" t="str">
        <f t="shared" si="37"/>
        <v>FDX02421</v>
      </c>
      <c r="C2422" t="s">
        <v>2540</v>
      </c>
      <c r="D2422" t="str">
        <f ca="1">IFERROR( _xlfn.XLOOKUP($B2422,#REF!,#REF!), $D2422)</f>
        <v>20 Button mushrooms,200 grams Spinach - roughly chopped,1 Onion - finely chopped,3 Garlic - pods,1 tablespoon Extra Virgin Olive Oil,1 tablespoon Whole Wheat Bread crumbs - preferably Italian,1/2 teaspoon Dried oregano,1/2 teaspoon Red Bell pepper (Capsicum) - crushed,1 tablespoon Parmesan cheese - grated,2 tablespoons Mozzarella cheese - shredded,Salt - to taste</v>
      </c>
      <c r="E2422" t="s">
        <v>298</v>
      </c>
      <c r="F2422">
        <v>15</v>
      </c>
      <c r="G2422">
        <v>40</v>
      </c>
      <c r="H2422" s="6" t="s">
        <v>1751</v>
      </c>
      <c r="I2422" t="s">
        <v>318</v>
      </c>
    </row>
    <row r="2423" spans="1:9" x14ac:dyDescent="0.2">
      <c r="A2423">
        <v>2422</v>
      </c>
      <c r="B2423" t="str">
        <f t="shared" si="37"/>
        <v>FDX02422</v>
      </c>
      <c r="C2423" t="s">
        <v>2541</v>
      </c>
      <c r="D2423" t="str">
        <f ca="1">IFERROR( _xlfn.XLOOKUP($B2423,#REF!,#REF!), $D2423)</f>
        <v>1 Broccoli - grated,100 grams Paneer (Homemade Cottage Cheese) - crumbled,2 tablespoons Gram flour (besan),1 teaspoon Cumin powder (Jeera),1/2 teaspoon Turmeric powder (Haldi),Salt - to taste,1 inch Ginger - grated,2 cups Homemade tomato puree,1 teaspoon Turmeric powder (Haldi),1 teaspoon Coriander Powder (Dhania),1 teaspoon Red Chilli powder,1/4 teaspoon Cardamom Powder (Elaichi),1 teaspoon Garam masala powder,1/2 cup Hung Curd (Greek Yogurt),1 teaspoon Honey,1 tablespoon Kasuri Methi (Dried Fenugreek Leaves),Sunflower Oil - for cooking,Salt - to taste</v>
      </c>
      <c r="E2423" t="s">
        <v>298</v>
      </c>
      <c r="F2423">
        <v>20</v>
      </c>
      <c r="G2423">
        <v>40</v>
      </c>
      <c r="H2423" s="6" t="s">
        <v>330</v>
      </c>
      <c r="I2423" t="s">
        <v>467</v>
      </c>
    </row>
    <row r="2424" spans="1:9" x14ac:dyDescent="0.2">
      <c r="A2424">
        <v>2423</v>
      </c>
      <c r="B2424" t="str">
        <f t="shared" si="37"/>
        <v>FDX02423</v>
      </c>
      <c r="C2424" t="s">
        <v>2542</v>
      </c>
      <c r="D2424" t="str">
        <f ca="1">IFERROR( _xlfn.XLOOKUP($B2424,#REF!,#REF!), $D2424)</f>
        <v>1 cup Sweet Potato - boiled and mashed,1 tablespoon Ajwain (Carom seeds),1 cup Whole Wheat Flour,1 tablespoon Red Chilli powder,1 tablespoon Cumin seeds (Jeera),Salt - to taste</v>
      </c>
      <c r="E2424" t="s">
        <v>298</v>
      </c>
      <c r="F2424">
        <v>25</v>
      </c>
      <c r="G2424">
        <v>15</v>
      </c>
      <c r="H2424" s="6" t="s">
        <v>294</v>
      </c>
      <c r="I2424" t="s">
        <v>293</v>
      </c>
    </row>
    <row r="2425" spans="1:9" x14ac:dyDescent="0.2">
      <c r="A2425">
        <v>2424</v>
      </c>
      <c r="B2425" t="str">
        <f t="shared" si="37"/>
        <v>FDX02424</v>
      </c>
      <c r="C2425" t="s">
        <v>2543</v>
      </c>
      <c r="D2425" t="str">
        <f ca="1">IFERROR( _xlfn.XLOOKUP($B2425,#REF!,#REF!), $D2425)</f>
        <v>500 grams Rice - raw,2 teaspoon Methi Seeds (Fenugreek Seeds),1 cup Fresh coconut - grated,1 cup Cooked rice,4 tablespoons Sugar,1/4 teaspoon Baking soda,1 teaspoon Salt</v>
      </c>
      <c r="E2425" t="s">
        <v>298</v>
      </c>
      <c r="F2425">
        <v>600</v>
      </c>
      <c r="G2425">
        <v>20</v>
      </c>
      <c r="H2425" s="6" t="s">
        <v>336</v>
      </c>
      <c r="I2425" t="s">
        <v>357</v>
      </c>
    </row>
    <row r="2426" spans="1:9" x14ac:dyDescent="0.2">
      <c r="A2426">
        <v>2425</v>
      </c>
      <c r="B2426" t="str">
        <f t="shared" si="37"/>
        <v>FDX02425</v>
      </c>
      <c r="C2426" t="s">
        <v>2544</v>
      </c>
      <c r="D2426" t="str">
        <f ca="1">IFERROR( _xlfn.XLOOKUP($B2426,#REF!,#REF!), $D2426)</f>
        <v>300 g suran - thinly sliced, 1 teaspoon turmeric powder, 1 teaspoon red chilli powder, 1 teaspoon coriander powder, 1 sprig curry leaves, salt - as per taste, oil - as per use</v>
      </c>
      <c r="E2426" t="s">
        <v>298</v>
      </c>
      <c r="F2426">
        <v>15</v>
      </c>
      <c r="G2426">
        <v>30</v>
      </c>
      <c r="H2426" s="6" t="s">
        <v>300</v>
      </c>
      <c r="I2426" t="s">
        <v>296</v>
      </c>
    </row>
    <row r="2427" spans="1:9" x14ac:dyDescent="0.2">
      <c r="A2427">
        <v>2426</v>
      </c>
      <c r="B2427" t="str">
        <f t="shared" si="37"/>
        <v>FDX02426</v>
      </c>
      <c r="C2427" t="s">
        <v>2545</v>
      </c>
      <c r="D2427" t="str">
        <f ca="1">IFERROR( _xlfn.XLOOKUP($B2427,#REF!,#REF!), $D2427)</f>
        <v>8 Peaches - peeled,1/4 cup Caster Sugar,1/4 cup Brown Sugar (Demerara Sugar),1 teaspoon Lemon juice,1 teaspoon Corn flour,1/2 teaspoon Cinnamon Powder (Dalchini),1/4 teaspoon Nutmeg,1-1/2 cup All Purpose Flour (Maida) - or whole wheat flour,1/4 cup Brown Sugar (Demerara Sugar),1/4 cup Sugar,1-1/2 teaspoon Baking powder,1/2 teaspoon Salt,100 grams Butter - cut into small pieces,1/4 cup Water - boiled,4 tablespoon Sugar,1-1/2 teaspoon Cinnamon Powder (Dalchini)</v>
      </c>
      <c r="E2427" t="s">
        <v>298</v>
      </c>
      <c r="F2427">
        <v>30</v>
      </c>
      <c r="G2427">
        <v>45</v>
      </c>
      <c r="H2427" s="6" t="s">
        <v>304</v>
      </c>
      <c r="I2427" t="s">
        <v>318</v>
      </c>
    </row>
    <row r="2428" spans="1:9" x14ac:dyDescent="0.2">
      <c r="A2428">
        <v>2427</v>
      </c>
      <c r="B2428" t="str">
        <f t="shared" si="37"/>
        <v>FDX02427</v>
      </c>
      <c r="C2428" t="s">
        <v>2546</v>
      </c>
      <c r="D2428" t="str">
        <f ca="1">IFERROR( _xlfn.XLOOKUP($B2428,#REF!,#REF!), $D2428)</f>
        <v>1 Chicken breasts - cut juliennes,1 Leek - sliced,1/2 cup Button mushrooms - sliced,1 Carrot (Gajjar) - sliced,1/2 cup Broccoli - chopped small,1 1/2 cup Chicken stock,1 teaspoon White vinegar,1 Whole Egg,Salt and Pepper - to taste,Sunflower Oil - for cooking</v>
      </c>
      <c r="E2428" t="s">
        <v>19090</v>
      </c>
      <c r="F2428">
        <v>10</v>
      </c>
      <c r="G2428">
        <v>30</v>
      </c>
      <c r="H2428" s="6" t="s">
        <v>322</v>
      </c>
      <c r="I2428" t="s">
        <v>350</v>
      </c>
    </row>
    <row r="2429" spans="1:9" x14ac:dyDescent="0.2">
      <c r="A2429">
        <v>2428</v>
      </c>
      <c r="B2429" t="str">
        <f t="shared" si="37"/>
        <v>FDX02428</v>
      </c>
      <c r="C2429" t="s">
        <v>2547</v>
      </c>
      <c r="D2429" t="str">
        <f ca="1">IFERROR( _xlfn.XLOOKUP($B2429,#REF!,#REF!), $D2429)</f>
        <v>1 Cup Kabuli Chana (White Chickpeas),1 Onion - finely chopped,1 Tomato - cut into wedges,1 inch Ginger - grated,2 cloves Garlic - mashed,1 inch Cinnamon Stick (Dalchini),1 Cardamom (Elaichi) Pods/Seeds,1 Bay leaf (tej patta),1/2 teaspoon Turmeric powder (Haldi),1 teaspoon Red Chilli powder,1 teaspoon Garam masala powder,1 teaspoon Coriander Powder (Dhania),2 tablespoon Sunflower Oil,Salt - to taste,4 sprig Coriander (Dhania) Leaves - roughly chopped for garnish,1 Onion - chopped,2 Tomatoes - chopped,1 Green Chilli</v>
      </c>
      <c r="E2429" t="s">
        <v>298</v>
      </c>
      <c r="F2429">
        <v>15</v>
      </c>
      <c r="G2429">
        <v>45</v>
      </c>
      <c r="H2429" s="6" t="s">
        <v>330</v>
      </c>
      <c r="I2429" t="s">
        <v>342</v>
      </c>
    </row>
    <row r="2430" spans="1:9" x14ac:dyDescent="0.2">
      <c r="A2430">
        <v>2429</v>
      </c>
      <c r="B2430" t="str">
        <f t="shared" si="37"/>
        <v>FDX02429</v>
      </c>
      <c r="C2430" t="s">
        <v>2548</v>
      </c>
      <c r="D2430" t="str">
        <f ca="1">IFERROR( _xlfn.XLOOKUP($B2430,#REF!,#REF!), $D2430)</f>
        <v>1/2 cup Horse Gram Dal (Kollu/ Kulith),3 cups Water,1 tablespoon Turmeric powder (Haldi),Salt - to taste,1 tablespoon Ghee,1/2 teaspoon Mustard seeds,1/2 teaspoon Cumin seeds (Jeera),1/4 teaspoon Asafoetida (hing),1 tablespoon Ginger Garlic Paste,1 Onion - chopped,1 Tomato - chopped,1 teaspoon Red Chilli powder,1 teaspoon Coriander Powder (Dhania),Coriander (Dhania) Leaves - chopped for garnish</v>
      </c>
      <c r="E2430" t="s">
        <v>298</v>
      </c>
      <c r="F2430">
        <v>480</v>
      </c>
      <c r="G2430">
        <v>30</v>
      </c>
      <c r="H2430" s="6" t="s">
        <v>304</v>
      </c>
      <c r="I2430" t="s">
        <v>293</v>
      </c>
    </row>
    <row r="2431" spans="1:9" x14ac:dyDescent="0.2">
      <c r="A2431">
        <v>2430</v>
      </c>
      <c r="B2431" t="str">
        <f t="shared" si="37"/>
        <v>FDX02430</v>
      </c>
      <c r="C2431" t="s">
        <v>2549</v>
      </c>
      <c r="D2431" t="str">
        <f ca="1">IFERROR( _xlfn.XLOOKUP($B2431,#REF!,#REF!), $D2431)</f>
        <v>1 cup All Purpose Flour (Maida),1/2 cup Sooji (Semolina/ Rava),1-1/2 teaspoons Baking powder,1/4 teaspoon Baking soda,1/2 teaspoon Mixed Herbs (Dried),1/2 teaspoon Pizza seasoning,1/2 teaspoon Salt,1/4 teaspoon Red Chilli flakes,40 gram Butter - melted,140 gram Buttermilk,50 gram Mozzarella cheese - grated</v>
      </c>
      <c r="E2431" t="s">
        <v>298</v>
      </c>
      <c r="F2431">
        <v>10</v>
      </c>
      <c r="G2431">
        <v>30</v>
      </c>
      <c r="H2431" s="6" t="s">
        <v>304</v>
      </c>
      <c r="I2431" t="s">
        <v>318</v>
      </c>
    </row>
    <row r="2432" spans="1:9" x14ac:dyDescent="0.2">
      <c r="A2432">
        <v>2431</v>
      </c>
      <c r="B2432" t="str">
        <f t="shared" si="37"/>
        <v>FDX02431</v>
      </c>
      <c r="C2432" t="s">
        <v>2550</v>
      </c>
      <c r="D2432" t="str">
        <f ca="1">IFERROR( _xlfn.XLOOKUP($B2432,#REF!,#REF!), $D2432)</f>
        <v>1/2 cup polenta, 1/2 cup semolina, 1 cup broccoli - tighten, 2 tbsp cashews, 1 cup yogurt, 1/2 cup water, 1 inch ginger - finely chopped, 1/4 tsp asafoetida, 1 Sprig curry leaves, 1 tsp rye, 1 tsp white urad dal, 2 green chillies - chopped, 1/2 tsp ino fruit salt, 1 tsp oil, salt - as per taste</v>
      </c>
      <c r="E2432" t="s">
        <v>298</v>
      </c>
      <c r="F2432">
        <v>20</v>
      </c>
      <c r="G2432">
        <v>10</v>
      </c>
      <c r="H2432" s="6" t="s">
        <v>313</v>
      </c>
      <c r="I2432" t="s">
        <v>296</v>
      </c>
    </row>
    <row r="2433" spans="1:9" x14ac:dyDescent="0.2">
      <c r="A2433">
        <v>2432</v>
      </c>
      <c r="B2433" t="str">
        <f t="shared" si="37"/>
        <v>FDX02432</v>
      </c>
      <c r="C2433" t="s">
        <v>2551</v>
      </c>
      <c r="D2433" t="str">
        <f ca="1">IFERROR( _xlfn.XLOOKUP($B2433,#REF!,#REF!), $D2433)</f>
        <v>2-1/2 cups Coconut milk,1 cup Water,1/4 cup Roasted Gram Dal (Pottukadalai),8 Green Chillies - adjustable,1 teaspoon Sunflower Oil,1/2 teaspoon Mustard seeds,1/2 teaspoon Cumin seeds (Jeera),1/4 teaspoon Turmeric powder (Haldi),Curry leaves - few,Salt - to taste,Coriander (Dhania) Leaves - few sprigs</v>
      </c>
      <c r="E2433" t="s">
        <v>298</v>
      </c>
      <c r="F2433">
        <v>10</v>
      </c>
      <c r="G2433">
        <v>40</v>
      </c>
      <c r="H2433" s="6" t="s">
        <v>300</v>
      </c>
      <c r="I2433" t="s">
        <v>296</v>
      </c>
    </row>
    <row r="2434" spans="1:9" x14ac:dyDescent="0.2">
      <c r="A2434">
        <v>2433</v>
      </c>
      <c r="B2434" t="str">
        <f t="shared" ref="B2434:B2497" si="38">_xlfn.CONCAT("FDX0",A2434)</f>
        <v>FDX02433</v>
      </c>
      <c r="C2434" t="s">
        <v>2552</v>
      </c>
      <c r="D2434" t="str">
        <f ca="1">IFERROR( _xlfn.XLOOKUP($B2434,#REF!,#REF!), $D2434)</f>
        <v>50 grams Butter,200 grams Dark chocolate,400 grams Condensed Milk,4 tablespoons Almond Meal (Badam Powder),2 teaspoons Cocoa Powder,200 grams All Purpose Flour (Maida),50 grams White Chocolate - roughly chopped (white choice chips)</v>
      </c>
      <c r="E2434" t="s">
        <v>298</v>
      </c>
      <c r="F2434">
        <v>20</v>
      </c>
      <c r="G2434">
        <v>60</v>
      </c>
      <c r="H2434" s="6" t="s">
        <v>304</v>
      </c>
      <c r="I2434" t="s">
        <v>318</v>
      </c>
    </row>
    <row r="2435" spans="1:9" x14ac:dyDescent="0.2">
      <c r="A2435">
        <v>2434</v>
      </c>
      <c r="B2435" t="str">
        <f t="shared" si="38"/>
        <v>FDX02434</v>
      </c>
      <c r="C2435" t="s">
        <v>2553</v>
      </c>
      <c r="D2435" t="str">
        <f ca="1">IFERROR( _xlfn.XLOOKUP($B2435,#REF!,#REF!), $D2435)</f>
        <v>1 cup Soy milk,1 cup Hung Curd (Greek Yogurt),1 cup Papaya,2 teaspoons Spirulina,2 teaspoons Alfalfa Powder,1 teaspoon Wheat Grass Powder,2 tablespoons Honey,1 teaspoon Flax seeds - toasted,Tulsi (holy basil) - for garnish</v>
      </c>
      <c r="E2435" t="s">
        <v>298</v>
      </c>
      <c r="F2435">
        <v>10</v>
      </c>
      <c r="G2435">
        <v>0</v>
      </c>
      <c r="H2435" s="6" t="s">
        <v>313</v>
      </c>
      <c r="I2435" t="s">
        <v>318</v>
      </c>
    </row>
    <row r="2436" spans="1:9" x14ac:dyDescent="0.2">
      <c r="A2436">
        <v>2435</v>
      </c>
      <c r="B2436" t="str">
        <f t="shared" si="38"/>
        <v>FDX02435</v>
      </c>
      <c r="C2436" t="s">
        <v>2554</v>
      </c>
      <c r="D2436" t="str">
        <f ca="1">IFERROR( _xlfn.XLOOKUP($B2436,#REF!,#REF!), $D2436)</f>
        <v>1/4 cup Lemon juice,4 tablespoons Sugar - (adjust),1 cup Water,1 cup Aerated water (Soda Water),1 teaspoon Cumin powder (Jeera),Black Salt (Kala Namak) - to taste,1 pinch Black pepper powder,Mint Leaves (Pudina) - a few,Ice cubes - a few per glass</v>
      </c>
      <c r="E2436" t="s">
        <v>298</v>
      </c>
      <c r="F2436">
        <v>10</v>
      </c>
      <c r="G2436">
        <v>0</v>
      </c>
      <c r="H2436" s="6" t="s">
        <v>313</v>
      </c>
      <c r="I2436" t="s">
        <v>293</v>
      </c>
    </row>
    <row r="2437" spans="1:9" x14ac:dyDescent="0.2">
      <c r="A2437">
        <v>2436</v>
      </c>
      <c r="B2437" t="str">
        <f t="shared" si="38"/>
        <v>FDX02436</v>
      </c>
      <c r="C2437" t="s">
        <v>2555</v>
      </c>
      <c r="D2437" t="str">
        <f ca="1">IFERROR( _xlfn.XLOOKUP($B2437,#REF!,#REF!), $D2437)</f>
        <v>1/2 Kg Chicken - washed &amp; cleaned,2 Onion - chopped,1 Tablespoon Ginger Garlic Paste,1 cup Homemade tomato puree,2 Green Chillies,2 Dry Red Chilli,2 teaspoon Poppy seeds,3 tablespoon Raw Peanuts (Moongphali),4 Curry leaves,1-1/2 teaspoon Cumin powder (Jeera),1-1/2 teaspoon Coriander Powder (Dhania),1 teaspoon Red Chilli powder,1/2 teaspoon Garam masala powder,1/4 cup Coconut milk,Salt - to taste,Coriander (Dhania) Leaves - few (chopped),Sunflower Oil - as required</v>
      </c>
      <c r="E2437" t="s">
        <v>19090</v>
      </c>
      <c r="F2437">
        <v>10</v>
      </c>
      <c r="G2437">
        <v>30</v>
      </c>
      <c r="H2437" s="6" t="s">
        <v>313</v>
      </c>
      <c r="I2437" t="s">
        <v>303</v>
      </c>
    </row>
    <row r="2438" spans="1:9" x14ac:dyDescent="0.2">
      <c r="A2438">
        <v>2437</v>
      </c>
      <c r="B2438" t="str">
        <f t="shared" si="38"/>
        <v>FDX02437</v>
      </c>
      <c r="C2438" t="s">
        <v>2556</v>
      </c>
      <c r="D2438" t="str">
        <f ca="1">IFERROR( _xlfn.XLOOKUP($B2438,#REF!,#REF!), $D2438)</f>
        <v>3 Potatoes (Aloo) - boiled,1-1/2 cups Paneer (Homemade Cottage Cheese) - crumbled,1/2 teaspoon Garam masala powder,1/2 teaspoon Red Chilli powder,2 tablespoons Gram flour (besan),1/4 cup Coriander (Dhania) Leaves - finely chopped,1/2 cup Raisins - a handful,Salt - to taste,Sunflower Oil - for cooking,1 tablespoon Ghee - for cooking,1 inch Ginger - finely chopped,4 cloves Garlic - finely chopped,1 Onion - finely chopped,2 cups Homemade tomato puree,2 teaspoons Coriander Powder (Dhania),1/2 teaspoon Garam masala powder,1/2 teaspoon Turmeric powder (Haldi),1 teaspoon Red Chilli powder,1/2 teaspoon Cardamom Powder (Elaichi),1 tablespoon Honey,1/4 cup Fresh cream,1 tablespoon Kasuri Methi (Dried Fenugreek Leaves) - for garnishing,Salt - to taste</v>
      </c>
      <c r="E2438" t="s">
        <v>298</v>
      </c>
      <c r="F2438">
        <v>20</v>
      </c>
      <c r="G2438">
        <v>40</v>
      </c>
      <c r="H2438" s="6" t="s">
        <v>322</v>
      </c>
      <c r="I2438" t="s">
        <v>342</v>
      </c>
    </row>
    <row r="2439" spans="1:9" x14ac:dyDescent="0.2">
      <c r="A2439">
        <v>2438</v>
      </c>
      <c r="B2439" t="str">
        <f t="shared" si="38"/>
        <v>FDX02438</v>
      </c>
      <c r="C2439" t="s">
        <v>2557</v>
      </c>
      <c r="D2439" t="str">
        <f ca="1">IFERROR( _xlfn.XLOOKUP($B2439,#REF!,#REF!), $D2439)</f>
        <v>2 tablespoons Coriander (Dhania) Seeds,1 teaspoon Methi Seeds (Fenugreek Seeds),1 teaspoon Mustard seeds,1 teaspoon Kalonji (Onion Nigella Seeds),1 teaspoon Cumin seeds (Jeera),1 teaspoon Fennel seeds (Saunf),4 Dry Red Chillies</v>
      </c>
      <c r="E2439" t="s">
        <v>298</v>
      </c>
      <c r="F2439">
        <v>10</v>
      </c>
      <c r="G2439">
        <v>5</v>
      </c>
      <c r="H2439" s="6" t="s">
        <v>297</v>
      </c>
      <c r="I2439" t="s">
        <v>342</v>
      </c>
    </row>
    <row r="2440" spans="1:9" x14ac:dyDescent="0.2">
      <c r="A2440">
        <v>2439</v>
      </c>
      <c r="B2440" t="str">
        <f t="shared" si="38"/>
        <v>FDX02439</v>
      </c>
      <c r="C2440" t="s">
        <v>2558</v>
      </c>
      <c r="D2440" t="str">
        <f ca="1">IFERROR( _xlfn.XLOOKUP($B2440,#REF!,#REF!), $D2440)</f>
        <v>1 cup Black Eyed Beans (Lobia) - Soaked for 2 hours in water,1 cup Elephant yam (Suran/Senai/Ratalu) - cut into small pieces,1 teaspoon Turmeric powder (Haldi),1 tablespoon Jaggery,Salt - to taste,1 tablespoon Coriander (Dhania) Seeds,2 Dry Red Chilli,18 grams Tamarind,4 tablespoon Fresh coconut - grated,1 teaspoon Mustard seeds,1 sprig Curry leaves,1 pinch Asafoetida (hing),Sunflower Oil - for cooking</v>
      </c>
      <c r="E2440" t="s">
        <v>298</v>
      </c>
      <c r="F2440">
        <v>150</v>
      </c>
      <c r="G2440">
        <v>30</v>
      </c>
      <c r="H2440" s="6" t="s">
        <v>297</v>
      </c>
      <c r="I2440" t="s">
        <v>865</v>
      </c>
    </row>
    <row r="2441" spans="1:9" x14ac:dyDescent="0.2">
      <c r="A2441">
        <v>2440</v>
      </c>
      <c r="B2441" t="str">
        <f t="shared" si="38"/>
        <v>FDX02440</v>
      </c>
      <c r="C2441" t="s">
        <v>2559</v>
      </c>
      <c r="D2441" t="str">
        <f ca="1">IFERROR( _xlfn.XLOOKUP($B2441,#REF!,#REF!), $D2441)</f>
        <v>1 cup Tofu - dices,1 Beetroot - diced and steamed,1 Onion - finely chopped,2 Tomatoes - de-seeded and finely chopped,Coriander (Dhania) Leaves - few,1 Green Chilli - finely chopped,1/2 tablespoon Light soy sauce,1/2 tablespoon Maple syrup - or honey,1/2 tablespoon Balsamic Vinegar,1 pinch Red Chilli flakes</v>
      </c>
      <c r="E2441" t="s">
        <v>298</v>
      </c>
      <c r="F2441">
        <v>0</v>
      </c>
      <c r="G2441">
        <v>35</v>
      </c>
      <c r="H2441" s="6" t="s">
        <v>304</v>
      </c>
      <c r="I2441" t="s">
        <v>318</v>
      </c>
    </row>
    <row r="2442" spans="1:9" x14ac:dyDescent="0.2">
      <c r="A2442">
        <v>2441</v>
      </c>
      <c r="B2442" t="str">
        <f t="shared" si="38"/>
        <v>FDX02441</v>
      </c>
      <c r="C2442" t="s">
        <v>2560</v>
      </c>
      <c r="D2442" t="str">
        <f ca="1">IFERROR( _xlfn.XLOOKUP($B2442,#REF!,#REF!), $D2442)</f>
        <v>2 tablespoon Coriander (Dhania) Seeds,2 tablespoon Poppy seeds,1/2 teaspoon Mustard seeds,1 teaspoon Cumin seeds (Jeera),1 teaspoon Fennel seeds (Saunf),1 teaspoon Yellow Fenugreek Seeds,2 Cloves (Laung),1 inch Cinnamon Stick (Dalchini),2 Dry Red Chillies,2 Green Chillies,4 cloves Garlic,1 inch Ginger,300 grams Lamb - chops,1 Onion - chopped,2 Tomatoes - chopped,1 teaspoon Mustard seeds,10 Curry leaves,1/2 cup Tamarind Water,1/2 cup Curd (Dahi / Yogurt),1/2 teaspoon Turmeric powder (Haldi),1 teaspoon Sugar,Salt - to taste,Mustard oil - for cooking</v>
      </c>
      <c r="E2442" t="s">
        <v>19090</v>
      </c>
      <c r="F2442">
        <v>30</v>
      </c>
      <c r="G2442">
        <v>35</v>
      </c>
      <c r="H2442" s="6" t="s">
        <v>322</v>
      </c>
      <c r="I2442" t="s">
        <v>296</v>
      </c>
    </row>
    <row r="2443" spans="1:9" x14ac:dyDescent="0.2">
      <c r="A2443">
        <v>2442</v>
      </c>
      <c r="B2443" t="str">
        <f t="shared" si="38"/>
        <v>FDX02442</v>
      </c>
      <c r="C2443" t="s">
        <v>2561</v>
      </c>
      <c r="D2443" t="str">
        <f ca="1">IFERROR( _xlfn.XLOOKUP($B2443,#REF!,#REF!), $D2443)</f>
        <v>3 Mooli/ Mullangi (Radish) - peeled and sliced (5mm thick),1/2 cup Yellow Moong Dal (Split),1 teaspoon Turmeric powder (Haldi),2 Green Chillies - finely chopped,1 teaspoon Ginger - grated,2 tablespoon Fresh coconut - freshly grated,1 tablespoon Ghee,1 teaspoon Mustard seeds,2 Dry Red Chillies,1 pinch Asafoetida (hing),Coriander (Dhania) Leaves - Few sprigs,2 Lemon wedges</v>
      </c>
      <c r="E2443" t="s">
        <v>298</v>
      </c>
      <c r="F2443">
        <v>10</v>
      </c>
      <c r="G2443">
        <v>30</v>
      </c>
      <c r="H2443" s="6" t="s">
        <v>304</v>
      </c>
      <c r="I2443" t="s">
        <v>296</v>
      </c>
    </row>
    <row r="2444" spans="1:9" x14ac:dyDescent="0.2">
      <c r="A2444">
        <v>2443</v>
      </c>
      <c r="B2444" t="str">
        <f t="shared" si="38"/>
        <v>FDX02443</v>
      </c>
      <c r="C2444" t="s">
        <v>2562</v>
      </c>
      <c r="D2444" t="str">
        <f ca="1">IFERROR( _xlfn.XLOOKUP($B2444,#REF!,#REF!), $D2444)</f>
        <v>4 Potatoes - boiled and chopped, 1 capsicum (green) - cut, 1 onion - cut, 1 inch ginger - tighten, 1 teaspoon coriander powder, 1 teaspoon turmeric powder, 1 teaspoon garam masala powder, salt - according to taste, red chili powder - according to taste, oil - as per use, 4 sprig coriander - chop</v>
      </c>
      <c r="E2444" t="s">
        <v>298</v>
      </c>
      <c r="F2444">
        <v>10</v>
      </c>
      <c r="G2444">
        <v>40</v>
      </c>
      <c r="H2444" s="6" t="s">
        <v>304</v>
      </c>
      <c r="I2444" t="s">
        <v>359</v>
      </c>
    </row>
    <row r="2445" spans="1:9" x14ac:dyDescent="0.2">
      <c r="A2445">
        <v>2444</v>
      </c>
      <c r="B2445" t="str">
        <f t="shared" si="38"/>
        <v>FDX02444</v>
      </c>
      <c r="C2445" t="s">
        <v>2563</v>
      </c>
      <c r="D2445" t="str">
        <f ca="1">IFERROR( _xlfn.XLOOKUP($B2445,#REF!,#REF!), $D2445)</f>
        <v>2 Carrot (Gajjar) - peeled and chopped,1 cup Broccoli - cut into small florets,1 sprig Curry leaves,1 teaspoon Mustard seeds,1/2 teaspoon Cumin seeds (Jeera),2 tablespoons Fresh coconut - grated,1 teaspoon Red Chilli powder,1/2 teaspoon Turmeric powder (Haldi),1 teaspoon Coriander Powder (Dhania),1 teaspoon Black pepper powder,Salt - to taste</v>
      </c>
      <c r="E2445" t="s">
        <v>298</v>
      </c>
      <c r="F2445">
        <v>10</v>
      </c>
      <c r="G2445">
        <v>30</v>
      </c>
      <c r="H2445" s="6" t="s">
        <v>304</v>
      </c>
      <c r="I2445" t="s">
        <v>73</v>
      </c>
    </row>
    <row r="2446" spans="1:9" x14ac:dyDescent="0.2">
      <c r="A2446">
        <v>2445</v>
      </c>
      <c r="B2446" t="str">
        <f t="shared" si="38"/>
        <v>FDX02445</v>
      </c>
      <c r="C2446" t="s">
        <v>2564</v>
      </c>
      <c r="D2446" t="str">
        <f ca="1">IFERROR( _xlfn.XLOOKUP($B2446,#REF!,#REF!), $D2446)</f>
        <v>1 Cabbage (Patta Gobi/ Muttaikose) - medium sized,4 Green Chillies - slit,1 teaspoon Mustard seeds,Asafoetida (hing) - a pinch,1/2 teaspoon Turmeric powder (Haldi),Salt - to taste,Sunflower Oil - for tadka,1 cup Curd (Dahi / Yogurt),3 tablespoons Gram flour (besan),1/2 cup Water,Salt - to taste</v>
      </c>
      <c r="E2446" t="s">
        <v>298</v>
      </c>
      <c r="F2446">
        <v>15</v>
      </c>
      <c r="G2446">
        <v>20</v>
      </c>
      <c r="H2446" s="6" t="s">
        <v>304</v>
      </c>
      <c r="I2446" t="s">
        <v>293</v>
      </c>
    </row>
    <row r="2447" spans="1:9" x14ac:dyDescent="0.2">
      <c r="A2447">
        <v>2446</v>
      </c>
      <c r="B2447" t="str">
        <f t="shared" si="38"/>
        <v>FDX02446</v>
      </c>
      <c r="C2447" t="s">
        <v>2565</v>
      </c>
      <c r="D2447" t="str">
        <f ca="1">IFERROR( _xlfn.XLOOKUP($B2447,#REF!,#REF!), $D2447)</f>
        <v>2 cups Puffed rice - (kheel),2 cups Sooji (Semolina/ Rava),Salt - to taste,1/2 cup Curd (Dahi / Yogurt),1 tablespoon Green Chilli - chopped,2 tablespoons Green beans (French Beans) - finely chopped,2 tablespoons Carrot (Gajjar) - grated,1/2 teaspoon Red Chilli powder,1 tablespoons Onion - chopped,10 to 12 Curry leaves,1 tablespoon Mustard seeds,1 tablespoon Extra Virgin Olive Oil</v>
      </c>
      <c r="E2447" t="s">
        <v>298</v>
      </c>
      <c r="F2447">
        <v>90</v>
      </c>
      <c r="G2447">
        <v>15</v>
      </c>
      <c r="H2447" s="6" t="s">
        <v>304</v>
      </c>
      <c r="I2447" t="s">
        <v>296</v>
      </c>
    </row>
    <row r="2448" spans="1:9" x14ac:dyDescent="0.2">
      <c r="A2448">
        <v>2447</v>
      </c>
      <c r="B2448" t="str">
        <f t="shared" si="38"/>
        <v>FDX02447</v>
      </c>
      <c r="C2448" t="s">
        <v>2566</v>
      </c>
      <c r="D2448" t="str">
        <f ca="1">IFERROR( _xlfn.XLOOKUP($B2448,#REF!,#REF!), $D2448)</f>
        <v>Ghee - as required,1 teaspoon Asafoetida (hing),1 teaspoon Cumin seeds (Jeera),1 teaspoon Mustard seeds,1 Bay leaf (tej patta) - broken,3 Green Chillies - salted,4 Cloves (Laung),1 Black cardamom (Badi Elaichi),1 Star anise,2 Cardamom (Elaichi) Pods/Seeds,2 Onions - thinly sliced,1 Tomato - finely chopped,1-1/2 tablespoons Ginger Garlic Paste,1 teaspoon Red Chilli powder,1 teaspoon Coriander Powder (Dhania),3 teaspoon Green Chillies,1 sprig Coriander (Dhania) Leaves - finely chopped,2 tablespoons Arhar dal (Split Toor Dal),2 tablespoons Chana dal (Bengal Gram Dal),2 tablespoons Masoor Dal (Whole),2 tablespoons White Urad Dal (Split),2 tablespoons Yellow Moong Dal (Split),Water - as required,Salt - to taste,1-1/2 Turmeric powder (Haldi)</v>
      </c>
      <c r="E2448" t="s">
        <v>298</v>
      </c>
      <c r="F2448">
        <v>10</v>
      </c>
      <c r="G2448">
        <v>20</v>
      </c>
      <c r="H2448" s="6" t="s">
        <v>313</v>
      </c>
      <c r="I2448" t="s">
        <v>342</v>
      </c>
    </row>
    <row r="2449" spans="1:9" x14ac:dyDescent="0.2">
      <c r="A2449">
        <v>2448</v>
      </c>
      <c r="B2449" t="str">
        <f t="shared" si="38"/>
        <v>FDX02448</v>
      </c>
      <c r="C2449" t="s">
        <v>2567</v>
      </c>
      <c r="D2449" t="str">
        <f ca="1">IFERROR( _xlfn.XLOOKUP($B2449,#REF!,#REF!), $D2449)</f>
        <v>Ragi Dosa Batter - as needed,3 Carrots (Gajjar) - grated,2 Onions - finely chopped,2 Green Chillies - finely chopped,Coriander (Dhania) Leaves - few,Salt - to taste</v>
      </c>
      <c r="E2449" t="s">
        <v>298</v>
      </c>
      <c r="F2449">
        <v>20</v>
      </c>
      <c r="G2449">
        <v>30</v>
      </c>
      <c r="H2449" s="6" t="s">
        <v>304</v>
      </c>
      <c r="I2449" t="s">
        <v>296</v>
      </c>
    </row>
    <row r="2450" spans="1:9" x14ac:dyDescent="0.2">
      <c r="A2450">
        <v>2449</v>
      </c>
      <c r="B2450" t="str">
        <f t="shared" si="38"/>
        <v>FDX02449</v>
      </c>
      <c r="C2450" t="s">
        <v>2568</v>
      </c>
      <c r="D2450" t="str">
        <f ca="1">IFERROR( _xlfn.XLOOKUP($B2450,#REF!,#REF!), $D2450)</f>
        <v>1 cup Sabudana (Tapioca Pearls) - soaked overnight,2 Potatoes (Aloo) - boiled,1/4 cup Roasted Peanuts (Moongphali) - lightly crushed,4 Green Chillies - finely chopped,1 teaspoon Cumin seeds (Jeera),1/4 teaspoon Sugar - coarsely ground,1/2 teaspoon Lemon juice,3 tablespoon Coriander (Dhania) Leaves - finely chopped,Salt - to taste,Sunflower Oil - for deep frying,3/4 cup Curd (Dahi / Yogurt),1 Potato (Aloo) - peeled and mashed,2 tablespoon Roasted Peanuts (Moongphali) - coarsely ground,2 Green Chillies - finely chopped,1/2 teaspoon Sugar,Salt - to taste</v>
      </c>
      <c r="E2450" t="s">
        <v>298</v>
      </c>
      <c r="F2450">
        <v>15</v>
      </c>
      <c r="G2450">
        <v>30</v>
      </c>
      <c r="H2450" s="6" t="s">
        <v>300</v>
      </c>
      <c r="I2450" t="s">
        <v>293</v>
      </c>
    </row>
    <row r="2451" spans="1:9" x14ac:dyDescent="0.2">
      <c r="A2451">
        <v>2450</v>
      </c>
      <c r="B2451" t="str">
        <f t="shared" si="38"/>
        <v>FDX02450</v>
      </c>
      <c r="C2451" t="s">
        <v>2569</v>
      </c>
      <c r="D2451" t="str">
        <f ca="1">IFERROR( _xlfn.XLOOKUP($B2451,#REF!,#REF!), $D2451)</f>
        <v>2 Whole Eggs - or flax seed egg replacer,1 cup Milk,1/4 cup Sunflower Oil,2 teaspoons Sugar,1 teaspoon Baking powder,1/8 teaspoon Salt,1/4 teaspoon Vanilla Extract,1/2 cup Whole Wheat Flour,1/4 cup Ragi Flour (Finger Millet/ Nagli),1/4 cup Oats Flour - (regular oats ground into flour),Maple syrup - or Nutella for serving</v>
      </c>
      <c r="E2451" t="s">
        <v>19090</v>
      </c>
      <c r="F2451">
        <v>15</v>
      </c>
      <c r="G2451">
        <v>20</v>
      </c>
      <c r="H2451" s="6" t="s">
        <v>313</v>
      </c>
      <c r="I2451" t="s">
        <v>318</v>
      </c>
    </row>
    <row r="2452" spans="1:9" x14ac:dyDescent="0.2">
      <c r="A2452">
        <v>2451</v>
      </c>
      <c r="B2452" t="str">
        <f t="shared" si="38"/>
        <v>FDX02451</v>
      </c>
      <c r="C2452" t="s">
        <v>2570</v>
      </c>
      <c r="D2452" t="str">
        <f ca="1">IFERROR( _xlfn.XLOOKUP($B2452,#REF!,#REF!), $D2452)</f>
        <v>1 cup Elephant yam (Suran/Senai/Ratalu) - chopped and boiled,1 cup Raw Banana - chopped and boiled,1 cup Carrots (Gajjar) - chopped,1 Onion - chopped,1 inch Ginger - chopped,4 cloves Garlic - chopped,1 tablespoon Red Chilli powder,1 teaspoon Turmeric powder (Haldi),1 tablespoon Cumin powder (Jeera),1 tablespoon Coriander Powder (Dhania),1 tablespoon Amchur (Dry Mango Powder),1/2 cup Instant Oats (Oatmeal) - for coating,1/4 cup Milk,Salt and Pepper - to taste,Sunflower Oil</v>
      </c>
      <c r="E2452" t="s">
        <v>298</v>
      </c>
      <c r="F2452">
        <v>15</v>
      </c>
      <c r="G2452">
        <v>35</v>
      </c>
      <c r="H2452" s="6" t="s">
        <v>420</v>
      </c>
      <c r="I2452" t="s">
        <v>342</v>
      </c>
    </row>
    <row r="2453" spans="1:9" x14ac:dyDescent="0.2">
      <c r="A2453">
        <v>2452</v>
      </c>
      <c r="B2453" t="str">
        <f t="shared" si="38"/>
        <v>FDX02452</v>
      </c>
      <c r="C2453" t="s">
        <v>2571</v>
      </c>
      <c r="D2453" t="str">
        <f ca="1">IFERROR( _xlfn.XLOOKUP($B2453,#REF!,#REF!), $D2453)</f>
        <v>1 cup chana dal, fenugreek - one bundle (wash), 1/4 teaspoon asafoetida, 1 teaspoon cumin seeds, 1 onion - finely chopped, 1 tomato - chopped, 2 teaspoon coriander powder, 1 teaspoon turmeric powder , 1 teaspoon red chilli powder, salt - as per taste, 2 teaspoons oil</v>
      </c>
      <c r="E2453" t="s">
        <v>298</v>
      </c>
      <c r="F2453">
        <v>15</v>
      </c>
      <c r="G2453">
        <v>30</v>
      </c>
      <c r="H2453" s="6" t="s">
        <v>313</v>
      </c>
      <c r="I2453" t="s">
        <v>342</v>
      </c>
    </row>
    <row r="2454" spans="1:9" x14ac:dyDescent="0.2">
      <c r="A2454">
        <v>2453</v>
      </c>
      <c r="B2454" t="str">
        <f t="shared" si="38"/>
        <v>FDX02453</v>
      </c>
      <c r="C2454" t="s">
        <v>2572</v>
      </c>
      <c r="D2454" t="str">
        <f ca="1">IFERROR( _xlfn.XLOOKUP($B2454,#REF!,#REF!), $D2454)</f>
        <v>1 cup Cauliflower (gobi),4 cloves Garlic - chopped,1 tablespoon Butter,1/2 cup Milk,Salt - to taste,300 grams Tagliatelle pasta,4 cloves Garlic - chopped,1 tablespoon Rosemary,1 tablespoon Red Chilli flakes,4 Basil leaves,Salt - to taste,Extra Virgin Olive Oil - for cooking,Parsley leaves - chopped</v>
      </c>
      <c r="E2454" t="s">
        <v>298</v>
      </c>
      <c r="F2454">
        <v>10</v>
      </c>
      <c r="G2454">
        <v>30</v>
      </c>
      <c r="H2454" s="6" t="s">
        <v>294</v>
      </c>
      <c r="I2454" t="s">
        <v>344</v>
      </c>
    </row>
    <row r="2455" spans="1:9" x14ac:dyDescent="0.2">
      <c r="A2455">
        <v>2454</v>
      </c>
      <c r="B2455" t="str">
        <f t="shared" si="38"/>
        <v>FDX02454</v>
      </c>
      <c r="C2455" t="s">
        <v>2573</v>
      </c>
      <c r="D2455" t="str">
        <f ca="1">IFERROR( _xlfn.XLOOKUP($B2455,#REF!,#REF!), $D2455)</f>
        <v>1 cup Basmati rice - Gobindo Bhog Rice,1 liter Milk,1 Bay leaf (tej patta),3 Cardamom (Elaichi) Pods/Seeds,1/2 cup Nolen Gur - (adjust),Mixed nuts - chopped and roasted</v>
      </c>
      <c r="E2455" t="s">
        <v>298</v>
      </c>
      <c r="F2455">
        <v>30</v>
      </c>
      <c r="G2455">
        <v>30</v>
      </c>
      <c r="H2455" s="6" t="s">
        <v>304</v>
      </c>
      <c r="I2455" t="s">
        <v>321</v>
      </c>
    </row>
    <row r="2456" spans="1:9" x14ac:dyDescent="0.2">
      <c r="A2456">
        <v>2455</v>
      </c>
      <c r="B2456" t="str">
        <f t="shared" si="38"/>
        <v>FDX02455</v>
      </c>
      <c r="C2456" t="s">
        <v>2574</v>
      </c>
      <c r="D2456" t="str">
        <f ca="1">IFERROR( _xlfn.XLOOKUP($B2456,#REF!,#REF!), $D2456)</f>
        <v>6 Whole Eggs,1 Onion - finely chopped,1 Tomato - finely chopped,2 Green Chillies - finely chopped,6 cloves Garlic - grated,2 tablespoon Butter,3 tablespoon Fresh cream,Salt - to taste,Coriander (Dhania) Leaves - for garnish</v>
      </c>
      <c r="E2456" t="s">
        <v>19090</v>
      </c>
      <c r="F2456">
        <v>10</v>
      </c>
      <c r="G2456">
        <v>20</v>
      </c>
      <c r="H2456" s="6" t="s">
        <v>351</v>
      </c>
      <c r="I2456" t="s">
        <v>750</v>
      </c>
    </row>
    <row r="2457" spans="1:9" x14ac:dyDescent="0.2">
      <c r="A2457">
        <v>2456</v>
      </c>
      <c r="B2457" t="str">
        <f t="shared" si="38"/>
        <v>FDX02456</v>
      </c>
      <c r="C2457" t="s">
        <v>2575</v>
      </c>
      <c r="D2457" t="str">
        <f ca="1">IFERROR( _xlfn.XLOOKUP($B2457,#REF!,#REF!), $D2457)</f>
        <v>2 Mooli/ Mullangi (Radish) - peeled and grated,Mooli Ke Patte (Radish Greens) - a handful,3/4 cup Bajra Flour ( Pearl Millet),1/2 cup Whole Wheat Flour,1/4 cup Gram flour (besan),2 teaspoons Ajwain (Carom seeds),1 teaspoon Coriander Powder (Dhania),1 teaspoon Cumin powder (Jeera),1/2 teaspoon Asafoetida (hing),1 teaspoon Turmeric powder (Haldi),2-3 teaspoons Green Chilli Paste - or red chilli powder,2 teaspoon Ginger Garlic Paste,Coriander (Dhania) Leaves - a handful,1 tablespoon Sunflower Oil,2 teaspoons Lemon juice,1 teaspoon Sugar,Salt - to taste,1 tablespoon Sunflower Oil,2 teaspoons Cumin powder (Jeera),1 teaspoon Fennel seeds (Saunf),2 teaspoons Sesame seeds (Til seeds),10 Curry leaves - (optional)</v>
      </c>
      <c r="E2457" t="s">
        <v>298</v>
      </c>
      <c r="F2457">
        <v>15</v>
      </c>
      <c r="G2457">
        <v>30</v>
      </c>
      <c r="H2457" s="6" t="s">
        <v>364</v>
      </c>
      <c r="I2457" t="s">
        <v>359</v>
      </c>
    </row>
    <row r="2458" spans="1:9" x14ac:dyDescent="0.2">
      <c r="A2458">
        <v>2457</v>
      </c>
      <c r="B2458" t="str">
        <f t="shared" si="38"/>
        <v>FDX02457</v>
      </c>
      <c r="C2458" t="s">
        <v>2576</v>
      </c>
      <c r="D2458" t="str">
        <f ca="1">IFERROR( _xlfn.XLOOKUP($B2458,#REF!,#REF!), $D2458)</f>
        <v>1 cup Whole Wheat Flour,1 pinch Salt,1 cup Kabuli Chana (White Chickpeas) - soaked overnight and boiled,1 inch Ginger - chopped,4 cloves Garlic - pound,1 tablespoon Red Chilli powder,1 teaspoon Turmeric powder (Haldi),2 tablespoon Cumin powder (Jeera),2 tablespoon Chaat Masala Powder,1 teaspoon Sugar,Salt - to taste,1 Onion - chopped,1 Tomato - chopped,1 Green Chilli - chopped,2 sprig Coriander (Dhania) Leaves - chopped</v>
      </c>
      <c r="E2458" t="s">
        <v>298</v>
      </c>
      <c r="F2458">
        <v>10</v>
      </c>
      <c r="G2458">
        <v>45</v>
      </c>
      <c r="H2458" s="6" t="s">
        <v>313</v>
      </c>
      <c r="I2458" t="s">
        <v>342</v>
      </c>
    </row>
    <row r="2459" spans="1:9" x14ac:dyDescent="0.2">
      <c r="A2459">
        <v>2458</v>
      </c>
      <c r="B2459" t="str">
        <f t="shared" si="38"/>
        <v>FDX02458</v>
      </c>
      <c r="C2459" t="s">
        <v>2577</v>
      </c>
      <c r="D2459" t="str">
        <f ca="1">IFERROR( _xlfn.XLOOKUP($B2459,#REF!,#REF!), $D2459)</f>
        <v>2 Chow chow (chayote squash) - cut into cubes,1 teaspoon Mustard seeds,1 sprig Curry leaves,2 Dry Red Chillies,1/2 cup Yellow Moong Dal (Split),Asafoetida (hing) - a pinch,1/2 teaspoon Turmeric powder (Haldi),1 teaspoon Whole Black Peppercorns,1 teaspoon Cumin seeds (Jeera),2 teaspoons White Urad Dal (Split),1 tablespoon Fresh coconut - grated,2 teaspoons Sunflower Oil,Salt - to taste</v>
      </c>
      <c r="E2459" t="s">
        <v>298</v>
      </c>
      <c r="F2459">
        <v>10</v>
      </c>
      <c r="G2459">
        <v>15</v>
      </c>
      <c r="H2459" s="6" t="s">
        <v>313</v>
      </c>
      <c r="I2459" t="s">
        <v>296</v>
      </c>
    </row>
    <row r="2460" spans="1:9" x14ac:dyDescent="0.2">
      <c r="A2460">
        <v>2459</v>
      </c>
      <c r="B2460" t="str">
        <f t="shared" si="38"/>
        <v>FDX02459</v>
      </c>
      <c r="C2460" t="s">
        <v>2578</v>
      </c>
      <c r="D2460" t="str">
        <f ca="1">IFERROR( _xlfn.XLOOKUP($B2460,#REF!,#REF!), $D2460)</f>
        <v>1/2 cup Ghee,1 cup Whole Wheat Flour,1/4 cup Chiroti Rava,1/2 cup Sugar - powdered,2 tablespoons Gond (natural gum),1/3 cup Phool Makhana (Lotus Seeds),1/4 cup Badam (Almond),1/4 cup Cashew nuts,1/4 cup Pistachios,2 tablespoons Dry coconut (kopra) - slices,1 tablespoon Melon seeds,2 tablespoons Flax seeds,1 tablespoon Poppy seeds,1/2 teaspoon Dry ginger powder,1/2 teaspoon Nutmeg powder,1/2 teaspoon Cardamom Powder (Elaichi)</v>
      </c>
      <c r="E2460" t="s">
        <v>298</v>
      </c>
      <c r="F2460">
        <v>10</v>
      </c>
      <c r="G2460">
        <v>25</v>
      </c>
      <c r="H2460" s="6" t="s">
        <v>322</v>
      </c>
      <c r="I2460" t="s">
        <v>324</v>
      </c>
    </row>
    <row r="2461" spans="1:9" x14ac:dyDescent="0.2">
      <c r="A2461">
        <v>2460</v>
      </c>
      <c r="B2461" t="str">
        <f t="shared" si="38"/>
        <v>FDX02460</v>
      </c>
      <c r="C2461" t="s">
        <v>2579</v>
      </c>
      <c r="D2461" t="str">
        <f ca="1">IFERROR( _xlfn.XLOOKUP($B2461,#REF!,#REF!), $D2461)</f>
        <v>1/2 cup Rolled Oats,3/4 cup Milk,1/3 cup Blueberries,1 tablespoon Chia Seeds,1 teaspoon Honey,1 tablespoon Badam (Almond) - sliced,3 Drops Vanilla Extract,1 pinch Salt</v>
      </c>
      <c r="E2461" t="s">
        <v>298</v>
      </c>
      <c r="F2461">
        <v>370</v>
      </c>
      <c r="G2461">
        <v>5</v>
      </c>
      <c r="H2461" s="6" t="s">
        <v>313</v>
      </c>
      <c r="I2461" t="s">
        <v>318</v>
      </c>
    </row>
    <row r="2462" spans="1:9" x14ac:dyDescent="0.2">
      <c r="A2462">
        <v>2461</v>
      </c>
      <c r="B2462" t="str">
        <f t="shared" si="38"/>
        <v>FDX02461</v>
      </c>
      <c r="C2462" t="s">
        <v>2580</v>
      </c>
      <c r="D2462" t="str">
        <f ca="1">IFERROR( _xlfn.XLOOKUP($B2462,#REF!,#REF!), $D2462)</f>
        <v>1 1/2 cups poha, 1 cup green peas, 2 onions - finely chopped, 3 green chillies - finely chopped, 1/2 teaspoon turmeric powder, 1 teaspoon mustard, 1 teaspoon cumin seeds, 2 sprig curry leaves, 1/4 teaspoon Asafoetida, salt - according to taste, coriander - finely chopped, lemon juice - lemon juice</v>
      </c>
      <c r="E2462" t="s">
        <v>298</v>
      </c>
      <c r="F2462">
        <v>15</v>
      </c>
      <c r="G2462">
        <v>10</v>
      </c>
      <c r="H2462" s="6" t="s">
        <v>420</v>
      </c>
      <c r="I2462" t="s">
        <v>342</v>
      </c>
    </row>
    <row r="2463" spans="1:9" x14ac:dyDescent="0.2">
      <c r="A2463">
        <v>2462</v>
      </c>
      <c r="B2463" t="str">
        <f t="shared" si="38"/>
        <v>FDX02462</v>
      </c>
      <c r="C2463" t="s">
        <v>2581</v>
      </c>
      <c r="D2463" t="str">
        <f ca="1">IFERROR( _xlfn.XLOOKUP($B2463,#REF!,#REF!), $D2463)</f>
        <v>1 Kaddu (Parangikai/ Pumpkin) - peeled and diced,1 cup Bulgur wheat - organic,3 tablespoons Whole Wheat Flour - organic,1 teaspoon Sea salt,Black pepper powder - A pinch,2 Tablespoons Extra Virgin Olive Oil,1 tablespoon Extra Virgin Olive Oil,1 cup Spinach Leaves (Palak),2 Onions - peeled and thinly chopped,1/2 cup Walnuts - or pine nuts,1 tablespoon Lemon juice,1 teaspoon Red Chilli flakes,1/2 teaspoon All spice powder,Salt - to taste</v>
      </c>
      <c r="E2463" t="s">
        <v>298</v>
      </c>
      <c r="F2463">
        <v>20</v>
      </c>
      <c r="G2463">
        <v>40</v>
      </c>
      <c r="H2463" s="6" t="s">
        <v>364</v>
      </c>
      <c r="I2463" t="s">
        <v>391</v>
      </c>
    </row>
    <row r="2464" spans="1:9" x14ac:dyDescent="0.2">
      <c r="A2464">
        <v>2463</v>
      </c>
      <c r="B2464" t="str">
        <f t="shared" si="38"/>
        <v>FDX02463</v>
      </c>
      <c r="C2464" t="s">
        <v>2582</v>
      </c>
      <c r="D2464" t="str">
        <f ca="1">IFERROR( _xlfn.XLOOKUP($B2464,#REF!,#REF!), $D2464)</f>
        <v>1-1/2 cup All Purpose Flour (Maida),1 cup Whole Wheat Flour,1/2 cup Curd (Dahi / Yogurt),1 1/2 teaspoon Active dry yeast,Salt - to taste,1 tablespoon Garlic - minced,1/4 cup Coriander (Dhania) Leaves - finely chopped,1 tablespoon Butter,1 teaspoon Sunflower Oil,1 cup Cheese - grated,2 tablespoons Garlic - finely chopped,Butter - to smear on the naans</v>
      </c>
      <c r="E2464" t="s">
        <v>298</v>
      </c>
      <c r="F2464">
        <v>30</v>
      </c>
      <c r="G2464">
        <v>15</v>
      </c>
      <c r="H2464" s="6" t="s">
        <v>330</v>
      </c>
      <c r="I2464" t="s">
        <v>342</v>
      </c>
    </row>
    <row r="2465" spans="1:9" x14ac:dyDescent="0.2">
      <c r="A2465">
        <v>2464</v>
      </c>
      <c r="B2465" t="str">
        <f t="shared" si="38"/>
        <v>FDX02464</v>
      </c>
      <c r="C2465" t="s">
        <v>2583</v>
      </c>
      <c r="D2465" t="str">
        <f ca="1">IFERROR( _xlfn.XLOOKUP($B2465,#REF!,#REF!), $D2465)</f>
        <v>250 grams Chicken - (boneless) cut into small pieces,2 tablespoons Curd (Dahi / Yogurt),1 tablespoon Ginger - paste,1 tablespoon Garlic - paste,1 tablespoon Green Chilli Paste,1/4 teaspoon Turmeric powder (Haldi),Salt - as required,1/2 cup Coriander (Dhania) Leaves - chopped,5 Curry leaves,1 Onion - finely chopped,1 tablespoon Ghee,3 Green Chillies,4 sprig Curry leaves,1 tablespoon Soy sauce,Salt - as needed</v>
      </c>
      <c r="E2465" t="s">
        <v>19090</v>
      </c>
      <c r="F2465">
        <v>60</v>
      </c>
      <c r="G2465">
        <v>15</v>
      </c>
      <c r="H2465" s="6" t="s">
        <v>297</v>
      </c>
      <c r="I2465" t="s">
        <v>303</v>
      </c>
    </row>
    <row r="2466" spans="1:9" x14ac:dyDescent="0.2">
      <c r="A2466">
        <v>2465</v>
      </c>
      <c r="B2466" t="str">
        <f t="shared" si="38"/>
        <v>FDX02465</v>
      </c>
      <c r="C2466" t="s">
        <v>2584</v>
      </c>
      <c r="D2466" t="str">
        <f ca="1">IFERROR( _xlfn.XLOOKUP($B2466,#REF!,#REF!), $D2466)</f>
        <v>2 cups Basmati rice,250 grams Paneer (Homemade Cottage Cheese) - cut into cubed,2 Onions - thinly sliced,5 Tomatoes - finely chopped,2 inch Ginger,4 cloves Garlic,2 Green Chillies,1/2 teaspoon Red Chilli powder,1 teaspoon Turmeric powder (Haldi),1 teaspoon Coriander Powder (Dhania),3 Cloves (Laung),1 inch Cinnamon Stick (Dalchini),2 Cardamom (Elaichi) Pods/Seeds,2 Bay leaves (tej patta),1 teaspoon Whole Black Peppercorns,4 sprig Mint Leaves (Pudina) - finely chopped,2 tablespoons Ghee,Salt - to taste,Sunflower Oil - for cooking</v>
      </c>
      <c r="E2466" t="s">
        <v>298</v>
      </c>
      <c r="F2466">
        <v>10</v>
      </c>
      <c r="G2466">
        <v>45</v>
      </c>
      <c r="H2466" s="6" t="s">
        <v>322</v>
      </c>
      <c r="I2466" t="s">
        <v>293</v>
      </c>
    </row>
    <row r="2467" spans="1:9" x14ac:dyDescent="0.2">
      <c r="A2467">
        <v>2466</v>
      </c>
      <c r="B2467" t="str">
        <f t="shared" si="38"/>
        <v>FDX02466</v>
      </c>
      <c r="C2467" t="s">
        <v>2585</v>
      </c>
      <c r="D2467" t="str">
        <f ca="1">IFERROR( _xlfn.XLOOKUP($B2467,#REF!,#REF!), $D2467)</f>
        <v>6 Hilsa Fish - (pieces),1/2 cup Onion - finely chopped,2 Onions - ground to paste,2 tablespoon Ginger Garlic Paste,1 tablespoon Red Chilli powder,4 tablespoon Green Chillies - (adjust),1/4 cup Mishti doi - whisked well,1 cup Coconut milk,3 tablespoons Ghee,Salt - to taste,2 cups Rice - Basmati or Gobindobhog,1 cup Coconut milk,1 Green Chilli,1 tablespoon Ghee,Salt - to taste,3 cups Lukewarm Water,1 Bay leaf (tej patta),2 inch Cinnamon Stick (Dalchini),5 Cardamom (Elaichi) Pods/Seeds - crushed,5 Cloves (Laung) - pounded</v>
      </c>
      <c r="E2467" t="s">
        <v>19090</v>
      </c>
      <c r="F2467">
        <v>5</v>
      </c>
      <c r="G2467">
        <v>45</v>
      </c>
      <c r="H2467" s="6" t="s">
        <v>304</v>
      </c>
      <c r="I2467" t="s">
        <v>321</v>
      </c>
    </row>
    <row r="2468" spans="1:9" x14ac:dyDescent="0.2">
      <c r="A2468">
        <v>2467</v>
      </c>
      <c r="B2468" t="str">
        <f t="shared" si="38"/>
        <v>FDX02467</v>
      </c>
      <c r="C2468" t="s">
        <v>2586</v>
      </c>
      <c r="D2468" t="str">
        <f ca="1">IFERROR( _xlfn.XLOOKUP($B2468,#REF!,#REF!), $D2468)</f>
        <v>500 grams Mutton - Rang Pieces,2 Onions - sliced,2 tablespoons Ginger - chopped,8 cloves Garlic - chopped,1 teaspoon Turmeric powder (Haldi),2 teaspoon Homemade tomato puree,2 Bay leaf (tej patta),2 cups Water,1 cup Curd (Dahi / Yogurt) - beaten,2 teaspoons Sunflower Oil,1 teaspoon Ghee,1 teaspoon Ginger - julienned,Nutmeg powder - a pinch,1/2 teaspoon Mace powder,1 Cinnamon Stick (Dalchini),1/4 teaspoon Black pepper powder,2 Bay leaf (tej patta),1 Black cardamom (Badi Elaichi),1 teaspoon Red Chilli powder</v>
      </c>
      <c r="E2468" t="s">
        <v>19090</v>
      </c>
      <c r="F2468">
        <v>15</v>
      </c>
      <c r="G2468">
        <v>40</v>
      </c>
      <c r="H2468" s="6" t="s">
        <v>297</v>
      </c>
      <c r="I2468" t="s">
        <v>579</v>
      </c>
    </row>
    <row r="2469" spans="1:9" x14ac:dyDescent="0.2">
      <c r="A2469">
        <v>2468</v>
      </c>
      <c r="B2469" t="str">
        <f t="shared" si="38"/>
        <v>FDX02468</v>
      </c>
      <c r="C2469" t="s">
        <v>2587</v>
      </c>
      <c r="D2469" t="str">
        <f ca="1">IFERROR( _xlfn.XLOOKUP($B2469,#REF!,#REF!), $D2469)</f>
        <v>1 cup All Purpose Flour (Maida),2 tablespoons Sooji (Semolina/ Rava),4 tablespoons Gram flour (besan),1/2 teaspoon Baking powder,1/4 teaspoon Salt,3/4 cup Caster Sugar,1/2 cup Ghee,1 teaspoon Cardamom Powder (Elaichi),3 tablespoons Curd (Dahi / Yogurt) - or more if required,1 cup Ghee</v>
      </c>
      <c r="E2469" t="s">
        <v>298</v>
      </c>
      <c r="F2469">
        <v>20</v>
      </c>
      <c r="G2469">
        <v>30</v>
      </c>
      <c r="H2469" s="6" t="s">
        <v>304</v>
      </c>
      <c r="I2469" t="s">
        <v>293</v>
      </c>
    </row>
    <row r="2470" spans="1:9" x14ac:dyDescent="0.2">
      <c r="A2470">
        <v>2469</v>
      </c>
      <c r="B2470" t="str">
        <f t="shared" si="38"/>
        <v>FDX02469</v>
      </c>
      <c r="C2470" t="s">
        <v>2588</v>
      </c>
      <c r="D2470" t="str">
        <f ca="1">IFERROR( _xlfn.XLOOKUP($B2470,#REF!,#REF!), $D2470)</f>
        <v>1 cup Gram flour (besan),1/2 cup Hung Curd (Greek Yogurt),1 teaspoon Ajwain (Carom seeds),1/2 teaspoon Red Chilli powder,1/2 teaspoon Garam masala powder,Salt - to taste,1 Green Bell Pepper (Capsicum) - sliced,1 Carrot (Gajjar) - cut into strips,1 Yellow Zucchini - sliced thinly,1 Onion - sliced,1 teaspoon Sunflower Oil,1 teaspoon Dried oregano,Salt - to taste,1 Coriander (Dhania) Leaves,1 Mint Leaves (Pudina),1 Garlic,1 tablespoon Lemon juice,1 Green Chilli,Salt - to taste</v>
      </c>
      <c r="E2470" t="s">
        <v>298</v>
      </c>
      <c r="F2470">
        <v>10</v>
      </c>
      <c r="G2470">
        <v>20</v>
      </c>
      <c r="H2470" s="6" t="s">
        <v>313</v>
      </c>
      <c r="I2470" t="s">
        <v>318</v>
      </c>
    </row>
    <row r="2471" spans="1:9" x14ac:dyDescent="0.2">
      <c r="A2471">
        <v>2470</v>
      </c>
      <c r="B2471" t="str">
        <f t="shared" si="38"/>
        <v>FDX02470</v>
      </c>
      <c r="C2471" t="s">
        <v>2589</v>
      </c>
      <c r="D2471" t="str">
        <f ca="1">IFERROR( _xlfn.XLOOKUP($B2471,#REF!,#REF!), $D2471)</f>
        <v>2 Bay leaves (tej patta),1 teaspoon Fennel seeds (Saunf),1 inch Cinnamon Stick (Dalchini),2 Cloves (Laung),2 Cardamom (Elaichi) Pods/Seeds - peeled with seeds removed,1 Star anise,1/4 cup Fresh coconut - grated,1 teaspoon Poppy seeds,1 inch Ginger,2 Tomatoes - finely chopped,12 Pearl onions (Sambar Onions) - roughly chopped (or 1 large onion),2 Green Chillies - roughly chopped,1/2 teaspoon Turmeric powder (Haldi),1 tablespoon Garam masala powder,1 teaspoon Red Chilli powder,2 teaspoon Coriander Powder (Dhania),Salt - to taste,Sunflower Oil - for cooking</v>
      </c>
      <c r="E2471" t="s">
        <v>298</v>
      </c>
      <c r="F2471">
        <v>10</v>
      </c>
      <c r="G2471">
        <v>35</v>
      </c>
      <c r="H2471" s="6" t="s">
        <v>420</v>
      </c>
      <c r="I2471" t="s">
        <v>73</v>
      </c>
    </row>
    <row r="2472" spans="1:9" x14ac:dyDescent="0.2">
      <c r="A2472">
        <v>2471</v>
      </c>
      <c r="B2472" t="str">
        <f t="shared" si="38"/>
        <v>FDX02471</v>
      </c>
      <c r="C2472" t="s">
        <v>2590</v>
      </c>
      <c r="D2472" t="str">
        <f ca="1">IFERROR( _xlfn.XLOOKUP($B2472,#REF!,#REF!), $D2472)</f>
        <v>1 cup Curd (Dahi / Yogurt),2 sprig Mint Leaves (Pudina) - chopped,1 inch Ginger - chopped,1/2 teaspoon Cumin seeds (Jeera) - roasted and ground</v>
      </c>
      <c r="E2472" t="s">
        <v>298</v>
      </c>
      <c r="F2472">
        <v>10</v>
      </c>
      <c r="G2472">
        <v>0</v>
      </c>
      <c r="H2472" s="6" t="s">
        <v>304</v>
      </c>
      <c r="I2472" t="s">
        <v>342</v>
      </c>
    </row>
    <row r="2473" spans="1:9" x14ac:dyDescent="0.2">
      <c r="A2473">
        <v>2472</v>
      </c>
      <c r="B2473" t="str">
        <f t="shared" si="38"/>
        <v>FDX02472</v>
      </c>
      <c r="C2473" t="s">
        <v>2591</v>
      </c>
      <c r="D2473" t="str">
        <f ca="1">IFERROR( _xlfn.XLOOKUP($B2473,#REF!,#REF!), $D2473)</f>
        <v>100 grams All Purpose Flour (Maida),2 Whole Eggs,70 grams Butter,Water - as required,50 grams Cheddar cheese - grated,400 to 500 grams Button mushrooms,Butter - as required,1 Onion,5 to 6 cloves Garlic,Salt - as required,1-1/2 teaspoon Soy sauce,1 teaspoon Balsamic Vinegar,5 to 6 Spring Onion (Bulb &amp; Greens),2 to 3 teaspoons Red Chilli flakes,4 sprig Coriander (Dhania) Leaves,2 Quail eggs - as required (optional)</v>
      </c>
      <c r="E2473" t="s">
        <v>19090</v>
      </c>
      <c r="F2473">
        <v>10</v>
      </c>
      <c r="G2473">
        <v>75</v>
      </c>
      <c r="H2473" s="6" t="s">
        <v>330</v>
      </c>
      <c r="I2473" t="s">
        <v>827</v>
      </c>
    </row>
    <row r="2474" spans="1:9" x14ac:dyDescent="0.2">
      <c r="A2474">
        <v>2473</v>
      </c>
      <c r="B2474" t="str">
        <f t="shared" si="38"/>
        <v>FDX02473</v>
      </c>
      <c r="C2474" t="s">
        <v>2592</v>
      </c>
      <c r="D2474" t="str">
        <f ca="1">IFERROR( _xlfn.XLOOKUP($B2474,#REF!,#REF!), $D2474)</f>
        <v>250 grams Paneer (Homemade Cottage Cheese) - cut into thick rectangular chunks,5 Tomatoes - pureed,2 teaspoon Kashmiri dry red chilli,1 pinch Asafoetida (hing),1/2 teaspoon Cumin seeds (Jeera),2 tablespoons Fennel seeds (Saunf) - make into powder,1/2 teaspoon Dry ginger powder,1/2 teaspoon Turmeric powder (Haldi),1 teaspoon Garam masala powder,1 teaspoon Ghee,1 teaspoon Bay leaf (tej patta),2 Black cardamom (Badi Elaichi),4 Cardamom Powder (Elaichi),1 Cinnamon Stick (Dalchini),5 tablespoon Mustard oil - or oil of your choice,1/2 cup Water</v>
      </c>
      <c r="E2474" t="s">
        <v>298</v>
      </c>
      <c r="F2474">
        <v>10</v>
      </c>
      <c r="G2474">
        <v>15</v>
      </c>
      <c r="H2474" s="6" t="s">
        <v>420</v>
      </c>
      <c r="I2474" t="s">
        <v>434</v>
      </c>
    </row>
    <row r="2475" spans="1:9" x14ac:dyDescent="0.2">
      <c r="A2475">
        <v>2474</v>
      </c>
      <c r="B2475" t="str">
        <f t="shared" si="38"/>
        <v>FDX02474</v>
      </c>
      <c r="C2475" t="s">
        <v>2593</v>
      </c>
      <c r="D2475" t="str">
        <f ca="1">IFERROR( _xlfn.XLOOKUP($B2475,#REF!,#REF!), $D2475)</f>
        <v>4 Whole Wheat Brown Bread - slices,Butter (unsalted) - as required,Extra Virgin Olive Oil - as required,1 Onion - finely chopped,1 Tomato - finely chopped,1 Green Chilli - finely chopped,Salt - to taste,1/4 teaspoon Chaat Masala Powder,1/4 teaspoon Red Chilli powder,1/2 Lemon juice</v>
      </c>
      <c r="E2475" t="s">
        <v>298</v>
      </c>
      <c r="F2475">
        <v>10</v>
      </c>
      <c r="G2475">
        <v>30</v>
      </c>
      <c r="H2475" s="6" t="s">
        <v>297</v>
      </c>
      <c r="I2475" t="s">
        <v>316</v>
      </c>
    </row>
    <row r="2476" spans="1:9" x14ac:dyDescent="0.2">
      <c r="A2476">
        <v>2475</v>
      </c>
      <c r="B2476" t="str">
        <f t="shared" si="38"/>
        <v>FDX02475</v>
      </c>
      <c r="C2476" t="s">
        <v>2594</v>
      </c>
      <c r="D2476" t="str">
        <f ca="1">IFERROR( _xlfn.XLOOKUP($B2476,#REF!,#REF!), $D2476)</f>
        <v>1/2 cup of chickpea chickpea or chickpeas, 1 onion - chopped, 1 teaspoon ginger garlic paste, 1 teaspoon basil powder - or oregano, 1/2 teaspoon red chili flakes, 1 teaspoon black pepper powder, turmeric powder - a pinch, 1 teaspoon oil, lemon juice - as per taste, salt - as per taste</v>
      </c>
      <c r="E2476" t="s">
        <v>298</v>
      </c>
      <c r="F2476">
        <v>15</v>
      </c>
      <c r="G2476">
        <v>20</v>
      </c>
      <c r="H2476" s="6" t="s">
        <v>313</v>
      </c>
      <c r="I2476" t="s">
        <v>342</v>
      </c>
    </row>
    <row r="2477" spans="1:9" x14ac:dyDescent="0.2">
      <c r="A2477">
        <v>2476</v>
      </c>
      <c r="B2477" t="str">
        <f t="shared" si="38"/>
        <v>FDX02476</v>
      </c>
      <c r="C2477" t="s">
        <v>2595</v>
      </c>
      <c r="D2477" t="str">
        <f ca="1">IFERROR( _xlfn.XLOOKUP($B2477,#REF!,#REF!), $D2477)</f>
        <v>1 cup Kabuli Chana (White Chickpeas),1 teaspoon Cumin powder (Jeera),1 tablespoon Kashmiri Red Chilli Powder,1/4 teaspoon Turmeric powder (Haldi),1/4 teaspoon Garam masala powder,1/2 teaspoon Coriander Powder (Dhania),1/4 teaspoon Garlic powder,1/4 teaspoon Dry ginger powder,Salt - to taste,1 tablespoon Extra Virgin Olive Oil</v>
      </c>
      <c r="E2477" t="s">
        <v>298</v>
      </c>
      <c r="F2477">
        <v>20</v>
      </c>
      <c r="G2477">
        <v>160</v>
      </c>
      <c r="H2477" s="6" t="s">
        <v>322</v>
      </c>
      <c r="I2477" t="s">
        <v>293</v>
      </c>
    </row>
    <row r="2478" spans="1:9" x14ac:dyDescent="0.2">
      <c r="A2478">
        <v>2477</v>
      </c>
      <c r="B2478" t="str">
        <f t="shared" si="38"/>
        <v>FDX02477</v>
      </c>
      <c r="C2478" t="s">
        <v>2596</v>
      </c>
      <c r="D2478" t="str">
        <f ca="1">IFERROR( _xlfn.XLOOKUP($B2478,#REF!,#REF!), $D2478)</f>
        <v>4 Whole Wheat Brown Bread,Ghee - for shallow frying,2 tablespoons Sugar,1 tablespoon Water,1 teaspoon Rose water,2 liter Milk,3/4 cup Sugar,1 pinch Cardamom Powder (Elaichi),Rose Essence - few drops,Rose Petals - to garnish,Pistachios - finely chopped</v>
      </c>
      <c r="E2478" t="s">
        <v>298</v>
      </c>
      <c r="F2478">
        <v>10</v>
      </c>
      <c r="G2478">
        <v>20</v>
      </c>
      <c r="H2478" s="6" t="s">
        <v>313</v>
      </c>
      <c r="I2478" t="s">
        <v>490</v>
      </c>
    </row>
    <row r="2479" spans="1:9" x14ac:dyDescent="0.2">
      <c r="A2479">
        <v>2478</v>
      </c>
      <c r="B2479" t="str">
        <f t="shared" si="38"/>
        <v>FDX02478</v>
      </c>
      <c r="C2479" t="s">
        <v>2597</v>
      </c>
      <c r="D2479" t="str">
        <f ca="1">IFERROR( _xlfn.XLOOKUP($B2479,#REF!,#REF!), $D2479)</f>
        <v>2 cups Watermelon - juice,1 cup Tamarind Water,3 tablespoons Arhar dal (Split Toor Dal),6 cloves Garlic - crushed,1 teaspoon Rasam Powder,1/4 teaspoon Turmeric powder (Haldi),1/2 teaspoon Red Chilli powder,1/4 teaspoon Asafoetida (hing),1/2 teaspoon Whole Black Peppercorns - crushed,1 teaspoon Cumin seeds (Jeera) - crushed,2 teaspoons Ghee,1/2 teaspoon Mustard seeds,6 Curry leaves,Coriander (Dhania) Leaves - for garnishing,1/2 Lemon - juice,Salt - to taste</v>
      </c>
      <c r="E2479" t="s">
        <v>298</v>
      </c>
      <c r="F2479">
        <v>5</v>
      </c>
      <c r="G2479">
        <v>15</v>
      </c>
      <c r="H2479" s="6" t="s">
        <v>351</v>
      </c>
      <c r="I2479" t="s">
        <v>296</v>
      </c>
    </row>
    <row r="2480" spans="1:9" x14ac:dyDescent="0.2">
      <c r="A2480">
        <v>2479</v>
      </c>
      <c r="B2480" t="str">
        <f t="shared" si="38"/>
        <v>FDX02479</v>
      </c>
      <c r="C2480" t="s">
        <v>2598</v>
      </c>
      <c r="D2480" t="str">
        <f ca="1">IFERROR( _xlfn.XLOOKUP($B2480,#REF!,#REF!), $D2480)</f>
        <v>1 cup Fresh coconut - grated,1 tablespoon Poha (Flattened rice),2 Green Chillies,2 cups Curd (Dahi / Yogurt) - or buttermilk,1/2 kg Mangalorean cucumber - or bannada sautekai/sambar cucumber,1 teaspoon Sunflower Oil,1 teaspoon Methi Seeds (Fenugreek Seeds),1 teaspoon Mustard seeds,2 Dry Red Chillies,10 Curry leaves</v>
      </c>
      <c r="E2480" t="s">
        <v>298</v>
      </c>
      <c r="F2480">
        <v>10</v>
      </c>
      <c r="G2480">
        <v>30</v>
      </c>
      <c r="H2480" s="6" t="s">
        <v>304</v>
      </c>
      <c r="I2480" t="s">
        <v>561</v>
      </c>
    </row>
    <row r="2481" spans="1:9" x14ac:dyDescent="0.2">
      <c r="A2481">
        <v>2480</v>
      </c>
      <c r="B2481" t="str">
        <f t="shared" si="38"/>
        <v>FDX02480</v>
      </c>
      <c r="C2481" t="s">
        <v>2599</v>
      </c>
      <c r="D2481" t="str">
        <f ca="1">IFERROR( _xlfn.XLOOKUP($B2481,#REF!,#REF!), $D2481)</f>
        <v>4 cups Papaya - Puree,150 ml Fresh cream,1/2 cup Honey,2 teaspoon Chia Seeds,1/4 cup Fresh Pomegranate Fruit Kernels</v>
      </c>
      <c r="E2481" t="s">
        <v>298</v>
      </c>
      <c r="F2481">
        <v>630</v>
      </c>
      <c r="G2481">
        <v>0</v>
      </c>
      <c r="H2481" s="6" t="s">
        <v>304</v>
      </c>
      <c r="I2481" t="s">
        <v>318</v>
      </c>
    </row>
    <row r="2482" spans="1:9" x14ac:dyDescent="0.2">
      <c r="A2482">
        <v>2481</v>
      </c>
      <c r="B2482" t="str">
        <f t="shared" si="38"/>
        <v>FDX02481</v>
      </c>
      <c r="C2482" t="s">
        <v>2600</v>
      </c>
      <c r="D2482" t="str">
        <f ca="1">IFERROR( _xlfn.XLOOKUP($B2482,#REF!,#REF!), $D2482)</f>
        <v>500 grams Mutton - cut into medium piece,2 Onions - minced,1-1/2 tablespoon Garlic - paste,1 tablespoon Ginger - paste,4 Green Chillies - slit,3 Tomatoes - cut into 4 quadrants,1 tablespoon Coriander Powder (Dhania),1 teaspoon Red Chilli powder,1/2 teaspoon Turmeric powder (Haldi),Salt - as required,1/2 cup Mustard oil,2 tablespoons Coriander (Dhania) Leaves - chopped,2 Bay leaf (tej patta),1/2 Cinnamon Stick (Dalchini),2 Cloves (Laung),4 Whole Black Peppercorns,2 Cardamom (Elaichi) Pods/Seeds,1 Black cardamom (Badi Elaichi),1 teaspoon Ajwain (Carom seeds),1 teaspoon Mace (Javitri)</v>
      </c>
      <c r="E2482" t="s">
        <v>19090</v>
      </c>
      <c r="F2482">
        <v>10</v>
      </c>
      <c r="G2482">
        <v>40</v>
      </c>
      <c r="H2482" s="6" t="s">
        <v>351</v>
      </c>
      <c r="I2482" t="s">
        <v>342</v>
      </c>
    </row>
    <row r="2483" spans="1:9" x14ac:dyDescent="0.2">
      <c r="A2483">
        <v>2482</v>
      </c>
      <c r="B2483" t="str">
        <f t="shared" si="38"/>
        <v>FDX02482</v>
      </c>
      <c r="C2483" t="s">
        <v>2601</v>
      </c>
      <c r="D2483" t="str">
        <f ca="1">IFERROR( _xlfn.XLOOKUP($B2483,#REF!,#REF!), $D2483)</f>
        <v>3/4 cup curd, 1/4 teaspoon cumin powder, 1/4 teaspoon chaat masala powder, 1/8 teaspoon black salt or rock salt, 1/8 teaspoon ginger - grated, 1 green chili - finely chopped Take 1/8 teaspoon black pepper powder, asafetida - a pinch, salt - as per taste, 5 mint leaves - finely chopped, coriander leaves - a little, 1-1 / 2 cup water - cold</v>
      </c>
      <c r="E2483" t="s">
        <v>298</v>
      </c>
      <c r="F2483">
        <v>10</v>
      </c>
      <c r="G2483">
        <v>0</v>
      </c>
      <c r="H2483" s="6" t="s">
        <v>322</v>
      </c>
      <c r="I2483" t="s">
        <v>293</v>
      </c>
    </row>
    <row r="2484" spans="1:9" x14ac:dyDescent="0.2">
      <c r="A2484">
        <v>2483</v>
      </c>
      <c r="B2484" t="str">
        <f t="shared" si="38"/>
        <v>FDX02483</v>
      </c>
      <c r="C2484" t="s">
        <v>2602</v>
      </c>
      <c r="D2484" t="str">
        <f ca="1">IFERROR( _xlfn.XLOOKUP($B2484,#REF!,#REF!), $D2484)</f>
        <v>Green Amaranth Leaves - a bunch,1 cup Fresh coconut - grated,1 teaspoon Cumin seeds (Jeera),1 Green Chilli,1 teaspoon Jaggery - crushed,1 teaspoon Mustard seeds,1/2 White Urad Dal (Split),1 Dry Red Chilli,Asafoetida (hing) - a pinch,1 sprig Curry leaves,2 teaspoons Sunflower Oil,Salt - to taste</v>
      </c>
      <c r="E2484" t="s">
        <v>298</v>
      </c>
      <c r="F2484">
        <v>10</v>
      </c>
      <c r="G2484">
        <v>10</v>
      </c>
      <c r="H2484" s="6" t="s">
        <v>313</v>
      </c>
      <c r="I2484" t="s">
        <v>60</v>
      </c>
    </row>
    <row r="2485" spans="1:9" x14ac:dyDescent="0.2">
      <c r="A2485">
        <v>2484</v>
      </c>
      <c r="B2485" t="str">
        <f t="shared" si="38"/>
        <v>FDX02484</v>
      </c>
      <c r="C2485" t="s">
        <v>2603</v>
      </c>
      <c r="D2485" t="str">
        <f ca="1">IFERROR( _xlfn.XLOOKUP($B2485,#REF!,#REF!), $D2485)</f>
        <v>1 cup green peas, 2 tbsp oil, 1 tsp cumin, 1/2 tsp turmeric powder, 1-1 / 2 tsp red chilli powder, 1 tsp coriander powder, kasoori methi - a pinch, salt - as per taste , 1/2 tsp garam masala powder, 2 onions, 3 tomatoes, 3 green chillies, 10 bud garlic, 2 inch ginger, 20 cashews, 1 to 2 tsp almond milk - or water</v>
      </c>
      <c r="E2485" t="s">
        <v>298</v>
      </c>
      <c r="F2485">
        <v>20</v>
      </c>
      <c r="G2485">
        <v>30</v>
      </c>
      <c r="H2485" s="6" t="s">
        <v>294</v>
      </c>
      <c r="I2485" t="s">
        <v>293</v>
      </c>
    </row>
    <row r="2486" spans="1:9" x14ac:dyDescent="0.2">
      <c r="A2486">
        <v>2485</v>
      </c>
      <c r="B2486" t="str">
        <f t="shared" si="38"/>
        <v>FDX02485</v>
      </c>
      <c r="C2486" t="s">
        <v>2604</v>
      </c>
      <c r="D2486" t="str">
        <f ca="1">IFERROR( _xlfn.XLOOKUP($B2486,#REF!,#REF!), $D2486)</f>
        <v>1/2 cup Yellow Moong Dal (Split),Water - as needed,2 tablespoons Tamarind Paste - (adjust),2 Tomatoes,1 Green Chilli - slit,1 sprig Curry leaves,1 teaspoon Sunflower Oil,1/2 teaspoon Mustard seeds,1/2 teaspoon Cumin seeds (Jeera),1 Dry Red Chilli,1/4 teaspoon Asafoetida (hing),1 pinch Turmeric powder (Haldi),Salt - to taste</v>
      </c>
      <c r="E2486" t="s">
        <v>298</v>
      </c>
      <c r="F2486">
        <v>5</v>
      </c>
      <c r="G2486">
        <v>20</v>
      </c>
      <c r="H2486" s="6" t="s">
        <v>304</v>
      </c>
      <c r="I2486" t="s">
        <v>303</v>
      </c>
    </row>
    <row r="2487" spans="1:9" x14ac:dyDescent="0.2">
      <c r="A2487">
        <v>2486</v>
      </c>
      <c r="B2487" t="str">
        <f t="shared" si="38"/>
        <v>FDX02486</v>
      </c>
      <c r="C2487" t="s">
        <v>2605</v>
      </c>
      <c r="D2487" t="str">
        <f ca="1">IFERROR( _xlfn.XLOOKUP($B2487,#REF!,#REF!), $D2487)</f>
        <v>1 cup Yellow Moong Dal (Split) - soaked in water for 2 hours,1 Onion - chopped,4 cloves Garlic,1 teaspoon Cumin seeds (Jeera),1/2 teaspoon Asafoetida (hing),1 inch Ginger - chopped,4 Green Chillies - chopped,Coriander (Dhania) Leaves - chopped,Salt - to taste,Sunflower Oil - for deep frying</v>
      </c>
      <c r="E2487" t="s">
        <v>298</v>
      </c>
      <c r="F2487">
        <v>10</v>
      </c>
      <c r="G2487">
        <v>30</v>
      </c>
      <c r="H2487" s="6" t="s">
        <v>294</v>
      </c>
      <c r="I2487" t="s">
        <v>293</v>
      </c>
    </row>
    <row r="2488" spans="1:9" x14ac:dyDescent="0.2">
      <c r="A2488">
        <v>2487</v>
      </c>
      <c r="B2488" t="str">
        <f t="shared" si="38"/>
        <v>FDX02487</v>
      </c>
      <c r="C2488" t="s">
        <v>7391</v>
      </c>
      <c r="D2488" t="str">
        <f ca="1">IFERROR( _xlfn.XLOOKUP($B2488,#REF!,#REF!), $D2488)</f>
        <v>1 cup khichdi - pre-made, 1/4 cup rice flour - as per use, oil - as per use, 1/4 cup onion - finely chopped, salt - as per taste</v>
      </c>
      <c r="E2488" t="s">
        <v>298</v>
      </c>
      <c r="F2488">
        <v>0</v>
      </c>
      <c r="G2488">
        <v>15</v>
      </c>
      <c r="H2488" s="6" t="s">
        <v>313</v>
      </c>
      <c r="I2488" t="s">
        <v>293</v>
      </c>
    </row>
    <row r="2489" spans="1:9" x14ac:dyDescent="0.2">
      <c r="A2489">
        <v>2488</v>
      </c>
      <c r="B2489" t="str">
        <f t="shared" si="38"/>
        <v>FDX02488</v>
      </c>
      <c r="C2489" t="s">
        <v>2606</v>
      </c>
      <c r="D2489" t="str">
        <f ca="1">IFERROR( _xlfn.XLOOKUP($B2489,#REF!,#REF!), $D2489)</f>
        <v>2 tablespoons Mustard oil,1/4 teaspoon Asafoetida (hing),1/2 teaspoon Mustard seeds,1/2 teaspoon Kalonji (Onion Nigella Seeds),1 Bay leaf (tej patta),1 inch Ginger - finely chopped,2 Green Chillies - slit,2 Dry Red Chillies,1/2 cup Kala Chana (Brown Chickpeas) - soaked overnight,2 Potato (Aloo) - peeled and diced,500 grams Kaddu (Parangikai/ Pumpkin) - peeled and diced,1 Tomato - finely chopped,1/2 teaspoon Turmeric powder (Haldi),2 teaspoons Panch Phoran Masala,1 teaspoon Salt - or to taste,1 teaspoon Jaggery</v>
      </c>
      <c r="E2489" t="s">
        <v>298</v>
      </c>
      <c r="F2489">
        <v>120</v>
      </c>
      <c r="G2489">
        <v>30</v>
      </c>
      <c r="H2489" s="6" t="s">
        <v>336</v>
      </c>
      <c r="I2489" t="s">
        <v>321</v>
      </c>
    </row>
    <row r="2490" spans="1:9" x14ac:dyDescent="0.2">
      <c r="A2490">
        <v>2489</v>
      </c>
      <c r="B2490" t="str">
        <f t="shared" si="38"/>
        <v>FDX02489</v>
      </c>
      <c r="C2490" t="s">
        <v>2607</v>
      </c>
      <c r="D2490" t="str">
        <f ca="1">IFERROR( _xlfn.XLOOKUP($B2490,#REF!,#REF!), $D2490)</f>
        <v>5 Whole Eggs - beaten,2 tablespoons Sunflower Oil,2 Onions - chopped finely,8 Cherry tomatoes - deseeded and chopped,2 Pickled Jalapenos - deseeded and cubed finely,1 teaspoon Whole Black Peppercorns - freshly ground,1 teaspoon Salt - adjustable per requirement,2 tablespoon Coriander (Dhania) Leaves - chopped finely</v>
      </c>
      <c r="E2490" t="s">
        <v>19090</v>
      </c>
      <c r="F2490">
        <v>10</v>
      </c>
      <c r="G2490">
        <v>15</v>
      </c>
      <c r="H2490" s="6" t="s">
        <v>304</v>
      </c>
      <c r="I2490" t="s">
        <v>311</v>
      </c>
    </row>
    <row r="2491" spans="1:9" x14ac:dyDescent="0.2">
      <c r="A2491">
        <v>2490</v>
      </c>
      <c r="B2491" t="str">
        <f t="shared" si="38"/>
        <v>FDX02490</v>
      </c>
      <c r="C2491" t="s">
        <v>2608</v>
      </c>
      <c r="D2491" t="str">
        <f ca="1">IFERROR( _xlfn.XLOOKUP($B2491,#REF!,#REF!), $D2491)</f>
        <v>1 cup Tofu - crumbled,1 Red Bell pepper (Capsicum) - finely chopped,1/2 cup Green peas (Matar),1/2 cup Instant Oats (Oatmeal) - soaked in 2 tablespoon water,1 Onion - chopped,1 inch Ginger - chopped,4 cloves Garlic - chopped,1 Green Chilli - chopped,1 teaspoon Turmeric powder (Haldi),2 teaspoon Red Chilli powder,1 teaspoon Amchur (Dry Mango Powder),1 teaspoon Coriander Powder (Dhania),Salt - to taste,1 cup Whole Wheat Flour,Salt - to taste,Sunflower Oil - for kneading,Water - for kneading</v>
      </c>
      <c r="E2491" t="s">
        <v>298</v>
      </c>
      <c r="F2491">
        <v>10</v>
      </c>
      <c r="G2491">
        <v>35</v>
      </c>
      <c r="H2491" s="6" t="s">
        <v>420</v>
      </c>
      <c r="I2491" t="s">
        <v>342</v>
      </c>
    </row>
    <row r="2492" spans="1:9" x14ac:dyDescent="0.2">
      <c r="A2492">
        <v>2491</v>
      </c>
      <c r="B2492" t="str">
        <f t="shared" si="38"/>
        <v>FDX02491</v>
      </c>
      <c r="C2492" t="s">
        <v>2609</v>
      </c>
      <c r="D2492" t="str">
        <f ca="1">IFERROR( _xlfn.XLOOKUP($B2492,#REF!,#REF!), $D2492)</f>
        <v>1 cups Whole Wheat Flour,1/2 cup All Purpose Flour (Maida),1/2 cup Butter - cut into cubes,1/4 teaspoon Salt,3 to 4 tablespoons Chilled water,5 Plums - black or red,2 tablespoons Corn flour,8 tablespoons Caster Sugar,Vanilla Ice cream - or whipped cream to serve with</v>
      </c>
      <c r="E2492" t="s">
        <v>298</v>
      </c>
      <c r="F2492">
        <v>15</v>
      </c>
      <c r="G2492">
        <v>90</v>
      </c>
      <c r="H2492" s="6" t="s">
        <v>304</v>
      </c>
      <c r="I2492" t="s">
        <v>827</v>
      </c>
    </row>
    <row r="2493" spans="1:9" x14ac:dyDescent="0.2">
      <c r="A2493">
        <v>2492</v>
      </c>
      <c r="B2493" t="str">
        <f t="shared" si="38"/>
        <v>FDX02492</v>
      </c>
      <c r="C2493" t="s">
        <v>2610</v>
      </c>
      <c r="D2493" t="str">
        <f ca="1">IFERROR( _xlfn.XLOOKUP($B2493,#REF!,#REF!), $D2493)</f>
        <v>15 Ash Gourd Chips,1 teaspoon Coconut Oil,1/4 Cup Fresh coconut - grated,3 Whole Black Peppercorns,1 teaspoon Coriander (Dhania) Seeds,1/2 teaspoon Turmeric powder (Haldi),2 Dry Red Chillies,Tamarind - Marble size ball</v>
      </c>
      <c r="E2493" t="s">
        <v>298</v>
      </c>
      <c r="F2493">
        <v>10</v>
      </c>
      <c r="G2493">
        <v>10</v>
      </c>
      <c r="H2493" s="6" t="s">
        <v>351</v>
      </c>
      <c r="I2493" t="s">
        <v>509</v>
      </c>
    </row>
    <row r="2494" spans="1:9" x14ac:dyDescent="0.2">
      <c r="A2494">
        <v>2493</v>
      </c>
      <c r="B2494" t="str">
        <f t="shared" si="38"/>
        <v>FDX02493</v>
      </c>
      <c r="C2494" t="s">
        <v>2611</v>
      </c>
      <c r="D2494" t="str">
        <f ca="1">IFERROR( _xlfn.XLOOKUP($B2494,#REF!,#REF!), $D2494)</f>
        <v>1 cup Fresh coconut - grated,1/4 cup Coriander (Dhania) Leaves,1/4 cup Roasted Gram Dal (Pottukadalai),2 Green Chillies,1 tablespoons Tamarind Paste,Sugar - A pinch,Salt - to taste,1 tablespoon Sunflower Oil,1/2 teaspoon Mustard seeds,pinch Asafoetida (hing),1 teaspoon White Urad Dal (Split),2 Dry Red Chillies,1 sprig Curry leaves</v>
      </c>
      <c r="E2494" t="s">
        <v>298</v>
      </c>
      <c r="F2494">
        <v>15</v>
      </c>
      <c r="G2494">
        <v>5</v>
      </c>
      <c r="H2494" s="6" t="s">
        <v>304</v>
      </c>
      <c r="I2494" t="s">
        <v>296</v>
      </c>
    </row>
    <row r="2495" spans="1:9" x14ac:dyDescent="0.2">
      <c r="A2495">
        <v>2494</v>
      </c>
      <c r="B2495" t="str">
        <f t="shared" si="38"/>
        <v>FDX02494</v>
      </c>
      <c r="C2495" t="s">
        <v>2612</v>
      </c>
      <c r="D2495" t="str">
        <f ca="1">IFERROR( _xlfn.XLOOKUP($B2495,#REF!,#REF!), $D2495)</f>
        <v>3 Potatoes - boiled, 1/2 teaspoon Asafoetida, 1/2 teaspoon Rye, 1/2 teaspoon Cumin seeds, 1/4 teaspoon Turmeric Powder, 1/2 teaspoon Red Chilli Powder, 6 Curry leaves, Oil - Salt by taste</v>
      </c>
      <c r="E2495" t="s">
        <v>298</v>
      </c>
      <c r="F2495">
        <v>10</v>
      </c>
      <c r="G2495">
        <v>30</v>
      </c>
      <c r="H2495" s="6" t="s">
        <v>294</v>
      </c>
      <c r="I2495" t="s">
        <v>296</v>
      </c>
    </row>
    <row r="2496" spans="1:9" x14ac:dyDescent="0.2">
      <c r="A2496">
        <v>2495</v>
      </c>
      <c r="B2496" t="str">
        <f t="shared" si="38"/>
        <v>FDX02495</v>
      </c>
      <c r="C2496" t="s">
        <v>2613</v>
      </c>
      <c r="D2496" t="str">
        <f ca="1">IFERROR( _xlfn.XLOOKUP($B2496,#REF!,#REF!), $D2496)</f>
        <v>6 Tomatoes,100 grams Mozzarella cheese,10 Basil leaves - chopped,1 sprig Rosemary,5 cloves Garlic,1/2 teaspoon Lemon juice,1/2 teaspoon Black pepper powder,1 teaspoon Paprika powder,2 Tablespoon Balsamic Vinegar,2 teaspoon Extra Virgin Olive Oil,Sea salt - to taste</v>
      </c>
      <c r="E2496" t="s">
        <v>298</v>
      </c>
      <c r="F2496">
        <v>5</v>
      </c>
      <c r="G2496">
        <v>10</v>
      </c>
      <c r="H2496" s="6" t="s">
        <v>304</v>
      </c>
      <c r="I2496" t="s">
        <v>344</v>
      </c>
    </row>
    <row r="2497" spans="1:9" x14ac:dyDescent="0.2">
      <c r="A2497">
        <v>2496</v>
      </c>
      <c r="B2497" t="str">
        <f t="shared" si="38"/>
        <v>FDX02496</v>
      </c>
      <c r="C2497" t="s">
        <v>2614</v>
      </c>
      <c r="D2497" t="str">
        <f ca="1">IFERROR( _xlfn.XLOOKUP($B2497,#REF!,#REF!), $D2497)</f>
        <v>300 grams Egg noodles - cooked until firm,2 cloves Garlic - finely chopped,2 inch Ginger - finely chopped,3 Stalks Spring Onion Greens - finely chopped,2 Dry Red Chilli,1 Red Bell pepper (Capsicum) - sliced,1 Onion - sliced,200 grams Tofu - cubed salt to taste,2 tablespoons Red Chilli sauce - (preferably chili oil),1 tablespoon Soy sauce,1 tablespoon Vinegar,2 tablespoons Peanut Butter,2 tablespoons Sesame (Gingelly) Oil,1 tablespoon Honey,2 tablespoons Sesame seeds (Til seeds)</v>
      </c>
      <c r="E2497" t="s">
        <v>19090</v>
      </c>
      <c r="F2497">
        <v>10</v>
      </c>
      <c r="G2497">
        <v>30</v>
      </c>
      <c r="H2497" s="6" t="s">
        <v>294</v>
      </c>
      <c r="I2497" t="s">
        <v>596</v>
      </c>
    </row>
    <row r="2498" spans="1:9" x14ac:dyDescent="0.2">
      <c r="A2498">
        <v>2497</v>
      </c>
      <c r="B2498" t="str">
        <f t="shared" ref="B2498:B2561" si="39">_xlfn.CONCAT("FDX0",A2498)</f>
        <v>FDX02497</v>
      </c>
      <c r="C2498" t="s">
        <v>2615</v>
      </c>
      <c r="D2498" t="str">
        <f ca="1">IFERROR( _xlfn.XLOOKUP($B2498,#REF!,#REF!), $D2498)</f>
        <v>300 grams Spaghetti Pasta - or any other pasta,1 tablespoon Extra Virgin Olive Oil,1 teaspoon Red Chilli flakes - (adjust),1/2 cup Black olives - pitted &amp; sliced,1 cup Fresh cream,1/2 cup Milk,Salt - to taste,4 cloves Garlic,200 grams Basil leaves,1/4 cup Walnuts,1/4 cup Extra Virgin Olive Oil,1/2 teaspoon Cumin powder (Jeera),1/4 teaspoon Red Chilli powder,Salt - to taste</v>
      </c>
      <c r="E2498" t="s">
        <v>298</v>
      </c>
      <c r="F2498">
        <v>20</v>
      </c>
      <c r="G2498">
        <v>40</v>
      </c>
      <c r="H2498" s="6" t="s">
        <v>297</v>
      </c>
      <c r="I2498" t="s">
        <v>344</v>
      </c>
    </row>
    <row r="2499" spans="1:9" x14ac:dyDescent="0.2">
      <c r="A2499">
        <v>2498</v>
      </c>
      <c r="B2499" t="str">
        <f t="shared" si="39"/>
        <v>FDX02498</v>
      </c>
      <c r="C2499" t="s">
        <v>2616</v>
      </c>
      <c r="D2499" t="str">
        <f ca="1">IFERROR( _xlfn.XLOOKUP($B2499,#REF!,#REF!), $D2499)</f>
        <v>500 grams Chicken - curry cut pieces,1/2 cup Tamarind Water,Salt - Salt to taste,2 tablespoons Sunflower Oil,1 Onion - finely chopped,1-1/2 inch Ginger - finely chopped,8 cloves Garlic - finely chopped,8 Kashmiri dry red chilli,1/2 cup Fresh coconut,2 tablespoon Poppy seeds,4 Cloves (Laung),1 inch Cinnamon stick,15 Black pepper corns,1-1/2 teaspoons Cumin seeds (Jeera),1-1/2 tablespoon Coriander seeds,1 tablespoon Fennel seeds (Saunf),1 teaspoon Turmeric powder (Haldi),1/2 teaspoon Sesame seeds (Til seeds),1/4 teaspoon Methi Seeds (Fenugreek Seeds),1/2 teaspoon Sunflower Oil</v>
      </c>
      <c r="E2499" t="s">
        <v>19090</v>
      </c>
      <c r="F2499">
        <v>10</v>
      </c>
      <c r="G2499">
        <v>45</v>
      </c>
      <c r="H2499" s="6" t="s">
        <v>322</v>
      </c>
      <c r="I2499" t="s">
        <v>509</v>
      </c>
    </row>
    <row r="2500" spans="1:9" x14ac:dyDescent="0.2">
      <c r="A2500">
        <v>2499</v>
      </c>
      <c r="B2500" t="str">
        <f t="shared" si="39"/>
        <v>FDX02499</v>
      </c>
      <c r="C2500" t="s">
        <v>2617</v>
      </c>
      <c r="D2500" t="str">
        <f ca="1">IFERROR( _xlfn.XLOOKUP($B2500,#REF!,#REF!), $D2500)</f>
        <v>1/4 cup Potatoes (Aloo) - length wise,1/4 cup Baby corn - length wise,1/4 cup Carrot (Gajjar) - length wise,1/4 cup Green beans (French Beans) - length wise,1/4 cup Cauliflower (gobi) - chopped,1 tablespoon Green peas (Matar),2 Green Bell Pepper (Capsicum) - diced,2 Onion - (1 diced +1 chopped),1 Bay leaf (tej patta),1 teaspoon Cumin seeds (Jeera),1 teaspoon Garam masala powder - optional,1 teaspoon Kasuri Methi (Dried Fenugreek Leaves),1/2 teaspoon Turmeric powder (Haldi),1/4 teaspoon Sugar,Salt - to taste,2 tablespoons Fresh cream,2 tablespoons Butter - + Oil mixed,2 Tomatoes,1 Onion,1/4 inch Ginger,2 Green Chillies,3 cloves Garlic,1-1/2 tablespoon Coriander (Dhania) Seeds,3 Dry Red Chilli - adjustable,1/2 inch Cinnamon Stick (Dalchini),2 cloves Cloves (Laung),2 Cardamom (Elaichi) Pods/Seeds</v>
      </c>
      <c r="E2500" t="s">
        <v>298</v>
      </c>
      <c r="F2500">
        <v>20</v>
      </c>
      <c r="G2500">
        <v>15</v>
      </c>
      <c r="H2500" s="6" t="s">
        <v>304</v>
      </c>
      <c r="I2500" t="s">
        <v>324</v>
      </c>
    </row>
    <row r="2501" spans="1:9" x14ac:dyDescent="0.2">
      <c r="A2501">
        <v>2500</v>
      </c>
      <c r="B2501" t="str">
        <f t="shared" si="39"/>
        <v>FDX02500</v>
      </c>
      <c r="C2501" t="s">
        <v>2618</v>
      </c>
      <c r="D2501" t="str">
        <f ca="1">IFERROR( _xlfn.XLOOKUP($B2501,#REF!,#REF!), $D2501)</f>
        <v>1 cup soy chunks, 4 cups water - lukewarm, 1 onion - chopped, 1 tablespoon garlic - chopped, 1 tablespoon ginger - thinly sliced, 1 tomato - finely chopped, 1 tablespoon red chili powder, 1 / 2 tablespoons garam masala powder, 1/2 tablespoon chaat masala powder, salt - as per taste, 1 teaspoon lemon juice - as per taste, 3 tablespoons green coriander - chopped</v>
      </c>
      <c r="E2501" t="s">
        <v>298</v>
      </c>
      <c r="F2501">
        <v>10</v>
      </c>
      <c r="G2501">
        <v>20</v>
      </c>
      <c r="H2501" s="6" t="s">
        <v>322</v>
      </c>
      <c r="I2501" t="s">
        <v>293</v>
      </c>
    </row>
    <row r="2502" spans="1:9" x14ac:dyDescent="0.2">
      <c r="A2502">
        <v>2501</v>
      </c>
      <c r="B2502" t="str">
        <f t="shared" si="39"/>
        <v>FDX02501</v>
      </c>
      <c r="C2502" t="s">
        <v>2619</v>
      </c>
      <c r="D2502" t="str">
        <f ca="1">IFERROR( _xlfn.XLOOKUP($B2502,#REF!,#REF!), $D2502)</f>
        <v>1 teaspoon oil, 3 cloves garlic - finely chopped, 1/2 inch ginger - finely chopped, 1/3 cup green onions - finely chopped, 1/3 cup coriander - finely chopped, 1/3 cup carrot - finely chopped, 3 cups water, Salt - as per taste, 1 teaspoon black pepper powder, 1 tablespoon corn flour, 1 tablespoon lemon juice.</v>
      </c>
      <c r="E2502" t="s">
        <v>298</v>
      </c>
      <c r="F2502">
        <v>10</v>
      </c>
      <c r="G2502">
        <v>20</v>
      </c>
      <c r="H2502" s="6" t="s">
        <v>304</v>
      </c>
      <c r="I2502" t="s">
        <v>863</v>
      </c>
    </row>
    <row r="2503" spans="1:9" x14ac:dyDescent="0.2">
      <c r="A2503">
        <v>2502</v>
      </c>
      <c r="B2503" t="str">
        <f t="shared" si="39"/>
        <v>FDX02502</v>
      </c>
      <c r="C2503" t="s">
        <v>2620</v>
      </c>
      <c r="D2503" t="str">
        <f ca="1">IFERROR( _xlfn.XLOOKUP($B2503,#REF!,#REF!), $D2503)</f>
        <v>1 tbsp butter, salt - as per taste, 1/4 cup carrots - chop, 1/4 cup capsicum (green) - cut, 1/4 cup green beans - cut, 1/4 cup baby corn - chop Take, 1/4 cup cabbage - cut it, 1 tbsp butter, 2 long, 1 cardamom, 1 inch cinnamon, 2 dry kashmiri chillies, 1 tsp coriander seeds, 1/2 tsp whole black pepper, 6 cashew nuts, 5 long garlic, 1 inch ginger, 1 green chilli, 2 onions - finely chopped, salt - as per taste, 1 tsp Kashmiri red chilli powder, 1/4 tsp turmeric powder, 1 tsp cumin powder, 1 tsp hot Masala powder, 1 cup tomato puree, 2 tablespoons cream, butter - as per use</v>
      </c>
      <c r="E2503" t="s">
        <v>298</v>
      </c>
      <c r="F2503">
        <v>15</v>
      </c>
      <c r="G2503">
        <v>30</v>
      </c>
      <c r="H2503" s="6" t="s">
        <v>330</v>
      </c>
      <c r="I2503" t="s">
        <v>342</v>
      </c>
    </row>
    <row r="2504" spans="1:9" x14ac:dyDescent="0.2">
      <c r="A2504">
        <v>2503</v>
      </c>
      <c r="B2504" t="str">
        <f t="shared" si="39"/>
        <v>FDX02503</v>
      </c>
      <c r="C2504" t="s">
        <v>2621</v>
      </c>
      <c r="D2504" t="str">
        <f ca="1">IFERROR( _xlfn.XLOOKUP($B2504,#REF!,#REF!), $D2504)</f>
        <v>4 cups Mixed vegetables - French beans,1 Onion,Salt - to taste,1/2 teaspoon Turmeric powder (Haldi),1 Green Chilli,1 teaspoon Coconut Oil,100 grams Fresh coconut - grated,4 Kashmiri dry red chillies,1/2 teaspoon Whole Black Peppercorns,1/2 Onion - sliced,4 cloves Garlic,1 tablespoon Coriander (Dhania) Seeds,1 teaspoon Cumin seeds (Jeera),1 Tamarind - lemon size</v>
      </c>
      <c r="E2504" t="s">
        <v>298</v>
      </c>
      <c r="F2504">
        <v>15</v>
      </c>
      <c r="G2504">
        <v>20</v>
      </c>
      <c r="H2504" s="6" t="s">
        <v>304</v>
      </c>
      <c r="I2504" t="s">
        <v>509</v>
      </c>
    </row>
    <row r="2505" spans="1:9" x14ac:dyDescent="0.2">
      <c r="A2505">
        <v>2504</v>
      </c>
      <c r="B2505" t="str">
        <f t="shared" si="39"/>
        <v>FDX02504</v>
      </c>
      <c r="C2505" t="s">
        <v>2622</v>
      </c>
      <c r="D2505" t="str">
        <f ca="1">IFERROR( _xlfn.XLOOKUP($B2505,#REF!,#REF!), $D2505)</f>
        <v>1 cabbage, 1 onion - finely chopped, 8 cloves garlic - finely chopped, 1 capsicum (green) - cut thinly, 1/4 cup sweet corn - steam, 1/4 cup green peas - steam, 1/2 tablespoon ginger - grate, 1/2 tablespoon garlic - grate, 4 tablespoons green onion - chop, 1 teaspoon soy sauce, 1 teaspoon black pepper powder, 2 tablespoons green chili Sauce, 3 tbsp oil, 3 tbsp salt - as per taste</v>
      </c>
      <c r="E2505" t="s">
        <v>298</v>
      </c>
      <c r="F2505">
        <v>15</v>
      </c>
      <c r="G2505">
        <v>15</v>
      </c>
      <c r="H2505" s="6" t="s">
        <v>304</v>
      </c>
      <c r="I2505" t="s">
        <v>293</v>
      </c>
    </row>
    <row r="2506" spans="1:9" x14ac:dyDescent="0.2">
      <c r="A2506">
        <v>2505</v>
      </c>
      <c r="B2506" t="str">
        <f t="shared" si="39"/>
        <v>FDX02505</v>
      </c>
      <c r="C2506" t="s">
        <v>2623</v>
      </c>
      <c r="D2506" t="str">
        <f ca="1">IFERROR( _xlfn.XLOOKUP($B2506,#REF!,#REF!), $D2506)</f>
        <v>300 grams Chicken breasts - cut into 1 inch cubes,1 tablespoon Sunflower Oil,1 inch Cinnamon Stick (Dalchini),1 Cardamom (Elaichi) Pods/Seeds,2 cloves Cloves (Laung),1 Star anise,1 Stalk Lemon Grass - white portion only,200 ml Coconut milk,Salt - to taste,1/2 Fresh coconut - grated,2 Onions - sliced,4 cloves Garlic,1 inch Ginger - or galangal,2 Stalk Lemon Grass - tender white portion only,10 Dry Red Chillies</v>
      </c>
      <c r="E2506" t="s">
        <v>19090</v>
      </c>
      <c r="F2506">
        <v>10</v>
      </c>
      <c r="G2506">
        <v>20</v>
      </c>
      <c r="H2506" s="6" t="s">
        <v>304</v>
      </c>
      <c r="I2506" t="s">
        <v>2624</v>
      </c>
    </row>
    <row r="2507" spans="1:9" x14ac:dyDescent="0.2">
      <c r="A2507">
        <v>2506</v>
      </c>
      <c r="B2507" t="str">
        <f t="shared" si="39"/>
        <v>FDX02506</v>
      </c>
      <c r="C2507" t="s">
        <v>2625</v>
      </c>
      <c r="D2507" t="str">
        <f ca="1">IFERROR( _xlfn.XLOOKUP($B2507,#REF!,#REF!), $D2507)</f>
        <v>2 cups Instant Oats (Oatmeal),250 gram Chocolate chips,3 tablespoons Butter,1/2 cup Raisins,5 grams Pitted Cherries - chopped into small pieces,1/2 cup Milk,1/2 teaspoon Vanilla Extract,1/2 cup Condensed Milk,50 gram Pitted Cherries,5 gram Kiwi,2 tablespoons Chocolate chips</v>
      </c>
      <c r="E2507" t="s">
        <v>298</v>
      </c>
      <c r="F2507">
        <v>45</v>
      </c>
      <c r="G2507">
        <v>15</v>
      </c>
      <c r="H2507" s="6" t="s">
        <v>297</v>
      </c>
      <c r="I2507" t="s">
        <v>318</v>
      </c>
    </row>
    <row r="2508" spans="1:9" x14ac:dyDescent="0.2">
      <c r="A2508">
        <v>2507</v>
      </c>
      <c r="B2508" t="str">
        <f t="shared" si="39"/>
        <v>FDX02507</v>
      </c>
      <c r="C2508" t="s">
        <v>2626</v>
      </c>
      <c r="D2508" t="str">
        <f ca="1">IFERROR( _xlfn.XLOOKUP($B2508,#REF!,#REF!), $D2508)</f>
        <v>1/2 kg Mutton,1 Onion,2 Tomatoes,4 Cloves (Laung),1 tablespoon Ginger Garlic Paste,4 Cardamom (Elaichi) Pods/Seeds,1 Cinnamon Stick (Dalchini),3 Bay leaves (tej patta),1 tablespoon Meat masala,1 teaspoon Garam masala powder,1 teaspoon Methi Seeds (Fenugreek Seeds),1 teaspoon Red Chilli powder,1 teaspoon Turmeric powder (Haldi),Sunflower Oil - as required,Salt - to taste</v>
      </c>
      <c r="E2508" t="s">
        <v>19090</v>
      </c>
      <c r="F2508">
        <v>15</v>
      </c>
      <c r="G2508">
        <v>40</v>
      </c>
      <c r="H2508" s="6" t="s">
        <v>351</v>
      </c>
      <c r="I2508" t="s">
        <v>811</v>
      </c>
    </row>
    <row r="2509" spans="1:9" x14ac:dyDescent="0.2">
      <c r="A2509">
        <v>2508</v>
      </c>
      <c r="B2509" t="str">
        <f t="shared" si="39"/>
        <v>FDX02508</v>
      </c>
      <c r="C2509" t="s">
        <v>2627</v>
      </c>
      <c r="D2509" t="str">
        <f ca="1">IFERROR( _xlfn.XLOOKUP($B2509,#REF!,#REF!), $D2509)</f>
        <v>1 Beetroot - peeled and chopped,1 Ginger,2 Green Chillies - slit,1 Cinnamon Stick (Dalchini),1 teaspoon Coriander Powder (Dhania),200 ml Coconut milk,1 teaspoon Mustard seeds,1 teaspoon White Urad Dal (Split),1 sprig Curry leaves - roughly chopped,1 teaspoon Sunflower Oil</v>
      </c>
      <c r="E2509" t="s">
        <v>298</v>
      </c>
      <c r="F2509">
        <v>20</v>
      </c>
      <c r="G2509">
        <v>30</v>
      </c>
      <c r="H2509" s="6" t="s">
        <v>322</v>
      </c>
      <c r="I2509" t="s">
        <v>296</v>
      </c>
    </row>
    <row r="2510" spans="1:9" x14ac:dyDescent="0.2">
      <c r="A2510">
        <v>2509</v>
      </c>
      <c r="B2510" t="str">
        <f t="shared" si="39"/>
        <v>FDX02509</v>
      </c>
      <c r="C2510" t="s">
        <v>2628</v>
      </c>
      <c r="D2510" t="str">
        <f ca="1">IFERROR( _xlfn.XLOOKUP($B2510,#REF!,#REF!), $D2510)</f>
        <v>4 Potatoes (Aloo),100 gram Cheese - grated,10 Black olives - finely chopped,100 grams Sweet corn - boiled,1 teaspoon Italian seasoning,1 teaspoon Black pepper powder,1 teaspoon Parsley leaves,1 teaspoon Salt</v>
      </c>
      <c r="E2510" t="s">
        <v>298</v>
      </c>
      <c r="F2510">
        <v>15</v>
      </c>
      <c r="G2510">
        <v>20</v>
      </c>
      <c r="H2510" s="6" t="s">
        <v>294</v>
      </c>
      <c r="I2510" t="s">
        <v>318</v>
      </c>
    </row>
    <row r="2511" spans="1:9" x14ac:dyDescent="0.2">
      <c r="A2511">
        <v>2510</v>
      </c>
      <c r="B2511" t="str">
        <f t="shared" si="39"/>
        <v>FDX02510</v>
      </c>
      <c r="C2511" t="s">
        <v>2629</v>
      </c>
      <c r="D2511" t="str">
        <f ca="1">IFERROR( _xlfn.XLOOKUP($B2511,#REF!,#REF!), $D2511)</f>
        <v>3 cup Whole Wheat Flour,2 cup Spinach Leaves (Palak) - finely chopped,1 tablespoon Ginger - paste,1 tablespoon Green Chilli - paste,3 tablespoons Ghee - or butter,Salt - to taste</v>
      </c>
      <c r="E2511" t="s">
        <v>298</v>
      </c>
      <c r="F2511">
        <v>10</v>
      </c>
      <c r="G2511">
        <v>20</v>
      </c>
      <c r="H2511" s="6" t="s">
        <v>313</v>
      </c>
      <c r="I2511" t="s">
        <v>342</v>
      </c>
    </row>
    <row r="2512" spans="1:9" x14ac:dyDescent="0.2">
      <c r="A2512">
        <v>2511</v>
      </c>
      <c r="B2512" t="str">
        <f t="shared" si="39"/>
        <v>FDX02511</v>
      </c>
      <c r="C2512" t="s">
        <v>2630</v>
      </c>
      <c r="D2512" t="str">
        <f ca="1">IFERROR( _xlfn.XLOOKUP($B2512,#REF!,#REF!), $D2512)</f>
        <v>1 cup Hung Curd (Greek Yogurt),2 tablespoon Coconut milk,1 tablespoon Honey,1 Apple - cut into cubes,1 Ripe Bananas - sliced,1 Mango (Ripe) - cut into cubes,1 Guava - cut into cubes,1 teaspoon Lemon juice,2 teaspoon Pistachios - crushed in mortar and pestle</v>
      </c>
      <c r="E2512" t="s">
        <v>298</v>
      </c>
      <c r="F2512">
        <v>15</v>
      </c>
      <c r="G2512">
        <v>10</v>
      </c>
      <c r="H2512" s="6" t="s">
        <v>313</v>
      </c>
      <c r="I2512" t="s">
        <v>318</v>
      </c>
    </row>
    <row r="2513" spans="1:9" x14ac:dyDescent="0.2">
      <c r="A2513">
        <v>2512</v>
      </c>
      <c r="B2513" t="str">
        <f t="shared" si="39"/>
        <v>FDX02512</v>
      </c>
      <c r="C2513" t="s">
        <v>2631</v>
      </c>
      <c r="D2513" t="str">
        <f ca="1">IFERROR( _xlfn.XLOOKUP($B2513,#REF!,#REF!), $D2513)</f>
        <v>400 grams White broad beans,1 Yellow Zucchini - cut diagonally,2 Carrot (Gajjar) - cut into wedges,1 Onion - thinly sliced,2 Celery - stalks ,2 cloves Garlic - finely chopped,1 cup Homemade tomato puree,1 teaspoon Sugar,1 teaspoon Dried oregano,Cinnamon Powder (Dalchini) - A pinch,2 Bay leaf (tej patta),2 sprig Parsley leaves,2 sprig Parsley leaves</v>
      </c>
      <c r="E2513" t="s">
        <v>298</v>
      </c>
      <c r="F2513">
        <v>260</v>
      </c>
      <c r="G2513">
        <v>45</v>
      </c>
      <c r="H2513" s="6" t="s">
        <v>351</v>
      </c>
      <c r="I2513" t="s">
        <v>786</v>
      </c>
    </row>
    <row r="2514" spans="1:9" x14ac:dyDescent="0.2">
      <c r="A2514">
        <v>2513</v>
      </c>
      <c r="B2514" t="str">
        <f t="shared" si="39"/>
        <v>FDX02513</v>
      </c>
      <c r="C2514" t="s">
        <v>2632</v>
      </c>
      <c r="D2514" t="str">
        <f ca="1">IFERROR( _xlfn.XLOOKUP($B2514,#REF!,#REF!), $D2514)</f>
        <v>500 grams Mutton - on the bone,1/2 cup Curd (Dahi / Yogurt),2 teaspoons Cumin powder (Jeera),2 teaspoons Coriander Powder (Dhania),2 tablespoons Ginger Garlic Paste,Salt - to taste,10 Kashmiri dry red chillies - soaked in water for at least 20 minutes,1 teaspoon Cumin seeds (Jeera),2 Black cardamom (Badi Elaichi),3 Cardamom (Elaichi) Pods/Seeds,1 inch Cinnamon Stick (Dalchini),3 Cloves (Laung),1 Bay leaf (tej patta),1 tablespoon Ghee,3 Onions - thinly sliced,1 teaspoon Garam masala powder,Salt - to taste,2 sprig Coriander (Dhania) Leaves - chopped,Charcoal - pieces for smoking,1/4 cup Ghee,1 Bay leaf (tej patta),2 Kashmiri dry red chillies,1 Black cardamom (Badi Elaichi),2 Cardamom (Elaichi) Pods/Seeds,1 inch Cinnamon Stick (Dalchini),2 Cloves (Laung),2 Onions - thinly sliced,2 tablespoons Ginger - paste,2 tablespoons Garlic - paste,Salt - to taste,2 Green Chillies - slit,2 teaspoons Coriander (Dhania) Powder,1 tablespoons Kashmiri Red Chilli Powder,1/2 teaspoon Turmeric powder (Haldi),2 cups Basmati rice - washed and soaked for 30 minutes,1/4 cup Coriander (Dhania) Leaves - finely chopped,1/4 cup Mint Leaves (Pudina) - finely chopped</v>
      </c>
      <c r="E2514" t="s">
        <v>19090</v>
      </c>
      <c r="F2514">
        <v>30</v>
      </c>
      <c r="G2514">
        <v>60</v>
      </c>
      <c r="H2514" s="6" t="s">
        <v>322</v>
      </c>
      <c r="I2514" t="s">
        <v>377</v>
      </c>
    </row>
    <row r="2515" spans="1:9" x14ac:dyDescent="0.2">
      <c r="A2515">
        <v>2514</v>
      </c>
      <c r="B2515" t="str">
        <f t="shared" si="39"/>
        <v>FDX02514</v>
      </c>
      <c r="C2515" t="s">
        <v>2633</v>
      </c>
      <c r="D2515" t="str">
        <f ca="1">IFERROR( _xlfn.XLOOKUP($B2515,#REF!,#REF!), $D2515)</f>
        <v>1 cup Badam (Almond),2 cups Phool Makhana (Lotus Seeds),1/3 cup Sunflower seeds,1 tablespoon Ghee,1 pinch Salt,1/4 cup Jaggery - crushed</v>
      </c>
      <c r="E2515" t="s">
        <v>298</v>
      </c>
      <c r="F2515">
        <v>5</v>
      </c>
      <c r="G2515">
        <v>25</v>
      </c>
      <c r="H2515" s="6" t="s">
        <v>297</v>
      </c>
      <c r="I2515" t="s">
        <v>316</v>
      </c>
    </row>
    <row r="2516" spans="1:9" x14ac:dyDescent="0.2">
      <c r="A2516">
        <v>2515</v>
      </c>
      <c r="B2516" t="str">
        <f t="shared" si="39"/>
        <v>FDX02515</v>
      </c>
      <c r="C2516" t="s">
        <v>2634</v>
      </c>
      <c r="D2516" t="str">
        <f ca="1">IFERROR( _xlfn.XLOOKUP($B2516,#REF!,#REF!), $D2516)</f>
        <v>1 Ridge Gourd (Turai/ Peerkangai) - peeled and finely chopped,2 Green Chillies - sliced,2 teaspoons Tamarind Paste,2 cloves Garlic - chopped,1 teaspoon Cumin seeds (Jeera),Salt - to taste,1 teaspoon Sunflower Oil</v>
      </c>
      <c r="E2516" t="s">
        <v>298</v>
      </c>
      <c r="F2516">
        <v>15</v>
      </c>
      <c r="G2516">
        <v>15</v>
      </c>
      <c r="H2516" s="6" t="s">
        <v>313</v>
      </c>
      <c r="I2516" t="s">
        <v>296</v>
      </c>
    </row>
    <row r="2517" spans="1:9" x14ac:dyDescent="0.2">
      <c r="A2517">
        <v>2516</v>
      </c>
      <c r="B2517" t="str">
        <f t="shared" si="39"/>
        <v>FDX02516</v>
      </c>
      <c r="C2517" t="s">
        <v>2635</v>
      </c>
      <c r="D2517" t="str">
        <f ca="1">IFERROR( _xlfn.XLOOKUP($B2517,#REF!,#REF!), $D2517)</f>
        <v>150 grams Mutton Kheema,1 Onion - sliced,1 Green Chilli,4 cloves Garlic,1 inch Ginger,1 Cardamom Powder (Elaichi),2 Cloves (Laung),1 inch Cinnamon Stick (Dalchini),1 teaspoon Fennel seeds (Saunf),Salt - to taste,1 Onion - sliced,1 Tomato - chopped,1 teaspoon Cumin seeds (Jeera),3 cloves Garlic,1 inch Ginger,1 Green Chilli,1 teaspoon Red Chilli powder,1/2 teaspoon Turmeric powder (Haldi),Salt - to taste</v>
      </c>
      <c r="E2517" t="s">
        <v>19090</v>
      </c>
      <c r="F2517">
        <v>10</v>
      </c>
      <c r="G2517">
        <v>60</v>
      </c>
      <c r="H2517" s="6" t="s">
        <v>294</v>
      </c>
      <c r="I2517" t="s">
        <v>434</v>
      </c>
    </row>
    <row r="2518" spans="1:9" x14ac:dyDescent="0.2">
      <c r="A2518">
        <v>2517</v>
      </c>
      <c r="B2518" t="str">
        <f t="shared" si="39"/>
        <v>FDX02517</v>
      </c>
      <c r="C2518" t="s">
        <v>2636</v>
      </c>
      <c r="D2518" t="str">
        <f ca="1">IFERROR( _xlfn.XLOOKUP($B2518,#REF!,#REF!), $D2518)</f>
        <v>4 Fish - ayala (bangada fish),1-1/2 tablespoon Red Chilli powder,1/4 teaspoon Turmeric powder (Haldi),1/2 teaspoon Fennel Powder,1 teaspoon Black pepper powder,1 teaspoon Ginger Garlic Paste,1 teaspoon Lemon juice,Salt - to taste,Sunflower Oil - for shallow fry</v>
      </c>
      <c r="E2518" t="s">
        <v>19090</v>
      </c>
      <c r="F2518">
        <v>15</v>
      </c>
      <c r="G2518">
        <v>20</v>
      </c>
      <c r="H2518" s="6" t="s">
        <v>304</v>
      </c>
      <c r="I2518" t="s">
        <v>296</v>
      </c>
    </row>
    <row r="2519" spans="1:9" x14ac:dyDescent="0.2">
      <c r="A2519">
        <v>2518</v>
      </c>
      <c r="B2519" t="str">
        <f t="shared" si="39"/>
        <v>FDX02518</v>
      </c>
      <c r="C2519" t="s">
        <v>2637</v>
      </c>
      <c r="D2519" t="str">
        <f ca="1">IFERROR( _xlfn.XLOOKUP($B2519,#REF!,#REF!), $D2519)</f>
        <v>2-1/2 cups All Purpose Flour (Maida),3/4 cup Butter,1-3/4 cup Caster Sugar,3 Whole Eggs,2-1/4 teaspoon Baking powder,2-1/2 teaspoon Instant Coffee Powder,1 teaspoon Vanilla Extract,1/4 cup Baileys Irish Cream,3/4 cup Milk - (you can also use 1/2 cup Irish cream and 1/2 cup milk),3/4 cup Icing Sugar,3 tablespoons Baileys Irish Cream</v>
      </c>
      <c r="E2519" t="s">
        <v>19090</v>
      </c>
      <c r="F2519">
        <v>15</v>
      </c>
      <c r="G2519">
        <v>60</v>
      </c>
      <c r="H2519" s="6" t="s">
        <v>294</v>
      </c>
      <c r="I2519" t="s">
        <v>351</v>
      </c>
    </row>
    <row r="2520" spans="1:9" x14ac:dyDescent="0.2">
      <c r="A2520">
        <v>2519</v>
      </c>
      <c r="B2520" t="str">
        <f t="shared" si="39"/>
        <v>FDX02519</v>
      </c>
      <c r="C2520" t="s">
        <v>2638</v>
      </c>
      <c r="D2520" t="str">
        <f ca="1">IFERROR( _xlfn.XLOOKUP($B2520,#REF!,#REF!), $D2520)</f>
        <v>500 grams Brinjal (Baingan / Eggplant) - small green seedless variety cut in long slices,1/4 cup Raw Peanuts (Moongphali) - dry roasted,2 tablespoons Fresh coconut - grated,2 Galangal - or Ginger,1 teaspoon Ginger - julienne for garnish,2 sprig Coriander (Dhania) Leaves,2 Green Chillies,2 teaspoon Sunflower Oil,Salt - to taste</v>
      </c>
      <c r="E2520" t="s">
        <v>19090</v>
      </c>
      <c r="F2520">
        <v>15</v>
      </c>
      <c r="G2520">
        <v>20</v>
      </c>
      <c r="H2520" s="6" t="s">
        <v>298</v>
      </c>
      <c r="I2520" t="s">
        <v>348</v>
      </c>
    </row>
    <row r="2521" spans="1:9" x14ac:dyDescent="0.2">
      <c r="A2521">
        <v>2520</v>
      </c>
      <c r="B2521" t="str">
        <f t="shared" si="39"/>
        <v>FDX02520</v>
      </c>
      <c r="C2521" t="s">
        <v>2639</v>
      </c>
      <c r="D2521" t="str">
        <f ca="1">IFERROR( _xlfn.XLOOKUP($B2521,#REF!,#REF!), $D2521)</f>
        <v>2-1/2 cup All Purpose Flour (Maida),150 grams Butter - cold,Salt - as required,Chilled water - as required,1 cup Paneer (Homemade Cottage Cheese) - crumbled,1/2 cup Cheese,1 Onion - finely chopped,Salt and Pepper - for taste,1 tablespoon Coriander (Dhania) Leaves - finely chopped,Milk - for brushing,Sesame seeds (Til seeds) - for topping</v>
      </c>
      <c r="E2521" t="s">
        <v>298</v>
      </c>
      <c r="F2521">
        <v>50</v>
      </c>
      <c r="G2521">
        <v>10</v>
      </c>
      <c r="H2521" s="6" t="s">
        <v>322</v>
      </c>
      <c r="I2521" t="s">
        <v>316</v>
      </c>
    </row>
    <row r="2522" spans="1:9" x14ac:dyDescent="0.2">
      <c r="A2522">
        <v>2521</v>
      </c>
      <c r="B2522" t="str">
        <f t="shared" si="39"/>
        <v>FDX02521</v>
      </c>
      <c r="C2522" t="s">
        <v>2640</v>
      </c>
      <c r="D2522" t="str">
        <f ca="1">IFERROR( _xlfn.XLOOKUP($B2522,#REF!,#REF!), $D2522)</f>
        <v>1 tablespoon Ghee,1/2 teaspoon Mustard seeds,1 teaspoon Methi Seeds (Fenugreek Seeds),1/4 teaspoon Asafoetida (hing),2 Dry Red Chillies,2 sprig Curry leaves,2 tablespoons Gram flour (besan),1 cup Curd (Dahi / Yogurt),1/4 teaspoon Turmeric powder (Haldi),1/2 teaspoon Red Chilli powder,2-1/2 cups Water,5 cloves Garlic - crushed,2 Green Chillies - crushed,Salt - to taste</v>
      </c>
      <c r="E2522" t="s">
        <v>298</v>
      </c>
      <c r="F2522">
        <v>10</v>
      </c>
      <c r="G2522">
        <v>30</v>
      </c>
      <c r="H2522" s="6" t="s">
        <v>330</v>
      </c>
      <c r="I2522" t="s">
        <v>377</v>
      </c>
    </row>
    <row r="2523" spans="1:9" x14ac:dyDescent="0.2">
      <c r="A2523">
        <v>2522</v>
      </c>
      <c r="B2523" t="str">
        <f t="shared" si="39"/>
        <v>FDX02522</v>
      </c>
      <c r="C2523" t="s">
        <v>2641</v>
      </c>
      <c r="D2523" t="str">
        <f ca="1">IFERROR( _xlfn.XLOOKUP($B2523,#REF!,#REF!), $D2523)</f>
        <v>1-1/2 cups Moth Dal (Matki) - sprouted,1 Onion - finely chopped,2 tablespoons Coriander (Dhania) Leaves - chopped,4 Green Chillies - finely chopped (adjust),1 inch Ginger - chopped,3 teaspoon Cumin seeds (Jeera),1/2 teaspoon Asafoetida (hing),4 tablespoon Gram flour (besan) - adjust,1 tablespoon Rice flour,Salt - to taste,1/2 Lemon - juiced,Sunflower Oil - to deep fry</v>
      </c>
      <c r="E2523" t="s">
        <v>298</v>
      </c>
      <c r="F2523">
        <v>20</v>
      </c>
      <c r="G2523">
        <v>30</v>
      </c>
      <c r="H2523" s="6" t="s">
        <v>304</v>
      </c>
      <c r="I2523" t="s">
        <v>335</v>
      </c>
    </row>
    <row r="2524" spans="1:9" x14ac:dyDescent="0.2">
      <c r="A2524">
        <v>2523</v>
      </c>
      <c r="B2524" t="str">
        <f t="shared" si="39"/>
        <v>FDX02523</v>
      </c>
      <c r="C2524" t="s">
        <v>2642</v>
      </c>
      <c r="D2524" t="str">
        <f ca="1">IFERROR( _xlfn.XLOOKUP($B2524,#REF!,#REF!), $D2524)</f>
        <v>100 grams Halloumi Cheese - sliced to 1/4 th inch thick,2 Tomatoes - chopped,1 Red Bell pepper (Capsicum) - chopped,Extra Virgin Olive Oil - as required,2 sprig Parsley leaves,Salt - to taste,Black pepper powder - to taste,1 clove Garlic - grated,1/2 French Loaf</v>
      </c>
      <c r="E2524" t="s">
        <v>298</v>
      </c>
      <c r="F2524">
        <v>10</v>
      </c>
      <c r="G2524">
        <v>30</v>
      </c>
      <c r="H2524" s="6" t="s">
        <v>313</v>
      </c>
      <c r="I2524" t="s">
        <v>316</v>
      </c>
    </row>
    <row r="2525" spans="1:9" x14ac:dyDescent="0.2">
      <c r="A2525">
        <v>2524</v>
      </c>
      <c r="B2525" t="str">
        <f t="shared" si="39"/>
        <v>FDX02524</v>
      </c>
      <c r="C2525" t="s">
        <v>2643</v>
      </c>
      <c r="D2525" t="str">
        <f ca="1">IFERROR( _xlfn.XLOOKUP($B2525,#REF!,#REF!), $D2525)</f>
        <v>2 cups Leftover roti - torn into 1 inch bits,1 tablespoon Sunflower Oil,1/2 teaspoon Mustard seeds,1/4 teaspoon SSP Asafoetida (Hing),2 Onions - finely chopped,6 cloves Garlic - finely chopped,1 inch Ginger - finely chopped,2 Green Chillies - slit,2 sprig Curry leaves - torn,2 Tomatoes - finely chopped,1/4 teaspoon Turmeric powder (Haldi),1/2 teaspoon Red Chilli powder,1/2 teaspoon Black pepper powder,1/2 teaspoon Garam masala powder - or egg curry masala,3 Whole Eggs,1/4 cup Coriander (Dhania) Leaves - chopped,Salt - to taste,1 Lemon - juiced</v>
      </c>
      <c r="E2525" t="s">
        <v>19090</v>
      </c>
      <c r="F2525">
        <v>10</v>
      </c>
      <c r="G2525">
        <v>30</v>
      </c>
      <c r="H2525" s="6" t="s">
        <v>330</v>
      </c>
      <c r="I2525" t="s">
        <v>293</v>
      </c>
    </row>
    <row r="2526" spans="1:9" x14ac:dyDescent="0.2">
      <c r="A2526">
        <v>2525</v>
      </c>
      <c r="B2526" t="str">
        <f t="shared" si="39"/>
        <v>FDX02525</v>
      </c>
      <c r="C2526" t="s">
        <v>2644</v>
      </c>
      <c r="D2526" t="str">
        <f ca="1">IFERROR( _xlfn.XLOOKUP($B2526,#REF!,#REF!), $D2526)</f>
        <v>2 cups Curd (Dahi / Yogurt),1-1/2 cups Water,5 Shallots - (pearl onions),1 inch Ginger - finely chopped,3 Garlic - cloves,1 Green Chilli - finely chopped,1/2 teaspoon Turmeric powder (Haldi),1 teaspoon Mustard seeds,1/2 teaspoon Methi Seeds (Fenugreek Seeds),1 sprig Curry leaves,2 Dry Red Chillies,2 teaspoons Coconut Oil,Salt - to taste</v>
      </c>
      <c r="E2526" t="s">
        <v>298</v>
      </c>
      <c r="F2526">
        <v>10</v>
      </c>
      <c r="G2526">
        <v>10</v>
      </c>
      <c r="H2526" s="6" t="s">
        <v>336</v>
      </c>
      <c r="I2526" t="s">
        <v>357</v>
      </c>
    </row>
    <row r="2527" spans="1:9" x14ac:dyDescent="0.2">
      <c r="A2527">
        <v>2526</v>
      </c>
      <c r="B2527" t="str">
        <f t="shared" si="39"/>
        <v>FDX02526</v>
      </c>
      <c r="C2527" t="s">
        <v>2645</v>
      </c>
      <c r="D2527" t="str">
        <f ca="1">IFERROR( _xlfn.XLOOKUP($B2527,#REF!,#REF!), $D2527)</f>
        <v>1 cup Chana dal (Bengal Gram Dal) - soaked for 30 minutes,1/2 cup White Urad Dal (Whole) - soaked for 30 minutes,1 cup Instant Oats (Oatmeal),1 Green Chilli - chopped,1 Onion - chopped,1 Carrot (Gajjar) - grated,1 cup Cabbage (Patta Gobi/ Muttaikose),4 cloves Garlic - chopped,1 sprig Curry leaves - chopped,2 sprig Coriander (Dhania) Leaves - chopped,Salt - to taste</v>
      </c>
      <c r="E2527" t="s">
        <v>298</v>
      </c>
      <c r="F2527">
        <v>20</v>
      </c>
      <c r="G2527">
        <v>30</v>
      </c>
      <c r="H2527" s="6" t="s">
        <v>294</v>
      </c>
      <c r="I2527" t="s">
        <v>73</v>
      </c>
    </row>
    <row r="2528" spans="1:9" x14ac:dyDescent="0.2">
      <c r="A2528">
        <v>2527</v>
      </c>
      <c r="B2528" t="str">
        <f t="shared" si="39"/>
        <v>FDX02527</v>
      </c>
      <c r="C2528" t="s">
        <v>2646</v>
      </c>
      <c r="D2528" t="str">
        <f ca="1">IFERROR( _xlfn.XLOOKUP($B2528,#REF!,#REF!), $D2528)</f>
        <v>2 cups wheat flour, 1 tsp oil, 1/4 tsp celery, salt - as per taste, 3/4 cup arhar dal, 1 tsp red chilli powder, 1/4 tsp coriander powder, 1/4 tsp Turmeric powder, 1/4 tsp rye, 1 tbsp oil, 2 kokum - soaked in water and remove extract, 1 tsp sugar, water - 1 onion - chopped, as per use</v>
      </c>
      <c r="E2528" t="s">
        <v>298</v>
      </c>
      <c r="F2528">
        <v>10</v>
      </c>
      <c r="G2528">
        <v>40</v>
      </c>
      <c r="H2528" s="6" t="s">
        <v>330</v>
      </c>
      <c r="I2528" t="s">
        <v>335</v>
      </c>
    </row>
    <row r="2529" spans="1:9" x14ac:dyDescent="0.2">
      <c r="A2529">
        <v>2528</v>
      </c>
      <c r="B2529" t="str">
        <f t="shared" si="39"/>
        <v>FDX02528</v>
      </c>
      <c r="C2529" t="s">
        <v>2647</v>
      </c>
      <c r="D2529" t="str">
        <f ca="1">IFERROR( _xlfn.XLOOKUP($B2529,#REF!,#REF!), $D2529)</f>
        <v>200 grams Bean Sprouts,100 grams Star fruit - roughly chopped,1/4 cup Sweet corn - steamed,1 Red Bell pepper (Capsicum) - finely chopped,2 Spring Onion (Bulb &amp; Greens) - finely chopped,Iceberg lettuce - small bunch,1 Lemon - juiced,2 teaspoons Mustard sauce,1 teaspoon Sesame (Gingelly) Oil,1 teaspoon Soy sauce,2 teaspoons Honey,1 teaspoon Sesame seeds (Til seeds) - toasted,Red Chilli flakes - as needed,1 Dry Red Chilli - finely chopped,1 pinch Garlic powder,Salt - to taste</v>
      </c>
      <c r="E2529" t="s">
        <v>298</v>
      </c>
      <c r="F2529">
        <v>30</v>
      </c>
      <c r="G2529">
        <v>0</v>
      </c>
      <c r="H2529" s="6" t="s">
        <v>304</v>
      </c>
      <c r="I2529" t="s">
        <v>318</v>
      </c>
    </row>
    <row r="2530" spans="1:9" x14ac:dyDescent="0.2">
      <c r="A2530">
        <v>2529</v>
      </c>
      <c r="B2530" t="str">
        <f t="shared" si="39"/>
        <v>FDX02529</v>
      </c>
      <c r="C2530" t="s">
        <v>2648</v>
      </c>
      <c r="D2530" t="str">
        <f ca="1">IFERROR( _xlfn.XLOOKUP($B2530,#REF!,#REF!), $D2530)</f>
        <v>1-1/2 cups All Purpose Flour (Maida),1 teaspoon Baking powder,1/4 teaspoon Salt,3/4 cup Caster Sugar,2 Whole Eggs,1/3 cup Sunflower Oil,1 teaspoon Vanilla Extract,1/4 cup Milk,400 ml Milk - evaporated or whole milk,400 ml Condensed Milk,500 ml Fresh cream,2 cups Double Cream,1/4 cup Icing Sugar,1 teaspoon Vanilla Extract</v>
      </c>
      <c r="E2530" t="s">
        <v>19090</v>
      </c>
      <c r="F2530">
        <v>20</v>
      </c>
      <c r="G2530">
        <v>50</v>
      </c>
      <c r="H2530" s="6" t="s">
        <v>330</v>
      </c>
      <c r="I2530" t="s">
        <v>311</v>
      </c>
    </row>
    <row r="2531" spans="1:9" x14ac:dyDescent="0.2">
      <c r="A2531">
        <v>2530</v>
      </c>
      <c r="B2531" t="str">
        <f t="shared" si="39"/>
        <v>FDX02530</v>
      </c>
      <c r="C2531" t="s">
        <v>2649</v>
      </c>
      <c r="D2531" t="str">
        <f ca="1">IFERROR( _xlfn.XLOOKUP($B2531,#REF!,#REF!), $D2531)</f>
        <v>1-2/3 cups Whole Wheat Flour,3/4 cup Brown Sugar (Demerara Sugar),1/4 cup Cocoa Powder,1 teaspoon Baking soda,1 teaspoon Instant Coffee Powder,1/4 teaspoon Salt,1/3 cup Sunflower Oil,1 teaspoon Vanilla Extract,1 teaspoon Vinegar,1 cup Water - (adjust),1/2 cup Ripe Bananas - mashed,1/2 cup Chocolate chips</v>
      </c>
      <c r="E2531" t="s">
        <v>298</v>
      </c>
      <c r="F2531">
        <v>15</v>
      </c>
      <c r="G2531">
        <v>40</v>
      </c>
      <c r="H2531" s="6" t="s">
        <v>351</v>
      </c>
      <c r="I2531" t="s">
        <v>318</v>
      </c>
    </row>
    <row r="2532" spans="1:9" x14ac:dyDescent="0.2">
      <c r="A2532">
        <v>2531</v>
      </c>
      <c r="B2532" t="str">
        <f t="shared" si="39"/>
        <v>FDX02531</v>
      </c>
      <c r="C2532" t="s">
        <v>2650</v>
      </c>
      <c r="D2532" t="str">
        <f ca="1">IFERROR( _xlfn.XLOOKUP($B2532,#REF!,#REF!), $D2532)</f>
        <v>10 Rasgulla - cut in half horizontally,200 grams Paneer (Homemade Cottage Cheese),1 cup Milk,4 tablespoons Palm jaggery,4 tablespoons Condensed Milk,Saffron strands - Few,Pistachios - for garnishing,1 teaspoon Brown Sugar (Demerara Sugar) - for sprinkling</v>
      </c>
      <c r="E2532" t="s">
        <v>298</v>
      </c>
      <c r="F2532">
        <v>10</v>
      </c>
      <c r="G2532">
        <v>30</v>
      </c>
      <c r="H2532" s="6" t="s">
        <v>351</v>
      </c>
      <c r="I2532" t="s">
        <v>820</v>
      </c>
    </row>
    <row r="2533" spans="1:9" x14ac:dyDescent="0.2">
      <c r="A2533">
        <v>2532</v>
      </c>
      <c r="B2533" t="str">
        <f t="shared" si="39"/>
        <v>FDX02532</v>
      </c>
      <c r="C2533" t="s">
        <v>2651</v>
      </c>
      <c r="D2533" t="str">
        <f ca="1">IFERROR( _xlfn.XLOOKUP($B2533,#REF!,#REF!), $D2533)</f>
        <v>2 cups Sweet corn,1 tablespoon All Purpose Flour (Maida),1 tablespoon Corn flour,1 tablespoon Rice flour,1 teaspoon Black pepper powder,Salt - to taste,Sunflower Oil - to deep fry,1/2 cup Green Bell Pepper (Capsicum) - stir fried,1 Onion - finely chopped,2 Green Chillies,1 tablespoon Sweet Chutney (Date &amp; Tamarind) - (adjust to taste),1 tablespoon Green Chutney (Coriander &amp; Mint) - (adjust to taste),1 pinch Chaat Masala Powder,1/2 teaspoon Red Chilli powder,1 pinch Black Salt (Kala Namak),Lemon juice - to taste,Coriander (Dhania) Leaves - a small bunch</v>
      </c>
      <c r="E2533" t="s">
        <v>298</v>
      </c>
      <c r="F2533">
        <v>15</v>
      </c>
      <c r="G2533">
        <v>15</v>
      </c>
      <c r="H2533" s="6" t="s">
        <v>351</v>
      </c>
      <c r="I2533" t="s">
        <v>293</v>
      </c>
    </row>
    <row r="2534" spans="1:9" x14ac:dyDescent="0.2">
      <c r="A2534">
        <v>2533</v>
      </c>
      <c r="B2534" t="str">
        <f t="shared" si="39"/>
        <v>FDX02533</v>
      </c>
      <c r="C2534" t="s">
        <v>2652</v>
      </c>
      <c r="D2534" t="str">
        <f ca="1">IFERROR( _xlfn.XLOOKUP($B2534,#REF!,#REF!), $D2534)</f>
        <v>2 potatoes - cut, 1 cup cabbage - cut, 1 cup fenugreek - wash and chop, oil - as per use, 1 teaspoon cumin, asafoetida - a pinch, 1 teaspoon ginger - paste, 1/2 teaspoon green chili - paste, 2 teaspoon chaat masala powder, salt - as per taste.</v>
      </c>
      <c r="E2534" t="s">
        <v>298</v>
      </c>
      <c r="F2534">
        <v>15</v>
      </c>
      <c r="G2534">
        <v>20</v>
      </c>
      <c r="H2534" s="6" t="s">
        <v>313</v>
      </c>
      <c r="I2534" t="s">
        <v>346</v>
      </c>
    </row>
    <row r="2535" spans="1:9" x14ac:dyDescent="0.2">
      <c r="A2535">
        <v>2534</v>
      </c>
      <c r="B2535" t="str">
        <f t="shared" si="39"/>
        <v>FDX02534</v>
      </c>
      <c r="C2535" t="s">
        <v>2653</v>
      </c>
      <c r="D2535" t="str">
        <f ca="1">IFERROR( _xlfn.XLOOKUP($B2535,#REF!,#REF!), $D2535)</f>
        <v>2 cups Basmati rice,1/4 cup Carrots (Gajjar) - chopped,1/4 cup Green beans (French Beans),1 cup Cauliflower (gobi) - florets,1/4 cup Green peas (Matar),1 cup Tomatoes - chopped,2 Onions - chopped,1 inch Ginger - chopped,3 cloves Garlic,3 Green Chillies,1/2 teaspoon Turmeric powder (Haldi),3 Cardamom (Elaichi) Pods/Seeds,3 Cloves (Laung),1 inch Cinnamon Stick (Dalchini),1 Bay leaf (tej patta),2 teaspoons Whole Black Peppercorns,2 tablespoons Badam (Almond) - sliced,2 tablespoons Cashew nuts,1/4 cup Raisins - sutana variety,4 tablespoons Ghee,1/4 cup Mint Leaves (Pudina) - chopped,Salt - to taste</v>
      </c>
      <c r="E2535" t="s">
        <v>298</v>
      </c>
      <c r="F2535">
        <v>20</v>
      </c>
      <c r="G2535">
        <v>30</v>
      </c>
      <c r="H2535" s="6" t="s">
        <v>330</v>
      </c>
      <c r="I2535" t="s">
        <v>359</v>
      </c>
    </row>
    <row r="2536" spans="1:9" x14ac:dyDescent="0.2">
      <c r="A2536">
        <v>2535</v>
      </c>
      <c r="B2536" t="str">
        <f t="shared" si="39"/>
        <v>FDX02535</v>
      </c>
      <c r="C2536" t="s">
        <v>2654</v>
      </c>
      <c r="D2536" t="str">
        <f ca="1">IFERROR( _xlfn.XLOOKUP($B2536,#REF!,#REF!), $D2536)</f>
        <v>2 cups Gram flour (besan),1/2 teaspoon Asafoetida (hing),1/2 teaspoon Turmeric powder (Haldi),4 tablespoons Sunflower Oil,1/2 cup Water,Salt - to taste,Sunflower Oil - (Sunflower Oil) for deep frying</v>
      </c>
      <c r="E2536" t="s">
        <v>298</v>
      </c>
      <c r="F2536">
        <v>20</v>
      </c>
      <c r="G2536">
        <v>40</v>
      </c>
      <c r="H2536" s="6" t="s">
        <v>304</v>
      </c>
      <c r="I2536" t="s">
        <v>293</v>
      </c>
    </row>
    <row r="2537" spans="1:9" x14ac:dyDescent="0.2">
      <c r="A2537">
        <v>2536</v>
      </c>
      <c r="B2537" t="str">
        <f t="shared" si="39"/>
        <v>FDX02536</v>
      </c>
      <c r="C2537" t="s">
        <v>2655</v>
      </c>
      <c r="D2537" t="str">
        <f ca="1">IFERROR( _xlfn.XLOOKUP($B2537,#REF!,#REF!), $D2537)</f>
        <v>2 brinjals - cut lengthwise, 1 capsicum (green) - chopped, 5 garlic - finely chopped, 1/2 tablespoon asafoetida, 2 green chillies - chopped, 1 tomato - chopped, 1 tablespoon turmeric powder, 1 tablespoon red chilli powder, 1/2 tablespoon coriander powder, 1/2 tablespoon garam masala powder, salt - as per taste, green coriander - chopped, oil - as per use.</v>
      </c>
      <c r="E2537" t="s">
        <v>298</v>
      </c>
      <c r="F2537">
        <v>10</v>
      </c>
      <c r="G2537">
        <v>15</v>
      </c>
      <c r="H2537" s="6" t="s">
        <v>313</v>
      </c>
      <c r="I2537" t="s">
        <v>293</v>
      </c>
    </row>
    <row r="2538" spans="1:9" x14ac:dyDescent="0.2">
      <c r="A2538">
        <v>2537</v>
      </c>
      <c r="B2538" t="str">
        <f t="shared" si="39"/>
        <v>FDX02537</v>
      </c>
      <c r="C2538" t="s">
        <v>2656</v>
      </c>
      <c r="D2538" t="str">
        <f ca="1">IFERROR( _xlfn.XLOOKUP($B2538,#REF!,#REF!), $D2538)</f>
        <v>4 Whole Wheat Brown Bread - slices,2 Whole Eggs,1/4 cup Milk,1/4 teaspoon Red Chilli powder,4 tablespoons Butter,Salt and Pepper - to taste,1 Tomato - finely chopped,1 Onion - finely chopped,1 Green Chilli - finely chopped,1 teaspoon Chaat Masala Powder,2 sprig Coriander (Dhania) Leaves - finely chopped</v>
      </c>
      <c r="E2538" t="s">
        <v>19090</v>
      </c>
      <c r="F2538">
        <v>10</v>
      </c>
      <c r="G2538">
        <v>30</v>
      </c>
      <c r="H2538" s="6" t="s">
        <v>304</v>
      </c>
      <c r="I2538" t="s">
        <v>316</v>
      </c>
    </row>
    <row r="2539" spans="1:9" x14ac:dyDescent="0.2">
      <c r="A2539">
        <v>2538</v>
      </c>
      <c r="B2539" t="str">
        <f t="shared" si="39"/>
        <v>FDX02538</v>
      </c>
      <c r="C2539" t="s">
        <v>2657</v>
      </c>
      <c r="D2539" t="str">
        <f ca="1">IFERROR( _xlfn.XLOOKUP($B2539,#REF!,#REF!), $D2539)</f>
        <v>2 Raw Banana - boiled and diced,1 teaspoon Coconut Oil,1 teaspoon Mustard seeds,2 Dry Red Chillies,8 Curry leaves,10 Pearl onions (Sambar Onions) - finely chopped,2 cloves Garlic - finely chopped,1/2 teaspoon Turmeric powder (Haldi),1/4 cup Fresh coconut - grated,2 Green Chillies,1/4 cup Coriander (Dhania) Leaves - roughly chopped,Salt - to taste</v>
      </c>
      <c r="E2539" t="s">
        <v>298</v>
      </c>
      <c r="F2539">
        <v>10</v>
      </c>
      <c r="G2539">
        <v>15</v>
      </c>
      <c r="H2539" s="6" t="s">
        <v>420</v>
      </c>
      <c r="I2539" t="s">
        <v>357</v>
      </c>
    </row>
    <row r="2540" spans="1:9" x14ac:dyDescent="0.2">
      <c r="A2540">
        <v>2539</v>
      </c>
      <c r="B2540" t="str">
        <f t="shared" si="39"/>
        <v>FDX02539</v>
      </c>
      <c r="C2540" t="s">
        <v>2658</v>
      </c>
      <c r="D2540" t="str">
        <f ca="1">IFERROR( _xlfn.XLOOKUP($B2540,#REF!,#REF!), $D2540)</f>
        <v>1 Cucumber - sliced or diced,4 cloves Garlic - sliced,4 teaspoon Caster Sugar,2 teaspoon Light soy sauce,4 teaspoon Vinegar,2 tablespoon Chilli oil,1 teaspoon Red Chilli sauce,Salt - to taste</v>
      </c>
      <c r="E2540" t="s">
        <v>298</v>
      </c>
      <c r="F2540">
        <v>5</v>
      </c>
      <c r="G2540">
        <v>15</v>
      </c>
      <c r="H2540" s="6" t="s">
        <v>304</v>
      </c>
      <c r="I2540" t="s">
        <v>350</v>
      </c>
    </row>
    <row r="2541" spans="1:9" x14ac:dyDescent="0.2">
      <c r="A2541">
        <v>2540</v>
      </c>
      <c r="B2541" t="str">
        <f t="shared" si="39"/>
        <v>FDX02540</v>
      </c>
      <c r="C2541" t="s">
        <v>2659</v>
      </c>
      <c r="D2541" t="str">
        <f ca="1">IFERROR( _xlfn.XLOOKUP($B2541,#REF!,#REF!), $D2541)</f>
        <v>8 Chicken Wings,1/4 cup Del Monte Tandoori Mayo,1/4 tablespoon Cheese - grated,1 tablespoon Fresh cream,1 inch Ginger - grated,3 cloves Garlic - grated,1 tablespoon Lemon juice,1 tablespoon Curd (Dahi / Yogurt),1 tablespoon Mustard oil,Salt - to taste,1 Banana leaf</v>
      </c>
      <c r="E2541" t="s">
        <v>19090</v>
      </c>
      <c r="F2541">
        <v>30</v>
      </c>
      <c r="G2541">
        <v>30</v>
      </c>
      <c r="H2541" s="6" t="s">
        <v>294</v>
      </c>
      <c r="I2541" t="s">
        <v>342</v>
      </c>
    </row>
    <row r="2542" spans="1:9" x14ac:dyDescent="0.2">
      <c r="A2542">
        <v>2541</v>
      </c>
      <c r="B2542" t="str">
        <f t="shared" si="39"/>
        <v>FDX02541</v>
      </c>
      <c r="C2542" t="s">
        <v>2660</v>
      </c>
      <c r="D2542" t="str">
        <f ca="1">IFERROR( _xlfn.XLOOKUP($B2542,#REF!,#REF!), $D2542)</f>
        <v>2-1/2 cup Conchiglie Pasta,2 cups Spinach Leaves (Palak),10 Sun Dried Tomatoes - chopped,1/2 Green zucchini - chopped,2 Tomatoes - chopped,4 to 5 cloves Garlic,Salt - to taste,1 teaspoon Red Chilli flakes,1 tablespoon Mixed Herbs (Dried),1 tablespoon Fresh cream,Parsley leaves - as required (chopped) or Basil</v>
      </c>
      <c r="E2542" t="s">
        <v>298</v>
      </c>
      <c r="F2542">
        <v>10</v>
      </c>
      <c r="G2542">
        <v>25</v>
      </c>
      <c r="H2542" s="6" t="s">
        <v>330</v>
      </c>
      <c r="I2542" t="s">
        <v>344</v>
      </c>
    </row>
    <row r="2543" spans="1:9" x14ac:dyDescent="0.2">
      <c r="A2543">
        <v>2542</v>
      </c>
      <c r="B2543" t="str">
        <f t="shared" si="39"/>
        <v>FDX02542</v>
      </c>
      <c r="C2543" t="s">
        <v>2661</v>
      </c>
      <c r="D2543" t="str">
        <f ca="1">IFERROR( _xlfn.XLOOKUP($B2543,#REF!,#REF!), $D2543)</f>
        <v>1 cup Yellow Moong Dal (Split),1 tablespoon Red Chilli powder,1/2 teaspoon Turmeric powder (Haldi),1 teaspoon Garam masala powder,Salt - to taste,2 tablespoon Sunflower Oil,1 Green Chilli,1 tablespoon Lemon juice,Coriander (Dhania) Leaves - as required to garnish</v>
      </c>
      <c r="E2543" t="s">
        <v>298</v>
      </c>
      <c r="F2543">
        <v>10</v>
      </c>
      <c r="G2543">
        <v>20</v>
      </c>
      <c r="H2543" s="6" t="s">
        <v>322</v>
      </c>
      <c r="I2543" t="s">
        <v>342</v>
      </c>
    </row>
    <row r="2544" spans="1:9" x14ac:dyDescent="0.2">
      <c r="A2544">
        <v>2543</v>
      </c>
      <c r="B2544" t="str">
        <f t="shared" si="39"/>
        <v>FDX02543</v>
      </c>
      <c r="C2544" t="s">
        <v>2662</v>
      </c>
      <c r="D2544" t="str">
        <f ca="1">IFERROR( _xlfn.XLOOKUP($B2544,#REF!,#REF!), $D2544)</f>
        <v>2 cups carrots - grated, 1-1 / 2 cups gram flour, 1/2 cup wheat flour - 1 teaspoon red chilli powder, 1 teaspoon turmeric powder, 1 teaspoon cumin powder, 2 tablespoons curd, 1 small Tablespoon oil, 1 tablespoon lemon juice, 1 teaspoon sugar, salt - as per taste, 2 teaspoons oil, 2 teaspoons sesame seeds (white), 1 teaspoon mustard, 1/2 teaspoon cumin seeds, 1/4 teaspoon Asafoetida, 1 sprig curry leaves, 1 green chili - finely chopped</v>
      </c>
      <c r="E2544" t="s">
        <v>298</v>
      </c>
      <c r="F2544">
        <v>15</v>
      </c>
      <c r="G2544">
        <v>20</v>
      </c>
      <c r="H2544" s="6" t="s">
        <v>322</v>
      </c>
      <c r="I2544" t="s">
        <v>335</v>
      </c>
    </row>
    <row r="2545" spans="1:9" x14ac:dyDescent="0.2">
      <c r="A2545">
        <v>2544</v>
      </c>
      <c r="B2545" t="str">
        <f t="shared" si="39"/>
        <v>FDX02544</v>
      </c>
      <c r="C2545" t="s">
        <v>2663</v>
      </c>
      <c r="D2545" t="str">
        <f ca="1">IFERROR( _xlfn.XLOOKUP($B2545,#REF!,#REF!), $D2545)</f>
        <v>1 broccoli - cut into small pieces, 3 potatoes - peel and cut into wedges, 1/2 teaspoon mustard, 1 clove curry leaves - break, 1 teaspoon red chilli powder, 1/2 teaspoon turmeric powder, salt - taste Oil according to use</v>
      </c>
      <c r="E2545" t="s">
        <v>298</v>
      </c>
      <c r="F2545">
        <v>20</v>
      </c>
      <c r="G2545">
        <v>15</v>
      </c>
      <c r="H2545" s="6" t="s">
        <v>294</v>
      </c>
      <c r="I2545" t="s">
        <v>296</v>
      </c>
    </row>
    <row r="2546" spans="1:9" x14ac:dyDescent="0.2">
      <c r="A2546">
        <v>2545</v>
      </c>
      <c r="B2546" t="str">
        <f t="shared" si="39"/>
        <v>FDX02545</v>
      </c>
      <c r="C2546" t="s">
        <v>2664</v>
      </c>
      <c r="D2546" t="str">
        <f ca="1">IFERROR( _xlfn.XLOOKUP($B2546,#REF!,#REF!), $D2546)</f>
        <v>15 Strawberries,250 grams Hung Curd (Greek Yogurt),1 tablespoon Honey - (adjust to taste)</v>
      </c>
      <c r="E2546" t="s">
        <v>298</v>
      </c>
      <c r="F2546">
        <v>10</v>
      </c>
      <c r="G2546">
        <v>360</v>
      </c>
      <c r="H2546" s="6" t="s">
        <v>304</v>
      </c>
      <c r="I2546" t="s">
        <v>318</v>
      </c>
    </row>
    <row r="2547" spans="1:9" x14ac:dyDescent="0.2">
      <c r="A2547">
        <v>2546</v>
      </c>
      <c r="B2547" t="str">
        <f t="shared" si="39"/>
        <v>FDX02546</v>
      </c>
      <c r="C2547" t="s">
        <v>2665</v>
      </c>
      <c r="D2547" t="str">
        <f ca="1">IFERROR( _xlfn.XLOOKUP($B2547,#REF!,#REF!), $D2547)</f>
        <v>1 Cauliflower (gobi) - head,3 Carrots (Gajjar) - peeled and cut into chunks,2 Stalks Celery - finely chopped,1 tablespoon Extra Virgin Olive Oil,1 tablespoon Butter,1 Onion - cut into large dice,3 cloves Garlic - thinly sliced,1 teaspoon Cumin powder (Jeera),1 teaspoon Paprika powder,1/4 teaspoon Red Chilli flakes,1 teaspoon Palm sugar,2 cups Vegetable stock,1/2 cup Milk - evaporated,Salt and Pepper - to taste</v>
      </c>
      <c r="E2547" t="s">
        <v>298</v>
      </c>
      <c r="F2547">
        <v>15</v>
      </c>
      <c r="G2547">
        <v>20</v>
      </c>
      <c r="H2547" s="6" t="s">
        <v>351</v>
      </c>
      <c r="I2547" t="s">
        <v>318</v>
      </c>
    </row>
    <row r="2548" spans="1:9" x14ac:dyDescent="0.2">
      <c r="A2548">
        <v>2547</v>
      </c>
      <c r="B2548" t="str">
        <f t="shared" si="39"/>
        <v>FDX02547</v>
      </c>
      <c r="C2548" t="s">
        <v>2666</v>
      </c>
      <c r="D2548" t="str">
        <f ca="1">IFERROR( _xlfn.XLOOKUP($B2548,#REF!,#REF!), $D2548)</f>
        <v>1 cup Yellow Moong Dal (Split),1 Dry Red Chilli,1/2 inch Ginger - grated,Salt - to taste,Mustard oil - as required to grease,1 teaspoon Ghee,1 teaspoon Panch Phoran Masala,2 Bay leaves (tej patta),2 Dry Red Chillies - halved,1 Potato (Aloo) - cubed,1 Small Green brinjal (green aubergine) - cubed,1 cup Bottle gourd (lauki) - cubed,1 Carrot (Gajjar) - cubed,1 teaspoon Sugar - adjustable,1/8 teaspoon Turmeric powder (Haldi),1/2 cup Chana dal (Bengal Gram Dal) - cooked,Salt - to taste,Coriander (Dhania) Leaves - as required and chopped</v>
      </c>
      <c r="E2548" t="s">
        <v>298</v>
      </c>
      <c r="F2548">
        <v>180</v>
      </c>
      <c r="G2548">
        <v>45</v>
      </c>
      <c r="H2548" s="6" t="s">
        <v>330</v>
      </c>
      <c r="I2548" t="s">
        <v>321</v>
      </c>
    </row>
    <row r="2549" spans="1:9" x14ac:dyDescent="0.2">
      <c r="A2549">
        <v>2548</v>
      </c>
      <c r="B2549" t="str">
        <f t="shared" si="39"/>
        <v>FDX02548</v>
      </c>
      <c r="C2549" t="s">
        <v>2667</v>
      </c>
      <c r="D2549" t="str">
        <f ca="1">IFERROR( _xlfn.XLOOKUP($B2549,#REF!,#REF!), $D2549)</f>
        <v>4 Beetroots,Salt - to taste,Black pepper powder - to sprinkle,Cumin powder (Jeera) - to sprinkle,1 teaspoon Lemon juice - freshly squeezed,Chaat Masala Powder - to sprinkle</v>
      </c>
      <c r="E2549" t="s">
        <v>298</v>
      </c>
      <c r="F2549">
        <v>5</v>
      </c>
      <c r="G2549">
        <v>20</v>
      </c>
      <c r="H2549" s="6" t="s">
        <v>322</v>
      </c>
      <c r="I2549" t="s">
        <v>293</v>
      </c>
    </row>
    <row r="2550" spans="1:9" x14ac:dyDescent="0.2">
      <c r="A2550">
        <v>2549</v>
      </c>
      <c r="B2550" t="str">
        <f t="shared" si="39"/>
        <v>FDX02549</v>
      </c>
      <c r="C2550" t="s">
        <v>2668</v>
      </c>
      <c r="D2550" t="str">
        <f ca="1">IFERROR( _xlfn.XLOOKUP($B2550,#REF!,#REF!), $D2550)</f>
        <v>150 grams Bhindi (Lady Finger/Okra) - chopped to inch,1 cup Paneer (Homemade Cottage Cheese) - cubed,1 Onion - chopped,1 Bay leaf (tej patta),1 teaspoon Red Chilli powder,1/2 teaspoon Turmeric powder (Haldi),2 teaspoon Coriander Powder (Dhania),1 teaspoon Sugar,Salt - to taste,Sunflower Oil - for cooking,2 Tomatoes - chopped,2 Cloves (Laung),1 inch Cinnamon Stick (Dalchini),1 Cardamom (Elaichi) Pods/Seeds,4 cloves Garlic,1 inch Ginger,1 tablespoon Hung Curd (Greek Yogurt)</v>
      </c>
      <c r="E2550" t="s">
        <v>298</v>
      </c>
      <c r="F2550">
        <v>10</v>
      </c>
      <c r="G2550">
        <v>30</v>
      </c>
      <c r="H2550" s="6" t="s">
        <v>330</v>
      </c>
      <c r="I2550" t="s">
        <v>342</v>
      </c>
    </row>
    <row r="2551" spans="1:9" x14ac:dyDescent="0.2">
      <c r="A2551">
        <v>2550</v>
      </c>
      <c r="B2551" t="str">
        <f t="shared" si="39"/>
        <v>FDX02550</v>
      </c>
      <c r="C2551" t="s">
        <v>2669</v>
      </c>
      <c r="D2551" t="str">
        <f ca="1">IFERROR( _xlfn.XLOOKUP($B2551,#REF!,#REF!), $D2551)</f>
        <v>1 All Purpose Pie Crust - prepare the rough and refrigerate the dough,800 grams Onions - thinly sliced,200 grams Ricotta Cheese,2 teaspoons Red Chilli flakes,Salt and Pepper - to taste,Extra Virgin Olive Oil - for cooking</v>
      </c>
      <c r="E2551" t="s">
        <v>298</v>
      </c>
      <c r="F2551">
        <v>120</v>
      </c>
      <c r="G2551">
        <v>30</v>
      </c>
      <c r="H2551" s="6" t="s">
        <v>294</v>
      </c>
      <c r="I2551" t="s">
        <v>827</v>
      </c>
    </row>
    <row r="2552" spans="1:9" x14ac:dyDescent="0.2">
      <c r="A2552">
        <v>2551</v>
      </c>
      <c r="B2552" t="str">
        <f t="shared" si="39"/>
        <v>FDX02551</v>
      </c>
      <c r="C2552" t="s">
        <v>2670</v>
      </c>
      <c r="D2552" t="str">
        <f ca="1">IFERROR( _xlfn.XLOOKUP($B2552,#REF!,#REF!), $D2552)</f>
        <v>2 cups poha - soaked and drained,1 onion - finely chopped,2 clove garlic - finely chopped,1/4 cup green beans - finely chopped,1/4 cup carrots - finely chopped,1 tablespoon capsicum (green) - finely chopped,1 tablespoon capsicum (red) - finely chopped,1 tablespoon capsicum (green) - finely chopped,4 tablespoon red chili sauce,1/4 teaspoon puri Black pepper - crush, 2 teaspoons oil, salt - as per taste.</v>
      </c>
      <c r="E2552" t="s">
        <v>298</v>
      </c>
      <c r="F2552">
        <v>10</v>
      </c>
      <c r="G2552">
        <v>15</v>
      </c>
      <c r="H2552" s="6" t="s">
        <v>330</v>
      </c>
      <c r="I2552" t="s">
        <v>863</v>
      </c>
    </row>
    <row r="2553" spans="1:9" x14ac:dyDescent="0.2">
      <c r="A2553">
        <v>2552</v>
      </c>
      <c r="B2553" t="str">
        <f t="shared" si="39"/>
        <v>FDX02552</v>
      </c>
      <c r="C2553" t="s">
        <v>2671</v>
      </c>
      <c r="D2553" t="str">
        <f ca="1">IFERROR( _xlfn.XLOOKUP($B2553,#REF!,#REF!), $D2553)</f>
        <v>5 Rohu fish - or any fresh water fish like catla,5 Kokum (Malabar Tamarind),1/2 Methi Seeds (Fenugreek Seeds),3 teaspoons Mustard oil,1 tablespoon Turmeric powder (Haldi),4 cups Hot water,1 Salt - to taste,1 Tomato - chopped,1 Elephant yam (Suran/Senai/Ratalu),3 Green Chillies - chopped,4 cloves Garlic - chopped</v>
      </c>
      <c r="E2553" t="s">
        <v>19090</v>
      </c>
      <c r="F2553">
        <v>15</v>
      </c>
      <c r="G2553">
        <v>25</v>
      </c>
      <c r="H2553" s="6" t="s">
        <v>336</v>
      </c>
      <c r="I2553" t="s">
        <v>532</v>
      </c>
    </row>
    <row r="2554" spans="1:9" x14ac:dyDescent="0.2">
      <c r="A2554">
        <v>2553</v>
      </c>
      <c r="B2554" t="str">
        <f t="shared" si="39"/>
        <v>FDX02553</v>
      </c>
      <c r="C2554" t="s">
        <v>2672</v>
      </c>
      <c r="D2554" t="str">
        <f ca="1">IFERROR( _xlfn.XLOOKUP($B2554,#REF!,#REF!), $D2554)</f>
        <v>500 ml Milk,1/2 cup Sugar,1/3 cup Cocoa Powder,3 tablespoons Corn flour,2 Egg yolks,2 teaspoon Vanilla Extract,Chocolate Shavings</v>
      </c>
      <c r="E2554" t="s">
        <v>19090</v>
      </c>
      <c r="F2554">
        <v>0</v>
      </c>
      <c r="G2554">
        <v>30</v>
      </c>
      <c r="H2554" s="6" t="s">
        <v>294</v>
      </c>
      <c r="I2554" t="s">
        <v>318</v>
      </c>
    </row>
    <row r="2555" spans="1:9" x14ac:dyDescent="0.2">
      <c r="A2555">
        <v>2554</v>
      </c>
      <c r="B2555" t="str">
        <f t="shared" si="39"/>
        <v>FDX02554</v>
      </c>
      <c r="C2555" t="s">
        <v>2673</v>
      </c>
      <c r="D2555" t="str">
        <f ca="1">IFERROR( _xlfn.XLOOKUP($B2555,#REF!,#REF!), $D2555)</f>
        <v>1 mango - raw, 1 cup masoor dal, 1 teaspoon turmeric powder, 2 green chillies, salt - as per taste, 1 tablespoon mustard oil, 1 bay leaf, 2 dried red chillies, 1 teaspoon punch phoron masala</v>
      </c>
      <c r="E2555" t="s">
        <v>298</v>
      </c>
      <c r="F2555">
        <v>10</v>
      </c>
      <c r="G2555">
        <v>45</v>
      </c>
      <c r="H2555" s="6" t="s">
        <v>351</v>
      </c>
      <c r="I2555" t="s">
        <v>321</v>
      </c>
    </row>
    <row r="2556" spans="1:9" x14ac:dyDescent="0.2">
      <c r="A2556">
        <v>2555</v>
      </c>
      <c r="B2556" t="str">
        <f t="shared" si="39"/>
        <v>FDX02555</v>
      </c>
      <c r="C2556" t="s">
        <v>2674</v>
      </c>
      <c r="D2556" t="str">
        <f ca="1">IFERROR( _xlfn.XLOOKUP($B2556,#REF!,#REF!), $D2556)</f>
        <v>1 cup Fresh coconut - grated,3 Shallots,20 grams Tamarind,3 Dry Red Chilli,1/2 inch Ginger,3 Dry Red Chillies,1 sprig Curry leaves,Salt - to taste</v>
      </c>
      <c r="E2556" t="s">
        <v>298</v>
      </c>
      <c r="F2556">
        <v>5</v>
      </c>
      <c r="G2556">
        <v>0</v>
      </c>
      <c r="H2556" s="6" t="s">
        <v>304</v>
      </c>
      <c r="I2556" t="s">
        <v>357</v>
      </c>
    </row>
    <row r="2557" spans="1:9" x14ac:dyDescent="0.2">
      <c r="A2557">
        <v>2556</v>
      </c>
      <c r="B2557" t="str">
        <f t="shared" si="39"/>
        <v>FDX02556</v>
      </c>
      <c r="C2557" t="s">
        <v>2675</v>
      </c>
      <c r="D2557" t="str">
        <f ca="1">IFERROR( _xlfn.XLOOKUP($B2557,#REF!,#REF!), $D2557)</f>
        <v>2 Potato (Aloo) - finely grated,1 Onion - finely chopped,3 tablespoons Gram flour (besan),2 tablespoon Whole Wheat Flour,1 teaspoon Red Chilli powder,Salt - to taste,1 teaspoon Cumin powder (Jeera),1/2 teaspoon Black pepper powder,Water - as required,Nutralite Garlic &amp; Oregano Spread - as required</v>
      </c>
      <c r="E2557" t="s">
        <v>298</v>
      </c>
      <c r="F2557">
        <v>10</v>
      </c>
      <c r="G2557">
        <v>15</v>
      </c>
      <c r="H2557" s="6" t="s">
        <v>294</v>
      </c>
      <c r="I2557" t="s">
        <v>293</v>
      </c>
    </row>
    <row r="2558" spans="1:9" x14ac:dyDescent="0.2">
      <c r="A2558">
        <v>2557</v>
      </c>
      <c r="B2558" t="str">
        <f t="shared" si="39"/>
        <v>FDX02557</v>
      </c>
      <c r="C2558" t="s">
        <v>2676</v>
      </c>
      <c r="D2558" t="str">
        <f ca="1">IFERROR( _xlfn.XLOOKUP($B2558,#REF!,#REF!), $D2558)</f>
        <v>1/4 cup arhar dal, 1/4 cup yellow moong dal, 1/4 cup masoor dal, 1 inch ginger - grated, 2 green chillies - chopped, 1 inch lentil sugar, 1 bay leaf, 2 tomatoes - finely chopped Take 250 grams of pumpkin - (Pumpkin), peel and chop, salt - as per taste, oil - as per use, 1 teaspoon turmeric powder, 1 teaspoon ghee, 1 teaspoon cumin seeds, 4 bud garlic, 2 dry red chillies</v>
      </c>
      <c r="E2558" t="s">
        <v>298</v>
      </c>
      <c r="F2558">
        <v>15</v>
      </c>
      <c r="G2558">
        <v>30</v>
      </c>
      <c r="H2558" s="6" t="s">
        <v>364</v>
      </c>
      <c r="I2558" t="s">
        <v>342</v>
      </c>
    </row>
    <row r="2559" spans="1:9" x14ac:dyDescent="0.2">
      <c r="A2559">
        <v>2558</v>
      </c>
      <c r="B2559" t="str">
        <f t="shared" si="39"/>
        <v>FDX02558</v>
      </c>
      <c r="C2559" t="s">
        <v>2677</v>
      </c>
      <c r="D2559" t="str">
        <f ca="1">IFERROR( _xlfn.XLOOKUP($B2559,#REF!,#REF!), $D2559)</f>
        <v>1/2 cup Cauliflower (gobi),1/4 cup Green beans (French Beans) - cut in one inch pieces,1/4 cup Carrots (Gajjar) - cubed,1/4 cup Green peas (Matar),1 Bay leaf (tej patta),2 to 3 Cloves (Laung),1 inch Cinnamon Stick (Dalchini),1 Onion - sliced,1 Tomato - roughly chopped,1 Green Chilli - slit,2 teaspoons Coriander Powder (Dhania),1 teaspoon Red Chilli powder,1 teaspoon Garam masala powder,Coriander (Dhania) Leaves - finely chopped for garnish,2 tablespoons Ghee,8 to 10 Cashew nuts - blanched,1 Onion - blanched,1 Tomato,2 to 3 Garlic,2 inch Ginger,1/2 teaspoon Cumin seeds (Jeera)</v>
      </c>
      <c r="E2559" t="s">
        <v>298</v>
      </c>
      <c r="F2559">
        <v>30</v>
      </c>
      <c r="G2559">
        <v>30</v>
      </c>
      <c r="H2559" s="6" t="s">
        <v>322</v>
      </c>
      <c r="I2559" t="s">
        <v>342</v>
      </c>
    </row>
    <row r="2560" spans="1:9" x14ac:dyDescent="0.2">
      <c r="A2560">
        <v>2559</v>
      </c>
      <c r="B2560" t="str">
        <f t="shared" si="39"/>
        <v>FDX02559</v>
      </c>
      <c r="C2560" t="s">
        <v>2678</v>
      </c>
      <c r="D2560" t="str">
        <f ca="1">IFERROR( _xlfn.XLOOKUP($B2560,#REF!,#REF!), $D2560)</f>
        <v>1 cup Cauliflower leaves,3/4 cup Tomatoes,18 gram Tamarind,2 tablespoons White Urad Dal (Split),4 Dry Red Chilli,Salt - to taste,1 pinch Asafoetida (hing),3 cloves Garlic,1 pinch Turmeric powder (Haldi),1 tablespoon Sunflower Oil,1 teaspoon Mustard seeds,1/2 teaspoon Cumin seeds (Jeera),1 sprig Curry leaves</v>
      </c>
      <c r="E2560" t="s">
        <v>298</v>
      </c>
      <c r="F2560">
        <v>5</v>
      </c>
      <c r="G2560">
        <v>20</v>
      </c>
      <c r="H2560" s="6" t="s">
        <v>304</v>
      </c>
      <c r="I2560" t="s">
        <v>296</v>
      </c>
    </row>
    <row r="2561" spans="1:9" x14ac:dyDescent="0.2">
      <c r="A2561">
        <v>2560</v>
      </c>
      <c r="B2561" t="str">
        <f t="shared" si="39"/>
        <v>FDX02560</v>
      </c>
      <c r="C2561" t="s">
        <v>2679</v>
      </c>
      <c r="D2561" t="str">
        <f ca="1">IFERROR( _xlfn.XLOOKUP($B2561,#REF!,#REF!), $D2561)</f>
        <v>1 cup Black Eyed Beans (Lobia),1/4 Instant Oats (Oatmeal) - rolled and powdered,1 Onion - finely chopped,1/2 Red Bell pepper (Capsicum) - finely chopped,2 Green Chillies - finely chopped (optional),2 tablespoon Mint Leaves (Pudina),2 tablespoon Coriander (Dhania) Leaves,1 clove Garlic - finely chopped,2 teaspoons Red Chilli powder - (adjust to tolerance),1 teaspoon Cumin powder (Jeera),1/2 teaspoon Garam masala powder,Salt - to taste,1 teaspoon Extra Virgin Olive Oil - to aid in the shallow frying process</v>
      </c>
      <c r="E2561" t="s">
        <v>298</v>
      </c>
      <c r="F2561">
        <v>10</v>
      </c>
      <c r="G2561">
        <v>45</v>
      </c>
      <c r="H2561" s="6" t="s">
        <v>294</v>
      </c>
      <c r="I2561" t="s">
        <v>342</v>
      </c>
    </row>
    <row r="2562" spans="1:9" x14ac:dyDescent="0.2">
      <c r="A2562">
        <v>2561</v>
      </c>
      <c r="B2562" t="str">
        <f t="shared" ref="B2562:B2625" si="40">_xlfn.CONCAT("FDX0",A2562)</f>
        <v>FDX02561</v>
      </c>
      <c r="C2562" t="s">
        <v>2680</v>
      </c>
      <c r="D2562" t="str">
        <f ca="1">IFERROR( _xlfn.XLOOKUP($B2562,#REF!,#REF!), $D2562)</f>
        <v>2 cups Cooked rice,1 cup Pineapple - chopped into cubes,1/2 cup Green beans (French Beans) - chopped,1/2 cup Carrot (Gajjar) - chopped,1 cup Green Bell Pepper (Capsicum) - add red and yellow as well,1/2 cup Green peas (Matar),1 cup Tomatoes - chopped,2 tablespoon Butter,1 Green Chilli - chopped,1 teaspoon Sugar,1 teaspoon Soya sauce,1 teaspoon Garam masala powder,1/2 teaspoon Black pepper powder,Salt - to taste,1/4 cup Dry Fruits - I used black grapes and almonds</v>
      </c>
      <c r="E2562" t="s">
        <v>298</v>
      </c>
      <c r="F2562">
        <v>15</v>
      </c>
      <c r="G2562">
        <v>20</v>
      </c>
      <c r="H2562" s="6" t="s">
        <v>330</v>
      </c>
      <c r="I2562" t="s">
        <v>348</v>
      </c>
    </row>
    <row r="2563" spans="1:9" x14ac:dyDescent="0.2">
      <c r="A2563">
        <v>2562</v>
      </c>
      <c r="B2563" t="str">
        <f t="shared" si="40"/>
        <v>FDX02562</v>
      </c>
      <c r="C2563" t="s">
        <v>2681</v>
      </c>
      <c r="D2563" t="str">
        <f ca="1">IFERROR( _xlfn.XLOOKUP($B2563,#REF!,#REF!), $D2563)</f>
        <v>1 cup Cabbage (Patta Gobi/ Muttaikose) - shredded,1/4 cup Carrot (Gajjar) - grated,1 teaspoon Ginger - grated,1 teaspoon Soy sauce,1 teaspoon Salt,2 tablespoon All Purpose Flour (Maida),1 tablespoon Corn flour,Sunflower Oil - to deep fry,1 teaspoon Sunflower Oil,1 cup Red Bell pepper (Capsicum) - finely chopped,Green Bell Pepper (Capsicum) - finely chopped,Yellow Bell Pepper (Capsicum) - finely chopped,1/4 cup Green beans (French Beans) - finely chopped,1/4 cup Carrot (Gajjar) - finely chopped,2 Green Chillies - finely chopped,1 teaspoon Ginger - finely chopped,Salt - to taste,1 teaspoon Soy sauce,2 teaspoon Tomato Ketchup,1 teaspoon Sugar,3 tablespoon Chilled water,1 tablespoon Corn flour,Coriander (Dhania) Leaves - to garnish</v>
      </c>
      <c r="E2563" t="s">
        <v>298</v>
      </c>
      <c r="F2563">
        <v>10</v>
      </c>
      <c r="G2563">
        <v>25</v>
      </c>
      <c r="H2563" s="6" t="s">
        <v>322</v>
      </c>
      <c r="I2563" t="s">
        <v>863</v>
      </c>
    </row>
    <row r="2564" spans="1:9" x14ac:dyDescent="0.2">
      <c r="A2564">
        <v>2563</v>
      </c>
      <c r="B2564" t="str">
        <f t="shared" si="40"/>
        <v>FDX02563</v>
      </c>
      <c r="C2564" t="s">
        <v>2682</v>
      </c>
      <c r="D2564" t="str">
        <f ca="1">IFERROR( _xlfn.XLOOKUP($B2564,#REF!,#REF!), $D2564)</f>
        <v>2 cups Kala Chana (Brown Chickpeas) - sprouted,1 Onion - sliced,1 cup Tomatoes - finely chopped,1 tablespoon Ginger - paste,2 Green Chillies - finely chopped,1 inch Cinnamon Stick (Dalchini),2 Black cardamom (Badi Elaichi),1 tablespoon Coriander Powder (Dhania),1 teaspoon Red Chilli powder,2 tablespoons Chana Masala Powder,1 tablespoon Anardana Powder (Pomegranate Seed Powder) - dried,2-3 teaspoon Coriander (Dhania) Leaves - finely chopped for garnish,2 tablespoons Ghee,Salt - to taste</v>
      </c>
      <c r="E2564" t="s">
        <v>298</v>
      </c>
      <c r="F2564">
        <v>30</v>
      </c>
      <c r="G2564">
        <v>30</v>
      </c>
      <c r="H2564" s="6" t="s">
        <v>294</v>
      </c>
      <c r="I2564" t="s">
        <v>1285</v>
      </c>
    </row>
    <row r="2565" spans="1:9" x14ac:dyDescent="0.2">
      <c r="A2565">
        <v>2564</v>
      </c>
      <c r="B2565" t="str">
        <f t="shared" si="40"/>
        <v>FDX02564</v>
      </c>
      <c r="C2565" t="s">
        <v>2683</v>
      </c>
      <c r="D2565" t="str">
        <f ca="1">IFERROR( _xlfn.XLOOKUP($B2565,#REF!,#REF!), $D2565)</f>
        <v>1-1/2 cup Basmati rice,1 tablespoon Ghee,1/2 teaspoon Cumin seeds (Jeera),1 Bay leaf (tej patta),1 Star anise,2 Cardamom (Elaichi) Pods/Seeds,2 Cloves (Laung),1 inch Cinnamon Stick (Dalchini),Salt - to taste,1 Onion - sliced,1/2 cup Green peas (Matar)</v>
      </c>
      <c r="E2565" t="s">
        <v>298</v>
      </c>
      <c r="F2565">
        <v>10</v>
      </c>
      <c r="G2565">
        <v>25</v>
      </c>
      <c r="H2565" s="6" t="s">
        <v>304</v>
      </c>
      <c r="I2565" t="s">
        <v>293</v>
      </c>
    </row>
    <row r="2566" spans="1:9" x14ac:dyDescent="0.2">
      <c r="A2566">
        <v>2565</v>
      </c>
      <c r="B2566" t="str">
        <f t="shared" si="40"/>
        <v>FDX02565</v>
      </c>
      <c r="C2566" t="s">
        <v>2684</v>
      </c>
      <c r="D2566" t="str">
        <f ca="1">IFERROR( _xlfn.XLOOKUP($B2566,#REF!,#REF!), $D2566)</f>
        <v>1 recipe Pastry dough - short crust tart,1 Onion - finely chopped,3 cloves Garlic - grated,250 grams Button mushrooms - chopped (any variety),90 ml Fresh cream,1 teaspoon Black pepper powder - pounded,1 sprig Basil leaves - finely chopped,Sunflower Oil - as required,1 Whole Eggs - egg wash (or milk),Sesame seeds (Til seeds) - liittle to sprinkle</v>
      </c>
      <c r="E2566" t="s">
        <v>19090</v>
      </c>
      <c r="F2566">
        <v>10</v>
      </c>
      <c r="G2566">
        <v>360</v>
      </c>
      <c r="H2566" s="6" t="s">
        <v>297</v>
      </c>
      <c r="I2566" t="s">
        <v>318</v>
      </c>
    </row>
    <row r="2567" spans="1:9" x14ac:dyDescent="0.2">
      <c r="A2567">
        <v>2566</v>
      </c>
      <c r="B2567" t="str">
        <f t="shared" si="40"/>
        <v>FDX02566</v>
      </c>
      <c r="C2567" t="s">
        <v>2685</v>
      </c>
      <c r="D2567" t="str">
        <f ca="1">IFERROR( _xlfn.XLOOKUP($B2567,#REF!,#REF!), $D2567)</f>
        <v>1-1 / 2 cup wheat flour, 1 tsp cumin powder, 1 tsp turmeric powder, coriander leaves - a little, 2 green chillies - finely chopped, 1 inch ginger - grated, salt - as per taste, pepper powder , Oil - or ghee</v>
      </c>
      <c r="E2567" t="s">
        <v>298</v>
      </c>
      <c r="F2567">
        <v>20</v>
      </c>
      <c r="G2567">
        <v>20</v>
      </c>
      <c r="H2567" s="6" t="s">
        <v>313</v>
      </c>
      <c r="I2567" t="s">
        <v>293</v>
      </c>
    </row>
    <row r="2568" spans="1:9" x14ac:dyDescent="0.2">
      <c r="A2568">
        <v>2567</v>
      </c>
      <c r="B2568" t="str">
        <f t="shared" si="40"/>
        <v>FDX02567</v>
      </c>
      <c r="C2568" t="s">
        <v>2686</v>
      </c>
      <c r="D2568" t="str">
        <f ca="1">IFERROR( _xlfn.XLOOKUP($B2568,#REF!,#REF!), $D2568)</f>
        <v>1/4 cup Watermelon seeds,1/4 cup Pumpkin seeds,1/3 cup White Urad Dal (Split),10 Dry Red Chillies - adjustable,1/2 cup Curry leaves,1/4 teaspoon Asafoetida (hing),Salt - to taste</v>
      </c>
      <c r="E2568" t="s">
        <v>298</v>
      </c>
      <c r="F2568">
        <v>15</v>
      </c>
      <c r="G2568">
        <v>20</v>
      </c>
      <c r="H2568" s="6" t="s">
        <v>304</v>
      </c>
      <c r="I2568" t="s">
        <v>296</v>
      </c>
    </row>
    <row r="2569" spans="1:9" x14ac:dyDescent="0.2">
      <c r="A2569">
        <v>2568</v>
      </c>
      <c r="B2569" t="str">
        <f t="shared" si="40"/>
        <v>FDX02568</v>
      </c>
      <c r="C2569" t="s">
        <v>2687</v>
      </c>
      <c r="D2569" t="str">
        <f ca="1">IFERROR( _xlfn.XLOOKUP($B2569,#REF!,#REF!), $D2569)</f>
        <v>1-1/2 cup Whole Wheat Flour,2-1/2 tablespoon Gram flour (besan),2 tablespoons Sunflower Oil,Salt - as required,2 cup Jaggery - grated,1/2 cup Sesame seeds (Til seeds),1/2 cup Poppy seeds,2-1/2 tablespoons Gram flour (besan),2 tablespoon Dry coconut (kopra) - grated,1 tablespoon Cardamom Powder (Elaichi),1 tablespoon Nutmeg powder,2 tablespoons Milk - or as required,Ghee - as required for roasting the Gulachi poli (optional)</v>
      </c>
      <c r="E2569" t="s">
        <v>298</v>
      </c>
      <c r="F2569">
        <v>30</v>
      </c>
      <c r="G2569">
        <v>20</v>
      </c>
      <c r="H2569" s="6" t="s">
        <v>294</v>
      </c>
      <c r="I2569" t="s">
        <v>335</v>
      </c>
    </row>
    <row r="2570" spans="1:9" x14ac:dyDescent="0.2">
      <c r="A2570">
        <v>2569</v>
      </c>
      <c r="B2570" t="str">
        <f t="shared" si="40"/>
        <v>FDX02569</v>
      </c>
      <c r="C2570" t="s">
        <v>2688</v>
      </c>
      <c r="D2570" t="str">
        <f ca="1">IFERROR( _xlfn.XLOOKUP($B2570,#REF!,#REF!), $D2570)</f>
        <v>6 Potatoes (Aloo) - boiled,1 Tomato - pureed,2 teaspoons Coriander (Dhania) Seeds - roasted and crushed coarsely,2 teaspoons Red Chilli powder,1/2 teaspoons Turmeric powder (Haldi),1 teaspoon Amchur (Dry Mango Powder),2 teaspoon Ginger - grated,1/2 teaspoon Methi Seeds (Fenugreek Seeds) - slightly crushed,1 teaspoon Cumin seeds (Jeera),4 Dry Red Chillies - broken into 2,1 teaspoon Kasuri Methi (Dried Fenugreek Leaves),Asafoetida (hing) - A pinch</v>
      </c>
      <c r="E2570" t="s">
        <v>298</v>
      </c>
      <c r="F2570">
        <v>15</v>
      </c>
      <c r="G2570">
        <v>30</v>
      </c>
      <c r="H2570" s="6" t="s">
        <v>304</v>
      </c>
      <c r="I2570" t="s">
        <v>342</v>
      </c>
    </row>
    <row r="2571" spans="1:9" x14ac:dyDescent="0.2">
      <c r="A2571">
        <v>2570</v>
      </c>
      <c r="B2571" t="str">
        <f t="shared" si="40"/>
        <v>FDX02570</v>
      </c>
      <c r="C2571" t="s">
        <v>2689</v>
      </c>
      <c r="D2571" t="str">
        <f ca="1">IFERROR( _xlfn.XLOOKUP($B2571,#REF!,#REF!), $D2571)</f>
        <v>1/2 cup Arhar dal (Split Toor Dal) - soaked in water for 1 hour,3 Dry Red Chillies,1/4 teaspoon Asafoetida (hing) - a pinch,1/2 teaspoon Salt - to taste,1 tablespoon Sesame (Gingelly) Oil,1 tablespoon Ghee,1/2 teaspoon Mustard seeds,1/2 teaspoon Cumin seeds (Jeera),2 sprig Curry leaves - torn,1/4 teaspoon Asafoetida (hing),1 cup Tamarind Water,1 Tomato - chopped and pureed,1 teaspoon Cumin powder (Jeera),2 teaspoons Coriander (Dhania) Powder,1/2 teaspoon Turmeric powder (Haldi),1/2 teaspoon Black pepper powder,1/2 teaspoon Red Chilli powder,1 teaspoon Jaggery,Salt - to taste</v>
      </c>
      <c r="E2571" t="s">
        <v>298</v>
      </c>
      <c r="F2571">
        <v>30</v>
      </c>
      <c r="G2571">
        <v>20</v>
      </c>
      <c r="H2571" s="6" t="s">
        <v>304</v>
      </c>
      <c r="I2571" t="s">
        <v>296</v>
      </c>
    </row>
    <row r="2572" spans="1:9" x14ac:dyDescent="0.2">
      <c r="A2572">
        <v>2571</v>
      </c>
      <c r="B2572" t="str">
        <f t="shared" si="40"/>
        <v>FDX02571</v>
      </c>
      <c r="C2572" t="s">
        <v>2690</v>
      </c>
      <c r="D2572" t="str">
        <f ca="1">IFERROR( _xlfn.XLOOKUP($B2572,#REF!,#REF!), $D2572)</f>
        <v>12 Shallots - halved,1 tablespoon Sambar Powder,1 teaspoon Jaggery,1 cup Tamarind Water,1/2 teaspoon Mustard seeds,1/4 teaspoon Methi Seeds (Fenugreek Seeds),1 tablespoon Sesame (Gingelly) Oil,4 Curry leaves,Salt - to taste</v>
      </c>
      <c r="E2572" t="s">
        <v>298</v>
      </c>
      <c r="F2572">
        <v>10</v>
      </c>
      <c r="G2572">
        <v>40</v>
      </c>
      <c r="H2572" s="6" t="s">
        <v>304</v>
      </c>
      <c r="I2572" t="s">
        <v>296</v>
      </c>
    </row>
    <row r="2573" spans="1:9" x14ac:dyDescent="0.2">
      <c r="A2573">
        <v>2572</v>
      </c>
      <c r="B2573" t="str">
        <f t="shared" si="40"/>
        <v>FDX02572</v>
      </c>
      <c r="C2573" t="s">
        <v>2691</v>
      </c>
      <c r="D2573" t="str">
        <f ca="1">IFERROR( _xlfn.XLOOKUP($B2573,#REF!,#REF!), $D2573)</f>
        <v>1 cup Badam (Almond)</v>
      </c>
      <c r="E2573" t="s">
        <v>298</v>
      </c>
      <c r="F2573">
        <v>10</v>
      </c>
      <c r="G2573">
        <v>10</v>
      </c>
      <c r="H2573" s="6" t="s">
        <v>322</v>
      </c>
      <c r="I2573" t="s">
        <v>296</v>
      </c>
    </row>
    <row r="2574" spans="1:9" x14ac:dyDescent="0.2">
      <c r="A2574">
        <v>2573</v>
      </c>
      <c r="B2574" t="str">
        <f t="shared" si="40"/>
        <v>FDX02573</v>
      </c>
      <c r="C2574" t="s">
        <v>2692</v>
      </c>
      <c r="D2574" t="str">
        <f ca="1">IFERROR( _xlfn.XLOOKUP($B2574,#REF!,#REF!), $D2574)</f>
        <v>1 cup green moong dal, 1/2 cup rice, 1 teaspoon cumin, 2 green chillies, 1 onion - cut, 1/2 inch ginger - grate, oil - as per use, salt - as per taste.</v>
      </c>
      <c r="E2574" t="s">
        <v>298</v>
      </c>
      <c r="F2574">
        <v>60</v>
      </c>
      <c r="G2574">
        <v>40</v>
      </c>
      <c r="H2574" s="6" t="s">
        <v>322</v>
      </c>
      <c r="I2574" t="s">
        <v>296</v>
      </c>
    </row>
    <row r="2575" spans="1:9" x14ac:dyDescent="0.2">
      <c r="A2575">
        <v>2574</v>
      </c>
      <c r="B2575" t="str">
        <f t="shared" si="40"/>
        <v>FDX02574</v>
      </c>
      <c r="C2575" t="s">
        <v>2693</v>
      </c>
      <c r="D2575" t="str">
        <f ca="1">IFERROR( _xlfn.XLOOKUP($B2575,#REF!,#REF!), $D2575)</f>
        <v>1 cup Arhar dal (Split Toor Dal),1 cup Tamarind Water,12 Pearl onions (Sambar Onions) - quartered,1 Mooli/ Mullangi (Radish) - diced,1 Carrot (Gajjar) - diced,1 Tomato - diced,2 Drumstick - cut into 1 inch pieces,1 teaspoon Turmeric powder (Haldi),Salt - to taste,2 tablespoons Coriander (Dhania) Seeds,1 teaspoon Chana dal (Bengal Gram Dal),1/2 tablespoon White Urad Dal (Split),2 Dry Red Chillies,1 teaspoon Methi Seeds (Fenugreek Seeds),2 tablespoons Fresh coconut - grated,1 teaspoon Sesame (Gingelly) Oil - or regular oil,1/4 teaspoon Mustard seeds,1/4 teaspoon Asafoetida (hing),2 sprig Curry leaves,2 sprig Coriander (Dhania) Leaves - finely chopped</v>
      </c>
      <c r="E2575" t="s">
        <v>298</v>
      </c>
      <c r="F2575">
        <v>20</v>
      </c>
      <c r="G2575">
        <v>40</v>
      </c>
      <c r="H2575" s="6" t="s">
        <v>300</v>
      </c>
      <c r="I2575" t="s">
        <v>73</v>
      </c>
    </row>
    <row r="2576" spans="1:9" x14ac:dyDescent="0.2">
      <c r="A2576">
        <v>2575</v>
      </c>
      <c r="B2576" t="str">
        <f t="shared" si="40"/>
        <v>FDX02575</v>
      </c>
      <c r="C2576" t="s">
        <v>2694</v>
      </c>
      <c r="D2576" t="str">
        <f ca="1">IFERROR( _xlfn.XLOOKUP($B2576,#REF!,#REF!), $D2576)</f>
        <v>1 cup rabodi, 1/2 cup curd, 1 onion - finely chopped, 2 green chillies, 1 teaspoon cumin seeds, 3/4 teaspoon red chilli powder, 1/4 teaspoon turmeric powder, 1 teaspoon coriander powder, salt - Taste, 1 tablespoon oil, water - Hot water</v>
      </c>
      <c r="E2576" t="s">
        <v>298</v>
      </c>
      <c r="F2576">
        <v>10</v>
      </c>
      <c r="G2576">
        <v>20</v>
      </c>
      <c r="H2576" s="6" t="s">
        <v>304</v>
      </c>
      <c r="I2576" t="s">
        <v>377</v>
      </c>
    </row>
    <row r="2577" spans="1:9" x14ac:dyDescent="0.2">
      <c r="A2577">
        <v>2576</v>
      </c>
      <c r="B2577" t="str">
        <f t="shared" si="40"/>
        <v>FDX02576</v>
      </c>
      <c r="C2577" t="s">
        <v>2695</v>
      </c>
      <c r="D2577" t="str">
        <f ca="1">IFERROR( _xlfn.XLOOKUP($B2577,#REF!,#REF!), $D2577)</f>
        <v>2-1/2 cup All Purpose Flour (Maida),1 teaspoon Salt,1 teaspoon Sugar,2 teaspoons Active dry yeast,2 teaspoons Extra Virgin Olive Oil,1/4 cup Milk,Lukewarm Water - to knead the dough,200 grams Paneer (Homemade Cottage Cheese) - cut into cubes,1 Pineapple - cut into triangles,1 Red Bell pepper (Capsicum) - cut into triangles,Sunflower Oil - for roasting,1 cup Hung Curd (Greek Yogurt),3 tablespoons Gram flour (besan),3 cloves Garlic - ground to paste,1 inch Ginger - ground to paste,1 tablespoon Kasuri Methi (Dried Fenugreek Leaves),1 teaspoon Fennel seeds (Saunf) - roasted ground to powder,1/2 teaspoon Ajwain (Carom seeds),1/2 teaspoon Cumin powder (Jeera),1/2 teaspoon Coriander Powder (Dhania),3/4 teaspoon Turmeric powder (Haldi),1 teaspoon Red Chilli powder,1 teaspoon Garam masala powder,1 teaspoon Chaat Masala Powder,Salt - to taste,1 cup Homemade Pizza And Pasta Sauce - as much required for the topping,1 cup Mozzarella cheese - grated,1 cup Cheese - grated</v>
      </c>
      <c r="E2577" t="s">
        <v>298</v>
      </c>
      <c r="F2577">
        <v>100</v>
      </c>
      <c r="G2577">
        <v>35</v>
      </c>
      <c r="H2577" s="6" t="s">
        <v>304</v>
      </c>
      <c r="I2577" t="s">
        <v>316</v>
      </c>
    </row>
    <row r="2578" spans="1:9" x14ac:dyDescent="0.2">
      <c r="A2578">
        <v>2577</v>
      </c>
      <c r="B2578" t="str">
        <f t="shared" si="40"/>
        <v>FDX02577</v>
      </c>
      <c r="C2578" t="s">
        <v>2696</v>
      </c>
      <c r="D2578" t="str">
        <f ca="1">IFERROR( _xlfn.XLOOKUP($B2578,#REF!,#REF!), $D2578)</f>
        <v>1-1/2 cups chickpeas or chickpeas - soak for 8 hours, 2 cups fenugreek - wash and chop finely, 1 tbsp ghee, 1 tsp cumin, 1 bay leaf, 2 onions - chop finely, 6 cloves garlic - chop finely, 1 inch ginger - chop finely, 1 green chilli - chop, salt - as per taste, 1/2 tsp turmeric powder, 1 tsp red chilli powder, 1 tsp cumin powder, 1/2 1 tsp garam masala powder, 1 tsp coriander powder, 2 tomatoes - finely chopped</v>
      </c>
      <c r="E2578" t="s">
        <v>298</v>
      </c>
      <c r="F2578">
        <v>480</v>
      </c>
      <c r="G2578">
        <v>40</v>
      </c>
      <c r="H2578" s="6" t="s">
        <v>322</v>
      </c>
      <c r="I2578" t="s">
        <v>293</v>
      </c>
    </row>
    <row r="2579" spans="1:9" x14ac:dyDescent="0.2">
      <c r="A2579">
        <v>2578</v>
      </c>
      <c r="B2579" t="str">
        <f t="shared" si="40"/>
        <v>FDX02578</v>
      </c>
      <c r="C2579" t="s">
        <v>2697</v>
      </c>
      <c r="D2579" t="str">
        <f ca="1">IFERROR( _xlfn.XLOOKUP($B2579,#REF!,#REF!), $D2579)</f>
        <v>1/2 cup rice, 1 cup curd, 20 mint leaves, 1 teaspoon oil, 1/4 cup milk, 1 inch ginger - finely chopped, 1 carrot - grate, green coriander - finely chopped, salt - as per taste, 1 teaspoon mustard, 1 green chilli - finely chopped, asafoetida - a pinch, 8 curry leaves.</v>
      </c>
      <c r="E2579" t="s">
        <v>298</v>
      </c>
      <c r="F2579">
        <v>10</v>
      </c>
      <c r="G2579">
        <v>20</v>
      </c>
      <c r="H2579" s="6" t="s">
        <v>297</v>
      </c>
      <c r="I2579" t="s">
        <v>293</v>
      </c>
    </row>
    <row r="2580" spans="1:9" x14ac:dyDescent="0.2">
      <c r="A2580">
        <v>2579</v>
      </c>
      <c r="B2580" t="str">
        <f t="shared" si="40"/>
        <v>FDX02579</v>
      </c>
      <c r="C2580" t="s">
        <v>2698</v>
      </c>
      <c r="D2580" t="str">
        <f ca="1">IFERROR( _xlfn.XLOOKUP($B2580,#REF!,#REF!), $D2580)</f>
        <v>1/2 cup Butter (unsalted),3/4 cup Caster Sugar - or brown sugar,2 Whole Eggs - or (flax meal egg replacer),1/4 cup Milk - at room temperature,1 teaspoon Vanilla Extract,3 Ripe Bananas - (over ripe is great for the recipe),1-1/2 cups All Purpose Flour (Maida),1/2 cup Whole Wheat Flour,1 teaspoon Baking soda,1 pinch Salt,1/2 cup Badam (Almond) - roasted &amp; chopped (Can be substituted with other nuts)</v>
      </c>
      <c r="E2580" t="s">
        <v>19090</v>
      </c>
      <c r="F2580">
        <v>20</v>
      </c>
      <c r="G2580">
        <v>45</v>
      </c>
      <c r="H2580" s="6" t="s">
        <v>304</v>
      </c>
      <c r="I2580" t="s">
        <v>318</v>
      </c>
    </row>
    <row r="2581" spans="1:9" x14ac:dyDescent="0.2">
      <c r="A2581">
        <v>2580</v>
      </c>
      <c r="B2581" t="str">
        <f t="shared" si="40"/>
        <v>FDX02580</v>
      </c>
      <c r="C2581" t="s">
        <v>2699</v>
      </c>
      <c r="D2581" t="str">
        <f ca="1">IFERROR( _xlfn.XLOOKUP($B2581,#REF!,#REF!), $D2581)</f>
        <v>2 Potatoes (Aloo) - boiled and coarsely chopped,1 Onion - roughly chopped or sliced,1 inch Ginger - grated,2 Green Chillies - finely chopped,1/4 teaspoon Turmeric powder (Haldi),2 sprig Coriander (Dhania) Leaves - finely chopped,Salt - to taste,1 tablespoon Sunflower Oil,1 teaspoon Mustard seeds,1 teaspoon Cumin seeds (Jeera),1/2 teaspoon Asafoetida (hing),1 sprig Curry leaves</v>
      </c>
      <c r="E2581" t="s">
        <v>298</v>
      </c>
      <c r="F2581">
        <v>10</v>
      </c>
      <c r="G2581">
        <v>45</v>
      </c>
      <c r="H2581" s="6" t="s">
        <v>313</v>
      </c>
      <c r="I2581" t="s">
        <v>335</v>
      </c>
    </row>
    <row r="2582" spans="1:9" x14ac:dyDescent="0.2">
      <c r="A2582">
        <v>2581</v>
      </c>
      <c r="B2582" t="str">
        <f t="shared" si="40"/>
        <v>FDX02581</v>
      </c>
      <c r="C2582" t="s">
        <v>2700</v>
      </c>
      <c r="D2582" t="str">
        <f ca="1">IFERROR( _xlfn.XLOOKUP($B2582,#REF!,#REF!), $D2582)</f>
        <v>1/2 cup Sunflower Oil,1 cup Rajma (Large Kidney Beans) - soaked overnight,1/2 teaspoon Dried oregano,1/2 teaspoon Cumin powder (Jeera) - ground,4 cloves Garlic - peeled,2 Onions - each cut in half,Salt - to taste,1 teaspoon Black pepper powder - freshly ground,2 Tomatoes - cored and chopped,4 cups Hot water - with or without vegetable stock cube,1/4 cup Fresh cream - or crema Mexicana,1/2 cup Paneer (Homemade Cottage Cheese) - or queso fresco ,2 Tortillas - cut into strips and thenfried in oil</v>
      </c>
      <c r="E2582" t="s">
        <v>298</v>
      </c>
      <c r="F2582">
        <v>10</v>
      </c>
      <c r="G2582">
        <v>90</v>
      </c>
      <c r="H2582" s="6" t="s">
        <v>304</v>
      </c>
      <c r="I2582" t="s">
        <v>311</v>
      </c>
    </row>
    <row r="2583" spans="1:9" x14ac:dyDescent="0.2">
      <c r="A2583">
        <v>2582</v>
      </c>
      <c r="B2583" t="str">
        <f t="shared" si="40"/>
        <v>FDX02582</v>
      </c>
      <c r="C2583" t="s">
        <v>2701</v>
      </c>
      <c r="D2583" t="str">
        <f ca="1">IFERROR( _xlfn.XLOOKUP($B2583,#REF!,#REF!), $D2583)</f>
        <v>1 cup Poha (Flattened rice),1/4 cup Curd (Dahi / Yogurt),1 Cucumber - peeled and chopped,3 tablespoons Fresh coconut - freshly grated,1 inch Ginger - grated,Salt - to taste,1 Coriander (Dhania) Leaves - a small bunch chopped,1 teaspoon Ghee,1/2 teaspoon Mustard seeds,1/2 teaspoon Cumin seeds (Jeera),2 Green Chillies - chopped or slit</v>
      </c>
      <c r="E2583" t="s">
        <v>298</v>
      </c>
      <c r="F2583">
        <v>10</v>
      </c>
      <c r="G2583">
        <v>10</v>
      </c>
      <c r="H2583" s="6" t="s">
        <v>330</v>
      </c>
      <c r="I2583" t="s">
        <v>293</v>
      </c>
    </row>
    <row r="2584" spans="1:9" x14ac:dyDescent="0.2">
      <c r="A2584">
        <v>2583</v>
      </c>
      <c r="B2584" t="str">
        <f t="shared" si="40"/>
        <v>FDX02583</v>
      </c>
      <c r="C2584" t="s">
        <v>2702</v>
      </c>
      <c r="D2584" t="str">
        <f ca="1">IFERROR( _xlfn.XLOOKUP($B2584,#REF!,#REF!), $D2584)</f>
        <v>110 grams Butter (unsalted) - (or 1/2 cup) at room temperature,50 grams Caster Sugar,1 tablespoon Milk,1 tablespoon Vanilla Extract,100 grams Almond Meal (Badam Powder),1-1/4 cups All Purpose Flour (Maida),1/4 teaspoon Salt,1/4 cup Jam - or preserves,2 tablespoons Icing Sugar - to dust</v>
      </c>
      <c r="E2584" t="s">
        <v>298</v>
      </c>
      <c r="F2584">
        <v>60</v>
      </c>
      <c r="G2584">
        <v>16</v>
      </c>
      <c r="H2584" s="6" t="s">
        <v>304</v>
      </c>
      <c r="I2584" t="s">
        <v>318</v>
      </c>
    </row>
    <row r="2585" spans="1:9" x14ac:dyDescent="0.2">
      <c r="A2585">
        <v>2584</v>
      </c>
      <c r="B2585" t="str">
        <f t="shared" si="40"/>
        <v>FDX02584</v>
      </c>
      <c r="C2585" t="s">
        <v>2703</v>
      </c>
      <c r="D2585" t="str">
        <f ca="1">IFERROR( _xlfn.XLOOKUP($B2585,#REF!,#REF!), $D2585)</f>
        <v>2 cups Broccoli - cut into florets,4 Chicken sausage,1 tablespoon Vinegar,1 teaspoon Sugar,1 teaspoon Green Chilli Sauce,1 teaspoon Soy sauce,1/2 teaspoon Lemon juice,2 tablespoons Extra Virgin Olive Oil,1/2 teaspoon Salt,1/2 teaspoon Black pepper powder</v>
      </c>
      <c r="E2585" t="s">
        <v>19090</v>
      </c>
      <c r="F2585">
        <v>10</v>
      </c>
      <c r="G2585">
        <v>15</v>
      </c>
      <c r="H2585" s="6" t="s">
        <v>313</v>
      </c>
      <c r="I2585" t="s">
        <v>350</v>
      </c>
    </row>
    <row r="2586" spans="1:9" x14ac:dyDescent="0.2">
      <c r="A2586">
        <v>2585</v>
      </c>
      <c r="B2586" t="str">
        <f t="shared" si="40"/>
        <v>FDX02585</v>
      </c>
      <c r="C2586" t="s">
        <v>2704</v>
      </c>
      <c r="D2586" t="str">
        <f ca="1">IFERROR( _xlfn.XLOOKUP($B2586,#REF!,#REF!), $D2586)</f>
        <v>500 grams Chicken - cut into medium pieces,2 Alu bukhara - (indian plums),1/2 tablespoon Alu bukhara - pureed,1/4 cup Curd (Dahi / Yogurt),1 tablespoon Ginger - paste,1 tablespoon Garlic - paste,1 Green Chilli - adjustable,1 teaspoon Green Chilli - paste,1/2 cup Onion - paste,1/2 teaspoon Turmeric powder (Haldi),1/2 tablespoon Coriander Powder (Dhania),1/2 teaspoon Red Chilli powder,Salt - as required,Sunflower Oil - as required,1 Bay leaf (tej patta),1/2 teaspoon Ajwain (Carom seeds),2 Cloves (Laung),2 Whole Black Peppercorns,2 Cardamom (Elaichi) Pods/Seeds,2 Black cardamom (Badi Elaichi),1 inch Cinnamon Stick (Dalchini)</v>
      </c>
      <c r="E2586" t="s">
        <v>19090</v>
      </c>
      <c r="F2586">
        <v>10</v>
      </c>
      <c r="G2586">
        <v>90</v>
      </c>
      <c r="H2586" s="6" t="s">
        <v>294</v>
      </c>
      <c r="I2586" t="s">
        <v>1285</v>
      </c>
    </row>
    <row r="2587" spans="1:9" x14ac:dyDescent="0.2">
      <c r="A2587">
        <v>2586</v>
      </c>
      <c r="B2587" t="str">
        <f t="shared" si="40"/>
        <v>FDX02586</v>
      </c>
      <c r="C2587" t="s">
        <v>2705</v>
      </c>
      <c r="D2587" t="str">
        <f ca="1">IFERROR( _xlfn.XLOOKUP($B2587,#REF!,#REF!), $D2587)</f>
        <v>6 cloves Garlic - finely chopped,10 Thai Red chilli (Birds Eye Chilli) - finely chopped,1/4 cup Rice Vinegar,1 tablespoon Sugar,3 tablespoons Sesame (Gingelly) Oil,Salt - to taste</v>
      </c>
      <c r="E2587" t="s">
        <v>298</v>
      </c>
      <c r="F2587">
        <v>5</v>
      </c>
      <c r="G2587">
        <v>10</v>
      </c>
      <c r="H2587" s="6" t="s">
        <v>304</v>
      </c>
      <c r="I2587" t="s">
        <v>350</v>
      </c>
    </row>
    <row r="2588" spans="1:9" x14ac:dyDescent="0.2">
      <c r="A2588">
        <v>2587</v>
      </c>
      <c r="B2588" t="str">
        <f t="shared" si="40"/>
        <v>FDX02587</v>
      </c>
      <c r="C2588" t="s">
        <v>2706</v>
      </c>
      <c r="D2588" t="str">
        <f ca="1">IFERROR( _xlfn.XLOOKUP($B2588,#REF!,#REF!), $D2588)</f>
        <v>2 cups Curd (Dahi / Yogurt) -,3 Peaches - ripe,1 sprig Mint Leaves (Pudina),1 tablespoon Honey - to taste,2 Peaches - diced pieces,3 Mint Leaves (Pudina)</v>
      </c>
      <c r="E2588" t="s">
        <v>298</v>
      </c>
      <c r="F2588">
        <v>10</v>
      </c>
      <c r="G2588">
        <v>5</v>
      </c>
      <c r="H2588" s="6" t="s">
        <v>304</v>
      </c>
      <c r="I2588" t="s">
        <v>293</v>
      </c>
    </row>
    <row r="2589" spans="1:9" x14ac:dyDescent="0.2">
      <c r="A2589">
        <v>2588</v>
      </c>
      <c r="B2589" t="str">
        <f t="shared" si="40"/>
        <v>FDX02588</v>
      </c>
      <c r="C2589" t="s">
        <v>2707</v>
      </c>
      <c r="D2589" t="str">
        <f ca="1">IFERROR( _xlfn.XLOOKUP($B2589,#REF!,#REF!), $D2589)</f>
        <v>1-1/2 cup Jowar Flour (Sorghum),1/2 cup Whole Wheat Flour,1 cup Methi Leaves (Fenugreek Leaves) - chopped,1 teaspoon Red Chilli powder,1 teaspoon Turmeric powder (Haldi),1 cup Lukewarm Water,1 teaspoon Salt,1 teaspoon Sunflower Oil</v>
      </c>
      <c r="E2589" t="s">
        <v>298</v>
      </c>
      <c r="F2589">
        <v>10</v>
      </c>
      <c r="G2589">
        <v>30</v>
      </c>
      <c r="H2589" s="6" t="s">
        <v>304</v>
      </c>
      <c r="I2589" t="s">
        <v>342</v>
      </c>
    </row>
    <row r="2590" spans="1:9" x14ac:dyDescent="0.2">
      <c r="A2590">
        <v>2589</v>
      </c>
      <c r="B2590" t="str">
        <f t="shared" si="40"/>
        <v>FDX02589</v>
      </c>
      <c r="C2590" t="s">
        <v>2708</v>
      </c>
      <c r="D2590" t="str">
        <f ca="1">IFERROR( _xlfn.XLOOKUP($B2590,#REF!,#REF!), $D2590)</f>
        <v>1 cup All Purpose Flour (Maida),2 tablespoons Ghee,Water - Warm (for kneading),150 grams Khoya (Mawa),80 grams Sugar - powdered,1 tablespoon Raisins,1 tablespoon Chironji,1 teaspoon Cardamom Powder (Elaichi),Sunflower Oil - for deep frying,150 grams Sugar,1/2 cup Water,Saffron strands - A generous pinch,Pistachios - slivered,Saffron strands - as required,Rose Petals - Dried</v>
      </c>
      <c r="E2590" t="s">
        <v>298</v>
      </c>
      <c r="F2590">
        <v>10</v>
      </c>
      <c r="G2590">
        <v>40</v>
      </c>
      <c r="H2590" s="6" t="s">
        <v>294</v>
      </c>
      <c r="I2590" t="s">
        <v>293</v>
      </c>
    </row>
    <row r="2591" spans="1:9" x14ac:dyDescent="0.2">
      <c r="A2591">
        <v>2590</v>
      </c>
      <c r="B2591" t="str">
        <f t="shared" si="40"/>
        <v>FDX02590</v>
      </c>
      <c r="C2591" t="s">
        <v>2709</v>
      </c>
      <c r="D2591" t="str">
        <f ca="1">IFERROR( _xlfn.XLOOKUP($B2591,#REF!,#REF!), $D2591)</f>
        <v>1 1/2 cup Sooji (Semolina/ Rava),1/4 cup Ghee,2 tablespoons Cocoa Powder,1/2 cup Sugar,1/4 cup Badam (Almond) - finely powdered,1/2 teaspoon Cardamom Powder (Elaichi),1/4 cup Raisins,1/4 cup Cashew nuts,1/4 cup Dessicated Coconut</v>
      </c>
      <c r="E2591" t="s">
        <v>298</v>
      </c>
      <c r="F2591">
        <v>10</v>
      </c>
      <c r="G2591">
        <v>30</v>
      </c>
      <c r="H2591" s="6" t="s">
        <v>351</v>
      </c>
      <c r="I2591" t="s">
        <v>293</v>
      </c>
    </row>
    <row r="2592" spans="1:9" x14ac:dyDescent="0.2">
      <c r="A2592">
        <v>2591</v>
      </c>
      <c r="B2592" t="str">
        <f t="shared" si="40"/>
        <v>FDX02591</v>
      </c>
      <c r="C2592" t="s">
        <v>2710</v>
      </c>
      <c r="D2592" t="str">
        <f ca="1">IFERROR( _xlfn.XLOOKUP($B2592,#REF!,#REF!), $D2592)</f>
        <v>1/2 cup maida (all purpose flour), 1/2 cup wheat flour, 1/2 tablespoon celery, 1/2 tablespoon whole black pepper - grind, asafoetida - a pinch, turmeric powder - a pinch, salt - as per taste, 1 tablespoon oil, water - as per use.</v>
      </c>
      <c r="E2592" t="s">
        <v>298</v>
      </c>
      <c r="F2592">
        <v>10</v>
      </c>
      <c r="G2592">
        <v>20</v>
      </c>
      <c r="H2592" s="6" t="s">
        <v>351</v>
      </c>
      <c r="I2592" t="s">
        <v>293</v>
      </c>
    </row>
    <row r="2593" spans="1:9" x14ac:dyDescent="0.2">
      <c r="A2593">
        <v>2592</v>
      </c>
      <c r="B2593" t="str">
        <f t="shared" si="40"/>
        <v>FDX02592</v>
      </c>
      <c r="C2593" t="s">
        <v>2711</v>
      </c>
      <c r="D2593" t="str">
        <f ca="1">IFERROR( _xlfn.XLOOKUP($B2593,#REF!,#REF!), $D2593)</f>
        <v>1 cup black gram - soak for 8 hours, 1 onion - cut thinly, 4 cloves garlic - grate, 2 green chillies - thinly chop, 1/2 cup tomato puree, 1/2 tsp red chilli powder, 1 tsp coriander powder, 1/2 tsp garam masala powder, 1 sprig curry leaves, 1/2 cup coconut milk, 1 tsp tamarind paste - soak in water, 1 tbsp Jaggery, salt - as per taste, oil - as per use</v>
      </c>
      <c r="E2593" t="s">
        <v>298</v>
      </c>
      <c r="F2593">
        <v>480</v>
      </c>
      <c r="G2593">
        <v>45</v>
      </c>
      <c r="H2593" s="6" t="s">
        <v>313</v>
      </c>
      <c r="I2593" t="s">
        <v>357</v>
      </c>
    </row>
    <row r="2594" spans="1:9" x14ac:dyDescent="0.2">
      <c r="A2594">
        <v>2593</v>
      </c>
      <c r="B2594" t="str">
        <f t="shared" si="40"/>
        <v>FDX02593</v>
      </c>
      <c r="C2594" t="s">
        <v>2712</v>
      </c>
      <c r="D2594" t="str">
        <f ca="1">IFERROR( _xlfn.XLOOKUP($B2594,#REF!,#REF!), $D2594)</f>
        <v>2 teaspoons Extra Virgin Olive Oil,4 cloves Garlic - minced,1 Onion - diced,1/2 Pickled Jalapenos - finely chopped,1 teaspoon Cumin powder (Jeera),1/2 teaspoon Red Chilli sauce - (adjust),1 cup Sweet corn,2 Green zucchini - sliced,1/2 cup Red Yellow and Green Bell Peppers (Capsicum) - sliced to thin long strips,250 grams Canned black beans - drained and rinsed,2 Tomatoes - diced,4 cups Vegetable stock,2 cups Water,Salt - to taste,Black pepper powder - to taste,1 Onion - finely chopped,1-1/2 Tomato - finely chopped,6 cloves Garlic - minced,1/2 Pickled Jalapenos - finely chopped,Salt - to taste,Black pepper powder - to taste,50 grams Tortillas,2 Avocado - diced,Coriander (Dhania) Leaves - small bunch</v>
      </c>
      <c r="E2594" t="s">
        <v>298</v>
      </c>
      <c r="F2594">
        <v>20</v>
      </c>
      <c r="G2594">
        <v>30</v>
      </c>
      <c r="H2594" s="6" t="s">
        <v>304</v>
      </c>
      <c r="I2594" t="s">
        <v>311</v>
      </c>
    </row>
    <row r="2595" spans="1:9" x14ac:dyDescent="0.2">
      <c r="A2595">
        <v>2594</v>
      </c>
      <c r="B2595" t="str">
        <f t="shared" si="40"/>
        <v>FDX02594</v>
      </c>
      <c r="C2595" t="s">
        <v>2713</v>
      </c>
      <c r="D2595" t="str">
        <f ca="1">IFERROR( _xlfn.XLOOKUP($B2595,#REF!,#REF!), $D2595)</f>
        <v>1 liter Milk,1 cup Sweet Boondi,1/2 teaspoon Cardamom Powder (Elaichi),1 teaspoon Rose water,Saffron strands - a few,10 Badam (Almond) - blanched</v>
      </c>
      <c r="E2595" t="s">
        <v>298</v>
      </c>
      <c r="F2595">
        <v>10</v>
      </c>
      <c r="G2595">
        <v>20</v>
      </c>
      <c r="H2595" s="6" t="s">
        <v>294</v>
      </c>
      <c r="I2595" t="s">
        <v>342</v>
      </c>
    </row>
    <row r="2596" spans="1:9" x14ac:dyDescent="0.2">
      <c r="A2596">
        <v>2595</v>
      </c>
      <c r="B2596" t="str">
        <f t="shared" si="40"/>
        <v>FDX02595</v>
      </c>
      <c r="C2596" t="s">
        <v>2714</v>
      </c>
      <c r="D2596" t="str">
        <f ca="1">IFERROR( _xlfn.XLOOKUP($B2596,#REF!,#REF!), $D2596)</f>
        <v>400 grams Elephant yam (Suran/Senai/Ratalu) - peeled and cut into 2 inch cubes,Salt - salt to taste,Sunflower Oil - for deep frying,1 teaspoon Cumin powder (Jeera) - to sprinkle,1 teaspoon Red Chilli powder - to sprinkle,1 teaspoon Amchur (Dry Mango Powder) - to sprinkle</v>
      </c>
      <c r="E2596" t="s">
        <v>298</v>
      </c>
      <c r="F2596">
        <v>10</v>
      </c>
      <c r="G2596">
        <v>25</v>
      </c>
      <c r="H2596" s="6" t="s">
        <v>351</v>
      </c>
      <c r="I2596" t="s">
        <v>346</v>
      </c>
    </row>
    <row r="2597" spans="1:9" x14ac:dyDescent="0.2">
      <c r="A2597">
        <v>2596</v>
      </c>
      <c r="B2597" t="str">
        <f t="shared" si="40"/>
        <v>FDX02596</v>
      </c>
      <c r="C2597" t="s">
        <v>2715</v>
      </c>
      <c r="D2597" t="str">
        <f ca="1">IFERROR( _xlfn.XLOOKUP($B2597,#REF!,#REF!), $D2597)</f>
        <v>1 cabbage - chop, 2 potatoes - boil and peel, 2 tbsp mustard oil, 2 green chillies - chop, 1 inch ginger - grate, 1 onion - chop, 1 tsp pickled masala, 1 tsp dry mango powder, 1 tsp turmeric powder, salt - as per taste, red chilli powder - as per taste, 1 dry red chilli, 1 tsp coriander seeds, 1/2 tsp nigella seeds, 2 small Tablespoon fennel, 1 teaspoon mustard, 2 teaspoon cumin, 1/2 teaspoon fenugreek.</v>
      </c>
      <c r="E2597" t="s">
        <v>298</v>
      </c>
      <c r="F2597">
        <v>10</v>
      </c>
      <c r="G2597">
        <v>40</v>
      </c>
      <c r="H2597" s="6" t="s">
        <v>294</v>
      </c>
      <c r="I2597" t="s">
        <v>342</v>
      </c>
    </row>
    <row r="2598" spans="1:9" x14ac:dyDescent="0.2">
      <c r="A2598">
        <v>2597</v>
      </c>
      <c r="B2598" t="str">
        <f t="shared" si="40"/>
        <v>FDX02597</v>
      </c>
      <c r="C2598" t="s">
        <v>2716</v>
      </c>
      <c r="D2598" t="str">
        <f ca="1">IFERROR( _xlfn.XLOOKUP($B2598,#REF!,#REF!), $D2598)</f>
        <v>200 grams Tofu - extra firm,1 Onion - finely chopped,3 cloves Garlic - finely chopped,1 Tomato - finely chopped,2 Green Chillies - finely chopped,1/2 teaspoon Turmeric powder (Haldi),1/2 teaspoon Cumin powder (Jeera),1 teaspoon Garam masala powder,1 tablespoon Extra Virgin Olive Oil,1 Parsley leaves - finely chopped,Salt and Pepper - to taste</v>
      </c>
      <c r="E2598" t="s">
        <v>298</v>
      </c>
      <c r="F2598">
        <v>10</v>
      </c>
      <c r="G2598">
        <v>15</v>
      </c>
      <c r="H2598" s="6" t="s">
        <v>304</v>
      </c>
      <c r="I2598" t="s">
        <v>316</v>
      </c>
    </row>
    <row r="2599" spans="1:9" x14ac:dyDescent="0.2">
      <c r="A2599">
        <v>2598</v>
      </c>
      <c r="B2599" t="str">
        <f t="shared" si="40"/>
        <v>FDX02598</v>
      </c>
      <c r="C2599" t="s">
        <v>2717</v>
      </c>
      <c r="D2599" t="str">
        <f ca="1">IFERROR( _xlfn.XLOOKUP($B2599,#REF!,#REF!), $D2599)</f>
        <v>1 onion - chopped, 1 carrot - chopped, 1 celery - chopped, 1 tbsp sweet corn, 4 cloves garlic - chopped, 2 green chillies - chopped, 2 tomatoes - chopped, 1/2 cup chicken breast - shredded and cooked, 1 tsp oregano, 1/2 tsp red chilli powder, 1/2 tsp cumin powder, 2 tbsp coriander - chopped, 4 cups chicken stock, 1 tbsp lemon juice Juice, salt as per taste, 2 tbsp canola oil</v>
      </c>
      <c r="E2599" t="s">
        <v>19090</v>
      </c>
      <c r="F2599">
        <v>15</v>
      </c>
      <c r="G2599">
        <v>40</v>
      </c>
      <c r="H2599" s="6" t="s">
        <v>420</v>
      </c>
      <c r="I2599" t="s">
        <v>318</v>
      </c>
    </row>
    <row r="2600" spans="1:9" x14ac:dyDescent="0.2">
      <c r="A2600">
        <v>2599</v>
      </c>
      <c r="B2600" t="str">
        <f t="shared" si="40"/>
        <v>FDX02599</v>
      </c>
      <c r="C2600" t="s">
        <v>2718</v>
      </c>
      <c r="D2600" t="str">
        <f ca="1">IFERROR( _xlfn.XLOOKUP($B2600,#REF!,#REF!), $D2600)</f>
        <v>1 Chicken drumstick - cut into small pieces,1 Onion - sliced,1 Carrot (Gajjar) - cut into medium sized,4 cloves Garlic,1 inch Ginger - chopped,1 teaspoon Whole Black Peppercorns,Salt - to taste,1/4 cup Sweet corn,2 sprig Spring Onion Greens - chopped,1 teaspoon Fresh cream,Salt - to taste,Black pepper powder - for seasoning</v>
      </c>
      <c r="E2600" t="s">
        <v>19090</v>
      </c>
      <c r="F2600">
        <v>10</v>
      </c>
      <c r="G2600">
        <v>25</v>
      </c>
      <c r="H2600" s="6" t="s">
        <v>330</v>
      </c>
      <c r="I2600" t="s">
        <v>318</v>
      </c>
    </row>
    <row r="2601" spans="1:9" x14ac:dyDescent="0.2">
      <c r="A2601">
        <v>2600</v>
      </c>
      <c r="B2601" t="str">
        <f t="shared" si="40"/>
        <v>FDX02600</v>
      </c>
      <c r="C2601" t="s">
        <v>2719</v>
      </c>
      <c r="D2601" t="str">
        <f ca="1">IFERROR( _xlfn.XLOOKUP($B2601,#REF!,#REF!), $D2601)</f>
        <v>2 cups All Purpose Flour (Maida),2 tablespoons Ghee,1/2 cup Milk,1/2 teaspoon Sugar,1 teaspoon Salt - to taste,Lukewarm Water - as required</v>
      </c>
      <c r="E2601" t="s">
        <v>298</v>
      </c>
      <c r="F2601">
        <v>10</v>
      </c>
      <c r="G2601">
        <v>45</v>
      </c>
      <c r="H2601" s="6" t="s">
        <v>330</v>
      </c>
      <c r="I2601" t="s">
        <v>357</v>
      </c>
    </row>
    <row r="2602" spans="1:9" x14ac:dyDescent="0.2">
      <c r="A2602">
        <v>2601</v>
      </c>
      <c r="B2602" t="str">
        <f t="shared" si="40"/>
        <v>FDX02601</v>
      </c>
      <c r="C2602" t="s">
        <v>2720</v>
      </c>
      <c r="D2602" t="str">
        <f ca="1">IFERROR( _xlfn.XLOOKUP($B2602,#REF!,#REF!), $D2602)</f>
        <v>1/2 cup Ripe Bananas - heaped,1/2 cup Pineapple - heaped,4 tablespoons Instant Oats (Oatmeal),5 Dried Figs,1 pinch Salt,2 tablespoons Dessicated Coconut - or fresh coconut,1/8 teaspoon Pineapple Essence,1 cup Coconut milk,1 cup Hung Curd (Greek Yogurt),Dessicated Coconut - as required,Fresh Cherries - as required,Pineapple - chunks as required</v>
      </c>
      <c r="E2602" t="s">
        <v>298</v>
      </c>
      <c r="F2602">
        <v>10</v>
      </c>
      <c r="G2602">
        <v>10</v>
      </c>
      <c r="H2602" s="6" t="s">
        <v>304</v>
      </c>
      <c r="I2602" t="s">
        <v>316</v>
      </c>
    </row>
    <row r="2603" spans="1:9" x14ac:dyDescent="0.2">
      <c r="A2603">
        <v>2602</v>
      </c>
      <c r="B2603" t="str">
        <f t="shared" si="40"/>
        <v>FDX02602</v>
      </c>
      <c r="C2603" t="s">
        <v>2721</v>
      </c>
      <c r="D2603" t="str">
        <f ca="1">IFERROR( _xlfn.XLOOKUP($B2603,#REF!,#REF!), $D2603)</f>
        <v>2 cups Kaddu (Parangikai/ Pumpkin) - cut into cubed,1 tablespoon Sunflower Oil,1 tablespoon Mustard seeds,1/4 tablespoon Cumin seeds (Jeera),1 tablespoon Ginger Garlic Paste,2 Green Chillies - finely chopped,1 Onion - finely chopped,1 sprig Curry leaves,1 tablespoon Red Chilli powder,1 tablespoon Turmeric powder (Haldi),1 tablespoon Coriander Powder (Dhania),Salt - to taste,1 cup Water,1 tablespoon Tamarind Paste,1/2 tablespoon Jaggery</v>
      </c>
      <c r="E2603" t="s">
        <v>298</v>
      </c>
      <c r="F2603">
        <v>20</v>
      </c>
      <c r="G2603">
        <v>30</v>
      </c>
      <c r="H2603" s="6" t="s">
        <v>420</v>
      </c>
      <c r="I2603" t="s">
        <v>293</v>
      </c>
    </row>
    <row r="2604" spans="1:9" x14ac:dyDescent="0.2">
      <c r="A2604">
        <v>2603</v>
      </c>
      <c r="B2604" t="str">
        <f t="shared" si="40"/>
        <v>FDX02603</v>
      </c>
      <c r="C2604" t="s">
        <v>2722</v>
      </c>
      <c r="D2604" t="str">
        <f ca="1">IFERROR( _xlfn.XLOOKUP($B2604,#REF!,#REF!), $D2604)</f>
        <v>200 grams Milk chocolate,200 grams White Chocolate,3 Chocolate wafers,3 Strawberry wafers</v>
      </c>
      <c r="E2604" t="s">
        <v>298</v>
      </c>
      <c r="F2604">
        <v>15</v>
      </c>
      <c r="G2604">
        <v>10</v>
      </c>
      <c r="H2604" s="6" t="s">
        <v>322</v>
      </c>
      <c r="I2604" t="s">
        <v>318</v>
      </c>
    </row>
    <row r="2605" spans="1:9" x14ac:dyDescent="0.2">
      <c r="A2605">
        <v>2604</v>
      </c>
      <c r="B2605" t="str">
        <f t="shared" si="40"/>
        <v>FDX02604</v>
      </c>
      <c r="C2605" t="s">
        <v>2723</v>
      </c>
      <c r="D2605" t="str">
        <f ca="1">IFERROR( _xlfn.XLOOKUP($B2605,#REF!,#REF!), $D2605)</f>
        <v>200 grams Chicken breasts - cut into small pieces,1 teaspoon Ginger Garlic Paste,1 Lemon juice,1 Onion - chopped,2 Tomatoes - chopped,4 cloves Garlic - chopped,1 teaspoon Red Chilli powder,1/2 teaspoon Turmeric powder (Haldi),2 Cloves (Laung),1 inch Cinnamon Stick (Dalchini),1/2 teaspoon Fennel seeds (Saunf),Salt - to taste,Sunflower Oil,1 Onion - chopped,1 teaspoon Fennel seeds (Saunf),1 teaspoon Cumin seeds (Jeera),1 teaspoon Poppy seeds,1 teaspoon Whole Black Peppercorns,2 tablespoon Fresh coconut,2 tablespoon Coriander Powder (Dhania),3 Dry Red Chillies</v>
      </c>
      <c r="E2605" t="s">
        <v>19090</v>
      </c>
      <c r="F2605">
        <v>10</v>
      </c>
      <c r="G2605">
        <v>35</v>
      </c>
      <c r="H2605" s="6" t="s">
        <v>351</v>
      </c>
      <c r="I2605" t="s">
        <v>73</v>
      </c>
    </row>
    <row r="2606" spans="1:9" x14ac:dyDescent="0.2">
      <c r="A2606">
        <v>2605</v>
      </c>
      <c r="B2606" t="str">
        <f t="shared" si="40"/>
        <v>FDX02605</v>
      </c>
      <c r="C2606" t="s">
        <v>2724</v>
      </c>
      <c r="D2606" t="str">
        <f ca="1">IFERROR( _xlfn.XLOOKUP($B2606,#REF!,#REF!), $D2606)</f>
        <v>3 Mooli/ Mullangi (Radish) - finely grated,2 teaspoon Figaro Pure Olive Oil,1 teaspoon Cumin powder (Jeera),1 teaspoon Ginger - grated,1-1/2 tablespoons Gram flour (besan) - (optional),Coriander (Dhania) Leaves - a handful,2 Green Chillies - finely chopped,Salt - to taste,2 cups Whole Wheat Flour,1 teaspoon Salt,Figaro Pure Olive Oil - or ghee to smear while cooking,1 teaspoon Salt,Sunflower Oil - or ghee to smear while cooking</v>
      </c>
      <c r="E2606" t="s">
        <v>298</v>
      </c>
      <c r="F2606">
        <v>20</v>
      </c>
      <c r="G2606">
        <v>45</v>
      </c>
      <c r="H2606" s="6" t="s">
        <v>304</v>
      </c>
      <c r="I2606" t="s">
        <v>342</v>
      </c>
    </row>
    <row r="2607" spans="1:9" x14ac:dyDescent="0.2">
      <c r="A2607">
        <v>2606</v>
      </c>
      <c r="B2607" t="str">
        <f t="shared" si="40"/>
        <v>FDX02606</v>
      </c>
      <c r="C2607" t="s">
        <v>2725</v>
      </c>
      <c r="D2607" t="str">
        <f ca="1">IFERROR( _xlfn.XLOOKUP($B2607,#REF!,#REF!), $D2607)</f>
        <v>1 liter Soy milk - or almond milk,1/4 cup Cocoa Powder,1 pinch Salt,1/4 cup Cane sugar - or coconut sugar,1 tablespoon Vanilla Extract,60 grams Chocolate Bar - dairy free</v>
      </c>
      <c r="E2607" t="s">
        <v>298</v>
      </c>
      <c r="F2607">
        <v>0</v>
      </c>
      <c r="G2607">
        <v>10</v>
      </c>
      <c r="H2607" s="6" t="s">
        <v>336</v>
      </c>
      <c r="I2607" t="s">
        <v>318</v>
      </c>
    </row>
    <row r="2608" spans="1:9" x14ac:dyDescent="0.2">
      <c r="A2608">
        <v>2607</v>
      </c>
      <c r="B2608" t="str">
        <f t="shared" si="40"/>
        <v>FDX02607</v>
      </c>
      <c r="C2608" t="s">
        <v>2726</v>
      </c>
      <c r="D2608" t="str">
        <f ca="1">IFERROR( _xlfn.XLOOKUP($B2608,#REF!,#REF!), $D2608)</f>
        <v>1 cup White Urad Dal (Split),150 grams Kaddu (Parangikai/ Pumpkin) - thinly sliced,1 Orange - skin peeled and segments removed,3 sprig Coriander (Dhania) Leaves,1/2 Fresh orange juice,4 tablespoon Extra Virgin Olive Oil,Salt and Pepper - to taste</v>
      </c>
      <c r="E2608" t="s">
        <v>298</v>
      </c>
      <c r="F2608">
        <v>10</v>
      </c>
      <c r="G2608">
        <v>20</v>
      </c>
      <c r="H2608" s="6" t="s">
        <v>330</v>
      </c>
      <c r="I2608" t="s">
        <v>318</v>
      </c>
    </row>
    <row r="2609" spans="1:9" x14ac:dyDescent="0.2">
      <c r="A2609">
        <v>2608</v>
      </c>
      <c r="B2609" t="str">
        <f t="shared" si="40"/>
        <v>FDX02608</v>
      </c>
      <c r="C2609" t="s">
        <v>2727</v>
      </c>
      <c r="D2609" t="str">
        <f ca="1">IFERROR( _xlfn.XLOOKUP($B2609,#REF!,#REF!), $D2609)</f>
        <v>10 Lemons,1-1/2 cups Sugar,1/2 cup Salt - (adjust),1/2 cup Red Chilli powder</v>
      </c>
      <c r="E2609" t="s">
        <v>298</v>
      </c>
      <c r="F2609">
        <v>10</v>
      </c>
      <c r="G2609">
        <v>30</v>
      </c>
      <c r="H2609" s="6" t="s">
        <v>330</v>
      </c>
      <c r="I2609" t="s">
        <v>293</v>
      </c>
    </row>
    <row r="2610" spans="1:9" x14ac:dyDescent="0.2">
      <c r="A2610">
        <v>2609</v>
      </c>
      <c r="B2610" t="str">
        <f t="shared" si="40"/>
        <v>FDX02609</v>
      </c>
      <c r="C2610" t="s">
        <v>2728</v>
      </c>
      <c r="D2610" t="str">
        <f ca="1">IFERROR( _xlfn.XLOOKUP($B2610,#REF!,#REF!), $D2610)</f>
        <v>1 cauliflower - chopped, 1/2 cup celery - chopped, 1/2 cup carrot - grated, 1/4 cup butter, 1/2 cup cheddar cheese, salt - as per taste, 1/2 teaspoon whole black pepper - crushed, 2 cups water - or vegetable stock, 2 cups milk, 1 teaspoon red chili sauce, 1 tablespoon corn flour.</v>
      </c>
      <c r="E2610" t="s">
        <v>298</v>
      </c>
      <c r="F2610">
        <v>10</v>
      </c>
      <c r="G2610">
        <v>30</v>
      </c>
      <c r="H2610" s="6" t="s">
        <v>294</v>
      </c>
      <c r="I2610" t="s">
        <v>318</v>
      </c>
    </row>
    <row r="2611" spans="1:9" x14ac:dyDescent="0.2">
      <c r="A2611">
        <v>2610</v>
      </c>
      <c r="B2611" t="str">
        <f t="shared" si="40"/>
        <v>FDX02610</v>
      </c>
      <c r="C2611" t="s">
        <v>2729</v>
      </c>
      <c r="D2611" t="str">
        <f ca="1">IFERROR( _xlfn.XLOOKUP($B2611,#REF!,#REF!), $D2611)</f>
        <v>1 cup Coriander (Dhania) Leaves,2 tablespoons Fresh coconut,6 Dry Red Chillies,1 tablespoon Sunflower Oil,1 tablespoon White Urad Dal (Split),1 Salt - as needed,1 teaspoon Jaggery - (adjust),1 teaspoon Tamarind</v>
      </c>
      <c r="E2611" t="s">
        <v>298</v>
      </c>
      <c r="F2611">
        <v>10</v>
      </c>
      <c r="G2611">
        <v>5</v>
      </c>
      <c r="H2611" s="6" t="s">
        <v>294</v>
      </c>
      <c r="I2611" t="s">
        <v>296</v>
      </c>
    </row>
    <row r="2612" spans="1:9" x14ac:dyDescent="0.2">
      <c r="A2612">
        <v>2611</v>
      </c>
      <c r="B2612" t="str">
        <f t="shared" si="40"/>
        <v>FDX02611</v>
      </c>
      <c r="C2612" t="s">
        <v>2730</v>
      </c>
      <c r="D2612" t="str">
        <f ca="1">IFERROR( _xlfn.XLOOKUP($B2612,#REF!,#REF!), $D2612)</f>
        <v>1 Bottle gourd (lauki) - peeled and diced,1 inch Ginger - chopped,Mint Leaves (Pudina) - small bunch,Salt - or kala namak to taste,Lemon juice - from 2 lemons,Honey - or jaggery (optional)</v>
      </c>
      <c r="E2612" t="s">
        <v>298</v>
      </c>
      <c r="F2612">
        <v>10</v>
      </c>
      <c r="G2612">
        <v>5</v>
      </c>
      <c r="H2612" s="6" t="s">
        <v>294</v>
      </c>
      <c r="I2612" t="s">
        <v>293</v>
      </c>
    </row>
    <row r="2613" spans="1:9" x14ac:dyDescent="0.2">
      <c r="A2613">
        <v>2612</v>
      </c>
      <c r="B2613" t="str">
        <f t="shared" si="40"/>
        <v>FDX02612</v>
      </c>
      <c r="C2613" t="s">
        <v>2731</v>
      </c>
      <c r="D2613" t="str">
        <f ca="1">IFERROR( _xlfn.XLOOKUP($B2613,#REF!,#REF!), $D2613)</f>
        <v>2 teaspoon Tetley Long Leaf Green Tea,1/3 teaspoon Baking soda,1/2 teaspoon Salt,2 Cardamom (Elaichi) Pods/Seeds - crushed seed powder,2 cups Water,2 cups Milk</v>
      </c>
      <c r="E2613" t="s">
        <v>298</v>
      </c>
      <c r="F2613">
        <v>10</v>
      </c>
      <c r="G2613">
        <v>10</v>
      </c>
      <c r="H2613" s="6" t="s">
        <v>336</v>
      </c>
      <c r="I2613" t="s">
        <v>434</v>
      </c>
    </row>
    <row r="2614" spans="1:9" x14ac:dyDescent="0.2">
      <c r="A2614">
        <v>2613</v>
      </c>
      <c r="B2614" t="str">
        <f t="shared" si="40"/>
        <v>FDX02613</v>
      </c>
      <c r="C2614" t="s">
        <v>2732</v>
      </c>
      <c r="D2614" t="str">
        <f ca="1">IFERROR( _xlfn.XLOOKUP($B2614,#REF!,#REF!), $D2614)</f>
        <v>2 Mango (Raw) - (half ripen Totapuri cultivar),1/2 cup Jaggery - grated,1 tablespoon Red Chilli powder,2 teaspoons Methi Seeds (Fenugreek Seeds),2 teaspoons Cumin seeds (Jeera),1/2 teaspoon Asafoetida (hing),1/2 cup Water - (adjust),1/2 cup Coconut Oil,Salt - to taste</v>
      </c>
      <c r="E2614" t="s">
        <v>298</v>
      </c>
      <c r="F2614">
        <v>10</v>
      </c>
      <c r="G2614">
        <v>15</v>
      </c>
      <c r="H2614" s="6" t="s">
        <v>313</v>
      </c>
      <c r="I2614" t="s">
        <v>60</v>
      </c>
    </row>
    <row r="2615" spans="1:9" x14ac:dyDescent="0.2">
      <c r="A2615">
        <v>2614</v>
      </c>
      <c r="B2615" t="str">
        <f t="shared" si="40"/>
        <v>FDX02614</v>
      </c>
      <c r="C2615" t="s">
        <v>2733</v>
      </c>
      <c r="D2615" t="str">
        <f ca="1">IFERROR( _xlfn.XLOOKUP($B2615,#REF!,#REF!), $D2615)</f>
        <v>1 cup Arhar dal (Split Toor Dal),2 cups Mixed Greens - roughly chopped,10 grams Tamarind - soaked in warm water and pulp extracted,1 Onion - thingly sliced,4 Cloves (Laung) - garlic,2 teaspoons Jaggery - grated,Salt - to taste,2 tablespoons Coriander (Dhania) Seeds,1 tablespoon Chana dal (Bengal Gram Dal),2 teaspoons White Urad Dal (Split),2 tablespoons Fresh coconut - grated,1 teaspoon Methi Seeds (Fenugreek Seeds),4 Dry Red Chillies,2 teaspoon Cumin seeds (Jeera),1 teaspoon Whole Black Peppercorns,1 teaspoon Sunflower Oil,1 Onion - thinly sliced,2 Dry Red Chilli,1 teaspoon Mustard seeds,1 teaspoon Cumin seeds (Jeera),1 sprig Curry leaves,1/4 teaspoon Asafoetida (hing),2 teaspoons Sunflower Oil</v>
      </c>
      <c r="E2615" t="s">
        <v>298</v>
      </c>
      <c r="F2615">
        <v>10</v>
      </c>
      <c r="G2615">
        <v>20</v>
      </c>
      <c r="H2615" s="6" t="s">
        <v>294</v>
      </c>
      <c r="I2615" t="s">
        <v>60</v>
      </c>
    </row>
    <row r="2616" spans="1:9" x14ac:dyDescent="0.2">
      <c r="A2616">
        <v>2615</v>
      </c>
      <c r="B2616" t="str">
        <f t="shared" si="40"/>
        <v>FDX02615</v>
      </c>
      <c r="C2616" t="s">
        <v>2734</v>
      </c>
      <c r="D2616" t="str">
        <f ca="1">IFERROR( _xlfn.XLOOKUP($B2616,#REF!,#REF!), $D2616)</f>
        <v>3 Raw Banana,1/2 teaspoon Turmeric powder (Haldi),1 teaspoon Red Chilli powder,1/2 teaspoon Rasam Powder,2 tablespoon Sesame powder - roasted,Salt - to taste,Sunflower Oil - as required,1 teaspoon Mustard seeds,1 teaspoon White Urad Dal (Split),3 cloves Garlic,Curry leaves - few</v>
      </c>
      <c r="E2616" t="s">
        <v>298</v>
      </c>
      <c r="F2616">
        <v>10</v>
      </c>
      <c r="G2616">
        <v>20</v>
      </c>
      <c r="H2616" s="6" t="s">
        <v>294</v>
      </c>
      <c r="I2616" t="s">
        <v>303</v>
      </c>
    </row>
    <row r="2617" spans="1:9" x14ac:dyDescent="0.2">
      <c r="A2617">
        <v>2616</v>
      </c>
      <c r="B2617" t="str">
        <f t="shared" si="40"/>
        <v>FDX02616</v>
      </c>
      <c r="C2617" t="s">
        <v>2735</v>
      </c>
      <c r="D2617" t="str">
        <f ca="1">IFERROR( _xlfn.XLOOKUP($B2617,#REF!,#REF!), $D2617)</f>
        <v>2 cups Puffed rice,Extra Virgin Olive Oil - as required,1 teaspoon Cumin seeds (Jeera),4 to 5 Curry leaves,1/2 teaspoon Turmeric powder (Haldi),1/2 teaspoon Red Chilli powder,1/4 teaspoon Chaat Masala Powder,1/2 teaspoon Sugar - optional,1 Tomato - finely chopped,1 Onion - finely chopped,1 to 2 Green Chillies - finely chopped (adjustable),1/2 cup Cucumber - finely chopped (optional),1 teaspoon Lemon juice</v>
      </c>
      <c r="E2617" t="s">
        <v>298</v>
      </c>
      <c r="F2617">
        <v>10</v>
      </c>
      <c r="G2617">
        <v>20</v>
      </c>
      <c r="H2617" s="6" t="s">
        <v>304</v>
      </c>
      <c r="I2617" t="s">
        <v>335</v>
      </c>
    </row>
    <row r="2618" spans="1:9" x14ac:dyDescent="0.2">
      <c r="A2618">
        <v>2617</v>
      </c>
      <c r="B2618" t="str">
        <f t="shared" si="40"/>
        <v>FDX02617</v>
      </c>
      <c r="C2618" t="s">
        <v>2736</v>
      </c>
      <c r="D2618" t="str">
        <f ca="1">IFERROR( _xlfn.XLOOKUP($B2618,#REF!,#REF!), $D2618)</f>
        <v>2 Chicken breasts,1/2 cup Sunflower Oil - to fry,2 Whole Eggs,1/2 cup All Purpose Flour (Maida),1 cup Whole Wheat Bread crumbs,1 cup Butter,2 tablespoons Garlic - minced,1 teaspoon Red Chilli flakes - (optional),Salt - to taste,Black pepper powder - to taste,1/4 cup Parsley leaves,1 cup Mozzarella cheese - grated</v>
      </c>
      <c r="E2618" t="s">
        <v>19090</v>
      </c>
      <c r="F2618">
        <v>10</v>
      </c>
      <c r="G2618">
        <v>30</v>
      </c>
      <c r="H2618" s="6" t="s">
        <v>313</v>
      </c>
      <c r="I2618" t="s">
        <v>408</v>
      </c>
    </row>
    <row r="2619" spans="1:9" x14ac:dyDescent="0.2">
      <c r="A2619">
        <v>2618</v>
      </c>
      <c r="B2619" t="str">
        <f t="shared" si="40"/>
        <v>FDX02618</v>
      </c>
      <c r="C2619" t="s">
        <v>2737</v>
      </c>
      <c r="D2619" t="str">
        <f ca="1">IFERROR( _xlfn.XLOOKUP($B2619,#REF!,#REF!), $D2619)</f>
        <v>1/2 cup Green Moong Dal (Whole),1/4 cup Chana dal (Bengal Gram Dal),1 teaspoon Cumin (Jeera) seeds,1 Onion - roughly chopped,4 cloves Garlic - finely chopped,1 inch Ginger - finely chopped,2 Green Chillies,1 inch Cinnamon Stick (Dalchini),1 Bay leaf (tej patta) - torn,1 Tomato - finely chopped,1/2 teaspoon Turmeric powder (Haldi),1/2 teaspoon Red Chilli powder,1/4 teaspoon Asafoetida (hing),Salt - to taste,6 sprig Coriander (Dhania) Leaves - for garnish,1 Lemon - juice extraced,1 tablespoon Ghee,1 teaspoon Cumin (Jeera) seeds,2 Dry Red Chillies - broken</v>
      </c>
      <c r="E2619" t="s">
        <v>298</v>
      </c>
      <c r="F2619">
        <v>240</v>
      </c>
      <c r="G2619">
        <v>30</v>
      </c>
      <c r="H2619" s="6" t="s">
        <v>330</v>
      </c>
      <c r="I2619" t="s">
        <v>377</v>
      </c>
    </row>
    <row r="2620" spans="1:9" x14ac:dyDescent="0.2">
      <c r="A2620">
        <v>2619</v>
      </c>
      <c r="B2620" t="str">
        <f t="shared" si="40"/>
        <v>FDX02619</v>
      </c>
      <c r="C2620" t="s">
        <v>2738</v>
      </c>
      <c r="D2620" t="str">
        <f ca="1">IFERROR( _xlfn.XLOOKUP($B2620,#REF!,#REF!), $D2620)</f>
        <v>1 Mango (Raw) - chopped into small pieces,1 cup Curd (Dahi / Yogurt),1 cup Pearl onions (Sambar Onions) - chopped,1 Green Chilli - chopped,1/2 teaspoon Turmeric powder (Haldi),1 sprig Curry leaves,1 teaspoon Mustard seeds,1 teaspoon White Urad Dal (Split),2 Dry Red Chillies,1 pinch Asafoetida (hing)</v>
      </c>
      <c r="E2620" t="s">
        <v>298</v>
      </c>
      <c r="F2620">
        <v>10</v>
      </c>
      <c r="G2620">
        <v>15</v>
      </c>
      <c r="H2620" s="6" t="s">
        <v>304</v>
      </c>
      <c r="I2620" t="s">
        <v>303</v>
      </c>
    </row>
    <row r="2621" spans="1:9" x14ac:dyDescent="0.2">
      <c r="A2621">
        <v>2620</v>
      </c>
      <c r="B2621" t="str">
        <f t="shared" si="40"/>
        <v>FDX02620</v>
      </c>
      <c r="C2621" t="s">
        <v>2739</v>
      </c>
      <c r="D2621" t="str">
        <f ca="1">IFERROR( _xlfn.XLOOKUP($B2621,#REF!,#REF!), $D2621)</f>
        <v>250 grams Bhindi (Lady Finger/Okra),4 tablespoon Sambar Powder,1 teaspoon Turmeric powder (Haldi),2 teaspoon Kashmiri Red Chilli Powder,1 teaspoon Red Chilli powder,Salt - to taste,1/2 teaspoon Mustard seeds,1/4 teaspoon Cumin seeds (Jeera),1 teaspoon Garlic - chopped,1 Onion - thinly sliced,1 Tomato - cut into big cubes,1 teaspoon Sugar,Sunflower Oil - as required,Sesame seeds (Til seeds) - for garnishing</v>
      </c>
      <c r="E2621" t="s">
        <v>298</v>
      </c>
      <c r="F2621">
        <v>15</v>
      </c>
      <c r="G2621">
        <v>35</v>
      </c>
      <c r="H2621" s="6" t="s">
        <v>294</v>
      </c>
      <c r="I2621" t="s">
        <v>293</v>
      </c>
    </row>
    <row r="2622" spans="1:9" x14ac:dyDescent="0.2">
      <c r="A2622">
        <v>2621</v>
      </c>
      <c r="B2622" t="str">
        <f t="shared" si="40"/>
        <v>FDX02621</v>
      </c>
      <c r="C2622" t="s">
        <v>2740</v>
      </c>
      <c r="D2622" t="str">
        <f ca="1">IFERROR( _xlfn.XLOOKUP($B2622,#REF!,#REF!), $D2622)</f>
        <v>1 cup Whole Wheat Flour,1 teaspoon Sunflower Oil,1/4 teaspoon Salt,Water - required for kneading,2 Potato (Aloo) - boiled,1 teaspoon Sunflower Oil,1 Dry Red Chilli - broken and deseeded,1/2 teaspoon Cumin seeds (Jeera),Asafoetida (hing) - a pinch,1 Green Chillies - finely chopped,1 inch Ginger - grated,1 Onion - finely chopped,1/4 teaspoon Turmeric powder (Haldi),1/2 teaspoon Coriander Powder (Dhania),1/2 teaspoon Cumin powder (Jeera),1/2 teaspoon Garam masala powder,1/2 teaspoon Chaat Masala Powder,1/4 cup Cheese - processed and grated,4 sprig Coriander (Dhania) Leaves - finely chopped,Salt - to taste</v>
      </c>
      <c r="E2622" t="s">
        <v>298</v>
      </c>
      <c r="F2622">
        <v>15</v>
      </c>
      <c r="G2622">
        <v>15</v>
      </c>
      <c r="H2622" s="6" t="s">
        <v>304</v>
      </c>
      <c r="I2622" t="s">
        <v>342</v>
      </c>
    </row>
    <row r="2623" spans="1:9" x14ac:dyDescent="0.2">
      <c r="A2623">
        <v>2622</v>
      </c>
      <c r="B2623" t="str">
        <f t="shared" si="40"/>
        <v>FDX02622</v>
      </c>
      <c r="C2623" t="s">
        <v>2741</v>
      </c>
      <c r="D2623" t="str">
        <f ca="1">IFERROR( _xlfn.XLOOKUP($B2623,#REF!,#REF!), $D2623)</f>
        <v>2 cups brown rice - cooked, 80 grams oats, 3 eggs, 2 green onions - finely chopped, 2 carrots - finely chopped, 12 beans - finely chopped, 1 cup cabbage - finely chopped, 1 tsp oil, salt - as per taste, black pepper powder - as per taste.</v>
      </c>
      <c r="E2623" t="s">
        <v>19090</v>
      </c>
      <c r="F2623">
        <v>10</v>
      </c>
      <c r="G2623">
        <v>30</v>
      </c>
      <c r="H2623" s="6" t="s">
        <v>364</v>
      </c>
      <c r="I2623" t="s">
        <v>316</v>
      </c>
    </row>
    <row r="2624" spans="1:9" x14ac:dyDescent="0.2">
      <c r="A2624">
        <v>2623</v>
      </c>
      <c r="B2624" t="str">
        <f t="shared" si="40"/>
        <v>FDX02623</v>
      </c>
      <c r="C2624" t="s">
        <v>2742</v>
      </c>
      <c r="D2624" t="str">
        <f ca="1">IFERROR( _xlfn.XLOOKUP($B2624,#REF!,#REF!), $D2624)</f>
        <v>1 cup Sooji (Semolina/ Rava) - or rice rava,2 cups Water,2 teaspoons Sesame seeds (Til seeds),2 teaspoons Chana dal (Bengal Gram Dal),1 tablespoon Yellow Moong Dal (Split),1 teaspoon SSP Asafoetida (Hing),2 teaspoons Red Chilli powder,2 Green Chillies - chopped (adjust),1 teaspoon Turmeric powder (Haldi),1/4 cup Coriander (Dhania) Leaves - chopped,2 teaspoons Sunflower Oil - and more to deep fry,Salt - as required,1/4 cup Sesame seeds (Til seeds) - for garnishing</v>
      </c>
      <c r="E2624" t="s">
        <v>298</v>
      </c>
      <c r="F2624">
        <v>30</v>
      </c>
      <c r="G2624">
        <v>30</v>
      </c>
      <c r="H2624" s="6" t="s">
        <v>322</v>
      </c>
      <c r="I2624" t="s">
        <v>820</v>
      </c>
    </row>
    <row r="2625" spans="1:9" x14ac:dyDescent="0.2">
      <c r="A2625">
        <v>2624</v>
      </c>
      <c r="B2625" t="str">
        <f t="shared" si="40"/>
        <v>FDX02624</v>
      </c>
      <c r="C2625" t="s">
        <v>2743</v>
      </c>
      <c r="D2625" t="str">
        <f ca="1">IFERROR( _xlfn.XLOOKUP($B2625,#REF!,#REF!), $D2625)</f>
        <v>200 grams Tofu,3/4 cups Homemade tomato puree,1/4 cup Green peas (Matar),1/2 teaspoon Cumin seeds (Jeera),1 teaspoon Red Chilli powder,1/4 teaspoon Turmeric powder (Haldi),1/2 teaspoon Ginger - paste,1/8 teaspoon Garam masala powder,Green peas (Matar) - A handful,Curry leaves - a few,1  1/2 cups Water,3 teaspoon Sunflower Oil,Salt - to taste</v>
      </c>
      <c r="E2625" t="s">
        <v>298</v>
      </c>
      <c r="F2625">
        <v>10</v>
      </c>
      <c r="G2625">
        <v>10</v>
      </c>
      <c r="H2625" s="6" t="s">
        <v>313</v>
      </c>
      <c r="I2625" t="s">
        <v>293</v>
      </c>
    </row>
    <row r="2626" spans="1:9" x14ac:dyDescent="0.2">
      <c r="A2626">
        <v>2625</v>
      </c>
      <c r="B2626" t="str">
        <f t="shared" ref="B2626:B2689" si="41">_xlfn.CONCAT("FDX0",A2626)</f>
        <v>FDX02625</v>
      </c>
      <c r="C2626" t="s">
        <v>2744</v>
      </c>
      <c r="D2626" t="str">
        <f ca="1">IFERROR( _xlfn.XLOOKUP($B2626,#REF!,#REF!), $D2626)</f>
        <v>1 cup green beans - chopped, 1 cup moth beans - sprouted, 3 tbsp coconut - grated, 2 kokum, 1/2 tsp cumin, 1 tsp mustard, 1/2 jaggery - grated, 1/2 tsp red chilli powder, 3/4 tsp goda masala, 6 curry leaves, 1/2 tsp asafoetida, 1/2 tsp turmeric powder, 1 tbsp oil, salt - as per taste.</v>
      </c>
      <c r="E2626" t="s">
        <v>298</v>
      </c>
      <c r="F2626">
        <v>20</v>
      </c>
      <c r="G2626">
        <v>30</v>
      </c>
      <c r="H2626" s="6" t="s">
        <v>304</v>
      </c>
      <c r="I2626" t="s">
        <v>335</v>
      </c>
    </row>
    <row r="2627" spans="1:9" x14ac:dyDescent="0.2">
      <c r="A2627">
        <v>2626</v>
      </c>
      <c r="B2627" t="str">
        <f t="shared" si="41"/>
        <v>FDX02626</v>
      </c>
      <c r="C2627" t="s">
        <v>2745</v>
      </c>
      <c r="D2627" t="str">
        <f ca="1">IFERROR( _xlfn.XLOOKUP($B2627,#REF!,#REF!), $D2627)</f>
        <v>2 cups Black Urad Dal (Whole) - ground to make atta,1/4 cup Milk,1/4 cup Ghee,1 cup Ghee,250 grams Khoya (Mawa),1 tablespoon Gond (natural gum) - fried in ghee till crisp,1 cup Mixed nuts - (I used almonds,1-1/2 cups Sugar,1 cup Water,1-1/2 tablespoons Cardamom Powder (Elaichi),1-1/2 tablespoons Cloves (Laung) - powdered,3 tablespoons Dry ginger powder,1 tablespoon Peepramul powder (ganthoda),Cashew nuts - a few</v>
      </c>
      <c r="E2627" t="s">
        <v>298</v>
      </c>
      <c r="F2627">
        <v>15</v>
      </c>
      <c r="G2627">
        <v>45</v>
      </c>
      <c r="H2627" s="6" t="s">
        <v>304</v>
      </c>
      <c r="I2627" t="s">
        <v>359</v>
      </c>
    </row>
    <row r="2628" spans="1:9" x14ac:dyDescent="0.2">
      <c r="A2628">
        <v>2627</v>
      </c>
      <c r="B2628" t="str">
        <f t="shared" si="41"/>
        <v>FDX02627</v>
      </c>
      <c r="C2628" t="s">
        <v>2746</v>
      </c>
      <c r="D2628" t="str">
        <f ca="1">IFERROR( _xlfn.XLOOKUP($B2628,#REF!,#REF!), $D2628)</f>
        <v>200 grams Button mushrooms,100 grams Walnuts,1 tablespoon Extra Virgin Olive Oil,1 tablespoon Garlic - finely chopped,2 Onions - finely chopped,1 Tomato - finely chopped,3/4 cup Homemade tomato puree,Salt - to taste,1 teaspoon Black pepper powder,1 teaspoon Sugar,1 teaspoon Sweet and Spicy Red Chilli Sauce (Tomato Chilli Sauce),1/4 teaspoon Habenaro sauce,2 teaspoon Mixed Herbs (Dried),1 teaspoon Cumin powder (Jeera),1 teaspoon Apple cider vinegar</v>
      </c>
      <c r="E2628" t="s">
        <v>298</v>
      </c>
      <c r="F2628">
        <v>15</v>
      </c>
      <c r="G2628">
        <v>20</v>
      </c>
      <c r="H2628" s="6" t="s">
        <v>336</v>
      </c>
      <c r="I2628" t="s">
        <v>344</v>
      </c>
    </row>
    <row r="2629" spans="1:9" x14ac:dyDescent="0.2">
      <c r="A2629">
        <v>2628</v>
      </c>
      <c r="B2629" t="str">
        <f t="shared" si="41"/>
        <v>FDX02628</v>
      </c>
      <c r="C2629" t="s">
        <v>2747</v>
      </c>
      <c r="D2629" t="str">
        <f ca="1">IFERROR( _xlfn.XLOOKUP($B2629,#REF!,#REF!), $D2629)</f>
        <v>1 Sourdough bread - boule,1 tablespoon Butter,3 Potatoes (Aloo) - peeled and cut into small cubes,1 tablespoon Extra Virgin Olive Oil,1 teaspoon Lemon juice,2 teaspoon Mixed Herbs (Dried),1 teaspoon Red Chilli flakes,1 tablespoon Butter,1 tablespoon All Purpose Flour (Maida),1 cup Milk,1/4 cup Cheddar cheese,Salt - to taste,1 teaspoon White pepper powder,2 tablespoons Sour cream,1/4 cup Spring Onion Greens</v>
      </c>
      <c r="E2629" t="s">
        <v>298</v>
      </c>
      <c r="F2629">
        <v>20</v>
      </c>
      <c r="G2629">
        <v>30</v>
      </c>
      <c r="H2629" s="6" t="s">
        <v>297</v>
      </c>
      <c r="I2629" t="s">
        <v>318</v>
      </c>
    </row>
    <row r="2630" spans="1:9" x14ac:dyDescent="0.2">
      <c r="A2630">
        <v>2629</v>
      </c>
      <c r="B2630" t="str">
        <f t="shared" si="41"/>
        <v>FDX02629</v>
      </c>
      <c r="C2630" t="s">
        <v>2748</v>
      </c>
      <c r="D2630" t="str">
        <f ca="1">IFERROR( _xlfn.XLOOKUP($B2630,#REF!,#REF!), $D2630)</f>
        <v>4 Whole Eggs - boiled,4 Onion - thinly sliced,8 to 10 Shallots,4 to 5 cloves Garlic,10 Byadagi Dried Chillies - deseeded and soaked in warm water,1/2 teaspoon Red Chilli powder,2 teaspoons Fish sauce - optional,2 teaspoon Palm sugar,2 tablespoons Sunflower Oil,Salt - to taste,2 cups Rice - washed and soaked for 20 minutes,1 cup Coconut milk,3 cups Water,2 Lemongrass - stalk,2 inch Ginger - thinly sliced,2 Bay leaf (tej patta),2 teaspoons Coriander (Dhania) Seeds,1/2 teaspoon Palm sugar</v>
      </c>
      <c r="E2630" t="s">
        <v>19090</v>
      </c>
      <c r="F2630">
        <v>10</v>
      </c>
      <c r="G2630">
        <v>30</v>
      </c>
      <c r="H2630" s="6" t="s">
        <v>330</v>
      </c>
      <c r="I2630" t="s">
        <v>384</v>
      </c>
    </row>
    <row r="2631" spans="1:9" x14ac:dyDescent="0.2">
      <c r="A2631">
        <v>2630</v>
      </c>
      <c r="B2631" t="str">
        <f t="shared" si="41"/>
        <v>FDX02630</v>
      </c>
      <c r="C2631" t="s">
        <v>2749</v>
      </c>
      <c r="D2631" t="str">
        <f ca="1">IFERROR( _xlfn.XLOOKUP($B2631,#REF!,#REF!), $D2631)</f>
        <v>450 grams Spaghetti Pasta,1 Carrot (Gajjar) - diced,5 Baby Potatoes - cut into halves,7 Green beans (French Beans) - cut in long pieces,1 Green Bell Pepper (Capsicum) - cut into julienne,1/3 cup Sweet corn,5 Cherry tomatoes,1/2 cup Broccoli - florets,1 Onion - thinly sliced,4 cloves Garlic - finely chopped,1 cup Basil leaves - finely chopped,1 Lemon,3 tablespoon Extra Virgin Olive Oil,Salt - to taste,Red Chilli flakes - to taste,1/4 cup Parmesan cheese - grated</v>
      </c>
      <c r="E2631" t="s">
        <v>298</v>
      </c>
      <c r="F2631">
        <v>10</v>
      </c>
      <c r="G2631">
        <v>30</v>
      </c>
      <c r="H2631" s="6" t="s">
        <v>322</v>
      </c>
      <c r="I2631" t="s">
        <v>344</v>
      </c>
    </row>
    <row r="2632" spans="1:9" x14ac:dyDescent="0.2">
      <c r="A2632">
        <v>2631</v>
      </c>
      <c r="B2632" t="str">
        <f t="shared" si="41"/>
        <v>FDX02631</v>
      </c>
      <c r="C2632" t="s">
        <v>2750</v>
      </c>
      <c r="D2632" t="str">
        <f ca="1">IFERROR( _xlfn.XLOOKUP($B2632,#REF!,#REF!), $D2632)</f>
        <v>1 cup All Purpose Flour (Maida),1 teaspoon Salt,1 tablespoon Sugar,1 pinch Cooking soda,Water - as required,Sunflower Oil - or ghee for deep frying,1 cup Fresh coconut - grated,1 cup Khoya (Mawa),1/2 cup Raisins,1/2 cup Sugar,1/2 cup Mixed nuts - chopped</v>
      </c>
      <c r="E2632" t="s">
        <v>298</v>
      </c>
      <c r="F2632">
        <v>15</v>
      </c>
      <c r="G2632">
        <v>30</v>
      </c>
      <c r="H2632" s="6" t="s">
        <v>322</v>
      </c>
      <c r="I2632" t="s">
        <v>532</v>
      </c>
    </row>
    <row r="2633" spans="1:9" x14ac:dyDescent="0.2">
      <c r="A2633">
        <v>2632</v>
      </c>
      <c r="B2633" t="str">
        <f t="shared" si="41"/>
        <v>FDX02632</v>
      </c>
      <c r="C2633" t="s">
        <v>2751</v>
      </c>
      <c r="D2633" t="str">
        <f ca="1">IFERROR( _xlfn.XLOOKUP($B2633,#REF!,#REF!), $D2633)</f>
        <v>300 grams Gawar Phali (Kothavarangai / Cluster beans) - finely chopped,Salt - a pinch for pressure cooking,1/4 teaspoon Turmeric powder (Haldi) - for pressure cooking,1/2 cup Arhar dal (Split Toor Dal),4 Dry Red Chillies,1/2 teaspoon Turmeric powder (Haldi),2 tablespoon Sesame (Gingelly) Oil,1 teaspoon Mustard seeds,1 teaspoon White Urad Dal (Split),1/4 teaspoon Asafoetida (hing),2 sprig Curry leaves</v>
      </c>
      <c r="E2633" t="s">
        <v>298</v>
      </c>
      <c r="F2633">
        <v>60</v>
      </c>
      <c r="G2633">
        <v>20</v>
      </c>
      <c r="H2633" s="6" t="s">
        <v>313</v>
      </c>
      <c r="I2633" t="s">
        <v>296</v>
      </c>
    </row>
    <row r="2634" spans="1:9" x14ac:dyDescent="0.2">
      <c r="A2634">
        <v>2633</v>
      </c>
      <c r="B2634" t="str">
        <f t="shared" si="41"/>
        <v>FDX02633</v>
      </c>
      <c r="C2634" t="s">
        <v>2752</v>
      </c>
      <c r="D2634" t="str">
        <f ca="1">IFERROR( _xlfn.XLOOKUP($B2634,#REF!,#REF!), $D2634)</f>
        <v>2 cups Whole Wheat Flour,1 teaspoon Sunflower Oil,Water - to knead,1/4 teaspoon Salt,2 cups Broccoli - florets,2 Potatoes (Aloo) - boiled and mashed,1 teaspoon Cumin seeds (Jeera),Coriander (Dhania) Leaves - small bunch,1 teaspoon Garam masala powder,1/2 teaspoon Black pepper powder,1 Lemon - juiced,Salt - to taste,1 tablespoon Corn flour,1 tablespoon Water,Ghee - or oil to smear on paratha</v>
      </c>
      <c r="E2634" t="s">
        <v>298</v>
      </c>
      <c r="F2634">
        <v>20</v>
      </c>
      <c r="G2634">
        <v>30</v>
      </c>
      <c r="H2634" s="6" t="s">
        <v>294</v>
      </c>
      <c r="I2634" t="s">
        <v>293</v>
      </c>
    </row>
    <row r="2635" spans="1:9" x14ac:dyDescent="0.2">
      <c r="A2635">
        <v>2634</v>
      </c>
      <c r="B2635" t="str">
        <f t="shared" si="41"/>
        <v>FDX02634</v>
      </c>
      <c r="C2635" t="s">
        <v>2753</v>
      </c>
      <c r="D2635" t="str">
        <f ca="1">IFERROR( _xlfn.XLOOKUP($B2635,#REF!,#REF!), $D2635)</f>
        <v>250 grams Britannia Cream Cheese - at room temperature,3/4 cup Mango (Ripe),1/2 cup Sugar,3/4 cup Milk,1 tablespoon Gelatin - unflavoured,1/4 cup Water,1 1/2 cup Digestive biscuit - crushed,1/3 cup Butter - melted,1/4 cup Mango Pulp (Puree),Kiwi - berries or mango for garnishing.</v>
      </c>
      <c r="E2635" t="s">
        <v>298</v>
      </c>
      <c r="F2635">
        <v>15</v>
      </c>
      <c r="G2635">
        <v>140</v>
      </c>
      <c r="H2635" s="6" t="s">
        <v>322</v>
      </c>
      <c r="I2635" t="s">
        <v>318</v>
      </c>
    </row>
    <row r="2636" spans="1:9" x14ac:dyDescent="0.2">
      <c r="A2636">
        <v>2635</v>
      </c>
      <c r="B2636" t="str">
        <f t="shared" si="41"/>
        <v>FDX02635</v>
      </c>
      <c r="C2636" t="s">
        <v>2754</v>
      </c>
      <c r="D2636" t="str">
        <f ca="1">IFERROR( _xlfn.XLOOKUP($B2636,#REF!,#REF!), $D2636)</f>
        <v>1 cup Tomato - chopped,1/2 French Loaf,1/4 cup Onion - chopped,1 Green Bell Pepper (Capsicum) - chopped,2 tablespoons Basil leaves - finely chopped,1 teaspoon Dried oregano,1 tablespoon Lemon juice,Salt - to taste,Black pepper powder - to taste,Extra Virgin Olive Oil - or butter,1/2 cup Mozzarella cheese - grated</v>
      </c>
      <c r="E2636" t="s">
        <v>298</v>
      </c>
      <c r="F2636">
        <v>10</v>
      </c>
      <c r="G2636">
        <v>40</v>
      </c>
      <c r="H2636" s="6" t="s">
        <v>351</v>
      </c>
      <c r="I2636" t="s">
        <v>344</v>
      </c>
    </row>
    <row r="2637" spans="1:9" x14ac:dyDescent="0.2">
      <c r="A2637">
        <v>2636</v>
      </c>
      <c r="B2637" t="str">
        <f t="shared" si="41"/>
        <v>FDX02636</v>
      </c>
      <c r="C2637" t="s">
        <v>2755</v>
      </c>
      <c r="D2637" t="str">
        <f ca="1">IFERROR( _xlfn.XLOOKUP($B2637,#REF!,#REF!), $D2637)</f>
        <v>4 tablespoons Urad Dal Flour,1 cup Buttermilk - sour,5 Green Chillies,1 inch Ginger - grated,Salt - to taste,2 tablespoons Coconut Oil - Coconut oil - 2-3 tbsp,1 teaspoon Mustard seeds,2 Mor Milagai (Dried Green Chillies) - broken to piece,Curry leaves - a few,2 pinch Asafoetida (hing)</v>
      </c>
      <c r="E2637" t="s">
        <v>298</v>
      </c>
      <c r="F2637">
        <v>10</v>
      </c>
      <c r="G2637">
        <v>10</v>
      </c>
      <c r="H2637" s="6" t="s">
        <v>330</v>
      </c>
      <c r="I2637" t="s">
        <v>309</v>
      </c>
    </row>
    <row r="2638" spans="1:9" x14ac:dyDescent="0.2">
      <c r="A2638">
        <v>2637</v>
      </c>
      <c r="B2638" t="str">
        <f t="shared" si="41"/>
        <v>FDX02637</v>
      </c>
      <c r="C2638" t="s">
        <v>2756</v>
      </c>
      <c r="D2638" t="str">
        <f ca="1">IFERROR( _xlfn.XLOOKUP($B2638,#REF!,#REF!), $D2638)</f>
        <v>4 papads - any of your choice, 4 potatoes, 1 tomato, 1 inch ginger - grated, 1 bay leaf, 1 dried red chilli, 1/1 tsp cumin, 1 tsp cumin powder, 1 tsp turmeric powder, 1/2 tsp red chilli powder, 1 tsp sugar, 1 tsp garam masala powder, salt - as per taste, 2 tsp oil, 1 tsp ghee.</v>
      </c>
      <c r="E2638" t="s">
        <v>298</v>
      </c>
      <c r="F2638">
        <v>20</v>
      </c>
      <c r="G2638">
        <v>45</v>
      </c>
      <c r="H2638" s="6" t="s">
        <v>294</v>
      </c>
      <c r="I2638" t="s">
        <v>321</v>
      </c>
    </row>
    <row r="2639" spans="1:9" x14ac:dyDescent="0.2">
      <c r="A2639">
        <v>2638</v>
      </c>
      <c r="B2639" t="str">
        <f t="shared" si="41"/>
        <v>FDX02638</v>
      </c>
      <c r="C2639" t="s">
        <v>2757</v>
      </c>
      <c r="D2639" t="str">
        <f ca="1">IFERROR( _xlfn.XLOOKUP($B2639,#REF!,#REF!), $D2639)</f>
        <v>1 cup White Urad Dal (Split),2 cups Sooji (Semolina/ Rava),1 inch Ginger - grated,1 Green Chilli - grated,2 tablespoons Sunflower Oil - to make dosas,Salt - to taste</v>
      </c>
      <c r="E2639" t="s">
        <v>298</v>
      </c>
      <c r="F2639">
        <v>48</v>
      </c>
      <c r="G2639">
        <v>20</v>
      </c>
      <c r="H2639" s="6" t="s">
        <v>294</v>
      </c>
      <c r="I2639" t="s">
        <v>865</v>
      </c>
    </row>
    <row r="2640" spans="1:9" x14ac:dyDescent="0.2">
      <c r="A2640">
        <v>2639</v>
      </c>
      <c r="B2640" t="str">
        <f t="shared" si="41"/>
        <v>FDX02639</v>
      </c>
      <c r="C2640" t="s">
        <v>2758</v>
      </c>
      <c r="D2640" t="str">
        <f ca="1">IFERROR( _xlfn.XLOOKUP($B2640,#REF!,#REF!), $D2640)</f>
        <v>1 Ripe Bananas,3/4 cups Instant Oats (Oatmeal) - powdered (gluten free),3/4 teaspoon Baking powder,1/4 teaspoon Baking soda,1/2 cup Brown Sugar (Demerara Sugar),1 tablespoon Flax seed powder (flax meal),3 tablespoon Extra Virgin Olive Oil,1 teaspoon Vanilla Extract,1/4 cup Walnuts - chopped,3 tablespoon Chocolate chips,5 tablespoon Cocoa Powder,1/8 teaspoon Sea salt</v>
      </c>
      <c r="E2640" t="s">
        <v>298</v>
      </c>
      <c r="F2640">
        <v>20</v>
      </c>
      <c r="G2640">
        <v>40</v>
      </c>
      <c r="H2640" s="6" t="s">
        <v>300</v>
      </c>
      <c r="I2640" t="s">
        <v>318</v>
      </c>
    </row>
    <row r="2641" spans="1:9" x14ac:dyDescent="0.2">
      <c r="A2641">
        <v>2640</v>
      </c>
      <c r="B2641" t="str">
        <f t="shared" si="41"/>
        <v>FDX02640</v>
      </c>
      <c r="C2641" t="s">
        <v>2759</v>
      </c>
      <c r="D2641" t="str">
        <f ca="1">IFERROR( _xlfn.XLOOKUP($B2641,#REF!,#REF!), $D2641)</f>
        <v>1/2 kg Ridge Gourd (Turai/ Peerkangai) - cubed,1 Potato (Aloo) - cubed,2 Tomatoes - chopped finely,1 Onion - finely chopped,3 cloves Garlic - minced,1 inch Ginger - grated,1 Tablespoon Cumin powder (Jeera),1/2 teaspoon Turmeric powder (Haldi),1/2 teaspoon Coriander Powder (Dhania),1 teaspoon Garam masala powder,Salt - to taste,1 teaspoon Red Chilli powder,1 Tablespoon Sunflower Oil,1/2 teaspoon Cumin seeds (Jeera),1/2 teaspoon Mustard seeds</v>
      </c>
      <c r="E2641" t="s">
        <v>298</v>
      </c>
      <c r="F2641">
        <v>15</v>
      </c>
      <c r="G2641">
        <v>20</v>
      </c>
      <c r="H2641" s="6" t="s">
        <v>351</v>
      </c>
      <c r="I2641" t="s">
        <v>293</v>
      </c>
    </row>
    <row r="2642" spans="1:9" x14ac:dyDescent="0.2">
      <c r="A2642">
        <v>2641</v>
      </c>
      <c r="B2642" t="str">
        <f t="shared" si="41"/>
        <v>FDX02641</v>
      </c>
      <c r="C2642" t="s">
        <v>2760</v>
      </c>
      <c r="D2642" t="str">
        <f ca="1">IFERROR( _xlfn.XLOOKUP($B2642,#REF!,#REF!), $D2642)</f>
        <v>1-1/2 cups Green Moong Dal (Whole),1/2 cup Jaggery,1/4 cup Water,1 teaspoon Cardamom Powder (Elaichi),12 Whole cashews - broken,1 tablespoon Ghee,1 cup Coconut milk,Saffron strands - a few</v>
      </c>
      <c r="E2642" t="s">
        <v>298</v>
      </c>
      <c r="F2642">
        <v>240</v>
      </c>
      <c r="G2642">
        <v>20</v>
      </c>
      <c r="H2642" s="6" t="s">
        <v>294</v>
      </c>
      <c r="I2642" t="s">
        <v>296</v>
      </c>
    </row>
    <row r="2643" spans="1:9" x14ac:dyDescent="0.2">
      <c r="A2643">
        <v>2642</v>
      </c>
      <c r="B2643" t="str">
        <f t="shared" si="41"/>
        <v>FDX02642</v>
      </c>
      <c r="C2643" t="s">
        <v>2761</v>
      </c>
      <c r="D2643" t="str">
        <f ca="1">IFERROR( _xlfn.XLOOKUP($B2643,#REF!,#REF!), $D2643)</f>
        <v>300 grams Green beans (French Beans) - cut into inch pieces and blanched,10 cloves Garlic - thinly sliced,2 Dry Red Chillies - de-seeded and roughly torn,1 tablespoon Extra Virgin Olive Oil,Salt - to taste</v>
      </c>
      <c r="E2643" t="s">
        <v>298</v>
      </c>
      <c r="F2643">
        <v>10</v>
      </c>
      <c r="G2643">
        <v>5</v>
      </c>
      <c r="H2643" s="6" t="s">
        <v>351</v>
      </c>
      <c r="I2643" t="s">
        <v>318</v>
      </c>
    </row>
    <row r="2644" spans="1:9" x14ac:dyDescent="0.2">
      <c r="A2644">
        <v>2643</v>
      </c>
      <c r="B2644" t="str">
        <f t="shared" si="41"/>
        <v>FDX02643</v>
      </c>
      <c r="C2644" t="s">
        <v>2762</v>
      </c>
      <c r="D2644" t="str">
        <f ca="1">IFERROR( _xlfn.XLOOKUP($B2644,#REF!,#REF!), $D2644)</f>
        <v>1 teaspoon Coriander (Dhania) Seeds,1 teaspoon Cumin seeds (Jeera),1 teaspoon Whole Black Pepper Corns,1 teaspoon Mustard seeds,4 Cloves (Laung),4 Cardamom (Elaichi) Pods/Seeds,1 teaspoon Fennel seeds (Saunf),3 Dry Red Chillies,1 Cinnamon Stick (Dalchini),4 cloves Garlic - finely chopped,1 inch Ginger - finely chopped,2 Onions - thinly sliced,2 Dry Red Chillies,2 sprig Curry leaves,1 teaspoon Turmeric powder (Haldi),250 ml Coconut milk,Salt - to taste,300 grams Chicken - curry cut pieces,1 tablespoon Sunflower Oil</v>
      </c>
      <c r="E2644" t="s">
        <v>19090</v>
      </c>
      <c r="F2644">
        <v>10</v>
      </c>
      <c r="G2644">
        <v>25</v>
      </c>
      <c r="H2644" s="6" t="s">
        <v>294</v>
      </c>
      <c r="I2644" t="s">
        <v>925</v>
      </c>
    </row>
    <row r="2645" spans="1:9" x14ac:dyDescent="0.2">
      <c r="A2645">
        <v>2644</v>
      </c>
      <c r="B2645" t="str">
        <f t="shared" si="41"/>
        <v>FDX02644</v>
      </c>
      <c r="C2645" t="s">
        <v>2763</v>
      </c>
      <c r="D2645" t="str">
        <f ca="1">IFERROR( _xlfn.XLOOKUP($B2645,#REF!,#REF!), $D2645)</f>
        <v>150 grams Suran - Peel and cut, 1 tablespoon oil, 1/2 tablespoon coriander powder, 1/2 tablespoon cumin, 3 dried red chillies, 1/2 tablespoon tamarind paste, Salt - as per taste, Water - as per use, 1 tablespoon oil, 1/2 tablespoon mustard, 1/4 teaspoon asafoetida, 5 curry leaves, 1/2 tablespoon chana dal.</v>
      </c>
      <c r="E2645" t="s">
        <v>298</v>
      </c>
      <c r="F2645">
        <v>15</v>
      </c>
      <c r="G2645">
        <v>25</v>
      </c>
      <c r="H2645" s="6" t="s">
        <v>297</v>
      </c>
      <c r="I2645" t="s">
        <v>293</v>
      </c>
    </row>
    <row r="2646" spans="1:9" x14ac:dyDescent="0.2">
      <c r="A2646">
        <v>2645</v>
      </c>
      <c r="B2646" t="str">
        <f t="shared" si="41"/>
        <v>FDX02645</v>
      </c>
      <c r="C2646" t="s">
        <v>2764</v>
      </c>
      <c r="D2646" t="str">
        <f ca="1">IFERROR( _xlfn.XLOOKUP($B2646,#REF!,#REF!), $D2646)</f>
        <v>1/2 cup Sooji (Semolina/ Rava) - roasted,1/2 cup Rice flour - roasted,1/3 cup All Purpose Flour (Maida),2 Green Chillies - finely chopped,1 cup Shallots - or onions,1 tablespoon Black pepper corns,2 sprig Coriander (Dhania) Leaves - finely chopped,1 sprig Curry leaves - torn,2 cups Buttermilk,1 tablespoon Sunflower Oil,1 teaspoon Cumin seeds (Jeera),1 tablespoon Fresh coconut - grated,Salt - to taste</v>
      </c>
      <c r="E2646" t="s">
        <v>298</v>
      </c>
      <c r="F2646">
        <v>15</v>
      </c>
      <c r="G2646">
        <v>40</v>
      </c>
      <c r="H2646" s="6" t="s">
        <v>294</v>
      </c>
      <c r="I2646" t="s">
        <v>73</v>
      </c>
    </row>
    <row r="2647" spans="1:9" x14ac:dyDescent="0.2">
      <c r="A2647">
        <v>2646</v>
      </c>
      <c r="B2647" t="str">
        <f t="shared" si="41"/>
        <v>FDX02646</v>
      </c>
      <c r="C2647" t="s">
        <v>2765</v>
      </c>
      <c r="D2647" t="str">
        <f ca="1">IFERROR( _xlfn.XLOOKUP($B2647,#REF!,#REF!), $D2647)</f>
        <v>4 Whole Eggs - boiled with salt,4 Potatoes (Aloo) - boiled,1 Carrot (Gajjar) - diced small,1 cup Cabbage (Patta Gobi/ Muttaikose) - diced small,1 Onion - finely chopped,1 teaspoon Red Chilli powder,1 teaspoon Turmeric powder (Haldi),1 teaspoon Coriander Powder (Dhania),1 teaspoon Garam masala powder,Salt - to taste,Sunflower Oil - for cooking</v>
      </c>
      <c r="E2647" t="s">
        <v>19090</v>
      </c>
      <c r="F2647">
        <v>20</v>
      </c>
      <c r="G2647">
        <v>30</v>
      </c>
      <c r="H2647" s="6" t="s">
        <v>300</v>
      </c>
      <c r="I2647" t="s">
        <v>579</v>
      </c>
    </row>
    <row r="2648" spans="1:9" x14ac:dyDescent="0.2">
      <c r="A2648">
        <v>2647</v>
      </c>
      <c r="B2648" t="str">
        <f t="shared" si="41"/>
        <v>FDX02647</v>
      </c>
      <c r="C2648" t="s">
        <v>2766</v>
      </c>
      <c r="D2648" t="str">
        <f ca="1">IFERROR( _xlfn.XLOOKUP($B2648,#REF!,#REF!), $D2648)</f>
        <v>2 cups Whole Wheat Flour,1/4 cup Curd (Dahi / Yogurt),Salt - to taste,Sunflower Oil - for kneading as well</v>
      </c>
      <c r="E2648" t="s">
        <v>298</v>
      </c>
      <c r="F2648">
        <v>30</v>
      </c>
      <c r="G2648">
        <v>30</v>
      </c>
      <c r="H2648" s="6" t="s">
        <v>294</v>
      </c>
      <c r="I2648" t="s">
        <v>342</v>
      </c>
    </row>
    <row r="2649" spans="1:9" x14ac:dyDescent="0.2">
      <c r="A2649">
        <v>2648</v>
      </c>
      <c r="B2649" t="str">
        <f t="shared" si="41"/>
        <v>FDX02648</v>
      </c>
      <c r="C2649" t="s">
        <v>2767</v>
      </c>
      <c r="D2649" t="str">
        <f ca="1">IFERROR( _xlfn.XLOOKUP($B2649,#REF!,#REF!), $D2649)</f>
        <v>1 cup kidney beans, 1 cup tomato puree, 1 onion - finely chopped, 4 tablespoons curd - beat, 1 bay leaf, oil - as required, asafoetida - a pinch, 1 teaspoon cumin, 1 teaspoon ginger powder, 2 inches ginger - make a coarse paste, 1/2 tablespoon coriander powder, 1 tablespoon Kashmiri red chili powder, 1 green chili - chop, 1/2 teaspoon garam masala powder, salt - taste. According to this, 3 sprigs of coriander - finely chopped, 1 big cardamom, 5 cardamoms, 4 cloves, 1/2 teaspoon whole black pepper, 2 cinnamon sticks</v>
      </c>
      <c r="E2649" t="s">
        <v>298</v>
      </c>
      <c r="F2649">
        <v>520</v>
      </c>
      <c r="G2649">
        <v>30</v>
      </c>
      <c r="H2649" s="6" t="s">
        <v>304</v>
      </c>
      <c r="I2649" t="s">
        <v>434</v>
      </c>
    </row>
    <row r="2650" spans="1:9" x14ac:dyDescent="0.2">
      <c r="A2650">
        <v>2649</v>
      </c>
      <c r="B2650" t="str">
        <f t="shared" si="41"/>
        <v>FDX02649</v>
      </c>
      <c r="C2650" t="s">
        <v>2768</v>
      </c>
      <c r="D2650" t="str">
        <f ca="1">IFERROR( _xlfn.XLOOKUP($B2650,#REF!,#REF!), $D2650)</f>
        <v>1/2 cup Barnyard Millet - broken variety,2 cups Milk,1/4 cup Jaggery,3 Cardamom (Elaichi) Pods/Seeds,10 Cashew nuts,2 tablespoon Ghee</v>
      </c>
      <c r="E2650" t="s">
        <v>298</v>
      </c>
      <c r="F2650">
        <v>0</v>
      </c>
      <c r="G2650">
        <v>25</v>
      </c>
      <c r="H2650" s="6" t="s">
        <v>304</v>
      </c>
      <c r="I2650" t="s">
        <v>296</v>
      </c>
    </row>
    <row r="2651" spans="1:9" x14ac:dyDescent="0.2">
      <c r="A2651">
        <v>2650</v>
      </c>
      <c r="B2651" t="str">
        <f t="shared" si="41"/>
        <v>FDX02650</v>
      </c>
      <c r="C2651" t="s">
        <v>2769</v>
      </c>
      <c r="D2651" t="str">
        <f ca="1">IFERROR( _xlfn.XLOOKUP($B2651,#REF!,#REF!), $D2651)</f>
        <v>3 Pabda fish,1 Potato (Aloo) - sliced,1/2 cup Mustard oil,2 teaspoons Turmeric powder (Haldi),Salt - to taste,1 teaspoon Kalonji (Onion Nigella Seeds),1 Tomato - chopped,1 teaspoon Ginger - paste,1 teaspoon Cumin seeds (Jeera),1 teaspoon Coriander Powder (Dhania),2 tablespoons Coriander (Dhania) Leaves - chopped,1 teaspoon Red Chilli powder,2 Green Chillies,Water - as required</v>
      </c>
      <c r="E2651" t="s">
        <v>19090</v>
      </c>
      <c r="F2651">
        <v>30</v>
      </c>
      <c r="G2651">
        <v>30</v>
      </c>
      <c r="H2651" s="6" t="s">
        <v>351</v>
      </c>
      <c r="I2651" t="s">
        <v>321</v>
      </c>
    </row>
    <row r="2652" spans="1:9" x14ac:dyDescent="0.2">
      <c r="A2652">
        <v>2651</v>
      </c>
      <c r="B2652" t="str">
        <f t="shared" si="41"/>
        <v>FDX02651</v>
      </c>
      <c r="C2652" t="s">
        <v>2770</v>
      </c>
      <c r="D2652" t="str">
        <f ca="1">IFERROR( _xlfn.XLOOKUP($B2652,#REF!,#REF!), $D2652)</f>
        <v>180 grams Britannia Cream Cheese,1/4 cup Sugar,1 Whole Eggs,2 teaspoons All Purpose Flour (Maida),1 teaspoon Vanilla Extract,1/4 cup Strawberry Compote - or pie filling,150 grams Digestive biscuit,50 grams Butter</v>
      </c>
      <c r="E2652" t="s">
        <v>19090</v>
      </c>
      <c r="F2652">
        <v>20</v>
      </c>
      <c r="G2652">
        <v>60</v>
      </c>
      <c r="H2652" s="6" t="s">
        <v>304</v>
      </c>
      <c r="I2652" t="s">
        <v>318</v>
      </c>
    </row>
    <row r="2653" spans="1:9" x14ac:dyDescent="0.2">
      <c r="A2653">
        <v>2652</v>
      </c>
      <c r="B2653" t="str">
        <f t="shared" si="41"/>
        <v>FDX02652</v>
      </c>
      <c r="C2653" t="s">
        <v>2771</v>
      </c>
      <c r="D2653" t="str">
        <f ca="1">IFERROR( _xlfn.XLOOKUP($B2653,#REF!,#REF!), $D2653)</f>
        <v>500 grams Butter (unsalted)</v>
      </c>
      <c r="E2653" t="s">
        <v>298</v>
      </c>
      <c r="F2653">
        <v>0</v>
      </c>
      <c r="G2653">
        <v>0</v>
      </c>
      <c r="H2653" s="6" t="s">
        <v>351</v>
      </c>
      <c r="I2653" t="s">
        <v>293</v>
      </c>
    </row>
    <row r="2654" spans="1:9" x14ac:dyDescent="0.2">
      <c r="A2654">
        <v>2653</v>
      </c>
      <c r="B2654" t="str">
        <f t="shared" si="41"/>
        <v>FDX02653</v>
      </c>
      <c r="C2654" t="s">
        <v>2772</v>
      </c>
      <c r="D2654" t="str">
        <f ca="1">IFERROR( _xlfn.XLOOKUP($B2654,#REF!,#REF!), $D2654)</f>
        <v>4 Tomatoes - chopped,1 Onion - chopped,4 cloves Garlic - chopped,1 teaspoon Cumin seeds (Jeera),6 Cashew nuts,4 Dry Red Chillies,2 Green Bell Pepper (Capsicum) - sliced into 1 inch round rings,2 Potato (Aloo) - boiled and mashed,1/2 cup Paneer (Homemade Cottage Cheese) - crumbled,1 tablespoon Chaat Masala Powder,1 tablespoon Garam masala powder,1 teaspoon Red Chilli powder,1 tablespoon Black pepper powder,Salt - to taste,Sunflower Oil,5 sprig Coriander (Dhania) Leaves - chopped,1 Cardamom (Elaichi) Pods/Seeds,1 inch Cinnamon Stick (Dalchini),1 Bay leaf (tej patta),1 tablespoon Sunflower Oil,1 teaspoon Sugar,1-1/2 teaspoon Red Chilli powder,1/4 teaspoon Turmeric powder (Haldi),1 tablespoon Garam masala powder,2 tablespoons Fresh cream</v>
      </c>
      <c r="E2654" t="s">
        <v>298</v>
      </c>
      <c r="F2654">
        <v>25</v>
      </c>
      <c r="G2654">
        <v>30</v>
      </c>
      <c r="H2654" s="6" t="s">
        <v>294</v>
      </c>
      <c r="I2654" t="s">
        <v>342</v>
      </c>
    </row>
    <row r="2655" spans="1:9" x14ac:dyDescent="0.2">
      <c r="A2655">
        <v>2654</v>
      </c>
      <c r="B2655" t="str">
        <f t="shared" si="41"/>
        <v>FDX02654</v>
      </c>
      <c r="C2655" t="s">
        <v>2773</v>
      </c>
      <c r="D2655" t="str">
        <f ca="1">IFERROR( _xlfn.XLOOKUP($B2655,#REF!,#REF!), $D2655)</f>
        <v>1 Cauliflower (gobi) - cut into florets,1 Green Bell Pepper (Capsicum) - cut into diamond,1/2 cup Corn flour,1/2 teaspoon Baking powder,Black pepper powder - to taste,Salt - to taste,Sesame seeds (Til seeds) - for garnishing,Sunflower Oil - for shallow frying,Spring Onion (Bulb &amp; Greens) - to garnish,3 cloves Garlic - finely chopped,2 inch Ginger - finely chopped,2 tablespoons Corn flour,2 tablespoon Red Chilli sauce,1 teaspoon Soy sauce,1 teaspoon Honey</v>
      </c>
      <c r="E2655" t="s">
        <v>298</v>
      </c>
      <c r="F2655">
        <v>15</v>
      </c>
      <c r="G2655">
        <v>30</v>
      </c>
      <c r="H2655" s="6" t="s">
        <v>304</v>
      </c>
      <c r="I2655" t="s">
        <v>2774</v>
      </c>
    </row>
    <row r="2656" spans="1:9" x14ac:dyDescent="0.2">
      <c r="A2656">
        <v>2655</v>
      </c>
      <c r="B2656" t="str">
        <f t="shared" si="41"/>
        <v>FDX02655</v>
      </c>
      <c r="C2656" t="s">
        <v>2775</v>
      </c>
      <c r="D2656" t="str">
        <f ca="1">IFERROR( _xlfn.XLOOKUP($B2656,#REF!,#REF!), $D2656)</f>
        <v>1 cup Broken Wheat (Dalia/ Godumai Rava) - lightly roasted,1/2 cup Green Moong Dal (Whole) - lightly roasted and soaked in water for 30 minutes,1 Onion - finely chopped,4 Garlic,1/4 cup Green beans (French Beans) - finely chopped,1 Carrot (Gajjar) - finely chopped,1 tablespoon Ghee,1/2 teaspoon Mustard seeds,1/2 teaspoon Cumin seeds (Jeera),5-6 Curry leaves - torn with hands,1/2 inch Ginger - grated,1/2 teaspoon Turmeric powder (Haldi),1/4 teaspoon Asafoetida (hing),3-4 Green Chillies,Mint Leaves (Pudina) - a few sprigs chopped,1 teaspoon Lemon juice</v>
      </c>
      <c r="E2656" t="s">
        <v>298</v>
      </c>
      <c r="F2656">
        <v>20</v>
      </c>
      <c r="G2656">
        <v>30</v>
      </c>
      <c r="H2656" s="6" t="s">
        <v>294</v>
      </c>
      <c r="I2656" t="s">
        <v>342</v>
      </c>
    </row>
    <row r="2657" spans="1:9" x14ac:dyDescent="0.2">
      <c r="A2657">
        <v>2656</v>
      </c>
      <c r="B2657" t="str">
        <f t="shared" si="41"/>
        <v>FDX02656</v>
      </c>
      <c r="C2657" t="s">
        <v>2776</v>
      </c>
      <c r="D2657" t="str">
        <f ca="1">IFERROR( _xlfn.XLOOKUP($B2657,#REF!,#REF!), $D2657)</f>
        <v>4 eggs - boil, 6 tomatoes - ripe and make puree, 1 teaspoon turmeric powder, 1 teaspoon garam masala powder, 1 teaspoon coriander powder, 1/2 teaspoon red chilli powder, 1/2 teaspoon sugar, salt - as per taste, green coriander - a little, oil - for cooking, 1 onion - chop, 1 inch ginger - chop, 3 cloves of garlic, 2 green chillies.</v>
      </c>
      <c r="E2657" t="s">
        <v>19090</v>
      </c>
      <c r="F2657">
        <v>25</v>
      </c>
      <c r="G2657">
        <v>30</v>
      </c>
      <c r="H2657" s="6" t="s">
        <v>322</v>
      </c>
      <c r="I2657" t="s">
        <v>293</v>
      </c>
    </row>
    <row r="2658" spans="1:9" x14ac:dyDescent="0.2">
      <c r="A2658">
        <v>2657</v>
      </c>
      <c r="B2658" t="str">
        <f t="shared" si="41"/>
        <v>FDX02657</v>
      </c>
      <c r="C2658" t="s">
        <v>2777</v>
      </c>
      <c r="D2658" t="str">
        <f ca="1">IFERROR( _xlfn.XLOOKUP($B2658,#REF!,#REF!), $D2658)</f>
        <v>200 grams Green Chillies - (big one),3 tablespoons Mustard oil,1 tablespoon Mustard seeds,2 pinch Asafoetida (hing),1 tablespoon Cumin seeds (Jeera),2 tablespoon Fennel seeds (Saunf),1-1/2 tablespoon Coriander Powder (Dhania),1/4 tablespoon Red Chilli powder,1/2 tablespoon Turmeric powder (Haldi),1 tablespoon Amchur (Dry Mango Powder),Salt - to taste</v>
      </c>
      <c r="E2658" t="s">
        <v>298</v>
      </c>
      <c r="F2658">
        <v>10</v>
      </c>
      <c r="G2658">
        <v>8</v>
      </c>
      <c r="H2658" s="6" t="s">
        <v>294</v>
      </c>
      <c r="I2658" t="s">
        <v>377</v>
      </c>
    </row>
    <row r="2659" spans="1:9" x14ac:dyDescent="0.2">
      <c r="A2659">
        <v>2658</v>
      </c>
      <c r="B2659" t="str">
        <f t="shared" si="41"/>
        <v>FDX02658</v>
      </c>
      <c r="C2659" t="s">
        <v>2778</v>
      </c>
      <c r="D2659" t="str">
        <f ca="1">IFERROR( _xlfn.XLOOKUP($B2659,#REF!,#REF!), $D2659)</f>
        <v>100 ml Coconut milk,1 inch Ginger - grated,1/2 cup Peanut Butter - smooth or chunky,1 teaspoon Red Chilli sauce,1 tablespoons Brown Sugar (Demerara Sugar),1-1/2 tablespoons Soy sauce</v>
      </c>
      <c r="E2659" t="s">
        <v>298</v>
      </c>
      <c r="F2659">
        <v>10</v>
      </c>
      <c r="G2659">
        <v>0</v>
      </c>
      <c r="H2659" s="6" t="s">
        <v>294</v>
      </c>
      <c r="I2659" t="s">
        <v>318</v>
      </c>
    </row>
    <row r="2660" spans="1:9" x14ac:dyDescent="0.2">
      <c r="A2660">
        <v>2659</v>
      </c>
      <c r="B2660" t="str">
        <f t="shared" si="41"/>
        <v>FDX02659</v>
      </c>
      <c r="C2660" t="s">
        <v>2779</v>
      </c>
      <c r="D2660" t="str">
        <f ca="1">IFERROR( _xlfn.XLOOKUP($B2660,#REF!,#REF!), $D2660)</f>
        <v>Italian Bread - cut lengthwise,2 tablespoons Extra Virgin Olive Oil,2 cloves Garlic - grated,1/4 teaspoon Dried oregano,1 cup Mozzarella cheese - grated</v>
      </c>
      <c r="E2660" t="s">
        <v>298</v>
      </c>
      <c r="F2660">
        <v>10</v>
      </c>
      <c r="G2660">
        <v>15</v>
      </c>
      <c r="H2660" s="6" t="s">
        <v>294</v>
      </c>
      <c r="I2660" t="s">
        <v>344</v>
      </c>
    </row>
    <row r="2661" spans="1:9" x14ac:dyDescent="0.2">
      <c r="A2661">
        <v>2660</v>
      </c>
      <c r="B2661" t="str">
        <f t="shared" si="41"/>
        <v>FDX02660</v>
      </c>
      <c r="C2661" t="s">
        <v>2780</v>
      </c>
      <c r="D2661" t="str">
        <f ca="1">IFERROR( _xlfn.XLOOKUP($B2661,#REF!,#REF!), $D2661)</f>
        <v>1-1/2 cups Kabuli Chana (White Chickpeas) - soaked overnight,2 tablespoons Lemon juice - freshly squeezed,3 tablespoons Sriracha sauce,6 cloves Garlic,1/2 teaspoon Cumin powder (Jeera),1/2 teaspoon Red Chilli powder,Salt - to taste,1/4 cup Extra Virgin Olive Oil,2 tablespoon Sesame seeds (Til seeds) - soaked in warm water</v>
      </c>
      <c r="E2661" t="s">
        <v>298</v>
      </c>
      <c r="F2661">
        <v>500</v>
      </c>
      <c r="G2661">
        <v>15</v>
      </c>
      <c r="H2661" s="6" t="s">
        <v>294</v>
      </c>
      <c r="I2661" t="s">
        <v>391</v>
      </c>
    </row>
    <row r="2662" spans="1:9" x14ac:dyDescent="0.2">
      <c r="A2662">
        <v>2661</v>
      </c>
      <c r="B2662" t="str">
        <f t="shared" si="41"/>
        <v>FDX02661</v>
      </c>
      <c r="C2662" t="s">
        <v>2781</v>
      </c>
      <c r="D2662" t="str">
        <f ca="1">IFERROR( _xlfn.XLOOKUP($B2662,#REF!,#REF!), $D2662)</f>
        <v>1/2 cup Brown Sugar (Demerara Sugar),1/2 cup Butter - softened,2 Whole Eggs,1/2 cup Dark chocolate - chopped,1-1/2 cups All Purpose Flour (Maida),1 teaspoon Baking powder,1/4 teaspoon Salt,1/4 cup Raisins,1/2 cup Badam (Almond) - blanched and chopped</v>
      </c>
      <c r="E2662" t="s">
        <v>19090</v>
      </c>
      <c r="F2662">
        <v>20</v>
      </c>
      <c r="G2662">
        <v>45</v>
      </c>
      <c r="H2662" s="6" t="s">
        <v>294</v>
      </c>
      <c r="I2662" t="s">
        <v>318</v>
      </c>
    </row>
    <row r="2663" spans="1:9" x14ac:dyDescent="0.2">
      <c r="A2663">
        <v>2662</v>
      </c>
      <c r="B2663" t="str">
        <f t="shared" si="41"/>
        <v>FDX02662</v>
      </c>
      <c r="C2663" t="s">
        <v>2782</v>
      </c>
      <c r="D2663" t="str">
        <f ca="1">IFERROR( _xlfn.XLOOKUP($B2663,#REF!,#REF!), $D2663)</f>
        <v>1/4 cup Rolled Oats Or Instant Oats - 40 grams,1 1/2 cup Water,1 Onion - sliced,1 inch Ginger,4 cloves Garlic - chopped,1 cup Button mushrooms - sliced,1/2 Green peas (Matar),1 teaspoon Fennel seeds (Saunf),1 teaspoon Methi Seeds (Fenugreek Seeds),1 teaspoon Poppy seeds,1 teaspoon Whole Black Peppercorns,1 teaspoon Coriander (Dhania) Seeds,1 inch Cinnamon Stick (Dalchini),1 Cardamom (Elaichi) Pods/Seeds,2 Dry Red Chillies</v>
      </c>
      <c r="E2663" t="s">
        <v>298</v>
      </c>
      <c r="F2663">
        <v>10</v>
      </c>
      <c r="G2663">
        <v>25</v>
      </c>
      <c r="H2663" s="6" t="s">
        <v>313</v>
      </c>
      <c r="I2663" t="s">
        <v>420</v>
      </c>
    </row>
    <row r="2664" spans="1:9" x14ac:dyDescent="0.2">
      <c r="A2664">
        <v>2663</v>
      </c>
      <c r="B2664" t="str">
        <f t="shared" si="41"/>
        <v>FDX02663</v>
      </c>
      <c r="C2664" t="s">
        <v>2783</v>
      </c>
      <c r="D2664" t="str">
        <f ca="1">IFERROR( _xlfn.XLOOKUP($B2664,#REF!,#REF!), $D2664)</f>
        <v>1 cup Vivatta Maida,1 cup Corn flour,1 cup Butter (unsalted),1/4 teaspoon Baking powder,1/4 teaspoon Baking soda,2 cups Buttermilk,1/4 cup Caster Sugar,3 tablespoons Lemon zest,2 Lemons - juiced,1/2 cup Caster Sugar,1-1/2 cups Icing Sugar,2 tablespoons Lemon juice</v>
      </c>
      <c r="E2664" t="s">
        <v>298</v>
      </c>
      <c r="F2664">
        <v>10</v>
      </c>
      <c r="G2664">
        <v>30</v>
      </c>
      <c r="H2664" s="6" t="s">
        <v>298</v>
      </c>
      <c r="I2664" t="s">
        <v>318</v>
      </c>
    </row>
    <row r="2665" spans="1:9" x14ac:dyDescent="0.2">
      <c r="A2665">
        <v>2664</v>
      </c>
      <c r="B2665" t="str">
        <f t="shared" si="41"/>
        <v>FDX02664</v>
      </c>
      <c r="C2665" t="s">
        <v>2784</v>
      </c>
      <c r="D2665" t="str">
        <f ca="1">IFERROR( _xlfn.XLOOKUP($B2665,#REF!,#REF!), $D2665)</f>
        <v>500 grams Basa fish - salmon or any white firm fleshed fish (1 fillet),1 teaspoon Black pepper powder,1/2 teaspoon Salt,4 cloves Garlic - crushed,4 sprig Coriander (Dhania) Leaves - finely chopped,4 sprig Parsley leaves,1/2 cup Homemade tomato puree,1 teaspoon Cumin powder (Jeera),1 pinch Saffron strands,2 teaspoons Paprika powder,1 Lemon - juiced,1/4 cup Extra Virgin Olive Oil,2 Onions - julienned,1/4 cup Black olives - sliced and pitted</v>
      </c>
      <c r="E2665" t="s">
        <v>19090</v>
      </c>
      <c r="F2665">
        <v>30</v>
      </c>
      <c r="G2665">
        <v>35</v>
      </c>
      <c r="H2665" s="6" t="s">
        <v>351</v>
      </c>
      <c r="I2665" t="s">
        <v>322</v>
      </c>
    </row>
    <row r="2666" spans="1:9" x14ac:dyDescent="0.2">
      <c r="A2666">
        <v>2665</v>
      </c>
      <c r="B2666" t="str">
        <f t="shared" si="41"/>
        <v>FDX02665</v>
      </c>
      <c r="C2666" t="s">
        <v>2785</v>
      </c>
      <c r="D2666" t="str">
        <f ca="1">IFERROR( _xlfn.XLOOKUP($B2666,#REF!,#REF!), $D2666)</f>
        <v>2 Red Bell pepper (Capsicum) - diced,500 grams Kaddu (Parangikai/ Pumpkin) - peeled and diced,2 cloves Garlic,1 tablespoon Extra Virgin Olive Oil,1/2 cup Milk,1 cup Vegetable stock,Red Chilli flakes - to taste,Salt - to taste</v>
      </c>
      <c r="E2666" t="s">
        <v>298</v>
      </c>
      <c r="F2666">
        <v>15</v>
      </c>
      <c r="G2666">
        <v>30</v>
      </c>
      <c r="H2666" s="6" t="s">
        <v>305</v>
      </c>
      <c r="I2666" t="s">
        <v>318</v>
      </c>
    </row>
    <row r="2667" spans="1:9" x14ac:dyDescent="0.2">
      <c r="A2667">
        <v>2666</v>
      </c>
      <c r="B2667" t="str">
        <f t="shared" si="41"/>
        <v>FDX02666</v>
      </c>
      <c r="C2667" t="s">
        <v>2786</v>
      </c>
      <c r="D2667" t="str">
        <f ca="1">IFERROR( _xlfn.XLOOKUP($B2667,#REF!,#REF!), $D2667)</f>
        <v>1/2 cup Sabudana (Tapioca Pearls),1 Shallots - finely chopped,1 cup Mixed vegetables - finely chopped (I have used cabbage,Coriander (Dhania) Leaves - few,Coriander (Dhania) Leaves - few,1 tablespoon Soy sauce,1/2 teaspoon Black pepper powder,3 cloves Garlic,Sunflower Oil - as needed,1/2 cup Water - (adjust),1 tablespoon Garlic - lightly crushed,2 tablespoons Sunflower Oil</v>
      </c>
      <c r="E2667" t="s">
        <v>298</v>
      </c>
      <c r="F2667">
        <v>40</v>
      </c>
      <c r="G2667">
        <v>25</v>
      </c>
      <c r="H2667" s="6" t="s">
        <v>330</v>
      </c>
      <c r="I2667" t="s">
        <v>348</v>
      </c>
    </row>
    <row r="2668" spans="1:9" x14ac:dyDescent="0.2">
      <c r="A2668">
        <v>2667</v>
      </c>
      <c r="B2668" t="str">
        <f t="shared" si="41"/>
        <v>FDX02667</v>
      </c>
      <c r="C2668" t="s">
        <v>2787</v>
      </c>
      <c r="D2668" t="str">
        <f ca="1">IFERROR( _xlfn.XLOOKUP($B2668,#REF!,#REF!), $D2668)</f>
        <v>200 grams Kaddu (Parangikai/ Pumpkin) - peeled and grated,400 ml Curd (Dahi / Yogurt),1/2 teaspoon Red Chilli powder,1/2 teaspoon Cumin powder (Jeera),1 Coriander (Dhania) Leaves - small bunch,Salt - to taste,Salt - to taste</v>
      </c>
      <c r="E2668" t="s">
        <v>298</v>
      </c>
      <c r="F2668">
        <v>15</v>
      </c>
      <c r="G2668">
        <v>15</v>
      </c>
      <c r="H2668" s="6" t="s">
        <v>313</v>
      </c>
      <c r="I2668" t="s">
        <v>293</v>
      </c>
    </row>
    <row r="2669" spans="1:9" x14ac:dyDescent="0.2">
      <c r="A2669">
        <v>2668</v>
      </c>
      <c r="B2669" t="str">
        <f t="shared" si="41"/>
        <v>FDX02668</v>
      </c>
      <c r="C2669" t="s">
        <v>2788</v>
      </c>
      <c r="D2669" t="str">
        <f ca="1">IFERROR( _xlfn.XLOOKUP($B2669,#REF!,#REF!), $D2669)</f>
        <v>2 cups wheat flour, 2 tsp oil - as per taste, 1 tsp nigella seeds - or fennel or celery, salt - as per taste.</v>
      </c>
      <c r="E2669" t="s">
        <v>298</v>
      </c>
      <c r="F2669">
        <v>20</v>
      </c>
      <c r="G2669">
        <v>15</v>
      </c>
      <c r="H2669" s="6" t="s">
        <v>294</v>
      </c>
      <c r="I2669" t="s">
        <v>293</v>
      </c>
    </row>
    <row r="2670" spans="1:9" x14ac:dyDescent="0.2">
      <c r="A2670">
        <v>2669</v>
      </c>
      <c r="B2670" t="str">
        <f t="shared" si="41"/>
        <v>FDX02669</v>
      </c>
      <c r="C2670" t="s">
        <v>2789</v>
      </c>
      <c r="D2670" t="str">
        <f ca="1">IFERROR( _xlfn.XLOOKUP($B2670,#REF!,#REF!), $D2670)</f>
        <v>2 Green zucchini - spiralized into thin noodles,2 cloves Garlic - finely chopped,1 teaspoon Extra Virgin Olive Oil,Salt - to taste,1/4 cup Cashew nuts,1 cup Coriander (Dhania) Leaves,2 cloves Garlic,1/4 teaspoon Sea salt,Black pepper powder - a pinch,2 tablespoons Extra Virgin Olive Oil</v>
      </c>
      <c r="E2670" t="s">
        <v>298</v>
      </c>
      <c r="F2670">
        <v>15</v>
      </c>
      <c r="G2670">
        <v>5</v>
      </c>
      <c r="H2670" s="6" t="s">
        <v>297</v>
      </c>
      <c r="I2670" t="s">
        <v>344</v>
      </c>
    </row>
    <row r="2671" spans="1:9" x14ac:dyDescent="0.2">
      <c r="A2671">
        <v>2670</v>
      </c>
      <c r="B2671" t="str">
        <f t="shared" si="41"/>
        <v>FDX02670</v>
      </c>
      <c r="C2671" t="s">
        <v>2790</v>
      </c>
      <c r="D2671" t="str">
        <f ca="1">IFERROR( _xlfn.XLOOKUP($B2671,#REF!,#REF!), $D2671)</f>
        <v>1 cup Kabuli Chana (White Chickpeas) - soaked overnight in water,1 Onion - chopped,2 Tomatoes - chopped,1 inch Ginger - chopped,4 cloves Garlic - chopped,1/2 teaspoon Turmeric powder (Haldi),1 tablespoon Red Chilli powder,1 teaspoon Cumin powder (Jeera),1 teaspoon Coriander Powder (Dhania),2 tablespoon Garam masala powder,1/2 cup Coconut milk,Salt - to taste</v>
      </c>
      <c r="E2671" t="s">
        <v>298</v>
      </c>
      <c r="F2671">
        <v>20</v>
      </c>
      <c r="G2671">
        <v>45</v>
      </c>
      <c r="H2671" s="6" t="s">
        <v>322</v>
      </c>
      <c r="I2671" t="s">
        <v>342</v>
      </c>
    </row>
    <row r="2672" spans="1:9" x14ac:dyDescent="0.2">
      <c r="A2672">
        <v>2671</v>
      </c>
      <c r="B2672" t="str">
        <f t="shared" si="41"/>
        <v>FDX02671</v>
      </c>
      <c r="C2672" t="s">
        <v>2791</v>
      </c>
      <c r="D2672" t="str">
        <f ca="1">IFERROR( _xlfn.XLOOKUP($B2672,#REF!,#REF!), $D2672)</f>
        <v>1 cup black urad dal, 1 tbsp rajma, 4 tomatoes, 1 inch ginger, 1 tbsp ghee, 1 tsp cumin, 1 tsp Kashmiri red chilli - dry, 1 tbsp coriander powder, 1/2 tsp garam masala powder</v>
      </c>
      <c r="E2672" t="s">
        <v>298</v>
      </c>
      <c r="F2672">
        <v>10</v>
      </c>
      <c r="G2672">
        <v>150</v>
      </c>
      <c r="H2672" s="6" t="s">
        <v>304</v>
      </c>
      <c r="I2672" t="s">
        <v>324</v>
      </c>
    </row>
    <row r="2673" spans="1:9" x14ac:dyDescent="0.2">
      <c r="A2673">
        <v>2672</v>
      </c>
      <c r="B2673" t="str">
        <f t="shared" si="41"/>
        <v>FDX02672</v>
      </c>
      <c r="C2673" t="s">
        <v>2792</v>
      </c>
      <c r="D2673" t="str">
        <f ca="1">IFERROR( _xlfn.XLOOKUP($B2673,#REF!,#REF!), $D2673)</f>
        <v>2 tablespoons Corn flour,2 tablespoons Soy sauce,1 Green Bell Pepper (Capsicum) - finely chopped,1 tablespoon Honey,1-1/4 cups Water,1 tablespoon Sesame (Gingelly) Oil,4 cloves Garlic - finely chopped,1 inch Ginger - finely chopped,2 Dry Red Chillies,2 Spring Onion Greens - finely chopped chopped,1 Red Bell pepper (Capsicum) - diced,1 Green Bell Pepper (Capsicum) - diced,1/4 cup Roasted Peanuts (Moongphali),1 teaspoon Black pepper corns - coarsely pounded,250 grams Tofu - diced,Salt - to taste,2 cups Cooked rice,1/2 cup Green beans - finely chopped,1/2 cup Green Bell Pepper (Capsicum) - finely chopped,1/2 cup Carrots - finely chopped,4 Spring Onion (Bulb &amp; Greens) - finely chopped,1 inch Ginger - finely chopped,1 teaspoon Black pepper powder,1 teaspoon Sunflower Oil,Salt - to taste</v>
      </c>
      <c r="E2673" t="s">
        <v>298</v>
      </c>
      <c r="F2673">
        <v>20</v>
      </c>
      <c r="G2673">
        <v>30</v>
      </c>
      <c r="H2673" s="6" t="s">
        <v>322</v>
      </c>
      <c r="I2673" t="s">
        <v>350</v>
      </c>
    </row>
    <row r="2674" spans="1:9" x14ac:dyDescent="0.2">
      <c r="A2674">
        <v>2673</v>
      </c>
      <c r="B2674" t="str">
        <f t="shared" si="41"/>
        <v>FDX02673</v>
      </c>
      <c r="C2674" t="s">
        <v>2793</v>
      </c>
      <c r="D2674" t="str">
        <f ca="1">IFERROR( _xlfn.XLOOKUP($B2674,#REF!,#REF!), $D2674)</f>
        <v>1 chicken - drumstick, 1 onion - finely chopped, 1 carrot - chopped, 4 cloves of garlic, 1 inch ginger - chopped, 1 teaspoon whole black pepper, salt - as per taste, 2 sprigs of green onion - chopped, 1/4 cup sweet corn, 1 teaspoon cream, salt - as per taste, black pepper powder - as per taste</v>
      </c>
      <c r="E2674" t="s">
        <v>19090</v>
      </c>
      <c r="F2674">
        <v>10</v>
      </c>
      <c r="G2674">
        <v>25</v>
      </c>
      <c r="H2674" s="6" t="s">
        <v>294</v>
      </c>
      <c r="I2674" t="s">
        <v>318</v>
      </c>
    </row>
    <row r="2675" spans="1:9" x14ac:dyDescent="0.2">
      <c r="A2675">
        <v>2674</v>
      </c>
      <c r="B2675" t="str">
        <f t="shared" si="41"/>
        <v>FDX02674</v>
      </c>
      <c r="C2675" t="s">
        <v>2794</v>
      </c>
      <c r="D2675" t="str">
        <f ca="1">IFERROR( _xlfn.XLOOKUP($B2675,#REF!,#REF!), $D2675)</f>
        <v>4 cups Bathua leaves - finely chopped,2 Potatoes (Aloo) - boiled,3 cloves Garlic - finely chopped,2 Green Chillies - finely chopped,1/2 Onion - finely chopped,Ghee - for cooking,1 teaspoon Garam masala powder,1 teaspoon Amchur (Dry Mango Powder),2 cups Whole Wheat Flour,1 teaspoon Salt,Water - to knead the dough</v>
      </c>
      <c r="E2675" t="s">
        <v>298</v>
      </c>
      <c r="F2675">
        <v>40</v>
      </c>
      <c r="G2675">
        <v>30</v>
      </c>
      <c r="H2675" s="6" t="s">
        <v>330</v>
      </c>
      <c r="I2675" t="s">
        <v>342</v>
      </c>
    </row>
    <row r="2676" spans="1:9" x14ac:dyDescent="0.2">
      <c r="A2676">
        <v>2675</v>
      </c>
      <c r="B2676" t="str">
        <f t="shared" si="41"/>
        <v>FDX02675</v>
      </c>
      <c r="C2676" t="s">
        <v>2795</v>
      </c>
      <c r="D2676" t="str">
        <f ca="1">IFERROR( _xlfn.XLOOKUP($B2676,#REF!,#REF!), $D2676)</f>
        <v>2 cups water, 1-1/2 cup rice, 1 onion - finely chopped, 2 tbsp butter, 1/2 tsp saffron, 2 tbsp milk - hot, salt - as per taste.</v>
      </c>
      <c r="E2676" t="s">
        <v>298</v>
      </c>
      <c r="F2676">
        <v>5</v>
      </c>
      <c r="G2676">
        <v>20</v>
      </c>
      <c r="H2676" s="6" t="s">
        <v>364</v>
      </c>
      <c r="I2676" t="s">
        <v>342</v>
      </c>
    </row>
    <row r="2677" spans="1:9" x14ac:dyDescent="0.2">
      <c r="A2677">
        <v>2676</v>
      </c>
      <c r="B2677" t="str">
        <f t="shared" si="41"/>
        <v>FDX02676</v>
      </c>
      <c r="C2677" t="s">
        <v>2796</v>
      </c>
      <c r="D2677" t="str">
        <f ca="1">IFERROR( _xlfn.XLOOKUP($B2677,#REF!,#REF!), $D2677)</f>
        <v>2 Cucumbers - chopped,1 Carrot (Gajjar) - grated,1 Green Chilli - finely chopped,1 Lemon - juice extracted,1/4 cup Coriander (Dhania) Leaves - chopped,Salt - to taste,1 teaspoon Sunflower Oil,1 teaspoon Cumin seeds (Jeera),1 teaspoon Chana dal (Bengal Gram Dal),1 teaspoon White Urad Dal (Split),2 Dry Red Chillies - halved,1 sprig Curry leaves</v>
      </c>
      <c r="E2677" t="s">
        <v>298</v>
      </c>
      <c r="F2677">
        <v>10</v>
      </c>
      <c r="G2677">
        <v>5</v>
      </c>
      <c r="H2677" s="6" t="s">
        <v>322</v>
      </c>
      <c r="I2677" t="s">
        <v>293</v>
      </c>
    </row>
    <row r="2678" spans="1:9" x14ac:dyDescent="0.2">
      <c r="A2678">
        <v>2677</v>
      </c>
      <c r="B2678" t="str">
        <f t="shared" si="41"/>
        <v>FDX02677</v>
      </c>
      <c r="C2678" t="s">
        <v>2797</v>
      </c>
      <c r="D2678" t="str">
        <f ca="1">IFERROR( _xlfn.XLOOKUP($B2678,#REF!,#REF!), $D2678)</f>
        <v>1-1/2 cup All Purpose Flour (Maida),1 teaspoon Salt,1 teaspoon Sugar,1 teaspoon Baking powder,1/4 teaspoon Baking soda,1 tablespoon Sunflower Oil,3 tablespoons Curd (Dahi / Yogurt),Water - as required,Black sesame seeds - as required,Sesame seeds (Til seeds) - as required,Coriander (Dhania) Leaves - chopped,Butter - as required</v>
      </c>
      <c r="E2678" t="s">
        <v>298</v>
      </c>
      <c r="F2678">
        <v>10</v>
      </c>
      <c r="G2678">
        <v>10</v>
      </c>
      <c r="H2678" s="6" t="s">
        <v>304</v>
      </c>
      <c r="I2678" t="s">
        <v>324</v>
      </c>
    </row>
    <row r="2679" spans="1:9" x14ac:dyDescent="0.2">
      <c r="A2679">
        <v>2678</v>
      </c>
      <c r="B2679" t="str">
        <f t="shared" si="41"/>
        <v>FDX02678</v>
      </c>
      <c r="C2679" t="s">
        <v>2798</v>
      </c>
      <c r="D2679" t="str">
        <f ca="1">IFERROR( _xlfn.XLOOKUP($B2679,#REF!,#REF!), $D2679)</f>
        <v>250 grams Pasta - farfalle,1 Onion - finely chopped,2 cloves Garlic - grated,200 gram Button mushrooms - sliced,3/4 cup Green peas (Matar),1 teaspoon Lemon juice,3 tablespoon All Purpose Flour (Maida),2 cup Milk,2 tablespoon Butter,2 teaspoon Extra Virgin Olive Oil,Salt - to taste,Black pepper powder - to taste,50 grams Cheddar cheese - grated (or parmesan cheese),1/2 tablespoon Lemon juice,4 Lemon wedges - for garnishing</v>
      </c>
      <c r="E2679" t="s">
        <v>298</v>
      </c>
      <c r="F2679">
        <v>10</v>
      </c>
      <c r="G2679">
        <v>45</v>
      </c>
      <c r="H2679" s="6" t="s">
        <v>322</v>
      </c>
      <c r="I2679" t="s">
        <v>344</v>
      </c>
    </row>
    <row r="2680" spans="1:9" x14ac:dyDescent="0.2">
      <c r="A2680">
        <v>2679</v>
      </c>
      <c r="B2680" t="str">
        <f t="shared" si="41"/>
        <v>FDX02679</v>
      </c>
      <c r="C2680" t="s">
        <v>2799</v>
      </c>
      <c r="D2680" t="str">
        <f ca="1">IFERROR( _xlfn.XLOOKUP($B2680,#REF!,#REF!), $D2680)</f>
        <v>1 cup All Purpose Flour (Maida),1/2 cup Sugar - (adjust to taste),1/2 teaspoon Baking powder,1/8 teaspoon Baking soda,1/2 cup Curd (Dahi / Yogurt),1/4 cup Sunflower Oil,1 teaspoon Orange Zest (Rind),2 tablespoons Fresh orange juice,1 Whole Egg,1/2 teaspoon Vanilla Extract,Caster Sugar - for dusting,Butter - to grease the pan</v>
      </c>
      <c r="E2680" t="s">
        <v>19090</v>
      </c>
      <c r="F2680">
        <v>15</v>
      </c>
      <c r="G2680">
        <v>35</v>
      </c>
      <c r="H2680" s="6" t="s">
        <v>322</v>
      </c>
      <c r="I2680" t="s">
        <v>318</v>
      </c>
    </row>
    <row r="2681" spans="1:9" x14ac:dyDescent="0.2">
      <c r="A2681">
        <v>2680</v>
      </c>
      <c r="B2681" t="str">
        <f t="shared" si="41"/>
        <v>FDX02680</v>
      </c>
      <c r="C2681" t="s">
        <v>2800</v>
      </c>
      <c r="D2681" t="str">
        <f ca="1">IFERROR( _xlfn.XLOOKUP($B2681,#REF!,#REF!), $D2681)</f>
        <v>300 grams Green Chawli Beans (Yard long beans/Karamani/Barbati) - finely chopped,1 Ajwain (Carom seeds),4 cloves Garlic - finely chopped,2 Tomatoes - finely chopped,1 teaspoon Red Chilli powder,1/2 teaspoon Turmeric powder (Haldi),1/4 teaspoon Garam masala powder,2 teaspoons Coriander Powder (Dhania),1 teaspoon Amchur (Dry Mango Powder),1 tablespoon Jaggery,Salt - to taste,Mustard oil</v>
      </c>
      <c r="E2681" t="s">
        <v>298</v>
      </c>
      <c r="F2681">
        <v>10</v>
      </c>
      <c r="G2681">
        <v>30</v>
      </c>
      <c r="H2681" s="6" t="s">
        <v>313</v>
      </c>
      <c r="I2681" t="s">
        <v>342</v>
      </c>
    </row>
    <row r="2682" spans="1:9" x14ac:dyDescent="0.2">
      <c r="A2682">
        <v>2681</v>
      </c>
      <c r="B2682" t="str">
        <f t="shared" si="41"/>
        <v>FDX02681</v>
      </c>
      <c r="C2682" t="s">
        <v>2801</v>
      </c>
      <c r="D2682" t="str">
        <f ca="1">IFERROR( _xlfn.XLOOKUP($B2682,#REF!,#REF!), $D2682)</f>
        <v>600 grams Potatoes (Aloo) - partly boiled,2 tablespoons Butter,2 tablespoons Coriander (Dhania) Seeds,5 sprig Fresh Thyme leaves,1/2 teaspoon Black pepper powder,Salt - to taste</v>
      </c>
      <c r="E2682" t="s">
        <v>298</v>
      </c>
      <c r="F2682">
        <v>30</v>
      </c>
      <c r="G2682">
        <v>30</v>
      </c>
      <c r="H2682" s="6" t="s">
        <v>304</v>
      </c>
      <c r="I2682" t="s">
        <v>293</v>
      </c>
    </row>
    <row r="2683" spans="1:9" x14ac:dyDescent="0.2">
      <c r="A2683">
        <v>2682</v>
      </c>
      <c r="B2683" t="str">
        <f t="shared" si="41"/>
        <v>FDX02682</v>
      </c>
      <c r="C2683" t="s">
        <v>2802</v>
      </c>
      <c r="D2683" t="str">
        <f ca="1">IFERROR( _xlfn.XLOOKUP($B2683,#REF!,#REF!), $D2683)</f>
        <v>1 Cup Methi Leaves (Fenugreek Leaves) - finely chopped,1 Cup Green peas (Matar) - steamed,1-1/2 Cups Lotus Seeds,1 tablespoon Ghee,2 cloves Garlic,1 inch Ginger,2 Green Chillies - roughly chopped,1 teaspoon Cumin seeds (Jeera),1 Onion - finely chopped,1/2 cup Homemade tomato puree,1 teaspoon Cumin powder (Jeera),2 teaspoon Red Chilli powder,1 teaspoon Turmeric powder (Haldi),1 teaspoon Coriander Powder (Dhania),1 teaspoon Garam masala powder,1 Bay leaf (tej patta),1/4 cup Milk,1 tablespoon Sunflower Oil,Salt - to taste</v>
      </c>
      <c r="E2683" t="s">
        <v>298</v>
      </c>
      <c r="F2683">
        <v>20</v>
      </c>
      <c r="G2683">
        <v>20</v>
      </c>
      <c r="H2683" s="6" t="s">
        <v>330</v>
      </c>
      <c r="I2683" t="s">
        <v>342</v>
      </c>
    </row>
    <row r="2684" spans="1:9" x14ac:dyDescent="0.2">
      <c r="A2684">
        <v>2683</v>
      </c>
      <c r="B2684" t="str">
        <f t="shared" si="41"/>
        <v>FDX02683</v>
      </c>
      <c r="C2684" t="s">
        <v>2803</v>
      </c>
      <c r="D2684" t="str">
        <f ca="1">IFERROR( _xlfn.XLOOKUP($B2684,#REF!,#REF!), $D2684)</f>
        <v>500 grams Boneless chicken,1 teaspoon Ginger Garlic Paste,1 tablespoon Lemon juice,1 teaspoon Turmeric powder (Haldi),1 tablespoon Gram flour (besan),1 teaspoon Ajwain (Carom seeds),2 tablespoons Red Chilli powder,1 tablespoon Garam masala powder,1 teaspoon Cumin powder (Jeera),1 teaspoon Coriander Powder (Dhania),4 tablespoons Curd (Dahi / Yogurt),Salt</v>
      </c>
      <c r="E2684" t="s">
        <v>19090</v>
      </c>
      <c r="F2684">
        <v>120</v>
      </c>
      <c r="G2684">
        <v>45</v>
      </c>
      <c r="H2684" s="6" t="s">
        <v>304</v>
      </c>
      <c r="I2684" t="s">
        <v>324</v>
      </c>
    </row>
    <row r="2685" spans="1:9" x14ac:dyDescent="0.2">
      <c r="A2685">
        <v>2684</v>
      </c>
      <c r="B2685" t="str">
        <f t="shared" si="41"/>
        <v>FDX02684</v>
      </c>
      <c r="C2685" t="s">
        <v>2804</v>
      </c>
      <c r="D2685" t="str">
        <f ca="1">IFERROR( _xlfn.XLOOKUP($B2685,#REF!,#REF!), $D2685)</f>
        <v>2 cups Sooji (Semolina/ Rava),40 grams Rolled Oats Or Instant Oats,200 grams Green Amaranth Leaves - finely chopped,1 cup Curd (Dahi / Yogurt),2 teaspoons Enos fruit salt,1/2 teaspoon Asafoetida (hing),1 Ginger - grated,1 teaspoon Sunflower Oil,Red Chilli powder - for garnish,Salt - to taste,1 teaspoon Mustard seeds,1 teaspoon Sesame seeds (Til seeds),1 teaspoon Sunflower Oil,1 sprig Curry leaves</v>
      </c>
      <c r="E2685" t="s">
        <v>298</v>
      </c>
      <c r="F2685">
        <v>15</v>
      </c>
      <c r="G2685">
        <v>30</v>
      </c>
      <c r="H2685" s="6" t="s">
        <v>330</v>
      </c>
      <c r="I2685" t="s">
        <v>359</v>
      </c>
    </row>
    <row r="2686" spans="1:9" x14ac:dyDescent="0.2">
      <c r="A2686">
        <v>2685</v>
      </c>
      <c r="B2686" t="str">
        <f t="shared" si="41"/>
        <v>FDX02685</v>
      </c>
      <c r="C2686" t="s">
        <v>2805</v>
      </c>
      <c r="D2686" t="str">
        <f ca="1">IFERROR( _xlfn.XLOOKUP($B2686,#REF!,#REF!), $D2686)</f>
        <v>1 cup Foxtail Millet,1 teaspoon Mustard seeds,1 teaspoon White Urad Dal (Split),1/4 cup Raw Peanuts (Moongphali),1/4 cup Carrot (Gajjar) - chopped,1 sprig Curry leaves - roughly chopped,1 inch Ginger - grated,2 Green Chillies - finely chopped,1 teaspoon Turmeric powder (Haldi),1 Lemon - juiced,Salt - to taste,1 tablespoon Sesame (Gingelly) Oil,Coriander (Dhania) Leaves - a small bunch finely chopped</v>
      </c>
      <c r="E2686" t="s">
        <v>298</v>
      </c>
      <c r="F2686">
        <v>20</v>
      </c>
      <c r="G2686">
        <v>40</v>
      </c>
      <c r="H2686" s="6" t="s">
        <v>364</v>
      </c>
      <c r="I2686" t="s">
        <v>296</v>
      </c>
    </row>
    <row r="2687" spans="1:9" x14ac:dyDescent="0.2">
      <c r="A2687">
        <v>2686</v>
      </c>
      <c r="B2687" t="str">
        <f t="shared" si="41"/>
        <v>FDX02686</v>
      </c>
      <c r="C2687" t="s">
        <v>2806</v>
      </c>
      <c r="D2687" t="str">
        <f ca="1">IFERROR( _xlfn.XLOOKUP($B2687,#REF!,#REF!), $D2687)</f>
        <v>2 Ripe Bananas,1 cup Whole Wheat Flour,1/2 cup Instant Oats (Oatmeal) - powdered,1/2 cup Wheat Bran,1 teaspoon Baking powder,1 teaspoon Baking soda,1 pinch Salt,1 cup Milk,1/4 cup Sunflower Oil,1/4 cup Maple syrup - (or honey),1 teaspoon Vanilla Extract,1 Whole Egg,1/4 cup Cashew nuts - finely chopped</v>
      </c>
      <c r="E2687" t="s">
        <v>19090</v>
      </c>
      <c r="F2687">
        <v>25</v>
      </c>
      <c r="G2687">
        <v>15</v>
      </c>
      <c r="H2687" s="6" t="s">
        <v>304</v>
      </c>
      <c r="I2687" t="s">
        <v>318</v>
      </c>
    </row>
    <row r="2688" spans="1:9" x14ac:dyDescent="0.2">
      <c r="A2688">
        <v>2687</v>
      </c>
      <c r="B2688" t="str">
        <f t="shared" si="41"/>
        <v>FDX02687</v>
      </c>
      <c r="C2688" t="s">
        <v>2807</v>
      </c>
      <c r="D2688" t="str">
        <f ca="1">IFERROR( _xlfn.XLOOKUP($B2688,#REF!,#REF!), $D2688)</f>
        <v>100 grams Milk chocolate - chopped,1 tablespoon Butter,2 cups Chenna (Homemade Cottage Cheese) - (2 recipe portions),1/2 cup Sugar - powdered,1/4 cup Dates - pitted and cut lengthwise,1 tablespoon Pistachios - finely chopped</v>
      </c>
      <c r="E2688" t="s">
        <v>298</v>
      </c>
      <c r="F2688">
        <v>10</v>
      </c>
      <c r="G2688">
        <v>45</v>
      </c>
      <c r="H2688" s="6" t="s">
        <v>420</v>
      </c>
      <c r="I2688" t="s">
        <v>321</v>
      </c>
    </row>
    <row r="2689" spans="1:9" x14ac:dyDescent="0.2">
      <c r="A2689">
        <v>2688</v>
      </c>
      <c r="B2689" t="str">
        <f t="shared" si="41"/>
        <v>FDX02688</v>
      </c>
      <c r="C2689" t="s">
        <v>2808</v>
      </c>
      <c r="D2689" t="str">
        <f ca="1">IFERROR( _xlfn.XLOOKUP($B2689,#REF!,#REF!), $D2689)</f>
        <v>1/2 cup Polenta,1-1/2 cups Water,1-1/2 cups Milk,1 tablespoon Butter,1 teaspoon Mixed Herbs (Dried),1 tablespoon Extra Virgin Olive Oil</v>
      </c>
      <c r="E2689" t="s">
        <v>298</v>
      </c>
      <c r="F2689">
        <v>30</v>
      </c>
      <c r="G2689">
        <v>30</v>
      </c>
      <c r="H2689" s="6" t="s">
        <v>351</v>
      </c>
      <c r="I2689" t="s">
        <v>318</v>
      </c>
    </row>
    <row r="2690" spans="1:9" x14ac:dyDescent="0.2">
      <c r="A2690">
        <v>2689</v>
      </c>
      <c r="B2690" t="str">
        <f t="shared" ref="B2690:B2753" si="42">_xlfn.CONCAT("FDX0",A2690)</f>
        <v>FDX02689</v>
      </c>
      <c r="C2690" t="s">
        <v>2809</v>
      </c>
      <c r="D2690" t="str">
        <f ca="1">IFERROR( _xlfn.XLOOKUP($B2690,#REF!,#REF!), $D2690)</f>
        <v>15 Prawns,2 teaspoon Black pepper powder,1 teaspoon Red Chilli powder - or paprika,1/2 teaspoon Salt,3/4 cup Beer - chilled,3/4 cup All Purpose Flour (Maida),1/4 cup Corn flour,1 teaspoon Black pepper powder,1/2 teaspoon Red Chilli powder,2 teaspoon Pizza seasoning,2 teaspoon Garlic powder,1/4 teaspoon Cooking soda,4 teaspoons Salt,2 cups Sunflower Oil - for deep frying</v>
      </c>
      <c r="E2690" t="s">
        <v>19090</v>
      </c>
      <c r="F2690">
        <v>30</v>
      </c>
      <c r="G2690">
        <v>20</v>
      </c>
      <c r="H2690" s="6" t="s">
        <v>330</v>
      </c>
      <c r="I2690" t="s">
        <v>293</v>
      </c>
    </row>
    <row r="2691" spans="1:9" x14ac:dyDescent="0.2">
      <c r="A2691">
        <v>2690</v>
      </c>
      <c r="B2691" t="str">
        <f t="shared" si="42"/>
        <v>FDX02690</v>
      </c>
      <c r="C2691" t="s">
        <v>2810</v>
      </c>
      <c r="D2691" t="str">
        <f ca="1">IFERROR( _xlfn.XLOOKUP($B2691,#REF!,#REF!), $D2691)</f>
        <v>4 Whole Eggs,1 inch Ginger - finely chopped,4 cloves Garlic - finely chopped,1 Onion - finely chopped,2 Tomatoes - blanched and skin peeled and chopped,1/2 cup Homemade tomato puree,1/2 Red Bell pepper (Capsicum) - finely chopped,1/2 Yellow Bell Pepper (Capsicum) - finely chopped,2 teaspoon Paprika powder,1 teaspoon Dried oregano,1 teaspoon Black pepper corns - ground,1 teaspoon Cumin powder (Jeera),Salt - to taste,Extra Virgin Olive Oil - for cooking,2 sprig Chives - finely chopped</v>
      </c>
      <c r="E2691" t="s">
        <v>19090</v>
      </c>
      <c r="F2691">
        <v>10</v>
      </c>
      <c r="G2691">
        <v>25</v>
      </c>
      <c r="H2691" s="6" t="s">
        <v>330</v>
      </c>
      <c r="I2691" t="s">
        <v>391</v>
      </c>
    </row>
    <row r="2692" spans="1:9" x14ac:dyDescent="0.2">
      <c r="A2692">
        <v>2691</v>
      </c>
      <c r="B2692" t="str">
        <f t="shared" si="42"/>
        <v>FDX02691</v>
      </c>
      <c r="C2692" t="s">
        <v>2811</v>
      </c>
      <c r="D2692" t="str">
        <f ca="1">IFERROR( _xlfn.XLOOKUP($B2692,#REF!,#REF!), $D2692)</f>
        <v>Prepare 1 cup almonds, 2 cups makhana, 1/3 cup sunflower seeds, 1 tablespoon ghee, salt as per taste, 1/4 cup jaggery.</v>
      </c>
      <c r="E2692" t="s">
        <v>298</v>
      </c>
      <c r="F2692">
        <v>5</v>
      </c>
      <c r="G2692">
        <v>25</v>
      </c>
      <c r="H2692" s="6" t="s">
        <v>420</v>
      </c>
      <c r="I2692" t="s">
        <v>316</v>
      </c>
    </row>
    <row r="2693" spans="1:9" x14ac:dyDescent="0.2">
      <c r="A2693">
        <v>2692</v>
      </c>
      <c r="B2693" t="str">
        <f t="shared" si="42"/>
        <v>FDX02692</v>
      </c>
      <c r="C2693" t="s">
        <v>2812</v>
      </c>
      <c r="D2693" t="str">
        <f ca="1">IFERROR( _xlfn.XLOOKUP($B2693,#REF!,#REF!), $D2693)</f>
        <v>1 teaspoon Extra Virgin Olive Oil,300 Grams Penne pasta - or any other pasta of your choice,1 tablespoon Mixed Herbs (Dried),1 teaspoon Extra Virgin Olive Oil,4 cloves Garlic - finely chopped,3 cups Spinach - chopped,1 teaspoon Cumin powder (Jeera),1 cup Milk,Basil leaves - few sprigs (torn roughly),2 slices Britannia Cheese Block,Salt and Pepper - to taste</v>
      </c>
      <c r="E2693" t="s">
        <v>298</v>
      </c>
      <c r="F2693">
        <v>20</v>
      </c>
      <c r="G2693">
        <v>30</v>
      </c>
      <c r="H2693" s="6" t="s">
        <v>313</v>
      </c>
      <c r="I2693" t="s">
        <v>344</v>
      </c>
    </row>
    <row r="2694" spans="1:9" x14ac:dyDescent="0.2">
      <c r="A2694">
        <v>2693</v>
      </c>
      <c r="B2694" t="str">
        <f t="shared" si="42"/>
        <v>FDX02693</v>
      </c>
      <c r="C2694" t="s">
        <v>2813</v>
      </c>
      <c r="D2694" t="str">
        <f ca="1">IFERROR( _xlfn.XLOOKUP($B2694,#REF!,#REF!), $D2694)</f>
        <v>2 cups Sweet corn - (frozen or canned),2 Green Chillies,1 inch Ginger,1 teaspoon Cumin seeds (Jeera),1 Onion - finely chopped,1/2 cup Coriander (Dhania) Leaves - finely chopped,1/4 cup Chives - finely chopped,1 cup Instant Oats (Oatmeal) - powdered in a blender,Salt - to taste,1 tablespoon Rice flour - to be used only if required),Sunflower Oil - for deep-frying (if not baking)</v>
      </c>
      <c r="E2694" t="s">
        <v>298</v>
      </c>
      <c r="F2694">
        <v>10</v>
      </c>
      <c r="G2694">
        <v>40</v>
      </c>
      <c r="H2694" s="6" t="s">
        <v>297</v>
      </c>
      <c r="I2694" t="s">
        <v>296</v>
      </c>
    </row>
    <row r="2695" spans="1:9" x14ac:dyDescent="0.2">
      <c r="A2695">
        <v>2694</v>
      </c>
      <c r="B2695" t="str">
        <f t="shared" si="42"/>
        <v>FDX02694</v>
      </c>
      <c r="C2695" t="s">
        <v>2814</v>
      </c>
      <c r="D2695" t="str">
        <f ca="1">IFERROR( _xlfn.XLOOKUP($B2695,#REF!,#REF!), $D2695)</f>
        <v>2 tsp Kashmiri green tea - or green tea, 1/3 tsp baking soda, 1/2 tsp salt, 2 cardamoms - crushed, 2 cups milk, 2 cups water</v>
      </c>
      <c r="E2695" t="s">
        <v>298</v>
      </c>
      <c r="F2695">
        <v>10</v>
      </c>
      <c r="G2695">
        <v>10</v>
      </c>
      <c r="H2695" s="6" t="s">
        <v>330</v>
      </c>
      <c r="I2695" t="s">
        <v>434</v>
      </c>
    </row>
    <row r="2696" spans="1:9" x14ac:dyDescent="0.2">
      <c r="A2696">
        <v>2695</v>
      </c>
      <c r="B2696" t="str">
        <f t="shared" si="42"/>
        <v>FDX02695</v>
      </c>
      <c r="C2696" t="s">
        <v>2815</v>
      </c>
      <c r="D2696" t="str">
        <f ca="1">IFERROR( _xlfn.XLOOKUP($B2696,#REF!,#REF!), $D2696)</f>
        <v>200 grams Paneer (Homemade Cottage Cheese) - cut in cubes,1/4 cup Red Bell pepper (Capsicum) - sliced,1/4 cup Green Bell Pepper (Capsicum) - sliced,1/2 cup Spring Onion (Bulb &amp; Greens) - chopped,1 teaspoon Garlic - finely chopped,2 teaspoons Ginger - finely chopped,2 Thai Red chilli (Birds Eye Chilli) - slit,1 tablespoon Corn flour,1 tablespoon Soy sauce,1 tablespoon Tomato Ketchup,1 teaspoon Red Chilli sauce,1 tablespoon Sesame (Gingelly) Oil,Salt - to taste</v>
      </c>
      <c r="E2696" t="s">
        <v>298</v>
      </c>
      <c r="F2696">
        <v>10</v>
      </c>
      <c r="G2696">
        <v>30</v>
      </c>
      <c r="H2696" s="6" t="s">
        <v>313</v>
      </c>
      <c r="I2696" t="s">
        <v>342</v>
      </c>
    </row>
    <row r="2697" spans="1:9" x14ac:dyDescent="0.2">
      <c r="A2697">
        <v>2696</v>
      </c>
      <c r="B2697" t="str">
        <f t="shared" si="42"/>
        <v>FDX02696</v>
      </c>
      <c r="C2697" t="s">
        <v>2816</v>
      </c>
      <c r="D2697" t="str">
        <f ca="1">IFERROR( _xlfn.XLOOKUP($B2697,#REF!,#REF!), $D2697)</f>
        <v>300 grams Beetroot - peeled and roughly grated,1 1/2 cup Kabuli Chana (White Chickpeas) - boiled,1/4 cup Whole Wheat Bread crumbs,1 teaspoon Ginger - grated,1 teaspoon Paprika powder,1 teaspoon Extra Virgin Olive Oil,2 tablespoon Parsley leaves,1/2 teaspoon Cumin powder (Jeera),3 tablespoon Sesame seeds (Til seeds),Salt - to taste,Extra Virgin Olive Oil - as required,4 Whole Wheat Pita Bread - toasted</v>
      </c>
      <c r="E2697" t="s">
        <v>298</v>
      </c>
      <c r="F2697">
        <v>10</v>
      </c>
      <c r="G2697">
        <v>30</v>
      </c>
      <c r="H2697" s="6" t="s">
        <v>330</v>
      </c>
      <c r="I2697" t="s">
        <v>391</v>
      </c>
    </row>
    <row r="2698" spans="1:9" x14ac:dyDescent="0.2">
      <c r="A2698">
        <v>2697</v>
      </c>
      <c r="B2698" t="str">
        <f t="shared" si="42"/>
        <v>FDX02697</v>
      </c>
      <c r="C2698" t="s">
        <v>2817</v>
      </c>
      <c r="D2698" t="str">
        <f ca="1">IFERROR( _xlfn.XLOOKUP($B2698,#REF!,#REF!), $D2698)</f>
        <v>1 cup Dates - seedless,1 cup Dried Figs - dried,1/4 cup Pistachios - finely chopped,1/4 cup Cashew nuts - finely chopped,1/4 cup Badam (Almond) - finely chopped,1/4 cup Walnuts - finely chopped,1 tablespoon Milk,2 tablespoons Ghee</v>
      </c>
      <c r="E2698" t="s">
        <v>298</v>
      </c>
      <c r="F2698">
        <v>30</v>
      </c>
      <c r="G2698">
        <v>30</v>
      </c>
      <c r="H2698" s="6" t="s">
        <v>322</v>
      </c>
      <c r="I2698" t="s">
        <v>293</v>
      </c>
    </row>
    <row r="2699" spans="1:9" x14ac:dyDescent="0.2">
      <c r="A2699">
        <v>2698</v>
      </c>
      <c r="B2699" t="str">
        <f t="shared" si="42"/>
        <v>FDX02698</v>
      </c>
      <c r="C2699" t="s">
        <v>2818</v>
      </c>
      <c r="D2699" t="str">
        <f ca="1">IFERROR( _xlfn.XLOOKUP($B2699,#REF!,#REF!), $D2699)</f>
        <v>1-1/2 cups All Purpose Flour (Maida),1/2 teaspoon Salt,1 tablespoon Sugar,1/2 cup Chilled butter - cut into small pea size pieces,3 to 4 tablespoons Chilled water,4 Potatoes (Aloo) - boiled &amp; diced,4 cloves Garlic - finely chopped,1/4 cup Paneer (Homemade Cottage Cheese) - finely chopped,2 tablespoons Homemade Basil Pesto,1 teaspoon Red Chilli flakes,Salt - to taste,Extra Virgin Olive Oil - for cooking,Egg white - for coating</v>
      </c>
      <c r="E2699" t="s">
        <v>19090</v>
      </c>
      <c r="F2699">
        <v>30</v>
      </c>
      <c r="G2699">
        <v>30</v>
      </c>
      <c r="H2699" s="6" t="s">
        <v>351</v>
      </c>
      <c r="I2699" t="s">
        <v>827</v>
      </c>
    </row>
    <row r="2700" spans="1:9" x14ac:dyDescent="0.2">
      <c r="A2700">
        <v>2699</v>
      </c>
      <c r="B2700" t="str">
        <f t="shared" si="42"/>
        <v>FDX02699</v>
      </c>
      <c r="C2700" t="s">
        <v>2819</v>
      </c>
      <c r="D2700" t="str">
        <f ca="1">IFERROR( _xlfn.XLOOKUP($B2700,#REF!,#REF!), $D2700)</f>
        <v>1 Beetroot - thinly sliced like juliennes,2 Carrots (Gajjar) - thinly sliced like juliennes,1 Onion - thinly sliced,1 tablespoon Sunflower seeds,2 sprig Mint Leaves (Pudina),3 tablespoons Feta Cheese - crumbled,1 teaspoon Extra Virgin Olive Oil,1 teaspoon Dried oregano,2 cloves Garlic - finely chopped,5 tablespoon Red Wine Vinaigrette - (juice of one lemon),3 tablespoon Extra Virgin Olive Oil,1 teaspoon Honey,1 teaspoon Whole Black Peppercorns - coarsely pounded,Salt - to taste</v>
      </c>
      <c r="E2700" t="s">
        <v>298</v>
      </c>
      <c r="F2700">
        <v>25</v>
      </c>
      <c r="G2700">
        <v>10</v>
      </c>
      <c r="H2700" s="6" t="s">
        <v>313</v>
      </c>
      <c r="I2700" t="s">
        <v>318</v>
      </c>
    </row>
    <row r="2701" spans="1:9" x14ac:dyDescent="0.2">
      <c r="A2701">
        <v>2700</v>
      </c>
      <c r="B2701" t="str">
        <f t="shared" si="42"/>
        <v>FDX02700</v>
      </c>
      <c r="C2701" t="s">
        <v>2820</v>
      </c>
      <c r="D2701" t="str">
        <f ca="1">IFERROR( _xlfn.XLOOKUP($B2701,#REF!,#REF!), $D2701)</f>
        <v>4 Tawa Paratha,1/4 cup Green Chutney (Coriander &amp; Mint) -,1/4 cup Sweet Chutney (Date &amp; Tamarind),1/2 cup Pickled onions,Chaat Masala Powder,1/2 cup Kala Chana (Brown Chickpeas),1 Onion - finely chopped,2 Green Chillies - finely chopped,3 cloves Garlic - finely chopped,1 inch Ginger - finely chopped,2 sprig Coriander (Dhania) Leaves - finely chopped,2 sprig Mint Leaves (Pudina) - finely chopped,Salt - to taste,1 teaspoon Chaat Masala Powder,1/2 teaspoon Amchur (Dry Mango Powder),1/2 teaspoon Cumin powder (Jeera),1/2 teaspoon Lemon juice</v>
      </c>
      <c r="E2701" t="s">
        <v>298</v>
      </c>
      <c r="F2701">
        <v>20</v>
      </c>
      <c r="G2701">
        <v>20</v>
      </c>
      <c r="H2701" s="6" t="s">
        <v>330</v>
      </c>
      <c r="I2701" t="s">
        <v>293</v>
      </c>
    </row>
    <row r="2702" spans="1:9" x14ac:dyDescent="0.2">
      <c r="A2702">
        <v>2701</v>
      </c>
      <c r="B2702" t="str">
        <f t="shared" si="42"/>
        <v>FDX02701</v>
      </c>
      <c r="C2702" t="s">
        <v>2821</v>
      </c>
      <c r="D2702" t="str">
        <f ca="1">IFERROR( _xlfn.XLOOKUP($B2702,#REF!,#REF!), $D2702)</f>
        <v>500 grams Colocasia root (Arbi),2 teaspoon Gram flour (besan),2 teaspoon Rice flour,1 teaspoon Red Chilli powder,1 teaspoon Coriander Powder (Dhania),1 teaspoon Turmeric powder (Haldi),Sunflower Oil - to cook,Salt - to taste</v>
      </c>
      <c r="E2702" t="s">
        <v>298</v>
      </c>
      <c r="F2702">
        <v>15</v>
      </c>
      <c r="G2702">
        <v>40</v>
      </c>
      <c r="H2702" s="6" t="s">
        <v>304</v>
      </c>
      <c r="I2702" t="s">
        <v>296</v>
      </c>
    </row>
    <row r="2703" spans="1:9" x14ac:dyDescent="0.2">
      <c r="A2703">
        <v>2702</v>
      </c>
      <c r="B2703" t="str">
        <f t="shared" si="42"/>
        <v>FDX02702</v>
      </c>
      <c r="C2703" t="s">
        <v>2822</v>
      </c>
      <c r="D2703" t="str">
        <f ca="1">IFERROR( _xlfn.XLOOKUP($B2703,#REF!,#REF!), $D2703)</f>
        <v>2 cups Vivatta Maida,1/2 cup Ghee,1/4 teaspoon Salt,Water - for kneading,Sunflower Oil - for deep frying,2 cups Green Moong Dal (Whole) - soaked and steamed,1 teaspoon Cumin seeds (Jeera) - coarsely pounded,1 teaspoon Fennel seeds (Saunf) - coarsely pounded,1 teaspoon Sesame seeds (Til seeds),2 teaspoons Sugar,1/2 teaspoon Asafoetida (hing),1 teaspoon Amchur (Dry Mango Powder),1/2 teaspoon Turmeric powder (Haldi),1/2 teaspoon Red Chilli powder,2 Green Chillies - finely chopped,1 inch Ginger - grated,Salt - to taste</v>
      </c>
      <c r="E2703" t="s">
        <v>298</v>
      </c>
      <c r="F2703">
        <v>60</v>
      </c>
      <c r="G2703">
        <v>30</v>
      </c>
      <c r="H2703" s="6" t="s">
        <v>304</v>
      </c>
      <c r="I2703" t="s">
        <v>342</v>
      </c>
    </row>
    <row r="2704" spans="1:9" x14ac:dyDescent="0.2">
      <c r="A2704">
        <v>2703</v>
      </c>
      <c r="B2704" t="str">
        <f t="shared" si="42"/>
        <v>FDX02703</v>
      </c>
      <c r="C2704" t="s">
        <v>2823</v>
      </c>
      <c r="D2704" t="str">
        <f ca="1">IFERROR( _xlfn.XLOOKUP($B2704,#REF!,#REF!), $D2704)</f>
        <v>2 cups All Purpose Flour (Maida),2 tablespoons Ghee,1 teaspoon Salt,Water - as required,3 Onions - finely chopped,2 Potatoes (Aloo) - boiled and mashed,2 Green Chillies - finely chopped,4 cloves Garlic - finely chopped,1 inch Ginger - finely chopped,1/4 teaspoon Asafoetida (hing),1 teaspoon Fennel seeds (Saunf),1 teaspoon Coriander Powder (Dhania),1/4 teaspoon Turmeric powder (Haldi),1 teaspoon Red Chilli powder,1 teaspoon Amchur (Dry Mango Powder),1 teaspoon Garam masala powder,4 sprig Coriander (Dhania) Leaves - finely chopped,Salt - to taste,Mustard oil</v>
      </c>
      <c r="E2704" t="s">
        <v>298</v>
      </c>
      <c r="F2704">
        <v>20</v>
      </c>
      <c r="G2704">
        <v>40</v>
      </c>
      <c r="H2704" s="6" t="s">
        <v>313</v>
      </c>
      <c r="I2704" t="s">
        <v>293</v>
      </c>
    </row>
    <row r="2705" spans="1:9" x14ac:dyDescent="0.2">
      <c r="A2705">
        <v>2704</v>
      </c>
      <c r="B2705" t="str">
        <f t="shared" si="42"/>
        <v>FDX02704</v>
      </c>
      <c r="C2705" t="s">
        <v>2824</v>
      </c>
      <c r="D2705" t="str">
        <f ca="1">IFERROR( _xlfn.XLOOKUP($B2705,#REF!,#REF!), $D2705)</f>
        <v>1-1/2 liter Milk - full fat,3 Custard apple (Sitaphal) - de-seeded and pulp collected,1/4 cup Badam (Almond) - slivered,1/4 cup Pistachios - slivered,1 teaspoon Cardamom Powder (Elaichi)</v>
      </c>
      <c r="E2705" t="s">
        <v>298</v>
      </c>
      <c r="F2705">
        <v>10</v>
      </c>
      <c r="G2705">
        <v>90</v>
      </c>
      <c r="H2705" s="6" t="s">
        <v>313</v>
      </c>
      <c r="I2705" t="s">
        <v>293</v>
      </c>
    </row>
    <row r="2706" spans="1:9" x14ac:dyDescent="0.2">
      <c r="A2706">
        <v>2705</v>
      </c>
      <c r="B2706" t="str">
        <f t="shared" si="42"/>
        <v>FDX02705</v>
      </c>
      <c r="C2706" t="s">
        <v>2825</v>
      </c>
      <c r="D2706" t="str">
        <f ca="1">IFERROR( _xlfn.XLOOKUP($B2706,#REF!,#REF!), $D2706)</f>
        <v>4 sprig Tulsi (holy basil),2 Betel leaves (paan),6 cloves Garlic,1/2 teaspoon Ajwain (Carom seeds),1/3 teaspoon Black pepper powder,1/2 teaspoon Cumin seeds (Jeera),25 grams Tamarind,1 Tomato,Curry leaves - Few,1 tablespoon Ginger - finely chopped,1/2 teaspoon Asafoetida (hing),Salt - as needed,1/3 teaspoon Turmeric powder (Haldi),Water - as required,1/2 tablespoon Rasam Powder,Coriander (Dhania) Leaves - Few,1 teaspoon Ghee,1/2 teaspoon Mustard seeds,1 Dry Red Chilli</v>
      </c>
      <c r="E2706" t="s">
        <v>298</v>
      </c>
      <c r="F2706">
        <v>10</v>
      </c>
      <c r="G2706">
        <v>30</v>
      </c>
      <c r="H2706" s="6" t="s">
        <v>351</v>
      </c>
      <c r="I2706" t="s">
        <v>296</v>
      </c>
    </row>
    <row r="2707" spans="1:9" x14ac:dyDescent="0.2">
      <c r="A2707">
        <v>2706</v>
      </c>
      <c r="B2707" t="str">
        <f t="shared" si="42"/>
        <v>FDX02706</v>
      </c>
      <c r="C2707" t="s">
        <v>2826</v>
      </c>
      <c r="D2707" t="str">
        <f ca="1">IFERROR( _xlfn.XLOOKUP($B2707,#REF!,#REF!), $D2707)</f>
        <v>3 Cucumber - peeled and chopped,1 Onion - finely chopped,1 Green Chilli - finely chopped,2 Tomatoes - chopped,1 Carrot (Gajjar) - peeled and chopped,1/4 cup Fresh Pomegranate Fruit Kernels,Salt - to taste,Black pepper powder - black pepper powder (as required),1 teaspoon Cumin powder (Jeera) - (roast),1-1/2 teaspoon Lemon juice,Coriander (Dhania) Leaves - few sprigs,Mint Leaves (Pudina) - few</v>
      </c>
      <c r="E2707" t="s">
        <v>298</v>
      </c>
      <c r="F2707">
        <v>10</v>
      </c>
      <c r="G2707">
        <v>5</v>
      </c>
      <c r="H2707" s="6" t="s">
        <v>304</v>
      </c>
      <c r="I2707" t="s">
        <v>293</v>
      </c>
    </row>
    <row r="2708" spans="1:9" x14ac:dyDescent="0.2">
      <c r="A2708">
        <v>2707</v>
      </c>
      <c r="B2708" t="str">
        <f t="shared" si="42"/>
        <v>FDX02707</v>
      </c>
      <c r="C2708" t="s">
        <v>2827</v>
      </c>
      <c r="D2708" t="str">
        <f ca="1">IFERROR( _xlfn.XLOOKUP($B2708,#REF!,#REF!), $D2708)</f>
        <v>150 grams Spaghetti Pasta - or Conchiglie/ Linguine,1/2 inch Ginger - sliced,4 Black olives - sliced,5-6 Capers - optional,Salt - to taste,1 teaspoon Black pepper powder - to taste,1 teaspoon Dried oregano,1 teaspoon Dried Thyme Leaves,Sunflower Oil - for cooking,Lukewarm Water,4 Tomatoes - pureed + 1 small tomato chopped coarsely,1 Onion - chopped,4 cloves Garlic - minced</v>
      </c>
      <c r="E2708" t="s">
        <v>298</v>
      </c>
      <c r="F2708">
        <v>20</v>
      </c>
      <c r="G2708">
        <v>25</v>
      </c>
      <c r="H2708" s="6" t="s">
        <v>294</v>
      </c>
      <c r="I2708" t="s">
        <v>344</v>
      </c>
    </row>
    <row r="2709" spans="1:9" x14ac:dyDescent="0.2">
      <c r="A2709">
        <v>2708</v>
      </c>
      <c r="B2709" t="str">
        <f t="shared" si="42"/>
        <v>FDX02708</v>
      </c>
      <c r="C2709" t="s">
        <v>2828</v>
      </c>
      <c r="D2709" t="str">
        <f ca="1">IFERROR( _xlfn.XLOOKUP($B2709,#REF!,#REF!), $D2709)</f>
        <v>1-1/2 cup semolina, 1 cup curd, 1 tablespoon ginger - grate, 1/2 cup sweet corn, 1/2 cup green peas, 1/2 cup carrot - grate, 1/2 cup coriander - finely chopped, 3 green chillies - finely chopped, 1 tablespoon mustard, 1/2 tablespoon chana dal, 10 curry leaves, 1 teaspoon red chilli flakes, 1 tablespoon oil, salt - taste. According to, 1 teaspoon Eno fruit salt, 1 cup water</v>
      </c>
      <c r="E2709" t="s">
        <v>298</v>
      </c>
      <c r="F2709">
        <v>10</v>
      </c>
      <c r="G2709">
        <v>30</v>
      </c>
      <c r="H2709" s="6" t="s">
        <v>304</v>
      </c>
      <c r="I2709" t="s">
        <v>296</v>
      </c>
    </row>
    <row r="2710" spans="1:9" x14ac:dyDescent="0.2">
      <c r="A2710">
        <v>2709</v>
      </c>
      <c r="B2710" t="str">
        <f t="shared" si="42"/>
        <v>FDX02709</v>
      </c>
      <c r="C2710" t="s">
        <v>2829</v>
      </c>
      <c r="D2710" t="str">
        <f ca="1">IFERROR( _xlfn.XLOOKUP($B2710,#REF!,#REF!), $D2710)</f>
        <v>2 cups Whole Wheat Flour,1 pinch Salt,1/4 cup Ghee,1 cup Rice Vermicelli Noodles (Thin) - cooked,2 Carrots (Gajjar) - finely chopped,12 Green beans (French Beans) - finely chopped,1 Green Bell Pepper (Capsicum) - finely chopped,1/2 cup Cabbage (Patta Gobi/ Muttaikose) - finely chopped,2 inch Ginger - grated,3 cloves Garlic - finely chopped,1 Green Chilli - finely chopped,3 Spring Onion Greens - stalks,1 teaspoon Sweet and Spicy Red Chilli Sauce (Tomato Chilli Sauce),Salt - to taste,Black pepper powder - to taste</v>
      </c>
      <c r="E2710" t="s">
        <v>298</v>
      </c>
      <c r="F2710">
        <v>10</v>
      </c>
      <c r="G2710">
        <v>45</v>
      </c>
      <c r="H2710" s="6" t="s">
        <v>300</v>
      </c>
      <c r="I2710" t="s">
        <v>342</v>
      </c>
    </row>
    <row r="2711" spans="1:9" x14ac:dyDescent="0.2">
      <c r="A2711">
        <v>2710</v>
      </c>
      <c r="B2711" t="str">
        <f t="shared" si="42"/>
        <v>FDX02710</v>
      </c>
      <c r="C2711" t="s">
        <v>2830</v>
      </c>
      <c r="D2711" t="str">
        <f ca="1">IFERROR( _xlfn.XLOOKUP($B2711,#REF!,#REF!), $D2711)</f>
        <v>1 cup Rice,1/2 cup Yellow Moong Dal (Split),3 cups Water,1 tablespoon Ghee,1 Bay leaf (tej patta),2 Cardamom (Elaichi) Pods/Seeds,1/2 inch Cinnamon Stick (Dalchini),1-2 Dry Red Chilli,1/4 teaspoon Cumin seeds (Jeera),1/4 teaspoon Asafoetida (hing),1 tablespoon Ginger - grated,1/2 teaspoon Turmeric powder (Haldi),Salt - as per taste,Coriander (Dhania) Leaves,Green Chillies,Lime Wedges - Lime wedges</v>
      </c>
      <c r="E2711" t="s">
        <v>298</v>
      </c>
      <c r="F2711">
        <v>40</v>
      </c>
      <c r="G2711">
        <v>20</v>
      </c>
      <c r="H2711" s="6" t="s">
        <v>313</v>
      </c>
      <c r="I2711" t="s">
        <v>293</v>
      </c>
    </row>
    <row r="2712" spans="1:9" x14ac:dyDescent="0.2">
      <c r="A2712">
        <v>2711</v>
      </c>
      <c r="B2712" t="str">
        <f t="shared" si="42"/>
        <v>FDX02711</v>
      </c>
      <c r="C2712" t="s">
        <v>2831</v>
      </c>
      <c r="D2712" t="str">
        <f ca="1">IFERROR( _xlfn.XLOOKUP($B2712,#REF!,#REF!), $D2712)</f>
        <v>6 brinjals, 1 cup coconut milk, 1 cup tamarind water, oil for cooking, 1/2 cup coconut, 10 small onions, 1 teaspoon turmeric, 4 garlic pieces, 1 inch ginger, 4 tablespoon dhansak masala.</v>
      </c>
      <c r="E2712" t="s">
        <v>298</v>
      </c>
      <c r="F2712">
        <v>20</v>
      </c>
      <c r="G2712">
        <v>45</v>
      </c>
      <c r="H2712" s="6" t="s">
        <v>413</v>
      </c>
      <c r="I2712" t="s">
        <v>750</v>
      </c>
    </row>
    <row r="2713" spans="1:9" x14ac:dyDescent="0.2">
      <c r="A2713">
        <v>2712</v>
      </c>
      <c r="B2713" t="str">
        <f t="shared" si="42"/>
        <v>FDX02712</v>
      </c>
      <c r="C2713" t="s">
        <v>2832</v>
      </c>
      <c r="D2713" t="str">
        <f ca="1">IFERROR( _xlfn.XLOOKUP($B2713,#REF!,#REF!), $D2713)</f>
        <v>1 cup Black Rice,3 cups Water,1/2 cup Palm sugar - or jaggery,1/2 teaspoon Cardamom Powder (Elaichi),1/2 cup Fresh coconut - grated,1 teaspoon Ghee</v>
      </c>
      <c r="E2713" t="s">
        <v>298</v>
      </c>
      <c r="F2713">
        <v>10</v>
      </c>
      <c r="G2713">
        <v>30</v>
      </c>
      <c r="H2713" s="6" t="s">
        <v>304</v>
      </c>
      <c r="I2713" t="s">
        <v>332</v>
      </c>
    </row>
    <row r="2714" spans="1:9" x14ac:dyDescent="0.2">
      <c r="A2714">
        <v>2713</v>
      </c>
      <c r="B2714" t="str">
        <f t="shared" si="42"/>
        <v>FDX02713</v>
      </c>
      <c r="C2714" t="s">
        <v>2833</v>
      </c>
      <c r="D2714" t="str">
        <f ca="1">IFERROR( _xlfn.XLOOKUP($B2714,#REF!,#REF!), $D2714)</f>
        <v>2 cups Whole Wheat Flour,1 teaspoon Salt,1 cup Aerated water (Soda Water),2 teaspoon Ghee,3 Potatoes (Aloo) - boiled and mashed,1 Onion - finely chopped,2 Green Chillies - finely chopped,1 teaspoon Garam masala powder,1 teaspoon Amchur (Dry Mango Powder),1/2 teaspoon Red Chilli powder,1/2 teaspoon Ajwain (Carom seeds),Salt - to taste,Coriander (Dhania) Leaves - small bunch</v>
      </c>
      <c r="E2714" t="s">
        <v>298</v>
      </c>
      <c r="F2714">
        <v>30</v>
      </c>
      <c r="G2714">
        <v>40</v>
      </c>
      <c r="H2714" s="6" t="s">
        <v>351</v>
      </c>
      <c r="I2714" t="s">
        <v>342</v>
      </c>
    </row>
    <row r="2715" spans="1:9" x14ac:dyDescent="0.2">
      <c r="A2715">
        <v>2714</v>
      </c>
      <c r="B2715" t="str">
        <f t="shared" si="42"/>
        <v>FDX02714</v>
      </c>
      <c r="C2715" t="s">
        <v>2834</v>
      </c>
      <c r="D2715" t="str">
        <f ca="1">IFERROR( _xlfn.XLOOKUP($B2715,#REF!,#REF!), $D2715)</f>
        <v>500 grams Mutton - chops,2 Onions - finely chopped,3 Tomatoes,1 tablespoon Ginger Garlic Paste,1 Green Chilli,1 teaspoon Cumin seeds (Jeera),1-1/2 teaspoon Whole Black Peppercorns,1/2 teaspoon Mustard seeds,1 tablespoon Coriander (Dhania) Seeds,2 Dry Red Chillies,1 teaspoon Red Chilli powder,1 teaspoon Coriander Powder (Dhania),1/2 teaspoon Turmeric powder (Haldi),4 Cloves (Laung),1 inch Cinnamon Stick (Dalchini),1 Bay leaf (tej patta),Salt - to taste,2 tablespoon Sunflower Oil,1 teaspoon Red Chilli powder,1 teaspoon Salt,Mutton - as required,1 Onion - finely chopped,1 teaspoon Cumin seeds (Jeera),Coriander (Dhania) Leaves - for garnish</v>
      </c>
      <c r="E2715" t="s">
        <v>19090</v>
      </c>
      <c r="F2715">
        <v>10</v>
      </c>
      <c r="G2715">
        <v>60</v>
      </c>
      <c r="H2715" s="6" t="s">
        <v>297</v>
      </c>
      <c r="I2715" t="s">
        <v>332</v>
      </c>
    </row>
    <row r="2716" spans="1:9" x14ac:dyDescent="0.2">
      <c r="A2716">
        <v>2715</v>
      </c>
      <c r="B2716" t="str">
        <f t="shared" si="42"/>
        <v>FDX02715</v>
      </c>
      <c r="C2716" t="s">
        <v>2835</v>
      </c>
      <c r="D2716" t="str">
        <f ca="1">IFERROR( _xlfn.XLOOKUP($B2716,#REF!,#REF!), $D2716)</f>
        <v>6 Potatoes (Aloo) - boiled and mashed,2 Onions - finely chopped,1 Green Bell Pepper (Capsicum) - finely chopped,2 Carrots (Gajjar) - grated,1/2 teaspoon Red Chilli powder,1/2 teaspoon Garam masala powder,1/4 cup Mint Leaves (Pudina) - chopped,2 tablespoon Corn flour,Salt - to taste,Whole Wheat Bread crumbs - as required,1 tablespoon Sunflower Oil,6 Burger buns,6 Britannia Cheese Slice,6 tablespoons Britannia Cheese Spread - Asli Pepper,2 Onion - sliced round,2 Tomato - sliced round,Iceberg lettuce - as required</v>
      </c>
      <c r="E2716" t="s">
        <v>298</v>
      </c>
      <c r="F2716">
        <v>10</v>
      </c>
      <c r="G2716">
        <v>45</v>
      </c>
      <c r="H2716" s="6" t="s">
        <v>304</v>
      </c>
      <c r="I2716" t="s">
        <v>316</v>
      </c>
    </row>
    <row r="2717" spans="1:9" x14ac:dyDescent="0.2">
      <c r="A2717">
        <v>2716</v>
      </c>
      <c r="B2717" t="str">
        <f t="shared" si="42"/>
        <v>FDX02716</v>
      </c>
      <c r="C2717" t="s">
        <v>2836</v>
      </c>
      <c r="D2717" t="str">
        <f ca="1">IFERROR( _xlfn.XLOOKUP($B2717,#REF!,#REF!), $D2717)</f>
        <v>4 Tomatoes,1/2 cup Quinoa,1 cup Spinach - washed and chopped,2 cloves Garlic - minced,1/2 teaspoon Black pepper powder,1/2 cup Mozzarella cheese - shredded</v>
      </c>
      <c r="E2717" t="s">
        <v>298</v>
      </c>
      <c r="F2717">
        <v>10</v>
      </c>
      <c r="G2717">
        <v>30</v>
      </c>
      <c r="H2717" s="6" t="s">
        <v>330</v>
      </c>
      <c r="I2717" t="s">
        <v>318</v>
      </c>
    </row>
    <row r="2718" spans="1:9" x14ac:dyDescent="0.2">
      <c r="A2718">
        <v>2717</v>
      </c>
      <c r="B2718" t="str">
        <f t="shared" si="42"/>
        <v>FDX02717</v>
      </c>
      <c r="C2718" t="s">
        <v>2837</v>
      </c>
      <c r="D2718" t="str">
        <f ca="1">IFERROR( _xlfn.XLOOKUP($B2718,#REF!,#REF!), $D2718)</f>
        <v>2 cups Homemade tomato puree,3 tablespoons Britannia Cheese Spread - Four Pepper Tango,1 Onion - finely chopped,8 cloves Garlic - finely chopped,1/2 cup Black olives - pitted and sliced,Salt - to taste,2 sprig Basil leaves - torn,300 grams Spaghetti Pasta - cooked,200 grams Britannia Cheese Block - grated,Salt - to taste,1 tablespoon Extra Virgin Olive Oil</v>
      </c>
      <c r="E2718" t="s">
        <v>298</v>
      </c>
      <c r="F2718">
        <v>20</v>
      </c>
      <c r="G2718">
        <v>45</v>
      </c>
      <c r="H2718" s="6" t="s">
        <v>420</v>
      </c>
      <c r="I2718" t="s">
        <v>344</v>
      </c>
    </row>
    <row r="2719" spans="1:9" x14ac:dyDescent="0.2">
      <c r="A2719">
        <v>2718</v>
      </c>
      <c r="B2719" t="str">
        <f t="shared" si="42"/>
        <v>FDX02718</v>
      </c>
      <c r="C2719" t="s">
        <v>2838</v>
      </c>
      <c r="D2719" t="str">
        <f ca="1">IFERROR( _xlfn.XLOOKUP($B2719,#REF!,#REF!), $D2719)</f>
        <v>15 Spinach Leaves (Palak),1 teaspoon Cumin seeds (Jeera),3 Whole Black Peppercorns,2 Green Chilli,1/4 cup Fresh coconut - grated,1 cup Curd (Dahi / Yogurt) - sour or buttermilk,1 teaspoon Ghee,Salt - to taste,1 teaspoon Ghee,1/2 teaspoon Mustard seeds,1/2 teaspoon Cumin seeds (Jeera),Curry leaves - few,1 Dry Red Chilli - broken</v>
      </c>
      <c r="E2719" t="s">
        <v>298</v>
      </c>
      <c r="F2719">
        <v>10</v>
      </c>
      <c r="G2719">
        <v>20</v>
      </c>
      <c r="H2719" s="6" t="s">
        <v>322</v>
      </c>
      <c r="I2719" t="s">
        <v>60</v>
      </c>
    </row>
    <row r="2720" spans="1:9" x14ac:dyDescent="0.2">
      <c r="A2720">
        <v>2719</v>
      </c>
      <c r="B2720" t="str">
        <f t="shared" si="42"/>
        <v>FDX02719</v>
      </c>
      <c r="C2720" t="s">
        <v>2839</v>
      </c>
      <c r="D2720" t="str">
        <f ca="1">IFERROR( _xlfn.XLOOKUP($B2720,#REF!,#REF!), $D2720)</f>
        <v>1 cup Basil leaves,1 tablespoon Spirulina,1/2 cup Mint Leaves (Pudina),1/2 cup Badam (Almond) - blanched ,4 cloves Garlic,1/2 cup Tofu,1 teaspoon Black pepper powder,2 teaspoon Salt,1/4 cup Extra Virgin Olive Oil</v>
      </c>
      <c r="E2720" t="s">
        <v>298</v>
      </c>
      <c r="F2720">
        <v>15</v>
      </c>
      <c r="G2720">
        <v>0</v>
      </c>
      <c r="H2720" s="6" t="s">
        <v>304</v>
      </c>
      <c r="I2720" t="s">
        <v>318</v>
      </c>
    </row>
    <row r="2721" spans="1:9" x14ac:dyDescent="0.2">
      <c r="A2721">
        <v>2720</v>
      </c>
      <c r="B2721" t="str">
        <f t="shared" si="42"/>
        <v>FDX02720</v>
      </c>
      <c r="C2721" t="s">
        <v>2840</v>
      </c>
      <c r="D2721" t="str">
        <f ca="1">IFERROR( _xlfn.XLOOKUP($B2721,#REF!,#REF!), $D2721)</f>
        <v>1/2 cup All Purpose Flour (Maida),1/4 cup Corn flour,3/4 cup Water,Salt - a pinch</v>
      </c>
      <c r="E2721" t="s">
        <v>298</v>
      </c>
      <c r="F2721">
        <v>0</v>
      </c>
      <c r="G2721">
        <v>30</v>
      </c>
      <c r="H2721" s="6" t="s">
        <v>301</v>
      </c>
      <c r="I2721" t="s">
        <v>350</v>
      </c>
    </row>
    <row r="2722" spans="1:9" x14ac:dyDescent="0.2">
      <c r="A2722">
        <v>2721</v>
      </c>
      <c r="B2722" t="str">
        <f t="shared" si="42"/>
        <v>FDX02721</v>
      </c>
      <c r="C2722" t="s">
        <v>2841</v>
      </c>
      <c r="D2722" t="str">
        <f ca="1">IFERROR( _xlfn.XLOOKUP($B2722,#REF!,#REF!), $D2722)</f>
        <v>2 cups Semiya (Vermicelli),4 cups Water,1 Carrot (Gajjar),1/2 cup Green peas (Matar),2 Whole Wheat Brown Bread,2 teaspoon Sunflower Oil - plus 1 teaspoon,1 Onion,1 teaspoon Ginger Garlic Paste,1 Tomato,6 Mint Leaves (Pudina),1 teaspoon Garam masala powder,1/2 teaspoon Red Chilli powder,1/2 inch Cinnamon Stick (Dalchini),3 Cloves (Laung),2 Cardamom (Elaichi) Pods/Seeds,Salt - as required</v>
      </c>
      <c r="E2722" t="s">
        <v>298</v>
      </c>
      <c r="F2722">
        <v>5</v>
      </c>
      <c r="G2722">
        <v>20</v>
      </c>
      <c r="H2722" s="6" t="s">
        <v>301</v>
      </c>
      <c r="I2722" t="s">
        <v>296</v>
      </c>
    </row>
    <row r="2723" spans="1:9" x14ac:dyDescent="0.2">
      <c r="A2723">
        <v>2722</v>
      </c>
      <c r="B2723" t="str">
        <f t="shared" si="42"/>
        <v>FDX02722</v>
      </c>
      <c r="C2723" t="s">
        <v>2842</v>
      </c>
      <c r="D2723" t="str">
        <f ca="1">IFERROR( _xlfn.XLOOKUP($B2723,#REF!,#REF!), $D2723)</f>
        <v>100 grams Pumpkin seeds,1/2 cup Jaggery - powdered,2 Cardamom Powder (Elaichi),1/2 cup Fresh coconut - grated</v>
      </c>
      <c r="E2723" t="s">
        <v>298</v>
      </c>
      <c r="F2723">
        <v>10</v>
      </c>
      <c r="G2723">
        <v>15</v>
      </c>
      <c r="H2723" s="6" t="s">
        <v>322</v>
      </c>
      <c r="I2723" t="s">
        <v>293</v>
      </c>
    </row>
    <row r="2724" spans="1:9" x14ac:dyDescent="0.2">
      <c r="A2724">
        <v>2723</v>
      </c>
      <c r="B2724" t="str">
        <f t="shared" si="42"/>
        <v>FDX02723</v>
      </c>
      <c r="C2724" t="s">
        <v>2843</v>
      </c>
      <c r="D2724" t="str">
        <f ca="1">IFERROR( _xlfn.XLOOKUP($B2724,#REF!,#REF!), $D2724)</f>
        <v>500 grams Sweet Potatoes - peeled and cut into chunks,2 Onions - cut into thick wedges,2 cloves Garlic - finely chopped,2 teaspoons Red Chilli flakes,1 tablespoon Honey,1 tablespoon Tabasco Original - Hot Sauce,1 tablespoon Mustard sauce,Salt and Pepper - to taste,Sunflower Oil - for cooking</v>
      </c>
      <c r="E2724" t="s">
        <v>298</v>
      </c>
      <c r="F2724">
        <v>10</v>
      </c>
      <c r="G2724">
        <v>45</v>
      </c>
      <c r="H2724" s="6" t="s">
        <v>313</v>
      </c>
      <c r="I2724" t="s">
        <v>318</v>
      </c>
    </row>
    <row r="2725" spans="1:9" x14ac:dyDescent="0.2">
      <c r="A2725">
        <v>2724</v>
      </c>
      <c r="B2725" t="str">
        <f t="shared" si="42"/>
        <v>FDX02724</v>
      </c>
      <c r="C2725" t="s">
        <v>2844</v>
      </c>
      <c r="D2725" t="str">
        <f ca="1">IFERROR( _xlfn.XLOOKUP($B2725,#REF!,#REF!), $D2725)</f>
        <v>2 cups orange juice – fresh, 2 tsp ginger – grated, 2 tbsp peppermint green tea, 4 cups cold water</v>
      </c>
      <c r="E2725" t="s">
        <v>298</v>
      </c>
      <c r="F2725">
        <v>20</v>
      </c>
      <c r="G2725">
        <v>5</v>
      </c>
      <c r="H2725" s="6" t="s">
        <v>294</v>
      </c>
      <c r="I2725" t="s">
        <v>318</v>
      </c>
    </row>
    <row r="2726" spans="1:9" x14ac:dyDescent="0.2">
      <c r="A2726">
        <v>2725</v>
      </c>
      <c r="B2726" t="str">
        <f t="shared" si="42"/>
        <v>FDX02725</v>
      </c>
      <c r="C2726" t="s">
        <v>2845</v>
      </c>
      <c r="D2726" t="str">
        <f ca="1">IFERROR( _xlfn.XLOOKUP($B2726,#REF!,#REF!), $D2726)</f>
        <v>1 Cucumber - grated,1/2 cup Rice,2 tablespoon Sooji (Semolina/ Rava),1/2 cup Fresh coconut,1 teaspoon Ghee,1/2 teaspoon Jaggery,1 teaspoon Enos fruit salt,Salt - to taste</v>
      </c>
      <c r="E2726" t="s">
        <v>298</v>
      </c>
      <c r="F2726">
        <v>130</v>
      </c>
      <c r="G2726">
        <v>30</v>
      </c>
      <c r="H2726" s="6" t="s">
        <v>330</v>
      </c>
      <c r="I2726" t="s">
        <v>60</v>
      </c>
    </row>
    <row r="2727" spans="1:9" x14ac:dyDescent="0.2">
      <c r="A2727">
        <v>2726</v>
      </c>
      <c r="B2727" t="str">
        <f t="shared" si="42"/>
        <v>FDX02726</v>
      </c>
      <c r="C2727" t="s">
        <v>2846</v>
      </c>
      <c r="D2727" t="str">
        <f ca="1">IFERROR( _xlfn.XLOOKUP($B2727,#REF!,#REF!), $D2727)</f>
        <v>2 cups Puffed rice,1/4 cup Mixed nuts - dry roasted and chopped,3 tablespoon Dry coconut (kopra) - grated,1/2 teaspoon Cardamom (Elaichi) Pods/Seeds - powdered,3/4 cup Jaggery,Butter - melted to grease the tin/tray</v>
      </c>
      <c r="E2727" t="s">
        <v>298</v>
      </c>
      <c r="F2727">
        <v>10</v>
      </c>
      <c r="G2727">
        <v>25</v>
      </c>
      <c r="H2727" s="6" t="s">
        <v>300</v>
      </c>
      <c r="I2727" t="s">
        <v>293</v>
      </c>
    </row>
    <row r="2728" spans="1:9" x14ac:dyDescent="0.2">
      <c r="A2728">
        <v>2727</v>
      </c>
      <c r="B2728" t="str">
        <f t="shared" si="42"/>
        <v>FDX02727</v>
      </c>
      <c r="C2728" t="s">
        <v>2847</v>
      </c>
      <c r="D2728" t="str">
        <f ca="1">IFERROR( _xlfn.XLOOKUP($B2728,#REF!,#REF!), $D2728)</f>
        <v>1 cup Whole Wheat Flour,1/4 cup Milk - cold,3 tablespoons Ghee - more to smear,1/2 teaspoon Cardamom Powder (Elaichi),1 teaspoon Fennel seeds (Saunf),1 cup Jaggery</v>
      </c>
      <c r="E2728" t="s">
        <v>298</v>
      </c>
      <c r="F2728">
        <v>30</v>
      </c>
      <c r="G2728">
        <v>15</v>
      </c>
      <c r="H2728" s="6" t="s">
        <v>313</v>
      </c>
      <c r="I2728" t="s">
        <v>342</v>
      </c>
    </row>
    <row r="2729" spans="1:9" x14ac:dyDescent="0.2">
      <c r="A2729">
        <v>2728</v>
      </c>
      <c r="B2729" t="str">
        <f t="shared" si="42"/>
        <v>FDX02728</v>
      </c>
      <c r="C2729" t="s">
        <v>2848</v>
      </c>
      <c r="D2729" t="str">
        <f ca="1">IFERROR( _xlfn.XLOOKUP($B2729,#REF!,#REF!), $D2729)</f>
        <v>300 grams Penne pasta,4 Tomato - chopped,3 Carrots (Gajjar) - peeled and finely chopped,6 cloves Garlic - finely chopped,1 tablespoon Extra Virgin Olive Oil,Salt - as required,1/2 teaspoon Red Chilli powder,1/2 teaspoon Red Chilli flakes,1/2 teaspoon Dried oregano,1/4 cup Parmesan cheese - grated,1/4 cup Black olives - or both green &amp; black</v>
      </c>
      <c r="E2729" t="s">
        <v>298</v>
      </c>
      <c r="F2729">
        <v>10</v>
      </c>
      <c r="G2729">
        <v>45</v>
      </c>
      <c r="H2729" s="6" t="s">
        <v>351</v>
      </c>
      <c r="I2729" t="s">
        <v>344</v>
      </c>
    </row>
    <row r="2730" spans="1:9" x14ac:dyDescent="0.2">
      <c r="A2730">
        <v>2729</v>
      </c>
      <c r="B2730" t="str">
        <f t="shared" si="42"/>
        <v>FDX02729</v>
      </c>
      <c r="C2730" t="s">
        <v>2849</v>
      </c>
      <c r="D2730" t="str">
        <f ca="1">IFERROR( _xlfn.XLOOKUP($B2730,#REF!,#REF!), $D2730)</f>
        <v>1 Apple,Water - for cooking</v>
      </c>
      <c r="E2730" t="s">
        <v>298</v>
      </c>
      <c r="F2730">
        <v>10</v>
      </c>
      <c r="G2730">
        <v>30</v>
      </c>
      <c r="H2730" s="6" t="s">
        <v>322</v>
      </c>
      <c r="I2730" t="s">
        <v>293</v>
      </c>
    </row>
    <row r="2731" spans="1:9" x14ac:dyDescent="0.2">
      <c r="A2731">
        <v>2730</v>
      </c>
      <c r="B2731" t="str">
        <f t="shared" si="42"/>
        <v>FDX02730</v>
      </c>
      <c r="C2731" t="s">
        <v>2850</v>
      </c>
      <c r="D2731" t="str">
        <f ca="1">IFERROR( _xlfn.XLOOKUP($B2731,#REF!,#REF!), $D2731)</f>
        <v>2 cups flour (all purpose flour), 1/4 cup water - lukewarm, 1/3 cup oil, 4 tbsp butter - melted, 1 tsp baking soda, 1 tbsp milk powder - optional, 4 tsp sesame seeds (white), 1 onion - finely chopped, 3 green chillies - finely chopped, 1 tsp black pepper powder - optional, green coriander - chopped, curry leaves, 2 tsp sugar, salt - as per taste.</v>
      </c>
      <c r="E2731" t="s">
        <v>298</v>
      </c>
      <c r="F2731">
        <v>30</v>
      </c>
      <c r="G2731">
        <v>30</v>
      </c>
      <c r="H2731" s="6" t="s">
        <v>304</v>
      </c>
      <c r="I2731" t="s">
        <v>293</v>
      </c>
    </row>
    <row r="2732" spans="1:9" x14ac:dyDescent="0.2">
      <c r="A2732">
        <v>2731</v>
      </c>
      <c r="B2732" t="str">
        <f t="shared" si="42"/>
        <v>FDX02731</v>
      </c>
      <c r="C2732" t="s">
        <v>2851</v>
      </c>
      <c r="D2732" t="str">
        <f ca="1">IFERROR( _xlfn.XLOOKUP($B2732,#REF!,#REF!), $D2732)</f>
        <v>1-1/2 cups Black Eyed Beans (Lobia) - soaked,1 teaspoon Coconut Oil,1/4 teaspoon Mustard seeds,1/2 teaspoon Cumin seeds (Jeera),2 inch Ginger - finely chopped,2 Green Chillies - finely chopped,2 sprig Curry leaves - finely chopped,1/2 teaspoon Turmeric powder (Haldi),1/4 teaspoon Asafoetida (hing),2 Dry Red Chilli - Salt to taste,4 or 5 Curry leaves - Juice from 1/2 lemon,1/4 cup Fresh coconut,3 sprig Coriander (Dhania) Leaves - finely chopped</v>
      </c>
      <c r="E2732" t="s">
        <v>298</v>
      </c>
      <c r="F2732">
        <v>15</v>
      </c>
      <c r="G2732">
        <v>15</v>
      </c>
      <c r="H2732" s="6" t="s">
        <v>313</v>
      </c>
      <c r="I2732" t="s">
        <v>296</v>
      </c>
    </row>
    <row r="2733" spans="1:9" x14ac:dyDescent="0.2">
      <c r="A2733">
        <v>2732</v>
      </c>
      <c r="B2733" t="str">
        <f t="shared" si="42"/>
        <v>FDX02732</v>
      </c>
      <c r="C2733" t="s">
        <v>2852</v>
      </c>
      <c r="D2733" t="str">
        <f ca="1">IFERROR( _xlfn.XLOOKUP($B2733,#REF!,#REF!), $D2733)</f>
        <v>1 cup Spinach - boiled and shredded,1 1/2 cup Makki Ka Atta (Yellow Corn Meal Flour),1 teaspoon Red Chilli flakes,1 tablespoon Sunflower Oil,Salt - to taste,Water - for kneading,1 cup Iceberg lettuce - shredded,1 cup Red cabbage - thinly sliced,1 cup Cherry tomatoes,1 teaspoon Whole Black Peppercorns - crushed,1 teaspoon Dried oregano,Salt - to taste,1 cup Hung Curd (Greek Yogurt),1 teaspoon Lemon juice,2 tablespoons Fresh cream</v>
      </c>
      <c r="E2733" t="s">
        <v>298</v>
      </c>
      <c r="F2733">
        <v>30</v>
      </c>
      <c r="G2733">
        <v>30</v>
      </c>
      <c r="H2733" s="6" t="s">
        <v>294</v>
      </c>
      <c r="I2733" t="s">
        <v>311</v>
      </c>
    </row>
    <row r="2734" spans="1:9" x14ac:dyDescent="0.2">
      <c r="A2734">
        <v>2733</v>
      </c>
      <c r="B2734" t="str">
        <f t="shared" si="42"/>
        <v>FDX02733</v>
      </c>
      <c r="C2734" t="s">
        <v>2853</v>
      </c>
      <c r="D2734" t="str">
        <f ca="1">IFERROR( _xlfn.XLOOKUP($B2734,#REF!,#REF!), $D2734)</f>
        <v>1-1/2 cups Brown Rice,2 Onions - finely chopped,4 cloves Garlic - finely chopped,3 teaspoon Dried oregano,3 teaspoon Rosemary,4 teaspoon Red Chilli flakes,Salt - to taste,Sunflower Oil,Water - for cooking</v>
      </c>
      <c r="E2734" t="s">
        <v>298</v>
      </c>
      <c r="F2734">
        <v>10</v>
      </c>
      <c r="G2734">
        <v>20</v>
      </c>
      <c r="H2734" s="6" t="s">
        <v>330</v>
      </c>
      <c r="I2734" t="s">
        <v>318</v>
      </c>
    </row>
    <row r="2735" spans="1:9" x14ac:dyDescent="0.2">
      <c r="A2735">
        <v>2734</v>
      </c>
      <c r="B2735" t="str">
        <f t="shared" si="42"/>
        <v>FDX02734</v>
      </c>
      <c r="C2735" t="s">
        <v>2854</v>
      </c>
      <c r="D2735" t="str">
        <f ca="1">IFERROR( _xlfn.XLOOKUP($B2735,#REF!,#REF!), $D2735)</f>
        <v>1 teaspoon Extra Virgin Olive Oil,2 cloves Garlic,100 grams Broccoli - cut into florets,50 grams Instant Oats (Oatmeal),40 grams Rolled Oats Or Instant Oats,50 grams Paneer (Homemade Cottage Cheese),1/4 cup Black olives - pitted,1 teaspoon Whole Black Peppercorns,1 teaspoon Cumin powder (Jeera),1/2 cup Walnuts,Salt - to taste</v>
      </c>
      <c r="E2735" t="s">
        <v>298</v>
      </c>
      <c r="F2735">
        <v>0</v>
      </c>
      <c r="G2735">
        <v>20</v>
      </c>
      <c r="H2735" s="6" t="s">
        <v>294</v>
      </c>
      <c r="I2735" t="s">
        <v>318</v>
      </c>
    </row>
    <row r="2736" spans="1:9" x14ac:dyDescent="0.2">
      <c r="A2736">
        <v>2735</v>
      </c>
      <c r="B2736" t="str">
        <f t="shared" si="42"/>
        <v>FDX02735</v>
      </c>
      <c r="C2736" t="s">
        <v>2855</v>
      </c>
      <c r="D2736" t="str">
        <f ca="1">IFERROR( _xlfn.XLOOKUP($B2736,#REF!,#REF!), $D2736)</f>
        <v>1 cup Cooked rice,1/2 cup White broad beans - soaked in overnight,1 cup Coconut milk,4 tablespoons Sugar,Salt - to taste,1 Nendra Pazham Banana (Ripe)</v>
      </c>
      <c r="E2736" t="s">
        <v>298</v>
      </c>
      <c r="F2736">
        <v>5</v>
      </c>
      <c r="G2736">
        <v>30</v>
      </c>
      <c r="H2736" s="6" t="s">
        <v>294</v>
      </c>
      <c r="I2736" t="s">
        <v>348</v>
      </c>
    </row>
    <row r="2737" spans="1:9" x14ac:dyDescent="0.2">
      <c r="A2737">
        <v>2736</v>
      </c>
      <c r="B2737" t="str">
        <f t="shared" si="42"/>
        <v>FDX02736</v>
      </c>
      <c r="C2737" t="s">
        <v>2856</v>
      </c>
      <c r="D2737" t="str">
        <f ca="1">IFERROR( _xlfn.XLOOKUP($B2737,#REF!,#REF!), $D2737)</f>
        <v>2 cups All Purpose Flour (Maida),1 teaspoon Sooji (Semolina/ Rava),Salt - a pinch,Sugar - a pinch,1/4 teaspoon Cardamom Powder (Elaichi),1 teaspoon Rose water,1 teaspoon Kewra Water,1/2 teaspoon Saffron strands,1 tablespoon Ghee,Milk - for kneading,Ghee - for cooking</v>
      </c>
      <c r="E2737" t="s">
        <v>298</v>
      </c>
      <c r="F2737">
        <v>30</v>
      </c>
      <c r="G2737">
        <v>10</v>
      </c>
      <c r="H2737" s="6" t="s">
        <v>351</v>
      </c>
      <c r="I2737" t="s">
        <v>467</v>
      </c>
    </row>
    <row r="2738" spans="1:9" x14ac:dyDescent="0.2">
      <c r="A2738">
        <v>2737</v>
      </c>
      <c r="B2738" t="str">
        <f t="shared" si="42"/>
        <v>FDX02737</v>
      </c>
      <c r="C2738" t="s">
        <v>2857</v>
      </c>
      <c r="D2738" t="str">
        <f ca="1">IFERROR( _xlfn.XLOOKUP($B2738,#REF!,#REF!), $D2738)</f>
        <v>300 grams chicken - boneless, 1-1/2 tsp ginger garlic paste, 1-1/2 tsp red chili powder, 1 tsp coriander powder, 1/2 tsp turmeric powder, 1/2 tsp black pepper powder, 2 green chillies - cut straight and thin, 2 sprigs curry leaves, 1 egg, 1 tbsp gram flour, 1 tbsp corn flour, salt - as per taste, oil - as per use.</v>
      </c>
      <c r="E2738" t="s">
        <v>19090</v>
      </c>
      <c r="F2738">
        <v>0</v>
      </c>
      <c r="G2738">
        <v>35</v>
      </c>
      <c r="H2738" s="6" t="s">
        <v>304</v>
      </c>
      <c r="I2738" t="s">
        <v>293</v>
      </c>
    </row>
    <row r="2739" spans="1:9" x14ac:dyDescent="0.2">
      <c r="A2739">
        <v>2738</v>
      </c>
      <c r="B2739" t="str">
        <f t="shared" si="42"/>
        <v>FDX02738</v>
      </c>
      <c r="C2739" t="s">
        <v>2858</v>
      </c>
      <c r="D2739" t="str">
        <f ca="1">IFERROR( _xlfn.XLOOKUP($B2739,#REF!,#REF!), $D2739)</f>
        <v>1 cup kidney beans - boil, 2 cups spinach - cut, oil - as per requirement, 1 teaspoon cumin, 1 onion - finely chopped, 5 cloves garlic - finely chopped, 1 green chilli - finely chopped, 1/4 teaspoon turmeric powder, 1/2 teaspoon garam masala powder, asafoetida - a pinch, salt - as per taste.</v>
      </c>
      <c r="E2739" t="s">
        <v>298</v>
      </c>
      <c r="F2739">
        <v>15</v>
      </c>
      <c r="G2739">
        <v>20</v>
      </c>
      <c r="H2739" s="6" t="s">
        <v>313</v>
      </c>
      <c r="I2739" t="s">
        <v>342</v>
      </c>
    </row>
    <row r="2740" spans="1:9" x14ac:dyDescent="0.2">
      <c r="A2740">
        <v>2739</v>
      </c>
      <c r="B2740" t="str">
        <f t="shared" si="42"/>
        <v>FDX02739</v>
      </c>
      <c r="C2740" t="s">
        <v>2859</v>
      </c>
      <c r="D2740" t="str">
        <f ca="1">IFERROR( _xlfn.XLOOKUP($B2740,#REF!,#REF!), $D2740)</f>
        <v>1 Sweet Potato - skin removed and grated,1 cup Fresh coconut - grated,2 Cardamom (Elaichi) Pods/Seeds,1/2 cup Milk,2 tablespoon Sugar - or jaggery,2 tablespoon Sooji (Semolina/ Rava),10 Saffron strands,10 Cashew nuts - for garnish</v>
      </c>
      <c r="E2740" t="s">
        <v>298</v>
      </c>
      <c r="F2740">
        <v>10</v>
      </c>
      <c r="G2740">
        <v>25</v>
      </c>
      <c r="H2740" s="6" t="s">
        <v>304</v>
      </c>
      <c r="I2740" t="s">
        <v>342</v>
      </c>
    </row>
    <row r="2741" spans="1:9" x14ac:dyDescent="0.2">
      <c r="A2741">
        <v>2740</v>
      </c>
      <c r="B2741" t="str">
        <f t="shared" si="42"/>
        <v>FDX02740</v>
      </c>
      <c r="C2741" t="s">
        <v>2860</v>
      </c>
      <c r="D2741" t="str">
        <f ca="1">IFERROR( _xlfn.XLOOKUP($B2741,#REF!,#REF!), $D2741)</f>
        <v>360 grams Britannia Cream Cheese,1/2 cup Fresh cream,3/4 cup Caster Sugar,2 tablespoons All Purpose Flour (Maida),2 Whole Eggs - at room temperature,1 teaspoon Vanilla Extract,1 1/2 cups Digestive biscuit - crumbled into a coarse powder,4 tablespoons Butter - softened</v>
      </c>
      <c r="E2741" t="s">
        <v>19090</v>
      </c>
      <c r="F2741">
        <v>20</v>
      </c>
      <c r="G2741">
        <v>80</v>
      </c>
      <c r="H2741" s="6" t="s">
        <v>351</v>
      </c>
      <c r="I2741" t="s">
        <v>318</v>
      </c>
    </row>
    <row r="2742" spans="1:9" x14ac:dyDescent="0.2">
      <c r="A2742">
        <v>2741</v>
      </c>
      <c r="B2742" t="str">
        <f t="shared" si="42"/>
        <v>FDX02741</v>
      </c>
      <c r="C2742" t="s">
        <v>2861</v>
      </c>
      <c r="D2742" t="str">
        <f ca="1">IFERROR( _xlfn.XLOOKUP($B2742,#REF!,#REF!), $D2742)</f>
        <v>6 Potatoes (Aloo),1 teaspoon Cumin seeds (Jeera),2 Dry Red Chillies,1 teaspoon Dry ginger powder,1/2 teaspoon Turmeric powder (Haldi),1 teaspoon Red Chilli powder,1/2 teaspoon Garam masala powder,1 teaspoon Asafoetida (hing),Few Coriander (Dhania) Leaves - for garnishing</v>
      </c>
      <c r="E2742" t="s">
        <v>298</v>
      </c>
      <c r="F2742">
        <v>15</v>
      </c>
      <c r="G2742">
        <v>30</v>
      </c>
      <c r="H2742" s="6" t="s">
        <v>351</v>
      </c>
      <c r="I2742" t="s">
        <v>293</v>
      </c>
    </row>
    <row r="2743" spans="1:9" x14ac:dyDescent="0.2">
      <c r="A2743">
        <v>2742</v>
      </c>
      <c r="B2743" t="str">
        <f t="shared" si="42"/>
        <v>FDX02742</v>
      </c>
      <c r="C2743" t="s">
        <v>2862</v>
      </c>
      <c r="D2743" t="str">
        <f ca="1">IFERROR( _xlfn.XLOOKUP($B2743,#REF!,#REF!), $D2743)</f>
        <v>250 grams Spinach Leaves (Palak) - cleaned,Salt - a pinch,5 cloves Garlic,1/2 inch Ginger,2 Green Chillies,500 grams Chicken - medium pieces with the bone,1 tablespoon Sunflower Oil,2 tablespoons Curd (Dahi / Yogurt),1 Bay leaf (tej patta),3 Cardamom (Elaichi) Pods/Seeds,1 inch Cinnamon Stick (Dalchini),4 cloves Garlic,1/4 teaspoon Methi Seeds (Fenugreek Seeds),1 Onion - chopped,1 teaspoon Ginger Garlic Paste,1 Tomato - chopped,1 teaspoon Red Chilli powder,1/2 teaspoon Turmeric powder (Haldi),1 teaspoon Coriander Powder (Dhania),Salt - to taste,1/2 teaspoon Garam masala powder,1 tablespoon Butter,1/4 cup Fresh cream,1 teaspoon Kasuri Methi (Dried Fenugreek Leaves),1/4 teaspoon Methi Seeds (Fenugreek Seeds),1 tablespoon Ghee,1 teaspoon Cumin seeds (Jeera),2 cups Water,1 cup Chilled water</v>
      </c>
      <c r="E2743" t="s">
        <v>19090</v>
      </c>
      <c r="F2743">
        <v>30</v>
      </c>
      <c r="G2743">
        <v>45</v>
      </c>
      <c r="H2743" s="6" t="s">
        <v>304</v>
      </c>
      <c r="I2743" t="s">
        <v>342</v>
      </c>
    </row>
    <row r="2744" spans="1:9" x14ac:dyDescent="0.2">
      <c r="A2744">
        <v>2743</v>
      </c>
      <c r="B2744" t="str">
        <f t="shared" si="42"/>
        <v>FDX02743</v>
      </c>
      <c r="C2744" t="s">
        <v>2863</v>
      </c>
      <c r="D2744" t="str">
        <f ca="1">IFERROR( _xlfn.XLOOKUP($B2744,#REF!,#REF!), $D2744)</f>
        <v>150 grams Nachos - 1 standard size pack,1/4 cup Sour cream,1/2 cup Tomato Salsa,1/4 cup Guacamole,1/4 cup Pickled Jalapenos - sliced,1/4 cup Mozzarella cheese,2 tablespoons Black olives - sliced,1 Chicken breasts - cut into cubes,1 teaspoon Extra Virgin Olive Oil,Salt and Pepper - to sprinkle</v>
      </c>
      <c r="E2744" t="s">
        <v>19090</v>
      </c>
      <c r="F2744">
        <v>15</v>
      </c>
      <c r="G2744">
        <v>10</v>
      </c>
      <c r="H2744" s="6" t="s">
        <v>294</v>
      </c>
      <c r="I2744" t="s">
        <v>311</v>
      </c>
    </row>
    <row r="2745" spans="1:9" x14ac:dyDescent="0.2">
      <c r="A2745">
        <v>2744</v>
      </c>
      <c r="B2745" t="str">
        <f t="shared" si="42"/>
        <v>FDX02744</v>
      </c>
      <c r="C2745" t="s">
        <v>2864</v>
      </c>
      <c r="D2745" t="str">
        <f ca="1">IFERROR( _xlfn.XLOOKUP($B2745,#REF!,#REF!), $D2745)</f>
        <v>300 grams Chicken breasts - cut into cubes,1 teaspoon Black pepper powder,1 tablespoon Coriander (Dhania) Seeds,1/2 tablespoon Cumin seeds (Jeera),3 Dry Red Chillies,1 teaspoon Fennel seeds (Saunf),1/8 teaspoon Methi Seeds (Fenugreek Seeds),1 inch Cinnamon Stick (Dalchini),2 Cloves (Laung),2 Cardamom (Elaichi) Pods/Seeds,6 Black pepper corns,1 Star anise,2 tablespoons Butter,2 tablespoons All Purpose Flour (Maida),1 teaspoon Sunflower Oil,1 teaspoon Ginger,2 teaspoons Garlic,2 Onions - sliced,1 Carrot (Gajjar) - cut into cubes,2 Potatoes (Aloo) - boiled,1 cup Water,1/2 cup Apple - cut into thin strips,1/2 teaspoon Turmeric powder (Haldi),1 teaspoon Nutmeg powder,Salt - salt to taste,2 tablespoon Tomato Ketchup,1 teaspoon Honey</v>
      </c>
      <c r="E2745" t="s">
        <v>19090</v>
      </c>
      <c r="F2745">
        <v>15</v>
      </c>
      <c r="G2745">
        <v>20</v>
      </c>
      <c r="H2745" s="6" t="s">
        <v>330</v>
      </c>
      <c r="I2745" t="s">
        <v>642</v>
      </c>
    </row>
    <row r="2746" spans="1:9" x14ac:dyDescent="0.2">
      <c r="A2746">
        <v>2745</v>
      </c>
      <c r="B2746" t="str">
        <f t="shared" si="42"/>
        <v>FDX02745</v>
      </c>
      <c r="C2746" t="s">
        <v>2865</v>
      </c>
      <c r="D2746" t="str">
        <f ca="1">IFERROR( _xlfn.XLOOKUP($B2746,#REF!,#REF!), $D2746)</f>
        <v>4 Tomatoes - chopped (big pieces),Sunflower Oil - as required,1 tablespoon Mustard seeds,3 Dry Red Chillies - torn into pieces,5 Curry leaves,2 Onions - thinly sliced,1 tablespoon Ginger Garlic Paste,2 Green Chillies - chopped,1/2 tablespoon Kashmiri Red Chilli Powder,1/2 tablespoon Turmeric powder (Haldi),Salt - to taste,2 tablespoons Coriander (Dhania) Leaves - finely chopped</v>
      </c>
      <c r="E2746" t="s">
        <v>298</v>
      </c>
      <c r="F2746">
        <v>10</v>
      </c>
      <c r="G2746">
        <v>20</v>
      </c>
      <c r="H2746" s="6" t="s">
        <v>297</v>
      </c>
      <c r="I2746" t="s">
        <v>357</v>
      </c>
    </row>
    <row r="2747" spans="1:9" x14ac:dyDescent="0.2">
      <c r="A2747">
        <v>2746</v>
      </c>
      <c r="B2747" t="str">
        <f t="shared" si="42"/>
        <v>FDX02746</v>
      </c>
      <c r="C2747" t="s">
        <v>2866</v>
      </c>
      <c r="D2747" t="str">
        <f ca="1">IFERROR( _xlfn.XLOOKUP($B2747,#REF!,#REF!), $D2747)</f>
        <v>3 Ripe Bananas - sliced,1 Lemon juice,1/2 cup Ricotta Cheese,1/2 cup Fresh coconut,1 clove Garlic - peeled and crushed,2 tablespoons Parsley leaves - finely chopped,1 tablespoon Mint Leaves (Pudina) - finely chopped,3 tablespoons Extra Virgin Olive Oil,1 teaspoon Lemon juice,1/4 teaspoon Lemon zest,Salt - to taste,Black pepper powder - to taste</v>
      </c>
      <c r="E2747" t="s">
        <v>298</v>
      </c>
      <c r="F2747">
        <v>100</v>
      </c>
      <c r="G2747">
        <v>20</v>
      </c>
      <c r="H2747" s="6" t="s">
        <v>322</v>
      </c>
      <c r="I2747" t="s">
        <v>318</v>
      </c>
    </row>
    <row r="2748" spans="1:9" x14ac:dyDescent="0.2">
      <c r="A2748">
        <v>2747</v>
      </c>
      <c r="B2748" t="str">
        <f t="shared" si="42"/>
        <v>FDX02747</v>
      </c>
      <c r="C2748" t="s">
        <v>2867</v>
      </c>
      <c r="D2748" t="str">
        <f ca="1">IFERROR( _xlfn.XLOOKUP($B2748,#REF!,#REF!), $D2748)</f>
        <v>1 cup Whole Wheat Flour,90 ml Water,Salt - to taste,3 Red Bell pepper (Capsicum) - finely chopped,6 cloves Garlic - finely chopped,1 Onion - finely chopped,1-1/2 cups Homemade tomato puree,2 teaspoons Red Chilli flakes,1 teaspoon Sugar,1/2 teaspoon Cumin powder (Jeera),1/4 cup Fresh cream,Salt - to taste,Basil leaves - a few sprigs,4 cloves Garlic,2 Carrot (Gajjar) - peeled and cubed (optional),Basil leaves - for garnish,Parmesan cheese - grated</v>
      </c>
      <c r="E2748" t="s">
        <v>298</v>
      </c>
      <c r="F2748">
        <v>10</v>
      </c>
      <c r="G2748">
        <v>20</v>
      </c>
      <c r="H2748" s="6" t="s">
        <v>330</v>
      </c>
      <c r="I2748" t="s">
        <v>344</v>
      </c>
    </row>
    <row r="2749" spans="1:9" x14ac:dyDescent="0.2">
      <c r="A2749">
        <v>2748</v>
      </c>
      <c r="B2749" t="str">
        <f t="shared" si="42"/>
        <v>FDX02748</v>
      </c>
      <c r="C2749" t="s">
        <v>2868</v>
      </c>
      <c r="D2749" t="str">
        <f ca="1">IFERROR( _xlfn.XLOOKUP($B2749,#REF!,#REF!), $D2749)</f>
        <v>4 Drumstick - cut them into 1-1/2 inch pieces,1 teaspoon Jaggery - powdered,1 Onion - finely chopped,Salt - to taste,4 Fresh Red chillies - adjust according to taste,3 tablespoons Coriander (Dhania) Seeds,1/2 teaspoon Methi Seeds (Fenugreek Seeds),1 teaspoon Black Urad Dal (Split),3/4 teaspoons Whole Black Peppercorns,1 teaspoon Cumin seeds (Jeera),1 tablespoon Tamarind Paste,4 Garlic,1/4 teaspoon Turmeric powder (Haldi),1 tablespoon Fresh coconut - grated,2 teaspoons Sesame (Gingelly) Oil,2 tablespoons Sunflower Oil,1/2 teaspoon Mustard seeds,1/2 teaspoon Cumin seeds (Jeera),1/2 teaspoon Black Urad Dal (Split),1 sprig Curry leaves,Coriander (Dhania) Leaves - as required</v>
      </c>
      <c r="E2749" t="s">
        <v>298</v>
      </c>
      <c r="F2749">
        <v>10</v>
      </c>
      <c r="G2749">
        <v>35</v>
      </c>
      <c r="H2749" s="6" t="s">
        <v>322</v>
      </c>
      <c r="I2749" t="s">
        <v>683</v>
      </c>
    </row>
    <row r="2750" spans="1:9" x14ac:dyDescent="0.2">
      <c r="A2750">
        <v>2749</v>
      </c>
      <c r="B2750" t="str">
        <f t="shared" si="42"/>
        <v>FDX02749</v>
      </c>
      <c r="C2750" t="s">
        <v>2869</v>
      </c>
      <c r="D2750" t="str">
        <f ca="1">IFERROR( _xlfn.XLOOKUP($B2750,#REF!,#REF!), $D2750)</f>
        <v>1 cup Kabuli Channa – boiled, 3 potatoes – boiled, 1 onion – finely chopped, 1 tomato – finely chopped, 1 green chilli – finely chopped, 1 tablespoon ginger garlic paste, 1 teaspoon red chilli powder, 1/2 teaspoon turmeric powder, 2 teaspoon coriander powder, 1 teaspoon garam masala powder, 1 teaspoon dry mango powder, 1 teaspoon cumin, 4 sprigs coriander powder – finely chopped Take (for garnish), 1 inch ginger - cut into thin lengths (for garnish), Salt - as per taste, 1 tablespoon oil</v>
      </c>
      <c r="E2750" t="s">
        <v>298</v>
      </c>
      <c r="F2750">
        <v>10</v>
      </c>
      <c r="G2750">
        <v>20</v>
      </c>
      <c r="H2750" s="6" t="s">
        <v>304</v>
      </c>
      <c r="I2750" t="s">
        <v>342</v>
      </c>
    </row>
    <row r="2751" spans="1:9" x14ac:dyDescent="0.2">
      <c r="A2751">
        <v>2750</v>
      </c>
      <c r="B2751" t="str">
        <f t="shared" si="42"/>
        <v>FDX02750</v>
      </c>
      <c r="C2751" t="s">
        <v>2870</v>
      </c>
      <c r="D2751" t="str">
        <f ca="1">IFERROR( _xlfn.XLOOKUP($B2751,#REF!,#REF!), $D2751)</f>
        <v>3 cups All Purpose Flour (Maida),2 teaspoons Baking powder,1/2 teaspoon Baking soda,1/2 teaspoon Salt,1/2 teaspoon Cinnamon Powder (Dalchini),1-1/2 cups Caster Sugar,1 cup Sunflower Oil,3 Whole Eggs - (For Eggless: 2 cups milk + 1/2 cup curd),2 Apples - diced small,2 teaspoons Vanilla Extract,1/2 cup Badam (Almond) - thinly sliced</v>
      </c>
      <c r="E2751" t="s">
        <v>19090</v>
      </c>
      <c r="F2751">
        <v>10</v>
      </c>
      <c r="G2751">
        <v>90</v>
      </c>
      <c r="H2751" s="6" t="s">
        <v>304</v>
      </c>
      <c r="I2751" t="s">
        <v>318</v>
      </c>
    </row>
    <row r="2752" spans="1:9" x14ac:dyDescent="0.2">
      <c r="A2752">
        <v>2751</v>
      </c>
      <c r="B2752" t="str">
        <f t="shared" si="42"/>
        <v>FDX02751</v>
      </c>
      <c r="C2752" t="s">
        <v>2871</v>
      </c>
      <c r="D2752" t="str">
        <f ca="1">IFERROR( _xlfn.XLOOKUP($B2752,#REF!,#REF!), $D2752)</f>
        <v>2 cups Arhar dal (Split Toor Dal) - soaked for 30 minutes,1/2 teaspoon Mustard seeds,1 sprig Curry leaves,1 inch Cinnamon Stick (Dalchini),1 Onion - chopped,1 teaspoon Methi Seeds (Fenugreek Seeds),1 teaspoon Whole Black Peppercorns,1 teaspoon Red Chilli flakes,1/2 teaspoon Turmeric powder (Haldi),1/2 cup Coconut milk,Salt - to taste</v>
      </c>
      <c r="E2752" t="s">
        <v>298</v>
      </c>
      <c r="F2752">
        <v>5</v>
      </c>
      <c r="G2752">
        <v>25</v>
      </c>
      <c r="H2752" s="6" t="s">
        <v>351</v>
      </c>
      <c r="I2752" t="s">
        <v>925</v>
      </c>
    </row>
    <row r="2753" spans="1:9" x14ac:dyDescent="0.2">
      <c r="A2753">
        <v>2752</v>
      </c>
      <c r="B2753" t="str">
        <f t="shared" si="42"/>
        <v>FDX02752</v>
      </c>
      <c r="C2753" t="s">
        <v>2872</v>
      </c>
      <c r="D2753" t="str">
        <f ca="1">IFERROR( _xlfn.XLOOKUP($B2753,#REF!,#REF!), $D2753)</f>
        <v>500 grams Chicken - curry-cut with bones,2 teaspoons Red Chilli powder,1 teaspoon Turmeric powder (Haldi),1-1/2 teaspoons Salt,2 Onions - thinly sliced,1 sprig Curry leaves,2 Green Chillies,1 inch Ginger - crushed or a coarse paste,6 cloves Garlic - crushed or a coarse paste,1 Tomato - chopped,2 tablespoon Red Chilli powder,1 tablespoon Coriander Powder (Dhania),1 teaspoon Turmeric powder (Haldi),1 tablespoon Fennel Powder,1 teaspoon Garam masala powder,1 cup Coconut milk - thick,Salt - as per your taste,2 tablespoons Coconut Oil</v>
      </c>
      <c r="E2753" t="s">
        <v>19090</v>
      </c>
      <c r="F2753">
        <v>10</v>
      </c>
      <c r="G2753">
        <v>30</v>
      </c>
      <c r="H2753" s="6" t="s">
        <v>304</v>
      </c>
      <c r="I2753" t="s">
        <v>357</v>
      </c>
    </row>
    <row r="2754" spans="1:9" x14ac:dyDescent="0.2">
      <c r="A2754">
        <v>2753</v>
      </c>
      <c r="B2754" t="str">
        <f t="shared" ref="B2754:B2817" si="43">_xlfn.CONCAT("FDX0",A2754)</f>
        <v>FDX02753</v>
      </c>
      <c r="C2754" t="s">
        <v>2873</v>
      </c>
      <c r="D2754" t="str">
        <f ca="1">IFERROR( _xlfn.XLOOKUP($B2754,#REF!,#REF!), $D2754)</f>
        <v>400 grams Button mushrooms - cut into quarters,4-5 Cherry tomatoes - cut into half,1 sprig Coriander (Dhania) Leaves - chopped,1 teaspoon Rosemary,1 teaspoon Dried oregano,1 teaspoon Red Chilli flakes,1/2 teaspoon Salt,1/2 teaspoon Black pepper powder - crushed,1 teaspoon Extra Virgin Olive Oil</v>
      </c>
      <c r="E2754" t="s">
        <v>298</v>
      </c>
      <c r="F2754">
        <v>10</v>
      </c>
      <c r="G2754">
        <v>25</v>
      </c>
      <c r="H2754" s="6" t="s">
        <v>297</v>
      </c>
      <c r="I2754" t="s">
        <v>318</v>
      </c>
    </row>
    <row r="2755" spans="1:9" x14ac:dyDescent="0.2">
      <c r="A2755">
        <v>2754</v>
      </c>
      <c r="B2755" t="str">
        <f t="shared" si="43"/>
        <v>FDX02754</v>
      </c>
      <c r="C2755" t="s">
        <v>2874</v>
      </c>
      <c r="D2755" t="str">
        <f ca="1">IFERROR( _xlfn.XLOOKUP($B2755,#REF!,#REF!), $D2755)</f>
        <v>500 grams Paneer (Homemade Cottage Cheese),1 tablespoon Achari masala,1 tablespoon Lemon juice,Salt - to taste,12 Papads - (urad dal &amp; pepper),1/2 cup Corn flour,Water - as required,Sunflower Oil - for frying,6 teaspoons Fennel seeds (Saunf),2 teaspoons Methi Seeds (Fenugreek Seeds),2 teaspoons Turmeric powder (Haldi),4 teaspoons Red Chilli powder,2 teaspoons Mustard seeds,2 teaspoons Kalonji (Onion Nigella Seeds),3 teaspoons Salt</v>
      </c>
      <c r="E2755" t="s">
        <v>298</v>
      </c>
      <c r="F2755">
        <v>60</v>
      </c>
      <c r="G2755">
        <v>40</v>
      </c>
      <c r="H2755" s="6" t="s">
        <v>330</v>
      </c>
      <c r="I2755" t="s">
        <v>293</v>
      </c>
    </row>
    <row r="2756" spans="1:9" x14ac:dyDescent="0.2">
      <c r="A2756">
        <v>2755</v>
      </c>
      <c r="B2756" t="str">
        <f t="shared" si="43"/>
        <v>FDX02755</v>
      </c>
      <c r="C2756" t="s">
        <v>2875</v>
      </c>
      <c r="D2756" t="str">
        <f ca="1">IFERROR( _xlfn.XLOOKUP($B2756,#REF!,#REF!), $D2756)</f>
        <v>500 grams Prawns - big one,1 cup All Purpose Flour (Maida),2 tablespoons Corn flour,2 Whole Eggs,2 cups Whole Wheat Bread crumbs,Salt - as required,Black pepper powder - as required,Garlic powder - as required,Red Chilli powder - as required,4 Sweet Potatoes - cut into thin stripes,Extra Virgin Olive Oil - as required,1 teaspoon Paprika powder,Salt - as required,1/2 teaspoon Black pepper powder</v>
      </c>
      <c r="E2756" t="s">
        <v>19090</v>
      </c>
      <c r="F2756">
        <v>10</v>
      </c>
      <c r="G2756">
        <v>60</v>
      </c>
      <c r="H2756" s="6" t="s">
        <v>330</v>
      </c>
      <c r="I2756" t="s">
        <v>293</v>
      </c>
    </row>
    <row r="2757" spans="1:9" x14ac:dyDescent="0.2">
      <c r="A2757">
        <v>2756</v>
      </c>
      <c r="B2757" t="str">
        <f t="shared" si="43"/>
        <v>FDX02756</v>
      </c>
      <c r="C2757" t="s">
        <v>2876</v>
      </c>
      <c r="D2757" t="str">
        <f ca="1">IFERROR( _xlfn.XLOOKUP($B2757,#REF!,#REF!), $D2757)</f>
        <v>4 Potatoes (Aloo) - cut into wedges,1 teaspoon Ajwain (Carom seeds),2 Onion - sliced,2 inch Ginger - grated,2 cloves Garlic,2 Tomatoes - finely chopped,1/2 teaspoon Turmeric powder (Haldi),1/2 teaspoon Garam masala powder,1 teaspoon Coriander Powder (Dhania),1/2 teaspoon Kashmiri Red Chilli Powder,4 sprig Coriander (Dhania) Leaves - finely chopped,Salt - to tase,Sunflower Oil - for cooking</v>
      </c>
      <c r="E2757" t="s">
        <v>298</v>
      </c>
      <c r="F2757">
        <v>15</v>
      </c>
      <c r="G2757">
        <v>30</v>
      </c>
      <c r="H2757" s="6" t="s">
        <v>330</v>
      </c>
      <c r="I2757" t="s">
        <v>324</v>
      </c>
    </row>
    <row r="2758" spans="1:9" x14ac:dyDescent="0.2">
      <c r="A2758">
        <v>2757</v>
      </c>
      <c r="B2758" t="str">
        <f t="shared" si="43"/>
        <v>FDX02757</v>
      </c>
      <c r="C2758" t="s">
        <v>2877</v>
      </c>
      <c r="D2758" t="str">
        <f ca="1">IFERROR( _xlfn.XLOOKUP($B2758,#REF!,#REF!), $D2758)</f>
        <v>2 Carrots (Gajjar),3 tablespoons Fresh coconut - grated,1 Green Chilli,2 sprig Coriander (Dhania) Leaves - roughly chopped,500 ml Curd (Dahi / Yogurt),Salt - to taste,1 teaspoon Sunflower Oil,1/2 teaspoon Mustard seeds,1/4 teaspoon Black Urad Dal (Split),1/4 teaspoon Asafoetida (hing),1 sprig Curry leaves,1 Dry Red Chilli</v>
      </c>
      <c r="E2758" t="s">
        <v>298</v>
      </c>
      <c r="F2758">
        <v>5</v>
      </c>
      <c r="G2758">
        <v>10</v>
      </c>
      <c r="H2758" s="6" t="s">
        <v>304</v>
      </c>
      <c r="I2758" t="s">
        <v>73</v>
      </c>
    </row>
    <row r="2759" spans="1:9" x14ac:dyDescent="0.2">
      <c r="A2759">
        <v>2758</v>
      </c>
      <c r="B2759" t="str">
        <f t="shared" si="43"/>
        <v>FDX02758</v>
      </c>
      <c r="C2759" t="s">
        <v>2878</v>
      </c>
      <c r="D2759" t="str">
        <f ca="1">IFERROR( _xlfn.XLOOKUP($B2759,#REF!,#REF!), $D2759)</f>
        <v>250 grams paneer - chop, 5 tomatoes - make puree, 2 teaspoons dried Kashmiri chilli, asafoetida - a pinch, 1/2 teaspoon cumin, 2 tablespoons fennel - make powder, 1/2 teaspoon ginger powder, 1/2 teaspoon turmeric powder, 1 teaspoon garam masala powder, 1 teaspoon ghee, 1 teaspoon bay leaf, 2 big cardamoms, 4 cardamom powder, 1 cinnamon stick, 5 tablespoon mustard oil. - or any oil, 1/2 cup water</v>
      </c>
      <c r="E2759" t="s">
        <v>298</v>
      </c>
      <c r="F2759">
        <v>10</v>
      </c>
      <c r="G2759">
        <v>15</v>
      </c>
      <c r="H2759" s="6" t="s">
        <v>294</v>
      </c>
      <c r="I2759" t="s">
        <v>434</v>
      </c>
    </row>
    <row r="2760" spans="1:9" x14ac:dyDescent="0.2">
      <c r="A2760">
        <v>2759</v>
      </c>
      <c r="B2760" t="str">
        <f t="shared" si="43"/>
        <v>FDX02759</v>
      </c>
      <c r="C2760" t="s">
        <v>2879</v>
      </c>
      <c r="D2760" t="str">
        <f ca="1">IFERROR( _xlfn.XLOOKUP($B2760,#REF!,#REF!), $D2760)</f>
        <v>1 cup Paneer (Homemade Cottage Cheese) - crumbled,2 Whole Eggs,1 Onion - finely chopped,2 Green Chillies - finely chopped,2 cloves Garlic - finely chopped,1 teaspoon Whole Black Peppercorns - coarsely pounded,Salt - to taste,1 tablespoon Sunflower Oil - for cooking,2 sprig Coriander (Dhania) Leaves - finely chopped</v>
      </c>
      <c r="E2760" t="s">
        <v>19090</v>
      </c>
      <c r="F2760">
        <v>5</v>
      </c>
      <c r="G2760">
        <v>15</v>
      </c>
      <c r="H2760" s="6" t="s">
        <v>297</v>
      </c>
      <c r="I2760" t="s">
        <v>750</v>
      </c>
    </row>
    <row r="2761" spans="1:9" x14ac:dyDescent="0.2">
      <c r="A2761">
        <v>2760</v>
      </c>
      <c r="B2761" t="str">
        <f t="shared" si="43"/>
        <v>FDX02760</v>
      </c>
      <c r="C2761" t="s">
        <v>2880</v>
      </c>
      <c r="D2761" t="str">
        <f ca="1">IFERROR( _xlfn.XLOOKUP($B2761,#REF!,#REF!), $D2761)</f>
        <v>1 Pomfret fish - cut into 1 inch size pieces,2 tablespoons Sunflower Oil,1/2 Cup Sooji (Semolina/ Rava) - or breadcrumbs,1 teaspoon Salt - + Extra for pomfret pieces,5 sprig Coriander (Dhania) Leaves - chopped,1 teaspoon Fennel seeds (Saunf),3 Whole Black Peppercorns,3 Cloves (Laung),1/2 teaspoon Turmeric powder (Haldi),4 Dry Red Chillies,3 cloves Garlic,1 Inch Ginger,Tamarind - Marble size ball</v>
      </c>
      <c r="E2761" t="s">
        <v>19090</v>
      </c>
      <c r="F2761">
        <v>15</v>
      </c>
      <c r="G2761">
        <v>10</v>
      </c>
      <c r="H2761" s="6" t="s">
        <v>364</v>
      </c>
      <c r="I2761" t="s">
        <v>293</v>
      </c>
    </row>
    <row r="2762" spans="1:9" x14ac:dyDescent="0.2">
      <c r="A2762">
        <v>2761</v>
      </c>
      <c r="B2762" t="str">
        <f t="shared" si="43"/>
        <v>FDX02761</v>
      </c>
      <c r="C2762" t="s">
        <v>2881</v>
      </c>
      <c r="D2762" t="str">
        <f ca="1">IFERROR( _xlfn.XLOOKUP($B2762,#REF!,#REF!), $D2762)</f>
        <v>1 cup Potato (Aloo) - peeled and cubed,1 cup Kaddu (Parangikai/ Pumpkin) - peeled and cubed,1/2 cup Brinjal (Baingan / Eggplant) - cubed,1 cup Ridge Gourd (Turai/ Peerkangai) - scraped and cubed,1/2 cup Taro root - peeled and cubed,1 cup Dried Yellow/White Peas (Vatana),1 tablespoon Ginger - grated,1 tablespoon Mustard seeds,1 tablespoon Poppy seeds,Fresh coconut - grated as required to garnish (optional),2 Bay leaves (tej patta),2 Dry Red Chillies,1 teaspoon Panch Phoran Masala,2 Green Chillies,1 teaspoon Turmeric powder (Haldi),Salt - to taste,Sugar - to taste,Mustard oil - as required to cook</v>
      </c>
      <c r="E2762" t="s">
        <v>19090</v>
      </c>
      <c r="F2762">
        <v>45</v>
      </c>
      <c r="G2762">
        <v>30</v>
      </c>
      <c r="H2762" s="6" t="s">
        <v>294</v>
      </c>
      <c r="I2762" t="s">
        <v>321</v>
      </c>
    </row>
    <row r="2763" spans="1:9" x14ac:dyDescent="0.2">
      <c r="A2763">
        <v>2762</v>
      </c>
      <c r="B2763" t="str">
        <f t="shared" si="43"/>
        <v>FDX02762</v>
      </c>
      <c r="C2763" t="s">
        <v>2882</v>
      </c>
      <c r="D2763" t="str">
        <f ca="1">IFERROR( _xlfn.XLOOKUP($B2763,#REF!,#REF!), $D2763)</f>
        <v>1 Mango (Ripe) - skin peeled and chopped,1/2 cup Rice,1 cup Coconut milk,1 tablespoon Jaggery,1 pinch Salt,1 cup Coconut milk,4 tablespoons Sugar</v>
      </c>
      <c r="E2763" t="s">
        <v>298</v>
      </c>
      <c r="F2763">
        <v>10</v>
      </c>
      <c r="G2763">
        <v>30</v>
      </c>
      <c r="H2763" s="6" t="s">
        <v>304</v>
      </c>
      <c r="I2763" t="s">
        <v>348</v>
      </c>
    </row>
    <row r="2764" spans="1:9" x14ac:dyDescent="0.2">
      <c r="A2764">
        <v>2763</v>
      </c>
      <c r="B2764" t="str">
        <f t="shared" si="43"/>
        <v>FDX02763</v>
      </c>
      <c r="C2764" t="s">
        <v>2883</v>
      </c>
      <c r="D2764" t="str">
        <f ca="1">IFERROR( _xlfn.XLOOKUP($B2764,#REF!,#REF!), $D2764)</f>
        <v>4 eggs - boil, 1 cinnamon - small, 1 bay leaf, 2 cloves, 2 tsp coriander powder, 1 tsp garam masala powder, 1 tbsp oil, 2 tbsp cream, 2 cups coriander - chopped, 1 cup mint - chopped, 2 green chillies - chopped, 1 onion - chopped, 1 inch ginger - chopped, 4 cloves garlic</v>
      </c>
      <c r="E2764" t="s">
        <v>19090</v>
      </c>
      <c r="F2764">
        <v>15</v>
      </c>
      <c r="G2764">
        <v>20</v>
      </c>
      <c r="H2764" s="6" t="s">
        <v>351</v>
      </c>
      <c r="I2764" t="s">
        <v>293</v>
      </c>
    </row>
    <row r="2765" spans="1:9" x14ac:dyDescent="0.2">
      <c r="A2765">
        <v>2764</v>
      </c>
      <c r="B2765" t="str">
        <f t="shared" si="43"/>
        <v>FDX02764</v>
      </c>
      <c r="C2765" t="s">
        <v>2884</v>
      </c>
      <c r="D2765" t="str">
        <f ca="1">IFERROR( _xlfn.XLOOKUP($B2765,#REF!,#REF!), $D2765)</f>
        <v>2 Onion - finely chopped,4 Tomatoes - pureed,1 teaspoon Ginger - grated,1/2 teaspoon Turmeric powder (Haldi),1 teaspoon Red Chilli powder,3/4 teaspoon Garam masala powder,1/2 cup Curd (Dahi / Yogurt),1/2 cup Mint Leaves (Pudina) - chopped,2 sprig Coriander (Dhania) Leaves - chopped,Salt - to taste,3/4 cup Kala Chana (Brown Chickpeas) - soaked for overnight,1 Onion,1 Green Chilli,2 tablespoons Coriander (Dhania) Leaves - chopped,3 cloves Garlic,Salt - to taste,Sunflower Oil - for cooking,1 1/2 cup Basmati rice,2 Cloves (Laung),2 Bay leaves (tej patta),2 Cinnamon Stick (Dalchini),2 Cardamom (Elaichi) Pods/Seeds,1 Mace (Javitri),Salt - to taste,Sunflower Oil - for cooking,1/4 cup Milk</v>
      </c>
      <c r="E2765" t="s">
        <v>298</v>
      </c>
      <c r="F2765">
        <v>20</v>
      </c>
      <c r="G2765">
        <v>45</v>
      </c>
      <c r="H2765" s="6" t="s">
        <v>304</v>
      </c>
      <c r="I2765" t="s">
        <v>579</v>
      </c>
    </row>
    <row r="2766" spans="1:9" x14ac:dyDescent="0.2">
      <c r="A2766">
        <v>2765</v>
      </c>
      <c r="B2766" t="str">
        <f t="shared" si="43"/>
        <v>FDX02765</v>
      </c>
      <c r="C2766" t="s">
        <v>2885</v>
      </c>
      <c r="D2766" t="str">
        <f ca="1">IFERROR( _xlfn.XLOOKUP($B2766,#REF!,#REF!), $D2766)</f>
        <v>2 Tomatoes - core removes and chopped,2 tablespoons Sunflower seeds,1 Green Chilli,2 sprig Coriander (Dhania) Leaves - chopped,2 Stalks Spring Onion Greens - chopped,Salt - to taste,2 tablespoons Extra Virgin Olive Oil</v>
      </c>
      <c r="E2766" t="s">
        <v>298</v>
      </c>
      <c r="F2766">
        <v>5</v>
      </c>
      <c r="G2766">
        <v>15</v>
      </c>
      <c r="H2766" s="6" t="s">
        <v>304</v>
      </c>
      <c r="I2766" t="s">
        <v>311</v>
      </c>
    </row>
    <row r="2767" spans="1:9" x14ac:dyDescent="0.2">
      <c r="A2767">
        <v>2766</v>
      </c>
      <c r="B2767" t="str">
        <f t="shared" si="43"/>
        <v>FDX02766</v>
      </c>
      <c r="C2767" t="s">
        <v>2886</v>
      </c>
      <c r="D2767" t="str">
        <f ca="1">IFERROR( _xlfn.XLOOKUP($B2767,#REF!,#REF!), $D2767)</f>
        <v>400 grams Broccoli - cut into florets,1 Red Bell pepper (Capsicum) - thinly sliced,1 Onion - chopped,4 Dry Red Chilli,1 teaspoon Methi Seeds (Fenugreek Seeds),1 tablespoon Coriander (Dhania) Seeds,1 teaspoon Cumin seeds (Jeera),1 tablespoon Whole Black Peppercorns,Tamarind - lemon size,2 cups Fresh coconut - grated,3 cloves Garlic,1 teaspoon Turmeric powder (Haldi),Salt - to taste,Sunflower Oil - for cooking</v>
      </c>
      <c r="E2767" t="s">
        <v>298</v>
      </c>
      <c r="F2767">
        <v>20</v>
      </c>
      <c r="G2767">
        <v>40</v>
      </c>
      <c r="H2767" s="6" t="s">
        <v>330</v>
      </c>
      <c r="I2767" t="s">
        <v>683</v>
      </c>
    </row>
    <row r="2768" spans="1:9" x14ac:dyDescent="0.2">
      <c r="A2768">
        <v>2767</v>
      </c>
      <c r="B2768" t="str">
        <f t="shared" si="43"/>
        <v>FDX02767</v>
      </c>
      <c r="C2768" t="s">
        <v>2887</v>
      </c>
      <c r="D2768" t="str">
        <f ca="1">IFERROR( _xlfn.XLOOKUP($B2768,#REF!,#REF!), $D2768)</f>
        <v>350 grams Baby corn - cut in small pieces,2 Onions - diced,3 cloves Garlic - finely chopped,1 inch Ginger - finely chopped,2 Green Chillies - finely chopped,1 Green Bell Pepper (Capsicum) - diced,Sunflower Oil - for cooking,2 teaspoon Soy sauce,1 teaspoon Vinegar,1 tablespoon Corn flour,1 tablespoon Tomato Ketchup,2 tablespoon Homemade tomato puree</v>
      </c>
      <c r="E2768" t="s">
        <v>298</v>
      </c>
      <c r="F2768">
        <v>10</v>
      </c>
      <c r="G2768">
        <v>30</v>
      </c>
      <c r="H2768" s="6" t="s">
        <v>294</v>
      </c>
      <c r="I2768" t="s">
        <v>863</v>
      </c>
    </row>
    <row r="2769" spans="1:9" x14ac:dyDescent="0.2">
      <c r="A2769">
        <v>2768</v>
      </c>
      <c r="B2769" t="str">
        <f t="shared" si="43"/>
        <v>FDX02768</v>
      </c>
      <c r="C2769" t="s">
        <v>2888</v>
      </c>
      <c r="D2769" t="str">
        <f ca="1">IFERROR( _xlfn.XLOOKUP($B2769,#REF!,#REF!), $D2769)</f>
        <v>300 grams Chicken - with bone,1 cup Masoor Dal (Whole),2 Onions - sliced,1 Green Chilli - slit,1 inch Ginger - chopped,5 cloves Garlic - chopped,1 teaspoon Turmeric powder (Haldi),2 teaspoon Cumin powder (Jeera),1 teaspoon Red Chilli powder,2 teaspoon Garam masala powder,1 Lemon juice,Salt - to taste,Sunflower Oil</v>
      </c>
      <c r="E2769" t="s">
        <v>19090</v>
      </c>
      <c r="F2769">
        <v>10</v>
      </c>
      <c r="G2769">
        <v>45</v>
      </c>
      <c r="H2769" s="6" t="s">
        <v>330</v>
      </c>
      <c r="I2769" t="s">
        <v>342</v>
      </c>
    </row>
    <row r="2770" spans="1:9" x14ac:dyDescent="0.2">
      <c r="A2770">
        <v>2769</v>
      </c>
      <c r="B2770" t="str">
        <f t="shared" si="43"/>
        <v>FDX02769</v>
      </c>
      <c r="C2770" t="s">
        <v>2889</v>
      </c>
      <c r="D2770" t="str">
        <f ca="1">IFERROR( _xlfn.XLOOKUP($B2770,#REF!,#REF!), $D2770)</f>
        <v>1 cup oats, 2 cups dates - pitted, 1 cup almonds - chopped, 1/2 cup walnuts - chopped, 1/2 cup peanut butter - or almond butter, 1/4 cup flax seeds powder, dry fruits - of your choice (apricots), 1 tsp vanilla extract - or orange zest, 1/2 cup chocolate bar - finely chopped</v>
      </c>
      <c r="E2770" t="s">
        <v>298</v>
      </c>
      <c r="F2770">
        <v>10</v>
      </c>
      <c r="G2770">
        <v>20</v>
      </c>
      <c r="H2770" s="6" t="s">
        <v>304</v>
      </c>
      <c r="I2770" t="s">
        <v>318</v>
      </c>
    </row>
    <row r="2771" spans="1:9" x14ac:dyDescent="0.2">
      <c r="A2771">
        <v>2770</v>
      </c>
      <c r="B2771" t="str">
        <f t="shared" si="43"/>
        <v>FDX02770</v>
      </c>
      <c r="C2771" t="s">
        <v>2890</v>
      </c>
      <c r="D2771" t="str">
        <f ca="1">IFERROR( _xlfn.XLOOKUP($B2771,#REF!,#REF!), $D2771)</f>
        <v>250 grams arbi - boiled and chopped into rounds, 1/4 cup tomato, 1 teaspoon ginger - paste, 1 teaspoon garlic - paste, 1/4 onion - finely chopped, 1 green chili - finely chopped, 1/4 teaspoon dry mango powder, 1/4 teaspoon coriander powder, 1 teaspoon red chili powder, 1 teaspoon garam masala powder, salt - as per taste, celery - a little, green coriander - a little (chopped Hua), Asafoetida - a pinch, 1 tsp Kasuri Methi, 2 tbsp oil</v>
      </c>
      <c r="E2771" t="s">
        <v>298</v>
      </c>
      <c r="F2771">
        <v>15</v>
      </c>
      <c r="G2771">
        <v>20</v>
      </c>
      <c r="H2771" s="6" t="s">
        <v>313</v>
      </c>
      <c r="I2771" t="s">
        <v>293</v>
      </c>
    </row>
    <row r="2772" spans="1:9" x14ac:dyDescent="0.2">
      <c r="A2772">
        <v>2771</v>
      </c>
      <c r="B2772" t="str">
        <f t="shared" si="43"/>
        <v>FDX02771</v>
      </c>
      <c r="C2772" t="s">
        <v>2891</v>
      </c>
      <c r="D2772" t="str">
        <f ca="1">IFERROR( _xlfn.XLOOKUP($B2772,#REF!,#REF!), $D2772)</f>
        <v>8 Tortillas,1 cup Cheddar cheese - grated,200 grams Button mushrooms - chopped,1/4 cup Coriander (Dhania) Leaves - finely chopped,2 Green Chillies - finely chopped,1 tablespoon Lemon juice,1 tablespoon Chipotle sauce,1 tablespoon Chipotle sauce</v>
      </c>
      <c r="E2772" t="s">
        <v>298</v>
      </c>
      <c r="F2772">
        <v>20</v>
      </c>
      <c r="G2772">
        <v>30</v>
      </c>
      <c r="H2772" s="6" t="s">
        <v>304</v>
      </c>
      <c r="I2772" t="s">
        <v>311</v>
      </c>
    </row>
    <row r="2773" spans="1:9" x14ac:dyDescent="0.2">
      <c r="A2773">
        <v>2772</v>
      </c>
      <c r="B2773" t="str">
        <f t="shared" si="43"/>
        <v>FDX02772</v>
      </c>
      <c r="C2773" t="s">
        <v>2892</v>
      </c>
      <c r="D2773" t="str">
        <f ca="1">IFERROR( _xlfn.XLOOKUP($B2773,#REF!,#REF!), $D2773)</f>
        <v>4 cups rice - cooked, 1 onion - cut thinly, 1 inch ginger - grate, 4 cloves garlic - grate, 3 tomatoes - finely chop, 2 cups fenugreek - chop, 1 tsp red chilli powder, 2 tsp coriander powder, 1 tsp garam masala powder, 1 cinnamon stick, 2 cloves, 1 cardamom, 2 tbsp ghee, salt - as per taste.</v>
      </c>
      <c r="E2773" t="s">
        <v>298</v>
      </c>
      <c r="F2773">
        <v>10</v>
      </c>
      <c r="G2773">
        <v>20</v>
      </c>
      <c r="H2773" s="6" t="s">
        <v>330</v>
      </c>
      <c r="I2773" t="s">
        <v>293</v>
      </c>
    </row>
    <row r="2774" spans="1:9" x14ac:dyDescent="0.2">
      <c r="A2774">
        <v>2773</v>
      </c>
      <c r="B2774" t="str">
        <f t="shared" si="43"/>
        <v>FDX02773</v>
      </c>
      <c r="C2774" t="s">
        <v>2893</v>
      </c>
      <c r="D2774" t="str">
        <f ca="1">IFERROR( _xlfn.XLOOKUP($B2774,#REF!,#REF!), $D2774)</f>
        <v>6 tablespoons butter - herb based, 1 green chilli - finely chopped, 4 cloves garlic - finely chopped, 4 breads</v>
      </c>
      <c r="E2774" t="s">
        <v>298</v>
      </c>
      <c r="F2774">
        <v>10</v>
      </c>
      <c r="G2774">
        <v>15</v>
      </c>
      <c r="H2774" s="6" t="s">
        <v>322</v>
      </c>
      <c r="I2774" t="s">
        <v>316</v>
      </c>
    </row>
    <row r="2775" spans="1:9" x14ac:dyDescent="0.2">
      <c r="A2775">
        <v>2774</v>
      </c>
      <c r="B2775" t="str">
        <f t="shared" si="43"/>
        <v>FDX02774</v>
      </c>
      <c r="C2775" t="s">
        <v>2894</v>
      </c>
      <c r="D2775" t="str">
        <f ca="1">IFERROR( _xlfn.XLOOKUP($B2775,#REF!,#REF!), $D2775)</f>
        <v>3 kulith dal, 1 tbsp chana dal, 1 tbsp urad dal, 1/4 cup coconut - grate, 2 dry red chillies - break, 1 tsp oil, 1 tsp mustard, 1 sprig of curry leaves, asafoetida - a pinch, turmeric powder - a pinch, salt - as per taste, water - as per use.</v>
      </c>
      <c r="E2775" t="s">
        <v>298</v>
      </c>
      <c r="F2775">
        <v>5</v>
      </c>
      <c r="G2775">
        <v>10</v>
      </c>
      <c r="H2775" s="6" t="s">
        <v>420</v>
      </c>
      <c r="I2775" t="s">
        <v>296</v>
      </c>
    </row>
    <row r="2776" spans="1:9" x14ac:dyDescent="0.2">
      <c r="A2776">
        <v>2775</v>
      </c>
      <c r="B2776" t="str">
        <f t="shared" si="43"/>
        <v>FDX02775</v>
      </c>
      <c r="C2776" t="s">
        <v>2895</v>
      </c>
      <c r="D2776" t="str">
        <f ca="1">IFERROR( _xlfn.XLOOKUP($B2776,#REF!,#REF!), $D2776)</f>
        <v>1-1/2 cup curd, 1/3 cup water, salt - as per taste, 1 tsp black pepper powder, 1 tsp cumin powder, 1 cup peanuts, 2 sprigs mint - chopped, 2 sprigs green coriander - chopped</v>
      </c>
      <c r="E2776" t="s">
        <v>298</v>
      </c>
      <c r="F2776">
        <v>10</v>
      </c>
      <c r="G2776">
        <v>0</v>
      </c>
      <c r="H2776" s="6" t="s">
        <v>294</v>
      </c>
      <c r="I2776" t="s">
        <v>293</v>
      </c>
    </row>
    <row r="2777" spans="1:9" x14ac:dyDescent="0.2">
      <c r="A2777">
        <v>2776</v>
      </c>
      <c r="B2777" t="str">
        <f t="shared" si="43"/>
        <v>FDX02776</v>
      </c>
      <c r="C2777" t="s">
        <v>2896</v>
      </c>
      <c r="D2777" t="str">
        <f ca="1">IFERROR( _xlfn.XLOOKUP($B2777,#REF!,#REF!), $D2777)</f>
        <v>1-1/2 cups Whole Wheat Flour,1/2 cups All Purpose Flour (Maida),Water - as needed,450 grams Chicken - chopped or shredded finely,1/8 cup Portobello mushrooms - finely chopped,1/4 cup Cabbage (Patta Gobi/ Muttaikose) - finely chopped,1/2 cup Onion - finely chopped,4 cloves Garlic - minced,5 Green Chillies - chopped,2 tablespoons Soy sauce,1 teaspoon Sugar,1 tablespoon Sunflower Oil,Salt - to taste</v>
      </c>
      <c r="E2777" t="s">
        <v>19090</v>
      </c>
      <c r="F2777">
        <v>40</v>
      </c>
      <c r="G2777">
        <v>10</v>
      </c>
      <c r="H2777" s="6" t="s">
        <v>294</v>
      </c>
      <c r="I2777" t="s">
        <v>588</v>
      </c>
    </row>
    <row r="2778" spans="1:9" x14ac:dyDescent="0.2">
      <c r="A2778">
        <v>2777</v>
      </c>
      <c r="B2778" t="str">
        <f t="shared" si="43"/>
        <v>FDX02777</v>
      </c>
      <c r="C2778" t="s">
        <v>2897</v>
      </c>
      <c r="D2778" t="str">
        <f ca="1">IFERROR( _xlfn.XLOOKUP($B2778,#REF!,#REF!), $D2778)</f>
        <v>2 potatoes, 20 curry leaves, 1/2 tsp red chilli powder, oil - as per taste, salt - as per taste.</v>
      </c>
      <c r="E2778" t="s">
        <v>298</v>
      </c>
      <c r="F2778">
        <v>10</v>
      </c>
      <c r="G2778">
        <v>20</v>
      </c>
      <c r="H2778" s="6" t="s">
        <v>330</v>
      </c>
      <c r="I2778" t="s">
        <v>321</v>
      </c>
    </row>
    <row r="2779" spans="1:9" x14ac:dyDescent="0.2">
      <c r="A2779">
        <v>2778</v>
      </c>
      <c r="B2779" t="str">
        <f t="shared" si="43"/>
        <v>FDX02778</v>
      </c>
      <c r="C2779" t="s">
        <v>2898</v>
      </c>
      <c r="D2779" t="str">
        <f ca="1">IFERROR( _xlfn.XLOOKUP($B2779,#REF!,#REF!), $D2779)</f>
        <v>1 cup Figs - chopped, 1 teaspoon celery, 1 cup Chakundar - (beetroot), 1 teaspoon nutmeg, 2 teaspoons red chili powder, 4 cloves garlic - chopped, 3 green chillies - chopped</v>
      </c>
      <c r="E2779" t="s">
        <v>298</v>
      </c>
      <c r="F2779">
        <v>10</v>
      </c>
      <c r="G2779">
        <v>25</v>
      </c>
      <c r="H2779" s="6" t="s">
        <v>313</v>
      </c>
      <c r="I2779" t="s">
        <v>342</v>
      </c>
    </row>
    <row r="2780" spans="1:9" x14ac:dyDescent="0.2">
      <c r="A2780">
        <v>2779</v>
      </c>
      <c r="B2780" t="str">
        <f t="shared" si="43"/>
        <v>FDX02779</v>
      </c>
      <c r="C2780" t="s">
        <v>2899</v>
      </c>
      <c r="D2780" t="str">
        <f ca="1">IFERROR( _xlfn.XLOOKUP($B2780,#REF!,#REF!), $D2780)</f>
        <v>2 Raw Banana,1/2 cup Green peas (Matar) - boiled,1/2 teaspoon Cumin seeds (Jeera),2 Green Chilli - slit,1/2 teaspoon Turmeric powder (Haldi),1 teaspoon Coriander Powder (Dhania),1 teaspoon Cumin powder (Jeera),1 teaspoon Amchur (Dry Mango Powder),2 teaspoons Lemon,1 teaspoon Garam masala powder,1 tablespoon Sunflower Oil,2 sprig Coriander (Dhania) Leaves - chopped,Salt - to taste</v>
      </c>
      <c r="E2780" t="s">
        <v>298</v>
      </c>
      <c r="F2780">
        <v>15</v>
      </c>
      <c r="G2780">
        <v>20</v>
      </c>
      <c r="H2780" s="6" t="s">
        <v>294</v>
      </c>
      <c r="I2780" t="s">
        <v>342</v>
      </c>
    </row>
    <row r="2781" spans="1:9" x14ac:dyDescent="0.2">
      <c r="A2781">
        <v>2780</v>
      </c>
      <c r="B2781" t="str">
        <f t="shared" si="43"/>
        <v>FDX02780</v>
      </c>
      <c r="C2781" t="s">
        <v>2900</v>
      </c>
      <c r="D2781" t="str">
        <f ca="1">IFERROR( _xlfn.XLOOKUP($B2781,#REF!,#REF!), $D2781)</f>
        <v>500 grams Button mushrooms - quartered,1 Onion - chopped,1 Green Chilli - slit,1 sprig Curry leaves,1 teaspoon Mustard seeds,Salt - to taste,Sunflower Oil,2 tablespoon Coriander (Dhania) Seeds,3 Dry Red Chilli,1 inch Cinnamon Stick (Dalchini),2 Cloves (Laung),1 teaspoon Cumin seeds (Jeera),1 teaspoon Fennel seeds (Saunf),1 teaspoon Whole Black Peppercorns,1 Onion - chopped,4 cloves Garlic,1 inch Ginger,4 tablespoon Fresh coconut - grated,2 tablespoons Garam masala powder</v>
      </c>
      <c r="E2781" t="s">
        <v>298</v>
      </c>
      <c r="F2781">
        <v>10</v>
      </c>
      <c r="G2781">
        <v>30</v>
      </c>
      <c r="H2781" s="6" t="s">
        <v>304</v>
      </c>
      <c r="I2781" t="s">
        <v>1279</v>
      </c>
    </row>
    <row r="2782" spans="1:9" x14ac:dyDescent="0.2">
      <c r="A2782">
        <v>2781</v>
      </c>
      <c r="B2782" t="str">
        <f t="shared" si="43"/>
        <v>FDX02781</v>
      </c>
      <c r="C2782" t="s">
        <v>2901</v>
      </c>
      <c r="D2782" t="str">
        <f ca="1">IFERROR( _xlfn.XLOOKUP($B2782,#REF!,#REF!), $D2782)</f>
        <v>2 cups Basmati rice,1 teaspoon Garlic - finely chopped,3-4 Basil leaves - roughly torn,1/2 teaspoon Parsley leaves - finely chopped,1 teaspoon Dried oregano,1 teaspoon Red Chilli flakes,2 tablespoon Butter,Salt - to taste,Black pepper powder - to taste</v>
      </c>
      <c r="E2782" t="s">
        <v>298</v>
      </c>
      <c r="F2782">
        <v>20</v>
      </c>
      <c r="G2782">
        <v>20</v>
      </c>
      <c r="H2782" s="6" t="s">
        <v>294</v>
      </c>
      <c r="I2782" t="s">
        <v>318</v>
      </c>
    </row>
    <row r="2783" spans="1:9" x14ac:dyDescent="0.2">
      <c r="A2783">
        <v>2782</v>
      </c>
      <c r="B2783" t="str">
        <f t="shared" si="43"/>
        <v>FDX02782</v>
      </c>
      <c r="C2783" t="s">
        <v>2902</v>
      </c>
      <c r="D2783" t="str">
        <f ca="1">IFERROR( _xlfn.XLOOKUP($B2783,#REF!,#REF!), $D2783)</f>
        <v>250 grams paneer - chopped, 1 cup green peas - steamed, 2 tomatoes - boiled, 1 capsicum (red) - chopped, 1 green chilli, 2 tablespoons ghee - or butter, salt - as per taste, 1/4 cup cream - or hung curd, 1/4 cup milk, 1 teaspoon sugar, 1 teaspoon red chili powder, 1 teaspoon garam masala powder, 2 tablespoons kasoori fenugreek, 3 sprigs green coriander. - for garnish</v>
      </c>
      <c r="E2783" t="s">
        <v>298</v>
      </c>
      <c r="F2783">
        <v>20</v>
      </c>
      <c r="G2783">
        <v>30</v>
      </c>
      <c r="H2783" s="6" t="s">
        <v>322</v>
      </c>
      <c r="I2783" t="s">
        <v>342</v>
      </c>
    </row>
    <row r="2784" spans="1:9" x14ac:dyDescent="0.2">
      <c r="A2784">
        <v>2783</v>
      </c>
      <c r="B2784" t="str">
        <f t="shared" si="43"/>
        <v>FDX02783</v>
      </c>
      <c r="C2784" t="s">
        <v>2903</v>
      </c>
      <c r="D2784" t="str">
        <f ca="1">IFERROR( _xlfn.XLOOKUP($B2784,#REF!,#REF!), $D2784)</f>
        <v>1/2 cup All Purpose Flour (Maida),1 pinch Salt,3 tablespoon Butter (unsalted) - cold,1/3 cup Parmesan cheese - grated,2 tablespoon Chilled water,3 Whole Eggs - beaten along with a tablespoon of milk,4 Shallots - finely chopped,6 Portobello mushrooms,1 teaspoon Parsley leaves - dried,1/2 teaspoon Garlic powder,1 clove Garlic - finely minced,2 tablespoon Sunflower Oil,Salt and Pepper - as needed</v>
      </c>
      <c r="E2784" t="s">
        <v>19090</v>
      </c>
      <c r="F2784">
        <v>30</v>
      </c>
      <c r="G2784">
        <v>90</v>
      </c>
      <c r="H2784" s="6" t="s">
        <v>294</v>
      </c>
      <c r="I2784" t="s">
        <v>827</v>
      </c>
    </row>
    <row r="2785" spans="1:9" x14ac:dyDescent="0.2">
      <c r="A2785">
        <v>2784</v>
      </c>
      <c r="B2785" t="str">
        <f t="shared" si="43"/>
        <v>FDX02784</v>
      </c>
      <c r="C2785" t="s">
        <v>2904</v>
      </c>
      <c r="D2785" t="str">
        <f ca="1">IFERROR( _xlfn.XLOOKUP($B2785,#REF!,#REF!), $D2785)</f>
        <v>250 grams Paneer (Homemade Cottage Cheese) - cubed,1/2 cup Pearl onions (Sambar Onions) - quartered,1 Tomato - chopped,1 teaspoon Mustard seeds,1 tablespoon Red Chilli powder,Salt - to taste,Sunflower Oil - for cooking,2 sprig Curry leaves,2 tablespoon Coriander (Dhania) Seeds,3 Cloves (Laung),1 inch Cinnamon Stick (Dalchini),1 Cardamom (Elaichi) Pods/Seeds,2 teaspoon Whole Black Peppercorns,3 Kalpasi leaves,2 Star anise,6 Dry Red Chilli,1 teaspoon Poppy seeds,1/2 cup Fresh coconut - grated,2 Green Chillies - slit,1 sprig Curry leaves,Coriander (Dhania) Leaves - a small bunch finely chopped</v>
      </c>
      <c r="E2785" t="s">
        <v>298</v>
      </c>
      <c r="F2785">
        <v>20</v>
      </c>
      <c r="G2785">
        <v>30</v>
      </c>
      <c r="H2785" s="6" t="s">
        <v>304</v>
      </c>
      <c r="I2785" t="s">
        <v>332</v>
      </c>
    </row>
    <row r="2786" spans="1:9" x14ac:dyDescent="0.2">
      <c r="A2786">
        <v>2785</v>
      </c>
      <c r="B2786" t="str">
        <f t="shared" si="43"/>
        <v>FDX02785</v>
      </c>
      <c r="C2786" t="s">
        <v>2905</v>
      </c>
      <c r="D2786" t="str">
        <f ca="1">IFERROR( _xlfn.XLOOKUP($B2786,#REF!,#REF!), $D2786)</f>
        <v>1 cup black urad dal - soaked, 1 onion - finely chopped, 3 tomatoes - make puree, 1 ginger garlic paste, 2 green chillies, 2 tbsp butter, 1 tsp cumin, 1 kasoori fenugreek, salt as per taste, 1 tsp red chilli powder, 1 tsp chaat masala powder, 1 tsp garam masala powder, 1 tsp cumin powder, 1/4 cup cream</v>
      </c>
      <c r="E2786" t="s">
        <v>298</v>
      </c>
      <c r="F2786">
        <v>20</v>
      </c>
      <c r="G2786">
        <v>60</v>
      </c>
      <c r="H2786" s="6" t="s">
        <v>297</v>
      </c>
      <c r="I2786" t="s">
        <v>324</v>
      </c>
    </row>
    <row r="2787" spans="1:9" x14ac:dyDescent="0.2">
      <c r="A2787">
        <v>2786</v>
      </c>
      <c r="B2787" t="str">
        <f t="shared" si="43"/>
        <v>FDX02786</v>
      </c>
      <c r="C2787" t="s">
        <v>2906</v>
      </c>
      <c r="D2787" t="str">
        <f ca="1">IFERROR( _xlfn.XLOOKUP($B2787,#REF!,#REF!), $D2787)</f>
        <v>1-1/2 cup Whole Wheat Flour,1/4 cup Bajra Flour ( Pearl Millet),1/4 cup Jowar Flour (Sorghum),1/2 cup Curd (Dahi / Yogurt),1-1/2 teaspoons Active dry yeast,Salt - to taste,1 teaspoon Sugar,1 tablespoon Nutralite Garlic &amp; Oregano Spread,1 teaspoon Nutralite Classic Spread,1 Onion - finely chopped,1 inch Ginger - finely chopped,2 Green Chillies - slit,1/2 cup Homemade tomato puree,2 Cardamom (Elaichi) Pods/Seeds,1 Cinnamon Stick (Dalchini),1/2 teaspoon Turmeric powder (Haldi),1 teaspoon Anardana Powder (Pomegranate Seed Powder),1 teaspoon Coriander Powder (Dhania),1/2 teaspoon Garam masala powder,1/2 teaspoon Amchur (Dry Mango Powder),1/2 teaspoon Red Chilli powder,Salt - to taste,1 cup Kala Chana (Brown Chickpeas) - soaked overnight and cooked,Coriander (Dhania) Leaves - a small bunch finely chopped,1 cup Purple cabbage - thinly sliced,1 Onion - thinly sliced,1 Carrot (Gajjar) - grated,2 tablespoons Nutralite Cheesy Garlic Mayo,Salt and Pepper - to taste,1/2 cup Pudina Dahi Chutney</v>
      </c>
      <c r="E2787" t="s">
        <v>298</v>
      </c>
      <c r="F2787">
        <v>15</v>
      </c>
      <c r="G2787">
        <v>40</v>
      </c>
      <c r="H2787" s="6" t="s">
        <v>322</v>
      </c>
      <c r="I2787" t="s">
        <v>316</v>
      </c>
    </row>
    <row r="2788" spans="1:9" x14ac:dyDescent="0.2">
      <c r="A2788">
        <v>2787</v>
      </c>
      <c r="B2788" t="str">
        <f t="shared" si="43"/>
        <v>FDX02787</v>
      </c>
      <c r="C2788" t="s">
        <v>2907</v>
      </c>
      <c r="D2788" t="str">
        <f ca="1">IFERROR( _xlfn.XLOOKUP($B2788,#REF!,#REF!), $D2788)</f>
        <v>1 cup Rice - (raw rice),1/2 cup Arhar dal (Split Toor Dal),1/2 cup Green Moong Dal (Whole),1/2 cup Chana dal (Bengal Gram Dal),1/4 cup White Urad Dal (Whole),2 Green Chillies,1 tablespoon Ginger - chopped,1 cup Curd (Dahi / Yogurt),2-1/2 teaspoons Enos fruit salt,1/2 teaspoon Turmeric powder (Haldi),2 cups Bottle gourd (lauki) - grated,Sunflower Oil - to cooking,Salt - to taste,1/2 teaspoon Mustard seeds,1/2 teaspoon Sesame seeds (Til seeds),1 teaspoon Curry leaves - finely chopped,1/4 teaspoon Asafoetida (hing),1/4 teaspoon Red Chilli powder,1 tablespoon Sunflower Oil,1/2 cup Green beans (French Beans) - finely chopped,1/2 cup Carrots (Gajjar) - finely chopped,1/2 cup Onions - finely chopped</v>
      </c>
      <c r="E2788" t="s">
        <v>298</v>
      </c>
      <c r="F2788">
        <v>20</v>
      </c>
      <c r="G2788">
        <v>30</v>
      </c>
      <c r="H2788" s="6" t="s">
        <v>330</v>
      </c>
      <c r="I2788" t="s">
        <v>359</v>
      </c>
    </row>
    <row r="2789" spans="1:9" x14ac:dyDescent="0.2">
      <c r="A2789">
        <v>2788</v>
      </c>
      <c r="B2789" t="str">
        <f t="shared" si="43"/>
        <v>FDX02788</v>
      </c>
      <c r="C2789" t="s">
        <v>2908</v>
      </c>
      <c r="D2789" t="str">
        <f ca="1">IFERROR( _xlfn.XLOOKUP($B2789,#REF!,#REF!), $D2789)</f>
        <v>1 cup black beans - soak overnight, 1 onion - finely chopped, 4 cloves garlic - finely chopped, 1 tsp cumin, 1 tsp turmeric powder, 2 tsp red chilli powder, 2 tsp coriander powder, 2 tsp garam masala powder, salt - as per taste, oil, 1 tbsp ghee.</v>
      </c>
      <c r="E2789" t="s">
        <v>298</v>
      </c>
      <c r="F2789">
        <v>10</v>
      </c>
      <c r="G2789">
        <v>25</v>
      </c>
      <c r="H2789" s="6" t="s">
        <v>364</v>
      </c>
      <c r="I2789" t="s">
        <v>342</v>
      </c>
    </row>
    <row r="2790" spans="1:9" x14ac:dyDescent="0.2">
      <c r="A2790">
        <v>2789</v>
      </c>
      <c r="B2790" t="str">
        <f t="shared" si="43"/>
        <v>FDX02789</v>
      </c>
      <c r="C2790" t="s">
        <v>2909</v>
      </c>
      <c r="D2790" t="str">
        <f ca="1">IFERROR( _xlfn.XLOOKUP($B2790,#REF!,#REF!), $D2790)</f>
        <v>80 grams Onions - chopped,200 grams Mutton - boneless,1/4 teaspoon Red Chilli powder,1/4 teaspoon Turmeric powder (Haldi),1 teaspoon Ginger Garlic Paste,2 Cloves (Laung),2 Cardamom (Elaichi) Pods/Seeds,1/2 inch Cinnamon Stick (Dalchini),2 tablespoons Coriander (Dhania) Leaves,1 teaspoon Mint Leaves (Pudina),Salt - to taste,Sunflower Oil - as required</v>
      </c>
      <c r="E2790" t="s">
        <v>19090</v>
      </c>
      <c r="F2790">
        <v>10</v>
      </c>
      <c r="G2790">
        <v>20</v>
      </c>
      <c r="H2790" s="6" t="s">
        <v>304</v>
      </c>
      <c r="I2790" t="s">
        <v>467</v>
      </c>
    </row>
    <row r="2791" spans="1:9" x14ac:dyDescent="0.2">
      <c r="A2791">
        <v>2790</v>
      </c>
      <c r="B2791" t="str">
        <f t="shared" si="43"/>
        <v>FDX02790</v>
      </c>
      <c r="C2791" t="s">
        <v>2910</v>
      </c>
      <c r="D2791" t="str">
        <f ca="1">IFERROR( _xlfn.XLOOKUP($B2791,#REF!,#REF!), $D2791)</f>
        <v>2 cups Whole Wheat Flour,1 cup Ghee,2 cups Jaggery - shredded,Milk - as required,2 teaspoons Cardamom Powder (Elaichi),1 teaspoon Nutmeg powder,1/2 cup Poppy seeds,Ghee - for frying</v>
      </c>
      <c r="E2791" t="s">
        <v>298</v>
      </c>
      <c r="F2791">
        <v>12</v>
      </c>
      <c r="G2791">
        <v>40</v>
      </c>
      <c r="H2791" s="6" t="s">
        <v>330</v>
      </c>
      <c r="I2791" t="s">
        <v>377</v>
      </c>
    </row>
    <row r="2792" spans="1:9" x14ac:dyDescent="0.2">
      <c r="A2792">
        <v>2791</v>
      </c>
      <c r="B2792" t="str">
        <f t="shared" si="43"/>
        <v>FDX02791</v>
      </c>
      <c r="C2792" t="s">
        <v>2911</v>
      </c>
      <c r="D2792" t="str">
        <f ca="1">IFERROR( _xlfn.XLOOKUP($B2792,#REF!,#REF!), $D2792)</f>
        <v>3 cups Rice flour,1/2 cup All Purpose Flour (Maida),3/4 cup Fresh coconut - scraped,6 Green Chillies - oarsely ground (you can also use red chilly powder),Salt - to taste,Sunflower Oil - for deep frying</v>
      </c>
      <c r="E2792" t="s">
        <v>298</v>
      </c>
      <c r="F2792">
        <v>20</v>
      </c>
      <c r="G2792">
        <v>40</v>
      </c>
      <c r="H2792" s="6" t="s">
        <v>313</v>
      </c>
      <c r="I2792" t="s">
        <v>293</v>
      </c>
    </row>
    <row r="2793" spans="1:9" x14ac:dyDescent="0.2">
      <c r="A2793">
        <v>2792</v>
      </c>
      <c r="B2793" t="str">
        <f t="shared" si="43"/>
        <v>FDX02792</v>
      </c>
      <c r="C2793" t="s">
        <v>2912</v>
      </c>
      <c r="D2793" t="str">
        <f ca="1">IFERROR( _xlfn.XLOOKUP($B2793,#REF!,#REF!), $D2793)</f>
        <v>1 liter Milk,10 Whole cashews - soaked in water,10 Badam (Almond) - soaked in water and skin removed,1/2 teaspoon Cardamom Powder (Elaichi),2 Mango (Ripe) - peeled and chopped,1/2 cup Sugar,2 Ripe Bananas - peeled and chopped,1 Apple - peeled and chopped,1 Orange - peeled and chopped,1/2 cup Green Grapes - chopped,1/2 cup Black grapes - chopped,1/2 cup Fresh Pomegranate Fruit Kernels,2 tablespoons Honey</v>
      </c>
      <c r="E2793" t="s">
        <v>298</v>
      </c>
      <c r="F2793">
        <v>60</v>
      </c>
      <c r="G2793">
        <v>60</v>
      </c>
      <c r="H2793" s="6" t="s">
        <v>313</v>
      </c>
      <c r="I2793" t="s">
        <v>332</v>
      </c>
    </row>
    <row r="2794" spans="1:9" x14ac:dyDescent="0.2">
      <c r="A2794">
        <v>2793</v>
      </c>
      <c r="B2794" t="str">
        <f t="shared" si="43"/>
        <v>FDX02793</v>
      </c>
      <c r="C2794" t="s">
        <v>2913</v>
      </c>
      <c r="D2794" t="str">
        <f ca="1">IFERROR( _xlfn.XLOOKUP($B2794,#REF!,#REF!), $D2794)</f>
        <v>250 grams arhar dal, 2 cups milk, 125 grams cream, 1 cup curd, 1 onion - chop, 1 tsp cumin, 1 tsp red chilli powder, 2 green chillies - chop, 4 cloves of garlic - chop, 1 inch ginger - chop, 2 cardamoms - break, ghee - or oil, salt - as per taste.</v>
      </c>
      <c r="E2794" t="s">
        <v>298</v>
      </c>
      <c r="F2794">
        <v>10</v>
      </c>
      <c r="G2794">
        <v>30</v>
      </c>
      <c r="H2794" s="6" t="s">
        <v>351</v>
      </c>
      <c r="I2794" t="s">
        <v>579</v>
      </c>
    </row>
    <row r="2795" spans="1:9" x14ac:dyDescent="0.2">
      <c r="A2795">
        <v>2794</v>
      </c>
      <c r="B2795" t="str">
        <f t="shared" si="43"/>
        <v>FDX02794</v>
      </c>
      <c r="C2795" t="s">
        <v>2914</v>
      </c>
      <c r="D2795" t="str">
        <f ca="1">IFERROR( _xlfn.XLOOKUP($B2795,#REF!,#REF!), $D2795)</f>
        <v>1 Onion - sliced,1 Red Bell pepper (Capsicum) - minced,200 grams Button mushrooms - cut into small chunks,4 cloves Garlic - minced,1 Stalks Celery - roughly chopped,Salt and Pepper - for seasoning,2 tablespoon Fresh cream,3 tablespoons Extra Virgin Olive Oil,1 teaspoon Fresh Thyme leaves - plus extra for sprinkling,2 Beetroot - cut into 1 centimeter roundels,1 tablespoon Red Wine Vinaigrette,1 teaspoon Rosemary,1 tablespoon Butter,1 Whole Egg - for coating,1 Puff Pastry Sheet</v>
      </c>
      <c r="E2795" t="s">
        <v>19090</v>
      </c>
      <c r="F2795">
        <v>350</v>
      </c>
      <c r="G2795">
        <v>60</v>
      </c>
      <c r="H2795" s="6" t="s">
        <v>322</v>
      </c>
      <c r="I2795" t="s">
        <v>318</v>
      </c>
    </row>
    <row r="2796" spans="1:9" x14ac:dyDescent="0.2">
      <c r="A2796">
        <v>2795</v>
      </c>
      <c r="B2796" t="str">
        <f t="shared" si="43"/>
        <v>FDX02795</v>
      </c>
      <c r="C2796" t="s">
        <v>2915</v>
      </c>
      <c r="D2796" t="str">
        <f ca="1">IFERROR( _xlfn.XLOOKUP($B2796,#REF!,#REF!), $D2796)</f>
        <v>1 cup Rice,1 cup Kaddu (Parangikai/ Pumpkin) - cut into cubes,6 cups Water - or Vegetable Stock,Salt - to taste,Whole Black Peppercorns - freshly crushed,1 teaspoon Ginger - grated or cut into thin strips,Spring Onion Greens - chopped,Coriander (Dhania) Leaves - chopped</v>
      </c>
      <c r="E2796" t="s">
        <v>298</v>
      </c>
      <c r="F2796">
        <v>20</v>
      </c>
      <c r="G2796">
        <v>20</v>
      </c>
      <c r="H2796" s="6" t="s">
        <v>297</v>
      </c>
      <c r="I2796" t="s">
        <v>350</v>
      </c>
    </row>
    <row r="2797" spans="1:9" x14ac:dyDescent="0.2">
      <c r="A2797">
        <v>2796</v>
      </c>
      <c r="B2797" t="str">
        <f t="shared" si="43"/>
        <v>FDX02796</v>
      </c>
      <c r="C2797" t="s">
        <v>2916</v>
      </c>
      <c r="D2797" t="str">
        <f ca="1">IFERROR( _xlfn.XLOOKUP($B2797,#REF!,#REF!), $D2797)</f>
        <v>500 ml Bisleri Fonzo - The Bubbly Mango Drink,1/2 teaspoon Chaat Masala Powder,1/2 teaspoon Black Salt (Kala Namak),1/2 teaspoon Cumin powder (Jeera),1/2 teaspoon Black pepper powder,2 tablespoons Lemon juice</v>
      </c>
      <c r="E2797" t="s">
        <v>298</v>
      </c>
      <c r="F2797">
        <v>10</v>
      </c>
      <c r="G2797">
        <v>0</v>
      </c>
      <c r="H2797" s="6" t="s">
        <v>322</v>
      </c>
      <c r="I2797" t="s">
        <v>293</v>
      </c>
    </row>
    <row r="2798" spans="1:9" x14ac:dyDescent="0.2">
      <c r="A2798">
        <v>2797</v>
      </c>
      <c r="B2798" t="str">
        <f t="shared" si="43"/>
        <v>FDX02797</v>
      </c>
      <c r="C2798" t="s">
        <v>2917</v>
      </c>
      <c r="D2798" t="str">
        <f ca="1">IFERROR( _xlfn.XLOOKUP($B2798,#REF!,#REF!), $D2798)</f>
        <v>1 Brinjal (Baingan / Eggplant) - cut into 1 inch thick wedges,5 Tomato - finely chopped,1 Onion - finely chopped,4 cloves Garlic - finely chopped,1/2 teaspoon Turmeric powder (Haldi),1 teaspoon Garam masala powder,1 teaspoon Coriander Powder (Dhania),1/2 teaspoon Red Chilli powder - to taste,Salt - to taste,1 tablespoon Ghee - for cooking,1 teaspoon Sunflower Oil,Coriander (Dhania) Leaves - small bunch</v>
      </c>
      <c r="E2798" t="s">
        <v>19090</v>
      </c>
      <c r="F2798">
        <v>20</v>
      </c>
      <c r="G2798">
        <v>30</v>
      </c>
      <c r="H2798" s="6" t="s">
        <v>330</v>
      </c>
      <c r="I2798" t="s">
        <v>293</v>
      </c>
    </row>
    <row r="2799" spans="1:9" x14ac:dyDescent="0.2">
      <c r="A2799">
        <v>2798</v>
      </c>
      <c r="B2799" t="str">
        <f t="shared" si="43"/>
        <v>FDX02798</v>
      </c>
      <c r="C2799" t="s">
        <v>2918</v>
      </c>
      <c r="D2799" t="str">
        <f ca="1">IFERROR( _xlfn.XLOOKUP($B2799,#REF!,#REF!), $D2799)</f>
        <v>1 Cauliflower (gobi) - roughly chopped into smaller pieces,1 Tomato - finely chopped,15 to 20 Shallots - finely chopped,3 to 4 Green Chillies - cut lengthwise,4 cloves Garlic - grated,1 inch Ginger - grated,1/4 teaspoon Turmeric powder (Haldi),1/4 teaspoon Cumin powder (Jeera),Salt - to taste,4 teaspoons Fresh coconut - finely chopped,1 teaspoon Fennel seeds (Saunf),1 teaspoon Cashew nuts - approximately 6-8,1 teaspoon Poppy seeds,1/2 teaspoon Coriander (Dhania) Seeds,1 teaspoon Roasted Gram Dal (Pottukadalai),2 Dry Red Chillies,1 tablespoon Coconut Oil,1 Cloves (Laung),1 Cardamom (Elaichi) Pods/Seeds,1 Star anise,1 Bay leaf (tej patta),1 sprig Curry leaves</v>
      </c>
      <c r="E2799" t="s">
        <v>298</v>
      </c>
      <c r="F2799">
        <v>20</v>
      </c>
      <c r="G2799">
        <v>60</v>
      </c>
      <c r="H2799" s="6" t="s">
        <v>294</v>
      </c>
      <c r="I2799" t="s">
        <v>73</v>
      </c>
    </row>
    <row r="2800" spans="1:9" x14ac:dyDescent="0.2">
      <c r="A2800">
        <v>2799</v>
      </c>
      <c r="B2800" t="str">
        <f t="shared" si="43"/>
        <v>FDX02799</v>
      </c>
      <c r="C2800" t="s">
        <v>2919</v>
      </c>
      <c r="D2800" t="str">
        <f ca="1">IFERROR( _xlfn.XLOOKUP($B2800,#REF!,#REF!), $D2800)</f>
        <v>2 Green zucchini - sliced thin,1/4 cup Whole Wheat Bread crumbs,1/4 cup Parmesan cheese - coarsely grated,1/4 cup Corn flour,1 teaspoon Black pepper powder,1 tablespoon Dried oregano,Salt - (adjust according to your taste),1 Whole Egg - whisked,Sunflower Oil</v>
      </c>
      <c r="E2800" t="s">
        <v>19090</v>
      </c>
      <c r="F2800">
        <v>15</v>
      </c>
      <c r="G2800">
        <v>15</v>
      </c>
      <c r="H2800" s="6" t="s">
        <v>304</v>
      </c>
      <c r="I2800" t="s">
        <v>408</v>
      </c>
    </row>
    <row r="2801" spans="1:9" x14ac:dyDescent="0.2">
      <c r="A2801">
        <v>2800</v>
      </c>
      <c r="B2801" t="str">
        <f t="shared" si="43"/>
        <v>FDX02800</v>
      </c>
      <c r="C2801" t="s">
        <v>2920</v>
      </c>
      <c r="D2801" t="str">
        <f ca="1">IFERROR( _xlfn.XLOOKUP($B2801,#REF!,#REF!), $D2801)</f>
        <v>2 cups Kaddu (Parangikai/ Pumpkin) - chopped,1/2 cup Black Eyed Beans (Lobia),1/2 teaspoon Red Chilli powder,1/2 teaspoon Turmeric powder (Haldi),Salt - to taste,1/2 cup Fresh coconut - grated,1/2 teaspoon Cumin seeds (Jeera),1 Green Chilli,1 tablespoon Coconut Oil,1/2 teaspoon Mustard seeds,1 sprig Curry leaves,2 Dry Red Chillies,1 tablespoon Fresh coconut,4 Pearl onions (Sambar Onions) - sliced</v>
      </c>
      <c r="E2801" t="s">
        <v>298</v>
      </c>
      <c r="F2801">
        <v>10</v>
      </c>
      <c r="G2801">
        <v>20</v>
      </c>
      <c r="H2801" s="6" t="s">
        <v>313</v>
      </c>
      <c r="I2801" t="s">
        <v>357</v>
      </c>
    </row>
    <row r="2802" spans="1:9" x14ac:dyDescent="0.2">
      <c r="A2802">
        <v>2801</v>
      </c>
      <c r="B2802" t="str">
        <f t="shared" si="43"/>
        <v>FDX02801</v>
      </c>
      <c r="C2802" t="s">
        <v>2921</v>
      </c>
      <c r="D2802" t="str">
        <f ca="1">IFERROR( _xlfn.XLOOKUP($B2802,#REF!,#REF!), $D2802)</f>
        <v>2 cups White Urad Dal (Whole) - soaked overnight,3 teaspoon Methi Seeds (Fenugreek Seeds) - soaked overnight,1 cup Idli Rice - soaked overnight,2 cups Ragi Seeds - soaked overnight,Ghee - to make the dosas,2 Onions - finely chopped,1 Green Bell Pepper (Capsicum) - finely chopped,6 cloves Garlic - finely chopped,400 grams Button mushrooms - sliced,1 cup Sweet corn - steamed,1/4 cup Homemade tomato puree,1 tablespoon Pav bhaji masala,1/2 teaspoon Red Chilli powder,1 tablespoon Tomato Ketchup - sweet and spicy,Salt - to taste,1/4 cup Mint Leaves (Pudina) - chopped</v>
      </c>
      <c r="E2802" t="s">
        <v>298</v>
      </c>
      <c r="F2802">
        <v>10</v>
      </c>
      <c r="G2802">
        <v>25</v>
      </c>
      <c r="H2802" s="6" t="s">
        <v>304</v>
      </c>
      <c r="I2802" t="s">
        <v>316</v>
      </c>
    </row>
    <row r="2803" spans="1:9" x14ac:dyDescent="0.2">
      <c r="A2803">
        <v>2802</v>
      </c>
      <c r="B2803" t="str">
        <f t="shared" si="43"/>
        <v>FDX02802</v>
      </c>
      <c r="C2803" t="s">
        <v>2922</v>
      </c>
      <c r="D2803" t="str">
        <f ca="1">IFERROR( _xlfn.XLOOKUP($B2803,#REF!,#REF!), $D2803)</f>
        <v>4 Whole Wheat Brown Bread,3 Whole Eggs,1/2 cup Milk - at room temperature,1/4 cup Fresh cream,1/4 cup Brown Sugar (Demerara Sugar),1 teaspoon Cinnamon Powder (Dalchini),4 tablespoon Butter (unsalted),1 Apple - peeled and sliced,1 inch Cinnamon Stick (Dalchini),2 tablespoon Brown Sugar (Demerara Sugar),1 tablespoon Butter (unsalted)</v>
      </c>
      <c r="E2803" t="s">
        <v>19090</v>
      </c>
      <c r="F2803">
        <v>15</v>
      </c>
      <c r="G2803">
        <v>15</v>
      </c>
      <c r="H2803" s="6" t="s">
        <v>300</v>
      </c>
      <c r="I2803" t="s">
        <v>827</v>
      </c>
    </row>
    <row r="2804" spans="1:9" x14ac:dyDescent="0.2">
      <c r="A2804">
        <v>2803</v>
      </c>
      <c r="B2804" t="str">
        <f t="shared" si="43"/>
        <v>FDX02803</v>
      </c>
      <c r="C2804" t="s">
        <v>2923</v>
      </c>
      <c r="D2804" t="str">
        <f ca="1">IFERROR( _xlfn.XLOOKUP($B2804,#REF!,#REF!), $D2804)</f>
        <v>1 teaspoon Sunflower Oil,2 teaspoons Sesame seeds (Til seeds),5 Dry Red Chillies,1/4 cup Garlic - cloves,1/2 cup Dessicated Coconut,Salt - to taste,2 cups Gram flour (besan),1/4 teaspoon Turmeric powder (Haldi),1 teaspoon Ajwain (Carom seeds),Salt - to taste,Water - as required,1 tablespoon Sunflower Oil,1/2 teaspoon Mustard seeds,1 Onion - finely chopped,1 inch Ginger - finely chopped,4 cloves Garlic - finely chopped,2 Green Chillies - finely chopped,1/4 teaspoon Asafoetida (hing),4 Potatoes (Aloo) - boiled and mashed,1/2 teaspoon Turmeric powder (Haldi),2 sprig Coriander (Dhania) Leaves - finely chopped,Britannia Cheese Cubes - chopped,Salt - to taste,8 Pav buns,Butter - for toasting the buns (optional),Sunflower Oil - for deep frying</v>
      </c>
      <c r="E2804" t="s">
        <v>298</v>
      </c>
      <c r="F2804">
        <v>15</v>
      </c>
      <c r="G2804">
        <v>40</v>
      </c>
      <c r="H2804" s="6" t="s">
        <v>420</v>
      </c>
      <c r="I2804" t="s">
        <v>335</v>
      </c>
    </row>
    <row r="2805" spans="1:9" x14ac:dyDescent="0.2">
      <c r="A2805">
        <v>2804</v>
      </c>
      <c r="B2805" t="str">
        <f t="shared" si="43"/>
        <v>FDX02804</v>
      </c>
      <c r="C2805" t="s">
        <v>2924</v>
      </c>
      <c r="D2805" t="str">
        <f ca="1">IFERROR( _xlfn.XLOOKUP($B2805,#REF!,#REF!), $D2805)</f>
        <v>1-1/2 cup Whole Wheat Flour,1/4 cup Water - lukewarm + extra if needed,1 tablespoon Active dry yeast,1 teaspoon Sugar,Salt - to taste,1 teaspoon Extra Virgin Olive Oil,200 grams Button mushrooms,1-1/2 cup Spinach - finely chopped,1 Onion - finely chopped,5 cloves Garlic - grated,Salt - to taste,Black pepper powder - to taste,1/2 cup Mozzarella cheese,1/2 cup Ricotta Cheese,1 teaspoon Extra Virgin Olive Oil,Milk - for brushing</v>
      </c>
      <c r="E2805" t="s">
        <v>298</v>
      </c>
      <c r="F2805">
        <v>10</v>
      </c>
      <c r="G2805">
        <v>180</v>
      </c>
      <c r="H2805" s="6" t="s">
        <v>313</v>
      </c>
      <c r="I2805" t="s">
        <v>344</v>
      </c>
    </row>
    <row r="2806" spans="1:9" x14ac:dyDescent="0.2">
      <c r="A2806">
        <v>2805</v>
      </c>
      <c r="B2806" t="str">
        <f t="shared" si="43"/>
        <v>FDX02805</v>
      </c>
      <c r="C2806" t="s">
        <v>2925</v>
      </c>
      <c r="D2806" t="str">
        <f ca="1">IFERROR( _xlfn.XLOOKUP($B2806,#REF!,#REF!), $D2806)</f>
        <v>6 Whole Wheat Brown Bread - slices,1 Onion - finely chopped,1 cup Sweet corn - boiled,1 Green Bell Pepper (Capsicum) - sliced,1/2 cup Mozzarella cheese - cut into small cubes,1 teaspoon Dried Thyme Leaves - or any dried or fresh herbs of your choice,1/2 teaspoon Black pepper powder,2 teaspoon Sunflower Oil,Salt - to taste</v>
      </c>
      <c r="E2806" t="s">
        <v>298</v>
      </c>
      <c r="F2806">
        <v>0</v>
      </c>
      <c r="G2806">
        <v>10</v>
      </c>
      <c r="H2806" s="6" t="s">
        <v>313</v>
      </c>
      <c r="I2806" t="s">
        <v>344</v>
      </c>
    </row>
    <row r="2807" spans="1:9" x14ac:dyDescent="0.2">
      <c r="A2807">
        <v>2806</v>
      </c>
      <c r="B2807" t="str">
        <f t="shared" si="43"/>
        <v>FDX02806</v>
      </c>
      <c r="C2807" t="s">
        <v>2926</v>
      </c>
      <c r="D2807" t="str">
        <f ca="1">IFERROR( _xlfn.XLOOKUP($B2807,#REF!,#REF!), $D2807)</f>
        <v>1 cup Whole Wheat Flour,1/2 teaspoon Salt - optional,1/4 cup Milk,Water - as required,1 teaspoon Ghee - 1 teaspoon ghee,Ghee - for serving</v>
      </c>
      <c r="E2807" t="s">
        <v>298</v>
      </c>
      <c r="F2807">
        <v>10</v>
      </c>
      <c r="G2807">
        <v>20</v>
      </c>
      <c r="H2807" s="6" t="s">
        <v>313</v>
      </c>
      <c r="I2807" t="s">
        <v>750</v>
      </c>
    </row>
    <row r="2808" spans="1:9" x14ac:dyDescent="0.2">
      <c r="A2808">
        <v>2807</v>
      </c>
      <c r="B2808" t="str">
        <f t="shared" si="43"/>
        <v>FDX02807</v>
      </c>
      <c r="C2808" t="s">
        <v>2927</v>
      </c>
      <c r="D2808" t="str">
        <f ca="1">IFERROR( _xlfn.XLOOKUP($B2808,#REF!,#REF!), $D2808)</f>
        <v>2 tablespoons Sunflower Oil,1/4 cup Leek - sliced thin,2 cups Fennel bulb - sliced thin,1/4 cup Mango (Raw) - peeled and sliced thin,1 cup Apple - sliced thin,1/2 cup Walnuts - shelled,1 tablespoon Honey,2 tablespoons Fresh Thyme leaves,1 tablespoon Turmeric powder (Haldi),4 cups Vegetable stock,Salt - to taste,Black pepper powder - to taste,6 to 7 Walnuts - shelled</v>
      </c>
      <c r="E2808" t="s">
        <v>298</v>
      </c>
      <c r="F2808">
        <v>0</v>
      </c>
      <c r="G2808">
        <v>50</v>
      </c>
      <c r="H2808" s="6" t="s">
        <v>297</v>
      </c>
      <c r="I2808" t="s">
        <v>750</v>
      </c>
    </row>
    <row r="2809" spans="1:9" x14ac:dyDescent="0.2">
      <c r="A2809">
        <v>2808</v>
      </c>
      <c r="B2809" t="str">
        <f t="shared" si="43"/>
        <v>FDX02808</v>
      </c>
      <c r="C2809" t="s">
        <v>2928</v>
      </c>
      <c r="D2809" t="str">
        <f ca="1">IFERROR( _xlfn.XLOOKUP($B2809,#REF!,#REF!), $D2809)</f>
        <v>500 grams chicken - cut into pieces, 2 onions - cut, 1 tomato - cut, 1/4 cup tomato puree, 1 tablespoon oil, 2 green chillies - cut, 1 tablespoon tamarind - wash and soak in hot water, green coriander - as per use, salt - as per taste, 1 teaspoon oil, 8 cloves garlic, 1/2 inch ginger, 5 dried Kashmiri chillies, 1/2 tablespoon mustard seeds, 1/2 tablespoon whole black pepper, 1 tsp cumin, 1 tbsp coriander seeds, 1/2 tsp fenugreek seeds, 3 cloves, 1 inch cinnamon, 4 tbsp vinegar, 1/2 tsp turmeric powder, 1 tsp jaggery, 1/2 tsp salt - as per taste</v>
      </c>
      <c r="E2809" t="s">
        <v>19090</v>
      </c>
      <c r="F2809">
        <v>10</v>
      </c>
      <c r="G2809">
        <v>40</v>
      </c>
      <c r="H2809" s="6" t="s">
        <v>297</v>
      </c>
      <c r="I2809" t="s">
        <v>509</v>
      </c>
    </row>
    <row r="2810" spans="1:9" x14ac:dyDescent="0.2">
      <c r="A2810">
        <v>2809</v>
      </c>
      <c r="B2810" t="str">
        <f t="shared" si="43"/>
        <v>FDX02809</v>
      </c>
      <c r="C2810" t="s">
        <v>2929</v>
      </c>
      <c r="D2810" t="str">
        <f ca="1">IFERROR( _xlfn.XLOOKUP($B2810,#REF!,#REF!), $D2810)</f>
        <v>2 cups Mixed vegetables - use carrots,2 Onions,2 Tomatoes - pureed,2 Green Chillies,1 tablespoon Red Chilli powder,1-1/2 tablespoon Coriander Powder (Dhania),1 teaspoon Turmeric powder (Haldi),1 teaspoon Black pepper powder,Salt - to taste,2 inch Cinnamon Stick (Dalchini),3 Cardamom (Elaichi) Pods/Seeds,4 Cloves (Laung),1 tablespoon Ginger Garlic Paste,4 tablespoon Fresh coconut - grated,2 tablespoon Poppy seeds,15 to 20 Cashew nuts,2 tablespoon Sunflower Oil,Salt - to taste,Coriander (Dhania) Leaves - for garnish</v>
      </c>
      <c r="E2810" t="s">
        <v>298</v>
      </c>
      <c r="F2810">
        <v>15</v>
      </c>
      <c r="G2810">
        <v>45</v>
      </c>
      <c r="H2810" s="6" t="s">
        <v>322</v>
      </c>
      <c r="I2810" t="s">
        <v>296</v>
      </c>
    </row>
    <row r="2811" spans="1:9" x14ac:dyDescent="0.2">
      <c r="A2811">
        <v>2810</v>
      </c>
      <c r="B2811" t="str">
        <f t="shared" si="43"/>
        <v>FDX02810</v>
      </c>
      <c r="C2811" t="s">
        <v>2930</v>
      </c>
      <c r="D2811" t="str">
        <f ca="1">IFERROR( _xlfn.XLOOKUP($B2811,#REF!,#REF!), $D2811)</f>
        <v>1 cup Whole Wheat Flour,1/2 cup Ragi Flour (Finger Millet/ Nagli),1/2 cup Gram flour (besan),1/2 cup Bajra Flour ( Pearl Millet),80 grams Rolled Oats Or Instant Oats - powdered,250 grams Methi Leaves (Fenugreek Leaves) - chopped,2 tablespoons Sesame seeds (Til seeds),1 Green Chilli - finely chopped,1 inch Ginger - grated,1/4 teaspoon Asafoetida (hing),1/2 cup Curd (Dahi / Yogurt),Sunflower Oil - for smearing,Salt - to taste</v>
      </c>
      <c r="E2811" t="s">
        <v>298</v>
      </c>
      <c r="F2811">
        <v>25</v>
      </c>
      <c r="G2811">
        <v>30</v>
      </c>
      <c r="H2811" s="6" t="s">
        <v>304</v>
      </c>
      <c r="I2811" t="s">
        <v>335</v>
      </c>
    </row>
    <row r="2812" spans="1:9" x14ac:dyDescent="0.2">
      <c r="A2812">
        <v>2811</v>
      </c>
      <c r="B2812" t="str">
        <f t="shared" si="43"/>
        <v>FDX02811</v>
      </c>
      <c r="C2812" t="s">
        <v>2931</v>
      </c>
      <c r="D2812" t="str">
        <f ca="1">IFERROR( _xlfn.XLOOKUP($B2812,#REF!,#REF!), $D2812)</f>
        <v>1 cup Rice,1/4 cup Cooked rice,1/2 cup Fresh coconut - grated,1/4 teaspoon Cumin seeds (Jeera),1 teaspoon Active dry yeast - soaked in luke warm water (2 tablespoon),5 tablespoon Sugar,1/4 teaspoon Salt,2 Cardamom (Elaichi) Pods/Seeds - powdered,1 tablespoon Ghee,2 teaspoons Raisins</v>
      </c>
      <c r="E2812" t="s">
        <v>298</v>
      </c>
      <c r="F2812">
        <v>500</v>
      </c>
      <c r="G2812">
        <v>45</v>
      </c>
      <c r="H2812" s="6" t="s">
        <v>336</v>
      </c>
      <c r="I2812" t="s">
        <v>357</v>
      </c>
    </row>
    <row r="2813" spans="1:9" x14ac:dyDescent="0.2">
      <c r="A2813">
        <v>2812</v>
      </c>
      <c r="B2813" t="str">
        <f t="shared" si="43"/>
        <v>FDX02812</v>
      </c>
      <c r="C2813" t="s">
        <v>2932</v>
      </c>
      <c r="D2813" t="str">
        <f ca="1">IFERROR( _xlfn.XLOOKUP($B2813,#REF!,#REF!), $D2813)</f>
        <v>5 Potatoes (Aloo) - boiled,1 English Cucumber - sliced and cut into halves,1 Onion - sliced,2 Tomatoes - diced,2 teaspoon Basil leaves - finely chopped,Parsley leaves,1/4 teaspoon Dried oregano,15 Black olives - chopped,Salt - to taste,Black pepper powder - as required,2 tablespoons Extra Virgin Olive Oil</v>
      </c>
      <c r="E2813" t="s">
        <v>298</v>
      </c>
      <c r="F2813">
        <v>10</v>
      </c>
      <c r="G2813">
        <v>30</v>
      </c>
      <c r="H2813" s="6" t="s">
        <v>300</v>
      </c>
      <c r="I2813" t="s">
        <v>344</v>
      </c>
    </row>
    <row r="2814" spans="1:9" x14ac:dyDescent="0.2">
      <c r="A2814">
        <v>2813</v>
      </c>
      <c r="B2814" t="str">
        <f t="shared" si="43"/>
        <v>FDX02813</v>
      </c>
      <c r="C2814" t="s">
        <v>2933</v>
      </c>
      <c r="D2814" t="str">
        <f ca="1">IFERROR( _xlfn.XLOOKUP($B2814,#REF!,#REF!), $D2814)</f>
        <v>2 cups Green Moong Sprouts,1 Onion - finely chopped,1 Tomato - finely chopped,1 Carrot (Gajjar) - thinly sliced,1/2 teaspoon Mustard seeds,1/2 teaspoon Cumin seeds (Jeera),1 pinch Asafoetida (hing),1 Green Chilli - finely chopped,1 teaspoon Ginger - paste,2 Lemons - juiced,1/4 teaspoon Turmeric powder (Haldi),1/2 teaspoon Coriander Powder (Dhania),1/2 teaspoon Maharashtrian Goda Masala,1 teaspoon Sugar,Salt - to taste,2 teaspoons Sunflower Oil</v>
      </c>
      <c r="E2814" t="s">
        <v>298</v>
      </c>
      <c r="F2814">
        <v>20</v>
      </c>
      <c r="G2814">
        <v>20</v>
      </c>
      <c r="H2814" s="6" t="s">
        <v>322</v>
      </c>
      <c r="I2814" t="s">
        <v>296</v>
      </c>
    </row>
    <row r="2815" spans="1:9" x14ac:dyDescent="0.2">
      <c r="A2815">
        <v>2814</v>
      </c>
      <c r="B2815" t="str">
        <f t="shared" si="43"/>
        <v>FDX02814</v>
      </c>
      <c r="C2815" t="s">
        <v>2934</v>
      </c>
      <c r="D2815" t="str">
        <f ca="1">IFERROR( _xlfn.XLOOKUP($B2815,#REF!,#REF!), $D2815)</f>
        <v>2 Apples - cored and cut to wedges,1 tablespoon Cinnamon Powder (Dalchini),1/2 teaspoon Nutmeg powder - freshly ground,2 tablespoon Brown Sugar (Demerara Sugar),1/2 teaspoon Vanilla Extract,Puff Pastry Sheet,All Purpose Flour (Maida) - for dusting,Caster Sugar - for dusting</v>
      </c>
      <c r="E2815" t="s">
        <v>298</v>
      </c>
      <c r="F2815">
        <v>15</v>
      </c>
      <c r="G2815">
        <v>30</v>
      </c>
      <c r="H2815" s="6" t="s">
        <v>313</v>
      </c>
      <c r="I2815" t="s">
        <v>318</v>
      </c>
    </row>
    <row r="2816" spans="1:9" x14ac:dyDescent="0.2">
      <c r="A2816">
        <v>2815</v>
      </c>
      <c r="B2816" t="str">
        <f t="shared" si="43"/>
        <v>FDX02815</v>
      </c>
      <c r="C2816" t="s">
        <v>2935</v>
      </c>
      <c r="D2816" t="str">
        <f ca="1">IFERROR( _xlfn.XLOOKUP($B2816,#REF!,#REF!), $D2816)</f>
        <v>1 cup Arhar dal (Split Toor Dal),1/2 cup Dill leaves,2 tablespoon Poppy seeds - roasted,1 tablespoon Whole Black Peppercorns - roasted,1 Onion - chopped,4 Dry Red Chillies,4 tablespoon Fresh coconut - grated,4 cloves Garlic,1 teaspoon Mustard seeds,2 sprig Dill leaves - for garnish</v>
      </c>
      <c r="E2816" t="s">
        <v>298</v>
      </c>
      <c r="F2816">
        <v>10</v>
      </c>
      <c r="G2816">
        <v>45</v>
      </c>
      <c r="H2816" s="6" t="s">
        <v>351</v>
      </c>
      <c r="I2816" t="s">
        <v>60</v>
      </c>
    </row>
    <row r="2817" spans="1:9" x14ac:dyDescent="0.2">
      <c r="A2817">
        <v>2816</v>
      </c>
      <c r="B2817" t="str">
        <f t="shared" si="43"/>
        <v>FDX02816</v>
      </c>
      <c r="C2817" t="s">
        <v>2936</v>
      </c>
      <c r="D2817" t="str">
        <f ca="1">IFERROR( _xlfn.XLOOKUP($B2817,#REF!,#REF!), $D2817)</f>
        <v>2 cups Cooked rice,Ghee - or oil as required,1 teaspoon Cumin seeds (Jeera),1 Onion - thinly sliced,1 cup Cabbage (Patta Gobi/ Muttaikose) - shredded,2 Green Chillies - finely chopped,1/2 teaspoon Red Chilli powder,1/2 teaspoon Turmeric powder (Haldi),1/2 teaspoon Sambar Powder,Coriander (Dhania) Leaves - few,Salt - to taste</v>
      </c>
      <c r="E2817" t="s">
        <v>298</v>
      </c>
      <c r="F2817">
        <v>20</v>
      </c>
      <c r="G2817">
        <v>45</v>
      </c>
      <c r="H2817" s="6" t="s">
        <v>304</v>
      </c>
      <c r="I2817" t="s">
        <v>293</v>
      </c>
    </row>
    <row r="2818" spans="1:9" x14ac:dyDescent="0.2">
      <c r="A2818">
        <v>2817</v>
      </c>
      <c r="B2818" t="str">
        <f t="shared" ref="B2818:B2881" si="44">_xlfn.CONCAT("FDX0",A2818)</f>
        <v>FDX02817</v>
      </c>
      <c r="C2818" t="s">
        <v>2937</v>
      </c>
      <c r="D2818" t="str">
        <f ca="1">IFERROR( _xlfn.XLOOKUP($B2818,#REF!,#REF!), $D2818)</f>
        <v>1 cup arhar dal, 4 brinjals - cut the stem, 3 green chillies - cut it straight and thin, 3 cloves garlic, 1/2 tsp cumin seeds, 2 tbsp dry coconut - cut into small pieces, 2 kokum, 1 tsp Jaggery - grated, 1 tsp goda masala, 1/4 tsp asafoetida, 7 curry leaves, 1/2 tsp rye, 1/4 tsp turmeric powder, salt - as per taste, 2 sprigs of green coriander - finely chopped , Oil - as per use</v>
      </c>
      <c r="E2818" t="s">
        <v>298</v>
      </c>
      <c r="F2818">
        <v>10</v>
      </c>
      <c r="G2818">
        <v>45</v>
      </c>
      <c r="H2818" s="6" t="s">
        <v>304</v>
      </c>
      <c r="I2818" t="s">
        <v>335</v>
      </c>
    </row>
    <row r="2819" spans="1:9" x14ac:dyDescent="0.2">
      <c r="A2819">
        <v>2818</v>
      </c>
      <c r="B2819" t="str">
        <f t="shared" si="44"/>
        <v>FDX02818</v>
      </c>
      <c r="C2819" t="s">
        <v>2938</v>
      </c>
      <c r="D2819" t="str">
        <f ca="1">IFERROR( _xlfn.XLOOKUP($B2819,#REF!,#REF!), $D2819)</f>
        <v>500 grams Potatoes (Aloo) - cubed,1/4 cup Heavy whipping cream - warm,4 cloves Garlic - finely grated,2 tablespoon Milk - warm,1/4 cup Butter,Salt - to taste,Black pepper powder - as per your taste</v>
      </c>
      <c r="E2819" t="s">
        <v>298</v>
      </c>
      <c r="F2819">
        <v>10</v>
      </c>
      <c r="G2819">
        <v>30</v>
      </c>
      <c r="H2819" s="6" t="s">
        <v>304</v>
      </c>
      <c r="I2819" t="s">
        <v>344</v>
      </c>
    </row>
    <row r="2820" spans="1:9" x14ac:dyDescent="0.2">
      <c r="A2820">
        <v>2819</v>
      </c>
      <c r="B2820" t="str">
        <f t="shared" si="44"/>
        <v>FDX02819</v>
      </c>
      <c r="C2820" t="s">
        <v>2939</v>
      </c>
      <c r="D2820" t="str">
        <f ca="1">IFERROR( _xlfn.XLOOKUP($B2820,#REF!,#REF!), $D2820)</f>
        <v>1 cup Wheat Noodles - boiled,2 tablespoons Tahini,1 tablespoon Sesame (Gingelly) Oil,1 tablespoon Light soy sauce,1/2 tablespoon Dark soy sauce,4 tablespoons Water - warm,1/8 teaspoon Chinese 5 Spice Powder,1 teaspoon Honey,Salt - to taste,1 Mooli/ Mullangi (Radish) - pickled,2 cloves Garlic - finely chopped,2 sprig Spring Onion Greens - chopped</v>
      </c>
      <c r="E2820" t="s">
        <v>298</v>
      </c>
      <c r="F2820">
        <v>5</v>
      </c>
      <c r="G2820">
        <v>25</v>
      </c>
      <c r="H2820" s="6" t="s">
        <v>294</v>
      </c>
      <c r="I2820" t="s">
        <v>350</v>
      </c>
    </row>
    <row r="2821" spans="1:9" x14ac:dyDescent="0.2">
      <c r="A2821">
        <v>2820</v>
      </c>
      <c r="B2821" t="str">
        <f t="shared" si="44"/>
        <v>FDX02820</v>
      </c>
      <c r="C2821" t="s">
        <v>2940</v>
      </c>
      <c r="D2821" t="str">
        <f ca="1">IFERROR( _xlfn.XLOOKUP($B2821,#REF!,#REF!), $D2821)</f>
        <v>1/2 cup Yellow Moong Dal (Split) - can use toor dal as well,2 cups Mixed vegetables - I have used radish turnips,1/2 teaspoon Turmeric powder (Haldi),1 cup Water,Salt - to taste,1/2 cup Fresh coconut - grated,3 Dry Red Chillies,1 teaspoon Sunflower Oil,1/4 teaspoon Mustard seeds,2 Dry Red Chillies,1 teaspoon White Urad Dal (Split),1 sprig Curry leaves</v>
      </c>
      <c r="E2821" t="s">
        <v>298</v>
      </c>
      <c r="F2821">
        <v>25</v>
      </c>
      <c r="G2821">
        <v>45</v>
      </c>
      <c r="H2821" s="6" t="s">
        <v>297</v>
      </c>
      <c r="I2821" t="s">
        <v>296</v>
      </c>
    </row>
    <row r="2822" spans="1:9" x14ac:dyDescent="0.2">
      <c r="A2822">
        <v>2821</v>
      </c>
      <c r="B2822" t="str">
        <f t="shared" si="44"/>
        <v>FDX02821</v>
      </c>
      <c r="C2822" t="s">
        <v>2941</v>
      </c>
      <c r="D2822" t="str">
        <f ca="1">IFERROR( _xlfn.XLOOKUP($B2822,#REF!,#REF!), $D2822)</f>
        <v>1 cup Buckwheat Flour (Kuttu Ka Atta),3/4 cup Milk,2 Whole Eggs,1/2 teaspoon Nutmeg - grated,2-3 tablespoons Butter - or ghee (melted),Salt - to taste,Water - as required to make a thin batter,1 tablespoon Butter - or ghee to coat the pan (optional or you can use an oil spray),Spinach - fresh bunch,3 Whole Eggs - whisked,1 Onion - finely chopped,2 teaspoons Ginger Garlic Paste,2 Green Chillies - finely chopped,Coriander (Dhania) Leaves - handful,Salt - to taste,1 tablespoon Sunflower Oil</v>
      </c>
      <c r="E2822" t="s">
        <v>19090</v>
      </c>
      <c r="F2822">
        <v>30</v>
      </c>
      <c r="G2822">
        <v>20</v>
      </c>
      <c r="H2822" s="6" t="s">
        <v>304</v>
      </c>
      <c r="I2822" t="s">
        <v>318</v>
      </c>
    </row>
    <row r="2823" spans="1:9" x14ac:dyDescent="0.2">
      <c r="A2823">
        <v>2822</v>
      </c>
      <c r="B2823" t="str">
        <f t="shared" si="44"/>
        <v>FDX02822</v>
      </c>
      <c r="C2823" t="s">
        <v>2942</v>
      </c>
      <c r="D2823" t="str">
        <f ca="1">IFERROR( _xlfn.XLOOKUP($B2823,#REF!,#REF!), $D2823)</f>
        <v>1 cup Rice,1 tablespoon Extra Virgin Olive Oil,1 tablespoon Garlic - finely chopped,1 Onion - thinly sliced,1 teaspoon Rosemary,Salt - to taste,150 grams Chicken breasts - cut into 1 inch cubes,1 Carrot (Gajjar) - grated,1 teaspoon Extra Virgin Olive Oil,1 tablespoon Garlic - finely chopped,8 Basil leaves - roughly torn,3/4 cup Homemade tomato puree,Salt - to taste,1/2 teaspoon Sugar,1 teaspoon Tabasco Original - Hot Sauce,1/2 teaspoon Paprika powder,2 tablespoons Fresh cream</v>
      </c>
      <c r="E2823" t="s">
        <v>19090</v>
      </c>
      <c r="F2823">
        <v>15</v>
      </c>
      <c r="G2823">
        <v>30</v>
      </c>
      <c r="H2823" s="6" t="s">
        <v>420</v>
      </c>
      <c r="I2823" t="s">
        <v>318</v>
      </c>
    </row>
    <row r="2824" spans="1:9" x14ac:dyDescent="0.2">
      <c r="A2824">
        <v>2823</v>
      </c>
      <c r="B2824" t="str">
        <f t="shared" si="44"/>
        <v>FDX02823</v>
      </c>
      <c r="C2824" t="s">
        <v>2943</v>
      </c>
      <c r="D2824" t="str">
        <f ca="1">IFERROR( _xlfn.XLOOKUP($B2824,#REF!,#REF!), $D2824)</f>
        <v>1 Tomato - medium size,1 cup Tender coconut water,3 teaspoon Fresh coconut - pulp,20 grams Tamarind,Curry leaves - few,Asafoetida (hing) - a pinch,1/3 teaspoon Turmeric powder (Haldi),1 teaspoon Rasam Powder,Salt - to taste,1/2 Water,Coriander (Dhania) Leaves - few sprigs,1 teaspoon Ghee,1 teaspoon Mustard seeds,1 teaspoon Cumin seeds (Jeera),8 Mint Leaves (Pudina)</v>
      </c>
      <c r="E2824" t="s">
        <v>298</v>
      </c>
      <c r="F2824">
        <v>10</v>
      </c>
      <c r="G2824">
        <v>30</v>
      </c>
      <c r="H2824" s="6" t="s">
        <v>297</v>
      </c>
      <c r="I2824" t="s">
        <v>1486</v>
      </c>
    </row>
    <row r="2825" spans="1:9" x14ac:dyDescent="0.2">
      <c r="A2825">
        <v>2824</v>
      </c>
      <c r="B2825" t="str">
        <f t="shared" si="44"/>
        <v>FDX02824</v>
      </c>
      <c r="C2825" t="s">
        <v>2944</v>
      </c>
      <c r="D2825" t="str">
        <f ca="1">IFERROR( _xlfn.XLOOKUP($B2825,#REF!,#REF!), $D2825)</f>
        <v>1 cup arhar dal, 1 cup spinach, 1 onion, 1 tomato, 3 green chillies, 1 tablespoon ginger - grated, 1 tablespoon garlic - 1 tablespoon extra, 1 tablespoon oil, 1 tablespoon ghee, 1 teaspoon cumin, 1/2 teaspoon mustard, 2 dried red chillies, 1/4 teaspoon turmeric powder, 1 teaspoon red chilli powder, salt - as per taste, asafoetida - a pinch.</v>
      </c>
      <c r="E2825" t="s">
        <v>298</v>
      </c>
      <c r="F2825">
        <v>10</v>
      </c>
      <c r="G2825">
        <v>30</v>
      </c>
      <c r="H2825" s="6" t="s">
        <v>304</v>
      </c>
      <c r="I2825" t="s">
        <v>342</v>
      </c>
    </row>
    <row r="2826" spans="1:9" x14ac:dyDescent="0.2">
      <c r="A2826">
        <v>2825</v>
      </c>
      <c r="B2826" t="str">
        <f t="shared" si="44"/>
        <v>FDX02825</v>
      </c>
      <c r="C2826" t="s">
        <v>2945</v>
      </c>
      <c r="D2826" t="str">
        <f ca="1">IFERROR( _xlfn.XLOOKUP($B2826,#REF!,#REF!), $D2826)</f>
        <v>250 grams Green beans (French Beans),1/4 teaspoon Asafoetida (hing),1/2 teaspoon Cumin seeds (Jeera),1 Green Chilli - finely chopped,1 teaspoon Red Chilli powder,1/2 teaspoon Turmeric powder (Haldi),1 teaspoon Coriander Powder (Dhania),Sunflower Oil - as required,Salt - as required</v>
      </c>
      <c r="E2826" t="s">
        <v>298</v>
      </c>
      <c r="F2826">
        <v>10</v>
      </c>
      <c r="G2826">
        <v>30</v>
      </c>
      <c r="H2826" s="6" t="s">
        <v>304</v>
      </c>
      <c r="I2826" t="s">
        <v>293</v>
      </c>
    </row>
    <row r="2827" spans="1:9" x14ac:dyDescent="0.2">
      <c r="A2827">
        <v>2826</v>
      </c>
      <c r="B2827" t="str">
        <f t="shared" si="44"/>
        <v>FDX02826</v>
      </c>
      <c r="C2827" t="s">
        <v>2946</v>
      </c>
      <c r="D2827" t="str">
        <f ca="1">IFERROR( _xlfn.XLOOKUP($B2827,#REF!,#REF!), $D2827)</f>
        <v>10 Brinjal - small, 300 grams Spinach - cut, 1 inch ginger - grated, 3 cloves garlic - finely chopped, 1 teaspoon cumin seeds, 1 sprig curry leaves - finely chopped, 1 teaspoon coriander powder, 1/2 Teaspoon red chilli powder, 1/4 teaspoon asafoetida, salt - as per taste</v>
      </c>
      <c r="E2827" t="s">
        <v>298</v>
      </c>
      <c r="F2827">
        <v>10</v>
      </c>
      <c r="G2827">
        <v>30</v>
      </c>
      <c r="H2827" s="6" t="s">
        <v>304</v>
      </c>
      <c r="I2827" t="s">
        <v>293</v>
      </c>
    </row>
    <row r="2828" spans="1:9" x14ac:dyDescent="0.2">
      <c r="A2828">
        <v>2827</v>
      </c>
      <c r="B2828" t="str">
        <f t="shared" si="44"/>
        <v>FDX02827</v>
      </c>
      <c r="C2828" t="s">
        <v>2947</v>
      </c>
      <c r="D2828" t="str">
        <f ca="1">IFERROR( _xlfn.XLOOKUP($B2828,#REF!,#REF!), $D2828)</f>
        <v>1 cup Green Moong Sprouts,1 tablespoon Tamarind Paste,1/4 teaspoon Turmeric powder (Haldi),1/2 teaspoon Sugar,Salt - to taste,1/2 cup Fresh coconut - grated,2 Dry Red Chillies,1 teaspoon Coriander (Dhania) Seeds,1 teaspoon Sunflower Oil,1 teaspoon Mustard seeds,Asafoetida (hing) - a pinch,3-4 Curry leaves - torn</v>
      </c>
      <c r="E2828" t="s">
        <v>298</v>
      </c>
      <c r="F2828">
        <v>10</v>
      </c>
      <c r="G2828">
        <v>15</v>
      </c>
      <c r="H2828" s="6" t="s">
        <v>322</v>
      </c>
      <c r="I2828" t="s">
        <v>60</v>
      </c>
    </row>
    <row r="2829" spans="1:9" x14ac:dyDescent="0.2">
      <c r="A2829">
        <v>2828</v>
      </c>
      <c r="B2829" t="str">
        <f t="shared" si="44"/>
        <v>FDX02828</v>
      </c>
      <c r="C2829" t="s">
        <v>2948</v>
      </c>
      <c r="D2829" t="str">
        <f ca="1">IFERROR( _xlfn.XLOOKUP($B2829,#REF!,#REF!), $D2829)</f>
        <v>700 grams ladyfinger - wash and cut into small pieces, 3 tablespoons peanuts - crush it, 2 tablespoons oil, salt - as per taste, 1 tablespoon coriander seeds, 2 dry red chilies, 1/2 teaspoon cumin seeds, 1 / 1/2 teaspoon fennel, 1/2 teaspoon rye, 1/2 teaspoon celery, 1/4 teaspoon whole pepper, 1/4 teaspoon nutmeg powder, 1/4 teaspoon Naga Kesar, 1/4 teaspoon asafoetida , 1 cinnamon, 3 long, 1 star anise, 1 stone flower, 1 large cardamom</v>
      </c>
      <c r="E2829" t="s">
        <v>298</v>
      </c>
      <c r="F2829">
        <v>10</v>
      </c>
      <c r="G2829">
        <v>20</v>
      </c>
      <c r="H2829" s="6" t="s">
        <v>294</v>
      </c>
      <c r="I2829" t="s">
        <v>1087</v>
      </c>
    </row>
    <row r="2830" spans="1:9" x14ac:dyDescent="0.2">
      <c r="A2830">
        <v>2829</v>
      </c>
      <c r="B2830" t="str">
        <f t="shared" si="44"/>
        <v>FDX02829</v>
      </c>
      <c r="C2830" t="s">
        <v>2949</v>
      </c>
      <c r="D2830" t="str">
        <f ca="1">IFERROR( _xlfn.XLOOKUP($B2830,#REF!,#REF!), $D2830)</f>
        <v>1 Chicken breasts - boiled and shredded into small pieces,4 Tomatoes - diced into large cubes,1 cup Spinach - blanched,5 cloves Garlic - minced,3 tablespoons Butter,1 tablespoon Extra Virgin Olive Oil,1 tablespoon Lemon juice,1/2 teaspoon Red Chilli flakes,1/2 teaspoon Paprika powder,250 grams Spaghetti Pasta,Salt - as per taste</v>
      </c>
      <c r="E2830" t="s">
        <v>19090</v>
      </c>
      <c r="F2830">
        <v>15</v>
      </c>
      <c r="G2830">
        <v>15</v>
      </c>
      <c r="H2830" s="6" t="s">
        <v>322</v>
      </c>
      <c r="I2830" t="s">
        <v>344</v>
      </c>
    </row>
    <row r="2831" spans="1:9" x14ac:dyDescent="0.2">
      <c r="A2831">
        <v>2830</v>
      </c>
      <c r="B2831" t="str">
        <f t="shared" si="44"/>
        <v>FDX02830</v>
      </c>
      <c r="C2831" t="s">
        <v>2950</v>
      </c>
      <c r="D2831" t="str">
        <f ca="1">IFERROR( _xlfn.XLOOKUP($B2831,#REF!,#REF!), $D2831)</f>
        <v>500 grams Potatoes (Aloo) - peeled and cut into wedges,1/4 teaspoon Methi Seeds (Fenugreek Seeds),1/2 teaspoon Ajwain (Carom seeds),4 Dry Red Chillies,1/2 teaspoon Turmeric powder (Haldi),2 tablespoons Ginger Garlic Paste,1.5 tablespoons Coriander Powder (Dhania),2 teaspoons Red Chilli powder,1 pinch Sichuan peppercorns - (Nepali timur),3 tablespoons Mustard oil,Salt - to taste</v>
      </c>
      <c r="E2831" t="s">
        <v>298</v>
      </c>
      <c r="F2831">
        <v>5</v>
      </c>
      <c r="G2831">
        <v>20</v>
      </c>
      <c r="H2831" s="6" t="s">
        <v>322</v>
      </c>
      <c r="I2831" t="s">
        <v>811</v>
      </c>
    </row>
    <row r="2832" spans="1:9" x14ac:dyDescent="0.2">
      <c r="A2832">
        <v>2831</v>
      </c>
      <c r="B2832" t="str">
        <f t="shared" si="44"/>
        <v>FDX02831</v>
      </c>
      <c r="C2832" t="s">
        <v>2951</v>
      </c>
      <c r="D2832" t="str">
        <f ca="1">IFERROR( _xlfn.XLOOKUP($B2832,#REF!,#REF!), $D2832)</f>
        <v>1 cup Idli Rice - washed and dried,1/2 cup Fresh coconut,1 Cucumber - grated,1 tablespoon Sugar,Salt - a pinch</v>
      </c>
      <c r="E2832" t="s">
        <v>298</v>
      </c>
      <c r="F2832">
        <v>10</v>
      </c>
      <c r="G2832">
        <v>20</v>
      </c>
      <c r="H2832" s="6" t="s">
        <v>294</v>
      </c>
      <c r="I2832" t="s">
        <v>683</v>
      </c>
    </row>
    <row r="2833" spans="1:9" x14ac:dyDescent="0.2">
      <c r="A2833">
        <v>2832</v>
      </c>
      <c r="B2833" t="str">
        <f t="shared" si="44"/>
        <v>FDX02832</v>
      </c>
      <c r="C2833" t="s">
        <v>2952</v>
      </c>
      <c r="D2833" t="str">
        <f ca="1">IFERROR( _xlfn.XLOOKUP($B2833,#REF!,#REF!), $D2833)</f>
        <v>500 grams Mutton - minced,1/2 tablespoon Kashmiri Red Chilli Powder,1 teaspoon Fennel Powder,1 teaspoon Dry ginger powder,1 tablespoon Garlic - minced,3 tablespoons Corn flour,1 tablespoon Garam masala powder,1 tablespoon Mustard oil,Salt - to taste,1 tablespoon Mustard oil,2 Bay leaves (tej patta),2 Dry Red Chillies,1 teaspoon Turmeric powder (Haldi),1 tablespoon Garam masala powder,1 cup Curd (Dahi / Yogurt),2 tablespoons Kashmiri Red Chilli Powder,1 tablespoon Coriander Powder (Dhania),2 teaspoons Fennel Powder,1 teaspoon Dry ginger powder,1 Black cardamom (Badi Elaichi),1/2 tablespoon Garam masala powder,1 teaspoon Sugar,Salt - to taste</v>
      </c>
      <c r="E2833" t="s">
        <v>19090</v>
      </c>
      <c r="F2833">
        <v>20</v>
      </c>
      <c r="G2833">
        <v>60</v>
      </c>
      <c r="H2833" s="6" t="s">
        <v>300</v>
      </c>
      <c r="I2833" t="s">
        <v>434</v>
      </c>
    </row>
    <row r="2834" spans="1:9" x14ac:dyDescent="0.2">
      <c r="A2834">
        <v>2833</v>
      </c>
      <c r="B2834" t="str">
        <f t="shared" si="44"/>
        <v>FDX02833</v>
      </c>
      <c r="C2834" t="s">
        <v>2953</v>
      </c>
      <c r="D2834" t="str">
        <f ca="1">IFERROR( _xlfn.XLOOKUP($B2834,#REF!,#REF!), $D2834)</f>
        <v>500 grams Mutton - cut into pieces,5 cloves Garlic - finely chopped,2 Onions - finely chopped,3/4 cup Curd (Dahi / Yogurt),1 tablespoon Cumin powder (Jeera),1 tablespoon Coriander Powder (Dhania),4 Cloves (Laung),Sunflower Oil - as required,3 Green Chillies - (adjust according to your taste),1 teaspoon Ginger - grated,Coriander (Dhania) Leaves - Few sprigs,2 Tomatoes - finely chopped,2 Bay leaves (tej patta),3 Cardamom (Elaichi) Pods/Seeds,1 tablespoon Red Chilli powder,1 tablespoon Turmeric powder (Haldi),Salt - to taste</v>
      </c>
      <c r="E2834" t="s">
        <v>19090</v>
      </c>
      <c r="F2834">
        <v>10</v>
      </c>
      <c r="G2834">
        <v>180</v>
      </c>
      <c r="H2834" s="6" t="s">
        <v>294</v>
      </c>
      <c r="I2834" t="s">
        <v>342</v>
      </c>
    </row>
    <row r="2835" spans="1:9" x14ac:dyDescent="0.2">
      <c r="A2835">
        <v>2834</v>
      </c>
      <c r="B2835" t="str">
        <f t="shared" si="44"/>
        <v>FDX02834</v>
      </c>
      <c r="C2835" t="s">
        <v>2954</v>
      </c>
      <c r="D2835" t="str">
        <f ca="1">IFERROR( _xlfn.XLOOKUP($B2835,#REF!,#REF!), $D2835)</f>
        <v>500 g brinjal - cut into long pieces, 1 onion - finely chopped, 12 cloves garlic, 1 tomato - finely chopped, 1/2 teaspoon turmeric powder, 1 teaspoon mustard, 1/2 teaspoon gram lentils, asafoetida, 1 sprig curry leaves, 1 dry red chili, 2 tablespoons oil, salt - as per taste, 1 tablespoon coriander seeds, 1 teaspoon cumin seeds, 1 teaspoon fennel seeds, 1/2 teaspoon black pepper powder, 4 dry red chillies 1 sprig curry leaves</v>
      </c>
      <c r="E2835" t="s">
        <v>298</v>
      </c>
      <c r="F2835">
        <v>15</v>
      </c>
      <c r="G2835">
        <v>30</v>
      </c>
      <c r="H2835" s="6" t="s">
        <v>322</v>
      </c>
      <c r="I2835" t="s">
        <v>332</v>
      </c>
    </row>
    <row r="2836" spans="1:9" x14ac:dyDescent="0.2">
      <c r="A2836">
        <v>2835</v>
      </c>
      <c r="B2836" t="str">
        <f t="shared" si="44"/>
        <v>FDX02835</v>
      </c>
      <c r="C2836" t="s">
        <v>2955</v>
      </c>
      <c r="D2836" t="str">
        <f ca="1">IFERROR( _xlfn.XLOOKUP($B2836,#REF!,#REF!), $D2836)</f>
        <v>1/2 cup cabbage - cut into small pieces, 1/4 cup beans - cut into 1 inch pieces, 1/4 cup carrots - cut into 1 inch pieces, 2 potatoes - cut, 1 onion - sliced Take 2 teaspoons oil, 1 teaspoon mustard, 1 sprig curry leaves, 1/2 cup coconut - grated, 2 dry red chillies, 1 teaspoon cumin seeds, 1 teaspoon aniseed</v>
      </c>
      <c r="E2836" t="s">
        <v>298</v>
      </c>
      <c r="F2836">
        <v>15</v>
      </c>
      <c r="G2836">
        <v>20</v>
      </c>
      <c r="H2836" s="6" t="s">
        <v>304</v>
      </c>
      <c r="I2836" t="s">
        <v>73</v>
      </c>
    </row>
    <row r="2837" spans="1:9" x14ac:dyDescent="0.2">
      <c r="A2837">
        <v>2836</v>
      </c>
      <c r="B2837" t="str">
        <f t="shared" si="44"/>
        <v>FDX02836</v>
      </c>
      <c r="C2837" t="s">
        <v>2956</v>
      </c>
      <c r="D2837" t="str">
        <f ca="1">IFERROR( _xlfn.XLOOKUP($B2837,#REF!,#REF!), $D2837)</f>
        <v>200 grams Bhindi (Lady Finger/Okra) - cut into 1 inch,Salt - to taste,2 teaspoons Sunflower Oil,1/2 cup Fresh coconut - grated,1/2 teaspoon Methi Seeds (Fenugreek Seeds),1 teaspoon Cumin (Jeera) seeds,6 Dry Red Chillies,2 teaspoon Coriander (Dhania) Seeds,2 tablespoons Sesame seeds (Til seeds),2 teaspoons Rice,4 cloves Garlic,30 grams Tamarind Water,1/4 teaspoon Turmeric powder (Haldi),2 tablespoons Jaggery,1/2 cup Water,1 teaspoon Sunflower Oil,1/2 teaspoon Mustard seeds,1/4 teaspoon SSP Asafoetida (Hing),2 Dry Red Chillies,2 sprig Curry leaves</v>
      </c>
      <c r="E2837" t="s">
        <v>298</v>
      </c>
      <c r="F2837">
        <v>10</v>
      </c>
      <c r="G2837">
        <v>20</v>
      </c>
      <c r="H2837" s="6" t="s">
        <v>304</v>
      </c>
      <c r="I2837" t="s">
        <v>683</v>
      </c>
    </row>
    <row r="2838" spans="1:9" x14ac:dyDescent="0.2">
      <c r="A2838">
        <v>2837</v>
      </c>
      <c r="B2838" t="str">
        <f t="shared" si="44"/>
        <v>FDX02837</v>
      </c>
      <c r="C2838" t="s">
        <v>2957</v>
      </c>
      <c r="D2838" t="str">
        <f ca="1">IFERROR( _xlfn.XLOOKUP($B2838,#REF!,#REF!), $D2838)</f>
        <v>2 cups Whole Wheat Flour - 2 cups whole wheat flour,1-1/2 teaspoon Baking powder,1/2 cup Pineapple juice,1/2 cup Pineapple - (canned or fresh) chopped,3/4 cup Curd (Dahi / Yogurt),1/2 cup Sugar - (adjust),1 teaspoon Vanilla Extract,1/4 cup Sunflower Oil</v>
      </c>
      <c r="E2838" t="s">
        <v>298</v>
      </c>
      <c r="F2838">
        <v>20</v>
      </c>
      <c r="G2838">
        <v>40</v>
      </c>
      <c r="H2838" s="6" t="s">
        <v>294</v>
      </c>
      <c r="I2838" t="s">
        <v>318</v>
      </c>
    </row>
    <row r="2839" spans="1:9" x14ac:dyDescent="0.2">
      <c r="A2839">
        <v>2838</v>
      </c>
      <c r="B2839" t="str">
        <f t="shared" si="44"/>
        <v>FDX02838</v>
      </c>
      <c r="C2839" t="s">
        <v>2958</v>
      </c>
      <c r="D2839" t="str">
        <f ca="1">IFERROR( _xlfn.XLOOKUP($B2839,#REF!,#REF!), $D2839)</f>
        <v>1 cup Sooji (Semolina/ Rava),3 Cucumbers - (medium),1/2 cup Ghee,1 cup Sugar,1/2 teaspoon Cardamom Powder (Elaichi),Saffron strands - a few,250 ml Coconut milk,3 tablespoons Badam (Almond) - powdered,Slivered Almonds (Badam) - to garnish</v>
      </c>
      <c r="E2839" t="s">
        <v>298</v>
      </c>
      <c r="F2839">
        <v>10</v>
      </c>
      <c r="G2839">
        <v>50</v>
      </c>
      <c r="H2839" s="6" t="s">
        <v>313</v>
      </c>
      <c r="I2839" t="s">
        <v>391</v>
      </c>
    </row>
    <row r="2840" spans="1:9" x14ac:dyDescent="0.2">
      <c r="A2840">
        <v>2839</v>
      </c>
      <c r="B2840" t="str">
        <f t="shared" si="44"/>
        <v>FDX02839</v>
      </c>
      <c r="C2840" t="s">
        <v>2959</v>
      </c>
      <c r="D2840" t="str">
        <f ca="1">IFERROR( _xlfn.XLOOKUP($B2840,#REF!,#REF!), $D2840)</f>
        <v>500 grams Fish fillet,1/2 teaspoon Turmeric powder (Haldi),Salt - as required,1/2 teaspoon Lemon juice,1 teaspoon Dry ginger powder,1/2 teaspoon Fennel Powder,3 Black cardamom (Badi Elaichi),3 Cloves (Laung),1 teaspoon Kashmiri Red Chilli Powder,1 pinch Asafoetida (hing),1/2 teaspoon Garam masala powder,1/2 cup Homemade tomato puree,Salt - as required,4 tablespoons Mustard oil - adjustable</v>
      </c>
      <c r="E2840" t="s">
        <v>19090</v>
      </c>
      <c r="F2840">
        <v>10</v>
      </c>
      <c r="G2840">
        <v>45</v>
      </c>
      <c r="H2840" s="6" t="s">
        <v>351</v>
      </c>
      <c r="I2840" t="s">
        <v>434</v>
      </c>
    </row>
    <row r="2841" spans="1:9" x14ac:dyDescent="0.2">
      <c r="A2841">
        <v>2840</v>
      </c>
      <c r="B2841" t="str">
        <f t="shared" si="44"/>
        <v>FDX02840</v>
      </c>
      <c r="C2841" t="s">
        <v>2960</v>
      </c>
      <c r="D2841" t="str">
        <f ca="1">IFERROR( _xlfn.XLOOKUP($B2841,#REF!,#REF!), $D2841)</f>
        <v>2-1/2 cups water, 3 tablespoons ragi flour, 1 teaspoon cumin, 1/2 teaspoon celery, 1/4 teaspoon asafoetida, salt as per taste, 1/4 cup buttermilk, 1/4 teaspoon cumin powder.</v>
      </c>
      <c r="E2841" t="s">
        <v>298</v>
      </c>
      <c r="F2841">
        <v>10</v>
      </c>
      <c r="G2841">
        <v>20</v>
      </c>
      <c r="H2841" s="6" t="s">
        <v>322</v>
      </c>
      <c r="I2841" t="s">
        <v>296</v>
      </c>
    </row>
    <row r="2842" spans="1:9" x14ac:dyDescent="0.2">
      <c r="A2842">
        <v>2841</v>
      </c>
      <c r="B2842" t="str">
        <f t="shared" si="44"/>
        <v>FDX02841</v>
      </c>
      <c r="C2842" t="s">
        <v>2961</v>
      </c>
      <c r="D2842" t="str">
        <f ca="1">IFERROR( _xlfn.XLOOKUP($B2842,#REF!,#REF!), $D2842)</f>
        <v>3 cups Dates - pitted and chopped,1 cup Peanut Butter,1/4 cup Chocolate chips,1/4 cup Rolled Oats,1 teaspoon Vanilla Extract,8 Multigrain Digestive Oat Biscuits</v>
      </c>
      <c r="E2842" t="s">
        <v>298</v>
      </c>
      <c r="F2842">
        <v>35</v>
      </c>
      <c r="G2842">
        <v>0</v>
      </c>
      <c r="H2842" s="6" t="s">
        <v>300</v>
      </c>
      <c r="I2842" t="s">
        <v>318</v>
      </c>
    </row>
    <row r="2843" spans="1:9" x14ac:dyDescent="0.2">
      <c r="A2843">
        <v>2842</v>
      </c>
      <c r="B2843" t="str">
        <f t="shared" si="44"/>
        <v>FDX02842</v>
      </c>
      <c r="C2843" t="s">
        <v>2962</v>
      </c>
      <c r="D2843" t="str">
        <f ca="1">IFERROR( _xlfn.XLOOKUP($B2843,#REF!,#REF!), $D2843)</f>
        <v>1-1/2 cups Whole Wheat Flour,100 grams Butter,2 Whole Eggs,3/4 cup Caster Sugar,1-1/2 teaspoons Baking powder,1/2 teaspoon Baking soda,1 teaspoon Vanilla Extract,1/2 cup Buttermilk,Chocolate ganache - as required</v>
      </c>
      <c r="E2843" t="s">
        <v>19090</v>
      </c>
      <c r="F2843">
        <v>20</v>
      </c>
      <c r="G2843">
        <v>40</v>
      </c>
      <c r="H2843" s="6" t="s">
        <v>313</v>
      </c>
      <c r="I2843" t="s">
        <v>318</v>
      </c>
    </row>
    <row r="2844" spans="1:9" x14ac:dyDescent="0.2">
      <c r="A2844">
        <v>2843</v>
      </c>
      <c r="B2844" t="str">
        <f t="shared" si="44"/>
        <v>FDX02843</v>
      </c>
      <c r="C2844" t="s">
        <v>2963</v>
      </c>
      <c r="D2844" t="str">
        <f ca="1">IFERROR( _xlfn.XLOOKUP($B2844,#REF!,#REF!), $D2844)</f>
        <v>1 cup Dates,1/4 cup Apricots - dried,1 cup Badam (Almond),4 tablespoon Pistachios,2 tablespoon Ragi Flour (Finger Millet/ Nagli),2 tablespoon Flax seed powder (flax meal),2 tablespoon Peanut Butter,1 tablespoon Sunflower Oil,1 tablespoon Spirulina</v>
      </c>
      <c r="E2844" t="s">
        <v>298</v>
      </c>
      <c r="F2844">
        <v>15</v>
      </c>
      <c r="G2844">
        <v>0</v>
      </c>
      <c r="H2844" s="6" t="s">
        <v>351</v>
      </c>
      <c r="I2844" t="s">
        <v>318</v>
      </c>
    </row>
    <row r="2845" spans="1:9" x14ac:dyDescent="0.2">
      <c r="A2845">
        <v>2844</v>
      </c>
      <c r="B2845" t="str">
        <f t="shared" si="44"/>
        <v>FDX02844</v>
      </c>
      <c r="C2845" t="s">
        <v>2964</v>
      </c>
      <c r="D2845" t="str">
        <f ca="1">IFERROR( _xlfn.XLOOKUP($B2845,#REF!,#REF!), $D2845)</f>
        <v>3 potatoes - boil and mash, 1 onion - finely chopped, 2 green chillies - cut, 1/2 inch ginger - tighten, 15 curry leaves, 1/2 teaspoon mustard, 2 teaspoons white urad dal, 1 Tablespoon chana dal, 1/4 teaspoon asafoetida - a pinch, 1/2 teaspoon turmeric powder - a pinch, 1 tablespoon coriander powder, 2 tablespoons green coriander - chopped, 1 teaspoon sugar, 1/2 1 tablespoon Lemon juice, salt - as per taste, oil - as per use</v>
      </c>
      <c r="E2845" t="s">
        <v>298</v>
      </c>
      <c r="F2845">
        <v>20</v>
      </c>
      <c r="G2845">
        <v>35</v>
      </c>
      <c r="H2845" s="6" t="s">
        <v>313</v>
      </c>
      <c r="I2845" t="s">
        <v>296</v>
      </c>
    </row>
    <row r="2846" spans="1:9" x14ac:dyDescent="0.2">
      <c r="A2846">
        <v>2845</v>
      </c>
      <c r="B2846" t="str">
        <f t="shared" si="44"/>
        <v>FDX02845</v>
      </c>
      <c r="C2846" t="s">
        <v>2965</v>
      </c>
      <c r="D2846" t="str">
        <f ca="1">IFERROR( _xlfn.XLOOKUP($B2846,#REF!,#REF!), $D2846)</f>
        <v>1 cup Rice,3/4 teaspoon Salt,1/4 teaspoon Turmeric powder (Haldi),1/2 teaspoon Sambar Powder,1/4 teaspoon Asafoetida (hing),1 teaspoon Coconut Oil,2 teaspoons Coconut Oil,1 teaspoon Mustard seeds,2 Dry Red Chillies,1 sprig Curry leaves</v>
      </c>
      <c r="E2846" t="s">
        <v>298</v>
      </c>
      <c r="F2846">
        <v>20</v>
      </c>
      <c r="G2846">
        <v>30</v>
      </c>
      <c r="H2846" s="6" t="s">
        <v>300</v>
      </c>
      <c r="I2846" t="s">
        <v>296</v>
      </c>
    </row>
    <row r="2847" spans="1:9" x14ac:dyDescent="0.2">
      <c r="A2847">
        <v>2846</v>
      </c>
      <c r="B2847" t="str">
        <f t="shared" si="44"/>
        <v>FDX02846</v>
      </c>
      <c r="C2847" t="s">
        <v>2966</v>
      </c>
      <c r="D2847" t="str">
        <f ca="1">IFERROR( _xlfn.XLOOKUP($B2847,#REF!,#REF!), $D2847)</f>
        <v>1/2 cup Chana dal (Bengal Gram Dal),1/2 cup Green Moong Dal (Split),1/4 cup White Urad Dal (Split),Salt - to taste,1/2 teaspoon Turmeric powder (Haldi),1 Green Chilli - finely chopped,2 Tomatoes - finely chopped,1 inch Ginger - finely chopped,2 sprig Coriander (Dhania) Leaves - finely chopped,1 tablespoon Ghee,1 teaspoon Cumin seeds (Jeera),1 Asafoetida (hing) - a pinch,5 cloves Garlic - finely chopped,1/2 teaspoon Red Chilli powder</v>
      </c>
      <c r="E2847" t="s">
        <v>298</v>
      </c>
      <c r="F2847">
        <v>119</v>
      </c>
      <c r="G2847">
        <v>30</v>
      </c>
      <c r="H2847" s="6" t="s">
        <v>313</v>
      </c>
      <c r="I2847" t="s">
        <v>346</v>
      </c>
    </row>
    <row r="2848" spans="1:9" x14ac:dyDescent="0.2">
      <c r="A2848">
        <v>2847</v>
      </c>
      <c r="B2848" t="str">
        <f t="shared" si="44"/>
        <v>FDX02847</v>
      </c>
      <c r="C2848" t="s">
        <v>2967</v>
      </c>
      <c r="D2848" t="str">
        <f ca="1">IFERROR( _xlfn.XLOOKUP($B2848,#REF!,#REF!), $D2848)</f>
        <v>1 cup Whole Wheat Flour,1 cup All Purpose Flour (Maida),Sunflower Oil - as required,Salt - to taste,3 Potatoes (Aloo) - boiled and mashed,1/2 cup Gram flour (besan),Salt - to taste,1 teaspoon Turmeric powder (Haldi),1 teaspoon Red Chilli powder,1 teaspoon Ajwain (Carom seeds),1 cup Sweet Chutney (Date &amp; Tamarind),1/2 cup Green Chutney (Coriander &amp; Mint),1/2 cup Curd (Dahi / Yogurt) - (optional),1 Onion - finely chopped,1 Tomato - finely chopped,2 Green Chillies - finely chopped,Coriander (Dhania) Leaves - small bunch,1/2 cup Sev - for garnish</v>
      </c>
      <c r="E2848" t="s">
        <v>298</v>
      </c>
      <c r="F2848">
        <v>40</v>
      </c>
      <c r="G2848">
        <v>20</v>
      </c>
      <c r="H2848" s="6" t="s">
        <v>297</v>
      </c>
      <c r="I2848" t="s">
        <v>342</v>
      </c>
    </row>
    <row r="2849" spans="1:9" x14ac:dyDescent="0.2">
      <c r="A2849">
        <v>2848</v>
      </c>
      <c r="B2849" t="str">
        <f t="shared" si="44"/>
        <v>FDX02848</v>
      </c>
      <c r="C2849" t="s">
        <v>2968</v>
      </c>
      <c r="D2849" t="str">
        <f ca="1">IFERROR( _xlfn.XLOOKUP($B2849,#REF!,#REF!), $D2849)</f>
        <v>1/2 cup Paneer (Homemade Cottage Cheese) - grated,1/2 cup Badam (Almond) - soaked and peeled,12 Badam (Almond) - soaked,4 cup Milk,Saffron strands - Few,1/2 teaspoon Cardamom Powder (Elaichi),1/2 cup Sugar</v>
      </c>
      <c r="E2849" t="s">
        <v>298</v>
      </c>
      <c r="F2849">
        <v>10</v>
      </c>
      <c r="G2849">
        <v>50</v>
      </c>
      <c r="H2849" s="6" t="s">
        <v>364</v>
      </c>
      <c r="I2849" t="s">
        <v>293</v>
      </c>
    </row>
    <row r="2850" spans="1:9" x14ac:dyDescent="0.2">
      <c r="A2850">
        <v>2849</v>
      </c>
      <c r="B2850" t="str">
        <f t="shared" si="44"/>
        <v>FDX02849</v>
      </c>
      <c r="C2850" t="s">
        <v>2969</v>
      </c>
      <c r="D2850" t="str">
        <f ca="1">IFERROR( _xlfn.XLOOKUP($B2850,#REF!,#REF!), $D2850)</f>
        <v>300 grams Fish fillet,Salt - to taste,4 teaspoon Gram flour (besan),1/8 teaspoon Turmeric powder (Haldi),1/4 teaspoon Cumin powder (Jeera),Water - to make the batter,4 teaspoon Sunflower Oil,Coriander (Dhania) Leaves - as required,Mint Leaves (Pudina) - as required,1 Green Chilli,1/2 teaspoon Lemon juice,100 ml Fresh cream,1 cup Curd (Dahi / Yogurt),3/4 teaspoon Turmeric powder (Haldi),1/4 teaspoon Red Chilli powder,1/4 teaspoon Cumin seeds (Jeera),2 teaspoon Sunflower Oil</v>
      </c>
      <c r="E2850" t="s">
        <v>19090</v>
      </c>
      <c r="F2850">
        <v>30</v>
      </c>
      <c r="G2850">
        <v>15</v>
      </c>
      <c r="H2850" s="6" t="s">
        <v>313</v>
      </c>
      <c r="I2850" t="s">
        <v>377</v>
      </c>
    </row>
    <row r="2851" spans="1:9" x14ac:dyDescent="0.2">
      <c r="A2851">
        <v>2850</v>
      </c>
      <c r="B2851" t="str">
        <f t="shared" si="44"/>
        <v>FDX02850</v>
      </c>
      <c r="C2851" t="s">
        <v>2970</v>
      </c>
      <c r="D2851" t="str">
        <f ca="1">IFERROR( _xlfn.XLOOKUP($B2851,#REF!,#REF!), $D2851)</f>
        <v>2 liter Milk - full fat,Lemon juice - from one or two lemons,200 grams Dark chocolate,3-4 tablespoons Condensed Milk,1 tablespoon Cocoa Powder,1/2 teaspoon Vanilla Extract,1/4 cup Raisins - finely chopped,2 tablespoons Slivered Almonds (Badam)</v>
      </c>
      <c r="E2851" t="s">
        <v>298</v>
      </c>
      <c r="F2851">
        <v>15</v>
      </c>
      <c r="G2851">
        <v>35</v>
      </c>
      <c r="H2851" s="6" t="s">
        <v>304</v>
      </c>
      <c r="I2851" t="s">
        <v>321</v>
      </c>
    </row>
    <row r="2852" spans="1:9" x14ac:dyDescent="0.2">
      <c r="A2852">
        <v>2851</v>
      </c>
      <c r="B2852" t="str">
        <f t="shared" si="44"/>
        <v>FDX02851</v>
      </c>
      <c r="C2852" t="s">
        <v>2971</v>
      </c>
      <c r="D2852" t="str">
        <f ca="1">IFERROR( _xlfn.XLOOKUP($B2852,#REF!,#REF!), $D2852)</f>
        <v>1 Beetroot - peeled,2 Potatoes (Aloo) - boiled and mashed,100 grams Tofu - crumbed,1 tablespoon Gram flour (besan),1/4 cup Badam (Almond) - powdered,1 Green Chillies - finely chopped,1 teaspoon Chaat Masala Powder,1/2 teaspoon Cumin powder (Jeera),Coriander (Dhania) Leaves - small bunch,Salt - to taste,Sunflower Oil - to shallow-fry</v>
      </c>
      <c r="E2852" t="s">
        <v>298</v>
      </c>
      <c r="F2852">
        <v>30</v>
      </c>
      <c r="G2852">
        <v>60</v>
      </c>
      <c r="H2852" s="6" t="s">
        <v>351</v>
      </c>
      <c r="I2852" t="s">
        <v>293</v>
      </c>
    </row>
    <row r="2853" spans="1:9" x14ac:dyDescent="0.2">
      <c r="A2853">
        <v>2852</v>
      </c>
      <c r="B2853" t="str">
        <f t="shared" si="44"/>
        <v>FDX02852</v>
      </c>
      <c r="C2853" t="s">
        <v>2972</v>
      </c>
      <c r="D2853" t="str">
        <f ca="1">IFERROR( _xlfn.XLOOKUP($B2853,#REF!,#REF!), $D2853)</f>
        <v>300 grams Boneless chicken,1 cup Curd (Dahi / Yogurt),2 tablespoon Butter,1 Onion - thinly sliced,3 teaspoon Ginger Garlic Paste,1-1/2 teaspoon White pepper powder,1 teaspoon Salt,1 Cardamom (Elaichi) Pods/Seeds,1 Cinnamon Powder (Dalchini),Coriander (Dhania) Leaves - for garnish,Tomato - for garnish,Coriander (Dhania) Leaves - for garnish</v>
      </c>
      <c r="E2853" t="s">
        <v>19090</v>
      </c>
      <c r="F2853">
        <v>5</v>
      </c>
      <c r="G2853">
        <v>20</v>
      </c>
      <c r="H2853" s="6" t="s">
        <v>313</v>
      </c>
      <c r="I2853" t="s">
        <v>293</v>
      </c>
    </row>
    <row r="2854" spans="1:9" x14ac:dyDescent="0.2">
      <c r="A2854">
        <v>2853</v>
      </c>
      <c r="B2854" t="str">
        <f t="shared" si="44"/>
        <v>FDX02853</v>
      </c>
      <c r="C2854" t="s">
        <v>2973</v>
      </c>
      <c r="D2854" t="str">
        <f ca="1">IFERROR( _xlfn.XLOOKUP($B2854,#REF!,#REF!), $D2854)</f>
        <v>250 grams Button mushrooms - finely chopped,1 cup Soy granules,100 grams Paneer (Homemade Cottage Cheese) - minced or finely chopped,1 Onion - finely chopped,2 tablespoon Sunflower Oil,1 Green Chilli - chopped finely,1 teaspoon Fennel seeds (Saunf),20 Spring Roll Wrappers - pastry sheets,1/2 teaspoon Black pepper powder,1/2 teaspoon Kashmiri Red Chilli Powder,1/4 teaspoon Turmeric powder (Haldi),1/2 teaspoon Coriander Powder (Dhania),1/4 teaspoon Garam masala powder,1/4 teaspoon Chaat Masala Powder,Salt - as needed,Sunflower Oil - enough to fry</v>
      </c>
      <c r="E2854" t="s">
        <v>298</v>
      </c>
      <c r="F2854">
        <v>10</v>
      </c>
      <c r="G2854">
        <v>50</v>
      </c>
      <c r="H2854" s="6" t="s">
        <v>304</v>
      </c>
      <c r="I2854" t="s">
        <v>342</v>
      </c>
    </row>
    <row r="2855" spans="1:9" x14ac:dyDescent="0.2">
      <c r="A2855">
        <v>2854</v>
      </c>
      <c r="B2855" t="str">
        <f t="shared" si="44"/>
        <v>FDX02854</v>
      </c>
      <c r="C2855" t="s">
        <v>2974</v>
      </c>
      <c r="D2855" t="str">
        <f ca="1">IFERROR( _xlfn.XLOOKUP($B2855,#REF!,#REF!), $D2855)</f>
        <v>1/2 cup Rice,1/2 cup Black Urad Dal (Split),2 tablespoons Fresh coconut - grated,1/2 teaspoon Asafoetida (hing),Salt - to taste,Sunflower Oil - for cooking</v>
      </c>
      <c r="E2855" t="s">
        <v>298</v>
      </c>
      <c r="F2855">
        <v>480</v>
      </c>
      <c r="G2855">
        <v>30</v>
      </c>
      <c r="H2855" s="6" t="s">
        <v>330</v>
      </c>
      <c r="I2855" t="s">
        <v>60</v>
      </c>
    </row>
    <row r="2856" spans="1:9" x14ac:dyDescent="0.2">
      <c r="A2856">
        <v>2855</v>
      </c>
      <c r="B2856" t="str">
        <f t="shared" si="44"/>
        <v>FDX02855</v>
      </c>
      <c r="C2856" t="s">
        <v>2975</v>
      </c>
      <c r="D2856" t="str">
        <f ca="1">IFERROR( _xlfn.XLOOKUP($B2856,#REF!,#REF!), $D2856)</f>
        <v>150 grams Veg Hakka Noodles - packet,2 Onions - thinly sliced,1 inch Ginger - finely chopped,1 Carrot (Gajjar) - thinly sliced,1 Green Bell Pepper (Capsicum) - thinly sliced,1 cup Cabbage (Patta Gobi/ Muttaikose) - thinly sliced,1 cup Green beans (French Beans) - thinly sliced,4 sprig Spring Onion (Bulb &amp; Greens) - chopped,1/2 teaspoon Black pepper powder,1/2 teaspoon Soy sauce,1 teaspoon Red Chilli sauce,1/2 teaspoon Chilli vinegar,Salt - to taste,1 tablespoon Sunflower Oil,1/2 cup Cabbage (Patta Gobi/ Muttaikose) - finely chopped,1 Carrot (Gajjar),1 Onion,1 inch Ginger - grated,2 cups All Purpose Flour (Maida),Salt - to taste,Sunflower Oil,Water,200 grams Tofu,2 tablespoons Sesame seeds (Til seeds),4 cloves Garlic - finely chopped,1 sprig Spring Onion (Bulb &amp; Greens) - finely chopped,1 teaspoon Veeba Sweet Chilli Sauce,1 teaspoon Sriracha sauce,Salt - to taste,200 grams Green beans (French Beans) - cut in 1 inch piece,1/2 cup Red Chilli sauce</v>
      </c>
      <c r="E2856" t="s">
        <v>298</v>
      </c>
      <c r="F2856">
        <v>30</v>
      </c>
      <c r="G2856">
        <v>60</v>
      </c>
      <c r="H2856" s="6" t="s">
        <v>300</v>
      </c>
      <c r="I2856" t="s">
        <v>350</v>
      </c>
    </row>
    <row r="2857" spans="1:9" x14ac:dyDescent="0.2">
      <c r="A2857">
        <v>2856</v>
      </c>
      <c r="B2857" t="str">
        <f t="shared" si="44"/>
        <v>FDX02856</v>
      </c>
      <c r="C2857" t="s">
        <v>2976</v>
      </c>
      <c r="D2857" t="str">
        <f ca="1">IFERROR( _xlfn.XLOOKUP($B2857,#REF!,#REF!), $D2857)</f>
        <v>5 Potatoes (Aloo) - boiled,1/4 cup Mint Leaves (Pudina),1/2 cup Coriander (Dhania) Leaves,2 Green Chillies,1-1/2 teaspoon Amchur (Dry Mango Powder),1 teaspoon Red Chilli powder,1/3 teaspoon Turmeric powder (Haldi),Salt - to taste or sendha namak,1 teaspoon Cumin seeds (Jeera),Ghee - or cooking oil as required</v>
      </c>
      <c r="E2857" t="s">
        <v>298</v>
      </c>
      <c r="F2857">
        <v>10</v>
      </c>
      <c r="G2857">
        <v>15</v>
      </c>
      <c r="H2857" s="6" t="s">
        <v>322</v>
      </c>
      <c r="I2857" t="s">
        <v>293</v>
      </c>
    </row>
    <row r="2858" spans="1:9" x14ac:dyDescent="0.2">
      <c r="A2858">
        <v>2857</v>
      </c>
      <c r="B2858" t="str">
        <f t="shared" si="44"/>
        <v>FDX02857</v>
      </c>
      <c r="C2858" t="s">
        <v>2977</v>
      </c>
      <c r="D2858" t="str">
        <f ca="1">IFERROR( _xlfn.XLOOKUP($B2858,#REF!,#REF!), $D2858)</f>
        <v>15 Fresh Red chillies - chopped,15 cloves Garlic - chopped,2 tablespoons Sunflower Oil,2 teaspoons Mustard seeds,1/2 teaspoon Asafoetida (hing),Salt - to taste</v>
      </c>
      <c r="E2858" t="s">
        <v>298</v>
      </c>
      <c r="F2858">
        <v>10</v>
      </c>
      <c r="G2858">
        <v>20</v>
      </c>
      <c r="H2858" s="6" t="s">
        <v>304</v>
      </c>
      <c r="I2858" t="s">
        <v>335</v>
      </c>
    </row>
    <row r="2859" spans="1:9" x14ac:dyDescent="0.2">
      <c r="A2859">
        <v>2858</v>
      </c>
      <c r="B2859" t="str">
        <f t="shared" si="44"/>
        <v>FDX02858</v>
      </c>
      <c r="C2859" t="s">
        <v>2978</v>
      </c>
      <c r="D2859" t="str">
        <f ca="1">IFERROR( _xlfn.XLOOKUP($B2859,#REF!,#REF!), $D2859)</f>
        <v>3 raw mangoes - peeled and cut into 1 inch, 3 red chillies, 1 cup coconut - tightly, 1/4 teaspoon asafoetida, 3 tablespoons jaggery, 1 teaspoon Kashmiri red chilli powder, salt - as per taste, oil - Take it</v>
      </c>
      <c r="E2859" t="s">
        <v>298</v>
      </c>
      <c r="F2859">
        <v>25</v>
      </c>
      <c r="G2859">
        <v>5</v>
      </c>
      <c r="H2859" s="6" t="s">
        <v>294</v>
      </c>
      <c r="I2859" t="s">
        <v>405</v>
      </c>
    </row>
    <row r="2860" spans="1:9" x14ac:dyDescent="0.2">
      <c r="A2860">
        <v>2859</v>
      </c>
      <c r="B2860" t="str">
        <f t="shared" si="44"/>
        <v>FDX02859</v>
      </c>
      <c r="C2860" t="s">
        <v>2979</v>
      </c>
      <c r="D2860" t="str">
        <f ca="1">IFERROR( _xlfn.XLOOKUP($B2860,#REF!,#REF!), $D2860)</f>
        <v>1 cup Sooji (Semolina/ Rava),1/2 cup Rice flour,3/4 cup Water - (add more if required ),Salt - to taste,1 Tomato - deseeded and diced,1 Red Yellow or Green Bell Pepper (Capsicum) - diced,2 Onion - diced,4 Black olives - sliced,1 cup Mozzarella cheese - grated,1 tablespoon Dried oregano,1 teaspoon Red Chilli flakes,Sunflower Oil - to cook</v>
      </c>
      <c r="E2860" t="s">
        <v>298</v>
      </c>
      <c r="F2860">
        <v>15</v>
      </c>
      <c r="G2860">
        <v>20</v>
      </c>
      <c r="H2860" s="6" t="s">
        <v>294</v>
      </c>
      <c r="I2860" t="s">
        <v>296</v>
      </c>
    </row>
    <row r="2861" spans="1:9" x14ac:dyDescent="0.2">
      <c r="A2861">
        <v>2860</v>
      </c>
      <c r="B2861" t="str">
        <f t="shared" si="44"/>
        <v>FDX02860</v>
      </c>
      <c r="C2861" t="s">
        <v>2980</v>
      </c>
      <c r="D2861" t="str">
        <f ca="1">IFERROR( _xlfn.XLOOKUP($B2861,#REF!,#REF!), $D2861)</f>
        <v>500 grams Gawar Phali (Kothavarangai / Cluster beans),2 Green Chillies - slit lengthwise (adjust),1 teaspoon Mustard seeds,1 Amla (Nellikai/ Gooseberry),1 teaspoon Cumin seeds (Jeera),1 pinch Asafoetida (hing),1 teaspoon Turmeric powder (Haldi),1 teaspoon Coriander Powder (Dhania),1/2 teaspoon Whole Black Peppercorns - freshly ground,Salt - to taste,3 tablespoon Mustard oil - you can use any oil</v>
      </c>
      <c r="E2861" t="s">
        <v>298</v>
      </c>
      <c r="F2861">
        <v>15</v>
      </c>
      <c r="G2861">
        <v>30</v>
      </c>
      <c r="H2861" s="6" t="s">
        <v>300</v>
      </c>
      <c r="I2861" t="s">
        <v>377</v>
      </c>
    </row>
    <row r="2862" spans="1:9" x14ac:dyDescent="0.2">
      <c r="A2862">
        <v>2861</v>
      </c>
      <c r="B2862" t="str">
        <f t="shared" si="44"/>
        <v>FDX02861</v>
      </c>
      <c r="C2862" t="s">
        <v>2981</v>
      </c>
      <c r="D2862" t="str">
        <f ca="1">IFERROR( _xlfn.XLOOKUP($B2862,#REF!,#REF!), $D2862)</f>
        <v>1 cup Rice,1 tablespoon Ghee,1 Star anise,1 inch Cinnamon Stick (Dalchini),2 Cloves (Laung) - 2 cloves,1 Cardamom (Elaichi) Pods/Seeds,1/2 teaspoon Fennel seeds (Saunf),2 cups Fresh orange juice,Saffron strands - a few,1 tablespoon Milk,Salt - to taste,2 tablespoons Sugar</v>
      </c>
      <c r="E2862" t="s">
        <v>298</v>
      </c>
      <c r="F2862">
        <v>10</v>
      </c>
      <c r="G2862">
        <v>25</v>
      </c>
      <c r="H2862" s="6" t="s">
        <v>322</v>
      </c>
      <c r="I2862" t="s">
        <v>579</v>
      </c>
    </row>
    <row r="2863" spans="1:9" x14ac:dyDescent="0.2">
      <c r="A2863">
        <v>2862</v>
      </c>
      <c r="B2863" t="str">
        <f t="shared" si="44"/>
        <v>FDX02862</v>
      </c>
      <c r="C2863" t="s">
        <v>2982</v>
      </c>
      <c r="D2863" t="str">
        <f ca="1">IFERROR( _xlfn.XLOOKUP($B2863,#REF!,#REF!), $D2863)</f>
        <v>1 cups Idli Rice,2 cups Ragi Seeds,2 cups White Urad Dal (Whole),3 teaspoon Methi Seeds (Fenugreek Seeds),4 teaspoon Salt,Ghee - to make dosas as needed</v>
      </c>
      <c r="E2863" t="s">
        <v>298</v>
      </c>
      <c r="F2863">
        <v>360</v>
      </c>
      <c r="G2863">
        <v>30</v>
      </c>
      <c r="H2863" s="6" t="s">
        <v>297</v>
      </c>
      <c r="I2863" t="s">
        <v>296</v>
      </c>
    </row>
    <row r="2864" spans="1:9" x14ac:dyDescent="0.2">
      <c r="A2864">
        <v>2863</v>
      </c>
      <c r="B2864" t="str">
        <f t="shared" si="44"/>
        <v>FDX02863</v>
      </c>
      <c r="C2864" t="s">
        <v>2983</v>
      </c>
      <c r="D2864" t="str">
        <f ca="1">IFERROR( _xlfn.XLOOKUP($B2864,#REF!,#REF!), $D2864)</f>
        <v>2 Raw Banana,1/2 teaspoon Red Chilli powder,1 teaspoon Turmeric powder (Haldi),Salt - to taste,Sunflower Oil - as needed,1/2 teaspoon Red Chilli powder,1/2 teaspoon Turmeric powder (Haldi),1/2 cup Sooji (Semolina/ Rava),Salt - to taste</v>
      </c>
      <c r="E2864" t="s">
        <v>298</v>
      </c>
      <c r="F2864">
        <v>15</v>
      </c>
      <c r="G2864">
        <v>40</v>
      </c>
      <c r="H2864" s="6" t="s">
        <v>300</v>
      </c>
      <c r="I2864" t="s">
        <v>509</v>
      </c>
    </row>
    <row r="2865" spans="1:9" x14ac:dyDescent="0.2">
      <c r="A2865">
        <v>2864</v>
      </c>
      <c r="B2865" t="str">
        <f t="shared" si="44"/>
        <v>FDX02864</v>
      </c>
      <c r="C2865" t="s">
        <v>2984</v>
      </c>
      <c r="D2865" t="str">
        <f ca="1">IFERROR( _xlfn.XLOOKUP($B2865,#REF!,#REF!), $D2865)</f>
        <v>1 cup Mozzarella cheese - or parmesan cheese,1/2 teaspoon Cumin seeds (Jeera)</v>
      </c>
      <c r="E2865" t="s">
        <v>298</v>
      </c>
      <c r="F2865">
        <v>5</v>
      </c>
      <c r="G2865">
        <v>6</v>
      </c>
      <c r="H2865" s="6" t="s">
        <v>313</v>
      </c>
      <c r="I2865" t="s">
        <v>318</v>
      </c>
    </row>
    <row r="2866" spans="1:9" x14ac:dyDescent="0.2">
      <c r="A2866">
        <v>2865</v>
      </c>
      <c r="B2866" t="str">
        <f t="shared" si="44"/>
        <v>FDX02865</v>
      </c>
      <c r="C2866" t="s">
        <v>2985</v>
      </c>
      <c r="D2866" t="str">
        <f ca="1">IFERROR( _xlfn.XLOOKUP($B2866,#REF!,#REF!), $D2866)</f>
        <v>300 grams Del Monte Penne Rigate Pasta,3 sprig Basil leaves - for garnish,1/4 cup Mozzarella cheese,2 Carrot (Gajjar) - chopped,1 Red Bell pepper (Capsicum) - chopped,1 Yellow Bell Pepper (Capsicum) - chopped,4 cloves Garlic - chopped,1/2 cup Milk,Salt - to taste,Extra Virgin Olive Oil - for cooking</v>
      </c>
      <c r="E2866" t="s">
        <v>298</v>
      </c>
      <c r="F2866">
        <v>20</v>
      </c>
      <c r="G2866">
        <v>30</v>
      </c>
      <c r="H2866" s="6" t="s">
        <v>330</v>
      </c>
      <c r="I2866" t="s">
        <v>344</v>
      </c>
    </row>
    <row r="2867" spans="1:9" x14ac:dyDescent="0.2">
      <c r="A2867">
        <v>2866</v>
      </c>
      <c r="B2867" t="str">
        <f t="shared" si="44"/>
        <v>FDX02866</v>
      </c>
      <c r="C2867" t="s">
        <v>2986</v>
      </c>
      <c r="D2867" t="str">
        <f ca="1">IFERROR( _xlfn.XLOOKUP($B2867,#REF!,#REF!), $D2867)</f>
        <v>1 Chicken breasts - shredded,1/4 cup Hung Curd (Greek Yogurt),1 inch Ginger - finely chopped,4 cloves Garlic - finely chopped,1/2 teaspoon Turmeric powder (Haldi),1-1/2 teaspoon Coriander Powder (Dhania),3 teaspoons Red Chilli powder,1 teaspoon Amchur (Dry Mango Powder),1 teaspoon Cumin powder (Jeera),1 teaspoon Garam masala powder,1 teaspoon Honey,1/2 teaspoon Mustard oil,1/4 cup Homemade tomato puree,1/8 cup Tomato Ketchup,1 teaspoon Kasuri Methi (Dried Fenugreek Leaves),2 tablespoons Mint Leaves (Pudina),2 tablespoons Coriander (Dhania) Leaves,2 teaspoon Lemon juice,Salt - to taste,2 tablespoon Butter,1/4 cup Hung Curd (Greek Yogurt),1/4 cup Green Chutney (Coriander &amp; Mint),Puris used for Pani Puri,Pickled onions,Coriander (Dhania) Leaves - to garnish,Coriander (Dhania) Leaves - to garnish</v>
      </c>
      <c r="E2867" t="s">
        <v>19090</v>
      </c>
      <c r="F2867">
        <v>30</v>
      </c>
      <c r="G2867">
        <v>20</v>
      </c>
      <c r="H2867" s="6" t="s">
        <v>304</v>
      </c>
      <c r="I2867" t="s">
        <v>293</v>
      </c>
    </row>
    <row r="2868" spans="1:9" x14ac:dyDescent="0.2">
      <c r="A2868">
        <v>2867</v>
      </c>
      <c r="B2868" t="str">
        <f t="shared" si="44"/>
        <v>FDX02867</v>
      </c>
      <c r="C2868" t="s">
        <v>2987</v>
      </c>
      <c r="D2868" t="str">
        <f ca="1">IFERROR( _xlfn.XLOOKUP($B2868,#REF!,#REF!), $D2868)</f>
        <v>8-10 Momos - only filled and shaped,1 clove Garlic - finely chopped,1 inch Ginger - grated,1 or 2 Green Chillies - finely chopped,2 to 3 Spring Onion (Bulb &amp; Greens) - finely chopped with leaves,1 teaspoon Light soy sauce,1/2 teaspoon Sesame (Gingelly) Oil,1 teaspoon Rice Vinegar</v>
      </c>
      <c r="E2868" t="s">
        <v>298</v>
      </c>
      <c r="F2868">
        <v>20</v>
      </c>
      <c r="G2868">
        <v>30</v>
      </c>
      <c r="H2868" s="6" t="s">
        <v>330</v>
      </c>
      <c r="I2868" t="s">
        <v>316</v>
      </c>
    </row>
    <row r="2869" spans="1:9" x14ac:dyDescent="0.2">
      <c r="A2869">
        <v>2868</v>
      </c>
      <c r="B2869" t="str">
        <f t="shared" si="44"/>
        <v>FDX02868</v>
      </c>
      <c r="C2869" t="s">
        <v>2988</v>
      </c>
      <c r="D2869" t="str">
        <f ca="1">IFERROR( _xlfn.XLOOKUP($B2869,#REF!,#REF!), $D2869)</f>
        <v>2 Mooli/ Mullangi (Radish) - finely grated,2 teaspoon Sunflower Oil,2 teaspoons Cumin seeds (Jeera),1 teaspoon Ginger - grated,2 teaspoons Ajwain (Carom seeds),1-1/2 tablespoons Gram flour (besan) - (optional),Coriander (Dhania) Leaves - a handful,2 teaspoons Red Chilli powder - or green chilli paste,Salt - to taste,2-2 Whole Wheat Flour,Mooli Ke Patte (Radish Greens) - a handful,1 teaspoon Salt,Sunflower Oil - or ghee to smear while cooking</v>
      </c>
      <c r="E2869" t="s">
        <v>298</v>
      </c>
      <c r="F2869">
        <v>15</v>
      </c>
      <c r="G2869">
        <v>45</v>
      </c>
      <c r="H2869" s="6" t="s">
        <v>294</v>
      </c>
      <c r="I2869" t="s">
        <v>342</v>
      </c>
    </row>
    <row r="2870" spans="1:9" x14ac:dyDescent="0.2">
      <c r="A2870">
        <v>2869</v>
      </c>
      <c r="B2870" t="str">
        <f t="shared" si="44"/>
        <v>FDX02869</v>
      </c>
      <c r="C2870" t="s">
        <v>2989</v>
      </c>
      <c r="D2870" t="str">
        <f ca="1">IFERROR( _xlfn.XLOOKUP($B2870,#REF!,#REF!), $D2870)</f>
        <v>300 grams Parwal - peeled and cut length wise,2 Tomatoes - chopped,3 teaspoons Watermelon seeds,1 inch Ginger - finely chopped,1 teaspoon Red Chilli powder,1 teaspoon Coriander Powder (Dhania),1/2 teaspoon Cumin powder (Jeera),1/2 teaspoon Garam masala powder,1 Bay leaf (tej patta),Salt - to taste,1 teaspoon Sunflower Oil</v>
      </c>
      <c r="E2870" t="s">
        <v>298</v>
      </c>
      <c r="F2870">
        <v>10</v>
      </c>
      <c r="G2870">
        <v>20</v>
      </c>
      <c r="H2870" s="6" t="s">
        <v>336</v>
      </c>
      <c r="I2870" t="s">
        <v>342</v>
      </c>
    </row>
    <row r="2871" spans="1:9" x14ac:dyDescent="0.2">
      <c r="A2871">
        <v>2870</v>
      </c>
      <c r="B2871" t="str">
        <f t="shared" si="44"/>
        <v>FDX02870</v>
      </c>
      <c r="C2871" t="s">
        <v>2990</v>
      </c>
      <c r="D2871" t="str">
        <f ca="1">IFERROR( _xlfn.XLOOKUP($B2871,#REF!,#REF!), $D2871)</f>
        <v>500 grams Sardine fish - (mathi,1 cup Shallots - chopped,2 Tomatoes - pureed,1-1/2 teaspoon Ginger Garlic Paste,1/2 Turmeric powder (Haldi),1 tablespoon Red Chilli powder - (add more if you like more spicy),1 tablespoon Coriander Powder (Dhania),1 teaspoon Fennel Powder,1-1/2 teaspoon Black pepper powder,4 Kokum (Malabar Tamarind),4 tablespoon Coconut Oil,1 teaspoon Mustard seeds,1 sprig Curry leaves,Salt - to taste,Water - as required</v>
      </c>
      <c r="E2871" t="s">
        <v>19090</v>
      </c>
      <c r="F2871">
        <v>10</v>
      </c>
      <c r="G2871">
        <v>35</v>
      </c>
      <c r="H2871" s="6" t="s">
        <v>304</v>
      </c>
      <c r="I2871" t="s">
        <v>357</v>
      </c>
    </row>
    <row r="2872" spans="1:9" x14ac:dyDescent="0.2">
      <c r="A2872">
        <v>2871</v>
      </c>
      <c r="B2872" t="str">
        <f t="shared" si="44"/>
        <v>FDX02871</v>
      </c>
      <c r="C2872" t="s">
        <v>2991</v>
      </c>
      <c r="D2872" t="str">
        <f ca="1">IFERROR( _xlfn.XLOOKUP($B2872,#REF!,#REF!), $D2872)</f>
        <v>1 cup curd - beat, 1/4 cup water, 2 tbsp coriander - finely chopped, 1 green chilli - finely chopped, 1/4 tsp oil, 1/2 tsp cumin, 1/4 tsp red chilli powder, mint - crush, salt - as per taste, 1/4 tsp sugar.</v>
      </c>
      <c r="E2872" t="s">
        <v>298</v>
      </c>
      <c r="F2872">
        <v>15</v>
      </c>
      <c r="G2872">
        <v>15</v>
      </c>
      <c r="H2872" s="6" t="s">
        <v>304</v>
      </c>
      <c r="I2872" t="s">
        <v>293</v>
      </c>
    </row>
    <row r="2873" spans="1:9" x14ac:dyDescent="0.2">
      <c r="A2873">
        <v>2872</v>
      </c>
      <c r="B2873" t="str">
        <f t="shared" si="44"/>
        <v>FDX02872</v>
      </c>
      <c r="C2873" t="s">
        <v>2992</v>
      </c>
      <c r="D2873" t="str">
        <f ca="1">IFERROR( _xlfn.XLOOKUP($B2873,#REF!,#REF!), $D2873)</f>
        <v>250 gram Green beans (French Beans),5 cloves Garlic - chopped,1 tablespoon Honey,1/3 cup Fresh cream,1/3 cup Fresh Pomegranate Fruit Kernels,1 teaspoon Pomegranate Sauce,Salt and Pepper - to taste,3 sprig Spring Onion Greens,2 tablespoons Coconut milk,2 tablespoon Extra Virgin Olive Oil</v>
      </c>
      <c r="E2873" t="s">
        <v>298</v>
      </c>
      <c r="F2873">
        <v>15</v>
      </c>
      <c r="G2873">
        <v>10</v>
      </c>
      <c r="H2873" s="6" t="s">
        <v>294</v>
      </c>
      <c r="I2873" t="s">
        <v>318</v>
      </c>
    </row>
    <row r="2874" spans="1:9" x14ac:dyDescent="0.2">
      <c r="A2874">
        <v>2873</v>
      </c>
      <c r="B2874" t="str">
        <f t="shared" si="44"/>
        <v>FDX02873</v>
      </c>
      <c r="C2874" t="s">
        <v>2993</v>
      </c>
      <c r="D2874" t="str">
        <f ca="1">IFERROR( _xlfn.XLOOKUP($B2874,#REF!,#REF!), $D2874)</f>
        <v>2 Whole Wheat Flour Tortilla,1/4 cup Strawberries - thinly sliced,1/4 cup Ripe Bananas - thinly sliced,1/4 cup Peaches - thinly sliced,1/4 cup Fresh raspberries - roughly chopped,1 teaspoon Honey,1/3 cup Granola - or mixed nuts,4 tablespoon Britannia Cream Cheese - softened</v>
      </c>
      <c r="E2874" t="s">
        <v>298</v>
      </c>
      <c r="F2874">
        <v>15</v>
      </c>
      <c r="G2874">
        <v>10</v>
      </c>
      <c r="H2874" s="6" t="s">
        <v>330</v>
      </c>
      <c r="I2874" t="s">
        <v>318</v>
      </c>
    </row>
    <row r="2875" spans="1:9" x14ac:dyDescent="0.2">
      <c r="A2875">
        <v>2874</v>
      </c>
      <c r="B2875" t="str">
        <f t="shared" si="44"/>
        <v>FDX02874</v>
      </c>
      <c r="C2875" t="s">
        <v>2994</v>
      </c>
      <c r="D2875" t="str">
        <f ca="1">IFERROR( _xlfn.XLOOKUP($B2875,#REF!,#REF!), $D2875)</f>
        <v>1 Banana flower (Vazhaipoo) - cleaned,3 tablespoons Curd (Dahi / Yogurt),1 teaspoon Mustard seeds,1-1/2 teaspoons White Urad Dal (Split),10 Pearl onions (Sambar Onions) - finely chopped,2 Green Chillies - chopped,2 sprig Curry leaves,1/2 teaspoon Turmeric powder (Haldi),1/4 cup Fresh coconut - grated,Salt - to taste,1/2 teaspoon Sesame (Gingelly) Oil - for cooking</v>
      </c>
      <c r="E2875" t="s">
        <v>298</v>
      </c>
      <c r="F2875">
        <v>25</v>
      </c>
      <c r="G2875">
        <v>30</v>
      </c>
      <c r="H2875" s="6" t="s">
        <v>420</v>
      </c>
      <c r="I2875" t="s">
        <v>73</v>
      </c>
    </row>
    <row r="2876" spans="1:9" x14ac:dyDescent="0.2">
      <c r="A2876">
        <v>2875</v>
      </c>
      <c r="B2876" t="str">
        <f t="shared" si="44"/>
        <v>FDX02875</v>
      </c>
      <c r="C2876" t="s">
        <v>2995</v>
      </c>
      <c r="D2876" t="str">
        <f ca="1">IFERROR( _xlfn.XLOOKUP($B2876,#REF!,#REF!), $D2876)</f>
        <v>10 Betel leaves,4 tablespoons Gulkand,2 tablespoons Honey,4 cups Milk - cold,1/4 cup Mixed nuts - (almond and pistachios),1/2 cup Ice cubes</v>
      </c>
      <c r="E2876" t="s">
        <v>298</v>
      </c>
      <c r="F2876">
        <v>10</v>
      </c>
      <c r="G2876">
        <v>0</v>
      </c>
      <c r="H2876" s="6" t="s">
        <v>304</v>
      </c>
      <c r="I2876" t="s">
        <v>293</v>
      </c>
    </row>
    <row r="2877" spans="1:9" x14ac:dyDescent="0.2">
      <c r="A2877">
        <v>2876</v>
      </c>
      <c r="B2877" t="str">
        <f t="shared" si="44"/>
        <v>FDX02876</v>
      </c>
      <c r="C2877" t="s">
        <v>2996</v>
      </c>
      <c r="D2877" t="str">
        <f ca="1">IFERROR( _xlfn.XLOOKUP($B2877,#REF!,#REF!), $D2877)</f>
        <v>8 breads, baked beans - as per use, 4 potatoes - boil and mash, 1 teaspoon cumin powder, 2 onions, 2 green chillies - finely chopped, chaat masala powder - for garnish, green coriander - little, save - garnish For, green chutney, tamarind chutney, pomegranate - to serve, salt - to taste, olive oil - to roast bread</v>
      </c>
      <c r="E2877" t="s">
        <v>298</v>
      </c>
      <c r="F2877">
        <v>30</v>
      </c>
      <c r="G2877">
        <v>25</v>
      </c>
      <c r="H2877" s="6" t="s">
        <v>313</v>
      </c>
      <c r="I2877" t="s">
        <v>293</v>
      </c>
    </row>
    <row r="2878" spans="1:9" x14ac:dyDescent="0.2">
      <c r="A2878">
        <v>2877</v>
      </c>
      <c r="B2878" t="str">
        <f t="shared" si="44"/>
        <v>FDX02877</v>
      </c>
      <c r="C2878" t="s">
        <v>2997</v>
      </c>
      <c r="D2878" t="str">
        <f ca="1">IFERROR( _xlfn.XLOOKUP($B2878,#REF!,#REF!), $D2878)</f>
        <v>4 cups Indian borage (Doddapatre) - cleaned and washed,1/2 cup Curd (Dahi / Yogurt),1 tablespoon Cumin seeds (Jeera),1/2 teaspoon Whole Black Peppercorns,1/4 cup Dessicated Coconut,Salt - to taste,2 tablespoons Ghee</v>
      </c>
      <c r="E2878" t="s">
        <v>298</v>
      </c>
      <c r="F2878">
        <v>15</v>
      </c>
      <c r="G2878">
        <v>15</v>
      </c>
      <c r="H2878" s="6" t="s">
        <v>313</v>
      </c>
      <c r="I2878" t="s">
        <v>293</v>
      </c>
    </row>
    <row r="2879" spans="1:9" x14ac:dyDescent="0.2">
      <c r="A2879">
        <v>2878</v>
      </c>
      <c r="B2879" t="str">
        <f t="shared" si="44"/>
        <v>FDX02878</v>
      </c>
      <c r="C2879" t="s">
        <v>2998</v>
      </c>
      <c r="D2879" t="str">
        <f ca="1">IFERROR( _xlfn.XLOOKUP($B2879,#REF!,#REF!), $D2879)</f>
        <v>4 Burger buns - cut into half (top removed and only the base kept),1 Tomato - sliced,1 Onion - sliced into rings,4 tablespoon Nutralite Cheesy Garlic Mayo,4 tablespoon Mustard sauce,4 Iceberg lettuce,4 tablespoon Aloo Bhujia,2 tablespoon Nutralite Garlic &amp; Oregano Spread,4 Potatoes (Aloo),1/4 cup Green peas (Matar),1 Carrot (Gajjar) - chopped,Salt - to taste,1 teaspoon Red Chilli powder,1 tablespoon Corn flour,Lemon juice - of half lime,2 Green Chilli,1/4 cup Whole Wheat Bread crumbs,3 to 4 tablespoon Nutralite Garlic &amp; Oregano Spread - for shallow frying</v>
      </c>
      <c r="E2879" t="s">
        <v>298</v>
      </c>
      <c r="F2879">
        <v>10</v>
      </c>
      <c r="G2879">
        <v>90</v>
      </c>
      <c r="H2879" s="6" t="s">
        <v>294</v>
      </c>
      <c r="I2879" t="s">
        <v>318</v>
      </c>
    </row>
    <row r="2880" spans="1:9" x14ac:dyDescent="0.2">
      <c r="A2880">
        <v>2879</v>
      </c>
      <c r="B2880" t="str">
        <f t="shared" si="44"/>
        <v>FDX02879</v>
      </c>
      <c r="C2880" t="s">
        <v>2999</v>
      </c>
      <c r="D2880" t="str">
        <f ca="1">IFERROR( _xlfn.XLOOKUP($B2880,#REF!,#REF!), $D2880)</f>
        <v>300 grams Chow chow (chayote squash) - peeled and diced,1/2 cup Raw Peanuts (Moongphali),2 Tomatoes - pureed,1 teaspoon Sambar Powder,1 teaspoon Jaggery,1/2 teaspoon Amchur (Dry Mango Powder),1/2 teaspoon Turmeric powder (Haldi),1/2 teaspoon Mustard seeds,1 sprig Curry leaves,1 Bay leaf (tej patta) - torn,Salt - to taste,Coriander (Dhania) Leaves - for garnish,1 teaspoon Sunflower Oil</v>
      </c>
      <c r="E2880" t="s">
        <v>298</v>
      </c>
      <c r="F2880">
        <v>20</v>
      </c>
      <c r="G2880">
        <v>20</v>
      </c>
      <c r="H2880" s="6" t="s">
        <v>297</v>
      </c>
      <c r="I2880" t="s">
        <v>296</v>
      </c>
    </row>
    <row r="2881" spans="1:9" x14ac:dyDescent="0.2">
      <c r="A2881">
        <v>2880</v>
      </c>
      <c r="B2881" t="str">
        <f t="shared" si="44"/>
        <v>FDX02880</v>
      </c>
      <c r="C2881" t="s">
        <v>3000</v>
      </c>
      <c r="D2881" t="str">
        <f ca="1">IFERROR( _xlfn.XLOOKUP($B2881,#REF!,#REF!), $D2881)</f>
        <v>4 Onions - chopped,6 Tomatoes - chopped,1/2 kg Chicken - minced,1-1/2 cup Curd (Dahi / Yogurt),1 Inch Ginger - chopped,4 cloves Garlic - chopped,2 Green Chillies - slit lengthwise,1/2 teaspoon Red Chilli powder,1/2 teaspoon Black pepper powder,1 tablespoon Lemon juice,2-3 tablespoon Coriander (Dhania) Leaves - chopped,Salt - to taste,15 Burger buns - for sliders (small),2 tablespoon Butter,1 teaspoon Cumin seeds (Jeera),2 Cinnamon Stick (Dalchini),3 Cloves (Laung),4 Black pepper corns,3 tablespoon Coriander (Dhania) Seeds,2 Star anise,3 Kashmiri dry red chillies</v>
      </c>
      <c r="E2881" t="s">
        <v>19090</v>
      </c>
      <c r="F2881">
        <v>10</v>
      </c>
      <c r="G2881">
        <v>50</v>
      </c>
      <c r="H2881" s="6" t="s">
        <v>304</v>
      </c>
      <c r="I2881" t="s">
        <v>293</v>
      </c>
    </row>
    <row r="2882" spans="1:9" x14ac:dyDescent="0.2">
      <c r="A2882">
        <v>2881</v>
      </c>
      <c r="B2882" t="str">
        <f t="shared" ref="B2882:B2945" si="45">_xlfn.CONCAT("FDX0",A2882)</f>
        <v>FDX02881</v>
      </c>
      <c r="C2882" t="s">
        <v>3001</v>
      </c>
      <c r="D2882" t="str">
        <f ca="1">IFERROR( _xlfn.XLOOKUP($B2882,#REF!,#REF!), $D2882)</f>
        <v>2 Mango (Ripe) - peeled and chopped roughly (reserve the seeds),Salt - to taste,1 teaspoon Turmeric powder (Haldi),1 teaspoon Red Chilli powder - (add according to taste),2 sprig Curry leaves,2 teaspoons Mustard seeds - ground coarsely using a mortar pestle/ spice grinder,3 tablespoons Fresh coconut - grated,1/2 tablespoon Jaggery - powdered</v>
      </c>
      <c r="E2882" t="s">
        <v>298</v>
      </c>
      <c r="F2882">
        <v>10</v>
      </c>
      <c r="G2882">
        <v>25</v>
      </c>
      <c r="H2882" s="6" t="s">
        <v>330</v>
      </c>
      <c r="I2882" t="s">
        <v>357</v>
      </c>
    </row>
    <row r="2883" spans="1:9" x14ac:dyDescent="0.2">
      <c r="A2883">
        <v>2882</v>
      </c>
      <c r="B2883" t="str">
        <f t="shared" si="45"/>
        <v>FDX02882</v>
      </c>
      <c r="C2883" t="s">
        <v>3002</v>
      </c>
      <c r="D2883" t="str">
        <f ca="1">IFERROR( _xlfn.XLOOKUP($B2883,#REF!,#REF!), $D2883)</f>
        <v>2-1/2 cups Milk,1/4 cup Caster Sugar,2 tablespoons Corn flour - or flour,1-1/2 tablespoons Cocoa Powder,1 tablespoon Espresso Powder,4 tablespoon Chocolate Bar - finely chopped,1/2 cup Heavy whipping cream,Fresh Cherries - for garnish,Chocolate Shavings - for garnish</v>
      </c>
      <c r="E2883" t="s">
        <v>298</v>
      </c>
      <c r="F2883">
        <v>5</v>
      </c>
      <c r="G2883">
        <v>45</v>
      </c>
      <c r="H2883" s="6" t="s">
        <v>304</v>
      </c>
      <c r="I2883" t="s">
        <v>318</v>
      </c>
    </row>
    <row r="2884" spans="1:9" x14ac:dyDescent="0.2">
      <c r="A2884">
        <v>2883</v>
      </c>
      <c r="B2884" t="str">
        <f t="shared" si="45"/>
        <v>FDX02883</v>
      </c>
      <c r="C2884" t="s">
        <v>3003</v>
      </c>
      <c r="D2884" t="str">
        <f ca="1">IFERROR( _xlfn.XLOOKUP($B2884,#REF!,#REF!), $D2884)</f>
        <v>1 cup Dates - deseeded and finely chopped,3 Dates - deseeded and cubed for garnish,2 cups Milk - or coconut milk for vegan option,1/4 cup Jaggery - grated,1/2 teaspoon Cardamom Powder (Elaichi),1 tablespoon Cashew nuts,1/2 tablespoon Badam (Almond) - chopped,1/2 tablespoon Pistachios - chopped,1 teaspoon Ghee</v>
      </c>
      <c r="E2884" t="s">
        <v>298</v>
      </c>
      <c r="F2884">
        <v>10</v>
      </c>
      <c r="G2884">
        <v>25</v>
      </c>
      <c r="H2884" s="6" t="s">
        <v>351</v>
      </c>
      <c r="I2884" t="s">
        <v>405</v>
      </c>
    </row>
    <row r="2885" spans="1:9" x14ac:dyDescent="0.2">
      <c r="A2885">
        <v>2884</v>
      </c>
      <c r="B2885" t="str">
        <f t="shared" si="45"/>
        <v>FDX02884</v>
      </c>
      <c r="C2885" t="s">
        <v>3004</v>
      </c>
      <c r="D2885" t="str">
        <f ca="1">IFERROR( _xlfn.XLOOKUP($B2885,#REF!,#REF!), $D2885)</f>
        <v>1 liter Sugarcane Juice,250 gram Foxtail Millet,2 tablespoon Milk,2 tablespoon Cashew nuts - crushed,2 tablespoon Badam (Almond) - crushed,2 tablespoon Ghee</v>
      </c>
      <c r="E2885" t="s">
        <v>298</v>
      </c>
      <c r="F2885">
        <v>30</v>
      </c>
      <c r="G2885">
        <v>20</v>
      </c>
      <c r="H2885" s="6" t="s">
        <v>351</v>
      </c>
      <c r="I2885" t="s">
        <v>342</v>
      </c>
    </row>
    <row r="2886" spans="1:9" x14ac:dyDescent="0.2">
      <c r="A2886">
        <v>2885</v>
      </c>
      <c r="B2886" t="str">
        <f t="shared" si="45"/>
        <v>FDX02885</v>
      </c>
      <c r="C2886" t="s">
        <v>3005</v>
      </c>
      <c r="D2886" t="str">
        <f ca="1">IFERROR( _xlfn.XLOOKUP($B2886,#REF!,#REF!), $D2886)</f>
        <v>1-1/2 cup Whole Wheat Flour,1/4 cup Jaggery - grated,1 tablespoon Sooji (Semolina/ Rava),2 tablespoons Sunflower Oil,Salt - a pinch</v>
      </c>
      <c r="E2886" t="s">
        <v>298</v>
      </c>
      <c r="F2886">
        <v>30</v>
      </c>
      <c r="G2886">
        <v>20</v>
      </c>
      <c r="H2886" s="6" t="s">
        <v>351</v>
      </c>
      <c r="I2886" t="s">
        <v>335</v>
      </c>
    </row>
    <row r="2887" spans="1:9" x14ac:dyDescent="0.2">
      <c r="A2887">
        <v>2886</v>
      </c>
      <c r="B2887" t="str">
        <f t="shared" si="45"/>
        <v>FDX02886</v>
      </c>
      <c r="C2887" t="s">
        <v>3006</v>
      </c>
      <c r="D2887" t="str">
        <f ca="1">IFERROR( _xlfn.XLOOKUP($B2887,#REF!,#REF!), $D2887)</f>
        <v>8 Tortillas,2 Chicken breasts,2 teaspoon Cumin powder (Jeera),1 tablespoon Paprika powder,1 Lemon - Juiced,2 teaspoon Garlic - minced,2 teaspoon Salt,1 tablespoon Extra Virgin Olive Oil - + 1 tablespoon extra,2 teaspoon Dried oregano,1 Onion - sliced,1/2 Red Yellow and Green Bell Peppers (Capsicum) - sliced thin,1 cup Sour cream,3/4 cup Guacamole - ¾ cup guacamole,1/2 cup Mozzarella cheese - or cheddar cheese,Iceberg lettuce - a few leaves</v>
      </c>
      <c r="E2887" t="s">
        <v>19090</v>
      </c>
      <c r="F2887">
        <v>20</v>
      </c>
      <c r="G2887">
        <v>45</v>
      </c>
      <c r="H2887" s="6" t="s">
        <v>351</v>
      </c>
      <c r="I2887" t="s">
        <v>311</v>
      </c>
    </row>
    <row r="2888" spans="1:9" x14ac:dyDescent="0.2">
      <c r="A2888">
        <v>2887</v>
      </c>
      <c r="B2888" t="str">
        <f t="shared" si="45"/>
        <v>FDX02887</v>
      </c>
      <c r="C2888" t="s">
        <v>3007</v>
      </c>
      <c r="D2888" t="str">
        <f ca="1">IFERROR( _xlfn.XLOOKUP($B2888,#REF!,#REF!), $D2888)</f>
        <v>1-1/2 cup Black Rice,1 cup Barley (seeds),2 teaspoons Flax seeds,1/4 cup Congee powder,1/3 cup Spinach Leaves (Palak) - chopped,1/2 teaspoon Rasam Powder,1 tablespoon Garlic - chopped,1-1/2 teaspoon Extra Virgin Olive Oil,1-1/2 cups Water</v>
      </c>
      <c r="E2888" t="s">
        <v>298</v>
      </c>
      <c r="F2888">
        <v>20</v>
      </c>
      <c r="G2888">
        <v>20</v>
      </c>
      <c r="H2888" s="6" t="s">
        <v>330</v>
      </c>
      <c r="I2888" t="s">
        <v>384</v>
      </c>
    </row>
    <row r="2889" spans="1:9" x14ac:dyDescent="0.2">
      <c r="A2889">
        <v>2888</v>
      </c>
      <c r="B2889" t="str">
        <f t="shared" si="45"/>
        <v>FDX02888</v>
      </c>
      <c r="C2889" t="s">
        <v>3008</v>
      </c>
      <c r="D2889" t="str">
        <f ca="1">IFERROR( _xlfn.XLOOKUP($B2889,#REF!,#REF!), $D2889)</f>
        <v>250 grams Prawns - cleaned,1 Onion - finely chopped,1 Tomato - finely chopped,1 Green Chilli - finely chopped,1 inch Ginger - finely chopped,4 cloves Garlic - finely chopped,1 sprig Curry leaves,Coriander (Dhania) Leaves - a small bunch finely chopped,1/2 teaspoon Mustard seeds,2 Dry Red Chillies,1/2 teaspoon Turmeric powder (Haldi),1/2 cup Fresh coconut - grated,1 tablespoon Coconut Oil,Salt - to taste,1 cup Water,1-1/2 cups Rice flour,1-1/2 cups Water,Salt - to taste</v>
      </c>
      <c r="E2889" t="s">
        <v>19090</v>
      </c>
      <c r="F2889">
        <v>50</v>
      </c>
      <c r="G2889">
        <v>45</v>
      </c>
      <c r="H2889" s="6" t="s">
        <v>322</v>
      </c>
      <c r="I2889" t="s">
        <v>296</v>
      </c>
    </row>
    <row r="2890" spans="1:9" x14ac:dyDescent="0.2">
      <c r="A2890">
        <v>2889</v>
      </c>
      <c r="B2890" t="str">
        <f t="shared" si="45"/>
        <v>FDX02889</v>
      </c>
      <c r="C2890" t="s">
        <v>3009</v>
      </c>
      <c r="D2890" t="str">
        <f ca="1">IFERROR( _xlfn.XLOOKUP($B2890,#REF!,#REF!), $D2890)</f>
        <v>20 Button mushrooms - cut into quarters,6 Whole Black Peppercorns,2 Cloves (Laung),1/2 teaspoon Ajwain (Carom seeds),1/2 teaspoon Fennel seeds (Saunf),1 teaspoon Cumin seeds (Jeera),1-1/2 tablespoon Coriander (Dhania) Seeds,1 inch Cinnamon Stick (Dalchini),4 Dry Red Chilli,1-1/2 tablespoons Poppy seeds,1/4 cup Fresh coconut - grated,2 tablespoons Sunflower Oil,2 Onions - sliced,8 Garlic - pods,Salt - to taste,1 tablespoon Tamarind Paste</v>
      </c>
      <c r="E2890" t="s">
        <v>298</v>
      </c>
      <c r="F2890">
        <v>20</v>
      </c>
      <c r="G2890">
        <v>15</v>
      </c>
      <c r="H2890" s="6" t="s">
        <v>330</v>
      </c>
      <c r="I2890" t="s">
        <v>509</v>
      </c>
    </row>
    <row r="2891" spans="1:9" x14ac:dyDescent="0.2">
      <c r="A2891">
        <v>2890</v>
      </c>
      <c r="B2891" t="str">
        <f t="shared" si="45"/>
        <v>FDX02890</v>
      </c>
      <c r="C2891" t="s">
        <v>3010</v>
      </c>
      <c r="D2891" t="str">
        <f ca="1">IFERROR( _xlfn.XLOOKUP($B2891,#REF!,#REF!), $D2891)</f>
        <v>1-1 / 2 cup poha, 1 or 2 potatoes - boiled, 1/2 cup green peas - steamed, 1/2 tsp rye, 1/2 tsp cumin seeds, 5-6 curry leaves - finely chopped, 1 onion - finely chopped onion, 2 green chillies - slit lengthwise, 1 tsp ginger - finely grated, 1/2 tsp turmeric powder, 1/4 tsp asafoetida, 2 tsp sugar, 1 lemon-juiced, 1 tbsp peanuts, 2 Tbsp oil, 2 tbsp coriander - finely chopped, 3/4 cup pomegranate - to serve, salt - salt to taste, 1/2 cup sweet corn - steamed, 1/2 cup green mung - sprouts</v>
      </c>
      <c r="E2891" t="s">
        <v>298</v>
      </c>
      <c r="F2891">
        <v>20</v>
      </c>
      <c r="G2891">
        <v>30</v>
      </c>
      <c r="H2891" s="6" t="s">
        <v>297</v>
      </c>
      <c r="I2891" t="s">
        <v>293</v>
      </c>
    </row>
    <row r="2892" spans="1:9" x14ac:dyDescent="0.2">
      <c r="A2892">
        <v>2891</v>
      </c>
      <c r="B2892" t="str">
        <f t="shared" si="45"/>
        <v>FDX02891</v>
      </c>
      <c r="C2892" t="s">
        <v>3011</v>
      </c>
      <c r="D2892" t="str">
        <f ca="1">IFERROR( _xlfn.XLOOKUP($B2892,#REF!,#REF!), $D2892)</f>
        <v>3 cups Cooked rice - mashed,3 cups Curd (Dahi / Yogurt),2 tablespoons Gram flour (besan),1/2 teaspoon Cumin seeds (Jeera),1/2 teaspoon Mustard seeds,3-4 Curry leaves - finely chopped,1/2 teaspoon Asafoetida (hing),1/2 teaspoon Turmeric powder (Haldi),1/2 teaspoon Red Chilli powder,1/2 teaspoon Sunflower Oil,1 Coriander (Dhania) Leaves - chopped (a small bunch),Salt - to taste</v>
      </c>
      <c r="E2892" t="s">
        <v>298</v>
      </c>
      <c r="F2892">
        <v>15</v>
      </c>
      <c r="G2892">
        <v>20</v>
      </c>
      <c r="H2892" s="6" t="s">
        <v>336</v>
      </c>
      <c r="I2892" t="s">
        <v>359</v>
      </c>
    </row>
    <row r="2893" spans="1:9" x14ac:dyDescent="0.2">
      <c r="A2893">
        <v>2892</v>
      </c>
      <c r="B2893" t="str">
        <f t="shared" si="45"/>
        <v>FDX02892</v>
      </c>
      <c r="C2893" t="s">
        <v>3012</v>
      </c>
      <c r="D2893" t="str">
        <f ca="1">IFERROR( _xlfn.XLOOKUP($B2893,#REF!,#REF!), $D2893)</f>
        <v>300 grams Singhade (water chestnut) - pressure cooked,10 Button mushrooms - quatered,1 Red Bell pepper (Capsicum) - cut into cubes,1 Yellow Bell Pepper (Capsicum) - cut into cubes,1 Broccoli - head ,2 Bok Choy - cut diagonally,1 cup Bean Sprouts,5 Stalk Spring Onion Greens - chopped,2 tablespoon Soy sauce,1 teaspoon Black pepper powder,Salt - to taste,Sunflower Oil</v>
      </c>
      <c r="E2893" t="s">
        <v>298</v>
      </c>
      <c r="F2893">
        <v>20</v>
      </c>
      <c r="G2893">
        <v>35</v>
      </c>
      <c r="H2893" s="6" t="s">
        <v>322</v>
      </c>
      <c r="I2893" t="s">
        <v>350</v>
      </c>
    </row>
    <row r="2894" spans="1:9" x14ac:dyDescent="0.2">
      <c r="A2894">
        <v>2893</v>
      </c>
      <c r="B2894" t="str">
        <f t="shared" si="45"/>
        <v>FDX02893</v>
      </c>
      <c r="C2894" t="s">
        <v>3013</v>
      </c>
      <c r="D2894" t="str">
        <f ca="1">IFERROR( _xlfn.XLOOKUP($B2894,#REF!,#REF!), $D2894)</f>
        <v>15 Tomatoes - raw,5 Green Chillies - adjust,1 teaspoon Cumin seeds (Jeera),1 sprig Curry leaves,1/4 teaspoon Turmeric powder (Haldi),2 teaspoon Red Chilli powder,1-1/2 teaspoon Coriander Powder (Dhania),Salt - or Sendha namak as per paste,1/2 teaspoon Jaggery - powdered,2 tablespoon Sunflower Oil,Garam masala powder - A generous pinch (optional)</v>
      </c>
      <c r="E2894" t="s">
        <v>298</v>
      </c>
      <c r="F2894">
        <v>10</v>
      </c>
      <c r="G2894">
        <v>20</v>
      </c>
      <c r="H2894" s="6" t="s">
        <v>330</v>
      </c>
      <c r="I2894" t="s">
        <v>293</v>
      </c>
    </row>
    <row r="2895" spans="1:9" x14ac:dyDescent="0.2">
      <c r="A2895">
        <v>2894</v>
      </c>
      <c r="B2895" t="str">
        <f t="shared" si="45"/>
        <v>FDX02894</v>
      </c>
      <c r="C2895" t="s">
        <v>3014</v>
      </c>
      <c r="D2895" t="str">
        <f ca="1">IFERROR( _xlfn.XLOOKUP($B2895,#REF!,#REF!), $D2895)</f>
        <v>2 cups Spinach,1 cup Methi Leaves (Fenugreek Leaves),1 tablespoon Rice flour,1 teaspoon Cumin seeds (Jeera),4 Dry Red Chillies,1 teaspoon Red Chilli powder,1/4 teaspoon Asafoetida (hing),1/2 teaspoon Turmeric powder (Haldi),1 teaspoon Sugar,Salt - to taste,1 teaspoon Mustard oil</v>
      </c>
      <c r="E2895" t="s">
        <v>298</v>
      </c>
      <c r="F2895">
        <v>10</v>
      </c>
      <c r="G2895">
        <v>15</v>
      </c>
      <c r="H2895" s="6" t="s">
        <v>322</v>
      </c>
      <c r="I2895" t="s">
        <v>2034</v>
      </c>
    </row>
    <row r="2896" spans="1:9" x14ac:dyDescent="0.2">
      <c r="A2896">
        <v>2895</v>
      </c>
      <c r="B2896" t="str">
        <f t="shared" si="45"/>
        <v>FDX02895</v>
      </c>
      <c r="C2896" t="s">
        <v>3015</v>
      </c>
      <c r="D2896" t="str">
        <f ca="1">IFERROR( _xlfn.XLOOKUP($B2896,#REF!,#REF!), $D2896)</f>
        <v>3 cups banana - chopped, 2 tablespoons gram flour, 1/4 teaspoon asafoetida, 1/2 teaspoon turmeric powder, 1/2 teaspoon red chilli powder, 1/4 teaspoon cumin seeds, 1/4 teaspoon mustard seeds, 5 curry leaves - finely chopped, 2 teaspoons oil, salt - as per taste</v>
      </c>
      <c r="E2896" t="s">
        <v>298</v>
      </c>
      <c r="F2896">
        <v>10</v>
      </c>
      <c r="G2896">
        <v>20</v>
      </c>
      <c r="H2896" s="6" t="s">
        <v>304</v>
      </c>
      <c r="I2896" t="s">
        <v>359</v>
      </c>
    </row>
    <row r="2897" spans="1:9" x14ac:dyDescent="0.2">
      <c r="A2897">
        <v>2896</v>
      </c>
      <c r="B2897" t="str">
        <f t="shared" si="45"/>
        <v>FDX02896</v>
      </c>
      <c r="C2897" t="s">
        <v>3016</v>
      </c>
      <c r="D2897" t="str">
        <f ca="1">IFERROR( _xlfn.XLOOKUP($B2897,#REF!,#REF!), $D2897)</f>
        <v>2 cups soya chunks - boil, drain the water, 2 tomatoes - finely chopped, 1 onion - finely chopped, 3 green chillies - thin and straight cut, 3 cloves garlic - tighten, 1 teaspoon cumin seeds, 1 sprig curry Leaf, 1/2 teaspoon turmeric powder, 1 teaspoon red chilli powder, 1 teaspoon coriander powder, 1 teaspoon curry powder, 1/2 cup coconut milk, oil - as per use, salt - as per taste</v>
      </c>
      <c r="E2897" t="s">
        <v>298</v>
      </c>
      <c r="F2897">
        <v>10</v>
      </c>
      <c r="G2897">
        <v>30</v>
      </c>
      <c r="H2897" s="6" t="s">
        <v>322</v>
      </c>
      <c r="I2897" t="s">
        <v>296</v>
      </c>
    </row>
    <row r="2898" spans="1:9" x14ac:dyDescent="0.2">
      <c r="A2898">
        <v>2897</v>
      </c>
      <c r="B2898" t="str">
        <f t="shared" si="45"/>
        <v>FDX02897</v>
      </c>
      <c r="C2898" t="s">
        <v>3017</v>
      </c>
      <c r="D2898" t="str">
        <f ca="1">IFERROR( _xlfn.XLOOKUP($B2898,#REF!,#REF!), $D2898)</f>
        <v>2 eggs - boiled and cut into pieces, 2 onions - finely chopped, 2 tomatoes - finely chopped, 2 cloves garlic - finely chopped, 1 ginger - finely chopped, 1 sprig curry leaves, 3/4 teaspoon hot Masala powder, 1/4 teaspoon black pepper powder, 1 teaspoon Kashmiri red chilli powder, 1/4 teaspoon coriander powder, 1/4 teaspoon turmeric powder, coriander leaves - finely chopped, 1/4 cup water, 2 Tablespoon coconut oil, salt - to taste</v>
      </c>
      <c r="E2898" t="s">
        <v>19090</v>
      </c>
      <c r="F2898">
        <v>20</v>
      </c>
      <c r="G2898">
        <v>40</v>
      </c>
      <c r="H2898" s="6" t="s">
        <v>322</v>
      </c>
      <c r="I2898" t="s">
        <v>357</v>
      </c>
    </row>
    <row r="2899" spans="1:9" x14ac:dyDescent="0.2">
      <c r="A2899">
        <v>2898</v>
      </c>
      <c r="B2899" t="str">
        <f t="shared" si="45"/>
        <v>FDX02898</v>
      </c>
      <c r="C2899" t="s">
        <v>3018</v>
      </c>
      <c r="D2899" t="str">
        <f ca="1">IFERROR( _xlfn.XLOOKUP($B2899,#REF!,#REF!), $D2899)</f>
        <v>250 grams Avarekai (Broad Beans) - cut into 1 inch pieces,1 Onion - finely chopped,1 Tomato - finely chopped,1 inch Ginger - finely chopped,4 cloves Garlic - finely chopped,1 sprig Curry leaves,1 teaspoon Red Chilli powder,1/2 teaspoon Turmeric powder (Haldi),1 teaspoon Coriander Powder (Dhania),Salt - to taste,1 tablespoon Sunflower Oil - for cooking</v>
      </c>
      <c r="E2899" t="s">
        <v>298</v>
      </c>
      <c r="F2899">
        <v>15</v>
      </c>
      <c r="G2899">
        <v>20</v>
      </c>
      <c r="H2899" s="6" t="s">
        <v>294</v>
      </c>
      <c r="I2899" t="s">
        <v>303</v>
      </c>
    </row>
    <row r="2900" spans="1:9" x14ac:dyDescent="0.2">
      <c r="A2900">
        <v>2899</v>
      </c>
      <c r="B2900" t="str">
        <f t="shared" si="45"/>
        <v>FDX02899</v>
      </c>
      <c r="C2900" t="s">
        <v>3019</v>
      </c>
      <c r="D2900" t="str">
        <f ca="1">IFERROR( _xlfn.XLOOKUP($B2900,#REF!,#REF!), $D2900)</f>
        <v>1/2 kg Bhindi (Lady Finger/Okra) - sliced,3 Dry Red Chillies,1 teaspoon Mustard seeds,1/2 cup Fresh coconut - grated,1 teaspoon Mustard seeds,2 Green Chillies - chopped,3 sprig Coriander (Dhania) Leaves - chopped,1 tablespoon Chana dal (Bengal Gram Dal) - roasted,1 tablespoon Tamarind Paste,1 tablespoon Jaggery</v>
      </c>
      <c r="E2900" t="s">
        <v>298</v>
      </c>
      <c r="F2900">
        <v>15</v>
      </c>
      <c r="G2900">
        <v>30</v>
      </c>
      <c r="H2900" s="6" t="s">
        <v>304</v>
      </c>
      <c r="I2900" t="s">
        <v>296</v>
      </c>
    </row>
    <row r="2901" spans="1:9" x14ac:dyDescent="0.2">
      <c r="A2901">
        <v>2900</v>
      </c>
      <c r="B2901" t="str">
        <f t="shared" si="45"/>
        <v>FDX02900</v>
      </c>
      <c r="C2901" t="s">
        <v>3020</v>
      </c>
      <c r="D2901" t="str">
        <f ca="1">IFERROR( _xlfn.XLOOKUP($B2901,#REF!,#REF!), $D2901)</f>
        <v>100 grams fenugreek, 1 carrot - grated, 1 tablespoon oil, 2 tablespoons white urad dal (split), 1/4 tablespoon mustard, 1 tablespoon cumin seeds, 2 dry red chillies, 1 to 2 green chillies - finely chopped Dried, 1/4 tablespoon turmeric powder, 1 tablespoon tamarind paste, 1/2 tablespoon jaggery, salt - as per taste</v>
      </c>
      <c r="E2901" t="s">
        <v>298</v>
      </c>
      <c r="F2901">
        <v>10</v>
      </c>
      <c r="G2901">
        <v>10</v>
      </c>
      <c r="H2901" s="6" t="s">
        <v>304</v>
      </c>
      <c r="I2901" t="s">
        <v>296</v>
      </c>
    </row>
    <row r="2902" spans="1:9" x14ac:dyDescent="0.2">
      <c r="A2902">
        <v>2901</v>
      </c>
      <c r="B2902" t="str">
        <f t="shared" si="45"/>
        <v>FDX02901</v>
      </c>
      <c r="C2902" t="s">
        <v>3021</v>
      </c>
      <c r="D2902" t="str">
        <f ca="1">IFERROR( _xlfn.XLOOKUP($B2902,#REF!,#REF!), $D2902)</f>
        <v>1 cup Kala Chana (Brown Chickpeas) - soaked,2 Carrots (Gajjar) - grated,1 Cucumber - peeled and chopped,2 Tomatoes - chopped,Coriander (Dhania) Leaves - chopped,2 Green Chillies - finely chopped,1 Lemon juice - freshly squeezed,Salt - (adjust according to your taste)</v>
      </c>
      <c r="E2902" t="s">
        <v>298</v>
      </c>
      <c r="F2902">
        <v>15</v>
      </c>
      <c r="G2902">
        <v>0</v>
      </c>
      <c r="H2902" s="6" t="s">
        <v>322</v>
      </c>
      <c r="I2902" t="s">
        <v>293</v>
      </c>
    </row>
    <row r="2903" spans="1:9" x14ac:dyDescent="0.2">
      <c r="A2903">
        <v>2902</v>
      </c>
      <c r="B2903" t="str">
        <f t="shared" si="45"/>
        <v>FDX02902</v>
      </c>
      <c r="C2903" t="s">
        <v>3022</v>
      </c>
      <c r="D2903" t="str">
        <f ca="1">IFERROR( _xlfn.XLOOKUP($B2903,#REF!,#REF!), $D2903)</f>
        <v>1 cup yogurt, 1 tbsp sugar - or honey, 1/4 cup cream, 3-4 saffron, 1 tsp pistachios, ice - little</v>
      </c>
      <c r="E2903" t="s">
        <v>298</v>
      </c>
      <c r="F2903">
        <v>15</v>
      </c>
      <c r="G2903">
        <v>10</v>
      </c>
      <c r="H2903" s="6" t="s">
        <v>294</v>
      </c>
      <c r="I2903" t="s">
        <v>293</v>
      </c>
    </row>
    <row r="2904" spans="1:9" x14ac:dyDescent="0.2">
      <c r="A2904">
        <v>2903</v>
      </c>
      <c r="B2904" t="str">
        <f t="shared" si="45"/>
        <v>FDX02903</v>
      </c>
      <c r="C2904" t="s">
        <v>3023</v>
      </c>
      <c r="D2904" t="str">
        <f ca="1">IFERROR( _xlfn.XLOOKUP($B2904,#REF!,#REF!), $D2904)</f>
        <v>1 Beetroot - grated,2 cups Whole Wheat Flour,1/2 teaspoon Cumin powder (Jeera),1/2 teaspoon Red Chilli powder,3 Green Chillies,1 teaspoon Ghee,Salt - to taste,Water - as needed</v>
      </c>
      <c r="E2904" t="s">
        <v>298</v>
      </c>
      <c r="F2904">
        <v>20</v>
      </c>
      <c r="G2904">
        <v>20</v>
      </c>
      <c r="H2904" s="6" t="s">
        <v>294</v>
      </c>
      <c r="I2904" t="s">
        <v>293</v>
      </c>
    </row>
    <row r="2905" spans="1:9" x14ac:dyDescent="0.2">
      <c r="A2905">
        <v>2904</v>
      </c>
      <c r="B2905" t="str">
        <f t="shared" si="45"/>
        <v>FDX02904</v>
      </c>
      <c r="C2905" t="s">
        <v>3024</v>
      </c>
      <c r="D2905" t="str">
        <f ca="1">IFERROR( _xlfn.XLOOKUP($B2905,#REF!,#REF!), $D2905)</f>
        <v>1 cup White beans - cooked,150 grams Kale,1/4 teaspoon Cumin powder (Jeera),1/4 teaspoon Garlic powder - or 4 cloves garlic,1 teaspoon Lemon juice,Salt - as required,1 tablespoon Tahini - or greek yogurt</v>
      </c>
      <c r="E2905" t="s">
        <v>298</v>
      </c>
      <c r="F2905">
        <v>10</v>
      </c>
      <c r="G2905">
        <v>10</v>
      </c>
      <c r="H2905" s="6" t="s">
        <v>336</v>
      </c>
      <c r="I2905" t="s">
        <v>888</v>
      </c>
    </row>
    <row r="2906" spans="1:9" x14ac:dyDescent="0.2">
      <c r="A2906">
        <v>2905</v>
      </c>
      <c r="B2906" t="str">
        <f t="shared" si="45"/>
        <v>FDX02905</v>
      </c>
      <c r="C2906" t="s">
        <v>3025</v>
      </c>
      <c r="D2906" t="str">
        <f ca="1">IFERROR( _xlfn.XLOOKUP($B2906,#REF!,#REF!), $D2906)</f>
        <v>2 inch Cinnamon Stick (Dalchini),1/2 teaspoon Cloves (Laung),1 teaspoon Fennel seeds (Saunf),1 Star anise,1 teaspoon Whole Black Peppercorns,200 grams Great Northern Beans - can,1/2 cup Whole Wheat Bread crumbs,1 Whole Egg - beaten,1/2 teaspoon Black pepper powder,1 teaspoon Garlic powder,2 tablespoon Coriander (Dhania) Leaves - chopped,1 tablespoon Soy sauce,1 teaspoon Sugar,1 teaspoon Lemon juice,1 teaspoon Extra Virgin Olive Oil,1 tablespoon Sunflower Oil,1 teaspoon Chinese 5 Spice Powder,Salt - to taste,3 Burger buns,Cheese Slices - as needed,2 tablespoon Classic Mayonnaise (With Egg) - or as needed,Mixed Greens</v>
      </c>
      <c r="E2906" t="s">
        <v>19090</v>
      </c>
      <c r="F2906">
        <v>10</v>
      </c>
      <c r="G2906">
        <v>20</v>
      </c>
      <c r="H2906" s="6" t="s">
        <v>313</v>
      </c>
      <c r="I2906" t="s">
        <v>318</v>
      </c>
    </row>
    <row r="2907" spans="1:9" x14ac:dyDescent="0.2">
      <c r="A2907">
        <v>2906</v>
      </c>
      <c r="B2907" t="str">
        <f t="shared" si="45"/>
        <v>FDX02906</v>
      </c>
      <c r="C2907" t="s">
        <v>3026</v>
      </c>
      <c r="D2907" t="str">
        <f ca="1">IFERROR( _xlfn.XLOOKUP($B2907,#REF!,#REF!), $D2907)</f>
        <v>1 cup All Purpose Flour (Maida),2 teaspoons Sugar,1/2 teaspoon Salt,1/2 teaspoon Baking powder,1/2 teaspoon Baking soda,1 teaspoon Lemon zest,1 teaspoon Poppy seeds - white,3/4 cup Buttermilk,1/4 cup Water,1/2 teaspoon Vanilla Extract,1 tablespoon Lemon juice,1 Whole Egg,2 tablespoons Sunflower Oil,Butter - as needed</v>
      </c>
      <c r="E2907" t="s">
        <v>19090</v>
      </c>
      <c r="F2907">
        <v>20</v>
      </c>
      <c r="G2907">
        <v>15</v>
      </c>
      <c r="H2907" s="6" t="s">
        <v>322</v>
      </c>
      <c r="I2907" t="s">
        <v>318</v>
      </c>
    </row>
    <row r="2908" spans="1:9" x14ac:dyDescent="0.2">
      <c r="A2908">
        <v>2907</v>
      </c>
      <c r="B2908" t="str">
        <f t="shared" si="45"/>
        <v>FDX02907</v>
      </c>
      <c r="C2908" t="s">
        <v>3027</v>
      </c>
      <c r="D2908" t="str">
        <f ca="1">IFERROR( _xlfn.XLOOKUP($B2908,#REF!,#REF!), $D2908)</f>
        <v>2 cups Beetroot - grated,2-3 teaspoons Ghee - or extra virgin coconut oil,3 Cardamom (Elaichi) Pods/Seeds - freshly ground,1-1/2 Almond Milk (Badam Milk) - or coconut milk (freshly extracted),8 Pistachios - blanched and sliced,1/2 cup Dates - (adjust)</v>
      </c>
      <c r="E2908" t="s">
        <v>298</v>
      </c>
      <c r="F2908">
        <v>30</v>
      </c>
      <c r="G2908">
        <v>30</v>
      </c>
      <c r="H2908" s="6" t="s">
        <v>420</v>
      </c>
      <c r="I2908" t="s">
        <v>293</v>
      </c>
    </row>
    <row r="2909" spans="1:9" x14ac:dyDescent="0.2">
      <c r="A2909">
        <v>2908</v>
      </c>
      <c r="B2909" t="str">
        <f t="shared" si="45"/>
        <v>FDX02908</v>
      </c>
      <c r="C2909" t="s">
        <v>3028</v>
      </c>
      <c r="D2909" t="str">
        <f ca="1">IFERROR( _xlfn.XLOOKUP($B2909,#REF!,#REF!), $D2909)</f>
        <v>400 Grams Fish fillet - used salmon fillet here,1 teaspoon Turmeric powder (Haldi),1 Onion - finely chopped,2 Tomatoes,2 cloves Garlic,1/2 Inch Ginger,3 Green Chillies,2 Tablespoon Coriander (Dhania) Leaves,1 Tablespoon Sunflower Oil,1 teaspoon Red Chilli powder,1 teaspoon Mustard seeds,1/4 teaspoon Methi Seeds (Fenugreek Seeds),8 Curry leaves,1/2 teaspoon Coriander Powder (Dhania),1/4 teaspoon Cumin powder (Jeera),Salt - to taste</v>
      </c>
      <c r="E2909" t="s">
        <v>19090</v>
      </c>
      <c r="F2909">
        <v>20</v>
      </c>
      <c r="G2909">
        <v>20</v>
      </c>
      <c r="H2909" s="6" t="s">
        <v>351</v>
      </c>
      <c r="I2909" t="s">
        <v>296</v>
      </c>
    </row>
    <row r="2910" spans="1:9" x14ac:dyDescent="0.2">
      <c r="A2910">
        <v>2909</v>
      </c>
      <c r="B2910" t="str">
        <f t="shared" si="45"/>
        <v>FDX02909</v>
      </c>
      <c r="C2910" t="s">
        <v>3029</v>
      </c>
      <c r="D2910" t="str">
        <f ca="1">IFERROR( _xlfn.XLOOKUP($B2910,#REF!,#REF!), $D2910)</f>
        <v>1 cup Muesli,2 tablespoons Coconut Oil,1/2 cup Badam (Almond),1/4 cup Honey,1/2 teaspoon Vanilla Extract,6 Dried Figs - roughly chopped,1 Pinch Salt</v>
      </c>
      <c r="E2910" t="s">
        <v>298</v>
      </c>
      <c r="F2910">
        <v>30</v>
      </c>
      <c r="G2910">
        <v>60</v>
      </c>
      <c r="H2910" s="6" t="s">
        <v>304</v>
      </c>
      <c r="I2910" t="s">
        <v>318</v>
      </c>
    </row>
    <row r="2911" spans="1:9" x14ac:dyDescent="0.2">
      <c r="A2911">
        <v>2910</v>
      </c>
      <c r="B2911" t="str">
        <f t="shared" si="45"/>
        <v>FDX02910</v>
      </c>
      <c r="C2911" t="s">
        <v>3030</v>
      </c>
      <c r="D2911" t="str">
        <f ca="1">IFERROR( _xlfn.XLOOKUP($B2911,#REF!,#REF!), $D2911)</f>
        <v>2 cups Green beans (French Beans) - chopped to 1-inch &amp; parboiled,1/4 cup Onion - chopped,1 cloves Garlic - chopped,2 Green Chillies - slit vertically,100 grams Tofu - cubed,2 teaspoons Sunflower Oil,Salt - to taste,Black pepper powder - to taste</v>
      </c>
      <c r="E2911" t="s">
        <v>298</v>
      </c>
      <c r="F2911">
        <v>10</v>
      </c>
      <c r="G2911">
        <v>20</v>
      </c>
      <c r="H2911" s="6" t="s">
        <v>313</v>
      </c>
      <c r="I2911" t="s">
        <v>588</v>
      </c>
    </row>
    <row r="2912" spans="1:9" x14ac:dyDescent="0.2">
      <c r="A2912">
        <v>2911</v>
      </c>
      <c r="B2912" t="str">
        <f t="shared" si="45"/>
        <v>FDX02911</v>
      </c>
      <c r="C2912" t="s">
        <v>3031</v>
      </c>
      <c r="D2912" t="str">
        <f ca="1">IFERROR( _xlfn.XLOOKUP($B2912,#REF!,#REF!), $D2912)</f>
        <v>1 cup All Purpose Flour (Maida),1 tablespoon Ghee,Salt - to taste,2 teaspoon Ajwain (Carom seeds),Chilled water - to knead the dough,Sunflower Oil - for deep frying</v>
      </c>
      <c r="E2912" t="s">
        <v>298</v>
      </c>
      <c r="F2912">
        <v>15</v>
      </c>
      <c r="G2912">
        <v>30</v>
      </c>
      <c r="H2912" s="6" t="s">
        <v>294</v>
      </c>
      <c r="I2912" t="s">
        <v>293</v>
      </c>
    </row>
    <row r="2913" spans="1:9" x14ac:dyDescent="0.2">
      <c r="A2913">
        <v>2912</v>
      </c>
      <c r="B2913" t="str">
        <f t="shared" si="45"/>
        <v>FDX02912</v>
      </c>
      <c r="C2913" t="s">
        <v>3032</v>
      </c>
      <c r="D2913" t="str">
        <f ca="1">IFERROR( _xlfn.XLOOKUP($B2913,#REF!,#REF!), $D2913)</f>
        <v>6-1/2 cups All Purpose Flour (Maida),2 teaspoons Active dry yeast,3 tablespoons Sugar,1 tablespoon Salt,2 cups Lukewarm Water - water,2 tablespoons Sunflower Oil - or any oil</v>
      </c>
      <c r="E2913" t="s">
        <v>298</v>
      </c>
      <c r="F2913">
        <v>240</v>
      </c>
      <c r="G2913">
        <v>30</v>
      </c>
      <c r="H2913" s="6" t="s">
        <v>313</v>
      </c>
      <c r="I2913" t="s">
        <v>318</v>
      </c>
    </row>
    <row r="2914" spans="1:9" x14ac:dyDescent="0.2">
      <c r="A2914">
        <v>2913</v>
      </c>
      <c r="B2914" t="str">
        <f t="shared" si="45"/>
        <v>FDX02913</v>
      </c>
      <c r="C2914" t="s">
        <v>3033</v>
      </c>
      <c r="D2914" t="str">
        <f ca="1">IFERROR( _xlfn.XLOOKUP($B2914,#REF!,#REF!), $D2914)</f>
        <v>3 cups wheat flour, 2 cups spinach - finely chopped, 1 tablespoon ginger - make paste, 1 tablespoon green chili - make paste, 3 tablespoons ghee - or butter, salt - as per taste.</v>
      </c>
      <c r="E2914" t="s">
        <v>298</v>
      </c>
      <c r="F2914">
        <v>10</v>
      </c>
      <c r="G2914">
        <v>20</v>
      </c>
      <c r="H2914" s="6" t="s">
        <v>420</v>
      </c>
      <c r="I2914" t="s">
        <v>342</v>
      </c>
    </row>
    <row r="2915" spans="1:9" x14ac:dyDescent="0.2">
      <c r="A2915">
        <v>2914</v>
      </c>
      <c r="B2915" t="str">
        <f t="shared" si="45"/>
        <v>FDX02914</v>
      </c>
      <c r="C2915" t="s">
        <v>3034</v>
      </c>
      <c r="D2915" t="str">
        <f ca="1">IFERROR( _xlfn.XLOOKUP($B2915,#REF!,#REF!), $D2915)</f>
        <v>1 cup Quinoa,2 cups Water,1 teaspoon Mustard seeds,4 cloves Garlic - finely chopped,1 inch Ginger - finely chopped,1 cup Pearl onions (Sambar Onions) - chopped or 1 regular onions sliced,1 teaspoon Cardamom Powder (Elaichi),3 Tomatoes - finely chopped,1/2 teaspoon Red Chilli powder,1/2 teaspoon Turmeric powder (Haldi),1 teaspoon Sambar Powder,1 teaspoon Garam masala powder,Salt - to taste,1 sprig Curry leaves,2 sprig Coriander (Dhania) Leaves - chopped,1 tablespoon Ghee - optional</v>
      </c>
      <c r="E2915" t="s">
        <v>298</v>
      </c>
      <c r="F2915">
        <v>10</v>
      </c>
      <c r="G2915">
        <v>25</v>
      </c>
      <c r="H2915" s="6" t="s">
        <v>313</v>
      </c>
      <c r="I2915" t="s">
        <v>296</v>
      </c>
    </row>
    <row r="2916" spans="1:9" x14ac:dyDescent="0.2">
      <c r="A2916">
        <v>2915</v>
      </c>
      <c r="B2916" t="str">
        <f t="shared" si="45"/>
        <v>FDX02915</v>
      </c>
      <c r="C2916" t="s">
        <v>3035</v>
      </c>
      <c r="D2916" t="str">
        <f ca="1">IFERROR( _xlfn.XLOOKUP($B2916,#REF!,#REF!), $D2916)</f>
        <v>2 cup Button mushrooms,1/2 cup Pearl onions (Sambar Onions) - sliced,10 cloves Garlic - crushed (in a mortar and pestle),4 tablespoons Black pepper powder - freshly ground,Salt - to taste,1 tablespoon Sunflower Oil,3 sprig Coriander (Dhania) Leaves - chopped for garnish</v>
      </c>
      <c r="E2916" t="s">
        <v>298</v>
      </c>
      <c r="F2916">
        <v>10</v>
      </c>
      <c r="G2916">
        <v>25</v>
      </c>
      <c r="H2916" s="6" t="s">
        <v>304</v>
      </c>
      <c r="I2916" t="s">
        <v>293</v>
      </c>
    </row>
    <row r="2917" spans="1:9" x14ac:dyDescent="0.2">
      <c r="A2917">
        <v>2916</v>
      </c>
      <c r="B2917" t="str">
        <f t="shared" si="45"/>
        <v>FDX02916</v>
      </c>
      <c r="C2917" t="s">
        <v>3036</v>
      </c>
      <c r="D2917" t="str">
        <f ca="1">IFERROR( _xlfn.XLOOKUP($B2917,#REF!,#REF!), $D2917)</f>
        <v>3/4 cup Sugar,1/2 cup Cocoa Powder,1 tablespoon All Purpose Flour (Maida),1 pinch Salt,1-1/4 cup Milk,1 tablespoon Butter,1 teaspoon Vanilla Extract</v>
      </c>
      <c r="E2917" t="s">
        <v>298</v>
      </c>
      <c r="F2917">
        <v>5</v>
      </c>
      <c r="G2917">
        <v>10</v>
      </c>
      <c r="H2917" s="6" t="s">
        <v>313</v>
      </c>
      <c r="I2917" t="s">
        <v>318</v>
      </c>
    </row>
    <row r="2918" spans="1:9" x14ac:dyDescent="0.2">
      <c r="A2918">
        <v>2917</v>
      </c>
      <c r="B2918" t="str">
        <f t="shared" si="45"/>
        <v>FDX02917</v>
      </c>
      <c r="C2918" t="s">
        <v>3037</v>
      </c>
      <c r="D2918" t="str">
        <f ca="1">IFERROR( _xlfn.XLOOKUP($B2918,#REF!,#REF!), $D2918)</f>
        <v>1-1/2 cups Vivatta Maida,2 Whole Eggs,1/2 cup Butter (unsalted),150 grams Khoya (Mawa),1/2 cup Milk,1 cup Caster Sugar,1-1/2 teaspoon Baking powder,1/2 teaspoon Cardamom Powder (Elaichi),1 teaspoon Vanilla Extract,1 pinch Saffron strands</v>
      </c>
      <c r="E2918" t="s">
        <v>19090</v>
      </c>
      <c r="F2918">
        <v>15</v>
      </c>
      <c r="G2918">
        <v>45</v>
      </c>
      <c r="H2918" s="6" t="s">
        <v>351</v>
      </c>
      <c r="I2918" t="s">
        <v>293</v>
      </c>
    </row>
    <row r="2919" spans="1:9" x14ac:dyDescent="0.2">
      <c r="A2919">
        <v>2918</v>
      </c>
      <c r="B2919" t="str">
        <f t="shared" si="45"/>
        <v>FDX02918</v>
      </c>
      <c r="C2919" t="s">
        <v>3038</v>
      </c>
      <c r="D2919" t="str">
        <f ca="1">IFERROR( _xlfn.XLOOKUP($B2919,#REF!,#REF!), $D2919)</f>
        <v>2 cups idli dosa mixture, 1 cup semolina, 1/2 cup coriander - finely chopped, salt - as per taste, oil - put it on top, 8 cloves garlic, almonds - little, 3 green chillies, green coriander - little</v>
      </c>
      <c r="E2919" t="s">
        <v>298</v>
      </c>
      <c r="F2919">
        <v>10</v>
      </c>
      <c r="G2919">
        <v>20</v>
      </c>
      <c r="H2919" s="6" t="s">
        <v>313</v>
      </c>
      <c r="I2919" t="s">
        <v>335</v>
      </c>
    </row>
    <row r="2920" spans="1:9" x14ac:dyDescent="0.2">
      <c r="A2920">
        <v>2919</v>
      </c>
      <c r="B2920" t="str">
        <f t="shared" si="45"/>
        <v>FDX02919</v>
      </c>
      <c r="C2920" t="s">
        <v>3039</v>
      </c>
      <c r="D2920" t="str">
        <f ca="1">IFERROR( _xlfn.XLOOKUP($B2920,#REF!,#REF!), $D2920)</f>
        <v>10 Colocasia root (Arbi) - skin peeled and halved,1 teaspoon Rice flour,1 teaspoon Red Chilli powder,1/2 teaspoon Turmeric powder (Haldi),1 teaspoon Amchur (Dry Mango Powder),Salt - to taste,Sunflower Oil - for cooking,1 teaspoon White Urad Dal (Split),1/2 teaspoon Mustard seeds,2 Dry Red Chilli,1 sprig Curry leaves,Sunflower Oil</v>
      </c>
      <c r="E2920" t="s">
        <v>298</v>
      </c>
      <c r="F2920">
        <v>10</v>
      </c>
      <c r="G2920">
        <v>25</v>
      </c>
      <c r="H2920" s="6" t="s">
        <v>313</v>
      </c>
      <c r="I2920" t="s">
        <v>303</v>
      </c>
    </row>
    <row r="2921" spans="1:9" x14ac:dyDescent="0.2">
      <c r="A2921">
        <v>2920</v>
      </c>
      <c r="B2921" t="str">
        <f t="shared" si="45"/>
        <v>FDX02920</v>
      </c>
      <c r="C2921" t="s">
        <v>3040</v>
      </c>
      <c r="D2921" t="str">
        <f ca="1">IFERROR( _xlfn.XLOOKUP($B2921,#REF!,#REF!), $D2921)</f>
        <v>1/4 cup Instant Oats (Oatmeal),1 cup Water,1 Onion - finely chopped,2 Green Chillies - finely chopped,1 Carrot (Gajjar) - finely chopped,10 Green beans (French Beans) - finely chopped,1 Green Bell Pepper (Capsicum) - finely chopped,1/2 teaspoon Turmeric powder (Haldi),Salt - to taste,Coriander (Dhania) Leaves - few sprigs,1 teaspoon Sunflower Oil,1/2 teaspoon Mustard seeds</v>
      </c>
      <c r="E2921" t="s">
        <v>298</v>
      </c>
      <c r="F2921">
        <v>10</v>
      </c>
      <c r="G2921">
        <v>20</v>
      </c>
      <c r="H2921" s="6" t="s">
        <v>304</v>
      </c>
      <c r="I2921" t="s">
        <v>293</v>
      </c>
    </row>
    <row r="2922" spans="1:9" x14ac:dyDescent="0.2">
      <c r="A2922">
        <v>2921</v>
      </c>
      <c r="B2922" t="str">
        <f t="shared" si="45"/>
        <v>FDX02921</v>
      </c>
      <c r="C2922" t="s">
        <v>3041</v>
      </c>
      <c r="D2922" t="str">
        <f ca="1">IFERROR( _xlfn.XLOOKUP($B2922,#REF!,#REF!), $D2922)</f>
        <v>1 tsp ghee, 2 tbsp chana dal, 1 tbsp white urad dal (split), 1 tbsp coriander seeds, 1/4 tsp fenugreek seeds, 1 tsp mustard, 4 dried red chillies, 1/4 cup coconut - chopped, 1 cup rice, 1/2 cup masoor dal (split), 1/2 cup potatoes - chopped, 1/4 cup green beans - chopped, 1/4 cup bottle gourd - chopped Take, 1/2 cup onion - cut thinly, 2 tsp ghee, 2 tsp oil, 1/2 tsp mustard, 1/2 tsp cumin, 2 dry red chillies, 1 green chilli - chop, 1/8 tsp asafoetida, 1/2 tsp turmeric powder, 1/3 cup tamarind water, 1 tbsp jaggery, 4 cups water, salt - as per taste, 2 tbsp coriander - chop.</v>
      </c>
      <c r="E2922" t="s">
        <v>298</v>
      </c>
      <c r="F2922">
        <v>20</v>
      </c>
      <c r="G2922">
        <v>45</v>
      </c>
      <c r="H2922" s="6" t="s">
        <v>413</v>
      </c>
      <c r="I2922" t="s">
        <v>296</v>
      </c>
    </row>
    <row r="2923" spans="1:9" x14ac:dyDescent="0.2">
      <c r="A2923">
        <v>2922</v>
      </c>
      <c r="B2923" t="str">
        <f t="shared" si="45"/>
        <v>FDX02922</v>
      </c>
      <c r="C2923" t="s">
        <v>3042</v>
      </c>
      <c r="D2923" t="str">
        <f ca="1">IFERROR( _xlfn.XLOOKUP($B2923,#REF!,#REF!), $D2923)</f>
        <v>2 Whole Eggs,10 Button mushrooms - roughly chopped,1/2 Onion - finely chopped,1 Green Chilli - finely chopped,1/2 Tomato - finely chopped,4 Black olives - finely chopped,1 tablespoon Cheese - grated,Coriander (Dhania) Leaves - a small bunch chopped,Salt and Pepper - to taste,1 teaspoon Sunflower Oil - for cooking</v>
      </c>
      <c r="E2923" t="s">
        <v>19090</v>
      </c>
      <c r="F2923">
        <v>10</v>
      </c>
      <c r="G2923">
        <v>10</v>
      </c>
      <c r="H2923" s="6" t="s">
        <v>297</v>
      </c>
      <c r="I2923" t="s">
        <v>318</v>
      </c>
    </row>
    <row r="2924" spans="1:9" x14ac:dyDescent="0.2">
      <c r="A2924">
        <v>2923</v>
      </c>
      <c r="B2924" t="str">
        <f t="shared" si="45"/>
        <v>FDX02923</v>
      </c>
      <c r="C2924" t="s">
        <v>3043</v>
      </c>
      <c r="D2924" t="str">
        <f ca="1">IFERROR( _xlfn.XLOOKUP($B2924,#REF!,#REF!), $D2924)</f>
        <v>2 Carrot (Gajjar) - grated,1 cup Methi Leaves (Fenugreek Leaves) - chopped,2 teaspoon Cumin seeds (Jeera),1 teaspoon Red Chilli powder,1/2 teaspoon Turmeric powder (Haldi),2 teaspoon Cumin seeds (Jeera),1-1/2 cups Jowar Flour (Sorghum),1 cup Whole Wheat Flour,Salt - to taste,Sunflower Oil</v>
      </c>
      <c r="E2924" t="s">
        <v>298</v>
      </c>
      <c r="F2924">
        <v>10</v>
      </c>
      <c r="G2924">
        <v>25</v>
      </c>
      <c r="H2924" s="6" t="s">
        <v>336</v>
      </c>
      <c r="I2924" t="s">
        <v>359</v>
      </c>
    </row>
    <row r="2925" spans="1:9" x14ac:dyDescent="0.2">
      <c r="A2925">
        <v>2924</v>
      </c>
      <c r="B2925" t="str">
        <f t="shared" si="45"/>
        <v>FDX02924</v>
      </c>
      <c r="C2925" t="s">
        <v>3044</v>
      </c>
      <c r="D2925" t="str">
        <f ca="1">IFERROR( _xlfn.XLOOKUP($B2925,#REF!,#REF!), $D2925)</f>
        <v>2 Beetroot - peeled and cut into wedges,1/4 cup Feta Cheese - crumbled,1 Onion - cut into rings,2 tablespoon Red Wine Vinaigrette,1 tablespoon Honey,2 cloves Garlic - minced,2 tablespoon Extra Virgin Olive Oil,2 sprig Basil leaves - roughly torn,Salt and Pepper - to taste</v>
      </c>
      <c r="E2925" t="s">
        <v>298</v>
      </c>
      <c r="F2925">
        <v>10</v>
      </c>
      <c r="G2925">
        <v>30</v>
      </c>
      <c r="H2925" s="6" t="s">
        <v>364</v>
      </c>
      <c r="I2925" t="s">
        <v>318</v>
      </c>
    </row>
    <row r="2926" spans="1:9" x14ac:dyDescent="0.2">
      <c r="A2926">
        <v>2925</v>
      </c>
      <c r="B2926" t="str">
        <f t="shared" si="45"/>
        <v>FDX02925</v>
      </c>
      <c r="C2926" t="s">
        <v>3045</v>
      </c>
      <c r="D2926" t="str">
        <f ca="1">IFERROR( _xlfn.XLOOKUP($B2926,#REF!,#REF!), $D2926)</f>
        <v>500 grams Beetroot - cut into long strips,4 tablespoons Fresh coconut - grated,4 cloves Garlic,1 Onion - finely chopped,1-1/2 teaspoons Sambar Powder,1 teaspoon Mustard seeds,Asafoetida (hing) - a pinch,1 Dry Red Chilli,1 sprig Curry leaves,2 teaspoons Sunflower Oil,Salt - to taste</v>
      </c>
      <c r="E2926" t="s">
        <v>298</v>
      </c>
      <c r="F2926">
        <v>10</v>
      </c>
      <c r="G2926">
        <v>10</v>
      </c>
      <c r="H2926" s="6" t="s">
        <v>294</v>
      </c>
      <c r="I2926" t="s">
        <v>60</v>
      </c>
    </row>
    <row r="2927" spans="1:9" x14ac:dyDescent="0.2">
      <c r="A2927">
        <v>2926</v>
      </c>
      <c r="B2927" t="str">
        <f t="shared" si="45"/>
        <v>FDX02926</v>
      </c>
      <c r="C2927" t="s">
        <v>3046</v>
      </c>
      <c r="D2927" t="str">
        <f ca="1">IFERROR( _xlfn.XLOOKUP($B2927,#REF!,#REF!), $D2927)</f>
        <v>2 cups Button mushrooms - finely sliced,1/2 cup Poha (Flattened rice) - soaked for 15 minutes,6 Green beans (French Beans),1 Carrot (Gajjar) - grated,1 teaspoon Ginger - grated,1 Green Chilli - finely chopped,1/2 teaspoon Red Chilli powder,1/4 teaspoon Garam masala powder,1/2 teaspoon Chaat Masala Powder,1/4 teaspoon Amchur (Dry Mango Powder),Coriander (Dhania) Leaves - a handful,Whole Wheat Bread crumbs - or Semolina,Salt - to taste,Sunflower Oil - for shallow frying</v>
      </c>
      <c r="E2927" t="s">
        <v>298</v>
      </c>
      <c r="F2927">
        <v>15</v>
      </c>
      <c r="G2927">
        <v>5</v>
      </c>
      <c r="H2927" s="6" t="s">
        <v>294</v>
      </c>
      <c r="I2927" t="s">
        <v>293</v>
      </c>
    </row>
    <row r="2928" spans="1:9" x14ac:dyDescent="0.2">
      <c r="A2928">
        <v>2927</v>
      </c>
      <c r="B2928" t="str">
        <f t="shared" si="45"/>
        <v>FDX02927</v>
      </c>
      <c r="C2928" t="s">
        <v>3047</v>
      </c>
      <c r="D2928" t="str">
        <f ca="1">IFERROR( _xlfn.XLOOKUP($B2928,#REF!,#REF!), $D2928)</f>
        <v>3 tablespoons Sugar - (use sweetener if you want to cut down on sugar),6 Strawberries - cut into small pieces,1 sprig Mint Leaves (Pudina),1 teaspoon Lemon juice,4 tablespoon Rum,Aerated water (Soda Water) - or sparkling water as required</v>
      </c>
      <c r="E2928" t="s">
        <v>298</v>
      </c>
      <c r="F2928">
        <v>10</v>
      </c>
      <c r="G2928">
        <v>20</v>
      </c>
      <c r="H2928" s="6" t="s">
        <v>330</v>
      </c>
      <c r="I2928" t="s">
        <v>318</v>
      </c>
    </row>
    <row r="2929" spans="1:9" x14ac:dyDescent="0.2">
      <c r="A2929">
        <v>2928</v>
      </c>
      <c r="B2929" t="str">
        <f t="shared" si="45"/>
        <v>FDX02928</v>
      </c>
      <c r="C2929" t="s">
        <v>3048</v>
      </c>
      <c r="D2929" t="str">
        <f ca="1">IFERROR( _xlfn.XLOOKUP($B2929,#REF!,#REF!), $D2929)</f>
        <v>1 liter Milk,1/2 cup Semiya (Vermicelli) - (colourful-optional),1/2 cup Khoya (Mawa),12 Rasgulla - drained,3/4 cup Sugar - (adjust to taste),3 tablespoon Jello - (assorted colors),2 tablespoon Rooh afza sharbat,1 cup Fresh cream,4 tablespoons Custard powder,200 grams Mixed fruits - cubed</v>
      </c>
      <c r="E2929" t="s">
        <v>298</v>
      </c>
      <c r="F2929">
        <v>20</v>
      </c>
      <c r="G2929">
        <v>30</v>
      </c>
      <c r="H2929" s="6" t="s">
        <v>298</v>
      </c>
      <c r="I2929" t="s">
        <v>523</v>
      </c>
    </row>
    <row r="2930" spans="1:9" x14ac:dyDescent="0.2">
      <c r="A2930">
        <v>2929</v>
      </c>
      <c r="B2930" t="str">
        <f t="shared" si="45"/>
        <v>FDX02929</v>
      </c>
      <c r="C2930" t="s">
        <v>3049</v>
      </c>
      <c r="D2930" t="str">
        <f ca="1">IFERROR( _xlfn.XLOOKUP($B2930,#REF!,#REF!), $D2930)</f>
        <v>1 tablespoon Extra Virgin Olive Oil,3 Carrots (Gajjar) - peeled and cut into sticks,2 Stalks Spring Onion (Bulb &amp; Greens) - roughly chopped,1 Onion - roughly chopped,1 cup Button mushrooms - quatered,1 Stalk Celery - peeled and chopped in big chunks,3 - 4 cloves Garlic - peeled,2 sprig Parsley leaves,1 tablespoon Whole Black Peppercorns - pounded,3 Bay leaves (tej patta),1 tablespoon Raisins,10 cups Water</v>
      </c>
      <c r="E2930" t="s">
        <v>298</v>
      </c>
      <c r="F2930">
        <v>0</v>
      </c>
      <c r="G2930">
        <v>30</v>
      </c>
      <c r="H2930" s="6" t="s">
        <v>351</v>
      </c>
      <c r="I2930" t="s">
        <v>318</v>
      </c>
    </row>
    <row r="2931" spans="1:9" x14ac:dyDescent="0.2">
      <c r="A2931">
        <v>2930</v>
      </c>
      <c r="B2931" t="str">
        <f t="shared" si="45"/>
        <v>FDX02930</v>
      </c>
      <c r="C2931" t="s">
        <v>3050</v>
      </c>
      <c r="D2931" t="str">
        <f ca="1">IFERROR( _xlfn.XLOOKUP($B2931,#REF!,#REF!), $D2931)</f>
        <v>1-1/4 cups Whole Wheat Flour,1/2 cup All Purpose Flour (Maida),4 tablespoon Sugar,1/8 teaspoon Salt,1-1/2 teaspoon Cinnamon Powder (Dalchini),1-1/2 teaspoon Baking powder,3 tablespoon Chilled butter - grated,1/2 Apple - peeled and diced,8 Pecans - chopped,1/2 cup Curd (Dahi / Yogurt),4 tablespoon Milk,Cinnamon Powder (Dalchini),Honey - to glaze</v>
      </c>
      <c r="E2931" t="s">
        <v>298</v>
      </c>
      <c r="F2931">
        <v>10</v>
      </c>
      <c r="G2931">
        <v>40</v>
      </c>
      <c r="H2931" s="6" t="s">
        <v>322</v>
      </c>
      <c r="I2931" t="s">
        <v>318</v>
      </c>
    </row>
    <row r="2932" spans="1:9" x14ac:dyDescent="0.2">
      <c r="A2932">
        <v>2931</v>
      </c>
      <c r="B2932" t="str">
        <f t="shared" si="45"/>
        <v>FDX02931</v>
      </c>
      <c r="C2932" t="s">
        <v>3051</v>
      </c>
      <c r="D2932" t="str">
        <f ca="1">IFERROR( _xlfn.XLOOKUP($B2932,#REF!,#REF!), $D2932)</f>
        <v>2 cups Whole Wheat Flour,1 teaspoon Salt,Ghee - to layer and cooking parathas</v>
      </c>
      <c r="E2932" t="s">
        <v>298</v>
      </c>
      <c r="F2932">
        <v>30</v>
      </c>
      <c r="G2932">
        <v>40</v>
      </c>
      <c r="H2932" s="6" t="s">
        <v>351</v>
      </c>
      <c r="I2932" t="s">
        <v>293</v>
      </c>
    </row>
    <row r="2933" spans="1:9" x14ac:dyDescent="0.2">
      <c r="A2933">
        <v>2932</v>
      </c>
      <c r="B2933" t="str">
        <f t="shared" si="45"/>
        <v>FDX02932</v>
      </c>
      <c r="C2933" t="s">
        <v>3052</v>
      </c>
      <c r="D2933" t="str">
        <f ca="1">IFERROR( _xlfn.XLOOKUP($B2933,#REF!,#REF!), $D2933)</f>
        <v>1/2 cup Whole Wheat Flour,1/2 cup Rice flour,1/2 cup Oats Flour,1/4 cup Fresh coconut - grated,Salt - to taste,Jaggery - jaggery to taste (optional),Sunflower Oil - for making dosa,1 Green Chilli - finely chopped,1 teaspoon Ginger - grated,5 Curry leaves - finely chopped,1/2 teaspoon Asafoetida (hing),1/2 teaspoon Whole Black Peppercorns - coarsely pounded</v>
      </c>
      <c r="E2933" t="s">
        <v>298</v>
      </c>
      <c r="F2933">
        <v>10</v>
      </c>
      <c r="G2933">
        <v>15</v>
      </c>
      <c r="H2933" s="6" t="s">
        <v>322</v>
      </c>
      <c r="I2933" t="s">
        <v>296</v>
      </c>
    </row>
    <row r="2934" spans="1:9" x14ac:dyDescent="0.2">
      <c r="A2934">
        <v>2933</v>
      </c>
      <c r="B2934" t="str">
        <f t="shared" si="45"/>
        <v>FDX02933</v>
      </c>
      <c r="C2934" t="s">
        <v>3053</v>
      </c>
      <c r="D2934" t="str">
        <f ca="1">IFERROR( _xlfn.XLOOKUP($B2934,#REF!,#REF!), $D2934)</f>
        <v>4 Crabs,6 Fresh coconut - chunks,5 sprig Coriander (Dhania) Leaves,1 inch Cinnamon Stick (Dalchini),1 Bay leaf (tej patta),2 inch Ginger,4 cloves Garlic,3/4 cup Onion - fried,1 Onion - chopped,2 Tomato - finely chopped,2 teaspoons Kashmiri Red Chilli Powder - adjustable,1 teaspoons Red Chilli powder - adjustable,1 tablespoon Coriander Powder (Dhania),1 teaspoon Turmeric powder (Haldi),Salt - to taste,Sunflower Oil - as required</v>
      </c>
      <c r="E2934" t="s">
        <v>19090</v>
      </c>
      <c r="F2934">
        <v>50</v>
      </c>
      <c r="G2934">
        <v>30</v>
      </c>
      <c r="H2934" s="6" t="s">
        <v>300</v>
      </c>
      <c r="I2934" t="s">
        <v>357</v>
      </c>
    </row>
    <row r="2935" spans="1:9" x14ac:dyDescent="0.2">
      <c r="A2935">
        <v>2934</v>
      </c>
      <c r="B2935" t="str">
        <f t="shared" si="45"/>
        <v>FDX02934</v>
      </c>
      <c r="C2935" t="s">
        <v>3054</v>
      </c>
      <c r="D2935" t="str">
        <f ca="1">IFERROR( _xlfn.XLOOKUP($B2935,#REF!,#REF!), $D2935)</f>
        <v>1 Pineapple - chopped/sliced (2 cups),1-1/2 cups Water,1/2 cup Sugar,2 tablespoons Orange liquor - or any alcohol of choice (optional)</v>
      </c>
      <c r="E2935" t="s">
        <v>298</v>
      </c>
      <c r="F2935">
        <v>15</v>
      </c>
      <c r="G2935">
        <v>15</v>
      </c>
      <c r="H2935" s="6" t="s">
        <v>304</v>
      </c>
      <c r="I2935" t="s">
        <v>318</v>
      </c>
    </row>
    <row r="2936" spans="1:9" x14ac:dyDescent="0.2">
      <c r="A2936">
        <v>2935</v>
      </c>
      <c r="B2936" t="str">
        <f t="shared" si="45"/>
        <v>FDX02935</v>
      </c>
      <c r="C2936" t="s">
        <v>3055</v>
      </c>
      <c r="D2936" t="str">
        <f ca="1">IFERROR( _xlfn.XLOOKUP($B2936,#REF!,#REF!), $D2936)</f>
        <v>1 avocado - peel and make puree, 1 green chilli, 1-1 / 2 cup curd, 1 tablespoon peanuts - crush it, coriander - little, 1 teaspoon cumin powder - take it out, 1/2 teaspoon Chaat masala powder, salt - as per taste, red chili powder - as per taste</v>
      </c>
      <c r="E2936" t="s">
        <v>298</v>
      </c>
      <c r="F2936">
        <v>15</v>
      </c>
      <c r="G2936">
        <v>20</v>
      </c>
      <c r="H2936" s="6" t="s">
        <v>298</v>
      </c>
      <c r="I2936" t="s">
        <v>293</v>
      </c>
    </row>
    <row r="2937" spans="1:9" x14ac:dyDescent="0.2">
      <c r="A2937">
        <v>2936</v>
      </c>
      <c r="B2937" t="str">
        <f t="shared" si="45"/>
        <v>FDX02936</v>
      </c>
      <c r="C2937" t="s">
        <v>3056</v>
      </c>
      <c r="D2937" t="str">
        <f ca="1">IFERROR( _xlfn.XLOOKUP($B2937,#REF!,#REF!), $D2937)</f>
        <v>1/2 cup Mixed lentils,1 Carrot (Gajjar),1 Onion,1 Green Bell Pepper (Capsicum),1 Celery,2 inch Ginger - sliced,1 Fresh Red Chilli,2-1/2 cup Vegetable stock,1 teaspoon Dark soy sauce,1 teaspoon Sesame (Gingelly) Oil,1/4 teaspoon Sesame seeds (Til seeds),2 Spring Onion (Bulb &amp; Greens),Salt - to taste</v>
      </c>
      <c r="E2937" t="s">
        <v>298</v>
      </c>
      <c r="F2937">
        <v>15</v>
      </c>
      <c r="G2937">
        <v>20</v>
      </c>
      <c r="H2937" s="6" t="s">
        <v>294</v>
      </c>
      <c r="I2937" t="s">
        <v>384</v>
      </c>
    </row>
    <row r="2938" spans="1:9" x14ac:dyDescent="0.2">
      <c r="A2938">
        <v>2937</v>
      </c>
      <c r="B2938" t="str">
        <f t="shared" si="45"/>
        <v>FDX02937</v>
      </c>
      <c r="C2938" t="s">
        <v>3057</v>
      </c>
      <c r="D2938" t="str">
        <f ca="1">IFERROR( _xlfn.XLOOKUP($B2938,#REF!,#REF!), $D2938)</f>
        <v>500 grams okra, 2 potatoes - boiled chopped, 2 teaspoons cumin seeds, 4 curry leaves - curry leaves, 1/2 teaspoon asafoetida - asafoetida, 2 teaspoons red chili powder - red chili powder, 1 teaspoon turmeric Powder, 1 teaspoon coriander powder, salt - as per taste, oil - as per use</v>
      </c>
      <c r="E2938" t="s">
        <v>298</v>
      </c>
      <c r="F2938">
        <v>10</v>
      </c>
      <c r="G2938">
        <v>35</v>
      </c>
      <c r="H2938" s="6" t="s">
        <v>322</v>
      </c>
      <c r="I2938" t="s">
        <v>342</v>
      </c>
    </row>
    <row r="2939" spans="1:9" x14ac:dyDescent="0.2">
      <c r="A2939">
        <v>2938</v>
      </c>
      <c r="B2939" t="str">
        <f t="shared" si="45"/>
        <v>FDX02938</v>
      </c>
      <c r="C2939" t="s">
        <v>3058</v>
      </c>
      <c r="D2939" t="str">
        <f ca="1">IFERROR( _xlfn.XLOOKUP($B2939,#REF!,#REF!), $D2939)</f>
        <v>2-1/2 cups Hot water,1 cup Ragi Flour (Finger Millet/ Nagli),2 tablespoons Ghee,Salt - to taste</v>
      </c>
      <c r="E2939" t="s">
        <v>298</v>
      </c>
      <c r="F2939">
        <v>10</v>
      </c>
      <c r="G2939">
        <v>45</v>
      </c>
      <c r="H2939" s="6" t="s">
        <v>304</v>
      </c>
      <c r="I2939" t="s">
        <v>60</v>
      </c>
    </row>
    <row r="2940" spans="1:9" x14ac:dyDescent="0.2">
      <c r="A2940">
        <v>2939</v>
      </c>
      <c r="B2940" t="str">
        <f t="shared" si="45"/>
        <v>FDX02939</v>
      </c>
      <c r="C2940" t="s">
        <v>3059</v>
      </c>
      <c r="D2940" t="str">
        <f ca="1">IFERROR( _xlfn.XLOOKUP($B2940,#REF!,#REF!), $D2940)</f>
        <v>1 cup Instant Oats (Oatmeal),3/4 cup Rice flour,1 tablespoon Sunflower Oil,1 pinch Salt,2-1/2 cups Water,1/2 cup Fresh coconut - grated,2 Dry Red Chillies - broken (adjust),1 tablespoon Chana dal (Bengal Gram Dal),1 teaspoon White Urad Dal (Split),1 teaspoon Mustard seeds,1/4 teaspoon Asafoetida (hing),1-1/2 teaspoon Sunflower Oil,10 Curry leaves,Salt - to taste</v>
      </c>
      <c r="E2940" t="s">
        <v>298</v>
      </c>
      <c r="F2940">
        <v>15</v>
      </c>
      <c r="G2940">
        <v>15</v>
      </c>
      <c r="H2940" s="6" t="s">
        <v>304</v>
      </c>
      <c r="I2940" t="s">
        <v>296</v>
      </c>
    </row>
    <row r="2941" spans="1:9" x14ac:dyDescent="0.2">
      <c r="A2941">
        <v>2940</v>
      </c>
      <c r="B2941" t="str">
        <f t="shared" si="45"/>
        <v>FDX02940</v>
      </c>
      <c r="C2941" t="s">
        <v>3060</v>
      </c>
      <c r="D2941" t="str">
        <f ca="1">IFERROR( _xlfn.XLOOKUP($B2941,#REF!,#REF!), $D2941)</f>
        <v>1 cup spinach - break, 2 cups watermelon - cut out the seeds, 1/2 cup black grapes - cut in half, 3 tablespoons feta cheese, 3 tablespoons walnuts, 1 tablespoon extra virgin olive oil, 1 teaspoon lemon Juice, 1 teaspoon honey, 1/2 teaspoon black pepper powder, salt - as per taste</v>
      </c>
      <c r="E2941" t="s">
        <v>298</v>
      </c>
      <c r="F2941">
        <v>15</v>
      </c>
      <c r="G2941">
        <v>0</v>
      </c>
      <c r="H2941" s="6" t="s">
        <v>313</v>
      </c>
      <c r="I2941" t="s">
        <v>318</v>
      </c>
    </row>
    <row r="2942" spans="1:9" x14ac:dyDescent="0.2">
      <c r="A2942">
        <v>2941</v>
      </c>
      <c r="B2942" t="str">
        <f t="shared" si="45"/>
        <v>FDX02941</v>
      </c>
      <c r="C2942" t="s">
        <v>3061</v>
      </c>
      <c r="D2942" t="str">
        <f ca="1">IFERROR( _xlfn.XLOOKUP($B2942,#REF!,#REF!), $D2942)</f>
        <v>300 grams Colocasia root (Arbi),1 Green Bell Pepper (Capsicum) - diced,1 Tomato - chopped,1 inch Ginger - grated,1 teaspoon Coriander Powder (Dhania),1/2 teaspoon Turmeric powder (Haldi),1/2 teaspoon Red Chilli powder,1 teaspoon Garam masala powder,Salt - according to taste,Sunflower Oil - for cooking</v>
      </c>
      <c r="E2942" t="s">
        <v>298</v>
      </c>
      <c r="F2942">
        <v>20</v>
      </c>
      <c r="G2942">
        <v>35</v>
      </c>
      <c r="H2942" s="6" t="s">
        <v>330</v>
      </c>
      <c r="I2942" t="s">
        <v>342</v>
      </c>
    </row>
    <row r="2943" spans="1:9" x14ac:dyDescent="0.2">
      <c r="A2943">
        <v>2942</v>
      </c>
      <c r="B2943" t="str">
        <f t="shared" si="45"/>
        <v>FDX02942</v>
      </c>
      <c r="C2943" t="s">
        <v>3062</v>
      </c>
      <c r="D2943" t="str">
        <f ca="1">IFERROR( _xlfn.XLOOKUP($B2943,#REF!,#REF!), $D2943)</f>
        <v>1 cup chickpeas or chickpeas - soak overnight, 2 onions - chop, 1 capsicum (green) - chop, 4 cloves garlic - finely chop, 1 inch ginger - finely chop, 2 green chillies - cut straight, 1 tomato - make puree, 1 cinnamon stick, 3 cloves, 1 bay leaf, 1 big cardamom, 1 tsp coriander powder, 1/2 tsp cumin powder, 1 tsp Kashmiri red chilli Powder, 1/2 tsp mango powder, 1/2 tsp garam masala powder, 1/2 tsp celery, 2 tbsp ghee, salt - as per taste</v>
      </c>
      <c r="E2943" t="s">
        <v>298</v>
      </c>
      <c r="F2943">
        <v>15</v>
      </c>
      <c r="G2943">
        <v>40</v>
      </c>
      <c r="H2943" s="6" t="s">
        <v>297</v>
      </c>
      <c r="I2943" t="s">
        <v>342</v>
      </c>
    </row>
    <row r="2944" spans="1:9" x14ac:dyDescent="0.2">
      <c r="A2944">
        <v>2943</v>
      </c>
      <c r="B2944" t="str">
        <f t="shared" si="45"/>
        <v>FDX02943</v>
      </c>
      <c r="C2944" t="s">
        <v>3063</v>
      </c>
      <c r="D2944" t="str">
        <f ca="1">IFERROR( _xlfn.XLOOKUP($B2944,#REF!,#REF!), $D2944)</f>
        <v>500 grams Paneer - cut, rye - as per use, saffron - a pinch, 1 bay leaf, 1 lentil sugar, 4 long, 1 cup milk - full fat, 6 cups water, 2 tablespoons turmeric powder, 1 teaspoon cumin powder, 3 tablespoons fennel powder, salt - as per taste, 1 teaspoon cardamom powder, coriander - little</v>
      </c>
      <c r="E2944" t="s">
        <v>298</v>
      </c>
      <c r="F2944">
        <v>20</v>
      </c>
      <c r="G2944">
        <v>25</v>
      </c>
      <c r="H2944" s="6" t="s">
        <v>304</v>
      </c>
      <c r="I2944" t="s">
        <v>434</v>
      </c>
    </row>
    <row r="2945" spans="1:9" x14ac:dyDescent="0.2">
      <c r="A2945">
        <v>2944</v>
      </c>
      <c r="B2945" t="str">
        <f t="shared" si="45"/>
        <v>FDX02944</v>
      </c>
      <c r="C2945" t="s">
        <v>3064</v>
      </c>
      <c r="D2945" t="str">
        <f ca="1">IFERROR( _xlfn.XLOOKUP($B2945,#REF!,#REF!), $D2945)</f>
        <v>100 grams Paneer (Homemade Cottage Cheese),3 Red Yellow and Green Bell Peppers (Capsicum) - (one each),2 Onions - diced,1 Tomato - diced,1/2 teaspoon Ginger Garlic Paste,1/2 teaspoon Vinegar,1 teaspoon Soy sauce,1 tablespoon Tomato Ketchup,1/2 teaspoon Garam masala powder,1 teaspoon Black pepper powder,1 tablespoon Sugar,Salt - to taste,1 cup Cooked rice,1 cup Green peas (Matar) - steamed,1 teaspoon Cumin seeds (Jeera),1 teaspoon Ginger - grated,Green Chillies - slit,2 Cloves (Laung),2 Cardamom (Elaichi) Pods/Seeds - crushed,1/2 inch Cinnamon Stick (Dalchini),1/2 Bay leaf (tej patta) - torn,Salt - to taste,1 tablespoon Ghee,Iceberg lettuce - Lettuce,Onion - sliced to circles and grilled,Tomatoes - sliced and grilled</v>
      </c>
      <c r="E2945" t="s">
        <v>298</v>
      </c>
      <c r="F2945">
        <v>30</v>
      </c>
      <c r="G2945">
        <v>10</v>
      </c>
      <c r="H2945" s="6" t="s">
        <v>322</v>
      </c>
      <c r="I2945" t="s">
        <v>318</v>
      </c>
    </row>
    <row r="2946" spans="1:9" x14ac:dyDescent="0.2">
      <c r="A2946">
        <v>2945</v>
      </c>
      <c r="B2946" t="str">
        <f t="shared" ref="B2946:B3009" si="46">_xlfn.CONCAT("FDX0",A2946)</f>
        <v>FDX02945</v>
      </c>
      <c r="C2946" t="s">
        <v>3065</v>
      </c>
      <c r="D2946" t="str">
        <f ca="1">IFERROR( _xlfn.XLOOKUP($B2946,#REF!,#REF!), $D2946)</f>
        <v>1 cup rice - cooked, 1 onion - finely chopped, grind 2-1 / 2 tablespoons whole pepper - 2 sprig curry leaves, 1 teaspoon mustard, 1-1 / 2 teaspoon white, 10 cashew nuts, 2 teaspoons oil, salt - as per taste</v>
      </c>
      <c r="E2946" t="s">
        <v>298</v>
      </c>
      <c r="F2946">
        <v>15</v>
      </c>
      <c r="G2946">
        <v>15</v>
      </c>
      <c r="H2946" s="6" t="s">
        <v>297</v>
      </c>
      <c r="I2946" t="s">
        <v>296</v>
      </c>
    </row>
    <row r="2947" spans="1:9" x14ac:dyDescent="0.2">
      <c r="A2947">
        <v>2946</v>
      </c>
      <c r="B2947" t="str">
        <f t="shared" si="46"/>
        <v>FDX02946</v>
      </c>
      <c r="C2947" t="s">
        <v>3066</v>
      </c>
      <c r="D2947" t="str">
        <f ca="1">IFERROR( _xlfn.XLOOKUP($B2947,#REF!,#REF!), $D2947)</f>
        <v>500 grams Elephant yam (Suran/Senai/Ratalu) - peeled and cut very small,1 teaspoon Mustard seeds,10 Dry Red Chillies,1/2 teaspoon Methi Seeds (Fenugreek Seeds),pinch Asafoetida (hing),1/2 teaspoon Turmeric powder (Haldi),1 cup Tamarind Paste,1 teaspoon Jaggery - pound,Salt - to taste,Sunflower Oil - for cooking</v>
      </c>
      <c r="E2947" t="s">
        <v>298</v>
      </c>
      <c r="F2947">
        <v>10</v>
      </c>
      <c r="G2947">
        <v>20</v>
      </c>
      <c r="H2947" s="6" t="s">
        <v>304</v>
      </c>
      <c r="I2947" t="s">
        <v>60</v>
      </c>
    </row>
    <row r="2948" spans="1:9" x14ac:dyDescent="0.2">
      <c r="A2948">
        <v>2947</v>
      </c>
      <c r="B2948" t="str">
        <f t="shared" si="46"/>
        <v>FDX02947</v>
      </c>
      <c r="C2948" t="s">
        <v>3067</v>
      </c>
      <c r="D2948" t="str">
        <f ca="1">IFERROR( _xlfn.XLOOKUP($B2948,#REF!,#REF!), $D2948)</f>
        <v>4 Apples - cored,1/4 cup Brown Sugar (Demerara Sugar),2 tablespoons Butter,1-1/2 teaspoons Cinnamon Powder (Dalchini),2 cups Hung Curd (Greek Yogurt),2 teaspoons Sprig Extract of Natural Bourbon Vanilla - a few drops,1/4 cup Sugar - powdered,1/2 cup Whole Wheat Flour,1/2 cup Instant Oats (Oatmeal),1/4 Brown Sugar (Demerara Sugar),1/4 cup Butter,2 teaspoons Cinnamon Powder (Dalchini),1 teaspoon Nutmeg powder</v>
      </c>
      <c r="E2948" t="s">
        <v>298</v>
      </c>
      <c r="F2948">
        <v>20</v>
      </c>
      <c r="G2948">
        <v>15</v>
      </c>
      <c r="H2948" s="6" t="s">
        <v>294</v>
      </c>
      <c r="I2948" t="s">
        <v>318</v>
      </c>
    </row>
    <row r="2949" spans="1:9" x14ac:dyDescent="0.2">
      <c r="A2949">
        <v>2948</v>
      </c>
      <c r="B2949" t="str">
        <f t="shared" si="46"/>
        <v>FDX02948</v>
      </c>
      <c r="C2949" t="s">
        <v>3068</v>
      </c>
      <c r="D2949" t="str">
        <f ca="1">IFERROR( _xlfn.XLOOKUP($B2949,#REF!,#REF!), $D2949)</f>
        <v>1 kg Mutton - boneless,50 grams Garlic - sliced,1/2 teaspoon Turmeric powder (Haldi),6 teaspoons Red Chilli powder,2 teaspoons Kalonji (Onion Nigella Seeds),2 tablespoons Fennel seeds (Saunf),1 tablespoon Cumin seeds (Jeera),2 Black cardamom (Badi Elaichi),8 Cloves (Laung),2 Bay leaf (tej patta) - dried,1 inch Cinnamon Stick (Dalchini),Salt - as required,3 tablespoons Lemon juice,Mustard oil - as required</v>
      </c>
      <c r="E2949" t="s">
        <v>19090</v>
      </c>
      <c r="F2949">
        <v>15</v>
      </c>
      <c r="G2949">
        <v>50</v>
      </c>
      <c r="H2949" s="6" t="s">
        <v>351</v>
      </c>
      <c r="I2949" t="s">
        <v>293</v>
      </c>
    </row>
    <row r="2950" spans="1:9" x14ac:dyDescent="0.2">
      <c r="A2950">
        <v>2949</v>
      </c>
      <c r="B2950" t="str">
        <f t="shared" si="46"/>
        <v>FDX02949</v>
      </c>
      <c r="C2950" t="s">
        <v>3069</v>
      </c>
      <c r="D2950" t="str">
        <f ca="1">IFERROR( _xlfn.XLOOKUP($B2950,#REF!,#REF!), $D2950)</f>
        <v>1 cup tindora - finely chopped, 1 tsp red chilli powder, 1/4 tsp fenugreek seeds, 1/2 tsp rye, 1/4 tsp asafoetida, 1 tbsp oil, 1 lemon - juice, 1/4 tsp turmeric powder, salt - as per taste, 1/2 carrot, 1/2 capsicum (green)</v>
      </c>
      <c r="E2950" t="s">
        <v>298</v>
      </c>
      <c r="F2950">
        <v>20</v>
      </c>
      <c r="G2950">
        <v>15</v>
      </c>
      <c r="H2950" s="6" t="s">
        <v>294</v>
      </c>
      <c r="I2950" t="s">
        <v>359</v>
      </c>
    </row>
    <row r="2951" spans="1:9" x14ac:dyDescent="0.2">
      <c r="A2951">
        <v>2950</v>
      </c>
      <c r="B2951" t="str">
        <f t="shared" si="46"/>
        <v>FDX02950</v>
      </c>
      <c r="C2951" t="s">
        <v>3070</v>
      </c>
      <c r="D2951" t="str">
        <f ca="1">IFERROR( _xlfn.XLOOKUP($B2951,#REF!,#REF!), $D2951)</f>
        <v>1-1/2 cups All Purpose Flour (Maida),1/2 cup Ghee - more to fry,1/2 cup Milk,1-1/2 cups Water,1 teaspoon Turmeric powder (Haldi),1-1/2 cups Sugar,1 cup Water</v>
      </c>
      <c r="E2951" t="s">
        <v>298</v>
      </c>
      <c r="F2951">
        <v>15</v>
      </c>
      <c r="G2951">
        <v>30</v>
      </c>
      <c r="H2951" s="6" t="s">
        <v>294</v>
      </c>
      <c r="I2951" t="s">
        <v>377</v>
      </c>
    </row>
    <row r="2952" spans="1:9" x14ac:dyDescent="0.2">
      <c r="A2952">
        <v>2951</v>
      </c>
      <c r="B2952" t="str">
        <f t="shared" si="46"/>
        <v>FDX02951</v>
      </c>
      <c r="C2952" t="s">
        <v>3071</v>
      </c>
      <c r="D2952" t="str">
        <f ca="1">IFERROR( _xlfn.XLOOKUP($B2952,#REF!,#REF!), $D2952)</f>
        <v>250 grams cottage cheese, 1/4 cup mustard, 2 tablespoons coconut - grated, 3 green chillies - chopped, 3 teaspoons mustard oil, 1/2 teaspoon turmeric powder, 1 teaspoon lemon juice, 1/2 Teaspoon sugar, salt - 2 pumpkin leaves, as per taste</v>
      </c>
      <c r="E2952" t="s">
        <v>298</v>
      </c>
      <c r="F2952">
        <v>10</v>
      </c>
      <c r="G2952">
        <v>40</v>
      </c>
      <c r="H2952" s="6" t="s">
        <v>313</v>
      </c>
      <c r="I2952" t="s">
        <v>321</v>
      </c>
    </row>
    <row r="2953" spans="1:9" x14ac:dyDescent="0.2">
      <c r="A2953">
        <v>2952</v>
      </c>
      <c r="B2953" t="str">
        <f t="shared" si="46"/>
        <v>FDX02952</v>
      </c>
      <c r="C2953" t="s">
        <v>3072</v>
      </c>
      <c r="D2953" t="str">
        <f ca="1">IFERROR( _xlfn.XLOOKUP($B2953,#REF!,#REF!), $D2953)</f>
        <v>1 cup Dosa rice,1 cup Watermelon rind,1/2 cup Fresh coconut - grated,1/2 cup Poha (Flattened rice) - soaked,Salt - to taste</v>
      </c>
      <c r="E2953" t="s">
        <v>298</v>
      </c>
      <c r="F2953">
        <v>60</v>
      </c>
      <c r="G2953">
        <v>10</v>
      </c>
      <c r="H2953" s="6" t="s">
        <v>304</v>
      </c>
      <c r="I2953" t="s">
        <v>60</v>
      </c>
    </row>
    <row r="2954" spans="1:9" x14ac:dyDescent="0.2">
      <c r="A2954">
        <v>2953</v>
      </c>
      <c r="B2954" t="str">
        <f t="shared" si="46"/>
        <v>FDX02953</v>
      </c>
      <c r="C2954" t="s">
        <v>3073</v>
      </c>
      <c r="D2954" t="str">
        <f ca="1">IFERROR( _xlfn.XLOOKUP($B2954,#REF!,#REF!), $D2954)</f>
        <v>1/4 cup Yellow Moong Dal (Split) - washed and kept aside,1 Potato (Aloo) - cut into small pieces,8 Green beans (French Beans) - cut into small pieces,1 Carrot (Gajjar) - cut into small pieces,1/4 cup Green peas (Matar),1/2 cup Cauliflower (gobi) - florets,2 Drumstick - cut into 1 inch pieces,5 Pearl onions (Sambar Onions) - cut into half,1 Tomato - cut into quarters,1/4 teaspoon Mustard seeds,1 teaspoon Cumin seeds (Jeera),1 tablespoon Sunflower Oil,1/4 teaspoon Asafoetida (hing),1 tablespoon Lemon juice,1 cup Fresh coconut - grated,1 inch Ginger,7 cloves Garlic,4 Green Chillies - slit,1 sprig Curry leaves,Coriander (Dhania) Leaves - for garnish,Salt - as per taste</v>
      </c>
      <c r="E2954" t="s">
        <v>298</v>
      </c>
      <c r="F2954">
        <v>20</v>
      </c>
      <c r="G2954">
        <v>25</v>
      </c>
      <c r="H2954" s="6" t="s">
        <v>300</v>
      </c>
      <c r="I2954" t="s">
        <v>73</v>
      </c>
    </row>
    <row r="2955" spans="1:9" x14ac:dyDescent="0.2">
      <c r="A2955">
        <v>2954</v>
      </c>
      <c r="B2955" t="str">
        <f t="shared" si="46"/>
        <v>FDX02954</v>
      </c>
      <c r="C2955" t="s">
        <v>3074</v>
      </c>
      <c r="D2955" t="str">
        <f ca="1">IFERROR( _xlfn.XLOOKUP($B2955,#REF!,#REF!), $D2955)</f>
        <v>2 cups Cauliflower (gobi) - florets,3 Potatoes (Aloo) - diced,1/2 cup Raw Peanuts (Moongphali) - husked,1 Green Chilli - chopped,1 teaspoon Mustard seeds,1 Bay leaf (tej patta),3 Tomatoes - pureed,1 tablespoon Ginger - made into paste,1/2 cup Gram flour (besan),2 tablespoons Curd (Dahi / Yogurt) - (optional),1 tablespoon Coriander Powder (Dhania),1 tablespoon Red Chilli powder,1/2 teaspoon Turmeric powder (Haldi),1/2 teaspoon Cumin powder (Jeera),1/2 teaspoon Garam masala powder,Salt - to taste,2 tablespoons Coriander (Dhania) Leaves - chopped,Sunflower Oil - as needed</v>
      </c>
      <c r="E2955" t="s">
        <v>298</v>
      </c>
      <c r="F2955">
        <v>15</v>
      </c>
      <c r="G2955">
        <v>30</v>
      </c>
      <c r="H2955" s="6" t="s">
        <v>304</v>
      </c>
      <c r="I2955" t="s">
        <v>293</v>
      </c>
    </row>
    <row r="2956" spans="1:9" x14ac:dyDescent="0.2">
      <c r="A2956">
        <v>2955</v>
      </c>
      <c r="B2956" t="str">
        <f t="shared" si="46"/>
        <v>FDX02955</v>
      </c>
      <c r="C2956" t="s">
        <v>3075</v>
      </c>
      <c r="D2956" t="str">
        <f ca="1">IFERROR( _xlfn.XLOOKUP($B2956,#REF!,#REF!), $D2956)</f>
        <v>3 cups idli dosa mixture, 1/2 cup green cardamom</v>
      </c>
      <c r="E2956" t="s">
        <v>298</v>
      </c>
      <c r="F2956">
        <v>10</v>
      </c>
      <c r="G2956">
        <v>20</v>
      </c>
      <c r="H2956" s="6" t="s">
        <v>294</v>
      </c>
      <c r="I2956" t="s">
        <v>296</v>
      </c>
    </row>
    <row r="2957" spans="1:9" x14ac:dyDescent="0.2">
      <c r="A2957">
        <v>2956</v>
      </c>
      <c r="B2957" t="str">
        <f t="shared" si="46"/>
        <v>FDX02956</v>
      </c>
      <c r="C2957" t="s">
        <v>3076</v>
      </c>
      <c r="D2957" t="str">
        <f ca="1">IFERROR( _xlfn.XLOOKUP($B2957,#REF!,#REF!), $D2957)</f>
        <v>1 cup raw mango - peel and chop, 1 onion - chop, 2 tablespoons jaggery - powder, 3 tablespoons peanuts - roast, 2 teaspoons red chili powder, salt - as per taste, 1 tablespoon oil, 1 teaspoon mustard, 1 teaspoon cumin, 1/4 teaspoon asafoetida.</v>
      </c>
      <c r="E2957" t="s">
        <v>298</v>
      </c>
      <c r="F2957">
        <v>10</v>
      </c>
      <c r="G2957">
        <v>10</v>
      </c>
      <c r="H2957" s="6" t="s">
        <v>300</v>
      </c>
      <c r="I2957" t="s">
        <v>335</v>
      </c>
    </row>
    <row r="2958" spans="1:9" x14ac:dyDescent="0.2">
      <c r="A2958">
        <v>2957</v>
      </c>
      <c r="B2958" t="str">
        <f t="shared" si="46"/>
        <v>FDX02957</v>
      </c>
      <c r="C2958" t="s">
        <v>3077</v>
      </c>
      <c r="D2958" t="str">
        <f ca="1">IFERROR( _xlfn.XLOOKUP($B2958,#REF!,#REF!), $D2958)</f>
        <v>4 to 5 Hog Plum (Amtekai),1/4 cup Jaggery,1/2 teaspoon Turmeric powder (Haldi),Salt - to taste,1 cup Fresh coconut - grated,2 teaspoons White Urad Dal (Split),1 teaspoon Chana dal (Bengal Gram Dal),1/4 teaspoon Methi Seeds (Fenugreek Seeds),1/2 teaspoon Cumin seeds (Jeera),2 teaspoons Sesame seeds (Til seeds),4 to 5 Dry Red Chillies,1/4 teaspoon Asafoetida (hing),1 sprig Curry leaves,3 tablespoons Coconut Oil,1 teaspoon Mustard seeds,1/4 teaspoon Asafoetida (hing),1 sprig Curry leaves</v>
      </c>
      <c r="E2958" t="s">
        <v>298</v>
      </c>
      <c r="F2958">
        <v>20</v>
      </c>
      <c r="G2958">
        <v>30</v>
      </c>
      <c r="H2958" s="6" t="s">
        <v>294</v>
      </c>
      <c r="I2958" t="s">
        <v>293</v>
      </c>
    </row>
    <row r="2959" spans="1:9" x14ac:dyDescent="0.2">
      <c r="A2959">
        <v>2958</v>
      </c>
      <c r="B2959" t="str">
        <f t="shared" si="46"/>
        <v>FDX02958</v>
      </c>
      <c r="C2959" t="s">
        <v>3078</v>
      </c>
      <c r="D2959" t="str">
        <f ca="1">IFERROR( _xlfn.XLOOKUP($B2959,#REF!,#REF!), $D2959)</f>
        <v>4 Lamb ribs - 2-3 ribs attached to bone,2 tablespoon Sugar - (adjust),1 tablespoon Kosher salt,1 tablespoon Mustard seeds,1 teaspoon Chinese 5 Spice Powder,1/2 teaspoon Black pepper powder - fresh ground (adjust),1/2 teaspoon Cinnamon Powder (Dalchini),1/4 teaspoon Clove powder (Laung),1 tablespoon Vinegar,1 teaspoon Lemon juice,2 cups Guava puree - (peel guavas and puree them in a grinder),1/3 cup Apple cider vinegar,3 tablespoons Homemade tomato puree,3 tablespoons Lemon juice,1 tablespoon Soy sauce,1 tablespoon Worcestershire sauce,2 tablespoons Ginger - minced,1 Spring Onion (Bulb &amp; Greens) - minced,1 clove Garlic - minced,1/4 cup Water,Salt - to taste,1/2 teaspoon Black pepper powder - freshly crushed (adjust),1/2 teaspoon Red Chilli flakes</v>
      </c>
      <c r="E2959" t="s">
        <v>19090</v>
      </c>
      <c r="F2959">
        <v>40</v>
      </c>
      <c r="G2959">
        <v>120</v>
      </c>
      <c r="H2959" s="6" t="s">
        <v>304</v>
      </c>
      <c r="I2959" t="s">
        <v>318</v>
      </c>
    </row>
    <row r="2960" spans="1:9" x14ac:dyDescent="0.2">
      <c r="A2960">
        <v>2959</v>
      </c>
      <c r="B2960" t="str">
        <f t="shared" si="46"/>
        <v>FDX02959</v>
      </c>
      <c r="C2960" t="s">
        <v>3079</v>
      </c>
      <c r="D2960" t="str">
        <f ca="1">IFERROR( _xlfn.XLOOKUP($B2960,#REF!,#REF!), $D2960)</f>
        <v>1/2 cup Phool Makhana (Lotus Seeds) - roasted in ghee,2 tablespoons Raw Peanuts (Moongphali) - steamed,1 cup Curd (Dahi / Yogurt),1 tablespoon Rajgira Flour (Amaranth Flour),1 Green Chilli - slit,1/2 teaspoon Sugar,2 sprig Coriander (Dhania) Leaves - finely chopped,Salt - or rock salt to taste,1 teaspoon Ghee,1/2 teaspoon Cumin seeds (Jeera),1 inch Cinnamon Stick (Dalchini)</v>
      </c>
      <c r="E2960" t="s">
        <v>298</v>
      </c>
      <c r="F2960">
        <v>20</v>
      </c>
      <c r="G2960">
        <v>30</v>
      </c>
      <c r="H2960" s="6" t="s">
        <v>297</v>
      </c>
      <c r="I2960" t="s">
        <v>342</v>
      </c>
    </row>
    <row r="2961" spans="1:9" x14ac:dyDescent="0.2">
      <c r="A2961">
        <v>2960</v>
      </c>
      <c r="B2961" t="str">
        <f t="shared" si="46"/>
        <v>FDX02960</v>
      </c>
      <c r="C2961" t="s">
        <v>3080</v>
      </c>
      <c r="D2961" t="str">
        <f ca="1">IFERROR( _xlfn.XLOOKUP($B2961,#REF!,#REF!), $D2961)</f>
        <v>2 Onions - pureed,3 Tomatoes - pureed,1 teaspoon Ginger Garlic Paste,2 Green Chillies - chopped,2 teaspoon Coriander Powder (Dhania),1 teaspoon Cumin seeds (Jeera),2 Cloves (Laung),2 tablespoons Sunflower Oil,Coriander (Dhania) Leaves - finely chopped,2 cups Gram flour (besan),1 Onion - finely chopped,3 tablespoons Curd (Dahi / Yogurt),1 tablespoon Khuskhus,Salt - as per your taste,1 teaspoon Dry Red Chilli,3 cups Water</v>
      </c>
      <c r="E2961" t="s">
        <v>298</v>
      </c>
      <c r="F2961">
        <v>10</v>
      </c>
      <c r="G2961">
        <v>20</v>
      </c>
      <c r="H2961" s="6" t="s">
        <v>304</v>
      </c>
      <c r="I2961" t="s">
        <v>346</v>
      </c>
    </row>
    <row r="2962" spans="1:9" x14ac:dyDescent="0.2">
      <c r="A2962">
        <v>2961</v>
      </c>
      <c r="B2962" t="str">
        <f t="shared" si="46"/>
        <v>FDX02961</v>
      </c>
      <c r="C2962" t="s">
        <v>3081</v>
      </c>
      <c r="D2962" t="str">
        <f ca="1">IFERROR( _xlfn.XLOOKUP($B2962,#REF!,#REF!), $D2962)</f>
        <v>2 cups Chicken breasts - chopped into small chunks,1 Red Bell pepper (Capsicum) - cubed,1 Yellow Bell Pepper (Capsicum) - cubed,1 Green Bell Pepper (Capsicum) - cubed,4 cloves Garlic - minced,2 tablespoons Paprika powder - (adjust),Salt - to taste,1 teaspoon Whole Black Peppercorns - freshly ground (adjust),Extra Virgin Olive Oil - as required</v>
      </c>
      <c r="E2962" t="s">
        <v>19090</v>
      </c>
      <c r="F2962">
        <v>10</v>
      </c>
      <c r="G2962">
        <v>45</v>
      </c>
      <c r="H2962" s="6" t="s">
        <v>304</v>
      </c>
      <c r="I2962" t="s">
        <v>318</v>
      </c>
    </row>
    <row r="2963" spans="1:9" x14ac:dyDescent="0.2">
      <c r="A2963">
        <v>2962</v>
      </c>
      <c r="B2963" t="str">
        <f t="shared" si="46"/>
        <v>FDX02962</v>
      </c>
      <c r="C2963" t="s">
        <v>3082</v>
      </c>
      <c r="D2963" t="str">
        <f ca="1">IFERROR( _xlfn.XLOOKUP($B2963,#REF!,#REF!), $D2963)</f>
        <v>150 grams Veg Hakka Noodles,1 Onion - finely chopped,1 Carrot (Gajjar) - peeled and finely chopped,1/2 Green Bell Pepper (Capsicum) - finely chopped,2 tablespoons Spring Onion Greens - finely chopped,1 inch Ginger - finely chopped,4 cloves Garlic - finely chopped,1 teaspoon Black pepper powder,1 teaspoon Coriander Powder (Dhania),3 tablespoons Corn flour,2 tablespoons Coriander (Dhania) Leaves - chopped,2 tablespoons Sunflower Oil - to shallow fry,Salt - to taste</v>
      </c>
      <c r="E2963" t="s">
        <v>298</v>
      </c>
      <c r="F2963">
        <v>20</v>
      </c>
      <c r="G2963">
        <v>20</v>
      </c>
      <c r="H2963" s="6" t="s">
        <v>330</v>
      </c>
      <c r="I2963" t="s">
        <v>863</v>
      </c>
    </row>
    <row r="2964" spans="1:9" x14ac:dyDescent="0.2">
      <c r="A2964">
        <v>2963</v>
      </c>
      <c r="B2964" t="str">
        <f t="shared" si="46"/>
        <v>FDX02963</v>
      </c>
      <c r="C2964" t="s">
        <v>3083</v>
      </c>
      <c r="D2964" t="str">
        <f ca="1">IFERROR( _xlfn.XLOOKUP($B2964,#REF!,#REF!), $D2964)</f>
        <v>8 Potatoes (Aloo) - boiled,1 cup All Purpose Flour (Maida),1 teaspoon Sunflower Oil,1/4 cup Water,1 teaspoon Dried oregano,1 teaspoon Black pepper powder,1 teaspoon Dried basil leaves,1 teaspoon Rosemary,2 teaspoons Butter,100 grams Mozzarella cheese,1/2 cup Coriander (Dhania) Leaves - finely chopped,Salt - to taste</v>
      </c>
      <c r="E2964" t="s">
        <v>298</v>
      </c>
      <c r="F2964">
        <v>10</v>
      </c>
      <c r="G2964">
        <v>25</v>
      </c>
      <c r="H2964" s="6" t="s">
        <v>330</v>
      </c>
      <c r="I2964" t="s">
        <v>293</v>
      </c>
    </row>
    <row r="2965" spans="1:9" x14ac:dyDescent="0.2">
      <c r="A2965">
        <v>2964</v>
      </c>
      <c r="B2965" t="str">
        <f t="shared" si="46"/>
        <v>FDX02964</v>
      </c>
      <c r="C2965" t="s">
        <v>3084</v>
      </c>
      <c r="D2965" t="str">
        <f ca="1">IFERROR( _xlfn.XLOOKUP($B2965,#REF!,#REF!), $D2965)</f>
        <v>4 Tomatoes - chopped,2 Onions,1 tablespoon Extra Virgin Olive Oil,Salt - as required,Black pepper powder - as required,200 grams Hakka Noodles</v>
      </c>
      <c r="E2965" t="s">
        <v>298</v>
      </c>
      <c r="F2965">
        <v>10</v>
      </c>
      <c r="G2965">
        <v>30</v>
      </c>
      <c r="H2965" s="6" t="s">
        <v>330</v>
      </c>
      <c r="I2965" t="s">
        <v>316</v>
      </c>
    </row>
    <row r="2966" spans="1:9" x14ac:dyDescent="0.2">
      <c r="A2966">
        <v>2965</v>
      </c>
      <c r="B2966" t="str">
        <f t="shared" si="46"/>
        <v>FDX02965</v>
      </c>
      <c r="C2966" t="s">
        <v>3085</v>
      </c>
      <c r="D2966" t="str">
        <f ca="1">IFERROR( _xlfn.XLOOKUP($B2966,#REF!,#REF!), $D2966)</f>
        <v>350 grams Del Monte Farfalle Pasta,250 grams Button mushrooms - quartered,4 cloves Garlic - finely chopped,1 teaspoon Dried oregano,Salt - to taste,1/4 cup Cheese spread - with pepper,1/2 cup Milk,4 Basil leaves - for garnish</v>
      </c>
      <c r="E2966" t="s">
        <v>298</v>
      </c>
      <c r="F2966">
        <v>20</v>
      </c>
      <c r="G2966">
        <v>20</v>
      </c>
      <c r="H2966" s="6" t="s">
        <v>322</v>
      </c>
      <c r="I2966" t="s">
        <v>344</v>
      </c>
    </row>
    <row r="2967" spans="1:9" x14ac:dyDescent="0.2">
      <c r="A2967">
        <v>2966</v>
      </c>
      <c r="B2967" t="str">
        <f t="shared" si="46"/>
        <v>FDX02966</v>
      </c>
      <c r="C2967" t="s">
        <v>3086</v>
      </c>
      <c r="D2967" t="str">
        <f ca="1">IFERROR( _xlfn.XLOOKUP($B2967,#REF!,#REF!), $D2967)</f>
        <v>300 grams okra - cut into 1 inch, 3 potatoes - cut into 1 inch, 1/2 teaspoon turmeric powder, 1 teaspoon red chilli powder, salt - as per taste, mustard oil - as per use, 1 teaspoon khus Khus, 1 teaspoon Rye</v>
      </c>
      <c r="E2967" t="s">
        <v>298</v>
      </c>
      <c r="F2967">
        <v>20</v>
      </c>
      <c r="G2967">
        <v>40</v>
      </c>
      <c r="H2967" s="6" t="s">
        <v>322</v>
      </c>
      <c r="I2967" t="s">
        <v>321</v>
      </c>
    </row>
    <row r="2968" spans="1:9" x14ac:dyDescent="0.2">
      <c r="A2968">
        <v>2967</v>
      </c>
      <c r="B2968" t="str">
        <f t="shared" si="46"/>
        <v>FDX02967</v>
      </c>
      <c r="C2968" t="s">
        <v>3087</v>
      </c>
      <c r="D2968" t="str">
        <f ca="1">IFERROR( _xlfn.XLOOKUP($B2968,#REF!,#REF!), $D2968)</f>
        <v>1 cup Onion - sliced thin and long,1/2 Green Bell Pepper (Capsicum) - cut into 1 inch squares,1/2 Red Bell pepper (Capsicum) - cut into 1 inch squares,1/2 Yellow Bell Pepper (Capsicum) - cut into 1 inch squares,1 cup Broccoli - cut into small flowerets,1 cup Green beans (French Beans) - edges trimmed,2 Bok Choy - chopped,1 Carrots (Gajjar) - cut in round pieces approximately 1/8” thick,1/2 cup Baby corn - cut into approximately 1 inch pieces,1 cup Sugar snap peas,200 grams Tofu - cut into 1” squares and lightly fried,1 tablespoon Brown Sugar (Demerara Sugar) - (jaggery),2 tablespoons Soy sauce,3 tablespoons Extra Virgin Olive Oil,2 tablespoons Coriander (Dhania) Leaves - chopped,2 tablespoons Roasted Peanuts (Moongphali),2 Lemon - quartered,1 tablespoon Thai Green Curry paste,800 ml Coconut milk</v>
      </c>
      <c r="E2968" t="s">
        <v>298</v>
      </c>
      <c r="F2968">
        <v>10</v>
      </c>
      <c r="G2968">
        <v>60</v>
      </c>
      <c r="H2968" s="6" t="s">
        <v>304</v>
      </c>
      <c r="I2968" t="s">
        <v>348</v>
      </c>
    </row>
    <row r="2969" spans="1:9" x14ac:dyDescent="0.2">
      <c r="A2969">
        <v>2968</v>
      </c>
      <c r="B2969" t="str">
        <f t="shared" si="46"/>
        <v>FDX02968</v>
      </c>
      <c r="C2969" t="s">
        <v>3088</v>
      </c>
      <c r="D2969" t="str">
        <f ca="1">IFERROR( _xlfn.XLOOKUP($B2969,#REF!,#REF!), $D2969)</f>
        <v>2 cups Kala Chana (Brown Chickpeas) - soaked overnight and boiled,1 Onion - finely chopped,1 Tomato - finely chopped,2 Green Chillies - finely chopped (adjustable),Coriander (Dhania) Leaves - ,Salt - as required,1/2 teaspoon Black pepper powder,1 Lemon juice,1/2 teaspoon Red Chilli powder,1/2 teaspoon Black pepper powder,1 Lemon juice</v>
      </c>
      <c r="E2969" t="s">
        <v>298</v>
      </c>
      <c r="F2969">
        <v>10</v>
      </c>
      <c r="G2969">
        <v>20</v>
      </c>
      <c r="H2969" s="6" t="s">
        <v>304</v>
      </c>
      <c r="I2969" t="s">
        <v>342</v>
      </c>
    </row>
    <row r="2970" spans="1:9" x14ac:dyDescent="0.2">
      <c r="A2970">
        <v>2969</v>
      </c>
      <c r="B2970" t="str">
        <f t="shared" si="46"/>
        <v>FDX02969</v>
      </c>
      <c r="C2970" t="s">
        <v>3089</v>
      </c>
      <c r="D2970" t="str">
        <f ca="1">IFERROR( _xlfn.XLOOKUP($B2970,#REF!,#REF!), $D2970)</f>
        <v>4 Portobello mushrooms,1/8 Cup Walnuts - or Pine Nuts,1/8 Cup Parmesan cheese,2 tablespoons Wild Rice,2 tablespoons Barley (seeds),2 tablespoons Quinoa,2 tablespoons Brown Rice,2 tablespoons Bulgur wheat,2 tablespoons Hulled Wheat,2 tablespoons Sorghum,2 cups Vegetable stock,Salt - to taste,1 teaspoon Butter,1 cup Green Moong Sprouts - or alfalfa sprouts,Lemon juice - of half a lemon,1 teaspoon Extra Virgin Olive Oil,1 teaspoon Fresh orange juice - or can juice,Salt and Pepper - to taste</v>
      </c>
      <c r="E2970" t="s">
        <v>298</v>
      </c>
      <c r="F2970">
        <v>0</v>
      </c>
      <c r="G2970">
        <v>60</v>
      </c>
      <c r="H2970" s="6" t="s">
        <v>330</v>
      </c>
      <c r="I2970" t="s">
        <v>318</v>
      </c>
    </row>
    <row r="2971" spans="1:9" x14ac:dyDescent="0.2">
      <c r="A2971">
        <v>2970</v>
      </c>
      <c r="B2971" t="str">
        <f t="shared" si="46"/>
        <v>FDX02970</v>
      </c>
      <c r="C2971" t="s">
        <v>3090</v>
      </c>
      <c r="D2971" t="str">
        <f ca="1">IFERROR( _xlfn.XLOOKUP($B2971,#REF!,#REF!), $D2971)</f>
        <v>1 cup oats, 3/4 cup water, 1 onion, 1 sprig curry leaves, 3 green chillies, 1 teaspoon ginger - grated, 2 tablespoons lemon juice, 1 tablespoon oil, 1 teaspoon mustard, 1 teaspoon Cumin seeds, 1-1 / 2 teaspoon white urad dal (split), 1 tablespoon chana dal, 1/4 teaspoon asafoetida, 3/4 teaspoon turmeric powder, salt - as per taste, coriander - for garnish, peanuts - to garnish</v>
      </c>
      <c r="E2971" t="s">
        <v>298</v>
      </c>
      <c r="F2971">
        <v>10</v>
      </c>
      <c r="G2971">
        <v>20</v>
      </c>
      <c r="H2971" s="6" t="s">
        <v>322</v>
      </c>
      <c r="I2971" t="s">
        <v>293</v>
      </c>
    </row>
    <row r="2972" spans="1:9" x14ac:dyDescent="0.2">
      <c r="A2972">
        <v>2971</v>
      </c>
      <c r="B2972" t="str">
        <f t="shared" si="46"/>
        <v>FDX02971</v>
      </c>
      <c r="C2972" t="s">
        <v>3091</v>
      </c>
      <c r="D2972" t="str">
        <f ca="1">IFERROR( _xlfn.XLOOKUP($B2972,#REF!,#REF!), $D2972)</f>
        <v>2 Beetroots - roughly chopped,2 Amla (Nellikai/ Gooseberry) - deseeded,1 cup Mint Leaves (Pudina) - roughly chopped,1 Tomato - roughly chopped,1 Cucumber - roughly chopped,1 teaspoon Black pepper powder - (adjust to taste),Black Salt (Kala Namak) - to taste</v>
      </c>
      <c r="E2972" t="s">
        <v>298</v>
      </c>
      <c r="F2972">
        <v>10</v>
      </c>
      <c r="G2972">
        <v>0</v>
      </c>
      <c r="H2972" s="6" t="s">
        <v>336</v>
      </c>
      <c r="I2972" t="s">
        <v>293</v>
      </c>
    </row>
    <row r="2973" spans="1:9" x14ac:dyDescent="0.2">
      <c r="A2973">
        <v>2972</v>
      </c>
      <c r="B2973" t="str">
        <f t="shared" si="46"/>
        <v>FDX02972</v>
      </c>
      <c r="C2973" t="s">
        <v>3092</v>
      </c>
      <c r="D2973" t="str">
        <f ca="1">IFERROR( _xlfn.XLOOKUP($B2973,#REF!,#REF!), $D2973)</f>
        <v>1/2 cup Rice,1/3 cup Yellow Moong Dal (Split),1/2 cup Sugar - (or rock candy sugar),1-1/2 cups Milk,1-1/2 cups Water,4 tablespoons Dessicated Coconut,1 teaspoon Cardamom Powder (Elaichi),4 tablespoons Ghee,Mixed dry fruits - as per preference</v>
      </c>
      <c r="E2973" t="s">
        <v>298</v>
      </c>
      <c r="F2973">
        <v>5</v>
      </c>
      <c r="G2973">
        <v>30</v>
      </c>
      <c r="H2973" s="6" t="s">
        <v>313</v>
      </c>
      <c r="I2973" t="s">
        <v>303</v>
      </c>
    </row>
    <row r="2974" spans="1:9" x14ac:dyDescent="0.2">
      <c r="A2974">
        <v>2973</v>
      </c>
      <c r="B2974" t="str">
        <f t="shared" si="46"/>
        <v>FDX02973</v>
      </c>
      <c r="C2974" t="s">
        <v>3093</v>
      </c>
      <c r="D2974" t="str">
        <f ca="1">IFERROR( _xlfn.XLOOKUP($B2974,#REF!,#REF!), $D2974)</f>
        <v>3/4 cup yellow moong dal, 1 tsp turmeric powder, 1 cup cauliflower - chopped, 2 tbsp green peas - steamed, 1/4 green beans - chopped, 1/4 cup pumpkin - peeled and chopped, 1 inch ginger - grated, 1/2 tsp cumin, 1 bay leaf, 1/2 inch cinnamon, 2 cloves, 2 cardamoms, 2 dried red chillies, 1 tsp sugar, 1 tbsp Ghee, salt - as per taste</v>
      </c>
      <c r="E2974" t="s">
        <v>298</v>
      </c>
      <c r="F2974">
        <v>10</v>
      </c>
      <c r="G2974">
        <v>40</v>
      </c>
      <c r="H2974" s="6" t="s">
        <v>351</v>
      </c>
      <c r="I2974" t="s">
        <v>321</v>
      </c>
    </row>
    <row r="2975" spans="1:9" x14ac:dyDescent="0.2">
      <c r="A2975">
        <v>2974</v>
      </c>
      <c r="B2975" t="str">
        <f t="shared" si="46"/>
        <v>FDX02974</v>
      </c>
      <c r="C2975" t="s">
        <v>3094</v>
      </c>
      <c r="D2975" t="str">
        <f ca="1">IFERROR( _xlfn.XLOOKUP($B2975,#REF!,#REF!), $D2975)</f>
        <v>1 cup Rice flour,2 tablespoon Chana dal (Bengal Gram Dal) - soaked for 2 hours,1 sprig Curry leaves - chopped,1 tablespoon Sesame seeds (Til seeds),1 Onion - chopped,1 Green Chilli - chopped,1 teaspoon Ginger Garlic Paste,1 teaspoon Turmeric powder (Haldi),1 teaspoon Red Chilli powder,Salt - to taste</v>
      </c>
      <c r="E2975" t="s">
        <v>298</v>
      </c>
      <c r="F2975">
        <v>10</v>
      </c>
      <c r="G2975">
        <v>30</v>
      </c>
      <c r="H2975" s="6" t="s">
        <v>304</v>
      </c>
      <c r="I2975" t="s">
        <v>303</v>
      </c>
    </row>
    <row r="2976" spans="1:9" x14ac:dyDescent="0.2">
      <c r="A2976">
        <v>2975</v>
      </c>
      <c r="B2976" t="str">
        <f t="shared" si="46"/>
        <v>FDX02975</v>
      </c>
      <c r="C2976" t="s">
        <v>3095</v>
      </c>
      <c r="D2976" t="str">
        <f ca="1">IFERROR( _xlfn.XLOOKUP($B2976,#REF!,#REF!), $D2976)</f>
        <v>350 grams Spaghetti Pasta,3 cloves Garlic - minced,8 Sundried tomatoes - cut into half,8 Kalmatta olives - cut into half,1 tablespoon Extra Virgin Olive Oil - for cooking,Salt and Pepper - to taste,Dried oregano - for seasoning,Red Chilli flakes - for seasoning,6 Tomatoes,1 Onion - finely chopped,6 cloves Garlic - finely chopped,1 teaspoon Paprika powder,2 teaspoon Dry mix herbs,Salt and Pepper - to taste,1 teaspoon Sugar,1 tablespoon Extra Virgin Olive Oil,1 tablespoon Extra Virgin Olive Oil</v>
      </c>
      <c r="E2976" t="s">
        <v>298</v>
      </c>
      <c r="F2976">
        <v>15</v>
      </c>
      <c r="G2976">
        <v>30</v>
      </c>
      <c r="H2976" s="6" t="s">
        <v>300</v>
      </c>
      <c r="I2976" t="s">
        <v>344</v>
      </c>
    </row>
    <row r="2977" spans="1:9" x14ac:dyDescent="0.2">
      <c r="A2977">
        <v>2976</v>
      </c>
      <c r="B2977" t="str">
        <f t="shared" si="46"/>
        <v>FDX02976</v>
      </c>
      <c r="C2977" t="s">
        <v>3096</v>
      </c>
      <c r="D2977" t="str">
        <f ca="1">IFERROR( _xlfn.XLOOKUP($B2977,#REF!,#REF!), $D2977)</f>
        <v>1 cup Curd (Dahi / Yogurt),4 sprig Coriander (Dhania) Leaves - washed and chopped,4 sprig Mint Leaves (Pudina) - washed and chopped,Salt - to taste,1 teaspoon Mustard seeds,1 teaspoon Cumin seeds (Jeera),1 sprig Curry leaves,1 pinch Asafoetida (hing),Sunflower Oil</v>
      </c>
      <c r="E2977" t="s">
        <v>298</v>
      </c>
      <c r="F2977">
        <v>10</v>
      </c>
      <c r="G2977">
        <v>5</v>
      </c>
      <c r="H2977" s="6" t="s">
        <v>297</v>
      </c>
      <c r="I2977" t="s">
        <v>342</v>
      </c>
    </row>
    <row r="2978" spans="1:9" x14ac:dyDescent="0.2">
      <c r="A2978">
        <v>2977</v>
      </c>
      <c r="B2978" t="str">
        <f t="shared" si="46"/>
        <v>FDX02977</v>
      </c>
      <c r="C2978" t="s">
        <v>3097</v>
      </c>
      <c r="D2978" t="str">
        <f ca="1">IFERROR( _xlfn.XLOOKUP($B2978,#REF!,#REF!), $D2978)</f>
        <v>10 Pointed gourd (Parval),100 grams Curd (Dahi / Yogurt),1 teaspoon Gram flour (besan),1 teaspoon Ginger - grated,2 teaspoons Poppy seeds - ground to paste,2 teaspoons Mustard seeds - ground to paste,1/4 teaspoon Cumin seeds (Jeera),1 Dry Red Chilli,2 Bay leaf (tej patta),1/2 teaspoon Cumin powder (Jeera),1/2 teaspoon Coriander Powder (Dhania),1/2 teaspoon Turmeric powder (Haldi),1/4 teaspoon Red Chilli powder,2 Green Chillies,1/4 teaspoon Garam masala powder,Mustard oil - to cook,1 teaspoon Sugar,Salt - to taste</v>
      </c>
      <c r="E2978" t="s">
        <v>298</v>
      </c>
      <c r="F2978">
        <v>15</v>
      </c>
      <c r="G2978">
        <v>25</v>
      </c>
      <c r="H2978" s="6" t="s">
        <v>294</v>
      </c>
      <c r="I2978" t="s">
        <v>321</v>
      </c>
    </row>
    <row r="2979" spans="1:9" x14ac:dyDescent="0.2">
      <c r="A2979">
        <v>2978</v>
      </c>
      <c r="B2979" t="str">
        <f t="shared" si="46"/>
        <v>FDX02978</v>
      </c>
      <c r="C2979" t="s">
        <v>3098</v>
      </c>
      <c r="D2979" t="str">
        <f ca="1">IFERROR( _xlfn.XLOOKUP($B2979,#REF!,#REF!), $D2979)</f>
        <v>1 cup Yellow Moong Dal (Split) - roasted,2 cups Mixed vegetables - cut to bite size,1 teaspoon Panch Phoran Masala,2 tablespoons Fresh coconut - grated,1 teaspoon Ginger - grated,1 teaspoon Turmeric powder (Haldi),3 Dry Red Chilli,1 Bay leaf (tej patta),1 tablespoon Cumin seeds (Jeera),1 tablespoon Ghee,Salt - to taste,3 cups Water,1/4 teaspoon Cumin seeds (Jeera),1/4 teaspoon Mustard seeds,1/4 teaspoon Fennel seeds (Saunf),1/4 teaspoon Kalonji (Onion Nigella Seeds),1/4 teaspoon Methi Seeds (Fenugreek Seeds)</v>
      </c>
      <c r="E2979" t="s">
        <v>298</v>
      </c>
      <c r="F2979">
        <v>20</v>
      </c>
      <c r="G2979">
        <v>40</v>
      </c>
      <c r="H2979" s="6" t="s">
        <v>294</v>
      </c>
      <c r="I2979" t="s">
        <v>820</v>
      </c>
    </row>
    <row r="2980" spans="1:9" x14ac:dyDescent="0.2">
      <c r="A2980">
        <v>2979</v>
      </c>
      <c r="B2980" t="str">
        <f t="shared" si="46"/>
        <v>FDX02979</v>
      </c>
      <c r="C2980" t="s">
        <v>3099</v>
      </c>
      <c r="D2980" t="str">
        <f ca="1">IFERROR( _xlfn.XLOOKUP($B2980,#REF!,#REF!), $D2980)</f>
        <v>3-5 Brinjal (Baingan / Eggplant) - cut into diagonal pieces,1 Green Bell Pepper (Capsicum) - cut into 1 inch squares (optional),1 Broccoli - cut into smaller pieces (optional),4 tablespoons Sesame (Gingelly) Oil - (or olive oil),3-4 cloves Garlic - cut into small pieces,1 Onion - thinly sliced,2 cups Soy sauce,2 tablespoons Red Chilli sauce,2 teaspoons Corn flour,1 teaspoon Homemade Hoisin Sauce - (substitute with brown sugar or even jaggery),2 teaspoons Chilli vinegar,2 cups Water,Salt - to taste,1 tablespoon Coriander (Dhania) Leaves - chopped,Roasted Peanuts (Moongphali) - for garnish</v>
      </c>
      <c r="E2980" t="s">
        <v>19090</v>
      </c>
      <c r="F2980">
        <v>25</v>
      </c>
      <c r="G2980">
        <v>45</v>
      </c>
      <c r="H2980" s="6" t="s">
        <v>304</v>
      </c>
      <c r="I2980" t="s">
        <v>863</v>
      </c>
    </row>
    <row r="2981" spans="1:9" x14ac:dyDescent="0.2">
      <c r="A2981">
        <v>2980</v>
      </c>
      <c r="B2981" t="str">
        <f t="shared" si="46"/>
        <v>FDX02980</v>
      </c>
      <c r="C2981" t="s">
        <v>3100</v>
      </c>
      <c r="D2981" t="str">
        <f ca="1">IFERROR( _xlfn.XLOOKUP($B2981,#REF!,#REF!), $D2981)</f>
        <v>1/2 cup Milk,3/4 cup Lukewarm Water,2 tablespoons Butter (unsalted),3 teaspoons Active dry yeast,2 tablespoons Honey,1 cup Whole Wheat Flour,1 cup Oats Flour,1-1/2 cups All Purpose Flour (Maida),1 teaspoon Salt,1/4 cup Milk,Instant Oats (Oatmeal) - for sprinkling</v>
      </c>
      <c r="E2981" t="s">
        <v>298</v>
      </c>
      <c r="F2981">
        <v>100</v>
      </c>
      <c r="G2981">
        <v>20</v>
      </c>
      <c r="H2981" s="6" t="s">
        <v>304</v>
      </c>
      <c r="I2981" t="s">
        <v>318</v>
      </c>
    </row>
    <row r="2982" spans="1:9" x14ac:dyDescent="0.2">
      <c r="A2982">
        <v>2981</v>
      </c>
      <c r="B2982" t="str">
        <f t="shared" si="46"/>
        <v>FDX02981</v>
      </c>
      <c r="C2982" t="s">
        <v>3101</v>
      </c>
      <c r="D2982" t="str">
        <f ca="1">IFERROR( _xlfn.XLOOKUP($B2982,#REF!,#REF!), $D2982)</f>
        <v>2 cups Idli Rice,1 cup Soybeans (Whole Soya dal),1-1/4 cups White Urad Dal (Whole),1 teaspoon Methi Seeds (Fenugreek Seeds),1 teaspoon Chana dal (Bengal Gram Dal),4 teaspoons Salt,Water - as needed,1 Onion - thinly sliced,1 Carrot (Gajjar) - grated,1 Beetroot - grated,1 Green Chilli - finely chopped,1 teaspoon Sunflower Oil,1 teaspoon Sunflower Oil,1/2 teaspoon Mustard seeds,1 teaspoon White Urad Dal (Split),1 teaspoon Chana dal (Bengal Gram Dal),2 Onions - thinly sliced,1 inch Ginger - finely chopped,2 Green Chillies - slit,1 sprig Curry leaves,3 Potatoes (Aloo) - boiled,Salt - to taste,1/4 teaspoon Turmeric powder (Haldi),2 tablespoons Idli Dosa Podi (Milagai Powder),Ghee - for cooking dosa</v>
      </c>
      <c r="E2982" t="s">
        <v>298</v>
      </c>
      <c r="F2982">
        <v>360</v>
      </c>
      <c r="G2982">
        <v>30</v>
      </c>
      <c r="H2982" s="6" t="s">
        <v>294</v>
      </c>
      <c r="I2982" t="s">
        <v>296</v>
      </c>
    </row>
    <row r="2983" spans="1:9" x14ac:dyDescent="0.2">
      <c r="A2983">
        <v>2982</v>
      </c>
      <c r="B2983" t="str">
        <f t="shared" si="46"/>
        <v>FDX02982</v>
      </c>
      <c r="C2983" t="s">
        <v>3102</v>
      </c>
      <c r="D2983" t="str">
        <f ca="1">IFERROR( _xlfn.XLOOKUP($B2983,#REF!,#REF!), $D2983)</f>
        <v>1 tablespoon Sesame (Gingelly) Oil,1/2 teaspoon Mustard seeds,1 sprig Curry leaves - roughly torn,2 cloves Garlic - pounded/ chopped,1 cup Pearl onions (Sambar Onions) - quartered,4 Tomatoes,15 grams Tamarind - soaked in warm water,2 teaspoons Sambar Powder,1/2 teaspoon Turmeric powder (Haldi),1 teaspoon Salt,1 tablespoon Jaggery</v>
      </c>
      <c r="E2983" t="s">
        <v>298</v>
      </c>
      <c r="F2983">
        <v>10</v>
      </c>
      <c r="G2983">
        <v>20</v>
      </c>
      <c r="H2983" s="6" t="s">
        <v>300</v>
      </c>
      <c r="I2983" t="s">
        <v>296</v>
      </c>
    </row>
    <row r="2984" spans="1:9" x14ac:dyDescent="0.2">
      <c r="A2984">
        <v>2983</v>
      </c>
      <c r="B2984" t="str">
        <f t="shared" si="46"/>
        <v>FDX02983</v>
      </c>
      <c r="C2984" t="s">
        <v>3103</v>
      </c>
      <c r="D2984" t="str">
        <f ca="1">IFERROR( _xlfn.XLOOKUP($B2984,#REF!,#REF!), $D2984)</f>
        <v>1 Mango (Ripe) - raw,1-1/2 cup Curd (Dahi / Yogurt),Salt - to taste,1/2 teaspoon Red Chilli powder,1/2 teaspoon Cumin powder (Jeera),1/2 teaspoon Mustard seeds,2 sprig Curry leaves,pinch Asafoetida (hing),1 teaspoon Sunflower Oil</v>
      </c>
      <c r="E2984" t="s">
        <v>298</v>
      </c>
      <c r="F2984">
        <v>15</v>
      </c>
      <c r="G2984">
        <v>15</v>
      </c>
      <c r="H2984" s="6" t="s">
        <v>304</v>
      </c>
      <c r="I2984" t="s">
        <v>293</v>
      </c>
    </row>
    <row r="2985" spans="1:9" x14ac:dyDescent="0.2">
      <c r="A2985">
        <v>2984</v>
      </c>
      <c r="B2985" t="str">
        <f t="shared" si="46"/>
        <v>FDX02984</v>
      </c>
      <c r="C2985" t="s">
        <v>3104</v>
      </c>
      <c r="D2985" t="str">
        <f ca="1">IFERROR( _xlfn.XLOOKUP($B2985,#REF!,#REF!), $D2985)</f>
        <v>1 cup Chana dal (Bengal Gram Dal),Water - as required,1 Onion - finely chopped,2 Tomatoes - finely chopped,2 Green Chillies - finely chopped,2 inch Ginger,5 cloves Garlic,2 tablespoons Kasuri Methi (Dried Fenugreek Leaves),1/2 teaspoon Turmeric powder (Haldi),Salt - as per taste,Lemon wedges - as required,Coriander (Dhania) Leaves - chopped for garnishing,1 teaspoon Kashmiri Red Chilli Powder,1/2 teaspoon Asafoetida (hing),1 tablespoon Mustard seeds,1 tablespoon Fennel seeds (Saunf),1 tablespoon Cumin seeds (Jeera),2 Dry Red Chillies,Ghee - as required</v>
      </c>
      <c r="E2985" t="s">
        <v>298</v>
      </c>
      <c r="F2985">
        <v>10</v>
      </c>
      <c r="G2985">
        <v>20</v>
      </c>
      <c r="H2985" s="6" t="s">
        <v>294</v>
      </c>
      <c r="I2985" t="s">
        <v>342</v>
      </c>
    </row>
    <row r="2986" spans="1:9" x14ac:dyDescent="0.2">
      <c r="A2986">
        <v>2985</v>
      </c>
      <c r="B2986" t="str">
        <f t="shared" si="46"/>
        <v>FDX02985</v>
      </c>
      <c r="C2986" t="s">
        <v>3105</v>
      </c>
      <c r="D2986" t="str">
        <f ca="1">IFERROR( _xlfn.XLOOKUP($B2986,#REF!,#REF!), $D2986)</f>
        <v>100 grams Chicken - minced,1 Carrot (Gajjar) - finely minced,1/2 Onion - finely minced,1 Green Bell Pepper (Capsicum) - finely minced,1 inch Ginger - finely minced,4 cloves Garlic - finely minced,2 tablespoons Schezwan sauce,1/2 teaspoon Black pepper powder,Salt - to taste,6 Stalk Spring Onion Greens - finely minced,1 cup All Purpose Flour (Maida),Salt - to taste</v>
      </c>
      <c r="E2986" t="s">
        <v>19090</v>
      </c>
      <c r="F2986">
        <v>25</v>
      </c>
      <c r="G2986">
        <v>25</v>
      </c>
      <c r="H2986" s="6" t="s">
        <v>304</v>
      </c>
      <c r="I2986" t="s">
        <v>350</v>
      </c>
    </row>
    <row r="2987" spans="1:9" x14ac:dyDescent="0.2">
      <c r="A2987">
        <v>2986</v>
      </c>
      <c r="B2987" t="str">
        <f t="shared" si="46"/>
        <v>FDX02986</v>
      </c>
      <c r="C2987" t="s">
        <v>3106</v>
      </c>
      <c r="D2987" t="str">
        <f ca="1">IFERROR( _xlfn.XLOOKUP($B2987,#REF!,#REF!), $D2987)</f>
        <v>1 kg Mutton,4 tablespoons Mustard oil,1-1/2 tablespoon Cumin seeds (Jeera),3 Onions - sliced,2 tablespoons Garlic - finely chopped,2 tablespoons Ginger - finely chopped,1-1/2 tablespoon Turmeric powder (Haldi),2 tablespoons Red Chilli powder,2 Green Chillies - chopped,3 Tomatoes - finely chopped,2 tablespoons Ghee,1 tablespoon Lemon juice,Coriander (Dhania) Leaves - Few sprigs,Sugar - A pinch,Salt - to taste,2 Mace (Javitri),5 cloves Cloves (Laung),1 inch Cinnamon Stick (Dalchini),1 Bay leaf (tej patta),3 Cardamom (Elaichi) Pods/Seeds,1 tablespoon Coriander (Dhania) Seeds,1 tablespoon Cumin seeds (Jeera),1 tablespoon Nutmeg - grated</v>
      </c>
      <c r="E2987" t="s">
        <v>19090</v>
      </c>
      <c r="F2987">
        <v>10</v>
      </c>
      <c r="G2987">
        <v>100</v>
      </c>
      <c r="H2987" s="6" t="s">
        <v>330</v>
      </c>
      <c r="I2987" t="s">
        <v>564</v>
      </c>
    </row>
    <row r="2988" spans="1:9" x14ac:dyDescent="0.2">
      <c r="A2988">
        <v>2987</v>
      </c>
      <c r="B2988" t="str">
        <f t="shared" si="46"/>
        <v>FDX02987</v>
      </c>
      <c r="C2988" t="s">
        <v>3107</v>
      </c>
      <c r="D2988" t="str">
        <f ca="1">IFERROR( _xlfn.XLOOKUP($B2988,#REF!,#REF!), $D2988)</f>
        <v>1 Raw Banana,1/2 cup Gram flour (besan),1/2 teaspoon Turmeric powder (Haldi),1/2 teaspoon Red Chilli powder,1 pinch Asafoetida (hing),Salt - to taste</v>
      </c>
      <c r="E2988" t="s">
        <v>298</v>
      </c>
      <c r="F2988">
        <v>10</v>
      </c>
      <c r="G2988">
        <v>10</v>
      </c>
      <c r="H2988" s="6" t="s">
        <v>322</v>
      </c>
      <c r="I2988" t="s">
        <v>296</v>
      </c>
    </row>
    <row r="2989" spans="1:9" x14ac:dyDescent="0.2">
      <c r="A2989">
        <v>2988</v>
      </c>
      <c r="B2989" t="str">
        <f t="shared" si="46"/>
        <v>FDX02988</v>
      </c>
      <c r="C2989" t="s">
        <v>3108</v>
      </c>
      <c r="D2989" t="str">
        <f ca="1">IFERROR( _xlfn.XLOOKUP($B2989,#REF!,#REF!), $D2989)</f>
        <v>1 cup Rice,2 tablespoons Ghee,1 teaspoon Cumin seeds (Jeera),1 Bay leaf (tej patta),1 Cinnamon Stick (Dalchini),3 Cloves (Laung),2 Green Chillies - finely chopped,1 tablespoon Ginger Garlic Paste,2 Onions - chopped,2 Tomatoes - chopped,1/2 Red Yellow or Green Bell Pepper (Capsicum) - chopped,1/2 teaspoon Red Chilli powder,1/2 teaspoon Turmeric powder (Haldi),1 teaspoon Coriander Powder (Dhania),1/2 teaspoon Garam masala powder,1 cup Tofu - cut into cubed,Salt - to taste,Coriander (Dhania) Leaves - to garnish</v>
      </c>
      <c r="E2989" t="s">
        <v>298</v>
      </c>
      <c r="F2989">
        <v>20</v>
      </c>
      <c r="G2989">
        <v>45</v>
      </c>
      <c r="H2989" s="6" t="s">
        <v>330</v>
      </c>
      <c r="I2989" t="s">
        <v>293</v>
      </c>
    </row>
    <row r="2990" spans="1:9" x14ac:dyDescent="0.2">
      <c r="A2990">
        <v>2989</v>
      </c>
      <c r="B2990" t="str">
        <f t="shared" si="46"/>
        <v>FDX02989</v>
      </c>
      <c r="C2990" t="s">
        <v>3109</v>
      </c>
      <c r="D2990" t="str">
        <f ca="1">IFERROR( _xlfn.XLOOKUP($B2990,#REF!,#REF!), $D2990)</f>
        <v>2 Mango (Ripe),2 Tea bags,1 tablespoon Lemon juice,Sugar - as needed,4 cups Water,Lemon - Few slices,Mint Leaves (Pudina) - Few,Ice cubes - as required,1 Mango (Ripe) - sliced (optional)</v>
      </c>
      <c r="E2990" t="s">
        <v>298</v>
      </c>
      <c r="F2990">
        <v>10</v>
      </c>
      <c r="G2990">
        <v>30</v>
      </c>
      <c r="H2990" s="6" t="s">
        <v>322</v>
      </c>
      <c r="I2990" t="s">
        <v>318</v>
      </c>
    </row>
    <row r="2991" spans="1:9" x14ac:dyDescent="0.2">
      <c r="A2991">
        <v>2990</v>
      </c>
      <c r="B2991" t="str">
        <f t="shared" si="46"/>
        <v>FDX02990</v>
      </c>
      <c r="C2991" t="s">
        <v>3110</v>
      </c>
      <c r="D2991" t="str">
        <f ca="1">IFERROR( _xlfn.XLOOKUP($B2991,#REF!,#REF!), $D2991)</f>
        <v>1 eggplant, 2 cups vegetable stock, 2 teaspoon pepper powder, 1 teaspoon cumin powder, 1/2 teaspoon salt, salt - as per taste, 2 teaspoons almonds - compress, oil - as per use</v>
      </c>
      <c r="E2991" t="s">
        <v>19090</v>
      </c>
      <c r="F2991">
        <v>0</v>
      </c>
      <c r="G2991">
        <v>45</v>
      </c>
      <c r="H2991" s="6" t="s">
        <v>313</v>
      </c>
      <c r="I2991" t="s">
        <v>318</v>
      </c>
    </row>
    <row r="2992" spans="1:9" x14ac:dyDescent="0.2">
      <c r="A2992">
        <v>2991</v>
      </c>
      <c r="B2992" t="str">
        <f t="shared" si="46"/>
        <v>FDX02991</v>
      </c>
      <c r="C2992" t="s">
        <v>3111</v>
      </c>
      <c r="D2992" t="str">
        <f ca="1">IFERROR( _xlfn.XLOOKUP($B2992,#REF!,#REF!), $D2992)</f>
        <v>4 Poblano Chillies - or (6 large bajji chilli or green bell peppers),1 tablespoon Extra Virgin Olive Oil,1 Onion - finely chopped,2 cloves Garlic - minced,1 cup Cheddar cheese - or paneer grated,1 teaspoon Dried Thyme Leaves,1 teaspoon Black pepper powder,1/4 teaspoon Tarragon,1/2 teaspoon Dried oregano,2 tablespoon Gram flour (besan),1 Whole Egg,3 Tomatoes - boiled,2 cloves Garlic,1 tablespoon Tomato Ketchup,1 teaspoon Sugar,1 tablespoon Red Chilli flakes,1 teaspoon Dried oregano</v>
      </c>
      <c r="E2992" t="s">
        <v>19090</v>
      </c>
      <c r="F2992">
        <v>10</v>
      </c>
      <c r="G2992">
        <v>40</v>
      </c>
      <c r="H2992" s="6" t="s">
        <v>330</v>
      </c>
      <c r="I2992" t="s">
        <v>311</v>
      </c>
    </row>
    <row r="2993" spans="1:9" x14ac:dyDescent="0.2">
      <c r="A2993">
        <v>2992</v>
      </c>
      <c r="B2993" t="str">
        <f t="shared" si="46"/>
        <v>FDX02992</v>
      </c>
      <c r="C2993" t="s">
        <v>3112</v>
      </c>
      <c r="D2993" t="str">
        <f ca="1">IFERROR( _xlfn.XLOOKUP($B2993,#REF!,#REF!), $D2993)</f>
        <v>1 liter Milk - full cream,1/4 cup Rice,1/2 cup Sugar,1 teaspoon Cardamom Powder (Elaichi),2 tablespoons Thandai Powder,Pistachios - as required,Badam (Almond) - as required,Saffron strands - few strands for garnishing,1/3 cup Badam (Almond),2 tablespoons Cashew nuts,1 teaspoon Fennel seeds (Saunf),1 tablespoon Poppy seeds,1 tablespoon Melon seeds,1/2 tablespoon Black pepper powder,4-5 Cardamom (Elaichi) Pods/Seeds - green</v>
      </c>
      <c r="E2993" t="s">
        <v>298</v>
      </c>
      <c r="F2993">
        <v>10</v>
      </c>
      <c r="G2993">
        <v>30</v>
      </c>
      <c r="H2993" s="6" t="s">
        <v>330</v>
      </c>
      <c r="I2993" t="s">
        <v>293</v>
      </c>
    </row>
    <row r="2994" spans="1:9" x14ac:dyDescent="0.2">
      <c r="A2994">
        <v>2993</v>
      </c>
      <c r="B2994" t="str">
        <f t="shared" si="46"/>
        <v>FDX02993</v>
      </c>
      <c r="C2994" t="s">
        <v>3113</v>
      </c>
      <c r="D2994" t="str">
        <f ca="1">IFERROR( _xlfn.XLOOKUP($B2994,#REF!,#REF!), $D2994)</f>
        <v>1 cup Whole Wheat Flour,2 cups Water,1 Onion - finely chopped,2 Tomatoes - finely chopped,1 Green Bell Pepper (Capsicum) - finely chopped,1 teaspoon Turmeric powder (Haldi),1 teaspoon Cumin seeds (Jeera),1 teaspoon Red Chilli powder,Coriander (Dhania) Leaves - a small bunch finely chopped,Salt - to taste,Sunflower Oil - for frying</v>
      </c>
      <c r="E2994" t="s">
        <v>298</v>
      </c>
      <c r="F2994">
        <v>20</v>
      </c>
      <c r="G2994">
        <v>30</v>
      </c>
      <c r="H2994" s="6" t="s">
        <v>351</v>
      </c>
      <c r="I2994" t="s">
        <v>342</v>
      </c>
    </row>
    <row r="2995" spans="1:9" x14ac:dyDescent="0.2">
      <c r="A2995">
        <v>2994</v>
      </c>
      <c r="B2995" t="str">
        <f t="shared" si="46"/>
        <v>FDX02994</v>
      </c>
      <c r="C2995" t="s">
        <v>3114</v>
      </c>
      <c r="D2995" t="str">
        <f ca="1">IFERROR( _xlfn.XLOOKUP($B2995,#REF!,#REF!), $D2995)</f>
        <v>1 cup Rice,2 cups Water,1 teaspoon Ghee,1 Cardamom (Elaichi) Pods/Seeds,2 Cloves (Laung),1 Star anise,1/2 inch Cinnamon Stick (Dalchini),2 Whole Black Pepper Corns,Salt - to taste,1 Bay leaf (tej patta),1/4 cup Fried Onions,1 sprig Coriander (Dhania) Leaves,1 sprig Mint Leaves (Pudina),200 grams Paneer (Homemade Cottage Cheese) - cut into 1/2 inch cubes,2 Tomatoes,2 tablespoons Fresh cream,1 Onion - roughly chopped,1 inch Ginger,3 cloves Garlic,1 Green Chilli,1 teaspoon Cardamom Powder (Elaichi),1/2 teaspoon Cumin powder (Jeera),1/2 teaspoon Garam masala powder,1/2 teaspoon Red Chilli powder,1 teaspoon Kasuri Methi (Dried Fenugreek Leaves),1 teaspoon Honey,Salt - to taste,Sunflower Oil - Cooking oil ,1 tablespoon Cashew nuts - fried to garnish</v>
      </c>
      <c r="E2995" t="s">
        <v>298</v>
      </c>
      <c r="F2995">
        <v>20</v>
      </c>
      <c r="G2995">
        <v>25</v>
      </c>
      <c r="H2995" s="6" t="s">
        <v>364</v>
      </c>
      <c r="I2995" t="s">
        <v>342</v>
      </c>
    </row>
    <row r="2996" spans="1:9" x14ac:dyDescent="0.2">
      <c r="A2996">
        <v>2995</v>
      </c>
      <c r="B2996" t="str">
        <f t="shared" si="46"/>
        <v>FDX02995</v>
      </c>
      <c r="C2996" t="s">
        <v>3115</v>
      </c>
      <c r="D2996" t="str">
        <f ca="1">IFERROR( _xlfn.XLOOKUP($B2996,#REF!,#REF!), $D2996)</f>
        <v>2 cups All Purpose Flour (Maida),2 teaspoons Active dry yeast,1/4 cup Curd (Dahi / Yogurt),2 teaspoon Sugar,2 teaspoons Sunflower Oil,Salt - to taste,3 Potatoes (Aloo) - boiled and mashed,1 Onion - finely chopped,2 Green Chillies - finely chopped,1/2 teaspoon Turmeric powder (Haldi),1/2 teaspoon Garam masala powder,Coriander (Dhania) Leaves - few,1/2 teaspoon Amchur (Dry Mango Powder),Salt - to taste,2 cloves Garlic - finely chopped</v>
      </c>
      <c r="E2996" t="s">
        <v>298</v>
      </c>
      <c r="F2996">
        <v>70</v>
      </c>
      <c r="G2996">
        <v>10</v>
      </c>
      <c r="H2996" s="6" t="s">
        <v>297</v>
      </c>
      <c r="I2996" t="s">
        <v>342</v>
      </c>
    </row>
    <row r="2997" spans="1:9" x14ac:dyDescent="0.2">
      <c r="A2997">
        <v>2996</v>
      </c>
      <c r="B2997" t="str">
        <f t="shared" si="46"/>
        <v>FDX02996</v>
      </c>
      <c r="C2997" t="s">
        <v>3116</v>
      </c>
      <c r="D2997" t="str">
        <f ca="1">IFERROR( _xlfn.XLOOKUP($B2997,#REF!,#REF!), $D2997)</f>
        <v>4 Carrots (Gajjar) - roughly diced,1 inch Ginger,Lemon juice - from one lemon (optional),Honey - (optional)</v>
      </c>
      <c r="E2997" t="s">
        <v>298</v>
      </c>
      <c r="F2997">
        <v>10</v>
      </c>
      <c r="G2997">
        <v>5</v>
      </c>
      <c r="H2997" s="6" t="s">
        <v>304</v>
      </c>
      <c r="I2997" t="s">
        <v>420</v>
      </c>
    </row>
    <row r="2998" spans="1:9" x14ac:dyDescent="0.2">
      <c r="A2998">
        <v>2997</v>
      </c>
      <c r="B2998" t="str">
        <f t="shared" si="46"/>
        <v>FDX02997</v>
      </c>
      <c r="C2998" t="s">
        <v>3117</v>
      </c>
      <c r="D2998" t="str">
        <f ca="1">IFERROR( _xlfn.XLOOKUP($B2998,#REF!,#REF!), $D2998)</f>
        <v>2 Whole Eggs,2 Whole Wheat Brown Bread,Salt - to taste,Black pepper powder - to sprinkle,Butter - to grease</v>
      </c>
      <c r="E2998" t="s">
        <v>19090</v>
      </c>
      <c r="F2998">
        <v>5</v>
      </c>
      <c r="G2998">
        <v>10</v>
      </c>
      <c r="H2998" s="6" t="s">
        <v>298</v>
      </c>
      <c r="I2998" t="s">
        <v>318</v>
      </c>
    </row>
    <row r="2999" spans="1:9" x14ac:dyDescent="0.2">
      <c r="A2999">
        <v>2998</v>
      </c>
      <c r="B2999" t="str">
        <f t="shared" si="46"/>
        <v>FDX02998</v>
      </c>
      <c r="C2999" t="s">
        <v>3118</v>
      </c>
      <c r="D2999" t="str">
        <f ca="1">IFERROR( _xlfn.XLOOKUP($B2999,#REF!,#REF!), $D2999)</f>
        <v>100 grams Hakka Noodles,1 Carrot (Gajjar) - julienned,6 Green beans (French Beans) - cut thin lengthwise,1 clove Garlic - finely chopped,1 inch Ginger - thinly sliced,2 Thai Red chilli (Birds Eye Chilli) - sliced lengthwise,2 stalks Celery - finely chopped with leaves,1 tablespoon Dark soy sauce,1 tablespoon Rice Vinegar,1 teaspoon Red Chilli sauce,1 teaspoon Honey,3 cups Vegetable stock,1/4 cup Coconut milk,2 sprig Coriander (Dhania) Leaves - finely chopped,Salt - to taste</v>
      </c>
      <c r="E2999" t="s">
        <v>298</v>
      </c>
      <c r="F2999">
        <v>20</v>
      </c>
      <c r="G2999">
        <v>40</v>
      </c>
      <c r="H2999" s="6" t="s">
        <v>420</v>
      </c>
      <c r="I2999" t="s">
        <v>350</v>
      </c>
    </row>
    <row r="3000" spans="1:9" x14ac:dyDescent="0.2">
      <c r="A3000">
        <v>2999</v>
      </c>
      <c r="B3000" t="str">
        <f t="shared" si="46"/>
        <v>FDX02999</v>
      </c>
      <c r="C3000" t="s">
        <v>3119</v>
      </c>
      <c r="D3000" t="str">
        <f ca="1">IFERROR( _xlfn.XLOOKUP($B3000,#REF!,#REF!), $D3000)</f>
        <v>1 cup Kala Chana (Brown Chickpeas) - soaked overnight,2 Cardamom (Elaichi) Pods/Seeds,1 Onion - finely chopped,1 Cinnamon Stick (Dalchini),1 inch Ginger - finely chopped and more for garnish,2 Green Chillies - slit,1/2 cup Homemade tomato puree,1/2 teaspoon Turmeric powder (Haldi),1 teaspoon Anardana Powder (Pomegranate Seed Powder),1 teaspoon Coriander Powder (Dhania),1/2 teaspoon Garam masala powder,1/2 teaspoon Amchur (Dry Mango Powder) - (or juice from one lemon),1/2 teaspoon Red Chilli powder,Sunflower Oil - for cooking or ghee,Salt - to taste,1 inch Ginger - thinly sliced,Lemon - wedges to serve</v>
      </c>
      <c r="E3000" t="s">
        <v>298</v>
      </c>
      <c r="F3000">
        <v>500</v>
      </c>
      <c r="G3000">
        <v>120</v>
      </c>
      <c r="H3000" s="6" t="s">
        <v>297</v>
      </c>
      <c r="I3000" t="s">
        <v>342</v>
      </c>
    </row>
    <row r="3001" spans="1:9" x14ac:dyDescent="0.2">
      <c r="A3001">
        <v>3000</v>
      </c>
      <c r="B3001" t="str">
        <f t="shared" si="46"/>
        <v>FDX03000</v>
      </c>
      <c r="C3001" t="s">
        <v>3120</v>
      </c>
      <c r="D3001" t="str">
        <f ca="1">IFERROR( _xlfn.XLOOKUP($B3001,#REF!,#REF!), $D3001)</f>
        <v>1 cup Kabuli Chana (White Chickpeas) - soaked overnight (8 hours),1 Tea bags,3 tablespoons Ghee,1 Onion - finely chopped,1 Green Chilli - finely chopped,2 inch Ginger - finely chopped,1 Tomato - finely chopped,1/2 teaspoon Turmeric powder (Haldi),1 tablespoon Amchur (Dry Mango Powder),1 teaspoon Black Salt (Kala Namak),Salt - to taste,Coriander (Dhania) Leaves - as required,1 inch Cinnamon Stick (Dalchini),5 Cloves (Laung),1 Brown cardamom (Badi Elaichi),1/4 teaspoon Methi Seeds (Fenugreek Seeds),1 tablespoon Cumin (Jeera) seeds,2 tablespoons Coriander (Dhania) Seeds,1 tablespoon Dried Anardana Seeds (Pomegranate Seeds Dried),5 Dry Red Chillies,1 teaspoon Whole Black Pepper Corns</v>
      </c>
      <c r="E3001" t="s">
        <v>298</v>
      </c>
      <c r="F3001">
        <v>20</v>
      </c>
      <c r="G3001">
        <v>30</v>
      </c>
      <c r="H3001" s="6" t="s">
        <v>304</v>
      </c>
      <c r="I3001" t="s">
        <v>324</v>
      </c>
    </row>
    <row r="3002" spans="1:9" x14ac:dyDescent="0.2">
      <c r="A3002">
        <v>3001</v>
      </c>
      <c r="B3002" t="str">
        <f t="shared" si="46"/>
        <v>FDX03001</v>
      </c>
      <c r="C3002" t="s">
        <v>3121</v>
      </c>
      <c r="D3002" t="str">
        <f ca="1">IFERROR( _xlfn.XLOOKUP($B3002,#REF!,#REF!), $D3002)</f>
        <v>3 Potatoes (Aloo) - halved (optional),3 Cloves (Laung),8 cloves Garlic,1 inch Ginger,4 Onions - chopped,3 Tomato - chopped,1 teaspoon Garam masala powder,1 teaspoon Coriander Powder (Dhania),1 teaspoon Red Chilli powder,1 teaspoon Cumin powder (Jeera),2 teaspoon Lemon juice,Salt - to taste,750 grams Mutton,1 inch Ginger - grated,5 cloves Garlic - grated,1 teaspoon Red Chilli powder,2 teaspoons Turmeric powder (Haldi),1 teaspoon Coriander Powder (Dhania),1 teaspoon Cumin powder (Jeera),4 tablespoon Curd (Dahi / Yogurt),2 teaspoon Whole Black Peppercorns,2 teaspoon Mustard seeds,1 Cinnamon Stick (Dalchini),2 Cardamom (Elaichi) Pods/Seeds,1 Bay leaves (tej patta) - torn,Salt - to taste</v>
      </c>
      <c r="E3002" t="s">
        <v>19090</v>
      </c>
      <c r="F3002">
        <v>140</v>
      </c>
      <c r="G3002">
        <v>45</v>
      </c>
      <c r="H3002" s="6" t="s">
        <v>322</v>
      </c>
      <c r="I3002" t="s">
        <v>321</v>
      </c>
    </row>
    <row r="3003" spans="1:9" x14ac:dyDescent="0.2">
      <c r="A3003">
        <v>3002</v>
      </c>
      <c r="B3003" t="str">
        <f t="shared" si="46"/>
        <v>FDX03002</v>
      </c>
      <c r="C3003" t="s">
        <v>3122</v>
      </c>
      <c r="D3003" t="str">
        <f ca="1">IFERROR( _xlfn.XLOOKUP($B3003,#REF!,#REF!), $D3003)</f>
        <v>1/4 cup Gram flour (besan),1/2 cup Green peas (Matar),1 Onion,3 cloves Garlic,2 Green Chillies - finely chopped,Ginger - A small piece,1/4 cup Coriander (Dhania) Leaves,1/2 teaspoon Ajwain (Carom seeds),1/4 teaspoon Fennel seeds (Saunf) - powdered,1/4 teaspoon Sesame seeds (Til seeds),1/4 teaspoon Red Chilli powder,Garam masala powder - Pinch,Salt - to taste,1 teaspoon Sunflower Oil,Water - as required</v>
      </c>
      <c r="E3003" t="s">
        <v>298</v>
      </c>
      <c r="F3003">
        <v>10</v>
      </c>
      <c r="G3003">
        <v>30</v>
      </c>
      <c r="H3003" s="6" t="s">
        <v>304</v>
      </c>
      <c r="I3003" t="s">
        <v>342</v>
      </c>
    </row>
    <row r="3004" spans="1:9" x14ac:dyDescent="0.2">
      <c r="A3004">
        <v>3003</v>
      </c>
      <c r="B3004" t="str">
        <f t="shared" si="46"/>
        <v>FDX03003</v>
      </c>
      <c r="C3004" t="s">
        <v>3123</v>
      </c>
      <c r="D3004" t="str">
        <f ca="1">IFERROR( _xlfn.XLOOKUP($B3004,#REF!,#REF!), $D3004)</f>
        <v>3 cups brinjal - chopped, 1 cup potatoes - peeled and chopped, 1/2 teaspoon nigella seeds, 1 teaspoon ginger - chopped, 1/2 teaspoon cumin, 1/2 cup tomato puree, 1/2 teaspoon turmeric powder, 1/2 teaspoon asafoetida, 1 teaspoon red chili powder, 1 teaspoon coriander powder, 1/2 teaspoon garam masala powder, 1/2 teaspoon sugar, 2 large Tablespoon coriander - chopped, 2 teaspoons oil, salt - as per taste</v>
      </c>
      <c r="E3004" t="s">
        <v>298</v>
      </c>
      <c r="F3004">
        <v>20</v>
      </c>
      <c r="G3004">
        <v>30</v>
      </c>
      <c r="H3004" s="6" t="s">
        <v>313</v>
      </c>
      <c r="I3004" t="s">
        <v>359</v>
      </c>
    </row>
    <row r="3005" spans="1:9" x14ac:dyDescent="0.2">
      <c r="A3005">
        <v>3004</v>
      </c>
      <c r="B3005" t="str">
        <f t="shared" si="46"/>
        <v>FDX03004</v>
      </c>
      <c r="C3005" t="s">
        <v>3124</v>
      </c>
      <c r="D3005" t="str">
        <f ca="1">IFERROR( _xlfn.XLOOKUP($B3005,#REF!,#REF!), $D3005)</f>
        <v>1 cup Arhar dal (Split Toor Dal),1 Onion - roughly chopped,1 Green Chilli - slit,1 inch Ginger - finely chopped,1/2 teaspoon Turmeric powder (Haldi),2 cups Water,Salt - to taste,1 cup Spinach Leaves (Palak) - chopped,1 tablespoon Ghee,1/2 teaspoon Mustard seeds,1 teaspoon Cumin seeds (Jeera),1 teaspoon White Urad Dal (Split),4 cloves Garlic,2 Dry Red Chillies - broken,2 sprig Curry leaves - roughly torn</v>
      </c>
      <c r="E3005" t="s">
        <v>298</v>
      </c>
      <c r="F3005">
        <v>10</v>
      </c>
      <c r="G3005">
        <v>40</v>
      </c>
      <c r="H3005" s="6" t="s">
        <v>304</v>
      </c>
      <c r="I3005" t="s">
        <v>296</v>
      </c>
    </row>
    <row r="3006" spans="1:9" x14ac:dyDescent="0.2">
      <c r="A3006">
        <v>3005</v>
      </c>
      <c r="B3006" t="str">
        <f t="shared" si="46"/>
        <v>FDX03005</v>
      </c>
      <c r="C3006" t="s">
        <v>3125</v>
      </c>
      <c r="D3006" t="str">
        <f ca="1">IFERROR( _xlfn.XLOOKUP($B3006,#REF!,#REF!), $D3006)</f>
        <v>1 Mango (Raw) - tender and medium sized,1 cup Masoor Dal (Whole),1 teaspoon Turmeric powder (Haldi),2 to 4 Green Chillies,Salt - to taste,1 tablespoon Mustard oil,1 Bay leaf (tej patta),2 Dry Red Chilli,1 teaspoon Panch Phoran Masala</v>
      </c>
      <c r="E3006" t="s">
        <v>298</v>
      </c>
      <c r="F3006">
        <v>10</v>
      </c>
      <c r="G3006">
        <v>45</v>
      </c>
      <c r="H3006" s="6" t="s">
        <v>304</v>
      </c>
      <c r="I3006" t="s">
        <v>321</v>
      </c>
    </row>
    <row r="3007" spans="1:9" x14ac:dyDescent="0.2">
      <c r="A3007">
        <v>3006</v>
      </c>
      <c r="B3007" t="str">
        <f t="shared" si="46"/>
        <v>FDX03006</v>
      </c>
      <c r="C3007" t="s">
        <v>3126</v>
      </c>
      <c r="D3007" t="str">
        <f ca="1">IFERROR( _xlfn.XLOOKUP($B3007,#REF!,#REF!), $D3007)</f>
        <v>1 Aubergine,2 cups Vegetable stock,2 teaspoon Black pepper powder,1 teaspoon Cumin powder (Jeera),1/2 teaspoon Salt,Salt - to taste,2 teaspoons Badam (Almond) - toasted,Sunflower Oil</v>
      </c>
      <c r="E3007" t="s">
        <v>298</v>
      </c>
      <c r="F3007">
        <v>0</v>
      </c>
      <c r="G3007">
        <v>45</v>
      </c>
      <c r="H3007" s="6" t="s">
        <v>304</v>
      </c>
      <c r="I3007" t="s">
        <v>318</v>
      </c>
    </row>
    <row r="3008" spans="1:9" x14ac:dyDescent="0.2">
      <c r="A3008">
        <v>3007</v>
      </c>
      <c r="B3008" t="str">
        <f t="shared" si="46"/>
        <v>FDX03007</v>
      </c>
      <c r="C3008" t="s">
        <v>3127</v>
      </c>
      <c r="D3008" t="str">
        <f ca="1">IFERROR( _xlfn.XLOOKUP($B3008,#REF!,#REF!), $D3008)</f>
        <v>1 eggplant, 1 tomato - finely chopped, 1 green chili - finely chopped, 1 onion - finely chopped, 1 inch ginger - grated, 1/4 teaspoon asafoetida, 2 tablespoons mustard oil, salt - as per taste</v>
      </c>
      <c r="E3008" t="s">
        <v>19090</v>
      </c>
      <c r="F3008">
        <v>10</v>
      </c>
      <c r="G3008">
        <v>30</v>
      </c>
      <c r="H3008" s="6" t="s">
        <v>330</v>
      </c>
      <c r="I3008" t="s">
        <v>534</v>
      </c>
    </row>
    <row r="3009" spans="1:9" x14ac:dyDescent="0.2">
      <c r="A3009">
        <v>3008</v>
      </c>
      <c r="B3009" t="str">
        <f t="shared" si="46"/>
        <v>FDX03008</v>
      </c>
      <c r="C3009" t="s">
        <v>3128</v>
      </c>
      <c r="D3009" t="str">
        <f ca="1">IFERROR( _xlfn.XLOOKUP($B3009,#REF!,#REF!), $D3009)</f>
        <v>1 cup Idli Dosa Batter,4 tablespoons Rice rava,1/3 cup Jaggery,3 tablespoons Fresh coconut - grated,1 teaspoon Cardamom Powder (Elaichi),Salt - to taste,Water - as required,Sunflower Oil - as required</v>
      </c>
      <c r="E3009" t="s">
        <v>298</v>
      </c>
      <c r="F3009">
        <v>5</v>
      </c>
      <c r="G3009">
        <v>20</v>
      </c>
      <c r="H3009" s="6" t="s">
        <v>304</v>
      </c>
      <c r="I3009" t="s">
        <v>332</v>
      </c>
    </row>
    <row r="3010" spans="1:9" x14ac:dyDescent="0.2">
      <c r="A3010">
        <v>3009</v>
      </c>
      <c r="B3010" t="str">
        <f t="shared" ref="B3010:B3073" si="47">_xlfn.CONCAT("FDX0",A3010)</f>
        <v>FDX03009</v>
      </c>
      <c r="C3010" t="s">
        <v>3129</v>
      </c>
      <c r="D3010" t="str">
        <f ca="1">IFERROR( _xlfn.XLOOKUP($B3010,#REF!,#REF!), $D3010)</f>
        <v>4 Whole Wheat Brown Bread,100 grams Tofu - sliced into 4 centimeter squares,1 tablespoon Soy sauce,1 tablespoon Honey,1 tablespoon Red Chilli sauce,1 teaspoon Sesame seeds (Til seeds) - Black and white,1 cup Cabbage (Patta Gobi/ Muttaikose) - shredded,1 Carrot (Gajjar) - grated,1 Cucumber - grated,1 sprig Coriander (Dhania) Leaves,4 tablespoon Hung Curd (Greek Yogurt),1 tablespoon Mustard sauce,1 Lemon juice,1 teaspoon Sugar,Salt and Pepper - for seasoning</v>
      </c>
      <c r="E3010" t="s">
        <v>298</v>
      </c>
      <c r="F3010">
        <v>20</v>
      </c>
      <c r="G3010">
        <v>15</v>
      </c>
      <c r="H3010" s="6" t="s">
        <v>313</v>
      </c>
      <c r="I3010" t="s">
        <v>318</v>
      </c>
    </row>
    <row r="3011" spans="1:9" x14ac:dyDescent="0.2">
      <c r="A3011">
        <v>3010</v>
      </c>
      <c r="B3011" t="str">
        <f t="shared" si="47"/>
        <v>FDX03010</v>
      </c>
      <c r="C3011" t="s">
        <v>3130</v>
      </c>
      <c r="D3011" t="str">
        <f ca="1">IFERROR( _xlfn.XLOOKUP($B3011,#REF!,#REF!), $D3011)</f>
        <v>2 cups Cabbage (Patta Gobi/ Muttaikose) - thinly shredded,1 Onion - thinly sliced,1 Green Bell Pepper (Capsicum) - cut into thin strips,1 teaspoon Mustard seeds,1/2 teaspoon Methi Seeds (Fenugreek Seeds),1/2 teaspoon Turmeric powder (Haldi),2 teaspoons Sunflower Oil,1 teaspoon Lemon juice,Salt - to taste</v>
      </c>
      <c r="E3011" t="s">
        <v>298</v>
      </c>
      <c r="F3011">
        <v>10</v>
      </c>
      <c r="G3011">
        <v>10</v>
      </c>
      <c r="H3011" s="6" t="s">
        <v>304</v>
      </c>
      <c r="I3011" t="s">
        <v>359</v>
      </c>
    </row>
    <row r="3012" spans="1:9" x14ac:dyDescent="0.2">
      <c r="A3012">
        <v>3011</v>
      </c>
      <c r="B3012" t="str">
        <f t="shared" si="47"/>
        <v>FDX03011</v>
      </c>
      <c r="C3012" t="s">
        <v>3131</v>
      </c>
      <c r="D3012" t="str">
        <f ca="1">IFERROR( _xlfn.XLOOKUP($B3012,#REF!,#REF!), $D3012)</f>
        <v>3 cups Whole Wheat Flour - and some extra flour for dusting,1 tablespoons Extra Virgin Olive Oil - and extra as needed,2 teaspoons Active dry yeast,1 teaspoon Sugar,1 teaspoon Salt,Lukewarm Water,150 grams Paneer (Homemade Cottage Cheese) - cut into small cubes,2 Coal - pieces,1/2 cup Mozzarella cheese - grated,1/4 cup Hung Curd (Greek Yogurt),1 sprig Mint Leaves (Pudina) - finely chopped,3 cloves Garlic - finely chopped,1 inch Ginger - grated,1/4 cup Homemade tomato puree,1 teaspoon Fennel seeds (Saunf) - roasted,1/2 teaspoon Ajwain (Carom seeds),1 Saffron strands - few strands,1/2 teaspoon Cumin powder (Jeera),1/2 teaspoon Coriander Powder (Dhania),1/2 teaspoon Chaat Masala Powder,1/2 teaspoon Garam masala powder,1/4 teaspoon Red Chilli powder,1 teaspoon Turmeric powder (Haldi),1/4 teaspoon Black Salt (Kala Namak),Salt - to taste</v>
      </c>
      <c r="E3012" t="s">
        <v>298</v>
      </c>
      <c r="F3012">
        <v>10</v>
      </c>
      <c r="G3012">
        <v>35</v>
      </c>
      <c r="H3012" s="6" t="s">
        <v>294</v>
      </c>
      <c r="I3012" t="s">
        <v>316</v>
      </c>
    </row>
    <row r="3013" spans="1:9" x14ac:dyDescent="0.2">
      <c r="A3013">
        <v>3012</v>
      </c>
      <c r="B3013" t="str">
        <f t="shared" si="47"/>
        <v>FDX03012</v>
      </c>
      <c r="C3013" t="s">
        <v>3132</v>
      </c>
      <c r="D3013" t="str">
        <f ca="1">IFERROR( _xlfn.XLOOKUP($B3013,#REF!,#REF!), $D3013)</f>
        <v>10 Idli - cut into diced,10 Pearl onions (Sambar Onions) - finely chopped (or 1 large onion),1 Green Bell Pepper (Capsicum) - finely chopped,3 Green Chillies - finely chopped,1 inch Ginger - finely chopped,1 Carrot (Gajjar) - finely chopped,1/2 cup Green beans (French Beans) - finely chopped,1/2 teaspoon Turmeric powder (Haldi),1/2 teaspoon Mustard seeds,1 teaspoon White Urad Dal (Split),6 Curry leaves - finely chopped,1 tablespoon Sesame (Gingelly) Oil,Mint Leaves (Pudina) - a small bunch finely chopped,Salt - to taste</v>
      </c>
      <c r="E3013" t="s">
        <v>298</v>
      </c>
      <c r="F3013">
        <v>10</v>
      </c>
      <c r="G3013">
        <v>10</v>
      </c>
      <c r="H3013" s="6" t="s">
        <v>322</v>
      </c>
      <c r="I3013" t="s">
        <v>296</v>
      </c>
    </row>
    <row r="3014" spans="1:9" x14ac:dyDescent="0.2">
      <c r="A3014">
        <v>3013</v>
      </c>
      <c r="B3014" t="str">
        <f t="shared" si="47"/>
        <v>FDX03013</v>
      </c>
      <c r="C3014" t="s">
        <v>3133</v>
      </c>
      <c r="D3014" t="str">
        <f ca="1">IFERROR( _xlfn.XLOOKUP($B3014,#REF!,#REF!), $D3014)</f>
        <v>300 grams Elephant yam (Suran/Senai/Ratalu),1/4 cup Yellow Moong Dal (Split),4 tablespoon Chana dal (Bengal Gram Dal),1/2 cup Fresh coconut - grated,2 teaspoon Cumin seeds (Jeera),1 teaspoon Fennel seeds (Saunf),1 teaspoon Whole Black Peppercorns - crushed,6 Green Chillies - slit,2 inch Ginger,6 cloves Garlic,1 Onion - chopped,2 Dry Red Chillies - broken,1/4 teaspoon Turmeric powder (Haldi),Salt - to taste,3 tablespoon Tamarind Water,1 Bay leaf (tej patta),2 Cloves (Laung),1 inch Cinnamon Stick (Dalchini),2 teaspoon Sunflower Oil</v>
      </c>
      <c r="E3014" t="s">
        <v>298</v>
      </c>
      <c r="F3014">
        <v>15</v>
      </c>
      <c r="G3014">
        <v>30</v>
      </c>
      <c r="H3014" s="6" t="s">
        <v>300</v>
      </c>
      <c r="I3014" t="s">
        <v>73</v>
      </c>
    </row>
    <row r="3015" spans="1:9" x14ac:dyDescent="0.2">
      <c r="A3015">
        <v>3014</v>
      </c>
      <c r="B3015" t="str">
        <f t="shared" si="47"/>
        <v>FDX03014</v>
      </c>
      <c r="C3015" t="s">
        <v>3134</v>
      </c>
      <c r="D3015" t="str">
        <f ca="1">IFERROR( _xlfn.XLOOKUP($B3015,#REF!,#REF!), $D3015)</f>
        <v>1 cup Chana dal (Bengal Gram Dal),1/2 teaspoon Turmeric powder (Haldi),1/2 teaspoon Garam masala powder,1/4 teaspoon Red Chilli powder,1 teaspoon Amchur (Dry Mango Powder),1/2 teaspoon Sugar,Salt - as needed,1 tablespoon Ghee,1/4 teaspoon Asafoetida (hing),1 teaspoon Cumin seeds (Jeera),2 Green Chillies - slit,1 sprig Curry leaves</v>
      </c>
      <c r="E3015" t="s">
        <v>298</v>
      </c>
      <c r="F3015">
        <v>10</v>
      </c>
      <c r="G3015">
        <v>45</v>
      </c>
      <c r="H3015" s="6" t="s">
        <v>294</v>
      </c>
      <c r="I3015" t="s">
        <v>346</v>
      </c>
    </row>
    <row r="3016" spans="1:9" x14ac:dyDescent="0.2">
      <c r="A3016">
        <v>3015</v>
      </c>
      <c r="B3016" t="str">
        <f t="shared" si="47"/>
        <v>FDX03015</v>
      </c>
      <c r="C3016" t="s">
        <v>3135</v>
      </c>
      <c r="D3016" t="str">
        <f ca="1">IFERROR( _xlfn.XLOOKUP($B3016,#REF!,#REF!), $D3016)</f>
        <v>1/2 tablespoon Fennel seeds (Saunf),1/2 tablespoon Coriander (Dhania) Seeds,1/2 tablespoon Black pepper corns,1 inch Cinnamon Stick (Dalchini),1 teaspoon Cardamom (Elaichi) Pods/Seeds,6 Dry Red Chillies,1 Onion,1 inch Ginger - chopped,6 cloves Garlic - chopped,1 Lemon Grass - bottom half chopped,250 grams Chicken breasts - cut into 1/2 inch pieces,1 cup Coconut milk,1 teaspoon Palm sugar,1 tablespoon Tamarind Paste,1 tablespoon Fish sauce,1 Potato (Aloo) - cubed,1 Carrot (Gajjar) - cut into 1/2 inch pieces,2 tablespoons Sunflower Oil,Salt - to taste</v>
      </c>
      <c r="E3016" t="s">
        <v>19090</v>
      </c>
      <c r="F3016">
        <v>15</v>
      </c>
      <c r="G3016">
        <v>40</v>
      </c>
      <c r="H3016" s="6" t="s">
        <v>304</v>
      </c>
      <c r="I3016" t="s">
        <v>348</v>
      </c>
    </row>
    <row r="3017" spans="1:9" x14ac:dyDescent="0.2">
      <c r="A3017">
        <v>3016</v>
      </c>
      <c r="B3017" t="str">
        <f t="shared" si="47"/>
        <v>FDX03016</v>
      </c>
      <c r="C3017" t="s">
        <v>3136</v>
      </c>
      <c r="D3017" t="str">
        <f ca="1">IFERROR( _xlfn.XLOOKUP($B3017,#REF!,#REF!), $D3017)</f>
        <v>1 kg tomatoes, 3/4 kg sugar, salt - as per taste, 2 tbsp lemon juice, 2 cinnamon - make powder, 6 long - make powder</v>
      </c>
      <c r="E3017" t="s">
        <v>298</v>
      </c>
      <c r="F3017">
        <v>5</v>
      </c>
      <c r="G3017">
        <v>45</v>
      </c>
      <c r="H3017" s="6" t="s">
        <v>304</v>
      </c>
      <c r="I3017" t="s">
        <v>293</v>
      </c>
    </row>
    <row r="3018" spans="1:9" x14ac:dyDescent="0.2">
      <c r="A3018">
        <v>3017</v>
      </c>
      <c r="B3018" t="str">
        <f t="shared" si="47"/>
        <v>FDX03017</v>
      </c>
      <c r="C3018" t="s">
        <v>3137</v>
      </c>
      <c r="D3018" t="str">
        <f ca="1">IFERROR( _xlfn.XLOOKUP($B3018,#REF!,#REF!), $D3018)</f>
        <v>2 cups Whole Wheat Flour,1/2 teaspoon Salt,1 teaspoon Sunflower Oil,1 cup Carrots (Gajjar) - finely grated,1/2 cup Sweet Potatoes - boiled and mashed,1 teaspoon Cumin powder (Jeera) - (roasted),1 Green Chillies - chopped (adjust),1/4 cup Coriander (Dhania) Leaves - chopped,Salt - to taste</v>
      </c>
      <c r="E3018" t="s">
        <v>298</v>
      </c>
      <c r="F3018">
        <v>25</v>
      </c>
      <c r="G3018">
        <v>20</v>
      </c>
      <c r="H3018" s="6" t="s">
        <v>420</v>
      </c>
      <c r="I3018" t="s">
        <v>342</v>
      </c>
    </row>
    <row r="3019" spans="1:9" x14ac:dyDescent="0.2">
      <c r="A3019">
        <v>3018</v>
      </c>
      <c r="B3019" t="str">
        <f t="shared" si="47"/>
        <v>FDX03018</v>
      </c>
      <c r="C3019" t="s">
        <v>3138</v>
      </c>
      <c r="D3019" t="str">
        <f ca="1">IFERROR( _xlfn.XLOOKUP($B3019,#REF!,#REF!), $D3019)</f>
        <v>1 Banana flower (Vazhaipoo) - peeled from its stem,3 cups Water,1/4 cup Curd (Dahi / Yogurt),1 tablespoon Sesame (Gingelly) Oil,1/2 teaspoon Turmeric powder (Haldi),1 cup Arhar dal (Split Toor Dal) - soaked for 3 to 4 hours,2 Dry Red Chillies,1 teaspoon Turmeric powder (Haldi),Salt - to taste,1/4 cup Water,Sesame (Gingelly) Oil,2 sprig Curry leaves,1/4 Mustard seeds,1/2 teaspoon SSP Asafoetida (Hing),1 teaspoon White Urad Dal (Split)</v>
      </c>
      <c r="E3019" t="s">
        <v>298</v>
      </c>
      <c r="F3019">
        <v>20</v>
      </c>
      <c r="G3019">
        <v>20</v>
      </c>
      <c r="H3019" s="6" t="s">
        <v>336</v>
      </c>
      <c r="I3019" t="s">
        <v>296</v>
      </c>
    </row>
    <row r="3020" spans="1:9" x14ac:dyDescent="0.2">
      <c r="A3020">
        <v>3019</v>
      </c>
      <c r="B3020" t="str">
        <f t="shared" si="47"/>
        <v>FDX03019</v>
      </c>
      <c r="C3020" t="s">
        <v>3139</v>
      </c>
      <c r="D3020" t="str">
        <f ca="1">IFERROR( _xlfn.XLOOKUP($B3020,#REF!,#REF!), $D3020)</f>
        <v>1 cup All Purpose Flour (Maida),Water - to knead,250 grams Paneer (Homemade Cottage Cheese) - finely chopped into bits,1/4 cup Green Bell Pepper (Capsicum) - finely minced,Spring Onion (Bulb &amp; Greens) - finely minced,1 teaspoon Garlic - finely minced,2 teaspoons Ginger - finely minced,2 Green Chillies - finely minced,1/2 tablespoon Soy sauce,1 tablespoon Tomato Ketchup,1 tablespoon Sweet and Spicy Red Chilli Sauce (Tomato Chilli Sauce),1 teaspoon Sunflower Oil,Salt - to taste</v>
      </c>
      <c r="E3020" t="s">
        <v>298</v>
      </c>
      <c r="F3020">
        <v>15</v>
      </c>
      <c r="G3020">
        <v>20</v>
      </c>
      <c r="H3020" s="6" t="s">
        <v>294</v>
      </c>
      <c r="I3020" t="s">
        <v>863</v>
      </c>
    </row>
    <row r="3021" spans="1:9" x14ac:dyDescent="0.2">
      <c r="A3021">
        <v>3020</v>
      </c>
      <c r="B3021" t="str">
        <f t="shared" si="47"/>
        <v>FDX03020</v>
      </c>
      <c r="C3021" t="s">
        <v>3140</v>
      </c>
      <c r="D3021" t="str">
        <f ca="1">IFERROR( _xlfn.XLOOKUP($B3021,#REF!,#REF!), $D3021)</f>
        <v>1/2 cup Dates - pitted and roughly chopped,3/4 cup Milk,1/2 teaspoon Baking soda,1/2 cup Brown Sugar (Demerara Sugar),1/2 teaspoon Cinnamon Powder (Dalchini),1/4 teaspoon Salt,3/4 cup All Purpose Flour (Maida),1/2 cup Butter (unsalted),1 cup Brown Sugar (Demerara Sugar),1/4 cup Butter - cubed,1-1/4 cup Fresh cream,1 teaspoon Vanilla Extract - or butterscotch essence,Walnuts - or pecans (optional)</v>
      </c>
      <c r="E3021" t="s">
        <v>298</v>
      </c>
      <c r="F3021">
        <v>20</v>
      </c>
      <c r="G3021">
        <v>30</v>
      </c>
      <c r="H3021" s="6" t="s">
        <v>330</v>
      </c>
      <c r="I3021" t="s">
        <v>318</v>
      </c>
    </row>
    <row r="3022" spans="1:9" x14ac:dyDescent="0.2">
      <c r="A3022">
        <v>3021</v>
      </c>
      <c r="B3022" t="str">
        <f t="shared" si="47"/>
        <v>FDX03021</v>
      </c>
      <c r="C3022" t="s">
        <v>3141</v>
      </c>
      <c r="D3022" t="str">
        <f ca="1">IFERROR( _xlfn.XLOOKUP($B3022,#REF!,#REF!), $D3022)</f>
        <v>1 cup Quinoa - organic,1/2 teaspoon Cumin seeds (Jeera),1/8 teaspoon Turmeric powder (Haldi),1 Onion - finely chopped,1 Tomato - finely chopped,2 Green Chillies - slit lengthwise,1/2 cup Green peas (Matar) - steamed,1 sprig Curry leaves,1/2 teaspoon Ginger - finely grated or chopped,4 sprig Coriander (Dhania) Leaves - finely chopped,1 tablespoon Extra Virgin Olive Oil,Salt - as per your taste,Salt - as per your taste</v>
      </c>
      <c r="E3022" t="s">
        <v>298</v>
      </c>
      <c r="F3022">
        <v>10</v>
      </c>
      <c r="G3022">
        <v>40</v>
      </c>
      <c r="H3022" s="6" t="s">
        <v>351</v>
      </c>
      <c r="I3022" t="s">
        <v>293</v>
      </c>
    </row>
    <row r="3023" spans="1:9" x14ac:dyDescent="0.2">
      <c r="A3023">
        <v>3022</v>
      </c>
      <c r="B3023" t="str">
        <f t="shared" si="47"/>
        <v>FDX03022</v>
      </c>
      <c r="C3023" t="s">
        <v>3142</v>
      </c>
      <c r="D3023" t="str">
        <f ca="1">IFERROR( _xlfn.XLOOKUP($B3023,#REF!,#REF!), $D3023)</f>
        <v>1 onion - finely chopped, 2 carrots - chopped round, 2 cups spinach - boiled and chopped; 3 tomatoes - puree, 5 cloves garlic - grated, 4 cups vegetable stock, 1/2 tablespoon red chilli flakes, 1 / 2 tablespoons paprika powder, 1 tablespoon oregano, 1 tablespoon black pepper powder, salt - to taste, 1 tablespoon olive oil, 1/2 cup pasta - (penne), 1/2 tablespoon vinegar - white</v>
      </c>
      <c r="E3023" t="s">
        <v>298</v>
      </c>
      <c r="F3023">
        <v>15</v>
      </c>
      <c r="G3023">
        <v>30</v>
      </c>
      <c r="H3023" s="6" t="s">
        <v>336</v>
      </c>
      <c r="I3023" t="s">
        <v>344</v>
      </c>
    </row>
    <row r="3024" spans="1:9" x14ac:dyDescent="0.2">
      <c r="A3024">
        <v>3023</v>
      </c>
      <c r="B3024" t="str">
        <f t="shared" si="47"/>
        <v>FDX03023</v>
      </c>
      <c r="C3024" t="s">
        <v>3143</v>
      </c>
      <c r="D3024" t="str">
        <f ca="1">IFERROR( _xlfn.XLOOKUP($B3024,#REF!,#REF!), $D3024)</f>
        <v>500 grams Tindora (Dondakaya/ Kovakkai) - cut lengthwise,2 tablespoons Sunflower Oil,1/2 teaspoon Mustard seeds,1 sprig Curry leaves - finely chopped,1/2 teaspoon Turmeric powder (Haldi),1/4 teaspoon Asafoetida (hing),Salt - to taste,2 tablespoons Coriander (Dhania) Seeds,1 tablespoon Chana dal (Bengal Gram Dal),1 tablespoon White Urad Dal (Split),1 tablespoon Sesame seeds (Til seeds),1 teaspoon Cumin seeds (Jeera),1/2 teaspoon Methi Seeds (Fenugreek Seeds),3 Dry Red Chilli - (adjust),15 grams Tamarind - gooseberry size,2 tablespoons Roasted Peanuts (Moongphali)</v>
      </c>
      <c r="E3024" t="s">
        <v>298</v>
      </c>
      <c r="F3024">
        <v>10</v>
      </c>
      <c r="G3024">
        <v>25</v>
      </c>
      <c r="H3024" s="6" t="s">
        <v>322</v>
      </c>
      <c r="I3024" t="s">
        <v>303</v>
      </c>
    </row>
    <row r="3025" spans="1:9" x14ac:dyDescent="0.2">
      <c r="A3025">
        <v>3024</v>
      </c>
      <c r="B3025" t="str">
        <f t="shared" si="47"/>
        <v>FDX03024</v>
      </c>
      <c r="C3025" t="s">
        <v>3144</v>
      </c>
      <c r="D3025" t="str">
        <f ca="1">IFERROR( _xlfn.XLOOKUP($B3025,#REF!,#REF!), $D3025)</f>
        <v>8 Fish fillet - Bhetki (Barramundi/Asian sea bass),1 cup Onion - paste,1/2 cup Homemade tomato puree,1 tablespoon Ginger - paste,4 Green Chillies,2 tablespoons Poppy seeds - paste,2 tablespoons Cashew nuts - paste,1 teaspoon Turmeric powder (Haldi),1 tablespoon Coriander Powder (Dhania),1-1/2 tablespoons Kashmiri Red Chilli Powder,1 teaspoon Cumin powder (Jeera),1 teaspoon Garam masala powder,1/2 teaspoon Nutmeg powder,1/2 teaspoon Mace (Javitri),1 teaspoon Lemon juice,1 teaspoon Salt,1 Whole Eggs - peeled and beaten,3 tablespoons Corn flour,1 teaspoon Ginger - paste,1 teaspoon Black pepper powder,1 teaspoon Green Chilli</v>
      </c>
      <c r="E3025" t="s">
        <v>19090</v>
      </c>
      <c r="F3025">
        <v>10</v>
      </c>
      <c r="G3025">
        <v>90</v>
      </c>
      <c r="H3025" s="6" t="s">
        <v>294</v>
      </c>
      <c r="I3025" t="s">
        <v>321</v>
      </c>
    </row>
    <row r="3026" spans="1:9" x14ac:dyDescent="0.2">
      <c r="A3026">
        <v>3025</v>
      </c>
      <c r="B3026" t="str">
        <f t="shared" si="47"/>
        <v>FDX03025</v>
      </c>
      <c r="C3026" t="s">
        <v>3145</v>
      </c>
      <c r="D3026" t="str">
        <f ca="1">IFERROR( _xlfn.XLOOKUP($B3026,#REF!,#REF!), $D3026)</f>
        <v>1-1 / 2 tbsp cumin seeds - roast, 1/4 tsp dry mint - powder it, 1/2 tsp kashmiri red chilli - dry, 8 whole black peppers - pinch, asafetida - a pinch, 1 / 2 tsp Amchoor powder, 1/2 tsp black salt or rock salt, 1/2 tsp salt - or salt, 1 to 1/2 tbsp mint, 1 tbsp tamarind paste, 1 tbsp green coriander - cut, 1 tbsp sugar, 1/2 cup pineapple - extract the juice, water - cold, boondi - to garnish</v>
      </c>
      <c r="E3026" t="s">
        <v>298</v>
      </c>
      <c r="F3026">
        <v>0</v>
      </c>
      <c r="G3026">
        <v>20</v>
      </c>
      <c r="H3026" s="6" t="s">
        <v>304</v>
      </c>
      <c r="I3026" t="s">
        <v>335</v>
      </c>
    </row>
    <row r="3027" spans="1:9" x14ac:dyDescent="0.2">
      <c r="A3027">
        <v>3026</v>
      </c>
      <c r="B3027" t="str">
        <f t="shared" si="47"/>
        <v>FDX03026</v>
      </c>
      <c r="C3027" t="s">
        <v>3146</v>
      </c>
      <c r="D3027" t="str">
        <f ca="1">IFERROR( _xlfn.XLOOKUP($B3027,#REF!,#REF!), $D3027)</f>
        <v>250 grams Paneer (Homemade Cottage Cheese),2 Onions - finely chopped,4 Tomatoes,1 Green Bell Pepper (Capsicum),4 Whole cashews,1 tablespoon Mustard oil,1 Green Chilli,pinch Asafoetida (hing),Salt - to taste,1 tablespoon Coriander (Dhania) Seeds,1 tablespoon Fennel seeds (Saunf),1 teaspoon Mustard seeds,1/2 teaspoon Methi Seeds (Fenugreek Seeds),2 Kashmiri dry red chillies,1/4 teaspoon Kalonji (Onion Nigella Seeds),1 teaspoon Cumin seeds (Jeera)</v>
      </c>
      <c r="E3027" t="s">
        <v>298</v>
      </c>
      <c r="F3027">
        <v>15</v>
      </c>
      <c r="G3027">
        <v>15</v>
      </c>
      <c r="H3027" s="6" t="s">
        <v>330</v>
      </c>
      <c r="I3027" t="s">
        <v>342</v>
      </c>
    </row>
    <row r="3028" spans="1:9" x14ac:dyDescent="0.2">
      <c r="A3028">
        <v>3027</v>
      </c>
      <c r="B3028" t="str">
        <f t="shared" si="47"/>
        <v>FDX03027</v>
      </c>
      <c r="C3028" t="s">
        <v>3147</v>
      </c>
      <c r="D3028" t="str">
        <f ca="1">IFERROR( _xlfn.XLOOKUP($B3028,#REF!,#REF!), $D3028)</f>
        <v>1 Cauliflower (gobi) - cut into florets,1 teaspoon Cumin seeds (Jeera),1 sprig Curry leaves,Salt - to taste,Black pepper powder - to taste,Sunflower Oil - for cooking</v>
      </c>
      <c r="E3028" t="s">
        <v>298</v>
      </c>
      <c r="F3028">
        <v>10</v>
      </c>
      <c r="G3028">
        <v>20</v>
      </c>
      <c r="H3028" s="6" t="s">
        <v>304</v>
      </c>
      <c r="I3028" t="s">
        <v>293</v>
      </c>
    </row>
    <row r="3029" spans="1:9" x14ac:dyDescent="0.2">
      <c r="A3029">
        <v>3028</v>
      </c>
      <c r="B3029" t="str">
        <f t="shared" si="47"/>
        <v>FDX03028</v>
      </c>
      <c r="C3029" t="s">
        <v>3148</v>
      </c>
      <c r="D3029" t="str">
        <f ca="1">IFERROR( _xlfn.XLOOKUP($B3029,#REF!,#REF!), $D3029)</f>
        <v>1-1 / 2 cup gourd - grated, 2 cups milk, 1/2 cup sugar, 3/4 teaspoon cardamom powder, dry fruits - some (cashew, 1 teaspoon ghee</v>
      </c>
      <c r="E3029" t="s">
        <v>298</v>
      </c>
      <c r="F3029">
        <v>10</v>
      </c>
      <c r="G3029">
        <v>25</v>
      </c>
      <c r="H3029" s="6" t="s">
        <v>304</v>
      </c>
      <c r="I3029" t="s">
        <v>293</v>
      </c>
    </row>
    <row r="3030" spans="1:9" x14ac:dyDescent="0.2">
      <c r="A3030">
        <v>3029</v>
      </c>
      <c r="B3030" t="str">
        <f t="shared" si="47"/>
        <v>FDX03029</v>
      </c>
      <c r="C3030" t="s">
        <v>3149</v>
      </c>
      <c r="D3030" t="str">
        <f ca="1">IFERROR( _xlfn.XLOOKUP($B3030,#REF!,#REF!), $D3030)</f>
        <v>1 cup Whole Wheat Flour,2 tablespoon Ghee,1/4 teaspoon Salt,1 cup Green peas (Matar) - steamed,2 Green Chillies - chopped,4 cloves Garlic - finely chopped,1 inch Ginger - finely chopped,1 teaspoon Red Chilli powder,1/2 teaspoon Garam masala powder,1 teaspoon Amchur (Dry Mango Powder),1/2 teaspoon Chaat Masala Powder,2 teaspoon Fennel seeds (Saunf),1/2 teaspoon Kalonji (Onion Nigella Seeds),1/4 teaspoon Turmeric powder (Haldi),2 tablespoon Ghee,Salt - to taste,2 tablespoons Gram flour (besan),Mustard oil - for deep frying</v>
      </c>
      <c r="E3030" t="s">
        <v>298</v>
      </c>
      <c r="F3030">
        <v>30</v>
      </c>
      <c r="G3030">
        <v>90</v>
      </c>
      <c r="H3030" s="6" t="s">
        <v>351</v>
      </c>
      <c r="I3030" t="s">
        <v>342</v>
      </c>
    </row>
    <row r="3031" spans="1:9" x14ac:dyDescent="0.2">
      <c r="A3031">
        <v>3030</v>
      </c>
      <c r="B3031" t="str">
        <f t="shared" si="47"/>
        <v>FDX03030</v>
      </c>
      <c r="C3031" t="s">
        <v>3150</v>
      </c>
      <c r="D3031" t="str">
        <f ca="1">IFERROR( _xlfn.XLOOKUP($B3031,#REF!,#REF!), $D3031)</f>
        <v>1 cup Arhar dal (Split Toor Dal),1 cup Tamarind Water,200 grams Drumstick Leaves (Moringa/Murungai Keerai),1 Mooli/ Mullangi (Radish) - cut into dices,1 cup Pearl onions (Sambar Onions) - halved,2 tablespoons Sambar Powder,Salt - to taste,1 tablespoon Ghee,1 teaspoon Mustard seeds,1/2 teaspoon SSP Asafoetida (Hing)</v>
      </c>
      <c r="E3031" t="s">
        <v>298</v>
      </c>
      <c r="F3031">
        <v>15</v>
      </c>
      <c r="G3031">
        <v>20</v>
      </c>
      <c r="H3031" s="6" t="s">
        <v>313</v>
      </c>
      <c r="I3031" t="s">
        <v>296</v>
      </c>
    </row>
    <row r="3032" spans="1:9" x14ac:dyDescent="0.2">
      <c r="A3032">
        <v>3031</v>
      </c>
      <c r="B3032" t="str">
        <f t="shared" si="47"/>
        <v>FDX03031</v>
      </c>
      <c r="C3032" t="s">
        <v>3151</v>
      </c>
      <c r="D3032" t="str">
        <f ca="1">IFERROR( _xlfn.XLOOKUP($B3032,#REF!,#REF!), $D3032)</f>
        <v>500 grams Ridge Gourd (Turai/ Peerkangai) - cut into 1 inch cubes,2 cups Methi Leaves (Fenugreek Leaves) - roughly chopped,1 Onion - finely sliced,1 teaspoon Cumin seeds (Jeera),2 Dry Red Chillies - broken into halves,4 cloves Garlic - coarsely crushed,2 Green Chillies - coarsely crushed,1 teaspoon Coriander Powder (Dhania),1/2 teaspoon Turmeric powder (Haldi),1/2 Lemon - juiced,1/2 teaspoon Garam masala powder,2 tablespoons Sunflower Oil</v>
      </c>
      <c r="E3032" t="s">
        <v>298</v>
      </c>
      <c r="F3032">
        <v>10</v>
      </c>
      <c r="G3032">
        <v>20</v>
      </c>
      <c r="H3032" s="6" t="s">
        <v>304</v>
      </c>
      <c r="I3032" t="s">
        <v>293</v>
      </c>
    </row>
    <row r="3033" spans="1:9" x14ac:dyDescent="0.2">
      <c r="A3033">
        <v>3032</v>
      </c>
      <c r="B3033" t="str">
        <f t="shared" si="47"/>
        <v>FDX03032</v>
      </c>
      <c r="C3033" t="s">
        <v>3152</v>
      </c>
      <c r="D3033" t="str">
        <f ca="1">IFERROR( _xlfn.XLOOKUP($B3033,#REF!,#REF!), $D3033)</f>
        <v>3 tablespoons Peanut Butter,3-4 tablespoons Honey,3-4 tablespoons Cocoa Powder,10-12 tablespoons Instant Oats (Oatmeal),1 tablespoon Nutella Spread,1-2 tablespoons Milk - for binding</v>
      </c>
      <c r="E3033" t="s">
        <v>298</v>
      </c>
      <c r="F3033">
        <v>10</v>
      </c>
      <c r="G3033">
        <v>10</v>
      </c>
      <c r="H3033" s="6" t="s">
        <v>322</v>
      </c>
      <c r="I3033" t="s">
        <v>318</v>
      </c>
    </row>
    <row r="3034" spans="1:9" x14ac:dyDescent="0.2">
      <c r="A3034">
        <v>3033</v>
      </c>
      <c r="B3034" t="str">
        <f t="shared" si="47"/>
        <v>FDX03033</v>
      </c>
      <c r="C3034" t="s">
        <v>3153</v>
      </c>
      <c r="D3034" t="str">
        <f ca="1">IFERROR( _xlfn.XLOOKUP($B3034,#REF!,#REF!), $D3034)</f>
        <v>1 cup Basmati rice - washed well in water,12 Pearl onions (Sambar Onions) - finely chopped,2 cloves Garlic - grated,1 inch Ginger - grated,2 Green Chillies - slit,1 Bay leaves (tej patta) - torn into half,1 teaspoon Red Chilli powder,1 teaspoon Turmeric powder (Haldi),1 Carrot (Gajjar) - diced,12 Green beans (French Beans) - chopped,2 Potatoes (Aloo) - peeled and diced,Ghee - for cooking,2 Cloves (Laung),1 inch Cinnamon Stick (Dalchini),1 teaspoon Whole Black Peppercorns,1 teaspoon Fennel seeds (Saunf),1 teaspoon Coriander (Dhania) Seeds,1/4 cup Green peas (Matar) - steamed,1/4 cup Mint Leaves (Pudina) - finely chopped</v>
      </c>
      <c r="E3034" t="s">
        <v>298</v>
      </c>
      <c r="F3034">
        <v>15</v>
      </c>
      <c r="G3034">
        <v>45</v>
      </c>
      <c r="H3034" s="6" t="s">
        <v>351</v>
      </c>
      <c r="I3034" t="s">
        <v>332</v>
      </c>
    </row>
    <row r="3035" spans="1:9" x14ac:dyDescent="0.2">
      <c r="A3035">
        <v>3034</v>
      </c>
      <c r="B3035" t="str">
        <f t="shared" si="47"/>
        <v>FDX03034</v>
      </c>
      <c r="C3035" t="s">
        <v>3154</v>
      </c>
      <c r="D3035" t="str">
        <f ca="1">IFERROR( _xlfn.XLOOKUP($B3035,#REF!,#REF!), $D3035)</f>
        <v>Sunflower Oil - for deep fry,1 cup White Urad Dal (Split),2 cup Black Rice,1 cup Idli Rice,1/2 cup Sooji (Semolina/ Rava),Salt - to taste,1 cup Dry Fruits - (raisins,3/4 cup Mixed nuts - (almond,Ghee - Ghee as required,1/2 teaspoon Cardamom Powder (Elaichi),Water - as required</v>
      </c>
      <c r="E3035" t="s">
        <v>298</v>
      </c>
      <c r="F3035">
        <v>10</v>
      </c>
      <c r="G3035">
        <v>410</v>
      </c>
      <c r="H3035" s="6" t="s">
        <v>322</v>
      </c>
      <c r="I3035" t="s">
        <v>293</v>
      </c>
    </row>
    <row r="3036" spans="1:9" x14ac:dyDescent="0.2">
      <c r="A3036">
        <v>3035</v>
      </c>
      <c r="B3036" t="str">
        <f t="shared" si="47"/>
        <v>FDX03035</v>
      </c>
      <c r="C3036" t="s">
        <v>3155</v>
      </c>
      <c r="D3036" t="str">
        <f ca="1">IFERROR( _xlfn.XLOOKUP($B3036,#REF!,#REF!), $D3036)</f>
        <v>15 tomatoes - raw, 5 green chilies - add to your taste, 1 teaspoon cumin seeds, 1 sprig curry leaves, 1/4 teaspoon turmeric powder, 2 teaspoons red chilli powder, 1-1 / 2 teaspoon coriander powder, salt - 1/2 teaspoon jaggery - make powder, 2 tablespoons oil, garam masala powder - a pinch according to taste</v>
      </c>
      <c r="E3036" t="s">
        <v>298</v>
      </c>
      <c r="F3036">
        <v>10</v>
      </c>
      <c r="G3036">
        <v>20</v>
      </c>
      <c r="H3036" s="6" t="s">
        <v>351</v>
      </c>
      <c r="I3036" t="s">
        <v>293</v>
      </c>
    </row>
    <row r="3037" spans="1:9" x14ac:dyDescent="0.2">
      <c r="A3037">
        <v>3036</v>
      </c>
      <c r="B3037" t="str">
        <f t="shared" si="47"/>
        <v>FDX03036</v>
      </c>
      <c r="C3037" t="s">
        <v>3156</v>
      </c>
      <c r="D3037" t="str">
        <f ca="1">IFERROR( _xlfn.XLOOKUP($B3037,#REF!,#REF!), $D3037)</f>
        <v>1-1/2 cups All Purpose Flour (Maida),3/4 cup Sugar,100 grams Dark chocolate,1/2 cup Chocolate chips,1 teaspoon Baking powder,4 tablespoons Cocoa Powder,1/2 cup Butter - melted,2 to 3 tablespoons Milk</v>
      </c>
      <c r="E3037" t="s">
        <v>298</v>
      </c>
      <c r="F3037">
        <v>10</v>
      </c>
      <c r="G3037">
        <v>12</v>
      </c>
      <c r="H3037" s="6" t="s">
        <v>322</v>
      </c>
      <c r="I3037" t="s">
        <v>318</v>
      </c>
    </row>
    <row r="3038" spans="1:9" x14ac:dyDescent="0.2">
      <c r="A3038">
        <v>3037</v>
      </c>
      <c r="B3038" t="str">
        <f t="shared" si="47"/>
        <v>FDX03037</v>
      </c>
      <c r="C3038" t="s">
        <v>3157</v>
      </c>
      <c r="D3038" t="str">
        <f ca="1">IFERROR( _xlfn.XLOOKUP($B3038,#REF!,#REF!), $D3038)</f>
        <v>1 cup Garlic - cloves,1 Tomato,5 Dry Red Chilli,18 grams Tamarind - (small lemon sized),1 teaspoon Sunflower Oil,Salt - to taste,1 teaspoon Sunflower Oil,1/2 teaspoon Mustard seeds,1 sprig Curry leaves,1 pinch Asafoetida (hing),1 Dry Red Chilli</v>
      </c>
      <c r="E3038" t="s">
        <v>298</v>
      </c>
      <c r="F3038">
        <v>10</v>
      </c>
      <c r="G3038">
        <v>5</v>
      </c>
      <c r="H3038" s="6" t="s">
        <v>313</v>
      </c>
      <c r="I3038" t="s">
        <v>296</v>
      </c>
    </row>
    <row r="3039" spans="1:9" x14ac:dyDescent="0.2">
      <c r="A3039">
        <v>3038</v>
      </c>
      <c r="B3039" t="str">
        <f t="shared" si="47"/>
        <v>FDX03038</v>
      </c>
      <c r="C3039" t="s">
        <v>3158</v>
      </c>
      <c r="D3039" t="str">
        <f ca="1">IFERROR( _xlfn.XLOOKUP($B3039,#REF!,#REF!), $D3039)</f>
        <v>1/2 cup arhar dal, 1 teaspoon mustard, 1/2 teaspoon cumin seeds, 1/2 teaspoon fenugreek seeds, 2 tablespoons chickpea lentils, 1/2 teaspoon turmeric powder, curry leaves - little, 1/2 Small teaspoon asafoetida, 25 grams tamarind paste, 1 cup tomato - chopped, 2 cups spinach - cut into pieces, 3 green chillies - finely chopped, 2 tablespoons garlic - finely chopped, 1/2 onion - chopped , Salt - as per use, oil - as per use</v>
      </c>
      <c r="E3039" t="s">
        <v>298</v>
      </c>
      <c r="F3039">
        <v>10</v>
      </c>
      <c r="G3039">
        <v>40</v>
      </c>
      <c r="H3039" s="6" t="s">
        <v>294</v>
      </c>
      <c r="I3039" t="s">
        <v>296</v>
      </c>
    </row>
    <row r="3040" spans="1:9" x14ac:dyDescent="0.2">
      <c r="A3040">
        <v>3039</v>
      </c>
      <c r="B3040" t="str">
        <f t="shared" si="47"/>
        <v>FDX03039</v>
      </c>
      <c r="C3040" t="s">
        <v>3159</v>
      </c>
      <c r="D3040" t="str">
        <f ca="1">IFERROR( _xlfn.XLOOKUP($B3040,#REF!,#REF!), $D3040)</f>
        <v>1 coconut - grated, 1/2 cup of raw mango - cut thin, 2 green chillies - cut, salt - as per taste, water - as per use, 1 tsp oil, 1/2 tsp mustard, 1 dry red chilli - Break, sprig 1 sprig of curry leaves, raw mango</v>
      </c>
      <c r="E3040" t="s">
        <v>298</v>
      </c>
      <c r="F3040">
        <v>15</v>
      </c>
      <c r="G3040">
        <v>10</v>
      </c>
      <c r="H3040" s="6" t="s">
        <v>304</v>
      </c>
      <c r="I3040" t="s">
        <v>296</v>
      </c>
    </row>
    <row r="3041" spans="1:9" x14ac:dyDescent="0.2">
      <c r="A3041">
        <v>3040</v>
      </c>
      <c r="B3041" t="str">
        <f t="shared" si="47"/>
        <v>FDX03040</v>
      </c>
      <c r="C3041" t="s">
        <v>3160</v>
      </c>
      <c r="D3041" t="str">
        <f ca="1">IFERROR( _xlfn.XLOOKUP($B3041,#REF!,#REF!), $D3041)</f>
        <v>1 Ridge Gourd (Turai/ Peerkangai) - peeled and chopped into small pieces (check notes at the end),1-1/2 teaspoons Mustard seeds,1 sprig Curry leaves,4 Green Chillies - slit,1/2 cup Fresh coconut - grated,Asafoetida (hing) - a pinch,1 cup Curd (Dahi / Yogurt) - (preferably a day old and slightly sour),Salt - as required,Water - as needed</v>
      </c>
      <c r="E3041" t="s">
        <v>298</v>
      </c>
      <c r="F3041">
        <v>10</v>
      </c>
      <c r="G3041">
        <v>25</v>
      </c>
      <c r="H3041" s="6" t="s">
        <v>294</v>
      </c>
      <c r="I3041" t="s">
        <v>296</v>
      </c>
    </row>
    <row r="3042" spans="1:9" x14ac:dyDescent="0.2">
      <c r="A3042">
        <v>3041</v>
      </c>
      <c r="B3042" t="str">
        <f t="shared" si="47"/>
        <v>FDX03041</v>
      </c>
      <c r="C3042" t="s">
        <v>3161</v>
      </c>
      <c r="D3042" t="str">
        <f ca="1">IFERROR( _xlfn.XLOOKUP($B3042,#REF!,#REF!), $D3042)</f>
        <v>2 Mutton legs - chopped to 2 inch,500 grams Avarekai (Broad Beans),4 Small Brinjal (Baingan / Eggplant) - chopped,2 Tomatoes - chopped,4 Onions - chopped,1/2 cup Fresh coconut,2 teaspoons Roasted Gram Dal (Pottukadalai),1 tablespoon Red Chilli powder,2 teaspoons Coriander Powder (Dhania),1 teaspoon Turmeric powder (Haldi),1 teaspoon Fennel seeds (Saunf),1 teaspoon Poppy seeds,1 inch Cinnamon Stick (Dalchini),4 Cloves (Laung),1 Bay leaf (tej patta),2 teaspoons Tamarind Paste,Salt - to taste,Coriander (Dhania) Leaves - to garnish,Gingelly oil - as needed,1/2 teaspoon Mustard seeds,1 teaspoon Cumin seeds (Jeera),Curry leaves - a handful,1 pinch Asafoetida (hing)</v>
      </c>
      <c r="E3042" t="s">
        <v>19090</v>
      </c>
      <c r="F3042">
        <v>60</v>
      </c>
      <c r="G3042">
        <v>60</v>
      </c>
      <c r="H3042" s="6" t="s">
        <v>304</v>
      </c>
      <c r="I3042" t="s">
        <v>73</v>
      </c>
    </row>
    <row r="3043" spans="1:9" x14ac:dyDescent="0.2">
      <c r="A3043">
        <v>3042</v>
      </c>
      <c r="B3043" t="str">
        <f t="shared" si="47"/>
        <v>FDX03042</v>
      </c>
      <c r="C3043" t="s">
        <v>3162</v>
      </c>
      <c r="D3043" t="str">
        <f ca="1">IFERROR( _xlfn.XLOOKUP($B3043,#REF!,#REF!), $D3043)</f>
        <v>2 cups Pineapple - chopped,1/2 teaspoon Turmeric powder (Haldi),pinch Asafoetida (hing),2 Kokum (Malabar Tamarind),1/4 cup Jaggery - (adjust according to taste),1/4 cup Water,Salt - to taste,4 Dry Red Chilli,2 teaspoon Coriander (Dhania) Seeds,1/4 cup Fresh coconut - grated</v>
      </c>
      <c r="E3043" t="s">
        <v>298</v>
      </c>
      <c r="F3043">
        <v>10</v>
      </c>
      <c r="G3043">
        <v>30</v>
      </c>
      <c r="H3043" s="6" t="s">
        <v>294</v>
      </c>
      <c r="I3043" t="s">
        <v>60</v>
      </c>
    </row>
    <row r="3044" spans="1:9" x14ac:dyDescent="0.2">
      <c r="A3044">
        <v>3043</v>
      </c>
      <c r="B3044" t="str">
        <f t="shared" si="47"/>
        <v>FDX03043</v>
      </c>
      <c r="C3044" t="s">
        <v>3163</v>
      </c>
      <c r="D3044" t="str">
        <f ca="1">IFERROR( _xlfn.XLOOKUP($B3044,#REF!,#REF!), $D3044)</f>
        <v>1 Cauliflower (gobi) - grated,1 Carrot (Gajjar) - cubed,1 Red Bell pepper (Capsicum) - cubed,1 Onion - finely chopped,1/2 cup Green peas (Matar) - (optional),2 cloves Garlic - minced,1 cup Tofu - cut into small cubes,3 tablespoons Soy sauce,3 tablespoon Red Chilli sauce,6 sprig Spring Onion Greens - minced</v>
      </c>
      <c r="E3044" t="s">
        <v>298</v>
      </c>
      <c r="F3044">
        <v>15</v>
      </c>
      <c r="G3044">
        <v>15</v>
      </c>
      <c r="H3044" s="6" t="s">
        <v>294</v>
      </c>
      <c r="I3044" t="s">
        <v>863</v>
      </c>
    </row>
    <row r="3045" spans="1:9" x14ac:dyDescent="0.2">
      <c r="A3045">
        <v>3044</v>
      </c>
      <c r="B3045" t="str">
        <f t="shared" si="47"/>
        <v>FDX03044</v>
      </c>
      <c r="C3045" t="s">
        <v>3164</v>
      </c>
      <c r="D3045" t="str">
        <f ca="1">IFERROR( _xlfn.XLOOKUP($B3045,#REF!,#REF!), $D3045)</f>
        <v>500 grams Mutton - with bones,3 Tomatoes - chopped,1 inch Ginger - chopped,4 cloves Garlic - chopped,3 Dry Red Chillies,1 Green Chilli - chopped,1 teaspoon Turmeric powder (Haldi),2 teaspoon Garam masala powder,1 cup Curd (Dahi / Yogurt),Salt - to taste,Ghee - for cooking,2 sprig Coriander (Dhania) Leaves - chopped</v>
      </c>
      <c r="E3045" t="s">
        <v>19090</v>
      </c>
      <c r="F3045">
        <v>10</v>
      </c>
      <c r="G3045">
        <v>45</v>
      </c>
      <c r="H3045" s="6" t="s">
        <v>413</v>
      </c>
      <c r="I3045" t="s">
        <v>1285</v>
      </c>
    </row>
    <row r="3046" spans="1:9" x14ac:dyDescent="0.2">
      <c r="A3046">
        <v>3045</v>
      </c>
      <c r="B3046" t="str">
        <f t="shared" si="47"/>
        <v>FDX03045</v>
      </c>
      <c r="C3046" t="s">
        <v>3165</v>
      </c>
      <c r="D3046" t="str">
        <f ca="1">IFERROR( _xlfn.XLOOKUP($B3046,#REF!,#REF!), $D3046)</f>
        <v>1 tablespoon Sunflower Oil,6 cloves Garlic - finely chopped,1 inch Ginger - julienned,2 Green Chillies - slit lengthwise,1 Onion - cut into one inch squares,300 grams Tofu - cut into squares,1 Green Bell Pepper (Capsicum) - cut into one inch squares,1/2 cup Mixed vegetables - like broccoli,Salt - to taste,1 tablespoon Red Chilli Paste,2 tablespoon Light soy sauce,1 tablespoon Rice Wine Vinegar,1 tablespoon Honey,1 tablespoon Tomato Ketchup,1-1/2 tablespoon Corn flour,1/2 cup Water</v>
      </c>
      <c r="E3046" t="s">
        <v>298</v>
      </c>
      <c r="F3046">
        <v>30</v>
      </c>
      <c r="G3046">
        <v>10</v>
      </c>
      <c r="H3046" s="6" t="s">
        <v>294</v>
      </c>
      <c r="I3046" t="s">
        <v>384</v>
      </c>
    </row>
    <row r="3047" spans="1:9" x14ac:dyDescent="0.2">
      <c r="A3047">
        <v>3046</v>
      </c>
      <c r="B3047" t="str">
        <f t="shared" si="47"/>
        <v>FDX03046</v>
      </c>
      <c r="C3047" t="s">
        <v>3166</v>
      </c>
      <c r="D3047" t="str">
        <f ca="1">IFERROR( _xlfn.XLOOKUP($B3047,#REF!,#REF!), $D3047)</f>
        <v>1 tablespoon Ghee - for cooking,300 grams Baby Potatoes - boiled &amp; peeled,1/4 cup Hung Curd (Greek Yogurt),2 tablespoons Gram flour (besan),1 inch Ginger - finely chopped,4 cloves Garlic - finely chopped,1 tablespoon Kasuri Methi (Dried Fenugreek Leaves),1/2 teaspoon Turmeric powder (Haldi),1 teaspoon Chaat Masala Powder,1 teaspoon Garam masala powder,1/4 cup Mint Leaves (Pudina) - finely chopped,Salt - to taste,1 Coal - for giving a smoked flavour,1 teaspoon Chaat Masala Powder,1 teaspoon Garam masala powder,1/4 cup Mint Leaves (Pudina) - finely chopped,Salt - to taste,1 Coal - for giving a smoked flavour</v>
      </c>
      <c r="E3047" t="s">
        <v>298</v>
      </c>
      <c r="F3047">
        <v>30</v>
      </c>
      <c r="G3047">
        <v>30</v>
      </c>
      <c r="H3047" s="6" t="s">
        <v>322</v>
      </c>
      <c r="I3047" t="s">
        <v>342</v>
      </c>
    </row>
    <row r="3048" spans="1:9" x14ac:dyDescent="0.2">
      <c r="A3048">
        <v>3047</v>
      </c>
      <c r="B3048" t="str">
        <f t="shared" si="47"/>
        <v>FDX03047</v>
      </c>
      <c r="C3048" t="s">
        <v>3167</v>
      </c>
      <c r="D3048" t="str">
        <f ca="1">IFERROR( _xlfn.XLOOKUP($B3048,#REF!,#REF!), $D3048)</f>
        <v>1/2 cup Green Moong Dal (Whole),1/2 cup Chana dal (Bengal Gram Dal),1/2 cup Black Urad Dal (Whole),1/2 cup Bajra (seeds),2 Green Chillies - finely chopped,1 inch Ginger - grated,Coriander (Dhania) Leaves - few,1/4 teaspoon Asafoetida (hing),Salt - salt to taste,Sunflower Oil - for cooking</v>
      </c>
      <c r="E3048" t="s">
        <v>298</v>
      </c>
      <c r="F3048">
        <v>400</v>
      </c>
      <c r="G3048">
        <v>45</v>
      </c>
      <c r="H3048" s="6" t="s">
        <v>330</v>
      </c>
      <c r="I3048" t="s">
        <v>293</v>
      </c>
    </row>
    <row r="3049" spans="1:9" x14ac:dyDescent="0.2">
      <c r="A3049">
        <v>3048</v>
      </c>
      <c r="B3049" t="str">
        <f t="shared" si="47"/>
        <v>FDX03048</v>
      </c>
      <c r="C3049" t="s">
        <v>3168</v>
      </c>
      <c r="D3049" t="str">
        <f ca="1">IFERROR( _xlfn.XLOOKUP($B3049,#REF!,#REF!), $D3049)</f>
        <v>1 Baguette - sliced into 4,1/2 teaspoon Garlic powder,1/4 cup Extra Virgin Olive Oil,2 cups Watermelon - diced,1 cup Cucumber - diced,1 Red onion - finely chopped,1/2 cup Spinach - baby spinach if available,1/8 cup Balsamic Vinegar,1/8 cup Black olives - pitted and halved,Salt and Pepper - to taste</v>
      </c>
      <c r="E3049" t="s">
        <v>298</v>
      </c>
      <c r="F3049">
        <v>10</v>
      </c>
      <c r="G3049">
        <v>15</v>
      </c>
      <c r="H3049" s="6" t="s">
        <v>364</v>
      </c>
      <c r="I3049" t="s">
        <v>344</v>
      </c>
    </row>
    <row r="3050" spans="1:9" x14ac:dyDescent="0.2">
      <c r="A3050">
        <v>3049</v>
      </c>
      <c r="B3050" t="str">
        <f t="shared" si="47"/>
        <v>FDX03049</v>
      </c>
      <c r="C3050" t="s">
        <v>3169</v>
      </c>
      <c r="D3050" t="str">
        <f ca="1">IFERROR( _xlfn.XLOOKUP($B3050,#REF!,#REF!), $D3050)</f>
        <v>1 raw banana, 1 cup spoon gram flour, asafetida - a pinch, 1 tablespoon cumin seeds, 1/2 teaspoon turmeric powder, 1/2 teaspoon red chilli powder, 1 teaspoon coriander powder, 1/2 teaspoon garam masala powder , 1 cup yogurt, 1/2 cup water, salt - as per taste, 1 tablespoon oil - coriander - chopped, green chili - chopped, oil - as per use</v>
      </c>
      <c r="E3050" t="s">
        <v>298</v>
      </c>
      <c r="F3050">
        <v>10</v>
      </c>
      <c r="G3050">
        <v>30</v>
      </c>
      <c r="H3050" s="6" t="s">
        <v>330</v>
      </c>
      <c r="I3050" t="s">
        <v>342</v>
      </c>
    </row>
    <row r="3051" spans="1:9" x14ac:dyDescent="0.2">
      <c r="A3051">
        <v>3050</v>
      </c>
      <c r="B3051" t="str">
        <f t="shared" si="47"/>
        <v>FDX03050</v>
      </c>
      <c r="C3051" t="s">
        <v>3170</v>
      </c>
      <c r="D3051" t="str">
        <f ca="1">IFERROR( _xlfn.XLOOKUP($B3051,#REF!,#REF!), $D3051)</f>
        <v>1 Mango (Raw) - peeled and diced,2 tablespoon Jaggery - grated,1 cup Tamarind Water,1 cup Fresh coconut - grated,1 teaspoon Turmeric powder (Haldi),4 Dry Red Chillies,1 tablespoon Whole Black Peppercorns,1 teaspoon Sunflower Oil,1 teaspoon White Urad Dal (Split),1/2 teaspoon Methi Seeds (Fenugreek Seeds),1 teaspoon Mustard seeds,1/4 teaspoon Asafoetida (hing)</v>
      </c>
      <c r="E3051" t="s">
        <v>298</v>
      </c>
      <c r="F3051">
        <v>10</v>
      </c>
      <c r="G3051">
        <v>30</v>
      </c>
      <c r="H3051" s="6" t="s">
        <v>304</v>
      </c>
      <c r="I3051" t="s">
        <v>509</v>
      </c>
    </row>
    <row r="3052" spans="1:9" x14ac:dyDescent="0.2">
      <c r="A3052">
        <v>3051</v>
      </c>
      <c r="B3052" t="str">
        <f t="shared" si="47"/>
        <v>FDX03051</v>
      </c>
      <c r="C3052" t="s">
        <v>3171</v>
      </c>
      <c r="D3052" t="str">
        <f ca="1">IFERROR( _xlfn.XLOOKUP($B3052,#REF!,#REF!), $D3052)</f>
        <v>1 Panini Bread - (Multi grain),1 Tomato - sliced,4 Mozzarella cheese - slices,1 cup Basil leaves,5 cloves Garlic,10 Walnuts,3 tablespoon Extra Virgin Olive Oil,Salt - to taste</v>
      </c>
      <c r="E3052" t="s">
        <v>298</v>
      </c>
      <c r="F3052">
        <v>25</v>
      </c>
      <c r="G3052">
        <v>5</v>
      </c>
      <c r="H3052" s="6" t="s">
        <v>304</v>
      </c>
      <c r="I3052" t="s">
        <v>318</v>
      </c>
    </row>
    <row r="3053" spans="1:9" x14ac:dyDescent="0.2">
      <c r="A3053">
        <v>3052</v>
      </c>
      <c r="B3053" t="str">
        <f t="shared" si="47"/>
        <v>FDX03052</v>
      </c>
      <c r="C3053" t="s">
        <v>3172</v>
      </c>
      <c r="D3053" t="str">
        <f ca="1">IFERROR( _xlfn.XLOOKUP($B3053,#REF!,#REF!), $D3053)</f>
        <v>1 cup cowpea - cooked, 1/2 cup coconut - grated, 1 tbsp cumin powder, 1/2 tsp turmeric powder, 1 tsp mustard, 3/4 tsp white urad dal, 1/2 tsp asafoetida, 2 green chillies - finely chopped, 2 dry red chillies, 4 or 5 curry leaves - broken, salt - as per taste, oil</v>
      </c>
      <c r="E3053" t="s">
        <v>298</v>
      </c>
      <c r="F3053">
        <v>15</v>
      </c>
      <c r="G3053">
        <v>15</v>
      </c>
      <c r="H3053" s="6" t="s">
        <v>313</v>
      </c>
      <c r="I3053" t="s">
        <v>296</v>
      </c>
    </row>
    <row r="3054" spans="1:9" x14ac:dyDescent="0.2">
      <c r="A3054">
        <v>3053</v>
      </c>
      <c r="B3054" t="str">
        <f t="shared" si="47"/>
        <v>FDX03053</v>
      </c>
      <c r="C3054" t="s">
        <v>3173</v>
      </c>
      <c r="D3054" t="str">
        <f ca="1">IFERROR( _xlfn.XLOOKUP($B3054,#REF!,#REF!), $D3054)</f>
        <v>1 cup arhar dal, 2 potatoes - cut, 1 carrot - cut, 1/2 cup pumpkin - cut, 1/2 cup brinjal - cut, 1/2 cup papaya - green, 1 onion - finely chopped, 1 tomato - finely chopped, 1 inch ginger, 1 bay leaf, 1 tablespoon ghee, 4 cloves garlic, 2 green chillies, 1 teaspoon punch foran masala, 1/2 teaspoon garam masala powder, 1 dry red Chilli, 1/2 tsp turmeric powder, 1 tsp cumin powder, 1 tsp red chilli powder, Salt - as per taste, 2 tbsp coconut - slice thinly, Coriander - a little</v>
      </c>
      <c r="E3054" t="s">
        <v>298</v>
      </c>
      <c r="F3054">
        <v>33</v>
      </c>
      <c r="G3054">
        <v>40</v>
      </c>
      <c r="H3054" s="6" t="s">
        <v>294</v>
      </c>
      <c r="I3054" t="s">
        <v>820</v>
      </c>
    </row>
    <row r="3055" spans="1:9" x14ac:dyDescent="0.2">
      <c r="A3055">
        <v>3054</v>
      </c>
      <c r="B3055" t="str">
        <f t="shared" si="47"/>
        <v>FDX03054</v>
      </c>
      <c r="C3055" t="s">
        <v>3174</v>
      </c>
      <c r="D3055" t="str">
        <f ca="1">IFERROR( _xlfn.XLOOKUP($B3055,#REF!,#REF!), $D3055)</f>
        <v>4 Potatoes (Aloo) - boiled,1/2 cup Coriander (Dhania) Leaves,1/2 cup Mint Leaves (Pudina),4 Green Chillies,1/2 inch Ginger - chopped,1 Lemon - juiced,1 tablespoon Peanuts,Sugar - a pinch,Salt - to taste,1 teaspoon Cumin (Jeera) seeds,1/2 teaspoon Garam masala powder,1/2 teaspoon Cumin powder (Jeera),Fresh Pomegranate Fruit Kernels - for garnish,Sev - for garnish,Chaat Masala Powder,Sunflower Oil - for cooking</v>
      </c>
      <c r="E3055" t="s">
        <v>298</v>
      </c>
      <c r="F3055">
        <v>20</v>
      </c>
      <c r="G3055">
        <v>10</v>
      </c>
      <c r="H3055" s="6" t="s">
        <v>304</v>
      </c>
      <c r="I3055" t="s">
        <v>342</v>
      </c>
    </row>
    <row r="3056" spans="1:9" x14ac:dyDescent="0.2">
      <c r="A3056">
        <v>3055</v>
      </c>
      <c r="B3056" t="str">
        <f t="shared" si="47"/>
        <v>FDX03055</v>
      </c>
      <c r="C3056" t="s">
        <v>3175</v>
      </c>
      <c r="D3056" t="str">
        <f ca="1">IFERROR( _xlfn.XLOOKUP($B3056,#REF!,#REF!), $D3056)</f>
        <v>1 cup All Purpose Flour (Maida),1 cup Whole Wheat Flour,2 tablespoon Active dry yeast,1/2 cup Milk - luke warm,2 tablespoon Honey - or sugar,2 tablespoon Extra Virgin Olive Oil,1/2 Red Chilli flakes,1 tablespoon Ajwain (Carom seeds),2 tablespoon Sesame seeds (Til seeds),Salt - to taste,Lukewarm Water - for kneading</v>
      </c>
      <c r="E3056" t="s">
        <v>298</v>
      </c>
      <c r="F3056">
        <v>140</v>
      </c>
      <c r="G3056">
        <v>15</v>
      </c>
      <c r="H3056" s="6" t="s">
        <v>313</v>
      </c>
      <c r="I3056" t="s">
        <v>344</v>
      </c>
    </row>
    <row r="3057" spans="1:9" x14ac:dyDescent="0.2">
      <c r="A3057">
        <v>3056</v>
      </c>
      <c r="B3057" t="str">
        <f t="shared" si="47"/>
        <v>FDX03056</v>
      </c>
      <c r="C3057" t="s">
        <v>3176</v>
      </c>
      <c r="D3057" t="str">
        <f ca="1">IFERROR( _xlfn.XLOOKUP($B3057,#REF!,#REF!), $D3057)</f>
        <v>1 cup Green peas (Matar),3 Onions - ground into a paste,5 cloves Garlic - finely chopped,2 Green Chillies,1-1/2 teaspoon Ginger - finely chopped,2 Tomatoes - pureed,1/2 teaspoon Red Chilli powder,1 teaspoon Coriander Powder (Dhania),1 teaspoon Cumin powder (Jeera),1 teaspoon Turmeric powder (Haldi),1/2 teaspoon Garam masala powder,Salt - to taste,1/2 teaspoon Sugar,Coriander (Dhania) Leaves - finely chopped,6 Cashew nuts,2 tablespoons Curd (Dahi / Yogurt),1/2 inch Cinnamon Stick (Dalchini),2 Cardamom (Elaichi) Pods/Seeds,2 Cloves (Laung),1 Bay leaf (tej patta),2 tablespoons Sunflower Oil,1 tablespoon Butter</v>
      </c>
      <c r="E3057" t="s">
        <v>298</v>
      </c>
      <c r="F3057">
        <v>20</v>
      </c>
      <c r="G3057">
        <v>30</v>
      </c>
      <c r="H3057" s="6" t="s">
        <v>313</v>
      </c>
      <c r="I3057" t="s">
        <v>342</v>
      </c>
    </row>
    <row r="3058" spans="1:9" x14ac:dyDescent="0.2">
      <c r="A3058">
        <v>3057</v>
      </c>
      <c r="B3058" t="str">
        <f t="shared" si="47"/>
        <v>FDX03057</v>
      </c>
      <c r="C3058" t="s">
        <v>3177</v>
      </c>
      <c r="D3058" t="str">
        <f ca="1">IFERROR( _xlfn.XLOOKUP($B3058,#REF!,#REF!), $D3058)</f>
        <v>1/2 cup Green Moong Dal (Whole),1 Onion - finely chopped,3 Green Chillies,3 cloves Garlic,1/4 cup Fresh coconut - grated,1 Dry Red Chilli,1/4 teaspoon Turmeric powder (Haldi),1/4 teaspoon Cumin seeds (Jeera),1/2 teaspoon Mustard seeds,1 teaspoon White Urad Dal (Split),2 teaspoons Coconut Oil,Curry leaves - few,4 sprig Coriander (Dhania) Leaves - chopped for garnish,Salt - to taste</v>
      </c>
      <c r="E3058" t="s">
        <v>298</v>
      </c>
      <c r="F3058">
        <v>10</v>
      </c>
      <c r="G3058">
        <v>20</v>
      </c>
      <c r="H3058" s="6" t="s">
        <v>297</v>
      </c>
      <c r="I3058" t="s">
        <v>296</v>
      </c>
    </row>
    <row r="3059" spans="1:9" x14ac:dyDescent="0.2">
      <c r="A3059">
        <v>3058</v>
      </c>
      <c r="B3059" t="str">
        <f t="shared" si="47"/>
        <v>FDX03058</v>
      </c>
      <c r="C3059" t="s">
        <v>3178</v>
      </c>
      <c r="D3059" t="str">
        <f ca="1">IFERROR( _xlfn.XLOOKUP($B3059,#REF!,#REF!), $D3059)</f>
        <v>Ghee - As per use, 1 teaspoon Asafoetida, 1 teaspoon Cumin seeds, 1 teaspoon Rye, 1 Cassia - Broken, 3 Green Chillies - Salted, 4 Long, 1 Large Cardamom, 1 Star Anees, 2 Elaichi, 2 Onions - Thin and straight chopped, 1 tomato - finely chopped, 1-1 / 2 tablespoon ginger garlic paste, 1 teaspoon red chilli powder, 1 teaspoon coriander powder, 3 teaspoons green chillies, 1 sprig of green coriander - Finely chopped, 2 tablespoons arhar dal, 2 tablespoons chana dal, 2 tablespoons masoor dal, 2 tablespoons white urad dal (split), 2 tablespoons yellow moong dal, water - as per use, salt - as per taste, 1 -1/2 turmeric powder</v>
      </c>
      <c r="E3059" t="s">
        <v>298</v>
      </c>
      <c r="F3059">
        <v>10</v>
      </c>
      <c r="G3059">
        <v>20</v>
      </c>
      <c r="H3059" s="6" t="s">
        <v>294</v>
      </c>
      <c r="I3059" t="s">
        <v>342</v>
      </c>
    </row>
    <row r="3060" spans="1:9" x14ac:dyDescent="0.2">
      <c r="A3060">
        <v>3059</v>
      </c>
      <c r="B3060" t="str">
        <f t="shared" si="47"/>
        <v>FDX03059</v>
      </c>
      <c r="C3060" t="s">
        <v>3179</v>
      </c>
      <c r="D3060" t="str">
        <f ca="1">IFERROR( _xlfn.XLOOKUP($B3060,#REF!,#REF!), $D3060)</f>
        <v>1 Cucumber - chopped,1 Tomato - chopped,1 Onion - chopped,1/2 cup Sweet corn - boiled,1 Green Chilli - chopped,2 tablespoons Roasted Peanuts (Moongphali),1 Lemon juice,Salt - to taste,2 sprig Coriander (Dhania) Leaves - chopped</v>
      </c>
      <c r="E3060" t="s">
        <v>298</v>
      </c>
      <c r="F3060">
        <v>30</v>
      </c>
      <c r="G3060">
        <v>0</v>
      </c>
      <c r="H3060" s="6" t="s">
        <v>304</v>
      </c>
      <c r="I3060" t="s">
        <v>293</v>
      </c>
    </row>
    <row r="3061" spans="1:9" x14ac:dyDescent="0.2">
      <c r="A3061">
        <v>3060</v>
      </c>
      <c r="B3061" t="str">
        <f t="shared" si="47"/>
        <v>FDX03060</v>
      </c>
      <c r="C3061" t="s">
        <v>3180</v>
      </c>
      <c r="D3061" t="str">
        <f ca="1">IFERROR( _xlfn.XLOOKUP($B3061,#REF!,#REF!), $D3061)</f>
        <v>500 grams Bhindi (Lady Finger/Okra),1-1/2 cups Fresh coconut - grated,3 tablespoons Poppy seeds,1 teaspoon Red Chilli powder - bydagi red powder,1 teaspoon Turmeric powder (Haldi),1 teaspoon Kashmiri Red Chilli Powder,1 teaspoon Tamarind,Salt - to taste,5 tablespoons Sunflower Oil,1/2 teaspoons Mustard seeds,1/4 teaspoon Asafoetida (hing)</v>
      </c>
      <c r="E3061" t="s">
        <v>298</v>
      </c>
      <c r="F3061">
        <v>30</v>
      </c>
      <c r="G3061">
        <v>35</v>
      </c>
      <c r="H3061" s="6" t="s">
        <v>294</v>
      </c>
      <c r="I3061" t="s">
        <v>335</v>
      </c>
    </row>
    <row r="3062" spans="1:9" x14ac:dyDescent="0.2">
      <c r="A3062">
        <v>3061</v>
      </c>
      <c r="B3062" t="str">
        <f t="shared" si="47"/>
        <v>FDX03061</v>
      </c>
      <c r="C3062" t="s">
        <v>3181</v>
      </c>
      <c r="D3062" t="str">
        <f ca="1">IFERROR( _xlfn.XLOOKUP($B3062,#REF!,#REF!), $D3062)</f>
        <v>2 cups Cucumber - chopped and de-seeded,Lemon juice - from 2 lemons,2 tablespoons Honey - adjustable,Mint Leaves (Pudina) - small bunch,1 inch Ginger - grated,150 ml Aerated water (Soda Water) - and water if required,pinch Salt - optional</v>
      </c>
      <c r="E3062" t="s">
        <v>298</v>
      </c>
      <c r="F3062">
        <v>10</v>
      </c>
      <c r="G3062">
        <v>5</v>
      </c>
      <c r="H3062" s="6" t="s">
        <v>304</v>
      </c>
      <c r="I3062" t="s">
        <v>318</v>
      </c>
    </row>
    <row r="3063" spans="1:9" x14ac:dyDescent="0.2">
      <c r="A3063">
        <v>3062</v>
      </c>
      <c r="B3063" t="str">
        <f t="shared" si="47"/>
        <v>FDX03062</v>
      </c>
      <c r="C3063" t="s">
        <v>3182</v>
      </c>
      <c r="D3063" t="str">
        <f ca="1">IFERROR( _xlfn.XLOOKUP($B3063,#REF!,#REF!), $D3063)</f>
        <v>500 grams Bhindi (Lady Finger/Okra),2 tablespoon Mustard oil - or Sunflower oil,1 teaspoon Ajwain (Carom seeds),2 inch Cinnamon Stick (Dalchini) - broken,1 Bay leaf (tej patta),3 Onions - thinly sliced,1 teaspoon Turmeric powder (Haldi),1 teaspoon Red Chilli powder - (or more to taste),2 teaspoons Coriander (Dhania) Powder,2 teaspoons Amchur (Dry Mango Powder),Salt - to taste</v>
      </c>
      <c r="E3063" t="s">
        <v>298</v>
      </c>
      <c r="F3063">
        <v>10</v>
      </c>
      <c r="G3063">
        <v>30</v>
      </c>
      <c r="H3063" s="6" t="s">
        <v>298</v>
      </c>
      <c r="I3063" t="s">
        <v>293</v>
      </c>
    </row>
    <row r="3064" spans="1:9" x14ac:dyDescent="0.2">
      <c r="A3064">
        <v>3063</v>
      </c>
      <c r="B3064" t="str">
        <f t="shared" si="47"/>
        <v>FDX03063</v>
      </c>
      <c r="C3064" t="s">
        <v>3183</v>
      </c>
      <c r="D3064" t="str">
        <f ca="1">IFERROR( _xlfn.XLOOKUP($B3064,#REF!,#REF!), $D3064)</f>
        <v>1 cup Whole Wheat Flour,1 teaspoon Salt,1 tablespoon Sunflower Oil,Water - to knead the dough,1/2 cup Punjabi style mango pickle,Ghee - to roast the parathas</v>
      </c>
      <c r="E3064" t="s">
        <v>298</v>
      </c>
      <c r="F3064">
        <v>10</v>
      </c>
      <c r="G3064">
        <v>15</v>
      </c>
      <c r="H3064" s="6" t="s">
        <v>304</v>
      </c>
      <c r="I3064" t="s">
        <v>342</v>
      </c>
    </row>
    <row r="3065" spans="1:9" x14ac:dyDescent="0.2">
      <c r="A3065">
        <v>3064</v>
      </c>
      <c r="B3065" t="str">
        <f t="shared" si="47"/>
        <v>FDX03064</v>
      </c>
      <c r="C3065" t="s">
        <v>3184</v>
      </c>
      <c r="D3065" t="str">
        <f ca="1">IFERROR( _xlfn.XLOOKUP($B3065,#REF!,#REF!), $D3065)</f>
        <v>200 gram Whole Wheat Flour,100 gram Caster Sugar,1/2 teaspoon Nutmeg powder,1 teaspoon Baking powder,1/2 teaspoon Baking soda,2 Whole Eggs,1/4 cup Milk,1/3 cup Sunflower Oil,1/2 teaspoon Vanilla Extract,15 Strawberries,2 Ripe Bananas</v>
      </c>
      <c r="E3065" t="s">
        <v>19090</v>
      </c>
      <c r="F3065">
        <v>30</v>
      </c>
      <c r="G3065">
        <v>15</v>
      </c>
      <c r="H3065" s="6" t="s">
        <v>297</v>
      </c>
      <c r="I3065" t="s">
        <v>318</v>
      </c>
    </row>
    <row r="3066" spans="1:9" x14ac:dyDescent="0.2">
      <c r="A3066">
        <v>3065</v>
      </c>
      <c r="B3066" t="str">
        <f t="shared" si="47"/>
        <v>FDX03065</v>
      </c>
      <c r="C3066" t="s">
        <v>3185</v>
      </c>
      <c r="D3066" t="str">
        <f ca="1">IFERROR( _xlfn.XLOOKUP($B3066,#REF!,#REF!), $D3066)</f>
        <v>1 cup Whole Wheat Flour,1 cup All Purpose Flour (Maida),1 teaspoon Ajwain (Carom seeds),1 teaspoon Cumin seeds (Jeera),2 tablespoons Ghee,Salt - as needed,Sunflower Oil - for deep frying</v>
      </c>
      <c r="E3066" t="s">
        <v>298</v>
      </c>
      <c r="F3066">
        <v>20</v>
      </c>
      <c r="G3066">
        <v>25</v>
      </c>
      <c r="H3066" s="6" t="s">
        <v>420</v>
      </c>
      <c r="I3066" t="s">
        <v>346</v>
      </c>
    </row>
    <row r="3067" spans="1:9" x14ac:dyDescent="0.2">
      <c r="A3067">
        <v>3066</v>
      </c>
      <c r="B3067" t="str">
        <f t="shared" si="47"/>
        <v>FDX03066</v>
      </c>
      <c r="C3067" t="s">
        <v>3186</v>
      </c>
      <c r="D3067" t="str">
        <f ca="1">IFERROR( _xlfn.XLOOKUP($B3067,#REF!,#REF!), $D3067)</f>
        <v>1 cup White Urad Dal (Whole),1 cup Yellow Moong Dal (Split),1 cup Arhar dal (Split Toor Dal),2 cup Rice,1/4 cup Methi Seeds (Fenugreek Seeds),1 Onion,3 Green Chillies,1 sprig Curry leaves,1/4 cup Fresh coconut,2 teaspoon Cumin seeds (Jeera),Salt - to taste,5 sprig Coriander (Dhania) Leaves</v>
      </c>
      <c r="E3067" t="s">
        <v>298</v>
      </c>
      <c r="F3067">
        <v>500</v>
      </c>
      <c r="G3067">
        <v>10</v>
      </c>
      <c r="H3067" s="6" t="s">
        <v>364</v>
      </c>
      <c r="I3067" t="s">
        <v>60</v>
      </c>
    </row>
    <row r="3068" spans="1:9" x14ac:dyDescent="0.2">
      <c r="A3068">
        <v>3067</v>
      </c>
      <c r="B3068" t="str">
        <f t="shared" si="47"/>
        <v>FDX03067</v>
      </c>
      <c r="C3068" t="s">
        <v>3187</v>
      </c>
      <c r="D3068" t="str">
        <f ca="1">IFERROR( _xlfn.XLOOKUP($B3068,#REF!,#REF!), $D3068)</f>
        <v>500 grams Colocasia root (Arbi),Sunflower Oil - as required,Salt - to taste,1/4 teaspoon Red Chilli powder,3 sprig Coriander (Dhania) Leaves - chopped</v>
      </c>
      <c r="E3068" t="s">
        <v>298</v>
      </c>
      <c r="F3068">
        <v>10</v>
      </c>
      <c r="G3068">
        <v>30</v>
      </c>
      <c r="H3068" s="6" t="s">
        <v>300</v>
      </c>
      <c r="I3068" t="s">
        <v>342</v>
      </c>
    </row>
    <row r="3069" spans="1:9" x14ac:dyDescent="0.2">
      <c r="A3069">
        <v>3068</v>
      </c>
      <c r="B3069" t="str">
        <f t="shared" si="47"/>
        <v>FDX03068</v>
      </c>
      <c r="C3069" t="s">
        <v>3188</v>
      </c>
      <c r="D3069" t="str">
        <f ca="1">IFERROR( _xlfn.XLOOKUP($B3069,#REF!,#REF!), $D3069)</f>
        <v>1-1/2 cups Whole Wheat Flour,1/4 cup Butter,1/4 teaspoon Salt,3 Potatoes (Aloo) - boiled and mashed,2 Leek - stalks,1/4 cup Milk,2 tablespoons Sunflower Oil,1 teaspoon Turmeric powder (Haldi),1 teaspoon Red Chilli flakes,1/2 teaspoon Fennel seeds (Saunf) - crushed,Salt - to taste</v>
      </c>
      <c r="E3069" t="s">
        <v>298</v>
      </c>
      <c r="F3069">
        <v>15</v>
      </c>
      <c r="G3069">
        <v>45</v>
      </c>
      <c r="H3069" s="6" t="s">
        <v>304</v>
      </c>
      <c r="I3069" t="s">
        <v>786</v>
      </c>
    </row>
    <row r="3070" spans="1:9" x14ac:dyDescent="0.2">
      <c r="A3070">
        <v>3069</v>
      </c>
      <c r="B3070" t="str">
        <f t="shared" si="47"/>
        <v>FDX03069</v>
      </c>
      <c r="C3070" t="s">
        <v>3189</v>
      </c>
      <c r="D3070" t="str">
        <f ca="1">IFERROR( _xlfn.XLOOKUP($B3070,#REF!,#REF!), $D3070)</f>
        <v>15 Amla (Nellikai/ Gooseberry) - medium size,4 Green Chillies,1/4 teaspoon Mustard seeds,2 Dry Red Chilli,Asafoetida (hing) - A pinch,Sunflower Oil - for tempering,Salt - as per taste</v>
      </c>
      <c r="E3070" t="s">
        <v>298</v>
      </c>
      <c r="F3070">
        <v>5</v>
      </c>
      <c r="G3070">
        <v>20</v>
      </c>
      <c r="H3070" s="6" t="s">
        <v>313</v>
      </c>
      <c r="I3070" t="s">
        <v>303</v>
      </c>
    </row>
    <row r="3071" spans="1:9" x14ac:dyDescent="0.2">
      <c r="A3071">
        <v>3070</v>
      </c>
      <c r="B3071" t="str">
        <f t="shared" si="47"/>
        <v>FDX03070</v>
      </c>
      <c r="C3071" t="s">
        <v>3190</v>
      </c>
      <c r="D3071" t="str">
        <f ca="1">IFERROR( _xlfn.XLOOKUP($B3071,#REF!,#REF!), $D3071)</f>
        <v>300 grams Carrot (Gajjar) - peeled and grated,1 cup Milk,200 grams Khoya (Mawa),1 cup Sugar,2 tablespoons Fresh cream,Saffron strands - a few,3 tablespoons Ghee,Dry Fruits - for garnsihing</v>
      </c>
      <c r="E3071" t="s">
        <v>298</v>
      </c>
      <c r="F3071">
        <v>20</v>
      </c>
      <c r="G3071">
        <v>20</v>
      </c>
      <c r="H3071" s="6" t="s">
        <v>294</v>
      </c>
      <c r="I3071" t="s">
        <v>293</v>
      </c>
    </row>
    <row r="3072" spans="1:9" x14ac:dyDescent="0.2">
      <c r="A3072">
        <v>3071</v>
      </c>
      <c r="B3072" t="str">
        <f t="shared" si="47"/>
        <v>FDX03071</v>
      </c>
      <c r="C3072" t="s">
        <v>3191</v>
      </c>
      <c r="D3072" t="str">
        <f ca="1">IFERROR( _xlfn.XLOOKUP($B3072,#REF!,#REF!), $D3072)</f>
        <v>1/3 cup Curry leaves,1/3 cup Mint Leaves (Pudina),2 Lemons - juice freshly squeezed,1 teaspoon Cumin seeds (Jeera) - roasted,1 tablespoon Jaggery,Black Salt (Kala Namak) - to taste,3 cups Water</v>
      </c>
      <c r="E3072" t="s">
        <v>298</v>
      </c>
      <c r="F3072">
        <v>10</v>
      </c>
      <c r="G3072">
        <v>0</v>
      </c>
      <c r="H3072" s="6" t="s">
        <v>351</v>
      </c>
      <c r="I3072" t="s">
        <v>293</v>
      </c>
    </row>
    <row r="3073" spans="1:9" x14ac:dyDescent="0.2">
      <c r="A3073">
        <v>3072</v>
      </c>
      <c r="B3073" t="str">
        <f t="shared" si="47"/>
        <v>FDX03072</v>
      </c>
      <c r="C3073" t="s">
        <v>3192</v>
      </c>
      <c r="D3073" t="str">
        <f ca="1">IFERROR( _xlfn.XLOOKUP($B3073,#REF!,#REF!), $D3073)</f>
        <v>300 grams Mutton - with bone,2 Turnips - cut into small cubes,1 teaspoon Fennel seeds (Saunf),1 inch Ginger - chopped,1 pinch Asafoetida (hing),1 teaspoon Turmeric powder (Haldi),1 teaspoon Red Chilli powder,Mustard oil - ,Salt - to taste</v>
      </c>
      <c r="E3073" t="s">
        <v>19090</v>
      </c>
      <c r="F3073">
        <v>5</v>
      </c>
      <c r="G3073">
        <v>60</v>
      </c>
      <c r="H3073" s="6" t="s">
        <v>330</v>
      </c>
      <c r="I3073" t="s">
        <v>434</v>
      </c>
    </row>
    <row r="3074" spans="1:9" x14ac:dyDescent="0.2">
      <c r="A3074">
        <v>3073</v>
      </c>
      <c r="B3074" t="str">
        <f t="shared" ref="B3074:B3137" si="48">_xlfn.CONCAT("FDX0",A3074)</f>
        <v>FDX03073</v>
      </c>
      <c r="C3074" t="s">
        <v>3193</v>
      </c>
      <c r="D3074" t="str">
        <f ca="1">IFERROR( _xlfn.XLOOKUP($B3074,#REF!,#REF!), $D3074)</f>
        <v>150 grams Hakka Noodles,1 cup Mint Leaves (Pudina),1 Green Chilli,2 cloves Garlic,1 inch Ginger,1 tablespoon Roasted Peanuts (Moongphali),1 teaspoon Sugar,Salt - to taste,1 tablespoon Britannia Cheese Spread - Roasted Garlic,1/4 cup Water,4 cloves Garlic - finely chopped,2 inch Ginger - finely chopped,1 Onion - thinly sliced,1 Green Bell Pepper (Capsicum) - thinly sliced,1 Carrot (Gajjar) - thinly sliced,1 cup Green beans - thinly sliced,1 cup Cabbage (Patta Gobi/ Muttaikose) - thinly sliced,1 tablespoon Soy sauce,1 tablespoon Red Chilli sauce,Salt - to taste,1 tablespoon Sunflower Oil,2 tablespoons Sweet Chutney (Date &amp; Tamarind),2 tablespoons Red Chilli sauce,1/4 cup Britannia Cheese Block - grated,Spring Onion Greens - a few</v>
      </c>
      <c r="E3074" t="s">
        <v>298</v>
      </c>
      <c r="F3074">
        <v>10</v>
      </c>
      <c r="G3074">
        <v>15</v>
      </c>
      <c r="H3074" s="6" t="s">
        <v>304</v>
      </c>
      <c r="I3074" t="s">
        <v>863</v>
      </c>
    </row>
    <row r="3075" spans="1:9" x14ac:dyDescent="0.2">
      <c r="A3075">
        <v>3074</v>
      </c>
      <c r="B3075" t="str">
        <f t="shared" si="48"/>
        <v>FDX03074</v>
      </c>
      <c r="C3075" t="s">
        <v>3194</v>
      </c>
      <c r="D3075" t="str">
        <f ca="1">IFERROR( _xlfn.XLOOKUP($B3075,#REF!,#REF!), $D3075)</f>
        <v>2 cup Whole Wheat Flour,1/2 tablespoon Sunflower Oil,2 Green Chillies,4 cloves Garlic,Coriander (Dhania) Leaves - a handful,1 cup Spinach Leaves (Palak) - chopped,1 teaspoon Ajwain (Carom seeds),Water - for kneading,Salt - to taste,Ghee - or oil to grease the pan</v>
      </c>
      <c r="E3075" t="s">
        <v>298</v>
      </c>
      <c r="F3075">
        <v>20</v>
      </c>
      <c r="G3075">
        <v>20</v>
      </c>
      <c r="H3075" s="6" t="s">
        <v>313</v>
      </c>
      <c r="I3075" t="s">
        <v>293</v>
      </c>
    </row>
    <row r="3076" spans="1:9" x14ac:dyDescent="0.2">
      <c r="A3076">
        <v>3075</v>
      </c>
      <c r="B3076" t="str">
        <f t="shared" si="48"/>
        <v>FDX03075</v>
      </c>
      <c r="C3076" t="s">
        <v>3195</v>
      </c>
      <c r="D3076" t="str">
        <f ca="1">IFERROR( _xlfn.XLOOKUP($B3076,#REF!,#REF!), $D3076)</f>
        <v>1 tablespoon Coconut Oil - cold pressed,1/4 cup Corn Kernels,Salt - as required,2 tablespoons Peanut Butter - smooth one,1/4 cup Soy milk - coconut milk or almond milk,2 to 3 teaspoons Cocoa Powder,1 to 2 tablespoons Maple syrup - or honey,1/2 Apple - chopped into cubes,2 tablespoons Raisins,8 Walnuts</v>
      </c>
      <c r="E3076" t="s">
        <v>298</v>
      </c>
      <c r="F3076">
        <v>10</v>
      </c>
      <c r="G3076">
        <v>15</v>
      </c>
      <c r="H3076" s="6" t="s">
        <v>364</v>
      </c>
      <c r="I3076" t="s">
        <v>293</v>
      </c>
    </row>
    <row r="3077" spans="1:9" x14ac:dyDescent="0.2">
      <c r="A3077">
        <v>3076</v>
      </c>
      <c r="B3077" t="str">
        <f t="shared" si="48"/>
        <v>FDX03076</v>
      </c>
      <c r="C3077" t="s">
        <v>3196</v>
      </c>
      <c r="D3077" t="str">
        <f ca="1">IFERROR( _xlfn.XLOOKUP($B3077,#REF!,#REF!), $D3077)</f>
        <v>3 cups Idli Rice,1 cup White Urad Dal (Whole),1 teaspoon Methi Seeds (Fenugreek Seeds),1 tablespoons Sabudana (Tapioca Pearls),Salt - to taste,1/2 teaspoon Mustard seeds,1 teaspoon Chana dal (Bengal Gram Dal),1 tablespoon Cumin seeds (Jeera),1/4 teaspoon White Urad Dal (Split),1/2 tablespoon Black pepper powder,1 inch Ginger - finely chopped,Cashew nuts - Few,1 sprig Curry leaves,4 teaspoons Ghee,4 teaspoons Gingelly oil,1 pinch Asafoetida (hing),1/2 cup Thonnai (dried leaves)</v>
      </c>
      <c r="E3077" t="s">
        <v>298</v>
      </c>
      <c r="F3077">
        <v>360</v>
      </c>
      <c r="G3077">
        <v>60</v>
      </c>
      <c r="H3077" s="6" t="s">
        <v>313</v>
      </c>
      <c r="I3077" t="s">
        <v>73</v>
      </c>
    </row>
    <row r="3078" spans="1:9" x14ac:dyDescent="0.2">
      <c r="A3078">
        <v>3077</v>
      </c>
      <c r="B3078" t="str">
        <f t="shared" si="48"/>
        <v>FDX03077</v>
      </c>
      <c r="C3078" t="s">
        <v>3197</v>
      </c>
      <c r="D3078" t="str">
        <f ca="1">IFERROR( _xlfn.XLOOKUP($B3078,#REF!,#REF!), $D3078)</f>
        <v>1 cup Whole Wheat Flour,1/2 teaspoon Baking soda,1 teaspoon Baking powder,1 tablespoon Cinnamon Powder (Dalchini),1 cup Spinach - puree,1 Ripe Bananas - mashed,6 tablespoon Milk,1/3 cup Extra Virgin Olive Oil,4 tablespoon Honey,1/2 Whole Egg,1 tablespoon Vanilla Extract,10 Pistachios - chopped</v>
      </c>
      <c r="E3078" t="s">
        <v>19090</v>
      </c>
      <c r="F3078">
        <v>20</v>
      </c>
      <c r="G3078">
        <v>15</v>
      </c>
      <c r="H3078" s="6" t="s">
        <v>300</v>
      </c>
      <c r="I3078" t="s">
        <v>318</v>
      </c>
    </row>
    <row r="3079" spans="1:9" x14ac:dyDescent="0.2">
      <c r="A3079">
        <v>3078</v>
      </c>
      <c r="B3079" t="str">
        <f t="shared" si="48"/>
        <v>FDX03078</v>
      </c>
      <c r="C3079" t="s">
        <v>3198</v>
      </c>
      <c r="D3079" t="str">
        <f ca="1">IFERROR( _xlfn.XLOOKUP($B3079,#REF!,#REF!), $D3079)</f>
        <v>3 Carrots (Gajjar) - grated,2 sprig Spring Onion Greens - finely diced,1 cup Coriander (Dhania) Leaves - loosely torn,1 teaspoon Extra Virgin Olive Oil,4 Hot Dog Bread,2 teaspoon Lemon juice,2 teaspoon Fresh orange juice,1/2 teaspoon Orange Zest (Rind),1/4 teaspoon Black pepper powder,1 tablespoon Extra Virgin Olive Oil,Salt - to taste,4 tablespoons Hung Curd (Greek Yogurt),2 teaspoons Mint Leaves (Pudina) - ground into a paste,1 teaspoon Lemon juice,Salt - to taste</v>
      </c>
      <c r="E3079" t="s">
        <v>298</v>
      </c>
      <c r="F3079">
        <v>0</v>
      </c>
      <c r="G3079">
        <v>20</v>
      </c>
      <c r="H3079" s="6" t="s">
        <v>351</v>
      </c>
      <c r="I3079" t="s">
        <v>318</v>
      </c>
    </row>
    <row r="3080" spans="1:9" x14ac:dyDescent="0.2">
      <c r="A3080">
        <v>3079</v>
      </c>
      <c r="B3080" t="str">
        <f t="shared" si="48"/>
        <v>FDX03079</v>
      </c>
      <c r="C3080" t="s">
        <v>3199</v>
      </c>
      <c r="D3080" t="str">
        <f ca="1">IFERROR( _xlfn.XLOOKUP($B3080,#REF!,#REF!), $D3080)</f>
        <v>4 cups Water,1 tablespoon Dry ginger powder,1 teaspoon Black pepper powder,1 tablespoon Instant Coffee Powder,20 Tulsi (holy basil),1 teaspoon Cumin seeds (Jeera),4 Cardamom (Elaichi) Pods/Seeds,3 tablespoons Jaggery - (adjust to taste),1/4 teaspoon Salt - or to taste</v>
      </c>
      <c r="E3080" t="s">
        <v>298</v>
      </c>
      <c r="F3080">
        <v>2</v>
      </c>
      <c r="G3080">
        <v>10</v>
      </c>
      <c r="H3080" s="6" t="s">
        <v>304</v>
      </c>
      <c r="I3080" t="s">
        <v>357</v>
      </c>
    </row>
    <row r="3081" spans="1:9" x14ac:dyDescent="0.2">
      <c r="A3081">
        <v>3080</v>
      </c>
      <c r="B3081" t="str">
        <f t="shared" si="48"/>
        <v>FDX03080</v>
      </c>
      <c r="C3081" t="s">
        <v>3200</v>
      </c>
      <c r="D3081" t="str">
        <f ca="1">IFERROR( _xlfn.XLOOKUP($B3081,#REF!,#REF!), $D3081)</f>
        <v>1 cup Fresh coconut - grated,1/2 cup Jaggery - crumbled,1 teaspoon Cardamom Powder (Elaichi),1 teaspoon Ghee</v>
      </c>
      <c r="E3081" t="s">
        <v>298</v>
      </c>
      <c r="F3081">
        <v>5</v>
      </c>
      <c r="G3081">
        <v>20</v>
      </c>
      <c r="H3081" s="6" t="s">
        <v>313</v>
      </c>
      <c r="I3081" t="s">
        <v>293</v>
      </c>
    </row>
    <row r="3082" spans="1:9" x14ac:dyDescent="0.2">
      <c r="A3082">
        <v>3081</v>
      </c>
      <c r="B3082" t="str">
        <f t="shared" si="48"/>
        <v>FDX03081</v>
      </c>
      <c r="C3082" t="s">
        <v>3201</v>
      </c>
      <c r="D3082" t="str">
        <f ca="1">IFERROR( _xlfn.XLOOKUP($B3082,#REF!,#REF!), $D3082)</f>
        <v>1 cup Makki Ka Atta (Yellow Corn Meal Flour),1 cup Whole Wheat Flour,Sunflower Oil - as required,1/2 teaspoon Ajwain (Carom seeds),Salt - as required</v>
      </c>
      <c r="E3082" t="s">
        <v>298</v>
      </c>
      <c r="F3082">
        <v>20</v>
      </c>
      <c r="G3082">
        <v>30</v>
      </c>
      <c r="H3082" s="6" t="s">
        <v>351</v>
      </c>
      <c r="I3082" t="s">
        <v>293</v>
      </c>
    </row>
    <row r="3083" spans="1:9" x14ac:dyDescent="0.2">
      <c r="A3083">
        <v>3082</v>
      </c>
      <c r="B3083" t="str">
        <f t="shared" si="48"/>
        <v>FDX03082</v>
      </c>
      <c r="C3083" t="s">
        <v>3202</v>
      </c>
      <c r="D3083" t="str">
        <f ca="1">IFERROR( _xlfn.XLOOKUP($B3083,#REF!,#REF!), $D3083)</f>
        <v>2 Carrots (Gajjar) - finely chopped,1 Beetroot - finely chopped,2 Potatoes (Aloo),1/4 cup Green peas (Matar),1/4 cup Sweet corn,2 Onions - chopped,4 Green Chillies - chopped,1 teaspoon Ginger - grated,1 tablespoon Cumin powder (Jeera),1-1/2 teaspoon Red Chilli powder,Salt - to taste,Sunflower Oil - for cooking,2 tablespoon Corn flour,1 tablespoon Water,1/2 cup Whole Wheat Bread crumbs</v>
      </c>
      <c r="E3083" t="s">
        <v>298</v>
      </c>
      <c r="F3083">
        <v>30</v>
      </c>
      <c r="G3083">
        <v>30</v>
      </c>
      <c r="H3083" s="6" t="s">
        <v>336</v>
      </c>
      <c r="I3083" t="s">
        <v>321</v>
      </c>
    </row>
    <row r="3084" spans="1:9" x14ac:dyDescent="0.2">
      <c r="A3084">
        <v>3083</v>
      </c>
      <c r="B3084" t="str">
        <f t="shared" si="48"/>
        <v>FDX03083</v>
      </c>
      <c r="C3084" t="s">
        <v>3203</v>
      </c>
      <c r="D3084" t="str">
        <f ca="1">IFERROR( _xlfn.XLOOKUP($B3084,#REF!,#REF!), $D3084)</f>
        <v>1 cup All Purpose Flour (Maida),1/4 cup Gram flour (besan),1-1/2 tablespoon Rice flour,1/2 cup Curd (Dahi / Yogurt),1 teaspoon Ginger - grated,3 Green Chillies - finely chopped,1 sprig Curry leaves - roughly chopped,1/2 teaspoon Baking powder,Salt - to taste,1 tablespoon Fresh coconut - few small pieces,1 pinch Asafoetida (hing),Sunflower Oil - for deep frying</v>
      </c>
      <c r="E3084" t="s">
        <v>298</v>
      </c>
      <c r="F3084">
        <v>20</v>
      </c>
      <c r="G3084">
        <v>30</v>
      </c>
      <c r="H3084" s="6" t="s">
        <v>313</v>
      </c>
      <c r="I3084" t="s">
        <v>683</v>
      </c>
    </row>
    <row r="3085" spans="1:9" x14ac:dyDescent="0.2">
      <c r="A3085">
        <v>3084</v>
      </c>
      <c r="B3085" t="str">
        <f t="shared" si="48"/>
        <v>FDX03084</v>
      </c>
      <c r="C3085" t="s">
        <v>3204</v>
      </c>
      <c r="D3085" t="str">
        <f ca="1">IFERROR( _xlfn.XLOOKUP($B3085,#REF!,#REF!), $D3085)</f>
        <v>1 cup peanuts - peel, 3 cloves garlic, 2 tomatoes - finely chopped, 5 dry red chillies, 1 tsp oil, 1 tsp rye, 1 tsp white urad dal, 1 sprig curry leaves, salt - as per taste</v>
      </c>
      <c r="E3085" t="s">
        <v>298</v>
      </c>
      <c r="F3085">
        <v>15</v>
      </c>
      <c r="G3085">
        <v>15</v>
      </c>
      <c r="H3085" s="6" t="s">
        <v>313</v>
      </c>
      <c r="I3085" t="s">
        <v>303</v>
      </c>
    </row>
    <row r="3086" spans="1:9" x14ac:dyDescent="0.2">
      <c r="A3086">
        <v>3085</v>
      </c>
      <c r="B3086" t="str">
        <f t="shared" si="48"/>
        <v>FDX03085</v>
      </c>
      <c r="C3086" t="s">
        <v>3205</v>
      </c>
      <c r="D3086" t="str">
        <f ca="1">IFERROR( _xlfn.XLOOKUP($B3086,#REF!,#REF!), $D3086)</f>
        <v>1 tablespoon Sunflower Oil,6 Green Chillies - slit lengthwise,2 Garlic - pods,400 grams Green zucchini - washed and cut into small cubes,1 Tomato - cut into thick slices,Tamarind - cranberry sized,1/4 cup Coriander (Dhania) Leaves - finely chopped,1 teaspoon Cumin seeds (Jeera),Salt - as required,2 teaspoons Sunflower Oil,1 teaspoon Mustard seeds,1 teaspoon Cumin seeds (Jeera),2 Dry Red Chillies,pinch Asafoetida (hing),Few Curry leaves</v>
      </c>
      <c r="E3086" t="s">
        <v>298</v>
      </c>
      <c r="F3086">
        <v>15</v>
      </c>
      <c r="G3086">
        <v>15</v>
      </c>
      <c r="H3086" s="6" t="s">
        <v>294</v>
      </c>
      <c r="I3086" t="s">
        <v>303</v>
      </c>
    </row>
    <row r="3087" spans="1:9" x14ac:dyDescent="0.2">
      <c r="A3087">
        <v>3086</v>
      </c>
      <c r="B3087" t="str">
        <f t="shared" si="48"/>
        <v>FDX03086</v>
      </c>
      <c r="C3087" t="s">
        <v>3206</v>
      </c>
      <c r="D3087" t="str">
        <f ca="1">IFERROR( _xlfn.XLOOKUP($B3087,#REF!,#REF!), $D3087)</f>
        <v>3 cups Potato (Aloo) - julienned to straws,2 Whole Egg,1 Tomato - finely chopped,2 tablespoons Coriander (Dhania) Leaves - chopped,Salt - as needed,1 teaspoon Black pepper powder - freshly crushed,1 tablespoon Ghee</v>
      </c>
      <c r="E3087" t="s">
        <v>19090</v>
      </c>
      <c r="F3087">
        <v>10</v>
      </c>
      <c r="G3087">
        <v>15</v>
      </c>
      <c r="H3087" s="6" t="s">
        <v>294</v>
      </c>
      <c r="I3087" t="s">
        <v>750</v>
      </c>
    </row>
    <row r="3088" spans="1:9" x14ac:dyDescent="0.2">
      <c r="A3088">
        <v>3087</v>
      </c>
      <c r="B3088" t="str">
        <f t="shared" si="48"/>
        <v>FDX03087</v>
      </c>
      <c r="C3088" t="s">
        <v>3207</v>
      </c>
      <c r="D3088" t="str">
        <f ca="1">IFERROR( _xlfn.XLOOKUP($B3088,#REF!,#REF!), $D3088)</f>
        <v>3 potatoes - boiled, 2 green chilies, 1 teaspoon turmeric powder, 1 teaspoon cumin seeds, salt - as per taste, 1 sprig curry leaves - cut, oil - as per use</v>
      </c>
      <c r="E3088" t="s">
        <v>298</v>
      </c>
      <c r="F3088">
        <v>10</v>
      </c>
      <c r="G3088">
        <v>30</v>
      </c>
      <c r="H3088" s="6" t="s">
        <v>364</v>
      </c>
      <c r="I3088" t="s">
        <v>342</v>
      </c>
    </row>
    <row r="3089" spans="1:9" x14ac:dyDescent="0.2">
      <c r="A3089">
        <v>3088</v>
      </c>
      <c r="B3089" t="str">
        <f t="shared" si="48"/>
        <v>FDX03088</v>
      </c>
      <c r="C3089" t="s">
        <v>3208</v>
      </c>
      <c r="D3089" t="str">
        <f ca="1">IFERROR( _xlfn.XLOOKUP($B3089,#REF!,#REF!), $D3089)</f>
        <v>1 cup gram flour, 300 grams spinach, 1/4 cup Hung curd - whisk, 1 inch ginger, 3 green chillies, 2 tbsp oil, 1 tbsp lemon juice, 1 tbsp sugar - optional, salt - as per taste, 1 tsp ino fruit salt, 2 tsp oil, 1 tsp rye, 2 tsp sesame seeds (white), 5 kadhi leaves, 1/4 tsp asafoetida, 3 tbsp water</v>
      </c>
      <c r="E3089" t="s">
        <v>298</v>
      </c>
      <c r="F3089">
        <v>20</v>
      </c>
      <c r="G3089">
        <v>30</v>
      </c>
      <c r="H3089" s="6" t="s">
        <v>304</v>
      </c>
      <c r="I3089" t="s">
        <v>359</v>
      </c>
    </row>
    <row r="3090" spans="1:9" x14ac:dyDescent="0.2">
      <c r="A3090">
        <v>3089</v>
      </c>
      <c r="B3090" t="str">
        <f t="shared" si="48"/>
        <v>FDX03089</v>
      </c>
      <c r="C3090" t="s">
        <v>3209</v>
      </c>
      <c r="D3090" t="str">
        <f ca="1">IFERROR( _xlfn.XLOOKUP($B3090,#REF!,#REF!), $D3090)</f>
        <v>500 grams Bhindi (Lady Finger/Okra),4 tablespoons Sunflower Oil,4 Dry Red Chillies,1 Onion - finely chopped,1 cup Roasted Peanuts (Moongphali) - coarsely ground,2 teaspoons Coriander Powder (Dhania),1/2 teaspoon Turmeric powder (Haldi),1 teaspoon Red Chilli powder,1 teaspoon Amchur (Dry Mango Powder),Salt - to taste</v>
      </c>
      <c r="E3090" t="s">
        <v>298</v>
      </c>
      <c r="F3090">
        <v>10</v>
      </c>
      <c r="G3090">
        <v>30</v>
      </c>
      <c r="H3090" s="6" t="s">
        <v>364</v>
      </c>
      <c r="I3090" t="s">
        <v>342</v>
      </c>
    </row>
    <row r="3091" spans="1:9" x14ac:dyDescent="0.2">
      <c r="A3091">
        <v>3090</v>
      </c>
      <c r="B3091" t="str">
        <f t="shared" si="48"/>
        <v>FDX03090</v>
      </c>
      <c r="C3091" t="s">
        <v>3210</v>
      </c>
      <c r="D3091" t="str">
        <f ca="1">IFERROR( _xlfn.XLOOKUP($B3091,#REF!,#REF!), $D3091)</f>
        <v>2 Chicken drumstick,1 inch Ginger - chopped,4 cloves Garlic - chopped,2 Onion - sliced,4 tablespoon Cashew nuts - soaked in luke warm water,1 teaspoon Red Chilli powder,1/2 teaspoon Turmeric powder (Haldi),1 teaspoon Black pepper powder,1 cup Curd (Dahi / Yogurt),Salt - to taste,Sunflower Oil,1 tablespoon Coriander (Dhania) Seeds,1 teaspoon Cumin seeds (Jeera),1 Cardamom (Elaichi) Pods/Seeds,2 Cloves (Laung),1 Black cardamom (Badi Elaichi),1 Cardamom (Elaichi) Pods/Seeds,1 Mace (Javitri),1/4 teaspoon Nutmeg</v>
      </c>
      <c r="E3091" t="s">
        <v>19090</v>
      </c>
      <c r="F3091">
        <v>60</v>
      </c>
      <c r="G3091">
        <v>45</v>
      </c>
      <c r="H3091" s="6" t="s">
        <v>304</v>
      </c>
      <c r="I3091" t="s">
        <v>342</v>
      </c>
    </row>
    <row r="3092" spans="1:9" x14ac:dyDescent="0.2">
      <c r="A3092">
        <v>3091</v>
      </c>
      <c r="B3092" t="str">
        <f t="shared" si="48"/>
        <v>FDX03091</v>
      </c>
      <c r="C3092" t="s">
        <v>3211</v>
      </c>
      <c r="D3092" t="str">
        <f ca="1">IFERROR( _xlfn.XLOOKUP($B3092,#REF!,#REF!), $D3092)</f>
        <v>1/2 teaspoon Methi Seeds (Fenugreek Seeds),3 tablespoons Poppy seeds,8 Brinjal (Baingan / Eggplant),2 tablespoons Sunflower Oil,1/2 teaspoon Mustard seeds,1/2 teaspoon Cumin seeds (Jeera),4 cloves Garlic - finely chopped,1 tablespoon Red Chilli powder,1 tablespoon Coriander Powder (Dhania),1/2 teaspoon Turmeric powder (Haldi),1/4 teaspoon Methi Seeds (Fenugreek Seeds),30 grams Tamarind - soaked and pulp extracted,1 tablespoon Jaggery,Salt - to taste</v>
      </c>
      <c r="E3092" t="s">
        <v>19090</v>
      </c>
      <c r="F3092">
        <v>15</v>
      </c>
      <c r="G3092">
        <v>30</v>
      </c>
      <c r="H3092" s="6" t="s">
        <v>330</v>
      </c>
      <c r="I3092" t="s">
        <v>303</v>
      </c>
    </row>
    <row r="3093" spans="1:9" x14ac:dyDescent="0.2">
      <c r="A3093">
        <v>3092</v>
      </c>
      <c r="B3093" t="str">
        <f t="shared" si="48"/>
        <v>FDX03092</v>
      </c>
      <c r="C3093" t="s">
        <v>3212</v>
      </c>
      <c r="D3093" t="str">
        <f ca="1">IFERROR( _xlfn.XLOOKUP($B3093,#REF!,#REF!), $D3093)</f>
        <v>4 Carrots (Gajjar) - grated,1/2 cup Coriander (Dhania) Leaves - finely chopped,3 tablespoons Gram flour (besan),1 Green Chilli - finely chopped,Salt - to taste,Sunflower Oil - for brushing</v>
      </c>
      <c r="E3093" t="s">
        <v>298</v>
      </c>
      <c r="F3093">
        <v>10</v>
      </c>
      <c r="G3093">
        <v>20</v>
      </c>
      <c r="H3093" s="6" t="s">
        <v>322</v>
      </c>
      <c r="I3093" t="s">
        <v>293</v>
      </c>
    </row>
    <row r="3094" spans="1:9" x14ac:dyDescent="0.2">
      <c r="A3094">
        <v>3093</v>
      </c>
      <c r="B3094" t="str">
        <f t="shared" si="48"/>
        <v>FDX03093</v>
      </c>
      <c r="C3094" t="s">
        <v>3213</v>
      </c>
      <c r="D3094" t="str">
        <f ca="1">IFERROR( _xlfn.XLOOKUP($B3094,#REF!,#REF!), $D3094)</f>
        <v>300 grams Small Green brinjal (green aubergine) - finely chopped,15 cloves Garlic - finely chopped,2 Onions - finely chopped,1 cups Roasted Peanuts (Moongphali),2 cups Curd (Dahi / Yogurt),1 tablespoon Red Chilli powder,2 tablespoons Coriander Powder (Dhania),2 teaspoons Cumin powder (Jeera),1 teaspoon Turmeric powder (Haldi),2 teaspoons Garam masala powder,1 tablespoon Coriander (Dhania) Leaves - for garnish,1 tablespoon Sunflower Oil</v>
      </c>
      <c r="E3094" t="s">
        <v>298</v>
      </c>
      <c r="F3094">
        <v>10</v>
      </c>
      <c r="G3094">
        <v>20</v>
      </c>
      <c r="H3094" s="6" t="s">
        <v>313</v>
      </c>
      <c r="I3094" t="s">
        <v>359</v>
      </c>
    </row>
    <row r="3095" spans="1:9" x14ac:dyDescent="0.2">
      <c r="A3095">
        <v>3094</v>
      </c>
      <c r="B3095" t="str">
        <f t="shared" si="48"/>
        <v>FDX03094</v>
      </c>
      <c r="C3095" t="s">
        <v>3214</v>
      </c>
      <c r="D3095" t="str">
        <f ca="1">IFERROR( _xlfn.XLOOKUP($B3095,#REF!,#REF!), $D3095)</f>
        <v>1 Snake gourd (pudulangai) - cut into small pieces with skin,2 teaspoon Chana dal (Bengal Gram Dal),2 teaspoon White Urad Dal (Split),2 teaspoon Sesame seeds (Til seeds),1/2 teaspoon Cumin seeds (Jeera),1 inch Ginger - grated,1 cup Tamarind Water,3 Green Chillies - sliced,Salt - to taste,1/8 teaspoon Turmeric powder (Haldi),1/4 teaspoon Cumin seeds (Jeera),1/4 teaspoon Mustard seeds,1 Red Chilli powder - broken,1/2 teaspoon White Urad Dal (Split),2 cloves Garlic - crushed,1 sprig Curry leaves</v>
      </c>
      <c r="E3095" t="s">
        <v>298</v>
      </c>
      <c r="F3095">
        <v>10</v>
      </c>
      <c r="G3095">
        <v>20</v>
      </c>
      <c r="H3095" s="6" t="s">
        <v>322</v>
      </c>
      <c r="I3095" t="s">
        <v>73</v>
      </c>
    </row>
    <row r="3096" spans="1:9" x14ac:dyDescent="0.2">
      <c r="A3096">
        <v>3095</v>
      </c>
      <c r="B3096" t="str">
        <f t="shared" si="48"/>
        <v>FDX03095</v>
      </c>
      <c r="C3096" t="s">
        <v>3215</v>
      </c>
      <c r="D3096" t="str">
        <f ca="1">IFERROR( _xlfn.XLOOKUP($B3096,#REF!,#REF!), $D3096)</f>
        <v>2 cups Water,3 teaspoons Dried Chamomile,Honey - to taste (optional)</v>
      </c>
      <c r="E3096" t="s">
        <v>298</v>
      </c>
      <c r="F3096">
        <v>2</v>
      </c>
      <c r="G3096">
        <v>5</v>
      </c>
      <c r="H3096" s="6" t="s">
        <v>294</v>
      </c>
      <c r="I3096" t="s">
        <v>384</v>
      </c>
    </row>
    <row r="3097" spans="1:9" x14ac:dyDescent="0.2">
      <c r="A3097">
        <v>3096</v>
      </c>
      <c r="B3097" t="str">
        <f t="shared" si="48"/>
        <v>FDX03096</v>
      </c>
      <c r="C3097" t="s">
        <v>3216</v>
      </c>
      <c r="D3097" t="str">
        <f ca="1">IFERROR( _xlfn.XLOOKUP($B3097,#REF!,#REF!), $D3097)</f>
        <v>2 cups Sweet corn - boiled,1/2 cup Walnuts - roasted,1/4 cup Pickled Jalapenos - chopped,1/4 cup Parmesan cheese - grated,3 tablespoons Extra Virgin Olive Oil,2 tablespoons Parsley leaves,Salt - to taste</v>
      </c>
      <c r="E3097" t="s">
        <v>298</v>
      </c>
      <c r="F3097">
        <v>10</v>
      </c>
      <c r="G3097">
        <v>0</v>
      </c>
      <c r="H3097" s="6" t="s">
        <v>298</v>
      </c>
      <c r="I3097" t="s">
        <v>318</v>
      </c>
    </row>
    <row r="3098" spans="1:9" x14ac:dyDescent="0.2">
      <c r="A3098">
        <v>3097</v>
      </c>
      <c r="B3098" t="str">
        <f t="shared" si="48"/>
        <v>FDX03097</v>
      </c>
      <c r="C3098" t="s">
        <v>3217</v>
      </c>
      <c r="D3098" t="str">
        <f ca="1">IFERROR( _xlfn.XLOOKUP($B3098,#REF!,#REF!), $D3098)</f>
        <v>200 grams Rice Noodles (Flat),1/2 teaspoon Sunflower Oil,3 Dry Red Chillies - soaked for 10 min in warm water,2 Thai Red chilli (Birds Eye Chilli) - chopped,2 inch Ginger,4 cloves Garlic,1/4 teaspoon Turmeric powder (Haldi),1 tablespoon Coriander seeds - roasted,1 Spring Onion (Bulb &amp; Greens),Salt - to taste,2 Stalks Lemongrass - finely chopped with outer leaves discarded,1/4 cup Water,1/2 Green zucchini - 1 teaspoon sesame oil,1 Onion - thinly sliced,2 cups Broccoli - cut into florets,1 Carrot (Gajjar) - sliced into rounds,1 Green zucchini - sliced into rounds,Salt - to taste,1/2 teaspoon Sesame (Gingelly) Oil,1-1/2 cups Coconut milk,1/2 cup Water,2 Stalks Spring Onion (Bulb &amp; Greens) - roughly chopped,2 sprig Basil leaves - torn,2 tablespoons Palm jaggery</v>
      </c>
      <c r="E3098" t="s">
        <v>298</v>
      </c>
      <c r="F3098">
        <v>20</v>
      </c>
      <c r="G3098">
        <v>30</v>
      </c>
      <c r="H3098" s="6" t="s">
        <v>313</v>
      </c>
      <c r="I3098" t="s">
        <v>384</v>
      </c>
    </row>
    <row r="3099" spans="1:9" x14ac:dyDescent="0.2">
      <c r="A3099">
        <v>3098</v>
      </c>
      <c r="B3099" t="str">
        <f t="shared" si="48"/>
        <v>FDX03098</v>
      </c>
      <c r="C3099" t="s">
        <v>3218</v>
      </c>
      <c r="D3099" t="str">
        <f ca="1">IFERROR( _xlfn.XLOOKUP($B3099,#REF!,#REF!), $D3099)</f>
        <v>1 cup Yellow Moong Dal (Split),1/2 teaspoon Turmeric powder (Haldi),1 Green Chillies - finely chopped,Salt - as required,Water - as required,Ghee - as required,1/2 teaspoon Asafoetida (hing),1 teaspoon Red Chilli powder,2 Dry Red Chillies,1/2 teaspoon Mustard seeds,Coriander (Dhania) Leaves - Few sprigs,2 cups Whole Wheat Flour,3 tablespoons Sunflower Oil - hot,Salt - as required,Water - as required,1 teaspoon Ajwain (Carom seeds)</v>
      </c>
      <c r="E3099" t="s">
        <v>298</v>
      </c>
      <c r="F3099">
        <v>10</v>
      </c>
      <c r="G3099">
        <v>20</v>
      </c>
      <c r="H3099" s="6" t="s">
        <v>304</v>
      </c>
      <c r="I3099" t="s">
        <v>377</v>
      </c>
    </row>
    <row r="3100" spans="1:9" x14ac:dyDescent="0.2">
      <c r="A3100">
        <v>3099</v>
      </c>
      <c r="B3100" t="str">
        <f t="shared" si="48"/>
        <v>FDX03099</v>
      </c>
      <c r="C3100" t="s">
        <v>3219</v>
      </c>
      <c r="D3100" t="str">
        <f ca="1">IFERROR( _xlfn.XLOOKUP($B3100,#REF!,#REF!), $D3100)</f>
        <v>1 cup Dill leaves,1/4 cup Cashew nuts,1 tablespoon Melon seeds,1/2 cup Curd (Dahi / Yogurt),Salt - as required,20 ml Lemon juice,1/2 tablespoon Feta Cheese,1/3 teaspoon Black pepper powder,1/2 cup Parmesan cheese</v>
      </c>
      <c r="E3100" t="s">
        <v>298</v>
      </c>
      <c r="F3100">
        <v>0</v>
      </c>
      <c r="G3100">
        <v>10</v>
      </c>
      <c r="H3100" s="6" t="s">
        <v>304</v>
      </c>
      <c r="I3100" t="s">
        <v>318</v>
      </c>
    </row>
    <row r="3101" spans="1:9" x14ac:dyDescent="0.2">
      <c r="A3101">
        <v>3100</v>
      </c>
      <c r="B3101" t="str">
        <f t="shared" si="48"/>
        <v>FDX03100</v>
      </c>
      <c r="C3101" t="s">
        <v>3220</v>
      </c>
      <c r="D3101" t="str">
        <f ca="1">IFERROR( _xlfn.XLOOKUP($B3101,#REF!,#REF!), $D3101)</f>
        <v>1/2 cup All Purpose Flour (Maida),1/2 cup Whole Wheat Flour,1/2 teaspoon Cardamom Powder (Elaichi),1/8 teaspoon Salt,1-1/4 teaspoon Baking powder,2 tablespoon Cashew nuts - coarsely chopped,25 Dates - black one and pitted,80 ml Milk,2-1/2 teaspoon Custard powder,2/3 cup Brown Sugar (Demerara Sugar),1/2 cup Sunflower Oil,150 ml Water</v>
      </c>
      <c r="E3101" t="s">
        <v>298</v>
      </c>
      <c r="F3101">
        <v>10</v>
      </c>
      <c r="G3101">
        <v>45</v>
      </c>
      <c r="H3101" s="6" t="s">
        <v>294</v>
      </c>
      <c r="I3101" t="s">
        <v>318</v>
      </c>
    </row>
    <row r="3102" spans="1:9" x14ac:dyDescent="0.2">
      <c r="A3102">
        <v>3101</v>
      </c>
      <c r="B3102" t="str">
        <f t="shared" si="48"/>
        <v>FDX03101</v>
      </c>
      <c r="C3102" t="s">
        <v>3221</v>
      </c>
      <c r="D3102" t="str">
        <f ca="1">IFERROR( _xlfn.XLOOKUP($B3102,#REF!,#REF!), $D3102)</f>
        <v>1 Pink Flesh Dragon Fruit/Pitaya - peeled and chopped,150 ml Rose water,2 teaspoon Honey</v>
      </c>
      <c r="E3102" t="s">
        <v>298</v>
      </c>
      <c r="F3102">
        <v>20</v>
      </c>
      <c r="G3102">
        <v>480</v>
      </c>
      <c r="H3102" s="6" t="s">
        <v>313</v>
      </c>
      <c r="I3102" t="s">
        <v>318</v>
      </c>
    </row>
    <row r="3103" spans="1:9" x14ac:dyDescent="0.2">
      <c r="A3103">
        <v>3102</v>
      </c>
      <c r="B3103" t="str">
        <f t="shared" si="48"/>
        <v>FDX03102</v>
      </c>
      <c r="C3103" t="s">
        <v>3222</v>
      </c>
      <c r="D3103" t="str">
        <f ca="1">IFERROR( _xlfn.XLOOKUP($B3103,#REF!,#REF!), $D3103)</f>
        <v>1 cup Hung Curd (Greek Yogurt) - or greek yogurt,1/4 teaspoon Vanilla Extract,1 Kiwi - peeled and diced,1/4 cup Anardana Powder (Pomegranate Seed Powder),1/2 cup Granola,1 Walnuts - or pecans,Honey - for taste</v>
      </c>
      <c r="E3103" t="s">
        <v>298</v>
      </c>
      <c r="F3103">
        <v>10</v>
      </c>
      <c r="G3103">
        <v>20</v>
      </c>
      <c r="H3103" s="6" t="s">
        <v>351</v>
      </c>
      <c r="I3103" t="s">
        <v>318</v>
      </c>
    </row>
    <row r="3104" spans="1:9" x14ac:dyDescent="0.2">
      <c r="A3104">
        <v>3103</v>
      </c>
      <c r="B3104" t="str">
        <f t="shared" si="48"/>
        <v>FDX03103</v>
      </c>
      <c r="C3104" t="s">
        <v>3223</v>
      </c>
      <c r="D3104" t="str">
        <f ca="1">IFERROR( _xlfn.XLOOKUP($B3104,#REF!,#REF!), $D3104)</f>
        <v>4 tablespoon Instant Oats (Oatmeal),1 cup Water,4 Multigrain Digestive Biscuits,1 cup Hung Curd (Greek Yogurt),1 teaspoon Vanilla Extract,2 tablespoons Fresh coconut - dessicated,1/2 cup Fresh Pomegranate Fruit Kernels,1 Orange - peeled and diced,2 tablespoons Honey</v>
      </c>
      <c r="E3104" t="s">
        <v>298</v>
      </c>
      <c r="F3104">
        <v>10</v>
      </c>
      <c r="G3104">
        <v>10</v>
      </c>
      <c r="H3104" s="6" t="s">
        <v>420</v>
      </c>
      <c r="I3104" t="s">
        <v>318</v>
      </c>
    </row>
    <row r="3105" spans="1:9" x14ac:dyDescent="0.2">
      <c r="A3105">
        <v>3104</v>
      </c>
      <c r="B3105" t="str">
        <f t="shared" si="48"/>
        <v>FDX03104</v>
      </c>
      <c r="C3105" t="s">
        <v>3224</v>
      </c>
      <c r="D3105" t="str">
        <f ca="1">IFERROR( _xlfn.XLOOKUP($B3105,#REF!,#REF!), $D3105)</f>
        <v>1 cup Arhar dal (Split Toor Dal),1/4 teaspoon Turmeric powder (Haldi),1 Onion - chopped to big chunks,3 Green Chillies - slit or broken,2 cups Tamarind Water,1 teaspoon Red Chilli powder,3 Tomatoes - finely chopped,1 Mangalorean cucumber - peeled and diced,2 teaspoons Ghee,4 cloves Garlic - crushed,2 Dry Red Chillies,1 teaspoon Mustard seeds,1 teaspoon Cumin seeds (Jeera),Asafoetida (hing) - a pinch,1 sprig Curry leaves,Salt - as needed,Coriander (Dhania) Leaves - small bunch</v>
      </c>
      <c r="E3105" t="s">
        <v>298</v>
      </c>
      <c r="F3105">
        <v>10</v>
      </c>
      <c r="G3105">
        <v>30</v>
      </c>
      <c r="H3105" s="6" t="s">
        <v>420</v>
      </c>
      <c r="I3105" t="s">
        <v>303</v>
      </c>
    </row>
    <row r="3106" spans="1:9" x14ac:dyDescent="0.2">
      <c r="A3106">
        <v>3105</v>
      </c>
      <c r="B3106" t="str">
        <f t="shared" si="48"/>
        <v>FDX03105</v>
      </c>
      <c r="C3106" t="s">
        <v>3225</v>
      </c>
      <c r="D3106" t="str">
        <f ca="1">IFERROR( _xlfn.XLOOKUP($B3106,#REF!,#REF!), $D3106)</f>
        <v>1 cup Chana dal (Bengal Gram Dal),1/2 cup Sabudana (Tapioca Pearls),1 cup Jaggery - grated,240 ml Coconut milk,20 Cashew nuts - chopped,1 tablespoon Ghee</v>
      </c>
      <c r="E3106" t="s">
        <v>298</v>
      </c>
      <c r="F3106">
        <v>240</v>
      </c>
      <c r="G3106">
        <v>60</v>
      </c>
      <c r="H3106" s="6" t="s">
        <v>304</v>
      </c>
      <c r="I3106" t="s">
        <v>509</v>
      </c>
    </row>
    <row r="3107" spans="1:9" x14ac:dyDescent="0.2">
      <c r="A3107">
        <v>3106</v>
      </c>
      <c r="B3107" t="str">
        <f t="shared" si="48"/>
        <v>FDX03106</v>
      </c>
      <c r="C3107" t="s">
        <v>3226</v>
      </c>
      <c r="D3107" t="str">
        <f ca="1">IFERROR( _xlfn.XLOOKUP($B3107,#REF!,#REF!), $D3107)</f>
        <v>1 potato - peel and chop, 2 carrots - red, 3 eggplants - chopped, 3/4 cup green gram, 10 avrekalu - cut, 5 plum - wash and remove stem, 2 green chillies - finely chopped, 1 large Spoon peanut powder - bake, 1 tablespoon sesame powder - bake, 1 tablespoon oil, 1 teaspoon goda masala, 1/2 teaspoon cumin seeds, 1 teaspoon mustard, 1/4 teaspoon asafoetida, 1/4 teaspoon Teaspoon turmeric powder, salt - as per taste, coriander leaves - little, 1 teaspoon lemon juice</v>
      </c>
      <c r="E3107" t="s">
        <v>19090</v>
      </c>
      <c r="F3107">
        <v>10</v>
      </c>
      <c r="G3107">
        <v>30</v>
      </c>
      <c r="H3107" s="6" t="s">
        <v>351</v>
      </c>
      <c r="I3107" t="s">
        <v>335</v>
      </c>
    </row>
    <row r="3108" spans="1:9" x14ac:dyDescent="0.2">
      <c r="A3108">
        <v>3107</v>
      </c>
      <c r="B3108" t="str">
        <f t="shared" si="48"/>
        <v>FDX03107</v>
      </c>
      <c r="C3108" t="s">
        <v>3227</v>
      </c>
      <c r="D3108" t="str">
        <f ca="1">IFERROR( _xlfn.XLOOKUP($B3108,#REF!,#REF!), $D3108)</f>
        <v>3 cups Milk,3 tablespoons Sugar - (adjust),2 Cardamom (Elaichi) Pods/Seeds - pounded,20 Badam (Almond) - &amp; 4 more to garnish,1 pinch Turmeric powder (Haldi),1 teaspoon Rose water</v>
      </c>
      <c r="E3108" t="s">
        <v>298</v>
      </c>
      <c r="F3108">
        <v>10</v>
      </c>
      <c r="G3108">
        <v>15</v>
      </c>
      <c r="H3108" s="6" t="s">
        <v>304</v>
      </c>
      <c r="I3108" t="s">
        <v>293</v>
      </c>
    </row>
    <row r="3109" spans="1:9" x14ac:dyDescent="0.2">
      <c r="A3109">
        <v>3108</v>
      </c>
      <c r="B3109" t="str">
        <f t="shared" si="48"/>
        <v>FDX03108</v>
      </c>
      <c r="C3109" t="s">
        <v>3228</v>
      </c>
      <c r="D3109" t="str">
        <f ca="1">IFERROR( _xlfn.XLOOKUP($B3109,#REF!,#REF!), $D3109)</f>
        <v>1 cup yellow moong dal, 1 tbsp butter, 1 tsp ghee, 1 inch ginger - tighten it, 1/4 tsp cumin seeds, 1/2 tsp turmeric powder, 1 bay leaf - break, 2 green chillies - thin And cut it straight, 4 sprigs of coriander - finely chopped, lemon juice - as per use, salt - as per taste</v>
      </c>
      <c r="E3109" t="s">
        <v>298</v>
      </c>
      <c r="F3109">
        <v>10</v>
      </c>
      <c r="G3109">
        <v>30</v>
      </c>
      <c r="H3109" s="6" t="s">
        <v>336</v>
      </c>
      <c r="I3109" t="s">
        <v>342</v>
      </c>
    </row>
    <row r="3110" spans="1:9" x14ac:dyDescent="0.2">
      <c r="A3110">
        <v>3109</v>
      </c>
      <c r="B3110" t="str">
        <f t="shared" si="48"/>
        <v>FDX03109</v>
      </c>
      <c r="C3110" t="s">
        <v>3229</v>
      </c>
      <c r="D3110" t="str">
        <f ca="1">IFERROR( _xlfn.XLOOKUP($B3110,#REF!,#REF!), $D3110)</f>
        <v>1 cup Whole Wheat Flour,1/4 cup Sooji (Semolina/ Rava) - optional,Salt - to taste,1/2 cup Curd (Dahi / Yogurt),Water - as needed to make a thin batter,300 grams Boneless chicken - boiled and shredded,1 cup Red Yellow and Green Bell Peppers (Capsicum),1/2 cup Spinach Leaves (Palak),1/2 cup Salt - to taste,Black pepper powder - to taste,Dried oregano - for seasoning,Red Chilli flakes - for seasoning,1 cup Homemade Pizza And Pasta Sauce,1 cup Cheese - grated</v>
      </c>
      <c r="E3110" t="s">
        <v>19090</v>
      </c>
      <c r="F3110">
        <v>15</v>
      </c>
      <c r="G3110">
        <v>20</v>
      </c>
      <c r="H3110" s="6" t="s">
        <v>304</v>
      </c>
      <c r="I3110" t="s">
        <v>344</v>
      </c>
    </row>
    <row r="3111" spans="1:9" x14ac:dyDescent="0.2">
      <c r="A3111">
        <v>3110</v>
      </c>
      <c r="B3111" t="str">
        <f t="shared" si="48"/>
        <v>FDX03110</v>
      </c>
      <c r="C3111" t="s">
        <v>3230</v>
      </c>
      <c r="D3111" t="str">
        <f ca="1">IFERROR( _xlfn.XLOOKUP($B3111,#REF!,#REF!), $D3111)</f>
        <v>3 cups Drumstick Leaves (Moringa/Murungai Keerai),3 tablespoons Yellow Moong Dal (Split),1 Onion - chopped,Asafoetida (hing) - a pinch,1 teaspoon Sambar Powder,3 tablespoons Fresh coconut - grated,1 teaspoon Mustard seeds,1 teaspoon Cumin seeds (Jeera),4 Dry Red Chillies,2 sprig Curry leaves,Salt - as required,2 tablespoons Sunflower Oil</v>
      </c>
      <c r="E3111" t="s">
        <v>298</v>
      </c>
      <c r="F3111">
        <v>10</v>
      </c>
      <c r="G3111">
        <v>15</v>
      </c>
      <c r="H3111" s="6" t="s">
        <v>322</v>
      </c>
      <c r="I3111" t="s">
        <v>296</v>
      </c>
    </row>
    <row r="3112" spans="1:9" x14ac:dyDescent="0.2">
      <c r="A3112">
        <v>3111</v>
      </c>
      <c r="B3112" t="str">
        <f t="shared" si="48"/>
        <v>FDX03111</v>
      </c>
      <c r="C3112" t="s">
        <v>3231</v>
      </c>
      <c r="D3112" t="str">
        <f ca="1">IFERROR( _xlfn.XLOOKUP($B3112,#REF!,#REF!), $D3112)</f>
        <v>225 grams Vivatta Maida,375 grams Mixed dry fruits - (Golden raisins,2 teaspoons Baking powder,250 ml Tea - decoction (cold tea),50 ml Whiskey - optional,125 grams Brown Sugar (Demerara Sugar),1 Whole Egg,2 teaspoons All spice powder</v>
      </c>
      <c r="E3112" t="s">
        <v>19090</v>
      </c>
      <c r="F3112">
        <v>20</v>
      </c>
      <c r="G3112">
        <v>60</v>
      </c>
      <c r="H3112" s="6" t="s">
        <v>304</v>
      </c>
      <c r="I3112" t="s">
        <v>318</v>
      </c>
    </row>
    <row r="3113" spans="1:9" x14ac:dyDescent="0.2">
      <c r="A3113">
        <v>3112</v>
      </c>
      <c r="B3113" t="str">
        <f t="shared" si="48"/>
        <v>FDX03112</v>
      </c>
      <c r="C3113" t="s">
        <v>3232</v>
      </c>
      <c r="D3113" t="str">
        <f ca="1">IFERROR( _xlfn.XLOOKUP($B3113,#REF!,#REF!), $D3113)</f>
        <v>4 Hilsa Fish - washed and cleaned,8 Pumpkin leaves - washed,4 Banana leaf - washed,1 tablespoons Yellow mustard seeds - ground to paste,1 teaspoon Mustard seeds - ground to paste,1 teaspoon Poppy seeds - ground to paste,1/2 cup Mustard oil,2 teaspoon Turmeric powder (Haldi),1 tablespoon Green Chilli - ground to paste,4 Green Chillies - or red chilli powder</v>
      </c>
      <c r="E3113" t="s">
        <v>19090</v>
      </c>
      <c r="F3113">
        <v>30</v>
      </c>
      <c r="G3113">
        <v>25</v>
      </c>
      <c r="H3113" s="6" t="s">
        <v>351</v>
      </c>
      <c r="I3113" t="s">
        <v>321</v>
      </c>
    </row>
    <row r="3114" spans="1:9" x14ac:dyDescent="0.2">
      <c r="A3114">
        <v>3113</v>
      </c>
      <c r="B3114" t="str">
        <f t="shared" si="48"/>
        <v>FDX03113</v>
      </c>
      <c r="C3114" t="s">
        <v>3233</v>
      </c>
      <c r="D3114" t="str">
        <f ca="1">IFERROR( _xlfn.XLOOKUP($B3114,#REF!,#REF!), $D3114)</f>
        <v>20 Button mushrooms,2 Onion - chopped,1 Tomato - finely chopped,3 sprig Coriander (Dhania) Leaves - finely chopped,1/2 cup Fresh coconut - grated,4 Dry Red Chillies - crushed,1 teaspoon Coriander (Dhania) Seeds,5 Whole Black Peppercorns,2 Cloves (Laung),1 teaspoon Turmeric powder (Haldi),1 teaspoon Garam masala powder,1/2 Tamarind - marble sized bal,Salt - to taste,3 tablespoon Sunflower Oil</v>
      </c>
      <c r="E3114" t="s">
        <v>298</v>
      </c>
      <c r="F3114">
        <v>15</v>
      </c>
      <c r="G3114">
        <v>45</v>
      </c>
      <c r="H3114" s="6" t="s">
        <v>322</v>
      </c>
      <c r="I3114" t="s">
        <v>509</v>
      </c>
    </row>
    <row r="3115" spans="1:9" x14ac:dyDescent="0.2">
      <c r="A3115">
        <v>3114</v>
      </c>
      <c r="B3115" t="str">
        <f t="shared" si="48"/>
        <v>FDX03114</v>
      </c>
      <c r="C3115" t="s">
        <v>3234</v>
      </c>
      <c r="D3115" t="str">
        <f ca="1">IFERROR( _xlfn.XLOOKUP($B3115,#REF!,#REF!), $D3115)</f>
        <v>1 cup Pistachios,3/4 cup Dessicated Coconut - (flakes),1/2 cup Cocoa Powder - (or chocolate protein),1/3 cup Almond butter - or Peanut BUtter,1/3 cup Maple syrup - or Honey,1/2 teaspoon Vanilla Extract</v>
      </c>
      <c r="E3115" t="s">
        <v>298</v>
      </c>
      <c r="F3115">
        <v>10</v>
      </c>
      <c r="G3115">
        <v>10</v>
      </c>
      <c r="H3115" s="6" t="s">
        <v>304</v>
      </c>
      <c r="I3115" t="s">
        <v>318</v>
      </c>
    </row>
    <row r="3116" spans="1:9" x14ac:dyDescent="0.2">
      <c r="A3116">
        <v>3115</v>
      </c>
      <c r="B3116" t="str">
        <f t="shared" si="48"/>
        <v>FDX03115</v>
      </c>
      <c r="C3116" t="s">
        <v>3235</v>
      </c>
      <c r="D3116" t="str">
        <f ca="1">IFERROR( _xlfn.XLOOKUP($B3116,#REF!,#REF!), $D3116)</f>
        <v>1 cup Spinach Leaves (Palak) - roughly torn,2 cups Watermelon - deseeded and cubed,1/2 cup Black grapes - cut into halves,3 tablespoons Feta Cheese,3 tablespoons Walnuts,1 tablespoon Extra Virgin Olive Oil,1 teaspoon Lemon juice,1 teaspoon Honey,1/2 teaspoon Black pepper powder,Salt - to taste</v>
      </c>
      <c r="E3116" t="s">
        <v>298</v>
      </c>
      <c r="F3116">
        <v>15</v>
      </c>
      <c r="G3116">
        <v>0</v>
      </c>
      <c r="H3116" s="6" t="s">
        <v>313</v>
      </c>
      <c r="I3116" t="s">
        <v>318</v>
      </c>
    </row>
    <row r="3117" spans="1:9" x14ac:dyDescent="0.2">
      <c r="A3117">
        <v>3116</v>
      </c>
      <c r="B3117" t="str">
        <f t="shared" si="48"/>
        <v>FDX03116</v>
      </c>
      <c r="C3117" t="s">
        <v>3236</v>
      </c>
      <c r="D3117" t="str">
        <f ca="1">IFERROR( _xlfn.XLOOKUP($B3117,#REF!,#REF!), $D3117)</f>
        <v>150 grams tindora, 3 tablespoons black urad dal (split), 5 dry red chillies, 1 teaspoon cumin seeds, 1/4 teaspoon turmeric powder, 2 teaspoons tamarind paste, salt - as per taste, 1 teaspoon oil, 2 Teaspoon oil, 1/2 teaspoon mustard, 1/2 teaspoon cumin seeds</v>
      </c>
      <c r="E3117" t="s">
        <v>298</v>
      </c>
      <c r="F3117">
        <v>20</v>
      </c>
      <c r="G3117">
        <v>25</v>
      </c>
      <c r="H3117" s="6" t="s">
        <v>330</v>
      </c>
      <c r="I3117" t="s">
        <v>73</v>
      </c>
    </row>
    <row r="3118" spans="1:9" x14ac:dyDescent="0.2">
      <c r="A3118">
        <v>3117</v>
      </c>
      <c r="B3118" t="str">
        <f t="shared" si="48"/>
        <v>FDX03117</v>
      </c>
      <c r="C3118" t="s">
        <v>3237</v>
      </c>
      <c r="D3118" t="str">
        <f ca="1">IFERROR( _xlfn.XLOOKUP($B3118,#REF!,#REF!), $D3118)</f>
        <v>2 cups Whole Wheat Flour,Water - for kneading,1/2 teaspoon Salt - for the dough,1 cup Sweet corn,4 Potato (Aloo) - boiled,1 Green Chilli,Coriander (Dhania) Leaves - a handful chopped,1 Onion - chopped,2 teaspoons Mango pickle - or any pickle of your choice,3 tablespoons Sunflower Oil - for rolling and frying</v>
      </c>
      <c r="E3118" t="s">
        <v>298</v>
      </c>
      <c r="F3118">
        <v>30</v>
      </c>
      <c r="G3118">
        <v>30</v>
      </c>
      <c r="H3118" s="6" t="s">
        <v>304</v>
      </c>
      <c r="I3118" t="s">
        <v>342</v>
      </c>
    </row>
    <row r="3119" spans="1:9" x14ac:dyDescent="0.2">
      <c r="A3119">
        <v>3118</v>
      </c>
      <c r="B3119" t="str">
        <f t="shared" si="48"/>
        <v>FDX03118</v>
      </c>
      <c r="C3119" t="s">
        <v>3238</v>
      </c>
      <c r="D3119" t="str">
        <f ca="1">IFERROR( _xlfn.XLOOKUP($B3119,#REF!,#REF!), $D3119)</f>
        <v>2 Potato (Aloo) - boiled and cubed,1 cup Homemade tomato puree,1 Onion - finely chopped,1 inch Ginger - grated,3 Garlic - grated,1/4 teaspoon Turmeric powder (Haldi),1 tablespoon Sunflower Oil - or ghee,Salt - to taste,4 sprig Coriander (Dhania) Leaves - finely chopped,2 teaspoon Chana dal (Bengal Gram Dal) - roasted,3 Dry Red Chillies - adjust according to tasted,1/2 teaspoon Fennel seeds (Saunf),1 teaspoon Cumin seeds (Jeera),1/2 teaspoon Whole Black Peppercorns,2 Cloves (Laung),1 inch Cinnamon Stick (Dalchini),1 Bay leaf (tej patta),1/2 cup Fresh coconut - grated</v>
      </c>
      <c r="E3119" t="s">
        <v>298</v>
      </c>
      <c r="F3119">
        <v>15</v>
      </c>
      <c r="G3119">
        <v>40</v>
      </c>
      <c r="H3119" s="6" t="s">
        <v>304</v>
      </c>
      <c r="I3119" t="s">
        <v>296</v>
      </c>
    </row>
    <row r="3120" spans="1:9" x14ac:dyDescent="0.2">
      <c r="A3120">
        <v>3119</v>
      </c>
      <c r="B3120" t="str">
        <f t="shared" si="48"/>
        <v>FDX03119</v>
      </c>
      <c r="C3120" t="s">
        <v>3239</v>
      </c>
      <c r="D3120" t="str">
        <f ca="1">IFERROR( _xlfn.XLOOKUP($B3120,#REF!,#REF!), $D3120)</f>
        <v>8 Rice paper rolls,Coriander (Dhania) Leaves - small bunch,Mint Leaves (Pudina),1 Cucumber - julienned,1 Carrot (Gajjar) - julienned,1/2 Red Bell pepper (Capsicum) - julienned,1/2 cup Tofu - or paneer (Indian cottage cheese),1 teaspoon Soy sauce,1/2 teaspoon Red Chilli flakes,Salt and Pepper - to taste (optional),1 teaspoon Sunflower Oil,1/4 cup Peanut Butter,1 teaspoon Soy sauce,2 teaspoons Red Chilli sauce - or Sriracha sauce,1/2 teaspoon Lemon juice,Roasted Peanuts (Moongphali) - crushed,1/4 teaspoon Red Chilli flakes - (adjust</v>
      </c>
      <c r="E3120" t="s">
        <v>298</v>
      </c>
      <c r="F3120">
        <v>25</v>
      </c>
      <c r="G3120">
        <v>5</v>
      </c>
      <c r="H3120" s="6" t="s">
        <v>304</v>
      </c>
      <c r="I3120" t="s">
        <v>703</v>
      </c>
    </row>
    <row r="3121" spans="1:9" x14ac:dyDescent="0.2">
      <c r="A3121">
        <v>3120</v>
      </c>
      <c r="B3121" t="str">
        <f t="shared" si="48"/>
        <v>FDX03120</v>
      </c>
      <c r="C3121" t="s">
        <v>3240</v>
      </c>
      <c r="D3121" t="str">
        <f ca="1">IFERROR( _xlfn.XLOOKUP($B3121,#REF!,#REF!), $D3121)</f>
        <v>1 cup Dry coconut (kopra) - cut into small pieces,1/4 cup Chana dal (Bengal Gram Dal),1/4 cup White Urad Dal (Split),1 teaspoon Asafoetida (hing),2 tablespoon Sesame seeds (Til seeds),10 Dry Red Chillies,30 grams Tamarind - lemon size,Salt - to taste</v>
      </c>
      <c r="E3121" t="s">
        <v>298</v>
      </c>
      <c r="F3121">
        <v>15</v>
      </c>
      <c r="G3121">
        <v>15</v>
      </c>
      <c r="H3121" s="6" t="s">
        <v>330</v>
      </c>
      <c r="I3121" t="s">
        <v>296</v>
      </c>
    </row>
    <row r="3122" spans="1:9" x14ac:dyDescent="0.2">
      <c r="A3122">
        <v>3121</v>
      </c>
      <c r="B3122" t="str">
        <f t="shared" si="48"/>
        <v>FDX03121</v>
      </c>
      <c r="C3122" t="s">
        <v>3241</v>
      </c>
      <c r="D3122" t="str">
        <f ca="1">IFERROR( _xlfn.XLOOKUP($B3122,#REF!,#REF!), $D3122)</f>
        <v>2 beetroot, 1/2 cup curd, salt - as per taste, 1/4 teaspoon turmeric, 1/2 cup coconut - grated, 3 dry red chillies, 1 inch ginger, 1/2 teaspoon mustard, 1/2 small Spoon cumin seeds, 1 teaspoon oil, 1/2 teaspoon mustard, 5 curry leaves, 1 red chili</v>
      </c>
      <c r="E3122" t="s">
        <v>298</v>
      </c>
      <c r="F3122">
        <v>15</v>
      </c>
      <c r="G3122">
        <v>20</v>
      </c>
      <c r="H3122" s="6" t="s">
        <v>294</v>
      </c>
      <c r="I3122" t="s">
        <v>293</v>
      </c>
    </row>
    <row r="3123" spans="1:9" x14ac:dyDescent="0.2">
      <c r="A3123">
        <v>3122</v>
      </c>
      <c r="B3123" t="str">
        <f t="shared" si="48"/>
        <v>FDX03122</v>
      </c>
      <c r="C3123" t="s">
        <v>3242</v>
      </c>
      <c r="D3123" t="str">
        <f ca="1">IFERROR( _xlfn.XLOOKUP($B3123,#REF!,#REF!), $D3123)</f>
        <v>1 cup Idli Rice,1 tablespoon Tamarind,3 tablespoons Sesame (Gingelly) Oil,1 teaspoon Mustard seeds,2 tablespoons Chana dal (Bengal Gram Dal),2 tablespoons White Urad Dal (Split),Curry leaves - a few,3 Dry Red Chillies,1 teaspoon Asafoetida (hing),1 teaspoon Turmeric powder (Haldi),3-1/2 cups Water</v>
      </c>
      <c r="E3123" t="s">
        <v>298</v>
      </c>
      <c r="F3123">
        <v>5</v>
      </c>
      <c r="G3123">
        <v>20</v>
      </c>
      <c r="H3123" s="6" t="s">
        <v>294</v>
      </c>
      <c r="I3123" t="s">
        <v>73</v>
      </c>
    </row>
    <row r="3124" spans="1:9" x14ac:dyDescent="0.2">
      <c r="A3124">
        <v>3123</v>
      </c>
      <c r="B3124" t="str">
        <f t="shared" si="48"/>
        <v>FDX03123</v>
      </c>
      <c r="C3124" t="s">
        <v>3243</v>
      </c>
      <c r="D3124" t="str">
        <f ca="1">IFERROR( _xlfn.XLOOKUP($B3124,#REF!,#REF!), $D3124)</f>
        <v>3 cups Idli Rice,1 cup White Urad Dal (Whole),1 tablespoon Methi Seeds (Fenugreek Seeds),15 to 16 Bhindi (Lady Finger/Okra),4 Green Chillies,1 tablespoon Cumin seeds (Jeera),Salt - as required,Sunflower Oil - to grease the moulds</v>
      </c>
      <c r="E3124" t="s">
        <v>298</v>
      </c>
      <c r="F3124">
        <v>500</v>
      </c>
      <c r="G3124">
        <v>39</v>
      </c>
      <c r="H3124" s="6" t="s">
        <v>304</v>
      </c>
      <c r="I3124" t="s">
        <v>296</v>
      </c>
    </row>
    <row r="3125" spans="1:9" x14ac:dyDescent="0.2">
      <c r="A3125">
        <v>3124</v>
      </c>
      <c r="B3125" t="str">
        <f t="shared" si="48"/>
        <v>FDX03124</v>
      </c>
      <c r="C3125" t="s">
        <v>3244</v>
      </c>
      <c r="D3125" t="str">
        <f ca="1">IFERROR( _xlfn.XLOOKUP($B3125,#REF!,#REF!), $D3125)</f>
        <v>5 tablespoon Homemade Hoisin Sauce,1 tablespoon Corn flour,Water - as required,200 grams Tofu - cubed,200 grams Button mushrooms - quartered,2 cloves Garlic - finely chopped,1 inch Ginger - finely chopped,1/2 teaspoon Red Chilli flakes,2 sprig Spring Onion (Bulb &amp; Greens)</v>
      </c>
      <c r="E3125" t="s">
        <v>298</v>
      </c>
      <c r="F3125">
        <v>10</v>
      </c>
      <c r="G3125">
        <v>30</v>
      </c>
      <c r="H3125" s="6" t="s">
        <v>300</v>
      </c>
      <c r="I3125" t="s">
        <v>350</v>
      </c>
    </row>
    <row r="3126" spans="1:9" x14ac:dyDescent="0.2">
      <c r="A3126">
        <v>3125</v>
      </c>
      <c r="B3126" t="str">
        <f t="shared" si="48"/>
        <v>FDX03125</v>
      </c>
      <c r="C3126" t="s">
        <v>3245</v>
      </c>
      <c r="D3126" t="str">
        <f ca="1">IFERROR( _xlfn.XLOOKUP($B3126,#REF!,#REF!), $D3126)</f>
        <v>1 cup Sooji (Semolina/ Rava),1/4 cup Ghee,2-1/2 cups Water - depending on the consistency you desire,1/2 cup Sugar,1 Mango (Ripe) - peeled and pureed,1/2 teaspoon Cardamom Powder (Elaichi),1 tablespoons Ghee,10 Cashew nuts - halved,10 Cashew nuts - chopped</v>
      </c>
      <c r="E3126" t="s">
        <v>298</v>
      </c>
      <c r="F3126">
        <v>10</v>
      </c>
      <c r="G3126">
        <v>20</v>
      </c>
      <c r="H3126" s="6" t="s">
        <v>297</v>
      </c>
      <c r="I3126" t="s">
        <v>293</v>
      </c>
    </row>
    <row r="3127" spans="1:9" x14ac:dyDescent="0.2">
      <c r="A3127">
        <v>3126</v>
      </c>
      <c r="B3127" t="str">
        <f t="shared" si="48"/>
        <v>FDX03126</v>
      </c>
      <c r="C3127" t="s">
        <v>3246</v>
      </c>
      <c r="D3127" t="str">
        <f ca="1">IFERROR( _xlfn.XLOOKUP($B3127,#REF!,#REF!), $D3127)</f>
        <v>1 Carrot (Gajjar) - peeled and diced,1 Potato (Aloo) - peeled and diced,1 Sweet Potato - peeled and diced,1 Green zucchini - cut into cubes,2 cloves Garlic - fine chopped,1 Onion - sliced,1 tablespoon Coconut Oil,1/4 teaspoon Cumin powder (Jeera),1 teaspoon Fennel Powder,Salt and Pepper - to taste,1-1/2 tablespoons Peanut Butter,1/2 cup Coconut milk,1/2 tablespoon Soy sauce,1/2 teaspoon Red Chilli flakes,1 tablespoon Brown Sugar (Demerara Sugar),Lemon juice - of 1 lemon,1/2 teaspoon Lemon Grass - dried,3 - 4 Basil leaves - to garnish the curry</v>
      </c>
      <c r="E3127" t="s">
        <v>298</v>
      </c>
      <c r="F3127">
        <v>10</v>
      </c>
      <c r="G3127">
        <v>30</v>
      </c>
      <c r="H3127" s="6" t="s">
        <v>351</v>
      </c>
      <c r="I3127" t="s">
        <v>348</v>
      </c>
    </row>
    <row r="3128" spans="1:9" x14ac:dyDescent="0.2">
      <c r="A3128">
        <v>3127</v>
      </c>
      <c r="B3128" t="str">
        <f t="shared" si="48"/>
        <v>FDX03127</v>
      </c>
      <c r="C3128" t="s">
        <v>3247</v>
      </c>
      <c r="D3128" t="str">
        <f ca="1">IFERROR( _xlfn.XLOOKUP($B3128,#REF!,#REF!), $D3128)</f>
        <v>1 teaspoon Coconut Oil,4 cloves Garlic - finely chopped,1 cup Rice - washed and soaked in water for 20 minutes,1 cup Water,1 cup Coconut milk,1 sprig Coriander (Dhania) Leaves - finely chopped,Salt - to taste,1 teaspoon Coconut Oil,4 cloves Garlic - cut lengthwise,2 tablespoons Dry coconut (kopra) - cut into thin strips</v>
      </c>
      <c r="E3128" t="s">
        <v>298</v>
      </c>
      <c r="F3128">
        <v>5</v>
      </c>
      <c r="G3128">
        <v>20</v>
      </c>
      <c r="H3128" s="6" t="s">
        <v>322</v>
      </c>
      <c r="I3128" t="s">
        <v>348</v>
      </c>
    </row>
    <row r="3129" spans="1:9" x14ac:dyDescent="0.2">
      <c r="A3129">
        <v>3128</v>
      </c>
      <c r="B3129" t="str">
        <f t="shared" si="48"/>
        <v>FDX03128</v>
      </c>
      <c r="C3129" t="s">
        <v>3248</v>
      </c>
      <c r="D3129" t="str">
        <f ca="1">IFERROR( _xlfn.XLOOKUP($B3129,#REF!,#REF!), $D3129)</f>
        <v>1 cup Sugar,1/2 cup Water,2 tablespoons Milk,1 tablespoon Curd (Dahi / Yogurt),1 pinch Food Color - (optional only)</v>
      </c>
      <c r="E3129" t="s">
        <v>298</v>
      </c>
      <c r="F3129">
        <v>20</v>
      </c>
      <c r="G3129">
        <v>30</v>
      </c>
      <c r="H3129" s="6" t="s">
        <v>297</v>
      </c>
      <c r="I3129" t="s">
        <v>60</v>
      </c>
    </row>
    <row r="3130" spans="1:9" x14ac:dyDescent="0.2">
      <c r="A3130">
        <v>3129</v>
      </c>
      <c r="B3130" t="str">
        <f t="shared" si="48"/>
        <v>FDX03129</v>
      </c>
      <c r="C3130" t="s">
        <v>3249</v>
      </c>
      <c r="D3130" t="str">
        <f ca="1">IFERROR( _xlfn.XLOOKUP($B3130,#REF!,#REF!), $D3130)</f>
        <v>500 grams Basmati rice,2 cups Soy Chunks (Nuggets),2 Onions - finely chopped,2 Green Chillies - chopped,2 tablespoon Ginger Garlic Paste,1 Tomato - chopped,4 Potatoes (Aloo) - cut into big chunks,2 tablespoons Ghee,3 Cardamom (Elaichi) Pods/Seeds,2 Bay leaves (tej patta),1 teaspoon Whole Black Peppercorns,3 Cloves (Laung),1 inch Cinnamon Stick (Dalchini),2 Star anise,Salt - to taste,1 teaspoon Ajwain (Carom seeds),1 Lemon,Mint Leaves (Pudina) - a few sprigs chopped,Coriander (Dhania) Leaves - a small bunch chopped,2 tablespoons Coriander Powder (Dhania),1 tablespoon Red Chilli powder,1 tablespoon Kewra Water,1/2 cup Caramelized onions,2 tablespoons Cashew nuts - fried,2 tablespoons Raisins - fried</v>
      </c>
      <c r="E3130" t="s">
        <v>298</v>
      </c>
      <c r="F3130">
        <v>20</v>
      </c>
      <c r="G3130">
        <v>50</v>
      </c>
      <c r="H3130" s="6" t="s">
        <v>351</v>
      </c>
      <c r="I3130" t="s">
        <v>293</v>
      </c>
    </row>
    <row r="3131" spans="1:9" x14ac:dyDescent="0.2">
      <c r="A3131">
        <v>3130</v>
      </c>
      <c r="B3131" t="str">
        <f t="shared" si="48"/>
        <v>FDX03130</v>
      </c>
      <c r="C3131" t="s">
        <v>3250</v>
      </c>
      <c r="D3131" t="str">
        <f ca="1">IFERROR( _xlfn.XLOOKUP($B3131,#REF!,#REF!), $D3131)</f>
        <v>1 brinjal, 2 tbsp mustard oil, 2 cardamoms, asafoetida - a pinch, 1 tbsp fennel powder, 1 tsp ginger powder, 1 cup curd - beat well, 2 tsp red chilli powder, 1/2 tsp turmeric powder, salt - as per taste.</v>
      </c>
      <c r="E3131" t="s">
        <v>298</v>
      </c>
      <c r="F3131">
        <v>10</v>
      </c>
      <c r="G3131">
        <v>15</v>
      </c>
      <c r="H3131" s="6" t="s">
        <v>322</v>
      </c>
      <c r="I3131" t="s">
        <v>434</v>
      </c>
    </row>
    <row r="3132" spans="1:9" x14ac:dyDescent="0.2">
      <c r="A3132">
        <v>3131</v>
      </c>
      <c r="B3132" t="str">
        <f t="shared" si="48"/>
        <v>FDX03131</v>
      </c>
      <c r="C3132" t="s">
        <v>3251</v>
      </c>
      <c r="D3132" t="str">
        <f ca="1">IFERROR( _xlfn.XLOOKUP($B3132,#REF!,#REF!), $D3132)</f>
        <v>6 Mini Pita Breads - (I used tortilla instead of pita bread),1/2 cup Tzatziki - or hummus,1 Brinjal (Baingan / Eggplant) - cut into thin strips,1 Green zucchini - cut into thin strips,1 Yellow Zucchini - cut into thin strips,1 Green Bell Pepper (Capsicum) - cut into thin strips,1 Red Bell pepper (Capsicum) - cut into thin strips,1 Yellow Bell Pepper (Capsicum) - cut into thin strips,1 cup Button mushrooms - (use portabella mushrooms if you get) sliced,2 Tomatoes - sliced length wise,1 Red onion - sliced,1 Cucumber - sliced,5 tablespoons Extra Virgin Olive Oil,1 Lemon juice,Salt - to taste,1 teaspoon Black pepper powder,3 cloves Garlic - minced</v>
      </c>
      <c r="E3132" t="s">
        <v>19090</v>
      </c>
      <c r="F3132">
        <v>10</v>
      </c>
      <c r="G3132">
        <v>45</v>
      </c>
      <c r="H3132" s="6" t="s">
        <v>297</v>
      </c>
      <c r="I3132" t="s">
        <v>786</v>
      </c>
    </row>
    <row r="3133" spans="1:9" x14ac:dyDescent="0.2">
      <c r="A3133">
        <v>3132</v>
      </c>
      <c r="B3133" t="str">
        <f t="shared" si="48"/>
        <v>FDX03132</v>
      </c>
      <c r="C3133" t="s">
        <v>3252</v>
      </c>
      <c r="D3133" t="str">
        <f ca="1">IFERROR( _xlfn.XLOOKUP($B3133,#REF!,#REF!), $D3133)</f>
        <v>2 cups chana dal, 2 tbsp ghee, 1 tsp ginger - paste, 2 tbsp coconut - grate, 1/2 cup coconut - chopped, 5 raisins, 2 green chillies, 1/2 tsp turmeric powder, salt - as per taste, 1/2 tsp sugar, 1/2 tsp cumin, 3 cardamoms, 1 inch cinnamon, 2 dry red chillies, 1 bay leaf, asafoetida - a pinch.</v>
      </c>
      <c r="E3133" t="s">
        <v>298</v>
      </c>
      <c r="F3133">
        <v>10</v>
      </c>
      <c r="G3133">
        <v>40</v>
      </c>
      <c r="H3133" s="6" t="s">
        <v>330</v>
      </c>
      <c r="I3133" t="s">
        <v>321</v>
      </c>
    </row>
    <row r="3134" spans="1:9" x14ac:dyDescent="0.2">
      <c r="A3134">
        <v>3133</v>
      </c>
      <c r="B3134" t="str">
        <f t="shared" si="48"/>
        <v>FDX03133</v>
      </c>
      <c r="C3134" t="s">
        <v>3253</v>
      </c>
      <c r="D3134" t="str">
        <f ca="1">IFERROR( _xlfn.XLOOKUP($B3134,#REF!,#REF!), $D3134)</f>
        <v>1 cup Hung Curd (Greek Yogurt),2 tablespoons Fresh cream,Salt - to taste,1/2 teaspoon Lemon juice</v>
      </c>
      <c r="E3134" t="s">
        <v>298</v>
      </c>
      <c r="F3134">
        <v>10</v>
      </c>
      <c r="G3134">
        <v>0</v>
      </c>
      <c r="H3134" s="6" t="s">
        <v>304</v>
      </c>
      <c r="I3134" t="s">
        <v>311</v>
      </c>
    </row>
    <row r="3135" spans="1:9" x14ac:dyDescent="0.2">
      <c r="A3135">
        <v>3134</v>
      </c>
      <c r="B3135" t="str">
        <f t="shared" si="48"/>
        <v>FDX03134</v>
      </c>
      <c r="C3135" t="s">
        <v>3254</v>
      </c>
      <c r="D3135" t="str">
        <f ca="1">IFERROR( _xlfn.XLOOKUP($B3135,#REF!,#REF!), $D3135)</f>
        <v>300 grams Karela (Bitter Gourd/ Pavakkai) - small &amp; tender,2 tablespoons Curd (Dahi / Yogurt),1/4 teaspoon Turmeric powder (Haldi),1 teaspoon Mustard seeds,1-1/2 teaspoon Cumin seeds (Jeera),2 Dry Red Chillies,1 Onion - thinly sliced,6 Garlic,1 sprig Curry leaves,1 teaspoon Red Chilli powder,1 teaspoon Amchur (Dry Mango Powder),1 teaspoon Jaggery,Coriander (Dhania) Leaves - few sprigs</v>
      </c>
      <c r="E3135" t="s">
        <v>298</v>
      </c>
      <c r="F3135">
        <v>20</v>
      </c>
      <c r="G3135">
        <v>30</v>
      </c>
      <c r="H3135" s="6" t="s">
        <v>294</v>
      </c>
      <c r="I3135" t="s">
        <v>303</v>
      </c>
    </row>
    <row r="3136" spans="1:9" x14ac:dyDescent="0.2">
      <c r="A3136">
        <v>3135</v>
      </c>
      <c r="B3136" t="str">
        <f t="shared" si="48"/>
        <v>FDX03135</v>
      </c>
      <c r="C3136" t="s">
        <v>3255</v>
      </c>
      <c r="D3136" t="str">
        <f ca="1">IFERROR( _xlfn.XLOOKUP($B3136,#REF!,#REF!), $D3136)</f>
        <v>1 cup cowpea - soaked overnight, 1 tablespoon oil, 1 teaspoon mustard, 1 teaspoon cumin seeds, 1/2 teaspoon asafoetida, 1/2 teaspoon turmeric powder, 1 tablespoon coconut, 1 tablespoon peanuts - Grinded, 3 kokum - dry or 1 teaspoon tamarind paste, 1 teaspoon Jaggery - how it is done, 1/2 teaspoon Goda Masala, 1/2 teaspoon Red chilli powder, salt - as per taste</v>
      </c>
      <c r="E3136" t="s">
        <v>298</v>
      </c>
      <c r="F3136">
        <v>10</v>
      </c>
      <c r="G3136">
        <v>30</v>
      </c>
      <c r="H3136" s="6" t="s">
        <v>294</v>
      </c>
      <c r="I3136" t="s">
        <v>342</v>
      </c>
    </row>
    <row r="3137" spans="1:9" x14ac:dyDescent="0.2">
      <c r="A3137">
        <v>3136</v>
      </c>
      <c r="B3137" t="str">
        <f t="shared" si="48"/>
        <v>FDX03136</v>
      </c>
      <c r="C3137" t="s">
        <v>3256</v>
      </c>
      <c r="D3137" t="str">
        <f ca="1">IFERROR( _xlfn.XLOOKUP($B3137,#REF!,#REF!), $D3137)</f>
        <v>1 Potato (Aloo),Salt - a pinch,1 teaspoon Butter,Black pepper powder - a pinch</v>
      </c>
      <c r="E3137" t="s">
        <v>298</v>
      </c>
      <c r="F3137">
        <v>15</v>
      </c>
      <c r="G3137">
        <v>10</v>
      </c>
      <c r="H3137" s="6" t="s">
        <v>304</v>
      </c>
      <c r="I3137" t="s">
        <v>318</v>
      </c>
    </row>
    <row r="3138" spans="1:9" x14ac:dyDescent="0.2">
      <c r="A3138">
        <v>3137</v>
      </c>
      <c r="B3138" t="str">
        <f t="shared" ref="B3138:B3201" si="49">_xlfn.CONCAT("FDX0",A3138)</f>
        <v>FDX03137</v>
      </c>
      <c r="C3138" t="s">
        <v>3257</v>
      </c>
      <c r="D3138" t="str">
        <f ca="1">IFERROR( _xlfn.XLOOKUP($B3138,#REF!,#REF!), $D3138)</f>
        <v>1 cup Gram flour (besan),1 Onions - finely chopped,2 Green Chillies - finely chopped,1 teaspoon Fennel seeds (Saunf) - pounded,Coriander (Dhania) Leaves - few,Salt - to taste,Figaro Pure Olive Oil - for cooking,Onions - thinly slices,Green Chutney (Coriander &amp; Mint) - for serving</v>
      </c>
      <c r="E3138" t="s">
        <v>298</v>
      </c>
      <c r="F3138">
        <v>20</v>
      </c>
      <c r="G3138">
        <v>30</v>
      </c>
      <c r="H3138" s="6" t="s">
        <v>304</v>
      </c>
      <c r="I3138" t="s">
        <v>293</v>
      </c>
    </row>
    <row r="3139" spans="1:9" x14ac:dyDescent="0.2">
      <c r="A3139">
        <v>3138</v>
      </c>
      <c r="B3139" t="str">
        <f t="shared" si="49"/>
        <v>FDX03138</v>
      </c>
      <c r="C3139" t="s">
        <v>3258</v>
      </c>
      <c r="D3139" t="str">
        <f ca="1">IFERROR( _xlfn.XLOOKUP($B3139,#REF!,#REF!), $D3139)</f>
        <v>1 Banana Stem - cut into small pieces,1 cup Buttermilk,1/2 cup Curd (Dahi / Yogurt),1/4 cup Fresh coconut - grated,1 teaspoon Cumin seeds (Jeera),1 Green Chilli,1 teaspoon Rice flour,1 teaspoon Coconut Oil,1/2 teaspoon Mustard seeds,1/4 teaspoon White Urad Dal (Split),1 Dry Red Chilli,1 sprig Curry leaves,Salt - to taste</v>
      </c>
      <c r="E3139" t="s">
        <v>298</v>
      </c>
      <c r="F3139">
        <v>15</v>
      </c>
      <c r="G3139">
        <v>15</v>
      </c>
      <c r="H3139" s="6" t="s">
        <v>364</v>
      </c>
      <c r="I3139" t="s">
        <v>73</v>
      </c>
    </row>
    <row r="3140" spans="1:9" x14ac:dyDescent="0.2">
      <c r="A3140">
        <v>3139</v>
      </c>
      <c r="B3140" t="str">
        <f t="shared" si="49"/>
        <v>FDX03139</v>
      </c>
      <c r="C3140" t="s">
        <v>3259</v>
      </c>
      <c r="D3140" t="str">
        <f ca="1">IFERROR( _xlfn.XLOOKUP($B3140,#REF!,#REF!), $D3140)</f>
        <v>250 grams Chicken breasts - cut into pieces,4 cloves Garlic - pound to a paste,1 teaspoon Red Chilli powder,1 teaspoon Black pepper powder,1/2 teaspoon Turmeric powder (Haldi),1 Lemon juice,Salt - to taste,1 tablespoon Gram flour (besan),1/4 cup Curd (Dahi / Yogurt),2 teaspoons Red Chilli powder,1 teaspoon Sugar,4 cloves Garlic - crushed,2 teaspoons Vinegar,1 sprig Curry leaves,Sunflower Oil</v>
      </c>
      <c r="E3140" t="s">
        <v>19090</v>
      </c>
      <c r="F3140">
        <v>65</v>
      </c>
      <c r="G3140">
        <v>30</v>
      </c>
      <c r="H3140" s="6" t="s">
        <v>304</v>
      </c>
      <c r="I3140" t="s">
        <v>296</v>
      </c>
    </row>
    <row r="3141" spans="1:9" x14ac:dyDescent="0.2">
      <c r="A3141">
        <v>3140</v>
      </c>
      <c r="B3141" t="str">
        <f t="shared" si="49"/>
        <v>FDX03140</v>
      </c>
      <c r="C3141" t="s">
        <v>3260</v>
      </c>
      <c r="D3141" t="str">
        <f ca="1">IFERROR( _xlfn.XLOOKUP($B3141,#REF!,#REF!), $D3141)</f>
        <v>1 cup Rajma (Large Kidney Beans) - soaked for 12 hours,3 cloves Garlic,1/2 cup Homemade tomato puree,1 teaspoon Cumin powder (Jeera),1 teaspoon Red Chilli powder,1 tablespoon Tabasco Original - Hot Sauce,1 tablespoon Extra Virgin Olive Oil,Salt - to taste,2 cups Cooked rice,3 tablespoons Butter,3 cloves Garlic - finely chopped,1-1/2 tablespoons Mixed Herbs (Dried),1 teaspoon Red Chilli flakes,Salt - to taste,1 tablespoon Coriander (Dhania) Leaves - finely chopped</v>
      </c>
      <c r="E3141" t="s">
        <v>298</v>
      </c>
      <c r="F3141">
        <v>740</v>
      </c>
      <c r="G3141">
        <v>25</v>
      </c>
      <c r="H3141" s="6" t="s">
        <v>330</v>
      </c>
      <c r="I3141" t="s">
        <v>311</v>
      </c>
    </row>
    <row r="3142" spans="1:9" x14ac:dyDescent="0.2">
      <c r="A3142">
        <v>3141</v>
      </c>
      <c r="B3142" t="str">
        <f t="shared" si="49"/>
        <v>FDX03141</v>
      </c>
      <c r="C3142" t="s">
        <v>3261</v>
      </c>
      <c r="D3142" t="str">
        <f ca="1">IFERROR( _xlfn.XLOOKUP($B3142,#REF!,#REF!), $D3142)</f>
        <v>1 cup Bajra Flour ( Pearl Millet),1/2 cup Yellow Moong Dal (Split),1 tablespoon Sunflower Oil,1/2 teaspoon Mustard seeds,1/2 teaspoon Cumin seeds (Jeera),1/4 teaspoon Asafoetida (hing),1 Onion - chopped finely,1 Tomato - chopped finely,1 Potato (Aloo) - cubed,1 Carrot (Gajjar) - cubed,1/4 cup Green peas (Matar),1 teaspoon Red Chilli powder,1 teaspoon Ginger Garlic Paste,1 teaspoon Coriander Powder (Dhania),1/2 teaspoon Garam masala powder,1 teaspoon Turmeric powder (Haldi),1/2 teaspoon Salt,2 tablespoon Coriander (Dhania) Leaves - chopped finely,1/2 Lemon</v>
      </c>
      <c r="E3142" t="s">
        <v>298</v>
      </c>
      <c r="F3142">
        <v>260</v>
      </c>
      <c r="G3142">
        <v>30</v>
      </c>
      <c r="H3142" s="6" t="s">
        <v>297</v>
      </c>
      <c r="I3142" t="s">
        <v>293</v>
      </c>
    </row>
    <row r="3143" spans="1:9" x14ac:dyDescent="0.2">
      <c r="A3143">
        <v>3142</v>
      </c>
      <c r="B3143" t="str">
        <f t="shared" si="49"/>
        <v>FDX03142</v>
      </c>
      <c r="C3143" t="s">
        <v>3262</v>
      </c>
      <c r="D3143" t="str">
        <f ca="1">IFERROR( _xlfn.XLOOKUP($B3143,#REF!,#REF!), $D3143)</f>
        <v>1 cup Quinoa,2 cups Water,1 teaspoon Salt,1 Green zucchini - diced,1/2 cup Kabuli Chana (White Chickpeas) - soaked overnight,1/4 cup Spring Onion (Bulb &amp; Greens) - finely chopped,2 Tomatoes - finely chopped,2 Green Chillies - finely chopped,2 cloves Garlic - crushed,1 cup Dill leaves - chopped,1 teaspoon Dried oregano,Salt - to taste,Extra Virgin Olive Oil - for cooking</v>
      </c>
      <c r="E3143" t="s">
        <v>298</v>
      </c>
      <c r="F3143">
        <v>20</v>
      </c>
      <c r="G3143">
        <v>40</v>
      </c>
      <c r="H3143" s="6" t="s">
        <v>304</v>
      </c>
      <c r="I3143" t="s">
        <v>318</v>
      </c>
    </row>
    <row r="3144" spans="1:9" x14ac:dyDescent="0.2">
      <c r="A3144">
        <v>3143</v>
      </c>
      <c r="B3144" t="str">
        <f t="shared" si="49"/>
        <v>FDX03143</v>
      </c>
      <c r="C3144" t="s">
        <v>3263</v>
      </c>
      <c r="D3144" t="str">
        <f ca="1">IFERROR( _xlfn.XLOOKUP($B3144,#REF!,#REF!), $D3144)</f>
        <v>300 grams Tomatoes - finely chopped, 6 cloves garlic, 2 green chilies, 1 teaspoon red chili powder - according to taste, salt - according to taste, 1 teaspoon mustard, oil</v>
      </c>
      <c r="E3144" t="s">
        <v>298</v>
      </c>
      <c r="F3144">
        <v>20</v>
      </c>
      <c r="G3144">
        <v>10</v>
      </c>
      <c r="H3144" s="6" t="s">
        <v>322</v>
      </c>
      <c r="I3144" t="s">
        <v>293</v>
      </c>
    </row>
    <row r="3145" spans="1:9" x14ac:dyDescent="0.2">
      <c r="A3145">
        <v>3144</v>
      </c>
      <c r="B3145" t="str">
        <f t="shared" si="49"/>
        <v>FDX03144</v>
      </c>
      <c r="C3145" t="s">
        <v>3264</v>
      </c>
      <c r="D3145" t="str">
        <f ca="1">IFERROR( _xlfn.XLOOKUP($B3145,#REF!,#REF!), $D3145)</f>
        <v>1/2 cup Nylon sabakki - soaked in water for 20 minutes,1/2 cup Water,1-1/2 cup Milk,1/3 cup Sugar,1/4 Cardamom Powder (Elaichi),2 Mango (Ripe),Badam (Almond) - silvered (optional)</v>
      </c>
      <c r="E3145" t="s">
        <v>298</v>
      </c>
      <c r="F3145">
        <v>20</v>
      </c>
      <c r="G3145">
        <v>20</v>
      </c>
      <c r="H3145" s="6" t="s">
        <v>294</v>
      </c>
      <c r="I3145" t="s">
        <v>293</v>
      </c>
    </row>
    <row r="3146" spans="1:9" x14ac:dyDescent="0.2">
      <c r="A3146">
        <v>3145</v>
      </c>
      <c r="B3146" t="str">
        <f t="shared" si="49"/>
        <v>FDX03145</v>
      </c>
      <c r="C3146" t="s">
        <v>3265</v>
      </c>
      <c r="D3146" t="str">
        <f ca="1">IFERROR( _xlfn.XLOOKUP($B3146,#REF!,#REF!), $D3146)</f>
        <v>2 liter Milk - full fat+ 1 cup,1 cup Badam (Almond) - soaked,1 cup Sugar,1/4 Saffron strands,1 tablespoon Cardamom Powder (Elaichi),1/2 cup Pistachios - chopped</v>
      </c>
      <c r="E3146" t="s">
        <v>298</v>
      </c>
      <c r="F3146">
        <v>20</v>
      </c>
      <c r="G3146">
        <v>610</v>
      </c>
      <c r="H3146" s="6" t="s">
        <v>351</v>
      </c>
      <c r="I3146" t="s">
        <v>342</v>
      </c>
    </row>
    <row r="3147" spans="1:9" x14ac:dyDescent="0.2">
      <c r="A3147">
        <v>3146</v>
      </c>
      <c r="B3147" t="str">
        <f t="shared" si="49"/>
        <v>FDX03146</v>
      </c>
      <c r="C3147" t="s">
        <v>3266</v>
      </c>
      <c r="D3147" t="str">
        <f ca="1">IFERROR( _xlfn.XLOOKUP($B3147,#REF!,#REF!), $D3147)</f>
        <v>400 grams spinach - cut, 250 grams button mushroom - cut in half, 1 onion - cut straight and thin, 4 cloves garlic - finely chop, 1 teaspoon whole black pepper - grind, 1 teaspoon cumin powder, salt - as per taste.</v>
      </c>
      <c r="E3147" t="s">
        <v>298</v>
      </c>
      <c r="F3147">
        <v>10</v>
      </c>
      <c r="G3147">
        <v>15</v>
      </c>
      <c r="H3147" s="6" t="s">
        <v>351</v>
      </c>
      <c r="I3147" t="s">
        <v>318</v>
      </c>
    </row>
    <row r="3148" spans="1:9" x14ac:dyDescent="0.2">
      <c r="A3148">
        <v>3147</v>
      </c>
      <c r="B3148" t="str">
        <f t="shared" si="49"/>
        <v>FDX03147</v>
      </c>
      <c r="C3148" t="s">
        <v>3267</v>
      </c>
      <c r="D3148" t="str">
        <f ca="1">IFERROR( _xlfn.XLOOKUP($B3148,#REF!,#REF!), $D3148)</f>
        <v>6 tomatoes - finely chopped, 4 cloves of garlic - finely chopped, 1 tablespoon whole black pepper, 1 inch cinnamon, 2 green chillies - finely chopped, 1/4 cup cashew nuts - broken, 1/4 cup jaggery, 1 teaspoon red chilli powder, 1 tablespoon lemon juice, salt - as per taste, sugar - as per use.</v>
      </c>
      <c r="E3148" t="s">
        <v>298</v>
      </c>
      <c r="F3148">
        <v>15</v>
      </c>
      <c r="G3148">
        <v>15</v>
      </c>
      <c r="H3148" s="6" t="s">
        <v>297</v>
      </c>
      <c r="I3148" t="s">
        <v>293</v>
      </c>
    </row>
    <row r="3149" spans="1:9" x14ac:dyDescent="0.2">
      <c r="A3149">
        <v>3148</v>
      </c>
      <c r="B3149" t="str">
        <f t="shared" si="49"/>
        <v>FDX03148</v>
      </c>
      <c r="C3149" t="s">
        <v>3268</v>
      </c>
      <c r="D3149" t="str">
        <f ca="1">IFERROR( _xlfn.XLOOKUP($B3149,#REF!,#REF!), $D3149)</f>
        <v>250 grams Fresh turmeric root,200 grams Amla (Nellikai/ Gooseberry),100 grams Ginger,1/2 cup Honey - or to taste,1 teaspoon Black pepper powder,1 liter Water</v>
      </c>
      <c r="E3149" t="s">
        <v>298</v>
      </c>
      <c r="F3149">
        <v>20</v>
      </c>
      <c r="G3149">
        <v>0</v>
      </c>
      <c r="H3149" s="6" t="s">
        <v>294</v>
      </c>
      <c r="I3149" t="s">
        <v>1094</v>
      </c>
    </row>
    <row r="3150" spans="1:9" x14ac:dyDescent="0.2">
      <c r="A3150">
        <v>3149</v>
      </c>
      <c r="B3150" t="str">
        <f t="shared" si="49"/>
        <v>FDX03149</v>
      </c>
      <c r="C3150" t="s">
        <v>3269</v>
      </c>
      <c r="D3150" t="str">
        <f ca="1">IFERROR( _xlfn.XLOOKUP($B3150,#REF!,#REF!), $D3150)</f>
        <v>1 teaspoon Mustard seeds,2 Green Chillies - slit,3 sprig Coriander (Dhania) Leaves - finely chopped,1/4 teaspoon Turmeric powder (Haldi),Salt - to taste,3 tablespoon Mustard oil,4 Seer fish - or hilsa fish,1/2 teaspoon Turmeric powder (Haldi),1/4 teaspoon Red Chilli powder,Salt - to taste,1 tablespoon Yellow mustard seeds,1/8 teaspoon Turmeric powder (Haldi),1 Green Chilli,1/2 cup Water - warm,2 sprig Coriander (Dhania) Leaves - chopped,2 Lemon wedges</v>
      </c>
      <c r="E3150" t="s">
        <v>19090</v>
      </c>
      <c r="F3150">
        <v>10</v>
      </c>
      <c r="G3150">
        <v>30</v>
      </c>
      <c r="H3150" s="6" t="s">
        <v>330</v>
      </c>
      <c r="I3150" t="s">
        <v>321</v>
      </c>
    </row>
    <row r="3151" spans="1:9" x14ac:dyDescent="0.2">
      <c r="A3151">
        <v>3150</v>
      </c>
      <c r="B3151" t="str">
        <f t="shared" si="49"/>
        <v>FDX03150</v>
      </c>
      <c r="C3151" t="s">
        <v>3270</v>
      </c>
      <c r="D3151" t="str">
        <f ca="1">IFERROR( _xlfn.XLOOKUP($B3151,#REF!,#REF!), $D3151)</f>
        <v>1 cup Sooji (Semolina/ Rava),1/2 cup Whole Wheat Flour,1 teaspoon Cumin seeds (Jeera),2 tablespoons Ghee,Water - as required,Salt - to taste,Sunflower Oil - as required</v>
      </c>
      <c r="E3151" t="s">
        <v>298</v>
      </c>
      <c r="F3151">
        <v>10</v>
      </c>
      <c r="G3151">
        <v>20</v>
      </c>
      <c r="H3151" s="6" t="s">
        <v>322</v>
      </c>
      <c r="I3151" t="s">
        <v>342</v>
      </c>
    </row>
    <row r="3152" spans="1:9" x14ac:dyDescent="0.2">
      <c r="A3152">
        <v>3151</v>
      </c>
      <c r="B3152" t="str">
        <f t="shared" si="49"/>
        <v>FDX03151</v>
      </c>
      <c r="C3152" t="s">
        <v>3271</v>
      </c>
      <c r="D3152" t="str">
        <f ca="1">IFERROR( _xlfn.XLOOKUP($B3152,#REF!,#REF!), $D3152)</f>
        <v>1 cup Gram flour (besan),1 pinch Baking soda,1 pinch Yellow food colour - optional,1 pinch Orange color - optional,1/2 cup Water,Sunflower Oil - to deep fry,3/4 cup Sugar,1/2 cup Water</v>
      </c>
      <c r="E3152" t="s">
        <v>298</v>
      </c>
      <c r="F3152">
        <v>80</v>
      </c>
      <c r="G3152">
        <v>30</v>
      </c>
      <c r="H3152" s="6" t="s">
        <v>304</v>
      </c>
      <c r="I3152" t="s">
        <v>293</v>
      </c>
    </row>
    <row r="3153" spans="1:9" x14ac:dyDescent="0.2">
      <c r="A3153">
        <v>3152</v>
      </c>
      <c r="B3153" t="str">
        <f t="shared" si="49"/>
        <v>FDX03152</v>
      </c>
      <c r="C3153" t="s">
        <v>3272</v>
      </c>
      <c r="D3153" t="str">
        <f ca="1">IFERROR( _xlfn.XLOOKUP($B3153,#REF!,#REF!), $D3153)</f>
        <v>4 Whole Eggs - hard-boiled,2 Onions - coarsely ground,2 tablespoon Ginger Garlic Paste,1 sprig Curry leaves,1 teaspoon Coriander (Dhania) Seeds,1/2 teaspoon Fennel seeds (Saunf) - crushed,4 Tomatoes - pureed,1 cup Coconut milk,1 tablespoon Red Chilli powder,1/2 teaspoon Turmeric powder (Haldi),1 1/2 tablespoon Curry powder - Sri Lankan curry powder if possible,Salt - as needed,Sunflower Oil - for cooking,4 Dry Red Chillies - adjustable,1/2 cup Coriander (Dhania) Seeds,1 teaspoon Cumin seeds (Jeera),5 Cloves (Laung),1 tablespoon Whole Black Peppercorns,1 Cardamom (Elaichi) Pods/Seeds,1 inch Cinnamon Stick (Dalchini),Curry leaves - a handful,Curry leaves - a handful</v>
      </c>
      <c r="E3153" t="s">
        <v>19090</v>
      </c>
      <c r="F3153">
        <v>25</v>
      </c>
      <c r="G3153">
        <v>35</v>
      </c>
      <c r="H3153" s="6" t="s">
        <v>351</v>
      </c>
      <c r="I3153" t="s">
        <v>925</v>
      </c>
    </row>
    <row r="3154" spans="1:9" x14ac:dyDescent="0.2">
      <c r="A3154">
        <v>3153</v>
      </c>
      <c r="B3154" t="str">
        <f t="shared" si="49"/>
        <v>FDX03153</v>
      </c>
      <c r="C3154" t="s">
        <v>3273</v>
      </c>
      <c r="D3154" t="str">
        <f ca="1">IFERROR( _xlfn.XLOOKUP($B3154,#REF!,#REF!), $D3154)</f>
        <v>1 cup Broken Raw Rice - or rice rawa,3 Jackfruit Ripe (Kathal),1 cup Fresh coconut - grated,1/2 cup Jaggery - (adjust to taste),3 Cardamom (Elaichi) Pods/Seeds - pounded,1 pinch Salt,2 Banana leaf - to steam cook</v>
      </c>
      <c r="E3154" t="s">
        <v>298</v>
      </c>
      <c r="F3154">
        <v>20</v>
      </c>
      <c r="G3154">
        <v>25</v>
      </c>
      <c r="H3154" s="6" t="s">
        <v>304</v>
      </c>
      <c r="I3154" t="s">
        <v>367</v>
      </c>
    </row>
    <row r="3155" spans="1:9" x14ac:dyDescent="0.2">
      <c r="A3155">
        <v>3154</v>
      </c>
      <c r="B3155" t="str">
        <f t="shared" si="49"/>
        <v>FDX03154</v>
      </c>
      <c r="C3155" t="s">
        <v>3274</v>
      </c>
      <c r="D3155" t="str">
        <f ca="1">IFERROR( _xlfn.XLOOKUP($B3155,#REF!,#REF!), $D3155)</f>
        <v>1/2 cup Green Moong Dal (Whole),1/4 cup Chana dal (Bengal Gram Dal),1 Onion - finely chopped,2 Green Chillies - finely chopped,1 inch Ginger - grated,2 cloves Garlic - grated,Salt - to taste,1/4 teaspoon Asafoetida (hing),Sunflower Oil - for frying</v>
      </c>
      <c r="E3155" t="s">
        <v>298</v>
      </c>
      <c r="F3155">
        <v>30</v>
      </c>
      <c r="G3155">
        <v>30</v>
      </c>
      <c r="H3155" s="6" t="s">
        <v>300</v>
      </c>
      <c r="I3155" t="s">
        <v>293</v>
      </c>
    </row>
    <row r="3156" spans="1:9" x14ac:dyDescent="0.2">
      <c r="A3156">
        <v>3155</v>
      </c>
      <c r="B3156" t="str">
        <f t="shared" si="49"/>
        <v>FDX03155</v>
      </c>
      <c r="C3156" t="s">
        <v>3275</v>
      </c>
      <c r="D3156" t="str">
        <f ca="1">IFERROR( _xlfn.XLOOKUP($B3156,#REF!,#REF!), $D3156)</f>
        <v>2 Stalks Spinach Leaves (Palak),1 cup Green peas (Matar),1 Onion - finely chopped,1 Tomato - finely chopped,2 inch Ginger - grated,3 cloves Garlic - finely chopped,1/2 teaspoon Red Chilli powder,1 teaspoon Garam masala powder,1 teaspoon Coriander Powder (Dhania),1 tablespoons Sunflower Oil,1 tablespoon Ghee,1 teaspoon Cumin seeds (Jeera),2 cloves Garlic - finely chopped,3 teaspoons Onion - finely chopped,1 Dry Red Chilli,1/4 teaspoon Garam masala powder</v>
      </c>
      <c r="E3156" t="s">
        <v>298</v>
      </c>
      <c r="F3156">
        <v>20</v>
      </c>
      <c r="G3156">
        <v>30</v>
      </c>
      <c r="H3156" s="6" t="s">
        <v>313</v>
      </c>
      <c r="I3156" t="s">
        <v>342</v>
      </c>
    </row>
    <row r="3157" spans="1:9" x14ac:dyDescent="0.2">
      <c r="A3157">
        <v>3156</v>
      </c>
      <c r="B3157" t="str">
        <f t="shared" si="49"/>
        <v>FDX03156</v>
      </c>
      <c r="C3157" t="s">
        <v>3276</v>
      </c>
      <c r="D3157" t="str">
        <f ca="1">IFERROR( _xlfn.XLOOKUP($B3157,#REF!,#REF!), $D3157)</f>
        <v>1/2 cup mixed lentils, 1 carrot, 1 onion, 1 capsicum (green), 1 celery, 2 inches ginger - cut thin and straight, 1 red chilli - fresh, 2-1/2 cups vegetable stock, 1 tsp soy sauce, 1 tsp sesame oil, 1/4 tsp sesame (white), 2 green onions, salt - as per taste</v>
      </c>
      <c r="E3157" t="s">
        <v>298</v>
      </c>
      <c r="F3157">
        <v>15</v>
      </c>
      <c r="G3157">
        <v>20</v>
      </c>
      <c r="H3157" s="6" t="s">
        <v>304</v>
      </c>
      <c r="I3157" t="s">
        <v>384</v>
      </c>
    </row>
    <row r="3158" spans="1:9" x14ac:dyDescent="0.2">
      <c r="A3158">
        <v>3157</v>
      </c>
      <c r="B3158" t="str">
        <f t="shared" si="49"/>
        <v>FDX03157</v>
      </c>
      <c r="C3158" t="s">
        <v>3277</v>
      </c>
      <c r="D3158" t="str">
        <f ca="1">IFERROR( _xlfn.XLOOKUP($B3158,#REF!,#REF!), $D3158)</f>
        <v>2 liter Milk,4 Custard apple (Sitaphal),100 ml Heavy whipping cream,1/4 teaspoon Cardamom Powder (Elaichi),Sugar - to taste</v>
      </c>
      <c r="E3158" t="s">
        <v>298</v>
      </c>
      <c r="F3158">
        <v>10</v>
      </c>
      <c r="G3158">
        <v>40</v>
      </c>
      <c r="H3158" s="6" t="s">
        <v>322</v>
      </c>
      <c r="I3158" t="s">
        <v>321</v>
      </c>
    </row>
    <row r="3159" spans="1:9" x14ac:dyDescent="0.2">
      <c r="A3159">
        <v>3158</v>
      </c>
      <c r="B3159" t="str">
        <f t="shared" si="49"/>
        <v>FDX03158</v>
      </c>
      <c r="C3159" t="s">
        <v>3278</v>
      </c>
      <c r="D3159" t="str">
        <f ca="1">IFERROR( _xlfn.XLOOKUP($B3159,#REF!,#REF!), $D3159)</f>
        <v>250 grams Flat Green Beans - ends cut and chopped into half,2 Potatoes (Aloo) - skin peeled and cut into medium sized pieces,1 teaspoon Mustard seeds,1/4 teaspoon Turmeric powder (Haldi),1 teaspoon Kalonji (Onion Nigella Seeds) - optional,1 teaspoon Sugar,Mustard oil - for cooking,Salt - to taste,4 tablespoons Poppy seeds,2 Green Chilli - chopped</v>
      </c>
      <c r="E3159" t="s">
        <v>298</v>
      </c>
      <c r="F3159">
        <v>10</v>
      </c>
      <c r="G3159">
        <v>30</v>
      </c>
      <c r="H3159" s="6" t="s">
        <v>351</v>
      </c>
      <c r="I3159" t="s">
        <v>321</v>
      </c>
    </row>
    <row r="3160" spans="1:9" x14ac:dyDescent="0.2">
      <c r="A3160">
        <v>3159</v>
      </c>
      <c r="B3160" t="str">
        <f t="shared" si="49"/>
        <v>FDX03159</v>
      </c>
      <c r="C3160" t="s">
        <v>3279</v>
      </c>
      <c r="D3160" t="str">
        <f ca="1">IFERROR( _xlfn.XLOOKUP($B3160,#REF!,#REF!), $D3160)</f>
        <v>1/2 cup Arborio rice,1/3 cup Homemade tomato puree,1 tablespoon Extra Virgin Olive Oil,2 teaspoons Garlic - finely chopped,10 Basil leaves,Salt - to taste,1 cup Vegetable stock,1/4 cup Curd (Dahi / Yogurt),1 teaspoon Ginger - paste,1 teaspoon Garlic - paste,1 tablespoon Lemon juice,1 teaspoon Garam masala powder,2 teaspoons Kashmiri Red Chilli Powder,2 teaspoons Kashmiri Red Chilli Powder,Salt - to taste,Salt - to taste,2 teaspoons Kashmiri Red Chilli Powder,Salt - to taste</v>
      </c>
      <c r="E3160" t="s">
        <v>298</v>
      </c>
      <c r="F3160">
        <v>15</v>
      </c>
      <c r="G3160">
        <v>25</v>
      </c>
      <c r="H3160" s="6" t="s">
        <v>304</v>
      </c>
      <c r="I3160" t="s">
        <v>316</v>
      </c>
    </row>
    <row r="3161" spans="1:9" x14ac:dyDescent="0.2">
      <c r="A3161">
        <v>3160</v>
      </c>
      <c r="B3161" t="str">
        <f t="shared" si="49"/>
        <v>FDX03160</v>
      </c>
      <c r="C3161" t="s">
        <v>3280</v>
      </c>
      <c r="D3161" t="str">
        <f ca="1">IFERROR( _xlfn.XLOOKUP($B3161,#REF!,#REF!), $D3161)</f>
        <v>4 Phulka - (Made of Vivatta whole wheat flour chakki atta),1 teaspoon Sunflower Oil,1 Onion - sliced,1/2 cup Baby corn - thinly sliced,2 cups Red Yellow and Green Bell Peppers (Capsicum) - thinly sliced,1 teaspoon Garlic - finely chopped,1 tablespoon Mixed Herbs (Dried),1 tablespoon Red Chilli flakes,Salt - to taste</v>
      </c>
      <c r="E3161" t="s">
        <v>298</v>
      </c>
      <c r="F3161">
        <v>20</v>
      </c>
      <c r="G3161">
        <v>30</v>
      </c>
      <c r="H3161" s="6" t="s">
        <v>297</v>
      </c>
      <c r="I3161" t="s">
        <v>293</v>
      </c>
    </row>
    <row r="3162" spans="1:9" x14ac:dyDescent="0.2">
      <c r="A3162">
        <v>3161</v>
      </c>
      <c r="B3162" t="str">
        <f t="shared" si="49"/>
        <v>FDX03161</v>
      </c>
      <c r="C3162" t="s">
        <v>3281</v>
      </c>
      <c r="D3162" t="str">
        <f ca="1">IFERROR( _xlfn.XLOOKUP($B3162,#REF!,#REF!), $D3162)</f>
        <v>300 grams Mutton Liver,2 Onions - cut into large pieces,2 Tomatoes,2 Green Chillies,2 teaspoons Ginger Garlic Paste,2 teaspoons Black pepper powder,3/4 teaspoon Salt,1/2 cup Coriander (Dhania) Leaves - chopped,2 tablespoons Sunflower Oil</v>
      </c>
      <c r="E3162" t="s">
        <v>19090</v>
      </c>
      <c r="F3162">
        <v>5</v>
      </c>
      <c r="G3162">
        <v>15</v>
      </c>
      <c r="H3162" s="6" t="s">
        <v>336</v>
      </c>
      <c r="I3162" t="s">
        <v>490</v>
      </c>
    </row>
    <row r="3163" spans="1:9" x14ac:dyDescent="0.2">
      <c r="A3163">
        <v>3162</v>
      </c>
      <c r="B3163" t="str">
        <f t="shared" si="49"/>
        <v>FDX03162</v>
      </c>
      <c r="C3163" t="s">
        <v>3282</v>
      </c>
      <c r="D3163" t="str">
        <f ca="1">IFERROR( _xlfn.XLOOKUP($B3163,#REF!,#REF!), $D3163)</f>
        <v>2-1/2 cups All Purpose Flour (Maida),1/2 cup Whole Wheat Flour,1 Water - or as required,1 teaspoon Active dry yeast - or 1/2 tablespoon dry active yeast,1 pinch Sugar,5 tablespoon Extra Virgin Olive Oil,Salt - as required,1/2 cup Carrot (Gajjar) - finely chopped,1/2 cup Green beans (French Beans) - finely chopped,1/2 cup Green Bell Pepper (Capsicum) - finely chopped,1/2 cup Onion - finely chopped,1/4 cup Sweet corn,2 tablespoon Black olives - finely chopped,3 tablespoon Homemade tomato puree,1 teaspoon Vinegar,1 teaspoon Dried oregano,1 teaspoon Red Chilli flakes,1/2 teaspoon White pepper powder,4 tablespoon Cheese - grated,Sunflower Oil - for frying (optional)</v>
      </c>
      <c r="E3163" t="s">
        <v>298</v>
      </c>
      <c r="F3163">
        <v>10</v>
      </c>
      <c r="G3163">
        <v>120</v>
      </c>
      <c r="H3163" s="6" t="s">
        <v>294</v>
      </c>
      <c r="I3163" t="s">
        <v>344</v>
      </c>
    </row>
    <row r="3164" spans="1:9" x14ac:dyDescent="0.2">
      <c r="A3164">
        <v>3163</v>
      </c>
      <c r="B3164" t="str">
        <f t="shared" si="49"/>
        <v>FDX03163</v>
      </c>
      <c r="C3164" t="s">
        <v>3283</v>
      </c>
      <c r="D3164" t="str">
        <f ca="1">IFERROR( _xlfn.XLOOKUP($B3164,#REF!,#REF!), $D3164)</f>
        <v>2 cups Gram flour (besan),150 grams Khoya (Mawa),2 cups Caster Sugar,125 grams Ghee - (or half ghee and half oil),1 teaspoon Cardamom Powder (Elaichi),Mixed nuts - chopped</v>
      </c>
      <c r="E3164" t="s">
        <v>298</v>
      </c>
      <c r="F3164">
        <v>10</v>
      </c>
      <c r="G3164">
        <v>40</v>
      </c>
      <c r="H3164" s="6" t="s">
        <v>330</v>
      </c>
      <c r="I3164" t="s">
        <v>293</v>
      </c>
    </row>
    <row r="3165" spans="1:9" x14ac:dyDescent="0.2">
      <c r="A3165">
        <v>3164</v>
      </c>
      <c r="B3165" t="str">
        <f t="shared" si="49"/>
        <v>FDX03164</v>
      </c>
      <c r="C3165" t="s">
        <v>3284</v>
      </c>
      <c r="D3165" t="str">
        <f ca="1">IFERROR( _xlfn.XLOOKUP($B3165,#REF!,#REF!), $D3165)</f>
        <v>25 Spinach Leaves (Palak),150 grams Gram flour (besan),1/2 teaspoon Red Chilli powder,1/2 teaspoon Ajwain (Carom seeds),1/4 teaspoon Turmeric powder (Haldi),Salt - to taste,Chaat Masala Powder - for sprinkling,Sunflower Oil - for deep frying</v>
      </c>
      <c r="E3165" t="s">
        <v>298</v>
      </c>
      <c r="F3165">
        <v>15</v>
      </c>
      <c r="G3165">
        <v>25</v>
      </c>
      <c r="H3165" s="6" t="s">
        <v>351</v>
      </c>
      <c r="I3165" t="s">
        <v>293</v>
      </c>
    </row>
    <row r="3166" spans="1:9" x14ac:dyDescent="0.2">
      <c r="A3166">
        <v>3165</v>
      </c>
      <c r="B3166" t="str">
        <f t="shared" si="49"/>
        <v>FDX03165</v>
      </c>
      <c r="C3166" t="s">
        <v>3285</v>
      </c>
      <c r="D3166" t="str">
        <f ca="1">IFERROR( _xlfn.XLOOKUP($B3166,#REF!,#REF!), $D3166)</f>
        <v>1 tablespoon oil, 2 papads - cut, 1/2 teaspoon mustard, asafoetida - a pinch, 1 tablespoon ginger garlic paste, 1 green chilli - finely chopped, 2 onions - cut thinly, 1/2 cup curd - beat, 1 teaspoon red chilli powder, 1/2 teaspoon turmeric powder, 1 teaspoon coriander powder, salt - as per use, water - as per use, 1 cup oil - for frying the papad, 3 Coriander sprigs – finely chopped</v>
      </c>
      <c r="E3166" t="s">
        <v>298</v>
      </c>
      <c r="F3166">
        <v>10</v>
      </c>
      <c r="G3166">
        <v>20</v>
      </c>
      <c r="H3166" s="6" t="s">
        <v>313</v>
      </c>
      <c r="I3166" t="s">
        <v>377</v>
      </c>
    </row>
    <row r="3167" spans="1:9" x14ac:dyDescent="0.2">
      <c r="A3167">
        <v>3166</v>
      </c>
      <c r="B3167" t="str">
        <f t="shared" si="49"/>
        <v>FDX03166</v>
      </c>
      <c r="C3167" t="s">
        <v>3286</v>
      </c>
      <c r="D3167" t="str">
        <f ca="1">IFERROR( _xlfn.XLOOKUP($B3167,#REF!,#REF!), $D3167)</f>
        <v>1-1/2 cups All Purpose Flour (Maida),Salt - to taste,1 teaspoon Extra Virgin Olive Oil,200 grams Button mushrooms,1 inch Ginger - grated,3 cloves Garlic - grated,1 tablespoon Extra Virgin Olive Oil,4 teaspoon Del Monte Mint Mayo,1 teaspoon Black pepper powder,Salt - to taste,2 tablespoons Butter,1/2 cup All Purpose Flour (Maida),1 cup Milk,2 tablespoons Fresh cream</v>
      </c>
      <c r="E3167" t="s">
        <v>298</v>
      </c>
      <c r="F3167">
        <v>30</v>
      </c>
      <c r="G3167">
        <v>30</v>
      </c>
      <c r="H3167" s="6" t="s">
        <v>304</v>
      </c>
      <c r="I3167" t="s">
        <v>344</v>
      </c>
    </row>
    <row r="3168" spans="1:9" x14ac:dyDescent="0.2">
      <c r="A3168">
        <v>3167</v>
      </c>
      <c r="B3168" t="str">
        <f t="shared" si="49"/>
        <v>FDX03167</v>
      </c>
      <c r="C3168" t="s">
        <v>3287</v>
      </c>
      <c r="D3168" t="str">
        <f ca="1">IFERROR( _xlfn.XLOOKUP($B3168,#REF!,#REF!), $D3168)</f>
        <v>400 grams Prawns,6 tablespoons Poppy seeds - soaked for 20 minutes,2 Potatoes (Aloo) - diced into small cubes,2 Onions - chopped,8 Green Chillies,1-1/2 teaspoon Turmeric powder (Haldi),2 teaspoons Red Chilli powder,Mustard oil - to cook,Salt - to taste</v>
      </c>
      <c r="E3168" t="s">
        <v>19090</v>
      </c>
      <c r="F3168">
        <v>10</v>
      </c>
      <c r="G3168">
        <v>30</v>
      </c>
      <c r="H3168" s="6" t="s">
        <v>1751</v>
      </c>
      <c r="I3168" t="s">
        <v>321</v>
      </c>
    </row>
    <row r="3169" spans="1:9" x14ac:dyDescent="0.2">
      <c r="A3169">
        <v>3168</v>
      </c>
      <c r="B3169" t="str">
        <f t="shared" si="49"/>
        <v>FDX03168</v>
      </c>
      <c r="C3169" t="s">
        <v>3288</v>
      </c>
      <c r="D3169" t="str">
        <f ca="1">IFERROR( _xlfn.XLOOKUP($B3169,#REF!,#REF!), $D3169)</f>
        <v>1/4 kg Prawns,1/4 cup Fresh coconut - grated,6 Shallots,1/2 inch Ginger,5 cloves Garlic,2 Green Chilli,1 teaspoon Red Chilli powder,1/4 teaspoon Turmeric powder (Haldi),Salt - as needed,1 Onion,1 teaspoon Fennel seeds (Saunf),1/4 cup Coriander (Dhania) Leaves - tightly packed,2 tablespoon Rice flour,Sunflower Oil - for deep frying,Curry leaves - a spring</v>
      </c>
      <c r="E3169" t="s">
        <v>19090</v>
      </c>
      <c r="F3169">
        <v>10</v>
      </c>
      <c r="G3169">
        <v>15</v>
      </c>
      <c r="H3169" s="6" t="s">
        <v>294</v>
      </c>
      <c r="I3169" t="s">
        <v>293</v>
      </c>
    </row>
    <row r="3170" spans="1:9" x14ac:dyDescent="0.2">
      <c r="A3170">
        <v>3169</v>
      </c>
      <c r="B3170" t="str">
        <f t="shared" si="49"/>
        <v>FDX03169</v>
      </c>
      <c r="C3170" t="s">
        <v>3289</v>
      </c>
      <c r="D3170" t="str">
        <f ca="1">IFERROR( _xlfn.XLOOKUP($B3170,#REF!,#REF!), $D3170)</f>
        <v>2 cups Curd (Dahi / Yogurt),1 cup Green seedless Grapes - cut into two halves,1-1/2 teaspoon Sugar,Salt - as needed,1/4 teaspoon Cumin powder (Jeera) - roasted,1/4 teaspoon Red Chilli powder,Mint Leaves (Pudina) - few leaves for garnish</v>
      </c>
      <c r="E3170" t="s">
        <v>298</v>
      </c>
      <c r="F3170">
        <v>5</v>
      </c>
      <c r="G3170">
        <v>5</v>
      </c>
      <c r="H3170" s="6" t="s">
        <v>330</v>
      </c>
      <c r="I3170" t="s">
        <v>342</v>
      </c>
    </row>
    <row r="3171" spans="1:9" x14ac:dyDescent="0.2">
      <c r="A3171">
        <v>3170</v>
      </c>
      <c r="B3171" t="str">
        <f t="shared" si="49"/>
        <v>FDX03170</v>
      </c>
      <c r="C3171" t="s">
        <v>3290</v>
      </c>
      <c r="D3171" t="str">
        <f ca="1">IFERROR( _xlfn.XLOOKUP($B3171,#REF!,#REF!), $D3171)</f>
        <v>2 Onion - thinly sliced,1 Green Bell Pepper (Capsicum) - thinly sliced,1 Red Bell pepper (Capsicum) - thinly sliced,1 Yellow Bell Pepper (Capsicum) - thinly sliced,2 tablespoon Extra Virgin Olive Oil,1 cup Button mushrooms - thinly sliced,2 cloves Garlic,1 teaspoon Paprika powder,1/2 teaspoon Cumin powder (Jeera),Salt - to taste,4 Corn flour tortilla</v>
      </c>
      <c r="E3171" t="s">
        <v>298</v>
      </c>
      <c r="F3171">
        <v>10</v>
      </c>
      <c r="G3171">
        <v>20</v>
      </c>
      <c r="H3171" s="6" t="s">
        <v>294</v>
      </c>
      <c r="I3171" t="s">
        <v>311</v>
      </c>
    </row>
    <row r="3172" spans="1:9" x14ac:dyDescent="0.2">
      <c r="A3172">
        <v>3171</v>
      </c>
      <c r="B3172" t="str">
        <f t="shared" si="49"/>
        <v>FDX03171</v>
      </c>
      <c r="C3172" t="s">
        <v>3291</v>
      </c>
      <c r="D3172" t="str">
        <f ca="1">IFERROR( _xlfn.XLOOKUP($B3172,#REF!,#REF!), $D3172)</f>
        <v>200 grams Green Moong Dal (Whole),Sunflower Oil - as needed,1 tablespoon Ginger Garlic Paste,1 teaspoon Garam masala powder,1/2 teaspoon Red Chilli powder,1/2 Tomato - chopped,1/2 Onion - chopped,Salt - as needed,1 Tomato - chopped,1 Onion - chopped,1/4 teaspoon Red Chilli powder,1/2 teaspoon Turmeric powder (Haldi),1/2 teaspoon Garlic - finely chopped,Sunflower Oil - as required,2 tablespoons Coriander (Dhania) Leaves - chopped (for garnish),2 tablespoons Anardana Powder (Pomegranate Seed Powder) - to garnish,1/2 teaspoon Ginger - finely chopped,1 Green Chilli - chopped,2 tablespoons Coriander (Dhania) Leaves - chopped</v>
      </c>
      <c r="E3172" t="s">
        <v>298</v>
      </c>
      <c r="F3172">
        <v>20</v>
      </c>
      <c r="G3172">
        <v>25</v>
      </c>
      <c r="H3172" s="6" t="s">
        <v>304</v>
      </c>
      <c r="I3172" t="s">
        <v>579</v>
      </c>
    </row>
    <row r="3173" spans="1:9" x14ac:dyDescent="0.2">
      <c r="A3173">
        <v>3172</v>
      </c>
      <c r="B3173" t="str">
        <f t="shared" si="49"/>
        <v>FDX03172</v>
      </c>
      <c r="C3173" t="s">
        <v>3292</v>
      </c>
      <c r="D3173" t="str">
        <f ca="1">IFERROR( _xlfn.XLOOKUP($B3173,#REF!,#REF!), $D3173)</f>
        <v>2 Potatoes (Aloo) - boiled,1/2 cup Kabuli Chana (White Chickpeas),Salt - salt to taste,1/2 teaspoon Cumin powder (Jeera),1/2 teaspoon Black pepper powder,1/2 teaspoon Butter,1/2 teaspoon Lemon juice,1 Whole Egg,1/2 cup Whole Wheat Bread crumbs</v>
      </c>
      <c r="E3173" t="s">
        <v>19090</v>
      </c>
      <c r="F3173">
        <v>20</v>
      </c>
      <c r="G3173">
        <v>15</v>
      </c>
      <c r="H3173" s="6" t="s">
        <v>297</v>
      </c>
      <c r="I3173" t="s">
        <v>1274</v>
      </c>
    </row>
    <row r="3174" spans="1:9" x14ac:dyDescent="0.2">
      <c r="A3174">
        <v>3173</v>
      </c>
      <c r="B3174" t="str">
        <f t="shared" si="49"/>
        <v>FDX03173</v>
      </c>
      <c r="C3174" t="s">
        <v>3293</v>
      </c>
      <c r="D3174" t="str">
        <f ca="1">IFERROR( _xlfn.XLOOKUP($B3174,#REF!,#REF!), $D3174)</f>
        <v>2 Potatoes (Aloo) - cubed,3 tablespoon Cashew nuts - soaked in a glass of hot water,1 tablespoon Ginger - grated,1 tablespoon Garlic - grated,1/2 teaspoon Cumin seeds (Jeera) - black,1 Bay leaf (tej patta),2 Onions - finely chopped,1/4 teaspoon Turmeric powder (Haldi),1/2 teaspoon Red Chilli powder,1/4 teaspoon Garam masala powder,2 tablespoon Coriander (Dhania) Leaves - chopped,1/4 cup Milk,1/4 cup Water,1/4 cup Curd (Dahi / Yogurt) - beaten,1 tablespoon Sunflower Oil,1/4 teaspoon Salt</v>
      </c>
      <c r="E3174" t="s">
        <v>298</v>
      </c>
      <c r="F3174">
        <v>20</v>
      </c>
      <c r="G3174">
        <v>45</v>
      </c>
      <c r="H3174" s="6" t="s">
        <v>420</v>
      </c>
      <c r="I3174" t="s">
        <v>640</v>
      </c>
    </row>
    <row r="3175" spans="1:9" x14ac:dyDescent="0.2">
      <c r="A3175">
        <v>3174</v>
      </c>
      <c r="B3175" t="str">
        <f t="shared" si="49"/>
        <v>FDX03174</v>
      </c>
      <c r="C3175" t="s">
        <v>3294</v>
      </c>
      <c r="D3175" t="str">
        <f ca="1">IFERROR( _xlfn.XLOOKUP($B3175,#REF!,#REF!), $D3175)</f>
        <v>300 grams Chicken - Cut into pieces,1 cup Cauliflower (gobi) - cut into big pieces,1/2 cup Curd (Dahi / Yogurt),1/2 cup Fresh cream,1/4 cup Cashew nuts - paste,2 tablespoons Kasuri Methi (Dried Fenugreek Leaves),1 teaspoon Whole Black Peppercorns - freshly ground,2 tablespoons Coriander Powder (Dhania),1-1/2 teaspoons Red Chilli powder,1 pinch Turmeric powder (Haldi),Salt - as required,Sunflower Oil - as required,1 teaspoon Ajwain (Carom seeds),4 Cardamom (Elaichi) Pods/Seeds,2 Black cardamom (Badi Elaichi),4 Cloves (Laung),1 inch Cinnamon Stick (Dalchini),2 Bay leaf (tej patta),1/2 teaspoon Mace (Javitri),2 Onions - finely chopped,7 cloves Garlic - finely chopped,1-1/2 inch Ginger - grated</v>
      </c>
      <c r="E3175" t="s">
        <v>19090</v>
      </c>
      <c r="F3175">
        <v>30</v>
      </c>
      <c r="G3175">
        <v>45</v>
      </c>
      <c r="H3175" s="6" t="s">
        <v>322</v>
      </c>
      <c r="I3175" t="s">
        <v>342</v>
      </c>
    </row>
    <row r="3176" spans="1:9" x14ac:dyDescent="0.2">
      <c r="A3176">
        <v>3175</v>
      </c>
      <c r="B3176" t="str">
        <f t="shared" si="49"/>
        <v>FDX03175</v>
      </c>
      <c r="C3176" t="s">
        <v>3295</v>
      </c>
      <c r="D3176" t="str">
        <f ca="1">IFERROR( _xlfn.XLOOKUP($B3176,#REF!,#REF!), $D3176)</f>
        <v>300 grams Penne pasta,5 Tomatoes,2 tablespoons Extra Virgin Olive Oil,1/4 teaspoon Dried oregano,4 cloves Garlic - finely chopped,1/2 teaspoon Red Chilli powder,1/2 teaspoon Sugar - optional,1 Green Bell Pepper (Capsicum) - cut into chunks,1 Red Bell pepper (Capsicum) - cut into chunks,Salt - as required,Water - as required,2 Stalks Parsley leaves - chopped,1/4 cup Mozzarella cheese</v>
      </c>
      <c r="E3176" t="s">
        <v>298</v>
      </c>
      <c r="F3176">
        <v>10</v>
      </c>
      <c r="G3176">
        <v>25</v>
      </c>
      <c r="H3176" s="6" t="s">
        <v>330</v>
      </c>
      <c r="I3176" t="s">
        <v>344</v>
      </c>
    </row>
    <row r="3177" spans="1:9" x14ac:dyDescent="0.2">
      <c r="A3177">
        <v>3176</v>
      </c>
      <c r="B3177" t="str">
        <f t="shared" si="49"/>
        <v>FDX03176</v>
      </c>
      <c r="C3177" t="s">
        <v>3296</v>
      </c>
      <c r="D3177" t="str">
        <f ca="1">IFERROR( _xlfn.XLOOKUP($B3177,#REF!,#REF!), $D3177)</f>
        <v>1/2 cup Sesame seeds (Til seeds) - roasted,1/2 cup Fresh coconut - grated,4 Pearl onions (Sambar Onions),3 Dry Red Chillies,10 grams Tamarind,1 tablespoon Jaggery,Salt - to taste,1 teaspoon Mustard seeds,1 sprig Curry leaves,2 Dry Red Chillies,1 tablespoon Coconut Oil</v>
      </c>
      <c r="E3177" t="s">
        <v>298</v>
      </c>
      <c r="F3177">
        <v>10</v>
      </c>
      <c r="G3177">
        <v>5</v>
      </c>
      <c r="H3177" s="6" t="s">
        <v>322</v>
      </c>
      <c r="I3177" t="s">
        <v>367</v>
      </c>
    </row>
    <row r="3178" spans="1:9" x14ac:dyDescent="0.2">
      <c r="A3178">
        <v>3177</v>
      </c>
      <c r="B3178" t="str">
        <f t="shared" si="49"/>
        <v>FDX03177</v>
      </c>
      <c r="C3178" t="s">
        <v>3297</v>
      </c>
      <c r="D3178" t="str">
        <f ca="1">IFERROR( _xlfn.XLOOKUP($B3178,#REF!,#REF!), $D3178)</f>
        <v>8 green chillies - big ones, 2 potatoes - boil and mash them, 1 cup gram flour, 1 tsp celery, 1 tsp red chilli powder, 1/2 tsp garam masala powder, 1/2 tsp chaat masala powder, 1/4 tsp dried mango powder, 1/2 tsp black salt or rock salt, 1/2 tsp cumin powder, 2 tbsp coriander - finely chopped, 1 green chilli - finely chopped, 1 tsp chaat masala powder. - For garnish, salt - as per taste, oil - as per use</v>
      </c>
      <c r="E3178" t="s">
        <v>298</v>
      </c>
      <c r="F3178">
        <v>15</v>
      </c>
      <c r="G3178">
        <v>30</v>
      </c>
      <c r="H3178" s="6" t="s">
        <v>300</v>
      </c>
      <c r="I3178" t="s">
        <v>377</v>
      </c>
    </row>
    <row r="3179" spans="1:9" x14ac:dyDescent="0.2">
      <c r="A3179">
        <v>3178</v>
      </c>
      <c r="B3179" t="str">
        <f t="shared" si="49"/>
        <v>FDX03178</v>
      </c>
      <c r="C3179" t="s">
        <v>3298</v>
      </c>
      <c r="D3179" t="str">
        <f ca="1">IFERROR( _xlfn.XLOOKUP($B3179,#REF!,#REF!), $D3179)</f>
        <v>1 cup Green zucchini - grated,2 Green Chillies - finely chopped,1/2 cup Oats Flour,1 cup Whole Wheat Flour,1 cup Curd (Dahi / Yogurt),1 teaspoon Baking powder,Salt and Pepper - to taste,Sunflower Oil - for cooking,1 cup Tomato Salsa</v>
      </c>
      <c r="E3179" t="s">
        <v>298</v>
      </c>
      <c r="F3179">
        <v>15</v>
      </c>
      <c r="G3179">
        <v>15</v>
      </c>
      <c r="H3179" s="6" t="s">
        <v>313</v>
      </c>
      <c r="I3179" t="s">
        <v>318</v>
      </c>
    </row>
    <row r="3180" spans="1:9" x14ac:dyDescent="0.2">
      <c r="A3180">
        <v>3179</v>
      </c>
      <c r="B3180" t="str">
        <f t="shared" si="49"/>
        <v>FDX03179</v>
      </c>
      <c r="C3180" t="s">
        <v>3299</v>
      </c>
      <c r="D3180" t="str">
        <f ca="1">IFERROR( _xlfn.XLOOKUP($B3180,#REF!,#REF!), $D3180)</f>
        <v>2 Artichokes - or 2 cups tinned artichokes,1 Whole Egg,1 clove Garlic - minced,1 teaspoon Ginger - grated,1/4 teaspoon Lemon zest,1 pinch Sugar,Salt - as needed,1 Parsley leaves - small bunch,2 tablespoons Parmesan cheese - grated,1/8 cup Whole Wheat Bread crumbs,1/8 cup All Purpose Flour (Maida),Sunflower Oil - enough for deep frying</v>
      </c>
      <c r="E3180" t="s">
        <v>19090</v>
      </c>
      <c r="F3180">
        <v>10</v>
      </c>
      <c r="G3180">
        <v>20</v>
      </c>
      <c r="H3180" s="6" t="s">
        <v>420</v>
      </c>
      <c r="I3180" t="s">
        <v>318</v>
      </c>
    </row>
    <row r="3181" spans="1:9" x14ac:dyDescent="0.2">
      <c r="A3181">
        <v>3180</v>
      </c>
      <c r="B3181" t="str">
        <f t="shared" si="49"/>
        <v>FDX03180</v>
      </c>
      <c r="C3181" t="s">
        <v>3300</v>
      </c>
      <c r="D3181" t="str">
        <f ca="1">IFERROR( _xlfn.XLOOKUP($B3181,#REF!,#REF!), $D3181)</f>
        <v>1 teaspoon Coconut Oil,1 sprig Curry leaves,4 cloves Garlic - finely chopped,1 inch Ginger - finely chopped,1 Onion - finely chopped,2 Tomatoes - finely chopped,1/2 teaspoon Turmeric powder (Haldi),1 teaspoon Garam masala powder,1 teaspoon Red Chilli powder,1 teaspoon Coriander Powder (Dhania),300 grams Chicken breasts - cut into chunks,Salt - to taste,2 cups Water</v>
      </c>
      <c r="E3181" t="s">
        <v>19090</v>
      </c>
      <c r="F3181">
        <v>15</v>
      </c>
      <c r="G3181">
        <v>25</v>
      </c>
      <c r="H3181" s="6" t="s">
        <v>322</v>
      </c>
      <c r="I3181" t="s">
        <v>296</v>
      </c>
    </row>
    <row r="3182" spans="1:9" x14ac:dyDescent="0.2">
      <c r="A3182">
        <v>3181</v>
      </c>
      <c r="B3182" t="str">
        <f t="shared" si="49"/>
        <v>FDX03181</v>
      </c>
      <c r="C3182" t="s">
        <v>3301</v>
      </c>
      <c r="D3182" t="str">
        <f ca="1">IFERROR( _xlfn.XLOOKUP($B3182,#REF!,#REF!), $D3182)</f>
        <v>400 grams ladyfinger - cut straight, 3 tbsp corn flour, 1 onion - cut thinly and straight, 1 tsp cumin, 2 tsp coriander powder, 1 tsp red chilli powder, 1 tsp turmeric powder, 1 tsp garam masala powder, 1 tsp dry mango powder, 2 tsp oil, salt - as per taste.</v>
      </c>
      <c r="E3182" t="s">
        <v>298</v>
      </c>
      <c r="F3182">
        <v>15</v>
      </c>
      <c r="G3182">
        <v>20</v>
      </c>
      <c r="H3182" s="6" t="s">
        <v>304</v>
      </c>
      <c r="I3182" t="s">
        <v>324</v>
      </c>
    </row>
    <row r="3183" spans="1:9" x14ac:dyDescent="0.2">
      <c r="A3183">
        <v>3182</v>
      </c>
      <c r="B3183" t="str">
        <f t="shared" si="49"/>
        <v>FDX03182</v>
      </c>
      <c r="C3183" t="s">
        <v>3302</v>
      </c>
      <c r="D3183" t="str">
        <f ca="1">IFERROR( _xlfn.XLOOKUP($B3183,#REF!,#REF!), $D3183)</f>
        <v>4 cups Rice flour,1-1/2 cups Sugar,1-1/2 cups Milk,Sunflower Oil - for deep frying</v>
      </c>
      <c r="E3183" t="s">
        <v>298</v>
      </c>
      <c r="F3183">
        <v>270</v>
      </c>
      <c r="G3183">
        <v>10</v>
      </c>
      <c r="H3183" s="6" t="s">
        <v>304</v>
      </c>
      <c r="I3183" t="s">
        <v>820</v>
      </c>
    </row>
    <row r="3184" spans="1:9" x14ac:dyDescent="0.2">
      <c r="A3184">
        <v>3183</v>
      </c>
      <c r="B3184" t="str">
        <f t="shared" si="49"/>
        <v>FDX03183</v>
      </c>
      <c r="C3184" t="s">
        <v>3303</v>
      </c>
      <c r="D3184" t="str">
        <f ca="1">IFERROR( _xlfn.XLOOKUP($B3184,#REF!,#REF!), $D3184)</f>
        <v>3 Tablespoons Butter,1 inch Ginger - finely chopped,4 cloves Garlic - finely chopped,1 Onion - finely chopped,1 Tomato - finely chopped,2 Potatoes (Aloo) - boiled,1/2 teaspoon Turmeric powder (Haldi),1/4 cup Red Bell pepper (Capsicum) - finely chopped,Salt - to taste,1/4 teaspoon Garam masala powder,1 teaspoon Pav bhaji masala,Coriander (Dhania) Leaves - few sprigs,4 Pav buns,1 tablespoon Ghee,1 teaspoon Pav bhaji masala,1 Onion - finely chopped,2 teaspoon Coriander (Dhania) Leaves - finely Chopped,1/4 cup Sev,1/4 cup Mozzarella cheese - shredded,2 tablespoons Green Chutney (Coriander &amp; Mint),2 tablespoons Sweet Chutney (Date &amp; Tamarind),1 Onion - sliced</v>
      </c>
      <c r="E3184" t="s">
        <v>298</v>
      </c>
      <c r="F3184">
        <v>10</v>
      </c>
      <c r="G3184">
        <v>15</v>
      </c>
      <c r="H3184" s="6" t="s">
        <v>313</v>
      </c>
      <c r="I3184" t="s">
        <v>335</v>
      </c>
    </row>
    <row r="3185" spans="1:9" x14ac:dyDescent="0.2">
      <c r="A3185">
        <v>3184</v>
      </c>
      <c r="B3185" t="str">
        <f t="shared" si="49"/>
        <v>FDX03184</v>
      </c>
      <c r="C3185" t="s">
        <v>3304</v>
      </c>
      <c r="D3185" t="str">
        <f ca="1">IFERROR( _xlfn.XLOOKUP($B3185,#REF!,#REF!), $D3185)</f>
        <v>1/2 cup Sooji (Semolina/ Rava),1/2 cup Barley (seeds),1/2 cup Curd (Dahi / Yogurt) - whisked,1 teaspoon Enos fruit salt,1 Green Chilli - finely chopped,1/4 cup Water - or more if needed,Salt - to taste,1 teaspoon Mustard seeds,1 teaspoon White Urad Dal (Split),1 teaspoon Chana dal (Bengal Gram Dal),1 teaspoon Sunflower Oil</v>
      </c>
      <c r="E3185" t="s">
        <v>298</v>
      </c>
      <c r="F3185">
        <v>380</v>
      </c>
      <c r="G3185">
        <v>20</v>
      </c>
      <c r="H3185" s="6" t="s">
        <v>313</v>
      </c>
      <c r="I3185" t="s">
        <v>296</v>
      </c>
    </row>
    <row r="3186" spans="1:9" x14ac:dyDescent="0.2">
      <c r="A3186">
        <v>3185</v>
      </c>
      <c r="B3186" t="str">
        <f t="shared" si="49"/>
        <v>FDX03185</v>
      </c>
      <c r="C3186" t="s">
        <v>3305</v>
      </c>
      <c r="D3186" t="str">
        <f ca="1">IFERROR( _xlfn.XLOOKUP($B3186,#REF!,#REF!), $D3186)</f>
        <v>2 Mooli/ Mullangi (Radish) - peeled and grated coarsely,Mooli Ke Patte (Radish Greens) - chopped (handful),1/2 cup Yellow Moong Dal (Split) - soaked in warm water for 30 minutes,4 cloves Garlic - sliced (optional),1 tablespoon Sunflower Oil,1 teaspoon Mustard seeds,1/2 teaspoon Cumin seeds (Jeera),1/2 teaspoon Turmeric powder (Haldi),1/4 teaspoon Asafoetida (hing),4 Green Chillies - chopped,1/2 teaspoon Sugar - (optional),Salt - as required</v>
      </c>
      <c r="E3186" t="s">
        <v>298</v>
      </c>
      <c r="F3186">
        <v>10</v>
      </c>
      <c r="G3186">
        <v>15</v>
      </c>
      <c r="H3186" s="6" t="s">
        <v>300</v>
      </c>
      <c r="I3186" t="s">
        <v>342</v>
      </c>
    </row>
    <row r="3187" spans="1:9" x14ac:dyDescent="0.2">
      <c r="A3187">
        <v>3186</v>
      </c>
      <c r="B3187" t="str">
        <f t="shared" si="49"/>
        <v>FDX03186</v>
      </c>
      <c r="C3187" t="s">
        <v>3306</v>
      </c>
      <c r="D3187" t="str">
        <f ca="1">IFERROR( _xlfn.XLOOKUP($B3187,#REF!,#REF!), $D3187)</f>
        <v>1 Chicken breasts - cut into small pieces,3 tablespoon Curd (Dahi / Yogurt),1/2 teaspoon Turmeric powder (Haldi),1 tablespoon Lemon juice,1 sprig Curry leaves,1 teaspoon Jaggery,3 tablespoons Ghee,Salt - to taste,6 Dry Red Chillies,1 teaspoon Whole Black Peppercorns,2 Cloves (Laung),1 teaspoon Methi Seeds (Fenugreek Seeds),2 teaspoon Coriander (Dhania) Seeds,1 teaspoon Cumin seeds (Jeera),4 cloves Garlic,1 tablespoon Tamarind Paste</v>
      </c>
      <c r="E3187" t="s">
        <v>19090</v>
      </c>
      <c r="F3187">
        <v>60</v>
      </c>
      <c r="G3187">
        <v>45</v>
      </c>
      <c r="H3187" s="6" t="s">
        <v>304</v>
      </c>
      <c r="I3187" t="s">
        <v>683</v>
      </c>
    </row>
    <row r="3188" spans="1:9" x14ac:dyDescent="0.2">
      <c r="A3188">
        <v>3187</v>
      </c>
      <c r="B3188" t="str">
        <f t="shared" si="49"/>
        <v>FDX03187</v>
      </c>
      <c r="C3188" t="s">
        <v>3307</v>
      </c>
      <c r="D3188" t="str">
        <f ca="1">IFERROR( _xlfn.XLOOKUP($B3188,#REF!,#REF!), $D3188)</f>
        <v>1 cup Arhar dal (Split Toor Dal),2 Green Chilli - chopped,2 tablespoon Fresh coconut - grated,1 teaspoon Turmeric powder (Haldi),1 teaspoon Jaggery,1/2 cup Tamarind Water,1 teaspoon Asafoetida (hing),Salt - to taste,1 teaspoon White Urad Dal (Split),2 cloves Garlic - chopped,1 sprig Curry leaves,1 tablespoon Ghee</v>
      </c>
      <c r="E3188" t="s">
        <v>298</v>
      </c>
      <c r="F3188">
        <v>200</v>
      </c>
      <c r="G3188">
        <v>30</v>
      </c>
      <c r="H3188" s="6" t="s">
        <v>304</v>
      </c>
      <c r="I3188" t="s">
        <v>60</v>
      </c>
    </row>
    <row r="3189" spans="1:9" x14ac:dyDescent="0.2">
      <c r="A3189">
        <v>3188</v>
      </c>
      <c r="B3189" t="str">
        <f t="shared" si="49"/>
        <v>FDX03188</v>
      </c>
      <c r="C3189" t="s">
        <v>3308</v>
      </c>
      <c r="D3189" t="str">
        <f ca="1">IFERROR( _xlfn.XLOOKUP($B3189,#REF!,#REF!), $D3189)</f>
        <v>4 onions - chop, 6 tomatoes - chop, 1/2 kg chicken - mince, 1-1/2 cup curd, 1 inch ginger - chop, 4 cloves garlic - chop, 2 green chillies - cut straight and thin, 1/2 tsp red chilli powder, 1/2 tsp black pepper powder, 1 tbsp lemon juice, 2-3 tbsp coriander - chop, salt - as per taste, 15 burger buns - small, 2 1 tbsp butter, 1 tsp cumin, 2 cinnamon sticks, 3 cloves, 4 whole black peppers, 3 tbsp coriander seeds, 2 star anise, 3 dried Kashmiri chillies</v>
      </c>
      <c r="E3189" t="s">
        <v>19090</v>
      </c>
      <c r="F3189">
        <v>10</v>
      </c>
      <c r="G3189">
        <v>50</v>
      </c>
      <c r="H3189" s="6" t="s">
        <v>304</v>
      </c>
      <c r="I3189" t="s">
        <v>293</v>
      </c>
    </row>
    <row r="3190" spans="1:9" x14ac:dyDescent="0.2">
      <c r="A3190">
        <v>3189</v>
      </c>
      <c r="B3190" t="str">
        <f t="shared" si="49"/>
        <v>FDX03189</v>
      </c>
      <c r="C3190" t="s">
        <v>3309</v>
      </c>
      <c r="D3190" t="str">
        <f ca="1">IFERROR( _xlfn.XLOOKUP($B3190,#REF!,#REF!), $D3190)</f>
        <v>2 cups All Purpose Flour (Maida),140 grams Butter - chilled cut into cubes,1 teaspoon Salt - if using unsalted butter,3 tablespoons Water - cold at room temperature,1 cup Milk,2 Whole Eggs,3 tablespoons Ricotta Cheese - or malai paneer,1 Carrot (Gajjar) - chopped,8 Green beans (French Beans) - chopped,1 Green Bell Pepper (Capsicum) - chopped,6 Cherry tomatoes - halved,2 sprig Parsley leaves - chopped,2 sprig Basil leaves,2 sprig Fresh Thyme leaves,2 teaspoons Dried oregano,Salt - to taste,2 teaspoons Whole Black Peppercorns - crushed</v>
      </c>
      <c r="E3190" t="s">
        <v>19090</v>
      </c>
      <c r="F3190">
        <v>45</v>
      </c>
      <c r="G3190">
        <v>60</v>
      </c>
      <c r="H3190" s="6" t="s">
        <v>330</v>
      </c>
      <c r="I3190" t="s">
        <v>318</v>
      </c>
    </row>
    <row r="3191" spans="1:9" x14ac:dyDescent="0.2">
      <c r="A3191">
        <v>3190</v>
      </c>
      <c r="B3191" t="str">
        <f t="shared" si="49"/>
        <v>FDX03190</v>
      </c>
      <c r="C3191" t="s">
        <v>3310</v>
      </c>
      <c r="D3191" t="str">
        <f ca="1">IFERROR( _xlfn.XLOOKUP($B3191,#REF!,#REF!), $D3191)</f>
        <v>1 cup rice, 2-1/2 cups mint leaves, 3 green chillies - chopped, 1 tsp tamarind paste, 1 onion - finely chopped, 2 tsp oil, 1 tsp mustard, 1 tsp white urad dal, salt - as per taste.</v>
      </c>
      <c r="E3191" t="s">
        <v>298</v>
      </c>
      <c r="F3191">
        <v>10</v>
      </c>
      <c r="G3191">
        <v>40</v>
      </c>
      <c r="H3191" s="6" t="s">
        <v>322</v>
      </c>
      <c r="I3191" t="s">
        <v>296</v>
      </c>
    </row>
    <row r="3192" spans="1:9" x14ac:dyDescent="0.2">
      <c r="A3192">
        <v>3191</v>
      </c>
      <c r="B3192" t="str">
        <f t="shared" si="49"/>
        <v>FDX03191</v>
      </c>
      <c r="C3192" t="s">
        <v>3311</v>
      </c>
      <c r="D3192" t="str">
        <f ca="1">IFERROR( _xlfn.XLOOKUP($B3192,#REF!,#REF!), $D3192)</f>
        <v>500 grams Baby Potatoes - boiled,2 cups Methi Leaves (Fenugreek Leaves) - washed and chopped,2 tablespoons Sunflower Oil,1 teaspoon Cumin seeds (Jeera),2 Onions - thinly sliced,1 inch Ginger - finely chopped,4 cloves Garlic - finely chopped,1 Bay leaf (tej patta) - torn,1 inch Cinnamon Stick (Dalchini) - broken,1/2 teaspoon Turmeric powder (Haldi),1/2 teaspoon Garam masala powder,1/2 teaspoon Coriander Powder (Dhania),1/4 teaspoon Red Chilli powder,1 teaspoon Amchur (Dry Mango Powder),Salt - to taste</v>
      </c>
      <c r="E3192" t="s">
        <v>298</v>
      </c>
      <c r="F3192">
        <v>10</v>
      </c>
      <c r="G3192">
        <v>40</v>
      </c>
      <c r="H3192" s="6" t="s">
        <v>304</v>
      </c>
      <c r="I3192" t="s">
        <v>342</v>
      </c>
    </row>
    <row r="3193" spans="1:9" x14ac:dyDescent="0.2">
      <c r="A3193">
        <v>3192</v>
      </c>
      <c r="B3193" t="str">
        <f t="shared" si="49"/>
        <v>FDX03192</v>
      </c>
      <c r="C3193" t="s">
        <v>3312</v>
      </c>
      <c r="D3193" t="str">
        <f ca="1">IFERROR( _xlfn.XLOOKUP($B3193,#REF!,#REF!), $D3193)</f>
        <v>1-1/2 cups Whole Wheat Flour,Water - as required,Salt - to taste,3 tablespoons Ghee,Sunflower Oil - as required,2 Red onion,10 cloves Garlic,1/4 teaspoon Methi Seeds (Fenugreek Seeds),10 Dry Red Chillies - adjustable,1 tablespoon Tamarind Paste,5 tablespoons Jaggery - powdered,Sunflower Oil - as required,Salt - to taste</v>
      </c>
      <c r="E3193" t="s">
        <v>298</v>
      </c>
      <c r="F3193">
        <v>15</v>
      </c>
      <c r="G3193">
        <v>15</v>
      </c>
      <c r="H3193" s="6" t="s">
        <v>304</v>
      </c>
      <c r="I3193" t="s">
        <v>60</v>
      </c>
    </row>
    <row r="3194" spans="1:9" x14ac:dyDescent="0.2">
      <c r="A3194">
        <v>3193</v>
      </c>
      <c r="B3194" t="str">
        <f t="shared" si="49"/>
        <v>FDX03193</v>
      </c>
      <c r="C3194" t="s">
        <v>3313</v>
      </c>
      <c r="D3194" t="str">
        <f ca="1">IFERROR( _xlfn.XLOOKUP($B3194,#REF!,#REF!), $D3194)</f>
        <v>1 cup Rajma (Large Kidney Beans) - cooked,4 cloves Garlic - finely chopped,1/4 cup Homemade tomato puree,1 teaspoon Cumin powder (Jeera),1 teaspoon Red Chilli powder,3 sprig Coriander (Dhania) Leaves - finely chopped,Tabasco Original - Hot Sauce - to taste,Salt - to taste,1 teaspoon Extra Virgin Olive Oil - for cooking,1-1/2 cups Rice,1 teaspoon Figaro Pure Olive Oil,3 cloves Garlic,1 sprig Parsley leaves - finely chopped,1 Avocado,1/2 teaspoon Red Chilli flakes,1 Onion - finely chopped,1 sprig Parsley leaves - finely chopped,1 tablespoon Extra Virgin Olive Oil - for taste,4 Tomatoes - finely chopped,2 Green Chillies - finely chopped,1 Onion - finely chopped,1/2 teaspoon Sugar,1/2 teaspoon Cumin powder (Jeera),1/2 teaspoon Red Chilli powder,Salt - to taste,Tabasco Original - Hot Sauce - to taste,3 sprig Coriander (Dhania) Leaves - finely chopped,1 Red Bell pepper (Capsicum) - thinly sliced,1 Green Bell Pepper (Capsicum) - thinly sliced,1 Onion - thinly sliced,1 teaspoon Figaro Pure Olive Oil - for cooking,1 cup Hung Curd (Greek Yogurt),2 sprig Parsley leaves - finely chopped,3 cloves Garlic - finely chopped,1 tablespoon Extra Virgin Olive Oil - for drizzling and taste</v>
      </c>
      <c r="E3194" t="s">
        <v>298</v>
      </c>
      <c r="F3194">
        <v>30</v>
      </c>
      <c r="G3194">
        <v>60</v>
      </c>
      <c r="H3194" s="6" t="s">
        <v>313</v>
      </c>
      <c r="I3194" t="s">
        <v>311</v>
      </c>
    </row>
    <row r="3195" spans="1:9" x14ac:dyDescent="0.2">
      <c r="A3195">
        <v>3194</v>
      </c>
      <c r="B3195" t="str">
        <f t="shared" si="49"/>
        <v>FDX03194</v>
      </c>
      <c r="C3195" t="s">
        <v>3314</v>
      </c>
      <c r="D3195" t="str">
        <f ca="1">IFERROR( _xlfn.XLOOKUP($B3195,#REF!,#REF!), $D3195)</f>
        <v>2 Mooli/ Mullangi (Radish) - including greens,1/4 cup Yellow Moong Dal (Split),1/2 cup Water,2 Green Chillies - split vertically,1/2 cup Fresh coconut - grated,15 grams Jaggery - adjustable,Salt - to taste</v>
      </c>
      <c r="E3195" t="s">
        <v>298</v>
      </c>
      <c r="F3195">
        <v>10</v>
      </c>
      <c r="G3195">
        <v>30</v>
      </c>
      <c r="H3195" s="6" t="s">
        <v>413</v>
      </c>
      <c r="I3195" t="s">
        <v>335</v>
      </c>
    </row>
    <row r="3196" spans="1:9" x14ac:dyDescent="0.2">
      <c r="A3196">
        <v>3195</v>
      </c>
      <c r="B3196" t="str">
        <f t="shared" si="49"/>
        <v>FDX03195</v>
      </c>
      <c r="C3196" t="s">
        <v>3315</v>
      </c>
      <c r="D3196" t="str">
        <f ca="1">IFERROR( _xlfn.XLOOKUP($B3196,#REF!,#REF!), $D3196)</f>
        <v>1 Cup Kabuli Chana (White Chickpeas) - soaked overnight,1 Onion - finely chopped,1 Tomato - finely chopped,1 Green Chilli - finely chopped,1 Potato (Aloo) - boiled &amp; cubed,50 gram Coriander (Dhania) Leaves - finely chopped,1/2 teaspoon Black Salt (Kala Namak),1/4 teaspoon Black pepper powder,1/2 teaspoon Chaat Masala Powder,2 teaspoon Lemon juice,1/2 teaspoon Chaat Masala Powder,2 teaspoon Lemon juice</v>
      </c>
      <c r="E3196" t="s">
        <v>298</v>
      </c>
      <c r="F3196">
        <v>20</v>
      </c>
      <c r="G3196">
        <v>20</v>
      </c>
      <c r="H3196" s="6" t="s">
        <v>304</v>
      </c>
      <c r="I3196" t="s">
        <v>293</v>
      </c>
    </row>
    <row r="3197" spans="1:9" x14ac:dyDescent="0.2">
      <c r="A3197">
        <v>3196</v>
      </c>
      <c r="B3197" t="str">
        <f t="shared" si="49"/>
        <v>FDX03196</v>
      </c>
      <c r="C3197" t="s">
        <v>3316</v>
      </c>
      <c r="D3197" t="str">
        <f ca="1">IFERROR( _xlfn.XLOOKUP($B3197,#REF!,#REF!), $D3197)</f>
        <v>1/2 cup Bulgur wheat - cooked,4 Potatoes (Aloo) - boiled,1 inch Ginger - grated,2 cloves Garlic - grated,2 Green Chillies - chopped,1 teaspoon Red Chilli powder,1 tablespoon Cumin powder (Jeera),2 Carrots (Gajjar) - grated,1/2 cup Cauliflower (gobi) - grated,3/4 cup Instant Oats (Oatmeal),Salt - to taste,1/4 cup All Purpose Flour (Maida),Sunflower Oil - for cooking</v>
      </c>
      <c r="E3197" t="s">
        <v>298</v>
      </c>
      <c r="F3197">
        <v>20</v>
      </c>
      <c r="G3197">
        <v>40</v>
      </c>
      <c r="H3197" s="6" t="s">
        <v>330</v>
      </c>
      <c r="I3197" t="s">
        <v>318</v>
      </c>
    </row>
    <row r="3198" spans="1:9" x14ac:dyDescent="0.2">
      <c r="A3198">
        <v>3197</v>
      </c>
      <c r="B3198" t="str">
        <f t="shared" si="49"/>
        <v>FDX03197</v>
      </c>
      <c r="C3198" t="s">
        <v>3317</v>
      </c>
      <c r="D3198" t="str">
        <f ca="1">IFERROR( _xlfn.XLOOKUP($B3198,#REF!,#REF!), $D3198)</f>
        <v>1 cup Rice - long grain,1 cup Masoor Dal (Whole),3 Red onion - thinly but evenly sliced,1 Bay leaf (tej patta),1 teaspoon Cumin seeds (Jeera),1/2 teaspoon Coriander Powder (Dhania),1/2 teaspoon Whole Black Peppercorns - crushed,1/2 teaspoon Red Chilli powder - (optional),1/4 cup Extra Virgin Olive Oil,Salt - to taste,Pine nuts - or raisins for garnishing (optional),Lemon juice - from one large lemon</v>
      </c>
      <c r="E3198" t="s">
        <v>298</v>
      </c>
      <c r="F3198">
        <v>180</v>
      </c>
      <c r="G3198">
        <v>45</v>
      </c>
      <c r="H3198" s="6" t="s">
        <v>313</v>
      </c>
      <c r="I3198" t="s">
        <v>391</v>
      </c>
    </row>
    <row r="3199" spans="1:9" x14ac:dyDescent="0.2">
      <c r="A3199">
        <v>3198</v>
      </c>
      <c r="B3199" t="str">
        <f t="shared" si="49"/>
        <v>FDX03198</v>
      </c>
      <c r="C3199" t="s">
        <v>3318</v>
      </c>
      <c r="D3199" t="str">
        <f ca="1">IFERROR( _xlfn.XLOOKUP($B3199,#REF!,#REF!), $D3199)</f>
        <v>2 cups broccoli - chopped, 1 onion - chopped, 1 tsp mustard, 1 tsp cumin, 1 tsp turmeric powder, 1 tsp red chilli powder, 2 sprigs curry leaves, salt - as per taste, 2 tsp oil</v>
      </c>
      <c r="E3199" t="s">
        <v>298</v>
      </c>
      <c r="F3199">
        <v>15</v>
      </c>
      <c r="G3199">
        <v>15</v>
      </c>
      <c r="H3199" s="6" t="s">
        <v>322</v>
      </c>
      <c r="I3199" t="s">
        <v>73</v>
      </c>
    </row>
    <row r="3200" spans="1:9" x14ac:dyDescent="0.2">
      <c r="A3200">
        <v>3199</v>
      </c>
      <c r="B3200" t="str">
        <f t="shared" si="49"/>
        <v>FDX03199</v>
      </c>
      <c r="C3200" t="s">
        <v>3319</v>
      </c>
      <c r="D3200" t="str">
        <f ca="1">IFERROR( _xlfn.XLOOKUP($B3200,#REF!,#REF!), $D3200)</f>
        <v>1 cup All Purpose Flour (Maida),Salt - to taste,Water - to knead,1 teaspoon Extra Virgin Olive Oil,1 cup Spinach Leaves (Palak) - washed and finely chopped,1/2 cup Sweet corn,3 cloves Garlic - finely chopped,Salt - to taste,1/2 teaspoon Black pepper powder,1/2 teaspoon Mixed Herbs (Dried),1/2 teaspoon Red Chilli flakes,1/2 cup Britannia Cheese Block - grated</v>
      </c>
      <c r="E3200" t="s">
        <v>298</v>
      </c>
      <c r="F3200">
        <v>15</v>
      </c>
      <c r="G3200">
        <v>20</v>
      </c>
      <c r="H3200" s="6" t="s">
        <v>294</v>
      </c>
      <c r="I3200" t="s">
        <v>863</v>
      </c>
    </row>
    <row r="3201" spans="1:9" x14ac:dyDescent="0.2">
      <c r="A3201">
        <v>3200</v>
      </c>
      <c r="B3201" t="str">
        <f t="shared" si="49"/>
        <v>FDX03200</v>
      </c>
      <c r="C3201" t="s">
        <v>3320</v>
      </c>
      <c r="D3201" t="str">
        <f ca="1">IFERROR( _xlfn.XLOOKUP($B3201,#REF!,#REF!), $D3201)</f>
        <v>250 grams Green beans (French Beans) - chopped,1 cup Moth Dal (Matki) - sprouted,1 tablespoon Ghee,1/2 teaspoon Cumin seeds (Jeera),1/2 teaspoon Mustard seeds,1 sprig Curry leaves,1/2 teaspoon Asafoetida (hing),1 tablespoon Amchur (Dry Mango Powder) - or 2 Kokum (Malabar Tamarind),1 tablespoon Jaggery - grated,1/2 teaspoon Red Chilli powder,1 teaspoon Maharashtrian Goda Masala,1/2 teaspoon Turmeric powder (Haldi),Salt - to taste,1/4 cup Fresh coconut - grated</v>
      </c>
      <c r="E3201" t="s">
        <v>298</v>
      </c>
      <c r="F3201">
        <v>20</v>
      </c>
      <c r="G3201">
        <v>30</v>
      </c>
      <c r="H3201" s="6" t="s">
        <v>330</v>
      </c>
      <c r="I3201" t="s">
        <v>335</v>
      </c>
    </row>
    <row r="3202" spans="1:9" x14ac:dyDescent="0.2">
      <c r="A3202">
        <v>3201</v>
      </c>
      <c r="B3202" t="str">
        <f t="shared" ref="B3202:B3265" si="50">_xlfn.CONCAT("FDX0",A3202)</f>
        <v>FDX03201</v>
      </c>
      <c r="C3202" t="s">
        <v>3321</v>
      </c>
      <c r="D3202" t="str">
        <f ca="1">IFERROR( _xlfn.XLOOKUP($B3202,#REF!,#REF!), $D3202)</f>
        <v>2 cups Elephant yam (Suran/Senai/Ratalu) - chopped into small cubes,1 tablespoon Red Chilli powder,1 teaspoon Turmeric powder (Haldi),1 tablespoon Fennel seeds (Saunf) - pound,1 teaspoon Black pepper powder,1 teaspoon Mustard seeds,1 sprig Curry leaves,1 tablespoon Coconut Oil,1 cup Pearl onions (Sambar Onions),6 cloves Garlic</v>
      </c>
      <c r="E3202" t="s">
        <v>298</v>
      </c>
      <c r="F3202">
        <v>10</v>
      </c>
      <c r="G3202">
        <v>35</v>
      </c>
      <c r="H3202" s="6" t="s">
        <v>304</v>
      </c>
      <c r="I3202" t="s">
        <v>357</v>
      </c>
    </row>
    <row r="3203" spans="1:9" x14ac:dyDescent="0.2">
      <c r="A3203">
        <v>3202</v>
      </c>
      <c r="B3203" t="str">
        <f t="shared" si="50"/>
        <v>FDX03202</v>
      </c>
      <c r="C3203" t="s">
        <v>3322</v>
      </c>
      <c r="D3203" t="str">
        <f ca="1">IFERROR( _xlfn.XLOOKUP($B3203,#REF!,#REF!), $D3203)</f>
        <v>3/4 cup Ragi Seeds,1/2 cup Broken Raw Rice,1/4 cup Idli Rice,1/8 cup White Urad Dal (Split),1/8 cup Red Poha (Flattened Red Rice),1/4 teaspoon Yellow Fenugreek Seeds,1 teaspoon Salt,1/2 teaspoon Confectioners sugar</v>
      </c>
      <c r="E3203" t="s">
        <v>298</v>
      </c>
      <c r="F3203">
        <v>200</v>
      </c>
      <c r="G3203">
        <v>30</v>
      </c>
      <c r="H3203" s="6" t="s">
        <v>304</v>
      </c>
      <c r="I3203" t="s">
        <v>296</v>
      </c>
    </row>
    <row r="3204" spans="1:9" x14ac:dyDescent="0.2">
      <c r="A3204">
        <v>3203</v>
      </c>
      <c r="B3204" t="str">
        <f t="shared" si="50"/>
        <v>FDX03203</v>
      </c>
      <c r="C3204" t="s">
        <v>3323</v>
      </c>
      <c r="D3204" t="str">
        <f ca="1">IFERROR( _xlfn.XLOOKUP($B3204,#REF!,#REF!), $D3204)</f>
        <v>2 cups Cauliflower (gobi) - cut into florets,1/4 cup Cashew nuts - ground to a fine paste,1/4 cup Coconut milk,1 Onion - roughly chopped,2 cloves Garlic,1 inch Ginger,1 Green Chilli,2 Cloves (Laung),1 Bay leaf (tej patta),1/2 teaspoon Garam masala powder,1/2 teaspoon Black pepper powder,Cardamom Powder (Elaichi) - a pinch,2 teaspoons Kasuri Methi (Dried Fenugreek Leaves),1 Green Chilli - sliced for garnish,2 teaspoons Sunflower Oil,Salt - to taste</v>
      </c>
      <c r="E3204" t="s">
        <v>298</v>
      </c>
      <c r="F3204">
        <v>10</v>
      </c>
      <c r="G3204">
        <v>20</v>
      </c>
      <c r="H3204" s="6" t="s">
        <v>300</v>
      </c>
      <c r="I3204" t="s">
        <v>342</v>
      </c>
    </row>
    <row r="3205" spans="1:9" x14ac:dyDescent="0.2">
      <c r="A3205">
        <v>3204</v>
      </c>
      <c r="B3205" t="str">
        <f t="shared" si="50"/>
        <v>FDX03204</v>
      </c>
      <c r="C3205" t="s">
        <v>3324</v>
      </c>
      <c r="D3205" t="str">
        <f ca="1">IFERROR( _xlfn.XLOOKUP($B3205,#REF!,#REF!), $D3205)</f>
        <v>2 cups Gram flour (besan),2 Onions - finely chopped,2 Green Chillies - finely chopped,6 sprig Coriander (Dhania) Leaves - few,Salt - to taste,1 teaspoon Cumin powder (Jeera),Sunflower Oil - for cooking,1 cup Paneer (Homemade Cottage Cheese) - crumbled,2 Green Chillies - finely chopped,1/2 teaspoon Chaat Masala Powder,6 sprig Coriander (Dhania) Leaves - finely chopped,Salt - to taste</v>
      </c>
      <c r="E3205" t="s">
        <v>298</v>
      </c>
      <c r="F3205">
        <v>10</v>
      </c>
      <c r="G3205">
        <v>15</v>
      </c>
      <c r="H3205" s="6" t="s">
        <v>304</v>
      </c>
      <c r="I3205" t="s">
        <v>293</v>
      </c>
    </row>
    <row r="3206" spans="1:9" x14ac:dyDescent="0.2">
      <c r="A3206">
        <v>3205</v>
      </c>
      <c r="B3206" t="str">
        <f t="shared" si="50"/>
        <v>FDX03205</v>
      </c>
      <c r="C3206" t="s">
        <v>3325</v>
      </c>
      <c r="D3206" t="str">
        <f ca="1">IFERROR( _xlfn.XLOOKUP($B3206,#REF!,#REF!), $D3206)</f>
        <v>100 grams Paneer (Homemade Cottage Cheese) - cut in shape of a finger snack,100 grams Chicken - boneless and skinless breast piece with angular slits,100 grams Tofu - cubed,3 tablespoons Extra Virgin Olive Oil,1 tablespoon Garlic - minced,1/2 teaspoon Cumin powder (Jeera),Salt - as per taste,1/2 teaspoon Black pepper powder,1/4 teaspoon Paprika powder,1/4 teaspoon Red Chilli powder,1/4 teaspoon Onion powder,1/4 teaspoon Garlic powder,1/2 teaspoon Dried oregano,1/4 teaspoon Sage,1 tablespoon Lemon juice</v>
      </c>
      <c r="E3206" t="s">
        <v>19090</v>
      </c>
      <c r="F3206">
        <v>20</v>
      </c>
      <c r="G3206">
        <v>10</v>
      </c>
      <c r="H3206" s="6" t="s">
        <v>364</v>
      </c>
      <c r="I3206" t="s">
        <v>318</v>
      </c>
    </row>
    <row r="3207" spans="1:9" x14ac:dyDescent="0.2">
      <c r="A3207">
        <v>3206</v>
      </c>
      <c r="B3207" t="str">
        <f t="shared" si="50"/>
        <v>FDX03206</v>
      </c>
      <c r="C3207" t="s">
        <v>3326</v>
      </c>
      <c r="D3207" t="str">
        <f ca="1">IFERROR( _xlfn.XLOOKUP($B3207,#REF!,#REF!), $D3207)</f>
        <v>500 grams Poha (Flattened rice) - the super thin and flat variety,1/4 cup Sesame seeds (Til seeds),12 sprig Curry leaves - finely chopped,1/4 cup Roasted Peanuts (Moongphali) - halved and without skin,1/4 cup Slivered Almonds (Badam) - roasted,1/4 cup Raisins,4 Green Chillies - finely chopped (adjust),2 teaspoons Turmeric powder (Haldi),1/2 teaspoon Red Chilli powder - (adjust),1 teaspoon Asafoetida (hing),2 tablespoons Sugar - coarsely powdered,Salt - to taste,Sunflower Oil - for roasting</v>
      </c>
      <c r="E3207" t="s">
        <v>298</v>
      </c>
      <c r="F3207">
        <v>20</v>
      </c>
      <c r="G3207">
        <v>30</v>
      </c>
      <c r="H3207" s="6" t="s">
        <v>322</v>
      </c>
      <c r="I3207" t="s">
        <v>359</v>
      </c>
    </row>
    <row r="3208" spans="1:9" x14ac:dyDescent="0.2">
      <c r="A3208">
        <v>3207</v>
      </c>
      <c r="B3208" t="str">
        <f t="shared" si="50"/>
        <v>FDX03207</v>
      </c>
      <c r="C3208" t="s">
        <v>3327</v>
      </c>
      <c r="D3208" t="str">
        <f ca="1">IFERROR( _xlfn.XLOOKUP($B3208,#REF!,#REF!), $D3208)</f>
        <v>2 bowls sprouted lentils, water - as per use, 2 tbsp oil, 1 tbsp cumin, asafoetida - a pinch, 1 onion - chopped, 1 tbsp ginger garlic paste, 1 tomato - chopped, 2 green chillies - chopped, 1/2 tbsp turmeric powder, salt - as per taste, 1/2 tbsp red chilli powder, 1/2 tbsp cumin powder, 1/2 tbsp garam masala. Powder, 1/2 tablespoon coriander powder, 2 sprigs coriander - finely chopped</v>
      </c>
      <c r="E3208" t="s">
        <v>298</v>
      </c>
      <c r="F3208">
        <v>30</v>
      </c>
      <c r="G3208">
        <v>30</v>
      </c>
      <c r="H3208" s="6" t="s">
        <v>313</v>
      </c>
      <c r="I3208" t="s">
        <v>293</v>
      </c>
    </row>
    <row r="3209" spans="1:9" x14ac:dyDescent="0.2">
      <c r="A3209">
        <v>3208</v>
      </c>
      <c r="B3209" t="str">
        <f t="shared" si="50"/>
        <v>FDX03208</v>
      </c>
      <c r="C3209" t="s">
        <v>3328</v>
      </c>
      <c r="D3209" t="str">
        <f ca="1">IFERROR( _xlfn.XLOOKUP($B3209,#REF!,#REF!), $D3209)</f>
        <v>250 ग्राम कच्चा आम - तोतापुरी,400 ग्राम गुड़ - कस ले,2 बड़े चमच्च कश्मीरी लाल मिर्च पाउडर,2 बड़े चमच्च जीरा,नमक - स्वाद अनुसार</v>
      </c>
      <c r="E3209" t="s">
        <v>298</v>
      </c>
      <c r="F3209">
        <v>20</v>
      </c>
      <c r="G3209">
        <v>20</v>
      </c>
      <c r="H3209" s="6" t="s">
        <v>304</v>
      </c>
      <c r="I3209" t="s">
        <v>293</v>
      </c>
    </row>
    <row r="3210" spans="1:9" x14ac:dyDescent="0.2">
      <c r="A3210">
        <v>3209</v>
      </c>
      <c r="B3210" t="str">
        <f t="shared" si="50"/>
        <v>FDX03209</v>
      </c>
      <c r="C3210" t="s">
        <v>3329</v>
      </c>
      <c r="D3210" t="str">
        <f ca="1">IFERROR( _xlfn.XLOOKUP($B3210,#REF!,#REF!), $D3210)</f>
        <v>4 Seer fish - steaks,Sunflower Oil - to fry,1 Tomato - chopped,1 sprig Curry leaves,30 grams Tamarind - soaked in 1-2 tablespoon water,1 teaspoon Mustard seeds,8 cloves Garlic - chopped,1 teaspoon Ginger Garlic Paste,1 teaspoon Cumin seeds (Jeera),1 teaspoon Coriander (Dhania) Seeds,1 teaspoon Fennel seeds (Saunf),10 Whole Black Peppercorns,1 teaspoon Red Chilli powder,1 teaspoon Turmeric powder (Haldi),Salt - to taste,1 teaspoon Sunflower Oil - adjustable,2 Lemon wedges</v>
      </c>
      <c r="E3210" t="s">
        <v>19090</v>
      </c>
      <c r="F3210">
        <v>15</v>
      </c>
      <c r="G3210">
        <v>45</v>
      </c>
      <c r="H3210" s="6" t="s">
        <v>294</v>
      </c>
      <c r="I3210" t="s">
        <v>332</v>
      </c>
    </row>
    <row r="3211" spans="1:9" x14ac:dyDescent="0.2">
      <c r="A3211">
        <v>3210</v>
      </c>
      <c r="B3211" t="str">
        <f t="shared" si="50"/>
        <v>FDX03210</v>
      </c>
      <c r="C3211" t="s">
        <v>3330</v>
      </c>
      <c r="D3211" t="str">
        <f ca="1">IFERROR( _xlfn.XLOOKUP($B3211,#REF!,#REF!), $D3211)</f>
        <v>300 grams cherry tomatoes, 2 tablespoons olive oil, 3 cloves garlic - finely chopped, 2 sprigs of rosemary, salt - as per taste, black pepper powder - as per taste.</v>
      </c>
      <c r="E3211" t="s">
        <v>298</v>
      </c>
      <c r="F3211">
        <v>10</v>
      </c>
      <c r="G3211">
        <v>45</v>
      </c>
      <c r="H3211" s="6" t="s">
        <v>304</v>
      </c>
      <c r="I3211" t="s">
        <v>318</v>
      </c>
    </row>
    <row r="3212" spans="1:9" x14ac:dyDescent="0.2">
      <c r="A3212">
        <v>3211</v>
      </c>
      <c r="B3212" t="str">
        <f t="shared" si="50"/>
        <v>FDX03211</v>
      </c>
      <c r="C3212" t="s">
        <v>3331</v>
      </c>
      <c r="D3212" t="str">
        <f ca="1">IFERROR( _xlfn.XLOOKUP($B3212,#REF!,#REF!), $D3212)</f>
        <v>1 tablespoon Ghee,1/2 teaspoon Mustard seeds,1/2 teaspoon Cumin seeds (Jeera),1 Tomato - finely chopped,2 inch Ginger - finely chopped,1 inch Cinnamon Stick (Dalchini) - broken,1 Bay leaf (tej patta) - torn,1/2 teaspoon Turmeric powder (Haldi),1/2 teaspoon Red Chilli powder,1/4 teaspoon Asafoetida (hing),1 tablespoon Jaggery,1 Lemon - juice extracted,Salt - to taste,3/4 cup Rice,3/4 cup Arhar dal (Split Toor Dal),300 grams Spinach - chopped,2 tablespoons Ghee - to be added after khichdi is cooked</v>
      </c>
      <c r="E3212" t="s">
        <v>298</v>
      </c>
      <c r="F3212">
        <v>10</v>
      </c>
      <c r="G3212">
        <v>20</v>
      </c>
      <c r="H3212" s="6" t="s">
        <v>330</v>
      </c>
      <c r="I3212" t="s">
        <v>342</v>
      </c>
    </row>
    <row r="3213" spans="1:9" x14ac:dyDescent="0.2">
      <c r="A3213">
        <v>3212</v>
      </c>
      <c r="B3213" t="str">
        <f t="shared" si="50"/>
        <v>FDX03212</v>
      </c>
      <c r="C3213" t="s">
        <v>3332</v>
      </c>
      <c r="D3213" t="str">
        <f ca="1">IFERROR( _xlfn.XLOOKUP($B3213,#REF!,#REF!), $D3213)</f>
        <v>350 grams Spaghetti Pasta - (wheat pasta),500 grams Tomatoes - finely chopped,1/4 cup Basil leaves - roughly torn,6 cloves Garlic - finely chopped,1 Onion - finely chopped,2 tablespoons Extra Virgin Olive Oil,2 teaspoons Red Chilli flakes,1/2 teaspoon Sugar,Salt and Pepper - to taste,Parmesan cheese - for garnish</v>
      </c>
      <c r="E3213" t="s">
        <v>298</v>
      </c>
      <c r="F3213">
        <v>10</v>
      </c>
      <c r="G3213">
        <v>45</v>
      </c>
      <c r="H3213" s="6" t="s">
        <v>322</v>
      </c>
      <c r="I3213" t="s">
        <v>344</v>
      </c>
    </row>
    <row r="3214" spans="1:9" x14ac:dyDescent="0.2">
      <c r="A3214">
        <v>3213</v>
      </c>
      <c r="B3214" t="str">
        <f t="shared" si="50"/>
        <v>FDX03213</v>
      </c>
      <c r="C3214" t="s">
        <v>3333</v>
      </c>
      <c r="D3214" t="str">
        <f ca="1">IFERROR( _xlfn.XLOOKUP($B3214,#REF!,#REF!), $D3214)</f>
        <v>1 cup All Purpose Flour (Maida),2 tablespoons Chiroti Rava,4 tablespoons Ghee,1/3 cup Lukewarm Water</v>
      </c>
      <c r="E3214" t="s">
        <v>298</v>
      </c>
      <c r="F3214">
        <v>30</v>
      </c>
      <c r="G3214">
        <v>30</v>
      </c>
      <c r="H3214" s="6" t="s">
        <v>304</v>
      </c>
      <c r="I3214" t="s">
        <v>293</v>
      </c>
    </row>
    <row r="3215" spans="1:9" x14ac:dyDescent="0.2">
      <c r="A3215">
        <v>3214</v>
      </c>
      <c r="B3215" t="str">
        <f t="shared" si="50"/>
        <v>FDX03214</v>
      </c>
      <c r="C3215" t="s">
        <v>3334</v>
      </c>
      <c r="D3215" t="str">
        <f ca="1">IFERROR( _xlfn.XLOOKUP($B3215,#REF!,#REF!), $D3215)</f>
        <v>4 Red Bell pepper (Capsicum) - roughly chopped,1/2 cup Pearl onions (Sambar Onions) - quartered,1 Tomato - roughly chopped,4 Dry Red Chillies,4 cloves Garlic - chopped,1 tablespoon Sunflower Oil,Salt - to taste,1 tablespoon Sunflower Oil,1/2 teaspoon Mustard seeds,1 teaspoon White Urad Dal (Split),1 sprig Curry leaves,2 Dry Red Chillies - broken</v>
      </c>
      <c r="E3215" t="s">
        <v>298</v>
      </c>
      <c r="F3215">
        <v>10</v>
      </c>
      <c r="G3215">
        <v>15</v>
      </c>
      <c r="H3215" s="6" t="s">
        <v>313</v>
      </c>
      <c r="I3215" t="s">
        <v>296</v>
      </c>
    </row>
    <row r="3216" spans="1:9" x14ac:dyDescent="0.2">
      <c r="A3216">
        <v>3215</v>
      </c>
      <c r="B3216" t="str">
        <f t="shared" si="50"/>
        <v>FDX03215</v>
      </c>
      <c r="C3216" t="s">
        <v>3335</v>
      </c>
      <c r="D3216" t="str">
        <f ca="1">IFERROR( _xlfn.XLOOKUP($B3216,#REF!,#REF!), $D3216)</f>
        <v>1 cup Kabuli Chana (White Chickpeas) - soaked overnight,1 cup Boiled Peanuts,1 Onion - chopped,1 Tomato - chopped,1 Green Bell Pepper (Capsicum) - chopped,1 Green Chilli - chopped,3 sprig Coriander (Dhania) Leaves,1 teaspoon Amchur (Dry Mango Powder),2 teaspoon Red Chilli powder,1/2 teaspoon Dry ginger powder,Salt - to taste,1 Lemon juice</v>
      </c>
      <c r="E3216" t="s">
        <v>298</v>
      </c>
      <c r="F3216">
        <v>30</v>
      </c>
      <c r="G3216">
        <v>60</v>
      </c>
      <c r="H3216" s="6" t="s">
        <v>294</v>
      </c>
      <c r="I3216" t="s">
        <v>293</v>
      </c>
    </row>
    <row r="3217" spans="1:9" x14ac:dyDescent="0.2">
      <c r="A3217">
        <v>3216</v>
      </c>
      <c r="B3217" t="str">
        <f t="shared" si="50"/>
        <v>FDX03216</v>
      </c>
      <c r="C3217" t="s">
        <v>3336</v>
      </c>
      <c r="D3217" t="str">
        <f ca="1">IFERROR( _xlfn.XLOOKUP($B3217,#REF!,#REF!), $D3217)</f>
        <v>300 grams Button mushrooms - cut into cubes,1 cup Sweet corn - steamed,1 Onion - finely chopped,2 Dry Red Chillies - finely chopped,1 inch Ginger,7 cloves Garlic,2 Green Chillies,1/2 teaspoon Turmeric powder (Haldi),1 teaspoon Red Chilli powder,1/2 teaspoon Cumin powder (Jeera),1 teaspoon Coriander Powder (Dhania),1 teaspoon Amchur (Dry Mango Powder),2 tablespoons Coriander (Dhania) Leaves - finely chopped,2 tablespoons Corn flour,1 tablespoon Sunflower Oil,Salt - to taste</v>
      </c>
      <c r="E3217" t="s">
        <v>298</v>
      </c>
      <c r="F3217">
        <v>10</v>
      </c>
      <c r="G3217">
        <v>20</v>
      </c>
      <c r="H3217" s="6" t="s">
        <v>294</v>
      </c>
      <c r="I3217" t="s">
        <v>293</v>
      </c>
    </row>
    <row r="3218" spans="1:9" x14ac:dyDescent="0.2">
      <c r="A3218">
        <v>3217</v>
      </c>
      <c r="B3218" t="str">
        <f t="shared" si="50"/>
        <v>FDX03217</v>
      </c>
      <c r="C3218" t="s">
        <v>3337</v>
      </c>
      <c r="D3218" t="str">
        <f ca="1">IFERROR( _xlfn.XLOOKUP($B3218,#REF!,#REF!), $D3218)</f>
        <v>1-1/2 cups Poha (Flattened rice),1 Potato (Aloo) - grated,3 tablespoon Whole Wheat Bread crumbs,3 Green Chillies - finely chopped,1 teaspoon Kasuri Methi (Dried Fenugreek Leaves),1/2 teaspoon Red Chilli powder,2 teaspoons Lemon juice,1 tablespoon Coriander (Dhania) Leaves - chopped,Salt - to taste,1 tablespoon Rice flour,Sunflower Oil - to deep fry</v>
      </c>
      <c r="E3218" t="s">
        <v>298</v>
      </c>
      <c r="F3218">
        <v>20</v>
      </c>
      <c r="G3218">
        <v>30</v>
      </c>
      <c r="H3218" s="6" t="s">
        <v>330</v>
      </c>
      <c r="I3218" t="s">
        <v>293</v>
      </c>
    </row>
    <row r="3219" spans="1:9" x14ac:dyDescent="0.2">
      <c r="A3219">
        <v>3218</v>
      </c>
      <c r="B3219" t="str">
        <f t="shared" si="50"/>
        <v>FDX03218</v>
      </c>
      <c r="C3219" t="s">
        <v>3338</v>
      </c>
      <c r="D3219" t="str">
        <f ca="1">IFERROR( _xlfn.XLOOKUP($B3219,#REF!,#REF!), $D3219)</f>
        <v>2 cups Curd (Dahi / Yogurt),1 Apple - peeled and diced,1 cup Anardana Powder (Pomegranate Seed Powder),Honey - to taste,Ice cubes - (optional)</v>
      </c>
      <c r="E3219" t="s">
        <v>298</v>
      </c>
      <c r="F3219">
        <v>0</v>
      </c>
      <c r="G3219">
        <v>20</v>
      </c>
      <c r="H3219" s="6" t="s">
        <v>313</v>
      </c>
      <c r="I3219" t="s">
        <v>318</v>
      </c>
    </row>
    <row r="3220" spans="1:9" x14ac:dyDescent="0.2">
      <c r="A3220">
        <v>3219</v>
      </c>
      <c r="B3220" t="str">
        <f t="shared" si="50"/>
        <v>FDX03219</v>
      </c>
      <c r="C3220" t="s">
        <v>3339</v>
      </c>
      <c r="D3220" t="str">
        <f ca="1">IFERROR( _xlfn.XLOOKUP($B3220,#REF!,#REF!), $D3220)</f>
        <v>1/2 cup Yellow Moong Dal (Split),150 grams Spinach Leaves (Palak) - finely chopped,1/2 teaspoon Turmeric powder (Haldi),1/2 teaspoon Red Chilli powder,1 teaspoon Cumin powder (Jeera),Salt - to taste,1 teaspoon Sunflower Oil,1 teaspoon Ghee,1/2 teaspoon Cumin seeds (Jeera),5 cloves Garlic - finely chopped</v>
      </c>
      <c r="E3220" t="s">
        <v>298</v>
      </c>
      <c r="F3220">
        <v>10</v>
      </c>
      <c r="G3220">
        <v>40</v>
      </c>
      <c r="H3220" s="6" t="s">
        <v>420</v>
      </c>
      <c r="I3220" t="s">
        <v>342</v>
      </c>
    </row>
    <row r="3221" spans="1:9" x14ac:dyDescent="0.2">
      <c r="A3221">
        <v>3220</v>
      </c>
      <c r="B3221" t="str">
        <f t="shared" si="50"/>
        <v>FDX03220</v>
      </c>
      <c r="C3221" t="s">
        <v>3340</v>
      </c>
      <c r="D3221" t="str">
        <f ca="1">IFERROR( _xlfn.XLOOKUP($B3221,#REF!,#REF!), $D3221)</f>
        <v>1-1/2 cup Instant Oats (Oatmeal),1 cup Pecans,1/2 cup Pretzels,12 Dates,1/2 cup Dry coconut (kopra) - flakes,1/2 cup Badam (Almond),5 Slivered Almonds (Badam),Salt - a pinch or to taste,1/4 cup Coconut Oil</v>
      </c>
      <c r="E3221" t="s">
        <v>298</v>
      </c>
      <c r="F3221">
        <v>10</v>
      </c>
      <c r="G3221">
        <v>50</v>
      </c>
      <c r="H3221" s="6" t="s">
        <v>304</v>
      </c>
      <c r="I3221" t="s">
        <v>293</v>
      </c>
    </row>
    <row r="3222" spans="1:9" x14ac:dyDescent="0.2">
      <c r="A3222">
        <v>3221</v>
      </c>
      <c r="B3222" t="str">
        <f t="shared" si="50"/>
        <v>FDX03221</v>
      </c>
      <c r="C3222" t="s">
        <v>3341</v>
      </c>
      <c r="D3222" t="str">
        <f ca="1">IFERROR( _xlfn.XLOOKUP($B3222,#REF!,#REF!), $D3222)</f>
        <v>1 cup coconut - grate, 1 tbsp gram dal - roast, 5 almonds, 2 green chillies, 1 inch ginger, 1/2 tsp mustard, 1 tsp white urad dal, 1 tsp oil - as per use, 4 curry leaves - chop finely, 2 dry red chillies, salt - as per taste.</v>
      </c>
      <c r="E3222" t="s">
        <v>298</v>
      </c>
      <c r="F3222">
        <v>10</v>
      </c>
      <c r="G3222">
        <v>10</v>
      </c>
      <c r="H3222" s="6" t="s">
        <v>313</v>
      </c>
      <c r="I3222" t="s">
        <v>296</v>
      </c>
    </row>
    <row r="3223" spans="1:9" x14ac:dyDescent="0.2">
      <c r="A3223">
        <v>3222</v>
      </c>
      <c r="B3223" t="str">
        <f t="shared" si="50"/>
        <v>FDX03222</v>
      </c>
      <c r="C3223" t="s">
        <v>3342</v>
      </c>
      <c r="D3223" t="str">
        <f ca="1">IFERROR( _xlfn.XLOOKUP($B3223,#REF!,#REF!), $D3223)</f>
        <v>1 cup Green Moong Dal (Whole),1 tablespoon Rice flour,1/2 cup Bottle gourd (lauki) - grated,2 Green Chillies - chopped,1 inch Ginger - chopped,1 tablespoon Coriander (Dhania) Leaves - finely chopped,Asafoetida (hing) - a pinch,Salt,2 teaspoons Sunflower Oil,Water - as required</v>
      </c>
      <c r="E3223" t="s">
        <v>298</v>
      </c>
      <c r="F3223">
        <v>10</v>
      </c>
      <c r="G3223">
        <v>15</v>
      </c>
      <c r="H3223" s="6" t="s">
        <v>294</v>
      </c>
      <c r="I3223" t="s">
        <v>293</v>
      </c>
    </row>
    <row r="3224" spans="1:9" x14ac:dyDescent="0.2">
      <c r="A3224">
        <v>3223</v>
      </c>
      <c r="B3224" t="str">
        <f t="shared" si="50"/>
        <v>FDX03223</v>
      </c>
      <c r="C3224" t="s">
        <v>3343</v>
      </c>
      <c r="D3224" t="str">
        <f ca="1">IFERROR( _xlfn.XLOOKUP($B3224,#REF!,#REF!), $D3224)</f>
        <v>250 grams dates - remove seeds, 75 grams tamarind - pitted, 4 tablespoons jaggery - broken, 1 tablespoon oil, 4 dry red chillies, 1 tablespoon panch phoron masala, salt - as per taste.</v>
      </c>
      <c r="E3224" t="s">
        <v>298</v>
      </c>
      <c r="F3224">
        <v>60</v>
      </c>
      <c r="G3224">
        <v>30</v>
      </c>
      <c r="H3224" s="6" t="s">
        <v>364</v>
      </c>
      <c r="I3224" t="s">
        <v>342</v>
      </c>
    </row>
    <row r="3225" spans="1:9" x14ac:dyDescent="0.2">
      <c r="A3225">
        <v>3224</v>
      </c>
      <c r="B3225" t="str">
        <f t="shared" si="50"/>
        <v>FDX03224</v>
      </c>
      <c r="C3225" t="s">
        <v>3344</v>
      </c>
      <c r="D3225" t="str">
        <f ca="1">IFERROR( _xlfn.XLOOKUP($B3225,#REF!,#REF!), $D3225)</f>
        <v>4 eggs, 2 tomatoes - finely chopped, 2 onions - chopped into bars, 6 cloves of garlic, 1/4 inch ginger, 6 tablespoon butter, 1 bay leaf, 1 teaspoon red chili powder, 1 tablespoon garam masala powder, 1 teaspoon kasoori methi, 20 cashew nuts, 1 tablespoon ginger garlic paste, salt - as per taste.</v>
      </c>
      <c r="E3225" t="s">
        <v>19090</v>
      </c>
      <c r="F3225">
        <v>15</v>
      </c>
      <c r="G3225">
        <v>45</v>
      </c>
      <c r="H3225" s="6" t="s">
        <v>294</v>
      </c>
      <c r="I3225" t="s">
        <v>293</v>
      </c>
    </row>
    <row r="3226" spans="1:9" x14ac:dyDescent="0.2">
      <c r="A3226">
        <v>3225</v>
      </c>
      <c r="B3226" t="str">
        <f t="shared" si="50"/>
        <v>FDX03225</v>
      </c>
      <c r="C3226" t="s">
        <v>3345</v>
      </c>
      <c r="D3226" t="str">
        <f ca="1">IFERROR( _xlfn.XLOOKUP($B3226,#REF!,#REF!), $D3226)</f>
        <v>2 teaspoons Extra Virgin Olive Oil,4 cloves Garlic - finely chopped,1 Onion - sliced,1 Green zucchini - cut into 1 inch cubes,1 cup Spinach,6 Whole Black Peppercorns,Salt - to taste,1 tablespoon Coconut Oil,1 teaspoon Cumin powder (Jeera),1 cup Coconut milk,1/2 cup Water,1/4 cup Fried Bread Cubes (Croutons)</v>
      </c>
      <c r="E3226" t="s">
        <v>298</v>
      </c>
      <c r="F3226">
        <v>10</v>
      </c>
      <c r="G3226">
        <v>20</v>
      </c>
      <c r="H3226" s="6" t="s">
        <v>304</v>
      </c>
      <c r="I3226" t="s">
        <v>318</v>
      </c>
    </row>
    <row r="3227" spans="1:9" x14ac:dyDescent="0.2">
      <c r="A3227">
        <v>3226</v>
      </c>
      <c r="B3227" t="str">
        <f t="shared" si="50"/>
        <v>FDX03226</v>
      </c>
      <c r="C3227" t="s">
        <v>3346</v>
      </c>
      <c r="D3227" t="str">
        <f ca="1">IFERROR( _xlfn.XLOOKUP($B3227,#REF!,#REF!), $D3227)</f>
        <v>1 cup All Purpose Flour (Maida),1 cup Whole Wheat Flour,1 tablespoon Active dry yeast,1 teaspoon Salt,1 tablespoon Honey,1 teaspoon Dried oregano,1 teaspoon Rosemary,1 teaspoon Whole Black Peppercorns - coarsely pounded,1/4 cup Extra Virgin Olive Oil,1 cup Lukewarm Water,2 tablespoons Parmesan cheese - grated,1 Onion - thinly sliced,2 tablespoons Sun Dried Tomatoes - chopped</v>
      </c>
      <c r="E3227" t="s">
        <v>298</v>
      </c>
      <c r="F3227">
        <v>120</v>
      </c>
      <c r="G3227">
        <v>30</v>
      </c>
      <c r="H3227" s="6" t="s">
        <v>330</v>
      </c>
      <c r="I3227" t="s">
        <v>344</v>
      </c>
    </row>
    <row r="3228" spans="1:9" x14ac:dyDescent="0.2">
      <c r="A3228">
        <v>3227</v>
      </c>
      <c r="B3228" t="str">
        <f t="shared" si="50"/>
        <v>FDX03227</v>
      </c>
      <c r="C3228" t="s">
        <v>3347</v>
      </c>
      <c r="D3228" t="str">
        <f ca="1">IFERROR( _xlfn.XLOOKUP($B3228,#REF!,#REF!), $D3228)</f>
        <v>1 cup Vivatta Maida,50 grams Butter - at room temperature salted or unsalted,1/4 cup Icing Sugar,1 Whole Eggs,1 teaspoon Vanilla Extract,Salt - a pinch if you are using unsalted butter,2 tablespoons Milk Powder,1 packet Britannia Cream Cheese - if you find it difficult to get cream cheese all you can do is take grated paneer add pinch salt n grind it in your mixer,1/3 cup Mozzarella cheese,1/4 cup Sugar,1 teaspoon Vanilla Extract,1 teaspoon Lemon juice - can add lemon zest as well,1 Whole Egg - 2 eggs depending on how many tarts you have prepared,1/4 cup Milk,1 teaspoon Corn flour,Salt - a pinch,25 grams Butter - 25 grams of butter,1 Egg yolks - or 2</v>
      </c>
      <c r="E3228" t="s">
        <v>19090</v>
      </c>
      <c r="F3228">
        <v>40</v>
      </c>
      <c r="G3228">
        <v>75</v>
      </c>
      <c r="H3228" s="6" t="s">
        <v>322</v>
      </c>
      <c r="I3228" t="s">
        <v>318</v>
      </c>
    </row>
    <row r="3229" spans="1:9" x14ac:dyDescent="0.2">
      <c r="A3229">
        <v>3228</v>
      </c>
      <c r="B3229" t="str">
        <f t="shared" si="50"/>
        <v>FDX03228</v>
      </c>
      <c r="C3229" t="s">
        <v>3348</v>
      </c>
      <c r="D3229" t="str">
        <f ca="1">IFERROR( _xlfn.XLOOKUP($B3229,#REF!,#REF!), $D3229)</f>
        <v>1 cup Spinach Leaves (Palak) - packed,1/4 cup Chana dal (Bengal Gram Dal) - boiled,1 cup Instant Oats (Oatmeal),1 Potato (Aloo) - peeled,1 Onion - finely chopped,1 teaspoon Red Chilli powder - adjust,1/4 teaspoon Turmeric powder (Haldi),1/2 teaspoon Coriander Powder (Dhania),1/4 teaspoon Garam masala powder,1 teaspoon Corn flour,Asafoetida (hing) - a pinch,Salt - to taste,Sunflower Oil - to shallow fry</v>
      </c>
      <c r="E3229" t="s">
        <v>298</v>
      </c>
      <c r="F3229">
        <v>20</v>
      </c>
      <c r="G3229">
        <v>30</v>
      </c>
      <c r="H3229" s="6" t="s">
        <v>351</v>
      </c>
      <c r="I3229" t="s">
        <v>296</v>
      </c>
    </row>
    <row r="3230" spans="1:9" x14ac:dyDescent="0.2">
      <c r="A3230">
        <v>3229</v>
      </c>
      <c r="B3230" t="str">
        <f t="shared" si="50"/>
        <v>FDX03229</v>
      </c>
      <c r="C3230" t="s">
        <v>3349</v>
      </c>
      <c r="D3230" t="str">
        <f ca="1">IFERROR( _xlfn.XLOOKUP($B3230,#REF!,#REF!), $D3230)</f>
        <v>500 grams small potatoes, 1/2 tsp cumin powder, 1/2 tsp black pepper powder, 1/2 tsp garam masala powder - optional, 2 tsp lemon juice, 2 tsp sesame (white) - roasted, 1 tbsp ghee, black salt or rock salt - or salt, 1 cup coriander - chopped, 1 inch ginger, 1 green chilli.</v>
      </c>
      <c r="E3230" t="s">
        <v>298</v>
      </c>
      <c r="F3230">
        <v>10</v>
      </c>
      <c r="G3230">
        <v>30</v>
      </c>
      <c r="H3230" s="6" t="s">
        <v>313</v>
      </c>
      <c r="I3230" t="s">
        <v>293</v>
      </c>
    </row>
    <row r="3231" spans="1:9" x14ac:dyDescent="0.2">
      <c r="A3231">
        <v>3230</v>
      </c>
      <c r="B3231" t="str">
        <f t="shared" si="50"/>
        <v>FDX03230</v>
      </c>
      <c r="C3231" t="s">
        <v>3350</v>
      </c>
      <c r="D3231" t="str">
        <f ca="1">IFERROR( _xlfn.XLOOKUP($B3231,#REF!,#REF!), $D3231)</f>
        <v>1 tablespoon Ghee,1/2 teaspoon Cumin (Jeera) seeds,1/4 teaspoon Asafoetida (hing),1 inch Ginger - chopped,1 Green Chilli - chopped,3 cloves Garlic,1 tablespoon Kasuri Methi (Dried Fenugreek Leaves),2 Tomato - pureed,1/4 teaspoon Turmeric powder (Haldi),1/2 teaspoon Red Chilli powder,1/2 teaspoon Coriander Powder (Dhania),1/2 cup Curd (Dahi / Yogurt) - whisked,3 Papad,Salt - as required,2 sprig Coriander (Dhania) Leaves - finely chopped</v>
      </c>
      <c r="E3231" t="s">
        <v>298</v>
      </c>
      <c r="F3231">
        <v>10</v>
      </c>
      <c r="G3231">
        <v>20</v>
      </c>
      <c r="H3231" s="6" t="s">
        <v>304</v>
      </c>
      <c r="I3231" t="s">
        <v>377</v>
      </c>
    </row>
    <row r="3232" spans="1:9" x14ac:dyDescent="0.2">
      <c r="A3232">
        <v>3231</v>
      </c>
      <c r="B3232" t="str">
        <f t="shared" si="50"/>
        <v>FDX03231</v>
      </c>
      <c r="C3232" t="s">
        <v>3351</v>
      </c>
      <c r="D3232" t="str">
        <f ca="1">IFERROR( _xlfn.XLOOKUP($B3232,#REF!,#REF!), $D3232)</f>
        <v>1 cup Rice,1 cup Cooked rice - parboiled,1/4 cup White Urad Dal (Split),2 tablespoon Yellow Moong Dal (Split),2 tablespoon Arhar dal (Split Toor Dal),2 tablespoon Chana dal (Bengal Gram Dal),pinch Salt,1 1/2 - 2 cups Jaggery - grated,1/2 cup Fresh coconut - grated,1/2 teaspoon Cardamom Powder (Elaichi),Water - required for grinding</v>
      </c>
      <c r="E3232" t="s">
        <v>298</v>
      </c>
      <c r="F3232">
        <v>250</v>
      </c>
      <c r="G3232">
        <v>50</v>
      </c>
      <c r="H3232" s="6" t="s">
        <v>304</v>
      </c>
      <c r="I3232" t="s">
        <v>332</v>
      </c>
    </row>
    <row r="3233" spans="1:9" x14ac:dyDescent="0.2">
      <c r="A3233">
        <v>3232</v>
      </c>
      <c r="B3233" t="str">
        <f t="shared" si="50"/>
        <v>FDX03232</v>
      </c>
      <c r="C3233" t="s">
        <v>3352</v>
      </c>
      <c r="D3233" t="str">
        <f ca="1">IFERROR( _xlfn.XLOOKUP($B3233,#REF!,#REF!), $D3233)</f>
        <v>1 cup Avarekai (Broad Beans),1 cup Broccoli - cut into small florets,1 cup Spinach Leaves (Palak),1 Onion - sliced,2 cloves Garlic - chopped,4 Tomatoes - chopped,1 teaspoon Red Chilli powder,2 teaspoon Dried oregano,1 teaspoon Dried Thyme Leaves,2 teaspoon Red Chilli powder,1 teaspoon Cumin powder (Jeera),1 teaspoon Sugar,2 Whole Eggs,Salt - to taste,Sunflower Oil</v>
      </c>
      <c r="E3233" t="s">
        <v>19090</v>
      </c>
      <c r="F3233">
        <v>10</v>
      </c>
      <c r="G3233">
        <v>45</v>
      </c>
      <c r="H3233" s="6" t="s">
        <v>304</v>
      </c>
      <c r="I3233" t="s">
        <v>408</v>
      </c>
    </row>
    <row r="3234" spans="1:9" x14ac:dyDescent="0.2">
      <c r="A3234">
        <v>3233</v>
      </c>
      <c r="B3234" t="str">
        <f t="shared" si="50"/>
        <v>FDX03233</v>
      </c>
      <c r="C3234" t="s">
        <v>3353</v>
      </c>
      <c r="D3234" t="str">
        <f ca="1">IFERROR( _xlfn.XLOOKUP($B3234,#REF!,#REF!), $D3234)</f>
        <v>2 cups hung curd, 2 radishes - grated, 1/4 teaspoon red chili powder, 1 teaspoon cumin powder, 1 green chili - finely chopped, 1 green coriander - a little (finely chopped), salt - as per taste.</v>
      </c>
      <c r="E3234" t="s">
        <v>298</v>
      </c>
      <c r="F3234">
        <v>15</v>
      </c>
      <c r="G3234">
        <v>20</v>
      </c>
      <c r="H3234" s="6" t="s">
        <v>304</v>
      </c>
      <c r="I3234" t="s">
        <v>293</v>
      </c>
    </row>
    <row r="3235" spans="1:9" x14ac:dyDescent="0.2">
      <c r="A3235">
        <v>3234</v>
      </c>
      <c r="B3235" t="str">
        <f t="shared" si="50"/>
        <v>FDX03234</v>
      </c>
      <c r="C3235" t="s">
        <v>3354</v>
      </c>
      <c r="D3235" t="str">
        <f ca="1">IFERROR( _xlfn.XLOOKUP($B3235,#REF!,#REF!), $D3235)</f>
        <v>300 grams Prawns - de shelled,1 Mango (Raw) - diced,1 Cardamom (Elaichi) Pods/Seeds,1 inch Cinnamon Stick (Dalchini),1 inch Ginger - chopped,4 cloves Garlic - chopped,1 teaspoon Turmeric powder (Haldi),1 teaspoon Red Chilli powder,1 teaspoon Vinegar,1 Lemon juice,1 cup Coconut milk,1 Onion - chopped,1/2 cup Fresh coconut - grated,2 sprig Curry leaves</v>
      </c>
      <c r="E3235" t="s">
        <v>19090</v>
      </c>
      <c r="F3235">
        <v>20</v>
      </c>
      <c r="G3235">
        <v>30</v>
      </c>
      <c r="H3235" s="6" t="s">
        <v>294</v>
      </c>
      <c r="I3235" t="s">
        <v>296</v>
      </c>
    </row>
    <row r="3236" spans="1:9" x14ac:dyDescent="0.2">
      <c r="A3236">
        <v>3235</v>
      </c>
      <c r="B3236" t="str">
        <f t="shared" si="50"/>
        <v>FDX03235</v>
      </c>
      <c r="C3236" t="s">
        <v>3355</v>
      </c>
      <c r="D3236" t="str">
        <f ca="1">IFERROR( _xlfn.XLOOKUP($B3236,#REF!,#REF!), $D3236)</f>
        <v>1 cup black gram, 1 teaspoon cumin, 1 inch ginger - peeled and grated, 1 teaspoon turmeric powder, 1 teaspoon red chili powder, 1 teaspoon garam masala powder, 1 teaspoon coriander powder, 2 tablespoons oil, salt - as per taste, 4 sprigs of coriander - chopped (for garnish), 4 sprig Coriander (Dhania) Leaves - roughly chopped for garnish</v>
      </c>
      <c r="E3236" t="s">
        <v>298</v>
      </c>
      <c r="F3236">
        <v>10</v>
      </c>
      <c r="G3236">
        <v>35</v>
      </c>
      <c r="H3236" s="6" t="s">
        <v>297</v>
      </c>
      <c r="I3236" t="s">
        <v>342</v>
      </c>
    </row>
    <row r="3237" spans="1:9" x14ac:dyDescent="0.2">
      <c r="A3237">
        <v>3236</v>
      </c>
      <c r="B3237" t="str">
        <f t="shared" si="50"/>
        <v>FDX03236</v>
      </c>
      <c r="C3237" t="s">
        <v>3356</v>
      </c>
      <c r="D3237" t="str">
        <f ca="1">IFERROR( _xlfn.XLOOKUP($B3237,#REF!,#REF!), $D3237)</f>
        <v>100 grams Del Monte Whole Corn Kernels,2 cups Drumstick Leaves (Moringa/Murungai Keerai),1/2 teaspoon Cumin seeds (Jeera),1/4 teaspoon Mustard seeds,1/4 teaspoon Red Chilli powder,1/4 teaspoon Turmeric powder (Haldi),1 teaspoon Jaggery - powdered,1/4 cup Water,2 teaspoons Sunflower Oil,Salt - to taste</v>
      </c>
      <c r="E3237" t="s">
        <v>298</v>
      </c>
      <c r="F3237">
        <v>10</v>
      </c>
      <c r="G3237">
        <v>10</v>
      </c>
      <c r="H3237" s="6" t="s">
        <v>322</v>
      </c>
      <c r="I3237" t="s">
        <v>293</v>
      </c>
    </row>
    <row r="3238" spans="1:9" x14ac:dyDescent="0.2">
      <c r="A3238">
        <v>3237</v>
      </c>
      <c r="B3238" t="str">
        <f t="shared" si="50"/>
        <v>FDX03237</v>
      </c>
      <c r="C3238" t="s">
        <v>3357</v>
      </c>
      <c r="D3238" t="str">
        <f ca="1">IFERROR( _xlfn.XLOOKUP($B3238,#REF!,#REF!), $D3238)</f>
        <v>150 grams Chicken thighs - shredded,2 Carrots (Gajjar) - diced,1 cup Sweet corn,1 cup Black beans - (optional),1 Onion - sliced,1 Green Bell Pepper (Capsicum) - diced,1 cup Tomato - chopped,1 cup Chicken stock,1 teaspoon Red Chilli powder,1 teaspoon Cumin powder (Jeera),2 teaspoons Lemon juice,1-1/2 teaspoons Salt and Pepper,2 tablespoons Coriander (Dhania) Leaves - chopped</v>
      </c>
      <c r="E3238" t="s">
        <v>19090</v>
      </c>
      <c r="F3238">
        <v>0</v>
      </c>
      <c r="G3238">
        <v>360</v>
      </c>
      <c r="H3238" s="6" t="s">
        <v>294</v>
      </c>
      <c r="I3238" t="s">
        <v>311</v>
      </c>
    </row>
    <row r="3239" spans="1:9" x14ac:dyDescent="0.2">
      <c r="A3239">
        <v>3238</v>
      </c>
      <c r="B3239" t="str">
        <f t="shared" si="50"/>
        <v>FDX03238</v>
      </c>
      <c r="C3239" t="s">
        <v>3358</v>
      </c>
      <c r="D3239" t="str">
        <f ca="1">IFERROR( _xlfn.XLOOKUP($B3239,#REF!,#REF!), $D3239)</f>
        <v>700 grams Strawberries - chopped,1-1/4 cup Cashew nuts - soaked for 6 hours,4 tablespoons Balsamic Vinegar,1/2+1/2 cup Maple syrup - (honey can also be used if not vegan),pinch Salt,1 tablespoon Corn flour - or arrowroot powder,1 teaspoon Vanilla Extract,1 cup Coconut milk - thick</v>
      </c>
      <c r="E3239" t="s">
        <v>298</v>
      </c>
      <c r="F3239">
        <v>500</v>
      </c>
      <c r="G3239">
        <v>480</v>
      </c>
      <c r="H3239" s="6" t="s">
        <v>297</v>
      </c>
      <c r="I3239" t="s">
        <v>318</v>
      </c>
    </row>
    <row r="3240" spans="1:9" x14ac:dyDescent="0.2">
      <c r="A3240">
        <v>3239</v>
      </c>
      <c r="B3240" t="str">
        <f t="shared" si="50"/>
        <v>FDX03239</v>
      </c>
      <c r="C3240" t="s">
        <v>3359</v>
      </c>
      <c r="D3240" t="str">
        <f ca="1">IFERROR( _xlfn.XLOOKUP($B3240,#REF!,#REF!), $D3240)</f>
        <v>4 beetroot, salt - as per taste, black pepper powder - as per use, cumin powder - as per use, 1 tsp lemon juice, chaat masala powder - as per use</v>
      </c>
      <c r="E3240" t="s">
        <v>298</v>
      </c>
      <c r="F3240">
        <v>5</v>
      </c>
      <c r="G3240">
        <v>20</v>
      </c>
      <c r="H3240" s="6" t="s">
        <v>351</v>
      </c>
      <c r="I3240" t="s">
        <v>293</v>
      </c>
    </row>
    <row r="3241" spans="1:9" x14ac:dyDescent="0.2">
      <c r="A3241">
        <v>3240</v>
      </c>
      <c r="B3241" t="str">
        <f t="shared" si="50"/>
        <v>FDX03240</v>
      </c>
      <c r="C3241" t="s">
        <v>3360</v>
      </c>
      <c r="D3241" t="str">
        <f ca="1">IFERROR( _xlfn.XLOOKUP($B3241,#REF!,#REF!), $D3241)</f>
        <v>1 Baguette,10 to 12 Button mushrooms - cleaned and sliced,Mint Leaves (Pudina) - half a bunch,1 Lemon,4-5 cloves Garlic,3-4 Cherry tomatoes - quartered,Salt and Pepper - to taste</v>
      </c>
      <c r="E3241" t="s">
        <v>298</v>
      </c>
      <c r="F3241">
        <v>10</v>
      </c>
      <c r="G3241">
        <v>20</v>
      </c>
      <c r="H3241" s="6" t="s">
        <v>330</v>
      </c>
      <c r="I3241" t="s">
        <v>344</v>
      </c>
    </row>
    <row r="3242" spans="1:9" x14ac:dyDescent="0.2">
      <c r="A3242">
        <v>3241</v>
      </c>
      <c r="B3242" t="str">
        <f t="shared" si="50"/>
        <v>FDX03241</v>
      </c>
      <c r="C3242" t="s">
        <v>3361</v>
      </c>
      <c r="D3242" t="str">
        <f ca="1">IFERROR( _xlfn.XLOOKUP($B3242,#REF!,#REF!), $D3242)</f>
        <v>300 grams Elephant yam (Suran/Senai/Ratalu) - cut into thin and small pieces,1 Onion - chopped,4 tablespoons Fresh coconut - grated,2 sprig Coriander (Dhania) Leaves - chopped,2 Green Chillies - chopped,1 Lemon juice,1 pinch Sugar,Salt - to taste,2 tablespoons Sunflower Oil,2 tablespoon Sunflower Oil,1 teaspoon Mustard seeds,1 pinch Asafoetida (hing)</v>
      </c>
      <c r="E3242" t="s">
        <v>298</v>
      </c>
      <c r="F3242">
        <v>10</v>
      </c>
      <c r="G3242">
        <v>30</v>
      </c>
      <c r="H3242" s="6" t="s">
        <v>330</v>
      </c>
      <c r="I3242" t="s">
        <v>335</v>
      </c>
    </row>
    <row r="3243" spans="1:9" x14ac:dyDescent="0.2">
      <c r="A3243">
        <v>3242</v>
      </c>
      <c r="B3243" t="str">
        <f t="shared" si="50"/>
        <v>FDX03242</v>
      </c>
      <c r="C3243" t="s">
        <v>3362</v>
      </c>
      <c r="D3243" t="str">
        <f ca="1">IFERROR( _xlfn.XLOOKUP($B3243,#REF!,#REF!), $D3243)</f>
        <v>1 tablespoon Ghee,1/2 teaspoon Mustard seeds,2 teaspoon Cumin seeds (Jeera),5 Curry leaves,1/4 teaspoon Asafoetida (hing),4 cloves Garlic - crushed,5 Tomatoes - chopped &amp; pureed,2 cups Fresh orange juice,Lemon - juice from half,1/2 teaspoon Turmeric powder (Haldi),1 Red Chilli powder,1 teaspoon Cumin powder (Jeera),1 teaspoon Coriander Powder (Dhania),1/2 teaspoon Black pepper powder,Salt - to taste,Coriander (Dhania) Leaves - freshly chopped,1/4 cup Arhar dal (Split Toor Dal) - cooked (optional)</v>
      </c>
      <c r="E3243" t="s">
        <v>298</v>
      </c>
      <c r="F3243">
        <v>10</v>
      </c>
      <c r="G3243">
        <v>25</v>
      </c>
      <c r="H3243" s="6" t="s">
        <v>294</v>
      </c>
      <c r="I3243" t="s">
        <v>296</v>
      </c>
    </row>
    <row r="3244" spans="1:9" x14ac:dyDescent="0.2">
      <c r="A3244">
        <v>3243</v>
      </c>
      <c r="B3244" t="str">
        <f t="shared" si="50"/>
        <v>FDX03243</v>
      </c>
      <c r="C3244" t="s">
        <v>3363</v>
      </c>
      <c r="D3244" t="str">
        <f ca="1">IFERROR( _xlfn.XLOOKUP($B3244,#REF!,#REF!), $D3244)</f>
        <v>2 cups Rice - washed and soaked for 30 minutes,2 Cloves (Laung),1 Lemon juice,1 teaspoon Ghee,1 teaspoon Fennel seeds (Saunf),1 teaspoon Cumin seeds (Jeera),1 Black cardamom (Badi Elaichi),1 Cardamom (Elaichi) Pods/Seeds,1 teaspoon Whole Black Peppercorns,1 Onion - chopped,1/2 cup Cauliflower (gobi) - cut into small florets,1 Potato (Aloo) - skin peeled and chopped small,1/4 cup Green peas (Matar),4 Whole Wheat Brown Bread - cut into cubes,1/2 cup Curd (Dahi / Yogurt),1/4 cup Fresh Pomegranate Fruit Kernels,1 teaspoon Turmeric powder (Haldi),2 teaspoon Red Chilli powder,2 tablespoon Cashew nuts,2 tablespoon Raisins,Ghee - for cooking</v>
      </c>
      <c r="E3244" t="s">
        <v>298</v>
      </c>
      <c r="F3244">
        <v>20</v>
      </c>
      <c r="G3244">
        <v>45</v>
      </c>
      <c r="H3244" s="6" t="s">
        <v>304</v>
      </c>
      <c r="I3244" t="s">
        <v>377</v>
      </c>
    </row>
    <row r="3245" spans="1:9" x14ac:dyDescent="0.2">
      <c r="A3245">
        <v>3244</v>
      </c>
      <c r="B3245" t="str">
        <f t="shared" si="50"/>
        <v>FDX03244</v>
      </c>
      <c r="C3245" t="s">
        <v>3364</v>
      </c>
      <c r="D3245" t="str">
        <f ca="1">IFERROR( _xlfn.XLOOKUP($B3245,#REF!,#REF!), $D3245)</f>
        <v>1-1/2 cup yellow moong dal, 4 tomatoes, 2 inches ginger, 4 green chillies, 1 teaspoon red chilli powder, 2 teaspoons cumin powder, 2 teaspoons coriander powder, 2 teaspoons turmeric powder, 1 teaspoon cumin, salt - as per taste, water - as per use, oil - as per use, 2 tablespoons ghee, 2 teaspoons cumin, 1 teaspoon red chilli powder.</v>
      </c>
      <c r="E3245" t="s">
        <v>298</v>
      </c>
      <c r="F3245">
        <v>10</v>
      </c>
      <c r="G3245">
        <v>70</v>
      </c>
      <c r="H3245" s="6" t="s">
        <v>304</v>
      </c>
      <c r="I3245" t="s">
        <v>342</v>
      </c>
    </row>
    <row r="3246" spans="1:9" x14ac:dyDescent="0.2">
      <c r="A3246">
        <v>3245</v>
      </c>
      <c r="B3246" t="str">
        <f t="shared" si="50"/>
        <v>FDX03245</v>
      </c>
      <c r="C3246" t="s">
        <v>3365</v>
      </c>
      <c r="D3246" t="str">
        <f ca="1">IFERROR( _xlfn.XLOOKUP($B3246,#REF!,#REF!), $D3246)</f>
        <v>1 cup white urad dal, 2 onions - cut thinly and straight, 8 green chillies - more or less as per your choice, 6 cloves, 2 inches ginger, 1 tablespoon coriander powder, 1/2 teaspoon turmeric powder, salt - as per taste, 2 tablespoons oil, water - as per use, 1 tablespoon oil, 1 onion - thinly cut, 1 teaspoon cumin, 2 cloves of garlic - chopped, ginger - cut thinly and straight.</v>
      </c>
      <c r="E3246" t="s">
        <v>298</v>
      </c>
      <c r="F3246">
        <v>10</v>
      </c>
      <c r="G3246">
        <v>45</v>
      </c>
      <c r="H3246" s="6" t="s">
        <v>304</v>
      </c>
      <c r="I3246" t="s">
        <v>342</v>
      </c>
    </row>
    <row r="3247" spans="1:9" x14ac:dyDescent="0.2">
      <c r="A3247">
        <v>3246</v>
      </c>
      <c r="B3247" t="str">
        <f t="shared" si="50"/>
        <v>FDX03246</v>
      </c>
      <c r="C3247" t="s">
        <v>3366</v>
      </c>
      <c r="D3247" t="str">
        <f ca="1">IFERROR( _xlfn.XLOOKUP($B3247,#REF!,#REF!), $D3247)</f>
        <v>200 grams Baby Potatoes - boiled and cubed (regular potatoes also work),1 teaspoon Red Chilli powder,1 teaspoon Turmeric powder (Haldi),Salt - to taste,2 Green Chillies,4 cloves Garlic,1 inch Ginger,500 grams Spinach,1/2 cup Mint Leaves (Pudina),Salt - to taste,1 tablespoon Ghee,1 inch Cinnamon Stick (Dalchini),2 cloves Garlic - finely chopped,1 clove Onion - finely chopped,1/8 teaspoon Garam masala powder,1 tablespoon Fresh cream</v>
      </c>
      <c r="E3247" t="s">
        <v>298</v>
      </c>
      <c r="F3247">
        <v>20</v>
      </c>
      <c r="G3247">
        <v>20</v>
      </c>
      <c r="H3247" s="6" t="s">
        <v>304</v>
      </c>
      <c r="I3247" t="s">
        <v>342</v>
      </c>
    </row>
    <row r="3248" spans="1:9" x14ac:dyDescent="0.2">
      <c r="A3248">
        <v>3247</v>
      </c>
      <c r="B3248" t="str">
        <f t="shared" si="50"/>
        <v>FDX03247</v>
      </c>
      <c r="C3248" t="s">
        <v>3367</v>
      </c>
      <c r="D3248" t="str">
        <f ca="1">IFERROR( _xlfn.XLOOKUP($B3248,#REF!,#REF!), $D3248)</f>
        <v>2 Aloo Tikki (Potato),1 cup Mint Rice,1 tablespoon Butter,1 tablespoon Butter,2 cloves Garlic,1 tablespoon All Purpose Flour (Maida),1/4 cup Sweet corn - steamed,50 grams Spinach - finely chopped,1 cup Milk,Salt - to taste,1 tablespoon Butter,2 Carrots (Gajjar) - cut into 1 inch strips,1/2 cup Green beans (French Beans) - cut into 1 inch pieces,1 Green Bell Pepper (Capsicum) - cut into strips,Salt - to taste</v>
      </c>
      <c r="E3248" t="s">
        <v>298</v>
      </c>
      <c r="F3248">
        <v>10</v>
      </c>
      <c r="G3248">
        <v>45</v>
      </c>
      <c r="H3248" s="6" t="s">
        <v>304</v>
      </c>
      <c r="I3248" t="s">
        <v>318</v>
      </c>
    </row>
    <row r="3249" spans="1:9" x14ac:dyDescent="0.2">
      <c r="A3249">
        <v>3248</v>
      </c>
      <c r="B3249" t="str">
        <f t="shared" si="50"/>
        <v>FDX03248</v>
      </c>
      <c r="C3249" t="s">
        <v>3368</v>
      </c>
      <c r="D3249" t="str">
        <f ca="1">IFERROR( _xlfn.XLOOKUP($B3249,#REF!,#REF!), $D3249)</f>
        <v>8 Chicken Wings,2 tablespoon Barbeque sauce,1/2 cup Whole Wheat Bread crumbs,1 teaspoon Chilli vinegar,1 inch Ginger - chopped,2 cloves Garlic - chopped,4 tablespoons Corn flour,1 Whole Egg,Salt and Pepper - to taste</v>
      </c>
      <c r="E3249" t="s">
        <v>19090</v>
      </c>
      <c r="F3249">
        <v>10</v>
      </c>
      <c r="G3249">
        <v>30</v>
      </c>
      <c r="H3249" s="6" t="s">
        <v>322</v>
      </c>
      <c r="I3249" t="s">
        <v>318</v>
      </c>
    </row>
    <row r="3250" spans="1:9" x14ac:dyDescent="0.2">
      <c r="A3250">
        <v>3249</v>
      </c>
      <c r="B3250" t="str">
        <f t="shared" si="50"/>
        <v>FDX03249</v>
      </c>
      <c r="C3250" t="s">
        <v>3369</v>
      </c>
      <c r="D3250" t="str">
        <f ca="1">IFERROR( _xlfn.XLOOKUP($B3250,#REF!,#REF!), $D3250)</f>
        <v>1 Cup Yellow Moong Dal (Split),6 Green Chillies,1 Inch Ginger,4 tablespoons Coriander (Dhania) Leaves - finely chopped,1 Onion - finely chopped,3 tablespoons Green peas (Matar) - boiled and mashed,3 tablespoons Green Bell Pepper (Capsicum) - finely chopped,1/4 Cup Paneer (Homemade Cottage Cheese) - grated,1-1/2 tablespoons Corn flour,1/2 Tablespoon Cumin powder (Jeera),Salt - to taste,1/2 tablespoon Amchur (Dry Mango Powder),1/2 tablespoon Chaat Masala Powder,2 tablespoon Sunflower Oil</v>
      </c>
      <c r="E3250" t="s">
        <v>298</v>
      </c>
      <c r="F3250">
        <v>140</v>
      </c>
      <c r="G3250">
        <v>15</v>
      </c>
      <c r="H3250" s="6" t="s">
        <v>330</v>
      </c>
      <c r="I3250" t="s">
        <v>293</v>
      </c>
    </row>
    <row r="3251" spans="1:9" x14ac:dyDescent="0.2">
      <c r="A3251">
        <v>3250</v>
      </c>
      <c r="B3251" t="str">
        <f t="shared" si="50"/>
        <v>FDX03250</v>
      </c>
      <c r="C3251" t="s">
        <v>3370</v>
      </c>
      <c r="D3251" t="str">
        <f ca="1">IFERROR( _xlfn.XLOOKUP($B3251,#REF!,#REF!), $D3251)</f>
        <v>500 grams Chicken - chopped to bite size,100 grams Curd (Dahi / Yogurt),3 tablespoons Fresh cream,2 teaspoons Lemon juice,1/4 teaspoon Saffron strands,1 teaspoon Red Chilli powder,1 teaspoon Cumin powder (Jeera),1 teaspoon Coriander Powder (Dhania),Salt - to taste,1/4 teaspoon Garam masala powder - to spinkle,1 tablespoon Coriander (Dhania) Leaves - chopped</v>
      </c>
      <c r="E3251" t="s">
        <v>19090</v>
      </c>
      <c r="F3251">
        <v>15</v>
      </c>
      <c r="G3251">
        <v>20</v>
      </c>
      <c r="H3251" s="6" t="s">
        <v>330</v>
      </c>
      <c r="I3251" t="s">
        <v>640</v>
      </c>
    </row>
    <row r="3252" spans="1:9" x14ac:dyDescent="0.2">
      <c r="A3252">
        <v>3251</v>
      </c>
      <c r="B3252" t="str">
        <f t="shared" si="50"/>
        <v>FDX03251</v>
      </c>
      <c r="C3252" t="s">
        <v>3371</v>
      </c>
      <c r="D3252" t="str">
        <f ca="1">IFERROR( _xlfn.XLOOKUP($B3252,#REF!,#REF!), $D3252)</f>
        <v>1/2 cup Instant Oats (Oatmeal),1/2 cup Sooji (Semolina/ Rava),1/2 cup Curd (Dahi / Yogurt) - whisked,1 teaspoon White Urad Dal (Split),1 tablespoon Raw Peanuts (Moongphali),1 tablespoon Sunflower Oil,1/3 teaspoon Asafoetida (hing),1/3 teaspoon Cumin powder (Jeera) - roasted,2 Green Chilli - finely chopped,1 inch Ginger - grated,1 Carrot (Gajjar) - finely chopped,1 Onion - finely chopped,1 Green Bell Pepper (Capsicum) - finely chopped,8 Curry leaves,1/2 teaspoon Mustard seeds,1/4 teaspoon Baking soda,50 grams Coriander (Dhania) Leaves - finely chopped,1 tablespoon Lemon juice,Salt - to taste</v>
      </c>
      <c r="E3252" t="s">
        <v>298</v>
      </c>
      <c r="F3252">
        <v>40</v>
      </c>
      <c r="G3252">
        <v>15</v>
      </c>
      <c r="H3252" s="6" t="s">
        <v>294</v>
      </c>
      <c r="I3252" t="s">
        <v>296</v>
      </c>
    </row>
    <row r="3253" spans="1:9" x14ac:dyDescent="0.2">
      <c r="A3253">
        <v>3252</v>
      </c>
      <c r="B3253" t="str">
        <f t="shared" si="50"/>
        <v>FDX03252</v>
      </c>
      <c r="C3253" t="s">
        <v>3372</v>
      </c>
      <c r="D3253" t="str">
        <f ca="1">IFERROR( _xlfn.XLOOKUP($B3253,#REF!,#REF!), $D3253)</f>
        <v>2 Carrots (Gajjar),2 cups Methi Leaves (Fenugreek Leaves),1 Onion - chopped,1 teaspoon Cumin seeds (Jeera),1 sprig Curry leaves,3 Dry Red Chillies,1/4 teaspoon Turmeric powder (Haldi),1/2 teaspoon Coriander Powder (Dhania),Salt - as required,1 teaspoon Coconut Oil,Coriander (Dhania) Leaves - finely chopped (for garnish)</v>
      </c>
      <c r="E3253" t="s">
        <v>298</v>
      </c>
      <c r="F3253">
        <v>10</v>
      </c>
      <c r="G3253">
        <v>15</v>
      </c>
      <c r="H3253" s="6" t="s">
        <v>300</v>
      </c>
      <c r="I3253" t="s">
        <v>296</v>
      </c>
    </row>
    <row r="3254" spans="1:9" x14ac:dyDescent="0.2">
      <c r="A3254">
        <v>3253</v>
      </c>
      <c r="B3254" t="str">
        <f t="shared" si="50"/>
        <v>FDX03253</v>
      </c>
      <c r="C3254" t="s">
        <v>3373</v>
      </c>
      <c r="D3254" t="str">
        <f ca="1">IFERROR( _xlfn.XLOOKUP($B3254,#REF!,#REF!), $D3254)</f>
        <v>500 grams Agathi keerai - washed and coarsely chopped,1/4 cup Yellow Moong Dal (Split) - soaked for 2 hours,1/2 teaspoon Cumin seeds (Jeera),1/4 teaspoon Mustard seeds,1/4 teaspoon Asafoetida (hing),1 tablespoon Jaggery,2 Dry Red Chillies,3 tablespoons Fresh coconut,1 teaspoon Sunflower Oil,Salt - to taste</v>
      </c>
      <c r="E3254" t="s">
        <v>298</v>
      </c>
      <c r="F3254">
        <v>10</v>
      </c>
      <c r="G3254">
        <v>30</v>
      </c>
      <c r="H3254" s="6" t="s">
        <v>294</v>
      </c>
      <c r="I3254" t="s">
        <v>296</v>
      </c>
    </row>
    <row r="3255" spans="1:9" x14ac:dyDescent="0.2">
      <c r="A3255">
        <v>3254</v>
      </c>
      <c r="B3255" t="str">
        <f t="shared" si="50"/>
        <v>FDX03254</v>
      </c>
      <c r="C3255" t="s">
        <v>3374</v>
      </c>
      <c r="D3255" t="str">
        <f ca="1">IFERROR( _xlfn.XLOOKUP($B3255,#REF!,#REF!), $D3255)</f>
        <v>2 cups Water,1 Lemon - squeezed,2 Lemon wedges - or slices,1/4 teaspoon Lemon zest,2 teaspoons Brown Sugar (Demerara Sugar)</v>
      </c>
      <c r="E3255" t="s">
        <v>298</v>
      </c>
      <c r="F3255">
        <v>2</v>
      </c>
      <c r="G3255">
        <v>5</v>
      </c>
      <c r="H3255" s="6" t="s">
        <v>322</v>
      </c>
      <c r="I3255" t="s">
        <v>293</v>
      </c>
    </row>
    <row r="3256" spans="1:9" x14ac:dyDescent="0.2">
      <c r="A3256">
        <v>3255</v>
      </c>
      <c r="B3256" t="str">
        <f t="shared" si="50"/>
        <v>FDX03255</v>
      </c>
      <c r="C3256" t="s">
        <v>3375</v>
      </c>
      <c r="D3256" t="str">
        <f ca="1">IFERROR( _xlfn.XLOOKUP($B3256,#REF!,#REF!), $D3256)</f>
        <v>5 Potatoes (Aloo) - Boiled,2 Onions - finely chopped,1/2 tablespoon Ginger - grated,1 teaspoon Garlic - minced,2 teaspoons Green Chillies - chopped,4 tablespoons Coriander (Dhania) Leaves - finely chopped,1/2 teaspoon Turmeric powder (Haldi),1/2 teaspoon Cumin seeds (Jeera),1 Dry Red Chilli,1/2 teaspoon Garam masala powder,Sunflower Oil - to cook,Salt - to taste,6 Whole Eggs - hard boiled,4 tablespoons All Purpose Flour (Maida),200 grams Whole Wheat Bread crumbs,2 Whole Eggs - whisked,3 tablespoons Corn flour,1/2 teaspoon Black pepper powder,Salt - to taste</v>
      </c>
      <c r="E3256" t="s">
        <v>19090</v>
      </c>
      <c r="F3256">
        <v>40</v>
      </c>
      <c r="G3256">
        <v>20</v>
      </c>
      <c r="H3256" s="6" t="s">
        <v>351</v>
      </c>
      <c r="I3256" t="s">
        <v>321</v>
      </c>
    </row>
    <row r="3257" spans="1:9" x14ac:dyDescent="0.2">
      <c r="A3257">
        <v>3256</v>
      </c>
      <c r="B3257" t="str">
        <f t="shared" si="50"/>
        <v>FDX03256</v>
      </c>
      <c r="C3257" t="s">
        <v>3376</v>
      </c>
      <c r="D3257" t="str">
        <f ca="1">IFERROR( _xlfn.XLOOKUP($B3257,#REF!,#REF!), $D3257)</f>
        <v>50 grams arbi - leaves, 1/4 cup peanuts - soak in hot water for 30 minutes, 2 tbsp chana dal - soak in hot water for 30 minutes, 1 tsp oil, 1/2 tsp cumin, 1/2 tsp mustard, 1/2 tsp asafoetida, 7 dry coconut - cut thinly, 1 tsp dry mango powder, 1/4 tsp turmeric powder, 2 tsp jaggery - grate, 2 Green chilli - cut straight and thin, salt - as per taste</v>
      </c>
      <c r="E3257" t="s">
        <v>298</v>
      </c>
      <c r="F3257">
        <v>10</v>
      </c>
      <c r="G3257">
        <v>20</v>
      </c>
      <c r="H3257" s="6" t="s">
        <v>330</v>
      </c>
      <c r="I3257" t="s">
        <v>335</v>
      </c>
    </row>
    <row r="3258" spans="1:9" x14ac:dyDescent="0.2">
      <c r="A3258">
        <v>3257</v>
      </c>
      <c r="B3258" t="str">
        <f t="shared" si="50"/>
        <v>FDX03257</v>
      </c>
      <c r="C3258" t="s">
        <v>3377</v>
      </c>
      <c r="D3258" t="str">
        <f ca="1">IFERROR( _xlfn.XLOOKUP($B3258,#REF!,#REF!), $D3258)</f>
        <v>1 cup Rice - Soaked for 3 days,3/4 cup Caster Sugar,Ghee - to cook,1/2 tablespoon Curd (Dahi / Yogurt),4 tablespoons Poppy seeds</v>
      </c>
      <c r="E3258" t="s">
        <v>298</v>
      </c>
      <c r="F3258">
        <v>30</v>
      </c>
      <c r="G3258">
        <v>32</v>
      </c>
      <c r="H3258" s="6" t="s">
        <v>304</v>
      </c>
      <c r="I3258" t="s">
        <v>335</v>
      </c>
    </row>
    <row r="3259" spans="1:9" x14ac:dyDescent="0.2">
      <c r="A3259">
        <v>3258</v>
      </c>
      <c r="B3259" t="str">
        <f t="shared" si="50"/>
        <v>FDX03258</v>
      </c>
      <c r="C3259" t="s">
        <v>3378</v>
      </c>
      <c r="D3259" t="str">
        <f ca="1">IFERROR( _xlfn.XLOOKUP($B3259,#REF!,#REF!), $D3259)</f>
        <v>1-1/2 cup Hung Curd (Greek Yogurt),1 cup Milk,400 grams Condensed Milk,1 teaspoon Cardamom Powder (Elaichi),4 tablespoons Pistachios - chopped,Raisins - few,Strawberries - few</v>
      </c>
      <c r="E3259" t="s">
        <v>298</v>
      </c>
      <c r="F3259">
        <v>10</v>
      </c>
      <c r="G3259">
        <v>45</v>
      </c>
      <c r="H3259" s="6" t="s">
        <v>313</v>
      </c>
      <c r="I3259" t="s">
        <v>321</v>
      </c>
    </row>
    <row r="3260" spans="1:9" x14ac:dyDescent="0.2">
      <c r="A3260">
        <v>3259</v>
      </c>
      <c r="B3260" t="str">
        <f t="shared" si="50"/>
        <v>FDX03259</v>
      </c>
      <c r="C3260" t="s">
        <v>3379</v>
      </c>
      <c r="D3260" t="str">
        <f ca="1">IFERROR( _xlfn.XLOOKUP($B3260,#REF!,#REF!), $D3260)</f>
        <v>1/2 tsp ghee, 3/4 cup peanuts - roasted, 1 tsp white urad dal, 2 tbsp chana dal, curry leaves - few, 1 green chilli, 1/2 inch ginger, salt - as per taste, 1 tsp ghee, 1/2 tsp mustard, 1/4 tsp white urad dal, 1 sprig curry leaves, 1-2 dry red chillies</v>
      </c>
      <c r="E3260" t="s">
        <v>298</v>
      </c>
      <c r="F3260">
        <v>15</v>
      </c>
      <c r="G3260">
        <v>15</v>
      </c>
      <c r="H3260" s="6" t="s">
        <v>351</v>
      </c>
      <c r="I3260" t="s">
        <v>293</v>
      </c>
    </row>
    <row r="3261" spans="1:9" x14ac:dyDescent="0.2">
      <c r="A3261">
        <v>3260</v>
      </c>
      <c r="B3261" t="str">
        <f t="shared" si="50"/>
        <v>FDX03260</v>
      </c>
      <c r="C3261" t="s">
        <v>3380</v>
      </c>
      <c r="D3261" t="str">
        <f ca="1">IFERROR( _xlfn.XLOOKUP($B3261,#REF!,#REF!), $D3261)</f>
        <v>2 Apples - peeled and cubed,1/2 teaspoon Cinnamon Powder (Dalchini),3 cups Soy milk - (adjust)</v>
      </c>
      <c r="E3261" t="s">
        <v>298</v>
      </c>
      <c r="F3261">
        <v>0</v>
      </c>
      <c r="G3261">
        <v>10</v>
      </c>
      <c r="H3261" s="6" t="s">
        <v>294</v>
      </c>
      <c r="I3261" t="s">
        <v>318</v>
      </c>
    </row>
    <row r="3262" spans="1:9" x14ac:dyDescent="0.2">
      <c r="A3262">
        <v>3261</v>
      </c>
      <c r="B3262" t="str">
        <f t="shared" si="50"/>
        <v>FDX03261</v>
      </c>
      <c r="C3262" t="s">
        <v>3381</v>
      </c>
      <c r="D3262" t="str">
        <f ca="1">IFERROR( _xlfn.XLOOKUP($B3262,#REF!,#REF!), $D3262)</f>
        <v>3 Karela (Bitter Gourd/ Pavakkai),1/2 cup Paneer (Homemade Cottage Cheese) - grated,2 Potatoes (Aloo) - boiled and mashed,Salt - to taste,1/2 teaspoon Black pepper powder,1 sprig Coriander (Dhania) Leaves - chopped,1 sprig Mint Leaves (Pudina) - chopped,1 teaspoon Sunflower Oil,1 teaspoon Sunflower Oil,2 Onions - finely chopped,1 cup Homemade tomato puree,1 inch Ginger - chopped,4 cloves Garlic - chopped,1 Green Chilli - chopped,1/2 teaspoon Red Chilli powder,1 teaspoon Coriander Powder (Dhania),1 teaspoon Cumin powder (Jeera),1 teaspoon Garam masala powder,1 pinch Sugar,2 tablespoons Fresh cream,Salt - to taste</v>
      </c>
      <c r="E3262" t="s">
        <v>298</v>
      </c>
      <c r="F3262">
        <v>10</v>
      </c>
      <c r="G3262">
        <v>25</v>
      </c>
      <c r="H3262" s="6" t="s">
        <v>420</v>
      </c>
      <c r="I3262" t="s">
        <v>342</v>
      </c>
    </row>
    <row r="3263" spans="1:9" x14ac:dyDescent="0.2">
      <c r="A3263">
        <v>3262</v>
      </c>
      <c r="B3263" t="str">
        <f t="shared" si="50"/>
        <v>FDX03262</v>
      </c>
      <c r="C3263" t="s">
        <v>3382</v>
      </c>
      <c r="D3263" t="str">
        <f ca="1">IFERROR( _xlfn.XLOOKUP($B3263,#REF!,#REF!), $D3263)</f>
        <v>2 Homemade Whole Wheat Khakras,2 tablespoons Britannia Cheese Spread - Peppy Pizza,1 Green Bell Pepper (Capsicum) - finely chopped,2 Tomatoes - blanched &amp; chopped,1/4 cup Sweet corn - steamed,1 sprig Basil leaves - roughly chopped,1 teaspoon Pizza seasoning,1 teaspoon Red Chilli flakes</v>
      </c>
      <c r="E3263" t="s">
        <v>298</v>
      </c>
      <c r="F3263">
        <v>5</v>
      </c>
      <c r="G3263">
        <v>30</v>
      </c>
      <c r="H3263" s="6" t="s">
        <v>297</v>
      </c>
      <c r="I3263" t="s">
        <v>293</v>
      </c>
    </row>
    <row r="3264" spans="1:9" x14ac:dyDescent="0.2">
      <c r="A3264">
        <v>3263</v>
      </c>
      <c r="B3264" t="str">
        <f t="shared" si="50"/>
        <v>FDX03263</v>
      </c>
      <c r="C3264" t="s">
        <v>3383</v>
      </c>
      <c r="D3264" t="str">
        <f ca="1">IFERROR( _xlfn.XLOOKUP($B3264,#REF!,#REF!), $D3264)</f>
        <v>1/2 cup Rajgira Flour (Amaranth Flour),1/2 cup Jaggery,1/2 cup Ghee - melted,1/2 teaspoon Cardamom Powder (Elaichi),1/4 cup Cashew nuts - halved</v>
      </c>
      <c r="E3264" t="s">
        <v>298</v>
      </c>
      <c r="F3264">
        <v>10</v>
      </c>
      <c r="G3264">
        <v>30</v>
      </c>
      <c r="H3264" s="6" t="s">
        <v>313</v>
      </c>
      <c r="I3264" t="s">
        <v>342</v>
      </c>
    </row>
    <row r="3265" spans="1:9" x14ac:dyDescent="0.2">
      <c r="A3265">
        <v>3264</v>
      </c>
      <c r="B3265" t="str">
        <f t="shared" si="50"/>
        <v>FDX03264</v>
      </c>
      <c r="C3265" t="s">
        <v>3384</v>
      </c>
      <c r="D3265" t="str">
        <f ca="1">IFERROR( _xlfn.XLOOKUP($B3265,#REF!,#REF!), $D3265)</f>
        <v>1 tablespoon Ginger Garlic Paste,1/2 cup Curd (Dahi / Yogurt),2 Onion - paste,2 Bay leaf (tej patta),2 Black cardamom (Badi Elaichi),1/2 inch Cinnamon Stick (Dalchini),1 teaspoon Red Chilli powder,1/2 teaspoon Turmeric powder (Haldi),1 teaspoon Coriander Powder (Dhania),Salt - as required,Sunflower Oil - as required,Water - as required,2 sprig Coriander (Dhania) Leaves - finely chopped,250 grams Cauliflower (gobi) - grated,1/2 cup Gram flour (besan),1 teaspoon Red Chilli powder,2 Green Chillies - finely chopped,Salt - as required,Water - as required,Sunflower Oil - as required</v>
      </c>
      <c r="E3265" t="s">
        <v>298</v>
      </c>
      <c r="F3265">
        <v>15</v>
      </c>
      <c r="G3265">
        <v>60</v>
      </c>
      <c r="H3265" s="6" t="s">
        <v>313</v>
      </c>
      <c r="I3265" t="s">
        <v>342</v>
      </c>
    </row>
    <row r="3266" spans="1:9" x14ac:dyDescent="0.2">
      <c r="A3266">
        <v>3265</v>
      </c>
      <c r="B3266" t="str">
        <f t="shared" ref="B3266:B3329" si="51">_xlfn.CONCAT("FDX0",A3266)</f>
        <v>FDX03265</v>
      </c>
      <c r="C3266" t="s">
        <v>3385</v>
      </c>
      <c r="D3266" t="str">
        <f ca="1">IFERROR( _xlfn.XLOOKUP($B3266,#REF!,#REF!), $D3266)</f>
        <v>2 tablespoons ghee, 2 cups gram dal, 1 teaspoon ginger - make a paste, 2 tablespoons coconut - grate it, 1/2 cup coconut - cut it thinly, 5 to 6 raisins, 2 green chillies, 1/2 teaspoon turmeric powder, salt - as per taste, 1/2 teaspoon sugar, 1/2 teaspoon cumin, 3 cardamoms, 1 inch cinnamon, 2 to 3 dried red chillies, 1 bay leaf, asafoetida - just a pinch</v>
      </c>
      <c r="E3266" t="s">
        <v>298</v>
      </c>
      <c r="F3266">
        <v>10</v>
      </c>
      <c r="G3266">
        <v>40</v>
      </c>
      <c r="H3266" s="6" t="s">
        <v>304</v>
      </c>
      <c r="I3266" t="s">
        <v>321</v>
      </c>
    </row>
    <row r="3267" spans="1:9" x14ac:dyDescent="0.2">
      <c r="A3267">
        <v>3266</v>
      </c>
      <c r="B3267" t="str">
        <f t="shared" si="51"/>
        <v>FDX03266</v>
      </c>
      <c r="C3267" t="s">
        <v>3386</v>
      </c>
      <c r="D3267" t="str">
        <f ca="1">IFERROR( _xlfn.XLOOKUP($B3267,#REF!,#REF!), $D3267)</f>
        <v>1 cup Basmati rice,1 teaspoon Cumin seeds (Jeera),1 inch Cinnamon Stick (Dalchini),2 Cardamom (Elaichi) Pods/Seeds,Few Saffron strands,1/4 cup Milk - warm,2 Green Chillies - split,Salt - to taste,1 tablespoon Ghee,Few sprig Mint Leaves (Pudina),2 Carrots (Gajjar) - peeled and cut into strips,1/2 cup Cauliflower (gobi) - cut into small florets,1/4 cup Cashew nuts,1/4 cup Raisins,Salt - to taste</v>
      </c>
      <c r="E3267" t="s">
        <v>298</v>
      </c>
      <c r="F3267">
        <v>15</v>
      </c>
      <c r="G3267">
        <v>60</v>
      </c>
      <c r="H3267" s="6" t="s">
        <v>304</v>
      </c>
      <c r="I3267" t="s">
        <v>640</v>
      </c>
    </row>
    <row r="3268" spans="1:9" x14ac:dyDescent="0.2">
      <c r="A3268">
        <v>3267</v>
      </c>
      <c r="B3268" t="str">
        <f t="shared" si="51"/>
        <v>FDX03267</v>
      </c>
      <c r="C3268" t="s">
        <v>3387</v>
      </c>
      <c r="D3268" t="str">
        <f ca="1">IFERROR( _xlfn.XLOOKUP($B3268,#REF!,#REF!), $D3268)</f>
        <v>2 Chayote - skin peeled and chopped small,100 grams Green beans (French Beans) - chopped,1/2 cup Fresh coconut - grated,1 Onion - chopped,2 Green Chillies,2 sprig Curry leaves,1 teaspoon Cumin seeds (Jeera),1/2 teaspoon Mustard seeds,1 teaspoon White Urad Dal (Split),1 teaspoon Chana dal (Bengal Gram Dal),1/2 teaspoon Turmeric powder (Haldi),1 sprig Curry leaves,Salt - to taste</v>
      </c>
      <c r="E3268" t="s">
        <v>298</v>
      </c>
      <c r="F3268">
        <v>10</v>
      </c>
      <c r="G3268">
        <v>30</v>
      </c>
      <c r="H3268" s="6" t="s">
        <v>304</v>
      </c>
      <c r="I3268" t="s">
        <v>296</v>
      </c>
    </row>
    <row r="3269" spans="1:9" x14ac:dyDescent="0.2">
      <c r="A3269">
        <v>3268</v>
      </c>
      <c r="B3269" t="str">
        <f t="shared" si="51"/>
        <v>FDX03268</v>
      </c>
      <c r="C3269" t="s">
        <v>3388</v>
      </c>
      <c r="D3269" t="str">
        <f ca="1">IFERROR( _xlfn.XLOOKUP($B3269,#REF!,#REF!), $D3269)</f>
        <v>1 cups Barnyard Millet,1/2 cup Fresh coconut - grated,1/2 teaspoon Mustard seeds,1 teaspoon White Urad Dal (Split),Green Chillies - finely chopped,5-6 Curry leaves - finely chopped,1/4 teaspoon Asafoetida (hing),1 tablespoons Sesame (Gingelly) Oil,Salt - to taste</v>
      </c>
      <c r="E3269" t="s">
        <v>298</v>
      </c>
      <c r="F3269">
        <v>15</v>
      </c>
      <c r="G3269">
        <v>40</v>
      </c>
      <c r="H3269" s="6" t="s">
        <v>304</v>
      </c>
      <c r="I3269" t="s">
        <v>73</v>
      </c>
    </row>
    <row r="3270" spans="1:9" x14ac:dyDescent="0.2">
      <c r="A3270">
        <v>3269</v>
      </c>
      <c r="B3270" t="str">
        <f t="shared" si="51"/>
        <v>FDX03269</v>
      </c>
      <c r="C3270" t="s">
        <v>3389</v>
      </c>
      <c r="D3270" t="str">
        <f ca="1">IFERROR( _xlfn.XLOOKUP($B3270,#REF!,#REF!), $D3270)</f>
        <v>200 grams Strawberries - (fresh or frozen),200 grams Sugar - (adjustable),2 tablespoons Lemon juice</v>
      </c>
      <c r="E3270" t="s">
        <v>298</v>
      </c>
      <c r="F3270">
        <v>10</v>
      </c>
      <c r="G3270">
        <v>20</v>
      </c>
      <c r="H3270" s="6" t="s">
        <v>300</v>
      </c>
      <c r="I3270" t="s">
        <v>318</v>
      </c>
    </row>
    <row r="3271" spans="1:9" x14ac:dyDescent="0.2">
      <c r="A3271">
        <v>3270</v>
      </c>
      <c r="B3271" t="str">
        <f t="shared" si="51"/>
        <v>FDX03270</v>
      </c>
      <c r="C3271" t="s">
        <v>3390</v>
      </c>
      <c r="D3271" t="str">
        <f ca="1">IFERROR( _xlfn.XLOOKUP($B3271,#REF!,#REF!), $D3271)</f>
        <v>1-1/2 cups Basmati rice,3 tablespoons Sesame seeds (Til seeds),4 Dry Red Chillies,1 tablespoon Cashew nuts - halved,1 tablespoon Raw Peanuts (Moongphali),2 tablespoons Fresh coconut - grated,1 teaspoon Mustard seeds,1 teaspoon White Urad Dal (Split),2 sprig Curry leaves,3 tablespoons Ghee,Salt - to taste</v>
      </c>
      <c r="E3271" t="s">
        <v>298</v>
      </c>
      <c r="F3271">
        <v>20</v>
      </c>
      <c r="G3271">
        <v>20</v>
      </c>
      <c r="H3271" s="6" t="s">
        <v>294</v>
      </c>
      <c r="I3271" t="s">
        <v>490</v>
      </c>
    </row>
    <row r="3272" spans="1:9" x14ac:dyDescent="0.2">
      <c r="A3272">
        <v>3271</v>
      </c>
      <c r="B3272" t="str">
        <f t="shared" si="51"/>
        <v>FDX03271</v>
      </c>
      <c r="C3272" t="s">
        <v>3391</v>
      </c>
      <c r="D3272" t="str">
        <f ca="1">IFERROR( _xlfn.XLOOKUP($B3272,#REF!,#REF!), $D3272)</f>
        <v>6 Dry Green Mango (Vathal/ Ambula) - pieces,1/2 cup Fresh coconut - grated,1 cup Curd (Dahi / Yogurt),2 tablespoons Mustard seeds,2 Green Chillies,2 tablespoons Sugar,1 tablespoon Mustard oil,2 Dry Red Chillies,2 sprig Curry leaves,Salt - to taste</v>
      </c>
      <c r="E3272" t="s">
        <v>298</v>
      </c>
      <c r="F3272">
        <v>10</v>
      </c>
      <c r="G3272">
        <v>1</v>
      </c>
      <c r="H3272" s="6" t="s">
        <v>304</v>
      </c>
      <c r="I3272" t="s">
        <v>296</v>
      </c>
    </row>
    <row r="3273" spans="1:9" x14ac:dyDescent="0.2">
      <c r="A3273">
        <v>3272</v>
      </c>
      <c r="B3273" t="str">
        <f t="shared" si="51"/>
        <v>FDX03272</v>
      </c>
      <c r="C3273" t="s">
        <v>3392</v>
      </c>
      <c r="D3273" t="str">
        <f ca="1">IFERROR( _xlfn.XLOOKUP($B3273,#REF!,#REF!), $D3273)</f>
        <v>1 cup Jackfruit Raw (Kathal) - chopped finely,1 cup Brown Rice,1 cup Milk,1 Cardamom (Elaichi) Pods/Seeds,1 tablespoon Ghee,2 teaspoon Cashew nuts - chopped</v>
      </c>
      <c r="E3273" t="s">
        <v>298</v>
      </c>
      <c r="F3273">
        <v>10</v>
      </c>
      <c r="G3273">
        <v>60</v>
      </c>
      <c r="H3273" s="6" t="s">
        <v>294</v>
      </c>
      <c r="I3273" t="s">
        <v>357</v>
      </c>
    </row>
    <row r="3274" spans="1:9" x14ac:dyDescent="0.2">
      <c r="A3274">
        <v>3273</v>
      </c>
      <c r="B3274" t="str">
        <f t="shared" si="51"/>
        <v>FDX03273</v>
      </c>
      <c r="C3274" t="s">
        <v>3393</v>
      </c>
      <c r="D3274" t="str">
        <f ca="1">IFERROR( _xlfn.XLOOKUP($B3274,#REF!,#REF!), $D3274)</f>
        <v>250 grams Mutton - cut into pieces,2 tablespoons Mustard oil,1 Cardamom (Elaichi) Pods/Seeds,1 Cinnamon Stick (Dalchini),2 Cloves (Laung),1/2 teaspoon Cumin seeds (Jeera),1 Onion - finely chopped,2 teaspoons Ginger Garlic Paste,1 teaspoon Red Chilli powder,Salt - to taste,1/2 teaspoon Turmeric powder (Haldi),1/2 cup Curd (Dahi / Yogurt),Coriander (Dhania) Leaves - Few sprigs</v>
      </c>
      <c r="E3274" t="s">
        <v>19090</v>
      </c>
      <c r="F3274">
        <v>10</v>
      </c>
      <c r="G3274">
        <v>20</v>
      </c>
      <c r="H3274" s="6" t="s">
        <v>351</v>
      </c>
      <c r="I3274" t="s">
        <v>321</v>
      </c>
    </row>
    <row r="3275" spans="1:9" x14ac:dyDescent="0.2">
      <c r="A3275">
        <v>3274</v>
      </c>
      <c r="B3275" t="str">
        <f t="shared" si="51"/>
        <v>FDX03274</v>
      </c>
      <c r="C3275" t="s">
        <v>3394</v>
      </c>
      <c r="D3275" t="str">
        <f ca="1">IFERROR( _xlfn.XLOOKUP($B3275,#REF!,#REF!), $D3275)</f>
        <v>3/4 cup Kabuli Chana (White Chickpeas),1 cup Basmati rice,3 Onion - sliced thinly,1 Tomato - chopped,1/2 Red Bell pepper (Capsicum) - chopped,2 tablespoons Curd (Dahi / Yogurt) - or oil,2 tablespoons Ghee,1 teaspoon Kashmiri Red Chilli Powder,1/4 teaspoon Garam masala powder,pinch Turmeric powder (Haldi),2 tablespoons Kasuri Methi (Dried Fenugreek Leaves),pinch Saffron strands,Dry Fruits - assorted,4 tablespoons Anardana Powder (Pomegranate Seed Powder),1-3/4 cups Water - for pressure cooking rice,Few Mint Leaves (Pudina) - for garnish,Few Coriander (Dhania) Leaves - for garnish,Salt - as required,2 Cardamom (Elaichi) Pods/Seeds,2 Mace (Javitri) - a thin strand,1 Bay leaf (tej patta),2-3 Cloves (Laung),1 inch Cinnamon Stick (Dalchini),1/2 teaspoon Ajwain (Carom seeds),1 Black cardamom (Badi Elaichi),1/2 inch Ginger,6 cloves Garlic,1 Green Chilli</v>
      </c>
      <c r="E3275" t="s">
        <v>298</v>
      </c>
      <c r="F3275">
        <v>480</v>
      </c>
      <c r="G3275">
        <v>45</v>
      </c>
      <c r="H3275" s="6" t="s">
        <v>304</v>
      </c>
      <c r="I3275" t="s">
        <v>293</v>
      </c>
    </row>
    <row r="3276" spans="1:9" x14ac:dyDescent="0.2">
      <c r="A3276">
        <v>3275</v>
      </c>
      <c r="B3276" t="str">
        <f t="shared" si="51"/>
        <v>FDX03275</v>
      </c>
      <c r="C3276" t="s">
        <v>3395</v>
      </c>
      <c r="D3276" t="str">
        <f ca="1">IFERROR( _xlfn.XLOOKUP($B3276,#REF!,#REF!), $D3276)</f>
        <v>1 cup All Purpose Flour (Maida),3/4 cup Whole Wheat Flour,1/4 cup Almond Meal (Badam Powder),1/4 teaspoon Salt,1-1/2 teaspoon Baking powder,1/2 teaspoon Baking soda,1/3 cup Extra Virgin Olive Oil,1 teaspoon Fresh orange juice,2 Whole Eggs,3 tablespoon Orange marmalade jam - slightly warmed and then cooled,3/4 cup Caster Sugar,1/2 cup Buttermilk - (or milk+1/2 tablespoon vinegar),4 tablespoon Orange marmalade jam - to drizzle/brush on the cake</v>
      </c>
      <c r="E3276" t="s">
        <v>19090</v>
      </c>
      <c r="F3276">
        <v>20</v>
      </c>
      <c r="G3276">
        <v>50</v>
      </c>
      <c r="H3276" s="6" t="s">
        <v>304</v>
      </c>
      <c r="I3276" t="s">
        <v>318</v>
      </c>
    </row>
    <row r="3277" spans="1:9" x14ac:dyDescent="0.2">
      <c r="A3277">
        <v>3276</v>
      </c>
      <c r="B3277" t="str">
        <f t="shared" si="51"/>
        <v>FDX03276</v>
      </c>
      <c r="C3277" t="s">
        <v>3396</v>
      </c>
      <c r="D3277" t="str">
        <f ca="1">IFERROR( _xlfn.XLOOKUP($B3277,#REF!,#REF!), $D3277)</f>
        <v>1-1/4 cups All Purpose Flour (Maida),1/2 teaspoon Baking powder,1/4 teaspoon Cardamom Powder (Elaichi),1 pinch Salt,100 grams Khoya (Mawa),6 tablespoons Butter (unsalted) - at room temperature,1 cup Sugar,2 Whole Eggs - at room temperature,6 tablespoons Milk,Slivered Almonds (Badam) - to taste,Pistachios - chopped</v>
      </c>
      <c r="E3277" t="s">
        <v>19090</v>
      </c>
      <c r="F3277">
        <v>15</v>
      </c>
      <c r="G3277">
        <v>75</v>
      </c>
      <c r="H3277" s="6" t="s">
        <v>351</v>
      </c>
      <c r="I3277" t="s">
        <v>750</v>
      </c>
    </row>
    <row r="3278" spans="1:9" x14ac:dyDescent="0.2">
      <c r="A3278">
        <v>3277</v>
      </c>
      <c r="B3278" t="str">
        <f t="shared" si="51"/>
        <v>FDX03277</v>
      </c>
      <c r="C3278" t="s">
        <v>3397</v>
      </c>
      <c r="D3278" t="str">
        <f ca="1">IFERROR( _xlfn.XLOOKUP($B3278,#REF!,#REF!), $D3278)</f>
        <v>1 teaspoon Coconut Oil - for cooking,1/2 teaspoon Ajwain (Carom seeds),2 Bay leaves (tej patta),2 inch Cinnamon Stick (Dalchini),2 Carrots - cut into 1/2 inch sticks,2 cups Cauliflower (gobi),1 cup Green peas (Matar),1 teaspoon Black pepper powder,Salt - to taste</v>
      </c>
      <c r="E3278" t="s">
        <v>298</v>
      </c>
      <c r="F3278">
        <v>10</v>
      </c>
      <c r="G3278">
        <v>15</v>
      </c>
      <c r="H3278" s="6" t="s">
        <v>351</v>
      </c>
      <c r="I3278" t="s">
        <v>342</v>
      </c>
    </row>
    <row r="3279" spans="1:9" x14ac:dyDescent="0.2">
      <c r="A3279">
        <v>3278</v>
      </c>
      <c r="B3279" t="str">
        <f t="shared" si="51"/>
        <v>FDX03278</v>
      </c>
      <c r="C3279" t="s">
        <v>3398</v>
      </c>
      <c r="D3279" t="str">
        <f ca="1">IFERROR( _xlfn.XLOOKUP($B3279,#REF!,#REF!), $D3279)</f>
        <v>8 Hard taco shells,2 Potatoes (Aloo) - boiled and chopped,1/2 cup Onions - chopped,1/3 cup Tomatoes - chopped,2 tablespoons Sweet corn,1 tablespoon Green seedless Grapes - chopped,1 tablespoon Anardana Powder (Pomegranate Seed Powder),2 sprig Coriander (Dhania) Leaves - chopped,1 Green Chilli - chopped (adjustable),Chaat Masala Powder - to taste,Red Chilli powder - to taste,1/2 cup Sev,1/3 cup Boondi - spicy,1/2 cup Cheetos - crushed,1/2 cup Curd (Dahi / Yogurt) - mixed with 1 tablespoon sugar,1/3 cup Sweet Chutney (Date &amp; Tamarind),1/3 cup Green Chutney (Coriander &amp; Mint),3 tablespoons Lahsun Ki Chutney (Red Garlic Chutney)</v>
      </c>
      <c r="E3279" t="s">
        <v>298</v>
      </c>
      <c r="F3279">
        <v>30</v>
      </c>
      <c r="G3279">
        <v>0</v>
      </c>
      <c r="H3279" s="6" t="s">
        <v>304</v>
      </c>
      <c r="I3279" t="s">
        <v>316</v>
      </c>
    </row>
    <row r="3280" spans="1:9" x14ac:dyDescent="0.2">
      <c r="A3280">
        <v>3279</v>
      </c>
      <c r="B3280" t="str">
        <f t="shared" si="51"/>
        <v>FDX03279</v>
      </c>
      <c r="C3280" t="s">
        <v>3399</v>
      </c>
      <c r="D3280" t="str">
        <f ca="1">IFERROR( _xlfn.XLOOKUP($B3280,#REF!,#REF!), $D3280)</f>
        <v>6 Amla (Nellikai/ Gooseberry),1/4 teaspoon Turmeric powder (Haldi),Salt - to taste,1/4 cup Arhar dal (Split Toor Dal) - cooked,1 tablespoon Ghee,1 teaspoon Mustard seeds,1 teaspoon Asafoetida (hing) - a pinch,1 sprig Curry leaves,1 inch Ginger - finely chopped,4 cloves Garlic - mashed,1 Green Chilli - slit,4 Tomatoes - pureed,1/2 cup Tamarind Water,1 tablespoon Coriander Powder (Dhania),1 teaspoon Cumin powder (Jeera),1/2 teaspoon Kashmiri Red Chilli Powder,1 teaspoon Sugar,Salt - to taste,6 sprig Coriander (Dhania) Leaves - chopped</v>
      </c>
      <c r="E3280" t="s">
        <v>298</v>
      </c>
      <c r="F3280">
        <v>10</v>
      </c>
      <c r="G3280">
        <v>30</v>
      </c>
      <c r="H3280" s="6" t="s">
        <v>313</v>
      </c>
      <c r="I3280" t="s">
        <v>296</v>
      </c>
    </row>
    <row r="3281" spans="1:9" x14ac:dyDescent="0.2">
      <c r="A3281">
        <v>3280</v>
      </c>
      <c r="B3281" t="str">
        <f t="shared" si="51"/>
        <v>FDX03280</v>
      </c>
      <c r="C3281" t="s">
        <v>3400</v>
      </c>
      <c r="D3281" t="str">
        <f ca="1">IFERROR( _xlfn.XLOOKUP($B3281,#REF!,#REF!), $D3281)</f>
        <v>1 Fish - nicely washed with bones on (I used Pompano),2 tablespoons Curd (Dahi / Yogurt),1/4 cup Onions - finely chopped,2 Green Chillies - chopped,1 tablespoon Tandoori masala,1 teaspoon Ginger Garlic Paste,1 teaspoon Red Chilli powder,1 teaspoon Garam masala powder,1 teaspoon Coriander Powder (Dhania),1/2 teaspoon Cumin powder (Jeera),1 tablespoon Coriander (Dhania) Leaves - finely chopped,1 tablespoon Sunflower Oil,Salt - to taste</v>
      </c>
      <c r="E3281" t="s">
        <v>19090</v>
      </c>
      <c r="F3281">
        <v>60</v>
      </c>
      <c r="G3281">
        <v>20</v>
      </c>
      <c r="H3281" s="6" t="s">
        <v>304</v>
      </c>
      <c r="I3281" t="s">
        <v>342</v>
      </c>
    </row>
    <row r="3282" spans="1:9" x14ac:dyDescent="0.2">
      <c r="A3282">
        <v>3281</v>
      </c>
      <c r="B3282" t="str">
        <f t="shared" si="51"/>
        <v>FDX03281</v>
      </c>
      <c r="C3282" t="s">
        <v>3401</v>
      </c>
      <c r="D3282" t="str">
        <f ca="1">IFERROR( _xlfn.XLOOKUP($B3282,#REF!,#REF!), $D3282)</f>
        <v>2 cups Whole Wheat Flour,1/4 teaspoon Salt,2 tablespoons Sunflower Oil,Ghee - for cooking/ serving,1 cup Arhar dal (Split Toor Dal),3/4 cup Jaggery,10 Saffron strands,1 teaspoon Cardamom Powder (Elaichi),1/2 teaspoon Nutmeg powder,2 tablespoons Gram flour (besan) - or more if required</v>
      </c>
      <c r="E3282" t="s">
        <v>298</v>
      </c>
      <c r="F3282">
        <v>20</v>
      </c>
      <c r="G3282">
        <v>60</v>
      </c>
      <c r="H3282" s="6" t="s">
        <v>330</v>
      </c>
      <c r="I3282" t="s">
        <v>359</v>
      </c>
    </row>
    <row r="3283" spans="1:9" x14ac:dyDescent="0.2">
      <c r="A3283">
        <v>3282</v>
      </c>
      <c r="B3283" t="str">
        <f t="shared" si="51"/>
        <v>FDX03282</v>
      </c>
      <c r="C3283" t="s">
        <v>3402</v>
      </c>
      <c r="D3283" t="str">
        <f ca="1">IFERROR( _xlfn.XLOOKUP($B3283,#REF!,#REF!), $D3283)</f>
        <v>150 grams Tofu - cubed,1 inch Ginger,3 Garlic - crushed,1 Carrot (Gajjar) - chopped,1/4 cup Spring Onion (Bulb &amp; Greens) - whites,1/4 cup Spring Onion Greens - chopped,2 Green Chillies - chopped,1/4 cup Coconut milk,1/2 cup Vegetable stock,1/2 teaspoon Turmeric powder (Haldi),Black pepper powder - according to your taste,1 teaspoon Garam masala powder,1 teaspoon Sweet and Spicy Red Chilli Sauce (Tomato Chilli Sauce),Salt - to taste,1 teaspoon Soy sauce,1 teaspoon Corn flour - dissolved in 2 tablespoon water</v>
      </c>
      <c r="E3283" t="s">
        <v>298</v>
      </c>
      <c r="F3283">
        <v>15</v>
      </c>
      <c r="G3283">
        <v>30</v>
      </c>
      <c r="H3283" s="6" t="s">
        <v>351</v>
      </c>
      <c r="I3283" t="s">
        <v>293</v>
      </c>
    </row>
    <row r="3284" spans="1:9" x14ac:dyDescent="0.2">
      <c r="A3284">
        <v>3283</v>
      </c>
      <c r="B3284" t="str">
        <f t="shared" si="51"/>
        <v>FDX03283</v>
      </c>
      <c r="C3284" t="s">
        <v>3403</v>
      </c>
      <c r="D3284" t="str">
        <f ca="1">IFERROR( _xlfn.XLOOKUP($B3284,#REF!,#REF!), $D3284)</f>
        <v>1 cup Oats Flour,1/2 cup Muesli,1 Whole Egg,1/2 cup Milk,1 teaspoon Baking powder,1 teaspoon Cinnamon Powder (Dalchini),1 tablespoon Date syrup,1 pinch Salt,1 cup Apricots</v>
      </c>
      <c r="E3284" t="s">
        <v>19090</v>
      </c>
      <c r="F3284">
        <v>10</v>
      </c>
      <c r="G3284">
        <v>30</v>
      </c>
      <c r="H3284" s="6" t="s">
        <v>322</v>
      </c>
      <c r="I3284" t="s">
        <v>318</v>
      </c>
    </row>
    <row r="3285" spans="1:9" x14ac:dyDescent="0.2">
      <c r="A3285">
        <v>3284</v>
      </c>
      <c r="B3285" t="str">
        <f t="shared" si="51"/>
        <v>FDX03284</v>
      </c>
      <c r="C3285" t="s">
        <v>3404</v>
      </c>
      <c r="D3285" t="str">
        <f ca="1">IFERROR( _xlfn.XLOOKUP($B3285,#REF!,#REF!), $D3285)</f>
        <v>1 tablespoon Ajwain (Carom seeds),1 tablespoon Fennel seeds (Saunf),5 Cardamom (Elaichi) Pods/Seeds,5 Clove powder (Laung),4 Cinnamon Stick (Dalchini),Sunflower Oil - as required,2 Onions - finely sliced,2 Bay leaves (tej patta),1 Cinnamon Stick (Dalchini),4 Cloves (Laung),3 Cardamom (Elaichi) Pods/Seeds,1 Star anise,2 cups Basmati rice,1-1/2 cups Prawns - cleaned and deveined,1 tablespoon Red Chilli powder,1/4 tablespoon Turmeric powder (Haldi),1/2 Lemon,1/2 cup Curd (Dahi / Yogurt),1 cup Mint Leaves (Pudina) - chopped,Salt - to taste</v>
      </c>
      <c r="E3285" t="s">
        <v>19090</v>
      </c>
      <c r="F3285">
        <v>15</v>
      </c>
      <c r="G3285">
        <v>45</v>
      </c>
      <c r="H3285" s="6" t="s">
        <v>420</v>
      </c>
      <c r="I3285" t="s">
        <v>293</v>
      </c>
    </row>
    <row r="3286" spans="1:9" x14ac:dyDescent="0.2">
      <c r="A3286">
        <v>3285</v>
      </c>
      <c r="B3286" t="str">
        <f t="shared" si="51"/>
        <v>FDX03285</v>
      </c>
      <c r="C3286" t="s">
        <v>3405</v>
      </c>
      <c r="D3286" t="str">
        <f ca="1">IFERROR( _xlfn.XLOOKUP($B3286,#REF!,#REF!), $D3286)</f>
        <v>4 Rye Bread - or any other whole meal bread,1 teaspoon Butter,2 Whole Eggs - boiled and crumbled,1 tablespoon Britannia Cream Cheese - at room temperature,1 Cucumber - thinly sliced,Salt and Pepper - to taste</v>
      </c>
      <c r="E3286" t="s">
        <v>19090</v>
      </c>
      <c r="F3286">
        <v>10</v>
      </c>
      <c r="G3286">
        <v>20</v>
      </c>
      <c r="H3286" s="6" t="s">
        <v>322</v>
      </c>
      <c r="I3286" t="s">
        <v>318</v>
      </c>
    </row>
    <row r="3287" spans="1:9" x14ac:dyDescent="0.2">
      <c r="A3287">
        <v>3286</v>
      </c>
      <c r="B3287" t="str">
        <f t="shared" si="51"/>
        <v>FDX03286</v>
      </c>
      <c r="C3287" t="s">
        <v>3406</v>
      </c>
      <c r="D3287" t="str">
        <f ca="1">IFERROR( _xlfn.XLOOKUP($B3287,#REF!,#REF!), $D3287)</f>
        <v>6 Whole Wheat Flour Tortilla - (about 5 to 6 inches in diameter),1/2 cup Rajma (Large Kidney Beans) - cooked and drained,3 tablespoons Del Monte Tartare Dip,1 Onion - chopped,1 Tomato - chopped,Coriander (Dhania) Leaves - handful,2 Garlic - minced,1 teaspoon Cumin powder (Jeera),1 teaspoon Dried oregano,1/2 teaspoon Red Chilli powder,1 tablespoon All Purpose Flour (Maida),5 Tomatoes - blanched,1/2 teaspoon Lemon juice,2 teaspoons Extra Virgin Olive Oil,2 tablespoons Cheese - shredded (cheddar or Mexican cheese),1 Spring Onion Greens - for garnish (optional)</v>
      </c>
      <c r="E3287" t="s">
        <v>298</v>
      </c>
      <c r="F3287">
        <v>25</v>
      </c>
      <c r="G3287">
        <v>20</v>
      </c>
      <c r="H3287" s="6" t="s">
        <v>420</v>
      </c>
      <c r="I3287" t="s">
        <v>311</v>
      </c>
    </row>
    <row r="3288" spans="1:9" x14ac:dyDescent="0.2">
      <c r="A3288">
        <v>3287</v>
      </c>
      <c r="B3288" t="str">
        <f t="shared" si="51"/>
        <v>FDX03287</v>
      </c>
      <c r="C3288" t="s">
        <v>3407</v>
      </c>
      <c r="D3288" t="str">
        <f ca="1">IFERROR( _xlfn.XLOOKUP($B3288,#REF!,#REF!), $D3288)</f>
        <v>1 tablespoon Sunflower Oil,1 Onion - finely chopped,2 Potato (Aloo) - boiled and mashed,4 Tomatoes - finely chopped,1 inch Ginger - finely chopped,1 Green Chilli - finely chopped,2 teaspoons Pav bhaji masala,1 teaspoons Garam masala powder,1 teaspoon Cumin powder (Jeera),1 teaspoon Red Chilli powder,1 teaspoon Chaat Masala Powder,1/2 teaspoon Black Salt (Kala Namak),Salt - to taste,1 teaspoon Lemon juice,1/2 cup Namak Para - to garnish,1/2 cup Sev - to granish,1/4 cup Coriander (Dhania) Leaves - to garnish</v>
      </c>
      <c r="E3288" t="s">
        <v>298</v>
      </c>
      <c r="F3288">
        <v>10</v>
      </c>
      <c r="G3288">
        <v>20</v>
      </c>
      <c r="H3288" s="6" t="s">
        <v>420</v>
      </c>
      <c r="I3288" t="s">
        <v>342</v>
      </c>
    </row>
    <row r="3289" spans="1:9" x14ac:dyDescent="0.2">
      <c r="A3289">
        <v>3288</v>
      </c>
      <c r="B3289" t="str">
        <f t="shared" si="51"/>
        <v>FDX03288</v>
      </c>
      <c r="C3289" t="s">
        <v>3408</v>
      </c>
      <c r="D3289" t="str">
        <f ca="1">IFERROR( _xlfn.XLOOKUP($B3289,#REF!,#REF!), $D3289)</f>
        <v>1 cup Jowar Flour (Sorghum),1 Onion - finely chopped,1/2 cup Methi Leaves (Fenugreek Leaves) - finely chopped,1/3 cup Coriander (Dhania) Leaves,Salt - to taste,1 Green Chilli - finely chopped,1 tablespoon Sunflower Oil,Ghee - to cook the dodas</v>
      </c>
      <c r="E3289" t="s">
        <v>298</v>
      </c>
      <c r="F3289">
        <v>10</v>
      </c>
      <c r="G3289">
        <v>30</v>
      </c>
      <c r="H3289" s="6" t="s">
        <v>330</v>
      </c>
      <c r="I3289" t="s">
        <v>346</v>
      </c>
    </row>
    <row r="3290" spans="1:9" x14ac:dyDescent="0.2">
      <c r="A3290">
        <v>3289</v>
      </c>
      <c r="B3290" t="str">
        <f t="shared" si="51"/>
        <v>FDX03289</v>
      </c>
      <c r="C3290" t="s">
        <v>3409</v>
      </c>
      <c r="D3290" t="str">
        <f ca="1">IFERROR( _xlfn.XLOOKUP($B3290,#REF!,#REF!), $D3290)</f>
        <v>1/2 cup kulith dal, 1/2 cup sesame (white), 2 tbsp arhar dal, 2 tbsp chana dal, 6 small onions, 2 tbsp coriander seeds, 1 tbsp fenugreek seeds, 20 g tamarind - small, 1/4 cup coconut - grated, 4 dry red chillies, 6 cloves garlic, salt - as per use, 2 tsp oil, 1 tsp mustard, 1/2 tsp chana dal, 1/2 small spoon white urad dal, 1 sprig curry leaves</v>
      </c>
      <c r="E3290" t="s">
        <v>298</v>
      </c>
      <c r="F3290">
        <v>10</v>
      </c>
      <c r="G3290">
        <v>15</v>
      </c>
      <c r="H3290" s="6" t="s">
        <v>297</v>
      </c>
      <c r="I3290" t="s">
        <v>73</v>
      </c>
    </row>
    <row r="3291" spans="1:9" x14ac:dyDescent="0.2">
      <c r="A3291">
        <v>3290</v>
      </c>
      <c r="B3291" t="str">
        <f t="shared" si="51"/>
        <v>FDX03290</v>
      </c>
      <c r="C3291" t="s">
        <v>3410</v>
      </c>
      <c r="D3291" t="str">
        <f ca="1">IFERROR( _xlfn.XLOOKUP($B3291,#REF!,#REF!), $D3291)</f>
        <v>1-1/2 cup Dark chocolate - compound,3/4 cup Condensed Milk,1/4 cup Butter,1/4 cup Cocoa Powder,Salt - a pinch,1/2 cup Mixed nuts</v>
      </c>
      <c r="E3291" t="s">
        <v>298</v>
      </c>
      <c r="F3291">
        <v>10</v>
      </c>
      <c r="G3291">
        <v>30</v>
      </c>
      <c r="H3291" s="6" t="s">
        <v>300</v>
      </c>
      <c r="I3291" t="s">
        <v>318</v>
      </c>
    </row>
    <row r="3292" spans="1:9" x14ac:dyDescent="0.2">
      <c r="A3292">
        <v>3291</v>
      </c>
      <c r="B3292" t="str">
        <f t="shared" si="51"/>
        <v>FDX03291</v>
      </c>
      <c r="C3292" t="s">
        <v>3411</v>
      </c>
      <c r="D3292" t="str">
        <f ca="1">IFERROR( _xlfn.XLOOKUP($B3292,#REF!,#REF!), $D3292)</f>
        <v>2 cups Rice - fully cooked,1 tablespoon Sesame (Gingelly) Oil,1 teaspoon Mustard seeds,pinch Asafoetida (hing),2 sprig Curry leaves,1 teaspoon White Urad Dal (Split),1 teaspoon Chana dal (Bengal Gram Dal),6 tablespoons Raw Peanuts (Moongphali),1 tablespoon Black sesame seeds,1/2 tablespoon Sesame seeds (Til seeds) - white,3 Dry Red Chillies,2 tablespoons Fresh coconut - grated,1 Onion - finely chopped,1 cup Carrots (Gajjar) - grated,1/2 cup Dill leaves - washed and chopped</v>
      </c>
      <c r="E3292" t="s">
        <v>298</v>
      </c>
      <c r="F3292">
        <v>15</v>
      </c>
      <c r="G3292">
        <v>15</v>
      </c>
      <c r="H3292" s="6" t="s">
        <v>351</v>
      </c>
      <c r="I3292" t="s">
        <v>296</v>
      </c>
    </row>
    <row r="3293" spans="1:9" x14ac:dyDescent="0.2">
      <c r="A3293">
        <v>3292</v>
      </c>
      <c r="B3293" t="str">
        <f t="shared" si="51"/>
        <v>FDX03292</v>
      </c>
      <c r="C3293" t="s">
        <v>3412</v>
      </c>
      <c r="D3293" t="str">
        <f ca="1">IFERROR( _xlfn.XLOOKUP($B3293,#REF!,#REF!), $D3293)</f>
        <v>1 cup Homemade tomato puree,1 Onion - roughly chopped,2 cloves Garlic,1 inch Ginger,1/4 teaspoon Turmeric powder (Haldi),1/4 teaspoon Red Chilli powder,1/4 teaspoon Garam masala powder,Salt - to taste,Sunflower Oil - for cooking,2 tablespoons Fresh cream,1/2 teaspoon Cumin seeds (Jeera),1/4 teaspoon Turmeric powder (Haldi),1 Onion - finely chopped,2 Green Chillies - finely chopped,1 inch Ginger - grated,1 Green Bell Pepper (Capsicum) - finely chopped,1 Tomato - finely chopped,3/4 cup Methi Leaves (Fenugreek Leaves) - finely chopped,2 teaspoons Kasuri Methi (Dried Fenugreek Leaves),200 grams Paneer (Homemade Cottage Cheese) - crumbed,Salt - to taste,Red Chilli powder - to taste,Sunflower Oil - for cooking,4 sprig Coriander (Dhania) Leaves - finely chopped</v>
      </c>
      <c r="E3293" t="s">
        <v>298</v>
      </c>
      <c r="F3293">
        <v>15</v>
      </c>
      <c r="G3293">
        <v>40</v>
      </c>
      <c r="H3293" s="6" t="s">
        <v>304</v>
      </c>
      <c r="I3293" t="s">
        <v>342</v>
      </c>
    </row>
    <row r="3294" spans="1:9" x14ac:dyDescent="0.2">
      <c r="A3294">
        <v>3293</v>
      </c>
      <c r="B3294" t="str">
        <f t="shared" si="51"/>
        <v>FDX03293</v>
      </c>
      <c r="C3294" t="s">
        <v>3413</v>
      </c>
      <c r="D3294" t="str">
        <f ca="1">IFERROR( _xlfn.XLOOKUP($B3294,#REF!,#REF!), $D3294)</f>
        <v>1 Karela (Bitter Gourd/ Pavakkai) - sliced,1 Potato (Aloo) - pealed and diced,1 Onion - chopped,1 teaspoon Cumin seeds (Jeera),1 teaspoon Turmeric powder (Haldi),1 teaspoon Red Chilli powder,2 Green Chillies - chopped,Salt - for seasoning,Sunflower Oil</v>
      </c>
      <c r="E3294" t="s">
        <v>298</v>
      </c>
      <c r="F3294">
        <v>10</v>
      </c>
      <c r="G3294">
        <v>20</v>
      </c>
      <c r="H3294" s="6" t="s">
        <v>304</v>
      </c>
      <c r="I3294" t="s">
        <v>588</v>
      </c>
    </row>
    <row r="3295" spans="1:9" x14ac:dyDescent="0.2">
      <c r="A3295">
        <v>3294</v>
      </c>
      <c r="B3295" t="str">
        <f t="shared" si="51"/>
        <v>FDX03294</v>
      </c>
      <c r="C3295" t="s">
        <v>3414</v>
      </c>
      <c r="D3295" t="str">
        <f ca="1">IFERROR( _xlfn.XLOOKUP($B3295,#REF!,#REF!), $D3295)</f>
        <v>4 cloves Garlic - minced,3 cups Spinach - chopped,2 cups Soy Chunks (Nuggets) - soaked in warm water,2 tablespoon Butter,1/2 cup Feta Cheese - crumbled,2/3 cup Parmesan cheese - grated,1/2 cup Whole Wheat Bread crumbs,1/2 teaspoon Dried oregano,2 Whole Egg - beaten,4 French bread - rolls,1 cup Roasted tomato pasta sauce,4 Mozzarella cheese - slices,Extra Virgin Olive Oil - for greasing,Salt and Pepper - to taste</v>
      </c>
      <c r="E3295" t="s">
        <v>19090</v>
      </c>
      <c r="F3295">
        <v>15</v>
      </c>
      <c r="G3295">
        <v>30</v>
      </c>
      <c r="H3295" s="6" t="s">
        <v>304</v>
      </c>
      <c r="I3295" t="s">
        <v>318</v>
      </c>
    </row>
    <row r="3296" spans="1:9" x14ac:dyDescent="0.2">
      <c r="A3296">
        <v>3295</v>
      </c>
      <c r="B3296" t="str">
        <f t="shared" si="51"/>
        <v>FDX03295</v>
      </c>
      <c r="C3296" t="s">
        <v>3415</v>
      </c>
      <c r="D3296" t="str">
        <f ca="1">IFERROR( _xlfn.XLOOKUP($B3296,#REF!,#REF!), $D3296)</f>
        <v>1 cup Whole Wheat Flour,1/2 cup Ragi Flour (Finger Millet/ Nagli),1/2 cup Instant Oats (Oatmeal),1 tablespoon Sesame seeds (Til seeds),3/4 cup Lukewarm Water - (100 to 110 degrees F),1 teaspoon Honey,2 teaspoons Active dry yeast,Salt - to taste,1 tablespoon Extra Virgin Olive Oil,1/4 cup Homemade Pizza And Pasta Sauce,50 grams Mozzarella cheese - grated or in slices,10 Button mushrooms - quartered,1 Green Bell Pepper (Capsicum) - thinly sliced,1 Green zucchini - quartered,1 teaspoon Dried oregano - or pizza seasoning,Salt and Pepper - as needed</v>
      </c>
      <c r="E3296" t="s">
        <v>298</v>
      </c>
      <c r="F3296">
        <v>10</v>
      </c>
      <c r="G3296">
        <v>160</v>
      </c>
      <c r="H3296" s="6" t="s">
        <v>313</v>
      </c>
      <c r="I3296" t="s">
        <v>344</v>
      </c>
    </row>
    <row r="3297" spans="1:9" x14ac:dyDescent="0.2">
      <c r="A3297">
        <v>3296</v>
      </c>
      <c r="B3297" t="str">
        <f t="shared" si="51"/>
        <v>FDX03296</v>
      </c>
      <c r="C3297" t="s">
        <v>3416</v>
      </c>
      <c r="D3297" t="str">
        <f ca="1">IFERROR( _xlfn.XLOOKUP($B3297,#REF!,#REF!), $D3297)</f>
        <v>2 Whole Wheat Pita Bread,1/4 cup Extra Virgin Olive Oil,Few Spring Onion (Bulb &amp; Greens) - roughly chopped,1 clove Garlic - grated,1 Iceberg lettuce - small bunch,1/4 cup Parsley leaves - finely chopped,2 Tomato - cut into chunks,1 Cucumber - peeled,1/4 cup Mooli/ Mullangi (Radish) - sliced,1 Red Bell pepper (Capsicum) - diced,100 gram Feta Cheese - crumbled (optional),1 tablespoon Lemon juice,1-1/2 tablespoon Red Wine Vinaigrette,1 tablespoon Fresh Thyme leaves - finely chopped,1/4 teaspoon Red Chilli powder,Salt and Pepper - to taste</v>
      </c>
      <c r="E3297" t="s">
        <v>298</v>
      </c>
      <c r="F3297">
        <v>10</v>
      </c>
      <c r="G3297">
        <v>25</v>
      </c>
      <c r="H3297" s="6" t="s">
        <v>297</v>
      </c>
      <c r="I3297" t="s">
        <v>391</v>
      </c>
    </row>
    <row r="3298" spans="1:9" x14ac:dyDescent="0.2">
      <c r="A3298">
        <v>3297</v>
      </c>
      <c r="B3298" t="str">
        <f t="shared" si="51"/>
        <v>FDX03297</v>
      </c>
      <c r="C3298" t="s">
        <v>3417</v>
      </c>
      <c r="D3298" t="str">
        <f ca="1">IFERROR( _xlfn.XLOOKUP($B3298,#REF!,#REF!), $D3298)</f>
        <v>2 cups Hung Curd (Greek Yogurt),1/4 cup Sugar - powdered,1 teaspoon Vanilla Extract,50 grams Dark chocolate - grated to garnish,1 sprig Mint Leaves (Pudina) - to garnish,200 grams Dark chocolate,50 grams Fresh cream</v>
      </c>
      <c r="E3298" t="s">
        <v>298</v>
      </c>
      <c r="F3298">
        <v>20</v>
      </c>
      <c r="G3298">
        <v>10</v>
      </c>
      <c r="H3298" s="6" t="s">
        <v>330</v>
      </c>
      <c r="I3298" t="s">
        <v>318</v>
      </c>
    </row>
    <row r="3299" spans="1:9" x14ac:dyDescent="0.2">
      <c r="A3299">
        <v>3298</v>
      </c>
      <c r="B3299" t="str">
        <f t="shared" si="51"/>
        <v>FDX03298</v>
      </c>
      <c r="C3299" t="s">
        <v>3418</v>
      </c>
      <c r="D3299" t="str">
        <f ca="1">IFERROR( _xlfn.XLOOKUP($B3299,#REF!,#REF!), $D3299)</f>
        <v>2 cups Green Amaranth Leaves - cleaned and finely chopped,8 Shallots - finely chopped,1 Green Chilli - finely chopped,2 Dry Red Chillies,1 teaspoon Mustard seeds,1/2 teaspoon White Urad Dal (Split),1 cup Mandi - (leftover water from washing rice),1/4 cup Coconut milk - (optional but recommended),2 teaspoon Sesame (Gingelly) Oil,Salt - to taste</v>
      </c>
      <c r="E3299" t="s">
        <v>298</v>
      </c>
      <c r="F3299">
        <v>10</v>
      </c>
      <c r="G3299">
        <v>20</v>
      </c>
      <c r="H3299" s="6" t="s">
        <v>351</v>
      </c>
      <c r="I3299" t="s">
        <v>332</v>
      </c>
    </row>
    <row r="3300" spans="1:9" x14ac:dyDescent="0.2">
      <c r="A3300">
        <v>3299</v>
      </c>
      <c r="B3300" t="str">
        <f t="shared" si="51"/>
        <v>FDX03299</v>
      </c>
      <c r="C3300" t="s">
        <v>3419</v>
      </c>
      <c r="D3300" t="str">
        <f ca="1">IFERROR( _xlfn.XLOOKUP($B3300,#REF!,#REF!), $D3300)</f>
        <v>2 carrots - grated, 1 tbsp coriander, 1 tbsp mint, 1/2 tsp black salt or rock salt, 1/2 tsp cumin powder, 1 green chilli - finely chopped, 1/2 tsp black pepper powder, 1 cup curd, 1/2 tsp oil, 1 tsp cumin, 2 tsp garlic - finely chopped, asafoetida - a pinch.</v>
      </c>
      <c r="E3300" t="s">
        <v>298</v>
      </c>
      <c r="F3300">
        <v>10</v>
      </c>
      <c r="G3300">
        <v>5</v>
      </c>
      <c r="H3300" s="6" t="s">
        <v>294</v>
      </c>
      <c r="I3300" t="s">
        <v>293</v>
      </c>
    </row>
    <row r="3301" spans="1:9" x14ac:dyDescent="0.2">
      <c r="A3301">
        <v>3300</v>
      </c>
      <c r="B3301" t="str">
        <f t="shared" si="51"/>
        <v>FDX03300</v>
      </c>
      <c r="C3301" t="s">
        <v>3420</v>
      </c>
      <c r="D3301" t="str">
        <f ca="1">IFERROR( _xlfn.XLOOKUP($B3301,#REF!,#REF!), $D3301)</f>
        <v>1/2 cup Green Moong Dal (Whole) - soaked for 4 hours,1/2 teaspoon Lemon juice,1/4 teaspoon Asafoetida (hing),1/2 teaspoon Black pepper powder,1 teaspoon Ghee,1/4 teaspoon Cumin seeds (Jeera),Salt - to taste</v>
      </c>
      <c r="E3301" t="s">
        <v>298</v>
      </c>
      <c r="F3301">
        <v>10</v>
      </c>
      <c r="G3301">
        <v>30</v>
      </c>
      <c r="H3301" s="6" t="s">
        <v>294</v>
      </c>
      <c r="I3301" t="s">
        <v>293</v>
      </c>
    </row>
    <row r="3302" spans="1:9" x14ac:dyDescent="0.2">
      <c r="A3302">
        <v>3301</v>
      </c>
      <c r="B3302" t="str">
        <f t="shared" si="51"/>
        <v>FDX03301</v>
      </c>
      <c r="C3302" t="s">
        <v>3421</v>
      </c>
      <c r="D3302" t="str">
        <f ca="1">IFERROR( _xlfn.XLOOKUP($B3302,#REF!,#REF!), $D3302)</f>
        <v>1 tablespoon Butter (unsalted),1 Onion - finely chopped,2 Spring Onion Greens - finely chopped,2 cloves Garlic - finely chopped,1 Red Bell pepper (Capsicum) - finely chopped,1/2 cup Corn Kernels - steamed,1/2 cup Rajma (Large Kidney Beans) - cooked,1/2 cup Lima Beans - cooked,Salt and Pepper - to taste</v>
      </c>
      <c r="E3302" t="s">
        <v>298</v>
      </c>
      <c r="F3302">
        <v>15</v>
      </c>
      <c r="G3302">
        <v>30</v>
      </c>
      <c r="H3302" s="6" t="s">
        <v>330</v>
      </c>
      <c r="I3302" t="s">
        <v>1274</v>
      </c>
    </row>
    <row r="3303" spans="1:9" x14ac:dyDescent="0.2">
      <c r="A3303">
        <v>3302</v>
      </c>
      <c r="B3303" t="str">
        <f t="shared" si="51"/>
        <v>FDX03302</v>
      </c>
      <c r="C3303" t="s">
        <v>3422</v>
      </c>
      <c r="D3303" t="str">
        <f ca="1">IFERROR( _xlfn.XLOOKUP($B3303,#REF!,#REF!), $D3303)</f>
        <v>100 grams All Purpose Flour (Maida) - or gluten free flour,1 Ripe Bananas,1/2 teaspoon Baking powder,1/4 teaspoon Baking soda,50 grams Sugar,1 pinch Salt,100 gram Dark chocolate - compound,25 gram Butter,2 tablespoon Sunflower Oil,20 ml Coconut milk - or milk,Badam (Almond) - few roast &amp; coarsely ground,2 tablespoon Custard powder,1 tablespoon Sugar,80 ml Coconut milk - or milk</v>
      </c>
      <c r="E3303" t="s">
        <v>298</v>
      </c>
      <c r="F3303">
        <v>20</v>
      </c>
      <c r="G3303">
        <v>30</v>
      </c>
      <c r="H3303" s="6" t="s">
        <v>330</v>
      </c>
      <c r="I3303" t="s">
        <v>318</v>
      </c>
    </row>
    <row r="3304" spans="1:9" x14ac:dyDescent="0.2">
      <c r="A3304">
        <v>3303</v>
      </c>
      <c r="B3304" t="str">
        <f t="shared" si="51"/>
        <v>FDX03303</v>
      </c>
      <c r="C3304" t="s">
        <v>3423</v>
      </c>
      <c r="D3304" t="str">
        <f ca="1">IFERROR( _xlfn.XLOOKUP($B3304,#REF!,#REF!), $D3304)</f>
        <v>1/2 cup Horse Gram Dal (Kollu/ Kulith),3 Dry Red Chillies,10 cloves Garlic,20 grams Tamarind - gooseberry sized,1 Onion - medium size,1 teaspoon Cumin seeds (Jeera),1/2 teaspoon Whole Black Peppercorns,Salt - as required,2 teaspoon Sunflower Oil,1 teaspoon Sunflower Oil,1 teaspoon Mustard seeds,1 sprig Curry leaves</v>
      </c>
      <c r="E3304" t="s">
        <v>298</v>
      </c>
      <c r="F3304">
        <v>10</v>
      </c>
      <c r="G3304">
        <v>15</v>
      </c>
      <c r="H3304" s="6" t="s">
        <v>351</v>
      </c>
      <c r="I3304" t="s">
        <v>332</v>
      </c>
    </row>
    <row r="3305" spans="1:9" x14ac:dyDescent="0.2">
      <c r="A3305">
        <v>3304</v>
      </c>
      <c r="B3305" t="str">
        <f t="shared" si="51"/>
        <v>FDX03304</v>
      </c>
      <c r="C3305" t="s">
        <v>3424</v>
      </c>
      <c r="D3305" t="str">
        <f ca="1">IFERROR( _xlfn.XLOOKUP($B3305,#REF!,#REF!), $D3305)</f>
        <v>2 cups Idli Dosa Batter,1 cup Sooji (Semolina/ Rava),1/2 cup Coriander (Dhania) Leaves - finely chopped,Salt - to taste,Sunflower Oil - to drizzle,8 cloves Garlic,Badam (Almond) - a handful,3 Green Chillies - (adjust),Coriander (Dhania) Leaves - a hand full</v>
      </c>
      <c r="E3305" t="s">
        <v>298</v>
      </c>
      <c r="F3305">
        <v>10</v>
      </c>
      <c r="G3305">
        <v>20</v>
      </c>
      <c r="H3305" s="6" t="s">
        <v>294</v>
      </c>
      <c r="I3305" t="s">
        <v>335</v>
      </c>
    </row>
    <row r="3306" spans="1:9" x14ac:dyDescent="0.2">
      <c r="A3306">
        <v>3305</v>
      </c>
      <c r="B3306" t="str">
        <f t="shared" si="51"/>
        <v>FDX03305</v>
      </c>
      <c r="C3306" t="s">
        <v>3425</v>
      </c>
      <c r="D3306" t="str">
        <f ca="1">IFERROR( _xlfn.XLOOKUP($B3306,#REF!,#REF!), $D3306)</f>
        <v>300 grams Sweet Potato,1 cup Green Moong Sprouts,1/2 cup Poha (Flattened rice) - coarsely ground,1/4 cup Coriander (Dhania) Leaves - finely chopped,1/2 Onion - finely chopped,2 tablespoons Mint Leaves (Pudina) - finely chopped,1 teaspoon Green Chillies - crushed,1 inch Ginger - grated,1/2 teaspoon Amchur (Dry Mango Powder),1 teaspoon Kashmiri Red Chilli Powder,Salt - to taste,Sunflower Oil - as needed,1 cup Purple cabbage - shredded,Chaat Masala Powder - as required,Lemon wedges - as required</v>
      </c>
      <c r="E3306" t="s">
        <v>298</v>
      </c>
      <c r="F3306">
        <v>30</v>
      </c>
      <c r="G3306">
        <v>25</v>
      </c>
      <c r="H3306" s="6" t="s">
        <v>313</v>
      </c>
      <c r="I3306" t="s">
        <v>293</v>
      </c>
    </row>
    <row r="3307" spans="1:9" x14ac:dyDescent="0.2">
      <c r="A3307">
        <v>3306</v>
      </c>
      <c r="B3307" t="str">
        <f t="shared" si="51"/>
        <v>FDX03306</v>
      </c>
      <c r="C3307" t="s">
        <v>3426</v>
      </c>
      <c r="D3307" t="str">
        <f ca="1">IFERROR( _xlfn.XLOOKUP($B3307,#REF!,#REF!), $D3307)</f>
        <v>2 cups Pasta - farfalle,4 cloves Garlic - chopped,1 Onion - finely chopped,10 Dried mushrooms - (porcini,4 tablespoons Fresh cream,Salt - to taste,1 teaspoon Black pepper powder - (or to taste),1 tablespoon Extra Virgin Olive Oil,2 teaspoons Mixed Herbs (Dried) - dry or fresh,Parmesan cheese - grated as required for garnish</v>
      </c>
      <c r="E3307" t="s">
        <v>298</v>
      </c>
      <c r="F3307">
        <v>15</v>
      </c>
      <c r="G3307">
        <v>15</v>
      </c>
      <c r="H3307" s="6" t="s">
        <v>330</v>
      </c>
      <c r="I3307" t="s">
        <v>344</v>
      </c>
    </row>
    <row r="3308" spans="1:9" x14ac:dyDescent="0.2">
      <c r="A3308">
        <v>3307</v>
      </c>
      <c r="B3308" t="str">
        <f t="shared" si="51"/>
        <v>FDX03307</v>
      </c>
      <c r="C3308" t="s">
        <v>3427</v>
      </c>
      <c r="D3308" t="str">
        <f ca="1">IFERROR( _xlfn.XLOOKUP($B3308,#REF!,#REF!), $D3308)</f>
        <v>1.5 cups All Purpose Flour (Maida),3/4 cup Curd (Dahi / Yogurt) - sour,1 teaspoon Baking soda,3 tablespoons Fresh coconut - grated,2 Green Chillies - finely chopped,2 tablespoons Coriander (Dhania) Leaves - finely chopped,2 cups Sunflower Oil - for frying,Salt - to taste</v>
      </c>
      <c r="E3308" t="s">
        <v>298</v>
      </c>
      <c r="F3308">
        <v>60</v>
      </c>
      <c r="G3308">
        <v>20</v>
      </c>
      <c r="H3308" s="6" t="s">
        <v>322</v>
      </c>
      <c r="I3308" t="s">
        <v>683</v>
      </c>
    </row>
    <row r="3309" spans="1:9" x14ac:dyDescent="0.2">
      <c r="A3309">
        <v>3308</v>
      </c>
      <c r="B3309" t="str">
        <f t="shared" si="51"/>
        <v>FDX03308</v>
      </c>
      <c r="C3309" t="s">
        <v>3428</v>
      </c>
      <c r="D3309" t="str">
        <f ca="1">IFERROR( _xlfn.XLOOKUP($B3309,#REF!,#REF!), $D3309)</f>
        <v>30 grams All Purpose Flour (Maida),80 grams Whole Wheat Flour,50 grams Butter (unsalted),50 grams Brown Sugar (Demerara Sugar),1 tablespoon Honey,1/2 tablespoon Molasses,1/2 teaspoon Baking powder,120 grams All Purpose Flour (Maida),100 grams Butter (unsalted),100 grams Brown Sugar (Demerara Sugar),100 grams Graham cracker crumbs,90 ml Milk,2 Whole Eggs,1 teaspoon Baking powder,150 grams Dark chocolate - chopped,110 grams Heavy whipping cream,1 Egg white,1 teaspoon Lemon juice,100 grams Caster Sugar,30 ml Water</v>
      </c>
      <c r="E3309" t="s">
        <v>19090</v>
      </c>
      <c r="F3309">
        <v>120</v>
      </c>
      <c r="G3309">
        <v>90</v>
      </c>
      <c r="H3309" s="6" t="s">
        <v>313</v>
      </c>
      <c r="I3309" t="s">
        <v>318</v>
      </c>
    </row>
    <row r="3310" spans="1:9" x14ac:dyDescent="0.2">
      <c r="A3310">
        <v>3309</v>
      </c>
      <c r="B3310" t="str">
        <f t="shared" si="51"/>
        <v>FDX03309</v>
      </c>
      <c r="C3310" t="s">
        <v>3429</v>
      </c>
      <c r="D3310" t="str">
        <f ca="1">IFERROR( _xlfn.XLOOKUP($B3310,#REF!,#REF!), $D3310)</f>
        <v>2 liter Milk - (full fat),1/2 cup Rice - soaked in 1/4th cup water for 30 min,400 ml Condensed Milk - (1 can),4 tablespoons Dried rose petals - soaked in 4 tablespoon warm milk,2 tablespoons Gulkand,2 tablespoons Sugar - (optional),2 tablespoons Rose water - or Rooh Afza,1/2 teaspoon Cardamom Powder (Elaichi),1/2 teaspoon Fennel Powder,1 teaspoon Rose water,12 Pistachios - chopped,12 Badam (Almond) - chopped,12 Cashew nuts - chopped,Dried rose petals - few</v>
      </c>
      <c r="E3310" t="s">
        <v>298</v>
      </c>
      <c r="F3310">
        <v>10</v>
      </c>
      <c r="G3310">
        <v>60</v>
      </c>
      <c r="H3310" s="6" t="s">
        <v>351</v>
      </c>
      <c r="I3310" t="s">
        <v>342</v>
      </c>
    </row>
    <row r="3311" spans="1:9" x14ac:dyDescent="0.2">
      <c r="A3311">
        <v>3310</v>
      </c>
      <c r="B3311" t="str">
        <f t="shared" si="51"/>
        <v>FDX03310</v>
      </c>
      <c r="C3311" t="s">
        <v>3430</v>
      </c>
      <c r="D3311" t="str">
        <f ca="1">IFERROR( _xlfn.XLOOKUP($B3311,#REF!,#REF!), $D3311)</f>
        <v>1/2 cup Chana dal (Bengal Gram Dal),1/4 cup White Urad Dal (Split),1/2 teaspoon Turmeric powder (Haldi),Salt - to taste,3 Dry Red Chillies,1 teaspoon Coriander (Dhania) Seeds,1/2 teaspoon Cumin seeds (Jeera),1/4 teaspoon Methi Seeds (Fenugreek Seeds),5 grams Tamarind,2 tablespoon Dry coconut (kopra),1 teaspoon Mustard seeds,1 teaspoon Cumin seeds (Jeera),1 sprig Curry leaves,Sunflower Oil</v>
      </c>
      <c r="E3311" t="s">
        <v>298</v>
      </c>
      <c r="F3311">
        <v>5</v>
      </c>
      <c r="G3311">
        <v>30</v>
      </c>
      <c r="H3311" s="6" t="s">
        <v>351</v>
      </c>
      <c r="I3311" t="s">
        <v>303</v>
      </c>
    </row>
    <row r="3312" spans="1:9" x14ac:dyDescent="0.2">
      <c r="A3312">
        <v>3311</v>
      </c>
      <c r="B3312" t="str">
        <f t="shared" si="51"/>
        <v>FDX03311</v>
      </c>
      <c r="C3312" t="s">
        <v>3431</v>
      </c>
      <c r="D3312" t="str">
        <f ca="1">IFERROR( _xlfn.XLOOKUP($B3312,#REF!,#REF!), $D3312)</f>
        <v>1 Banana Stem - outer layer removed and chopped,1 Onion - chopped,1-1/2 teaspoons Red Chilli powder,1-1/2 teaspoons Curry powder,1 pinch Turmeric powder (Haldi),1 teaspoon Cumin powder (Jeera),2 teaspoons Curd (Dahi / Yogurt),Salt - to taste,2 teaspoons Gram flour (besan),2 teaspoons Sunflower Oil,1 teaspoon Mustard seeds,1 teaspoon Cumin seeds (Jeera),2 sprig Curry leaves</v>
      </c>
      <c r="E3312" t="s">
        <v>298</v>
      </c>
      <c r="F3312">
        <v>15</v>
      </c>
      <c r="G3312">
        <v>15</v>
      </c>
      <c r="H3312" s="6" t="s">
        <v>413</v>
      </c>
      <c r="I3312" t="s">
        <v>60</v>
      </c>
    </row>
    <row r="3313" spans="1:9" x14ac:dyDescent="0.2">
      <c r="A3313">
        <v>3312</v>
      </c>
      <c r="B3313" t="str">
        <f t="shared" si="51"/>
        <v>FDX03312</v>
      </c>
      <c r="C3313" t="s">
        <v>3432</v>
      </c>
      <c r="D3313" t="str">
        <f ca="1">IFERROR( _xlfn.XLOOKUP($B3313,#REF!,#REF!), $D3313)</f>
        <v>2 cups Rice - raw ,1 cup Cooked rice,1 cup Fresh coconut - freshly grated,1 teaspoon Active dry yeast -  + 1/2 cup of luke warm water,2 tablespoons Sugar,Salt - to taste</v>
      </c>
      <c r="E3313" t="s">
        <v>298</v>
      </c>
      <c r="F3313">
        <v>200</v>
      </c>
      <c r="G3313">
        <v>30</v>
      </c>
      <c r="H3313" s="6" t="s">
        <v>294</v>
      </c>
      <c r="I3313" t="s">
        <v>357</v>
      </c>
    </row>
    <row r="3314" spans="1:9" x14ac:dyDescent="0.2">
      <c r="A3314">
        <v>3313</v>
      </c>
      <c r="B3314" t="str">
        <f t="shared" si="51"/>
        <v>FDX03313</v>
      </c>
      <c r="C3314" t="s">
        <v>3433</v>
      </c>
      <c r="D3314" t="str">
        <f ca="1">IFERROR( _xlfn.XLOOKUP($B3314,#REF!,#REF!), $D3314)</f>
        <v>2 cup Fresh cream,1 cup Milk,1 tablespoon Gelatin,1/2 cup Sugar,4 Oranges,Orange Zest (Rind) - of one orange</v>
      </c>
      <c r="E3314" t="s">
        <v>298</v>
      </c>
      <c r="F3314">
        <v>15</v>
      </c>
      <c r="G3314">
        <v>240</v>
      </c>
      <c r="H3314" s="6" t="s">
        <v>297</v>
      </c>
      <c r="I3314" t="s">
        <v>344</v>
      </c>
    </row>
    <row r="3315" spans="1:9" x14ac:dyDescent="0.2">
      <c r="A3315">
        <v>3314</v>
      </c>
      <c r="B3315" t="str">
        <f t="shared" si="51"/>
        <v>FDX03314</v>
      </c>
      <c r="C3315" t="s">
        <v>3434</v>
      </c>
      <c r="D3315" t="str">
        <f ca="1">IFERROR( _xlfn.XLOOKUP($B3315,#REF!,#REF!), $D3315)</f>
        <v>300 grams Penne pasta - or any other pasta of your choice,1 tablespoon Extra Virgin Olive Oil,4 cloves Garlic - finely chopped,1 Onion - finely chopped,2 cups Homemade tomato puree,1 Carrot (Gajjar) - finely chopped,1/4 cup Sweet corn,Salt - to taste,2 teaspoons Coriander Powder (Dhania),1 teaspoon Garam masala powder,1/2 teaspoon Turmeric powder (Haldi),1 teaspoon Red Chilli powder,Mint Leaves (Pudina) - a small bunch finely chopped</v>
      </c>
      <c r="E3315" t="s">
        <v>298</v>
      </c>
      <c r="F3315">
        <v>10</v>
      </c>
      <c r="G3315">
        <v>40</v>
      </c>
      <c r="H3315" s="6" t="s">
        <v>351</v>
      </c>
      <c r="I3315" t="s">
        <v>316</v>
      </c>
    </row>
    <row r="3316" spans="1:9" x14ac:dyDescent="0.2">
      <c r="A3316">
        <v>3315</v>
      </c>
      <c r="B3316" t="str">
        <f t="shared" si="51"/>
        <v>FDX03315</v>
      </c>
      <c r="C3316" t="s">
        <v>3435</v>
      </c>
      <c r="D3316" t="str">
        <f ca="1">IFERROR( _xlfn.XLOOKUP($B3316,#REF!,#REF!), $D3316)</f>
        <v>2 cups Buttermilk,1 Onion - sliced,5 Dry Red Chillies - (adjust to taste based on pungency),1 inch Ginger - grated,10 cloves Garlic,1 tablespoon Coriander Powder (Dhania),1 tablespoon Black pepper powder,2 tablespoon Fresh coconut,2 tablespoon Salt,1 tablespoon Sunflower Oil,1 tablespoon Mustard seeds,1/2 tablespoon Cumin seeds (Jeera),5 Curry leaves</v>
      </c>
      <c r="E3316" t="s">
        <v>298</v>
      </c>
      <c r="F3316">
        <v>5</v>
      </c>
      <c r="G3316">
        <v>5</v>
      </c>
      <c r="H3316" s="6" t="s">
        <v>322</v>
      </c>
      <c r="I3316" t="s">
        <v>60</v>
      </c>
    </row>
    <row r="3317" spans="1:9" x14ac:dyDescent="0.2">
      <c r="A3317">
        <v>3316</v>
      </c>
      <c r="B3317" t="str">
        <f t="shared" si="51"/>
        <v>FDX03316</v>
      </c>
      <c r="C3317" t="s">
        <v>3436</v>
      </c>
      <c r="D3317" t="str">
        <f ca="1">IFERROR( _xlfn.XLOOKUP($B3317,#REF!,#REF!), $D3317)</f>
        <v>10 brinjals - wash and cut, 2 tbsp sesame oil, 1 tsp mustard, 1 sprig curry leaves - break, 1/2 tsp turmeric powder, 1/4 tsp asafoetida, 2 tsp sambar powder, salt - as per taste.</v>
      </c>
      <c r="E3317" t="s">
        <v>298</v>
      </c>
      <c r="F3317">
        <v>5</v>
      </c>
      <c r="G3317">
        <v>30</v>
      </c>
      <c r="H3317" s="6" t="s">
        <v>294</v>
      </c>
      <c r="I3317" t="s">
        <v>73</v>
      </c>
    </row>
    <row r="3318" spans="1:9" x14ac:dyDescent="0.2">
      <c r="A3318">
        <v>3317</v>
      </c>
      <c r="B3318" t="str">
        <f t="shared" si="51"/>
        <v>FDX03317</v>
      </c>
      <c r="C3318" t="s">
        <v>3437</v>
      </c>
      <c r="D3318" t="str">
        <f ca="1">IFERROR( _xlfn.XLOOKUP($B3318,#REF!,#REF!), $D3318)</f>
        <v>1 cup Broken Wheat (Dalia/ Godumai Rava),2 teaspoons Mixed Herbs (Dried),Salt - to taste,1 teaspoon Extra Virgin Olive Oil,100 grams Kaddu (Parangikai/ Pumpkin) - skin peeled and cut into chunks,4 cloves Garlic - finely chopped,1 Onion - finely chopped,1 Red Bell pepper (Capsicum) - finely chopped,2 teaspoons Dried oregano,2 teaspoons Red Chilli flakes,1 teaspoon Black pepper powder,Salt - to taste,Extra Virgin Olive Oil - for cooking,1 Whole Egg - beaten,1/4 cup All Purpose Flour (Maida),1 teaspoon Black pepper powder,Salt - to taste,1/2 cup Whole Wheat Bread crumbs,1 cup Hung Curd (Greek Yogurt),1 Lemon - juice extracted,2 cloves Garlic - finely chopped,2 tablespoons Fresh Pomegranate Fruit Kernels,1/2 teaspoon Mixed Herbs (Dried)</v>
      </c>
      <c r="E3318" t="s">
        <v>19090</v>
      </c>
      <c r="F3318">
        <v>15</v>
      </c>
      <c r="G3318">
        <v>30</v>
      </c>
      <c r="H3318" s="6" t="s">
        <v>294</v>
      </c>
      <c r="I3318" t="s">
        <v>391</v>
      </c>
    </row>
    <row r="3319" spans="1:9" x14ac:dyDescent="0.2">
      <c r="A3319">
        <v>3318</v>
      </c>
      <c r="B3319" t="str">
        <f t="shared" si="51"/>
        <v>FDX03318</v>
      </c>
      <c r="C3319" t="s">
        <v>3438</v>
      </c>
      <c r="D3319" t="str">
        <f ca="1">IFERROR( _xlfn.XLOOKUP($B3319,#REF!,#REF!), $D3319)</f>
        <v>1 cup Fresh Green Toor Dal (Pigeon Pea),1 cup Coconut milk,1 Onion - finely chopped,1 Tomato - finely chopped,2 Green Chillies - finely chopped,2 inch Ginger - grated,3 cloves Garlic,2 Dry Red Chillies,1 teaspoon Ghee,2 tablespoons Curry powder - (or garam masala powder),1 teaspoon Kashmiri Red Chilli Powder,1 teaspoon Turmeric powder (Haldi),Salt - to taste,1 tablespoon Panch Phoran Masala,Fresh coconut - Coconut bits for garnish,Lemon wedges - as required,Coriander (Dhania) Leaves - chopped for garnish</v>
      </c>
      <c r="E3319" t="s">
        <v>298</v>
      </c>
      <c r="F3319">
        <v>10</v>
      </c>
      <c r="G3319">
        <v>30</v>
      </c>
      <c r="H3319" s="6" t="s">
        <v>330</v>
      </c>
      <c r="I3319" t="s">
        <v>296</v>
      </c>
    </row>
    <row r="3320" spans="1:9" x14ac:dyDescent="0.2">
      <c r="A3320">
        <v>3319</v>
      </c>
      <c r="B3320" t="str">
        <f t="shared" si="51"/>
        <v>FDX03319</v>
      </c>
      <c r="C3320" t="s">
        <v>3439</v>
      </c>
      <c r="D3320" t="str">
        <f ca="1">IFERROR( _xlfn.XLOOKUP($B3320,#REF!,#REF!), $D3320)</f>
        <v>4 Whole Eggs - hard boiled,10 cloves Garlic - chopped,1 Onion - sliced,4 Spring Onion Greens - chopped,4 Green Chillies - chopped,2 tablespoons Soy sauce,1 Tablespoon Sweet and Spicy Red Chilli Sauce (Tomato Chilli Sauce),1 Tablespoon Vinegar,1/4 Tablespoon Sugar,Salt - to taste,Sunflower Oil - to cook</v>
      </c>
      <c r="E3320" t="s">
        <v>19090</v>
      </c>
      <c r="F3320">
        <v>15</v>
      </c>
      <c r="G3320">
        <v>15</v>
      </c>
      <c r="H3320" s="6" t="s">
        <v>304</v>
      </c>
      <c r="I3320" t="s">
        <v>863</v>
      </c>
    </row>
    <row r="3321" spans="1:9" x14ac:dyDescent="0.2">
      <c r="A3321">
        <v>3320</v>
      </c>
      <c r="B3321" t="str">
        <f t="shared" si="51"/>
        <v>FDX03320</v>
      </c>
      <c r="C3321" t="s">
        <v>3440</v>
      </c>
      <c r="D3321" t="str">
        <f ca="1">IFERROR( _xlfn.XLOOKUP($B3321,#REF!,#REF!), $D3321)</f>
        <v>400 grams Potato (Aloo) - boiled,2 tablespoon Sunflower Oil,1 teaspoon Mustard seeds,2 Dry Red Chillies,1 sprig Curry leaves,Salt - to taste,2 tablespoon Roasted Gram Dal (Pottukadalai),1 1/2 tablespoon Dessicated Coconut,1/2 teaspoon Red Chilli powder,1 pinch Asafoetida (hing),2 Garlic - cloves</v>
      </c>
      <c r="E3321" t="s">
        <v>298</v>
      </c>
      <c r="F3321">
        <v>15</v>
      </c>
      <c r="G3321">
        <v>15</v>
      </c>
      <c r="H3321" s="6" t="s">
        <v>330</v>
      </c>
      <c r="I3321" t="s">
        <v>73</v>
      </c>
    </row>
    <row r="3322" spans="1:9" x14ac:dyDescent="0.2">
      <c r="A3322">
        <v>3321</v>
      </c>
      <c r="B3322" t="str">
        <f t="shared" si="51"/>
        <v>FDX03321</v>
      </c>
      <c r="C3322" t="s">
        <v>3441</v>
      </c>
      <c r="D3322" t="str">
        <f ca="1">IFERROR( _xlfn.XLOOKUP($B3322,#REF!,#REF!), $D3322)</f>
        <v>1 cup Jackfruit Raw (Kathal) - raw and diced,2 sprig Curry leaves,1 teaspoon Mustard seeds,1 pinch Asafoetida (hing),1 teaspoon White Urad Dal (Split),1 teaspoon Chana dal (Bengal Gram Dal),2 Green Chillies - slit,Salt - to taste,1/2 teaspoon Turmeric powder (Haldi),1 teaspoon Black pepper powder,1 teaspoon Lemon juice,2 tablespoons Fresh coconut - grated</v>
      </c>
      <c r="E3322" t="s">
        <v>298</v>
      </c>
      <c r="F3322">
        <v>20</v>
      </c>
      <c r="G3322">
        <v>35</v>
      </c>
      <c r="H3322" s="6" t="s">
        <v>304</v>
      </c>
      <c r="I3322" t="s">
        <v>296</v>
      </c>
    </row>
    <row r="3323" spans="1:9" x14ac:dyDescent="0.2">
      <c r="A3323">
        <v>3322</v>
      </c>
      <c r="B3323" t="str">
        <f t="shared" si="51"/>
        <v>FDX03322</v>
      </c>
      <c r="C3323" t="s">
        <v>3442</v>
      </c>
      <c r="D3323" t="str">
        <f ca="1">IFERROR( _xlfn.XLOOKUP($B3323,#REF!,#REF!), $D3323)</f>
        <v>2 cups Fresh Green Toor Dal (Pigeon Pea),1/4 cup Sunflower Oil,10 Green Chillies,2 Garlic,1/2 cup Coriander (Dhania) Leaves - chopped,Salt - to taste,1 tablespoon Butter (unsalted),1 teaspoon Mustard seeds</v>
      </c>
      <c r="E3323" t="s">
        <v>298</v>
      </c>
      <c r="F3323">
        <v>10</v>
      </c>
      <c r="G3323">
        <v>30</v>
      </c>
      <c r="H3323" s="6" t="s">
        <v>294</v>
      </c>
      <c r="I3323" t="s">
        <v>716</v>
      </c>
    </row>
    <row r="3324" spans="1:9" x14ac:dyDescent="0.2">
      <c r="A3324">
        <v>3323</v>
      </c>
      <c r="B3324" t="str">
        <f t="shared" si="51"/>
        <v>FDX03323</v>
      </c>
      <c r="C3324" t="s">
        <v>3443</v>
      </c>
      <c r="D3324" t="str">
        <f ca="1">IFERROR( _xlfn.XLOOKUP($B3324,#REF!,#REF!), $D3324)</f>
        <v>1-3/4 cup All Purpose Flour (Maida),3 tablespoon Cocoa Powder,3/4 cup Sugar,1/2 teaspoon Vanilla Extract,1/2 cup Butter,1/4 teaspoon Salt,2 tablespoon Milk,Water</v>
      </c>
      <c r="E3324" t="s">
        <v>298</v>
      </c>
      <c r="F3324">
        <v>120</v>
      </c>
      <c r="G3324">
        <v>15</v>
      </c>
      <c r="H3324" s="6" t="s">
        <v>304</v>
      </c>
      <c r="I3324" t="s">
        <v>318</v>
      </c>
    </row>
    <row r="3325" spans="1:9" x14ac:dyDescent="0.2">
      <c r="A3325">
        <v>3324</v>
      </c>
      <c r="B3325" t="str">
        <f t="shared" si="51"/>
        <v>FDX03324</v>
      </c>
      <c r="C3325" t="s">
        <v>3444</v>
      </c>
      <c r="D3325" t="str">
        <f ca="1">IFERROR( _xlfn.XLOOKUP($B3325,#REF!,#REF!), $D3325)</f>
        <v>4 cups Chicken stock,1 cup Boneless chicken - pieces and boiled,1 tablespoon Ginger - minced,1-1/2 tablespoon Soy sauce,1/2 cup Carrots (Gajjar) - finely chopped,1/2 cup Cabbage (Patta Gobi/ Muttaikose) - finely sliced,2 tablespoons Sweet corn,4 Button mushrooms - sliced,1/2 cup Spring Onion (Bulb &amp; Greens) - sliced,Salt - as needed,1 cup Udon noodles - boiled,2 Whole Eggs</v>
      </c>
      <c r="E3325" t="s">
        <v>19090</v>
      </c>
      <c r="F3325">
        <v>20</v>
      </c>
      <c r="G3325">
        <v>30</v>
      </c>
      <c r="H3325" s="6" t="s">
        <v>351</v>
      </c>
      <c r="I3325" t="s">
        <v>642</v>
      </c>
    </row>
    <row r="3326" spans="1:9" x14ac:dyDescent="0.2">
      <c r="A3326">
        <v>3325</v>
      </c>
      <c r="B3326" t="str">
        <f t="shared" si="51"/>
        <v>FDX03325</v>
      </c>
      <c r="C3326" t="s">
        <v>3445</v>
      </c>
      <c r="D3326" t="str">
        <f ca="1">IFERROR( _xlfn.XLOOKUP($B3326,#REF!,#REF!), $D3326)</f>
        <v>1 banana, 1/2 apple</v>
      </c>
      <c r="E3326" t="s">
        <v>298</v>
      </c>
      <c r="F3326">
        <v>5</v>
      </c>
      <c r="G3326">
        <v>5</v>
      </c>
      <c r="H3326" s="6" t="s">
        <v>322</v>
      </c>
      <c r="I3326" t="s">
        <v>293</v>
      </c>
    </row>
    <row r="3327" spans="1:9" x14ac:dyDescent="0.2">
      <c r="A3327">
        <v>3326</v>
      </c>
      <c r="B3327" t="str">
        <f t="shared" si="51"/>
        <v>FDX03326</v>
      </c>
      <c r="C3327" t="s">
        <v>3446</v>
      </c>
      <c r="D3327" t="str">
        <f ca="1">IFERROR( _xlfn.XLOOKUP($B3327,#REF!,#REF!), $D3327)</f>
        <v>3/4 cup Mixed Grains - (amaranth,1 1/2 cup Water,Salt - to taste,1 teaspoon Extra Virgin Olive Oil,1 cup Canned black beans - drained and rinsed,Salt - to taste,1 clove Garlic - mashed,4 Tortillas,1/4 cup Sour cream,1 Red Bell pepper (Capsicum) - finely sliced,1 Lemon - juiced,1 tablespoon Extra Virgin Olive Oil,1 tablespoon Coriander (Dhania) Leaves - finely chopped,1/2 cup Sweet corn - steamed,1/2 cup Mozzarella cheese - or any cheese,2 teaspoon Mango pickle - or any sauce of your choice</v>
      </c>
      <c r="E3327" t="s">
        <v>298</v>
      </c>
      <c r="F3327">
        <v>30</v>
      </c>
      <c r="G3327">
        <v>20</v>
      </c>
      <c r="H3327" s="6" t="s">
        <v>304</v>
      </c>
      <c r="I3327" t="s">
        <v>311</v>
      </c>
    </row>
    <row r="3328" spans="1:9" x14ac:dyDescent="0.2">
      <c r="A3328">
        <v>3327</v>
      </c>
      <c r="B3328" t="str">
        <f t="shared" si="51"/>
        <v>FDX03327</v>
      </c>
      <c r="C3328" t="s">
        <v>3447</v>
      </c>
      <c r="D3328" t="str">
        <f ca="1">IFERROR( _xlfn.XLOOKUP($B3328,#REF!,#REF!), $D3328)</f>
        <v>1 eggplant, 2 onions - finely chopped, 2 green chillies - chopped, 1/2 cup green coriander - finely chopped, 1 tablespoon tamarind paste, 2 tablespoons coconut - grated, 1 tamarind - as much as marble, Salt - 1 tablespoon oil, as per taste</v>
      </c>
      <c r="E3328" t="s">
        <v>19090</v>
      </c>
      <c r="F3328">
        <v>10</v>
      </c>
      <c r="G3328">
        <v>45</v>
      </c>
      <c r="H3328" s="6" t="s">
        <v>420</v>
      </c>
      <c r="I3328" t="s">
        <v>509</v>
      </c>
    </row>
    <row r="3329" spans="1:9" x14ac:dyDescent="0.2">
      <c r="A3329">
        <v>3328</v>
      </c>
      <c r="B3329" t="str">
        <f t="shared" si="51"/>
        <v>FDX03328</v>
      </c>
      <c r="C3329" t="s">
        <v>3448</v>
      </c>
      <c r="D3329" t="str">
        <f ca="1">IFERROR( _xlfn.XLOOKUP($B3329,#REF!,#REF!), $D3329)</f>
        <v>1 Green zucchini - as needed,1 cup Green Moong Dal (Whole) - soaked overnight/8hours,1 cup Rice - soaked overnight/8hours,1-2 tablespoons Chana dal (Bengal Gram Dal),2-3 Green Chillies,1 inch Ginger,1/4 teaspoon Asafoetida (hing),Salt - to taste,Sunflower Oil - to cook,Onions - finely chopped as needed (optional)</v>
      </c>
      <c r="E3329" t="s">
        <v>298</v>
      </c>
      <c r="F3329">
        <v>10</v>
      </c>
      <c r="G3329">
        <v>30</v>
      </c>
      <c r="H3329" s="6" t="s">
        <v>304</v>
      </c>
      <c r="I3329" t="s">
        <v>316</v>
      </c>
    </row>
    <row r="3330" spans="1:9" x14ac:dyDescent="0.2">
      <c r="A3330">
        <v>3329</v>
      </c>
      <c r="B3330" t="str">
        <f t="shared" ref="B3330:B3393" si="52">_xlfn.CONCAT("FDX0",A3330)</f>
        <v>FDX03329</v>
      </c>
      <c r="C3330" t="s">
        <v>3449</v>
      </c>
      <c r="D3330" t="str">
        <f ca="1">IFERROR( _xlfn.XLOOKUP($B3330,#REF!,#REF!), $D3330)</f>
        <v>3 Whole Wheat Flour Tortilla - cut in half,1 cup Mixed vegetables - and steamed (broccoli,3 tablespoons Pickled Jalapenos - (optional),1 tablespoon Red Chilli flakes,1/2 teaspoon Dried oregano,1/4 cup Cooked rice,1/2 cup Rajma (Large Kidney Beans) - soaked and boiled,1/2 cup Tomato Salsa,Salt and Pepper - to taste,1/2 teaspoon Lemon juice,2 tablespoons Parsley leaves - chopped,Cheese - grated,Spring Onion Greens - chopped</v>
      </c>
      <c r="E3330" t="s">
        <v>298</v>
      </c>
      <c r="F3330">
        <v>10</v>
      </c>
      <c r="G3330">
        <v>8</v>
      </c>
      <c r="H3330" s="6" t="s">
        <v>300</v>
      </c>
      <c r="I3330" t="s">
        <v>311</v>
      </c>
    </row>
    <row r="3331" spans="1:9" x14ac:dyDescent="0.2">
      <c r="A3331">
        <v>3330</v>
      </c>
      <c r="B3331" t="str">
        <f t="shared" si="52"/>
        <v>FDX03330</v>
      </c>
      <c r="C3331" t="s">
        <v>3450</v>
      </c>
      <c r="D3331" t="str">
        <f ca="1">IFERROR( _xlfn.XLOOKUP($B3331,#REF!,#REF!), $D3331)</f>
        <v>300 grams Boneless chicken - breasts,2 teaspoon Black pepper powder,2 tablespoon Ginger Garlic Paste,1 tablespoon Lemon juice,1/2 tablespoon Salt,3 tablespoon Mozzarella cheese - grated,1 tablespoon Corn flour,2 Green Chillies,2 cloves Garlic,4 tablespoon Coriander (Dhania) Leaves - chopped,2 Cardamom (Elaichi) Pods/Seeds - peeled and crushed,1 tablespoon Garlic powder,2 tablespoon Hung Curd (Greek Yogurt),2 tablespoon Fresh cream,2 tablespoon Sunflower Oil,Salt - to taste</v>
      </c>
      <c r="E3331" t="s">
        <v>19090</v>
      </c>
      <c r="F3331">
        <v>150</v>
      </c>
      <c r="G3331">
        <v>20</v>
      </c>
      <c r="H3331" s="6" t="s">
        <v>330</v>
      </c>
      <c r="I3331" t="s">
        <v>640</v>
      </c>
    </row>
    <row r="3332" spans="1:9" x14ac:dyDescent="0.2">
      <c r="A3332">
        <v>3331</v>
      </c>
      <c r="B3332" t="str">
        <f t="shared" si="52"/>
        <v>FDX03331</v>
      </c>
      <c r="C3332" t="s">
        <v>3451</v>
      </c>
      <c r="D3332" t="str">
        <f ca="1">IFERROR( _xlfn.XLOOKUP($B3332,#REF!,#REF!), $D3332)</f>
        <v>1 chakundar - washed, 3 cups of water, salt - a pinch, 1 teaspoon black pepper powder, 1 teaspoon cumin seeds, 1 tablespoon coriander seeds, 4 dry red chillies, 4 bud garlic - with peel, 1 tablespoon green Coriander - cut, curry leaves - little, 2 tablespoons green coriander - finely chopped, 1 teaspoon oil, 1 teaspoon mustard, 1 teaspoon cumin seeds, 1 dry red chilli, 4 curry leaves, asafoetida - a pinch of salt, salt - As per the experiment, 1 tablespoon coriander - finely chopped (for garnish)</v>
      </c>
      <c r="E3332" t="s">
        <v>298</v>
      </c>
      <c r="F3332">
        <v>10</v>
      </c>
      <c r="G3332">
        <v>20</v>
      </c>
      <c r="H3332" s="6" t="s">
        <v>330</v>
      </c>
      <c r="I3332" t="s">
        <v>296</v>
      </c>
    </row>
    <row r="3333" spans="1:9" x14ac:dyDescent="0.2">
      <c r="A3333">
        <v>3332</v>
      </c>
      <c r="B3333" t="str">
        <f t="shared" si="52"/>
        <v>FDX03332</v>
      </c>
      <c r="C3333" t="s">
        <v>3452</v>
      </c>
      <c r="D3333" t="str">
        <f ca="1">IFERROR( _xlfn.XLOOKUP($B3333,#REF!,#REF!), $D3333)</f>
        <v>2 cups Idli Rice,1/2 cup Fresh coconut - grated,1 teaspoon Mustard seeds,1 teaspoon White Urad Dal (Split),2 Dry Red Chillies - broken,1/4 cup Roasted Peanuts (Moongphali),2 Green Chillies - finely chopped,2 sprig Curry leaves,2 inch Ginger - finely chopped,2 tablespoons Sesame (Gingelly) Oil</v>
      </c>
      <c r="E3333" t="s">
        <v>298</v>
      </c>
      <c r="F3333">
        <v>120</v>
      </c>
      <c r="G3333">
        <v>40</v>
      </c>
      <c r="H3333" s="6" t="s">
        <v>304</v>
      </c>
      <c r="I3333" t="s">
        <v>296</v>
      </c>
    </row>
    <row r="3334" spans="1:9" x14ac:dyDescent="0.2">
      <c r="A3334">
        <v>3333</v>
      </c>
      <c r="B3334" t="str">
        <f t="shared" si="52"/>
        <v>FDX03333</v>
      </c>
      <c r="C3334" t="s">
        <v>3453</v>
      </c>
      <c r="D3334" t="str">
        <f ca="1">IFERROR( _xlfn.XLOOKUP($B3334,#REF!,#REF!), $D3334)</f>
        <v>1/4 cup All Purpose Flour (Maida),1 1/2 cup Whole Wheat Flour,1 tablespoon Active dry yeast,2 teaspoon Sugar,Salt - to taste,1 English Cucumber - sliced,1 Carrot (Gajjar) - sliced to roundels,1 cup Cabbage (Patta Gobi/ Muttaikose),1 cup Pickled Jalapenos - sliced,1 tablespoon Soy sauce,1 tablespoon Chilli vinegar,1 teaspoon Sugar,Red Chilli sauce - ,Salt - to taste</v>
      </c>
      <c r="E3334" t="s">
        <v>298</v>
      </c>
      <c r="F3334">
        <v>60</v>
      </c>
      <c r="G3334">
        <v>30</v>
      </c>
      <c r="H3334" s="6" t="s">
        <v>300</v>
      </c>
      <c r="I3334" t="s">
        <v>348</v>
      </c>
    </row>
    <row r="3335" spans="1:9" x14ac:dyDescent="0.2">
      <c r="A3335">
        <v>3334</v>
      </c>
      <c r="B3335" t="str">
        <f t="shared" si="52"/>
        <v>FDX03334</v>
      </c>
      <c r="C3335" t="s">
        <v>3454</v>
      </c>
      <c r="D3335" t="str">
        <f ca="1">IFERROR( _xlfn.XLOOKUP($B3335,#REF!,#REF!), $D3335)</f>
        <v>4 Mini Pita Breads - sliced into half circles from the center,2 Red Bell pepper (Capsicum) - thinly sliced,1 Green zucchini - sliced into rounds,1 Onion - thinly sliced,1 tablespoon Tahini,1 cup Tomato Basil Pasta Sauce,11/2 cup Cheddar cheese - grated</v>
      </c>
      <c r="E3335" t="s">
        <v>298</v>
      </c>
      <c r="F3335">
        <v>15</v>
      </c>
      <c r="G3335">
        <v>10</v>
      </c>
      <c r="H3335" s="6" t="s">
        <v>330</v>
      </c>
      <c r="I3335" t="s">
        <v>888</v>
      </c>
    </row>
    <row r="3336" spans="1:9" x14ac:dyDescent="0.2">
      <c r="A3336">
        <v>3335</v>
      </c>
      <c r="B3336" t="str">
        <f t="shared" si="52"/>
        <v>FDX03335</v>
      </c>
      <c r="C3336" t="s">
        <v>3455</v>
      </c>
      <c r="D3336" t="str">
        <f ca="1">IFERROR( _xlfn.XLOOKUP($B3336,#REF!,#REF!), $D3336)</f>
        <v>2 cups Cabbage (Patta Gobi/ Muttaikose) - finely miced,1/2 cup Cauliflower (gobi) - shredded,1 cup Carrot (Gajjar) - finely grated,1 inch Ginger - grated,40 grams Rolled Oats Or Instant Oats,1 Green Bell Pepper (Capsicum) - finely chopped,1/4 cup Corn flour,1/4 cup Whole Wheat Flour,Salt - to taste,2 tablespoons Sunflower Oil - for pan frying (1/4 teaspoon for each ball),1/2 cup Spring Onion (Bulb &amp; Greens),5 to 6 cloves Garlic - finely chopped,2 Green Chillies - finely chopped,2 inch Ginger - grated or chopped,1 tablespoons Corn flour,1 cup Vegetable stock - or water,1 teaspoon Soy sauce,1 tablespoon Tomato Ketchup,1 tablespoon Sriracha sauce,1 teaspoon Red Chilli sauce,1 tablespoon Sunflower Oil - or sunflower oil,Salt and Pepper - to taste</v>
      </c>
      <c r="E3336" t="s">
        <v>298</v>
      </c>
      <c r="F3336">
        <v>15</v>
      </c>
      <c r="G3336">
        <v>30</v>
      </c>
      <c r="H3336" s="6" t="s">
        <v>330</v>
      </c>
      <c r="I3336" t="s">
        <v>384</v>
      </c>
    </row>
    <row r="3337" spans="1:9" x14ac:dyDescent="0.2">
      <c r="A3337">
        <v>3336</v>
      </c>
      <c r="B3337" t="str">
        <f t="shared" si="52"/>
        <v>FDX03336</v>
      </c>
      <c r="C3337" t="s">
        <v>3456</v>
      </c>
      <c r="D3337" t="str">
        <f ca="1">IFERROR( _xlfn.XLOOKUP($B3337,#REF!,#REF!), $D3337)</f>
        <v>1 cup brinjal - cut, 1/2 cup potatoes - boil and chop, 1 onion - thinly chop, 1 teaspoon cumin, 1 teaspoon ginger garlic paste, 1 teaspoon red chili powder, 1 teaspoon turmeric powder, 2 teaspoons oil, coriander - a little (finely chopped), salt - as per taste, 1 tablespoon coriander seeds, 1 tablespoon fennel.</v>
      </c>
      <c r="E3337" t="s">
        <v>298</v>
      </c>
      <c r="F3337">
        <v>10</v>
      </c>
      <c r="G3337">
        <v>20</v>
      </c>
      <c r="H3337" s="6" t="s">
        <v>322</v>
      </c>
      <c r="I3337" t="s">
        <v>293</v>
      </c>
    </row>
    <row r="3338" spans="1:9" x14ac:dyDescent="0.2">
      <c r="A3338">
        <v>3337</v>
      </c>
      <c r="B3338" t="str">
        <f t="shared" si="52"/>
        <v>FDX03337</v>
      </c>
      <c r="C3338" t="s">
        <v>3457</v>
      </c>
      <c r="D3338" t="str">
        <f ca="1">IFERROR( _xlfn.XLOOKUP($B3338,#REF!,#REF!), $D3338)</f>
        <v>2 cups Whole Wheat Flour,1 tablespoon Sunflower Oil,1 teaspoon Cumin seeds (Jeera),1 teaspoon Ajwain (Carom seeds),1/2 cup Spring Onion Greens - finely chopped,1/4 cup Coriander (Dhania) Leaves - finely chopped,Sunflower Oil - to deep fry</v>
      </c>
      <c r="E3338" t="s">
        <v>298</v>
      </c>
      <c r="F3338">
        <v>10</v>
      </c>
      <c r="G3338">
        <v>15</v>
      </c>
      <c r="H3338" s="6" t="s">
        <v>304</v>
      </c>
      <c r="I3338" t="s">
        <v>293</v>
      </c>
    </row>
    <row r="3339" spans="1:9" x14ac:dyDescent="0.2">
      <c r="A3339">
        <v>3338</v>
      </c>
      <c r="B3339" t="str">
        <f t="shared" si="52"/>
        <v>FDX03338</v>
      </c>
      <c r="C3339" t="s">
        <v>3458</v>
      </c>
      <c r="D3339" t="str">
        <f ca="1">IFERROR( _xlfn.XLOOKUP($B3339,#REF!,#REF!), $D3339)</f>
        <v>1 cup All Purpose Flour (Maida),1/8 teaspoon Baking soda,1 pinch Salt,1/2 cup Caster Sugar - powdered,1/2 cup Butter,1 tablespoon Corn flour,1/4 cup Thandai Masala,2 tablespoons Rose water,1 tablespoon Pistachios - for garnishing,1/4 cup Badam (Almond) - lightly toasted,12-14 Whole Black Peppercorns,1 tablespoon Poppy seeds,1 tablespoon Fennel seeds (Saunf),1/2 teaspoon Cardamom (Elaichi) Pods/Seeds</v>
      </c>
      <c r="E3339" t="s">
        <v>298</v>
      </c>
      <c r="F3339">
        <v>20</v>
      </c>
      <c r="G3339">
        <v>60</v>
      </c>
      <c r="H3339" s="6" t="s">
        <v>322</v>
      </c>
      <c r="I3339" t="s">
        <v>293</v>
      </c>
    </row>
    <row r="3340" spans="1:9" x14ac:dyDescent="0.2">
      <c r="A3340">
        <v>3339</v>
      </c>
      <c r="B3340" t="str">
        <f t="shared" si="52"/>
        <v>FDX03339</v>
      </c>
      <c r="C3340" t="s">
        <v>3459</v>
      </c>
      <c r="D3340" t="str">
        <f ca="1">IFERROR( _xlfn.XLOOKUP($B3340,#REF!,#REF!), $D3340)</f>
        <v>300 grams Jackfruit Raw (Kathal) - shredded,1/2 cup Yellow Moong Dal (Split),1 teaspoon Sunflower Oil,1 teaspoon Black Urad Dal (Split),1/2 teaspoon Cumin seeds (Jeera),1/2 teaspoon Mustard seeds,2 Dry Red Chillies,1/4 teaspoon Asafoetida (hing),1 sprig Curry leaves,1/4 teaspoon Turmeric powder (Haldi),Salt - to taste</v>
      </c>
      <c r="E3340" t="s">
        <v>298</v>
      </c>
      <c r="F3340">
        <v>60</v>
      </c>
      <c r="G3340">
        <v>10</v>
      </c>
      <c r="H3340" s="6" t="s">
        <v>313</v>
      </c>
      <c r="I3340" t="s">
        <v>303</v>
      </c>
    </row>
    <row r="3341" spans="1:9" x14ac:dyDescent="0.2">
      <c r="A3341">
        <v>3340</v>
      </c>
      <c r="B3341" t="str">
        <f t="shared" si="52"/>
        <v>FDX03340</v>
      </c>
      <c r="C3341" t="s">
        <v>3460</v>
      </c>
      <c r="D3341" t="str">
        <f ca="1">IFERROR( _xlfn.XLOOKUP($B3341,#REF!,#REF!), $D3341)</f>
        <v>1 Drumstick - chopped to about 1.5 inch,1 Mango (Raw) - peeled &amp; chopped to bite-size,1 Green Chilli,1 cup Water,Salt - to taste,1/2 cup Arhar dal (Split Toor Dal) - soaked for 30 minutes,1/4 teaspoon Turmeric powder (Haldi),2 cups Water,1/4 cup Fresh coconut - grated,1 teaspoon Cumin seeds (Jeera),2 Green Chillies,2-1/2 tablespoons Water,1-1/2 teaspoons Coconut Oil,1/4 teaspoon Mustard seeds,1/4 teaspoon White Urad Dal (Split),2 Dry Red Chillies,1 sprig Curry leaves</v>
      </c>
      <c r="E3341" t="s">
        <v>298</v>
      </c>
      <c r="F3341">
        <v>10</v>
      </c>
      <c r="G3341">
        <v>35</v>
      </c>
      <c r="H3341" s="6" t="s">
        <v>304</v>
      </c>
      <c r="I3341" t="s">
        <v>357</v>
      </c>
    </row>
    <row r="3342" spans="1:9" x14ac:dyDescent="0.2">
      <c r="A3342">
        <v>3341</v>
      </c>
      <c r="B3342" t="str">
        <f t="shared" si="52"/>
        <v>FDX03341</v>
      </c>
      <c r="C3342" t="s">
        <v>3461</v>
      </c>
      <c r="D3342" t="str">
        <f ca="1">IFERROR( _xlfn.XLOOKUP($B3342,#REF!,#REF!), $D3342)</f>
        <v>1 1/2 cup All Purpose Flour (Maida),3/4 cup Sugar,1 cup Curd (Dahi / Yogurt),1/2 cup Butter,1 teaspoon Vanilla Extract,2 teaspoon Lemon juice,1 1/4 teaspoon Baking powder,1/2 teaspoon Baking soda,1 cup Butter (unsalted) - softened,3/4 cup Icing Sugar,1 Pinch Lemon zest</v>
      </c>
      <c r="E3342" t="s">
        <v>298</v>
      </c>
      <c r="F3342">
        <v>31</v>
      </c>
      <c r="G3342">
        <v>20</v>
      </c>
      <c r="H3342" s="6" t="s">
        <v>304</v>
      </c>
      <c r="I3342" t="s">
        <v>318</v>
      </c>
    </row>
    <row r="3343" spans="1:9" x14ac:dyDescent="0.2">
      <c r="A3343">
        <v>3342</v>
      </c>
      <c r="B3343" t="str">
        <f t="shared" si="52"/>
        <v>FDX03342</v>
      </c>
      <c r="C3343" t="s">
        <v>3462</v>
      </c>
      <c r="D3343" t="str">
        <f ca="1">IFERROR( _xlfn.XLOOKUP($B3343,#REF!,#REF!), $D3343)</f>
        <v>1 lotus cucumber - washed, 1 onion - finely chopped, 2 green chillies - finely chopped, 1 potato - boiled and peeled, salt - as per taste, 1 tablespoon coriander powder, 1 teaspoon garam masala powder, 1/2 teaspoon red chilli powder, 1/2 teaspoon celery - crush it between your hands, 1 teaspoon ginger - grate it, 1 teaspoon garlic - paste, 2 tablespoons sattu flour, 1 1 teaspoon fennel, juice of 1/2 lemon, 1 cup bread crumbs - to coat, 5 tomatoes - cut into 4 parts, 1 onion - cut into 4 parts, 1 capsicum (green) - cut and remove seeds, 7-8 garlic, 2 inches ginger - grate, 1/2 cup cashew nuts, salt - as per taste, 2 tablespoons ghee, 1 tablespoon garam masala powder, red chili powder - for tempering, water - as per use, 3 tbsp tomato ketchup,2 tbsp tomato puree,2 tbsp milk - optional</v>
      </c>
      <c r="E3343" t="s">
        <v>298</v>
      </c>
      <c r="F3343">
        <v>20</v>
      </c>
      <c r="G3343">
        <v>40</v>
      </c>
      <c r="H3343" s="6" t="s">
        <v>351</v>
      </c>
      <c r="I3343" t="s">
        <v>434</v>
      </c>
    </row>
    <row r="3344" spans="1:9" x14ac:dyDescent="0.2">
      <c r="A3344">
        <v>3343</v>
      </c>
      <c r="B3344" t="str">
        <f t="shared" si="52"/>
        <v>FDX03343</v>
      </c>
      <c r="C3344" t="s">
        <v>3463</v>
      </c>
      <c r="D3344" t="str">
        <f ca="1">IFERROR( _xlfn.XLOOKUP($B3344,#REF!,#REF!), $D3344)</f>
        <v>3 cups All Purpose Flour (Maida),2 teaspoons Active dry yeast,Salt - to taste,1 teaspoon Sugar,2 tablespoons Extra Virgin Olive Oil,2 teaspoons Mixed Herbs (Dried),1 teaspoon Black olives - finely chopped,1 teaspoon Garlic - roasted,1 1/2 cups Water - luke warm,1 teaspoon Mixed Herbs (Dried),1 teaspoon Black olives - finely chopped,1 teaspoon Garlic - roasted,1 teaspoon Extra Virgin Olive Oil,1 tablespoon Extra Virgin Olive Oil</v>
      </c>
      <c r="E3344" t="s">
        <v>298</v>
      </c>
      <c r="F3344">
        <v>120</v>
      </c>
      <c r="G3344">
        <v>40</v>
      </c>
      <c r="H3344" s="6" t="s">
        <v>304</v>
      </c>
      <c r="I3344" t="s">
        <v>318</v>
      </c>
    </row>
    <row r="3345" spans="1:9" x14ac:dyDescent="0.2">
      <c r="A3345">
        <v>3344</v>
      </c>
      <c r="B3345" t="str">
        <f t="shared" si="52"/>
        <v>FDX03344</v>
      </c>
      <c r="C3345" t="s">
        <v>3464</v>
      </c>
      <c r="D3345" t="str">
        <f ca="1">IFERROR( _xlfn.XLOOKUP($B3345,#REF!,#REF!), $D3345)</f>
        <v>1 liter Milk - full fat,1 Saffron strands - few,3/4 cup Sugar,2 tablespoons Poppy seeds,1 tablespoon Fennel seeds (Saunf),1/4 cup Badam (Almond) - blanched and skin removed,1 teaspoon Whole Black Peppercorns,3 Cardamom (Elaichi) Pods/Seeds - powdered,1 tablespoon Bhang paste</v>
      </c>
      <c r="E3345" t="s">
        <v>298</v>
      </c>
      <c r="F3345">
        <v>10</v>
      </c>
      <c r="G3345">
        <v>30</v>
      </c>
      <c r="H3345" s="6" t="s">
        <v>330</v>
      </c>
      <c r="I3345" t="s">
        <v>293</v>
      </c>
    </row>
    <row r="3346" spans="1:9" x14ac:dyDescent="0.2">
      <c r="A3346">
        <v>3345</v>
      </c>
      <c r="B3346" t="str">
        <f t="shared" si="52"/>
        <v>FDX03345</v>
      </c>
      <c r="C3346" t="s">
        <v>3465</v>
      </c>
      <c r="D3346" t="str">
        <f ca="1">IFERROR( _xlfn.XLOOKUP($B3346,#REF!,#REF!), $D3346)</f>
        <v>4 bread - made of wheat, 1 onion - finely chopped, 1 tomato - finely chopped, 1 green chilli - finely chopped, 2 sprigs of coriander - finely chopped, 1/2 cup gram flour, 4 teaspoons oil, salt - as per taste.</v>
      </c>
      <c r="E3346" t="s">
        <v>298</v>
      </c>
      <c r="F3346">
        <v>10</v>
      </c>
      <c r="G3346">
        <v>10</v>
      </c>
      <c r="H3346" s="6" t="s">
        <v>313</v>
      </c>
      <c r="I3346" t="s">
        <v>293</v>
      </c>
    </row>
    <row r="3347" spans="1:9" x14ac:dyDescent="0.2">
      <c r="A3347">
        <v>3346</v>
      </c>
      <c r="B3347" t="str">
        <f t="shared" si="52"/>
        <v>FDX03346</v>
      </c>
      <c r="C3347" t="s">
        <v>3466</v>
      </c>
      <c r="D3347" t="str">
        <f ca="1">IFERROR( _xlfn.XLOOKUP($B3347,#REF!,#REF!), $D3347)</f>
        <v>1 cup Muesli,1/2 cup All Purpose Flour (Maida),1/4 Ragi Flour (Finger Millet/ Nagli),1 teaspoon Cinnamon Powder (Dalchini),3/4 teaspoon Baking powder,1/4 teaspoon Salt,1/2 cup Extra Virgin Olive Oil,1/4 cup Jaggery,1/8 teaspoon Nutmeg,1 cup Chocolate chips</v>
      </c>
      <c r="E3347" t="s">
        <v>298</v>
      </c>
      <c r="F3347">
        <v>10</v>
      </c>
      <c r="G3347">
        <v>35</v>
      </c>
      <c r="H3347" s="6" t="s">
        <v>364</v>
      </c>
      <c r="I3347" t="s">
        <v>318</v>
      </c>
    </row>
    <row r="3348" spans="1:9" x14ac:dyDescent="0.2">
      <c r="A3348">
        <v>3347</v>
      </c>
      <c r="B3348" t="str">
        <f t="shared" si="52"/>
        <v>FDX03347</v>
      </c>
      <c r="C3348" t="s">
        <v>3467</v>
      </c>
      <c r="D3348" t="str">
        <f ca="1">IFERROR( _xlfn.XLOOKUP($B3348,#REF!,#REF!), $D3348)</f>
        <v>6 Dry Red Chillies,2 tablespoon Coriander (Dhania) Seeds,1 tablespoon Whole Black Peppercorns,1 tablespoon Fennel seeds (Saunf),1 tablespoon Cumin seeds (Jeera),2 tablespoon Poppy seeds,5 Mace (Javitri),5 Cloves (Laung),3 inch Cinnamon Stick (Dalchini),2 Star anise,3 Stone flower - (Optional),1 tablespoon Nutmeg powder,2 teaspoon Turmeric powder (Haldi),1 teaspoon Asafoetida (hing)</v>
      </c>
      <c r="E3348" t="s">
        <v>298</v>
      </c>
      <c r="F3348">
        <v>5</v>
      </c>
      <c r="G3348">
        <v>10</v>
      </c>
      <c r="H3348" s="6" t="s">
        <v>313</v>
      </c>
      <c r="I3348" t="s">
        <v>335</v>
      </c>
    </row>
    <row r="3349" spans="1:9" x14ac:dyDescent="0.2">
      <c r="A3349">
        <v>3348</v>
      </c>
      <c r="B3349" t="str">
        <f t="shared" si="52"/>
        <v>FDX03348</v>
      </c>
      <c r="C3349" t="s">
        <v>3468</v>
      </c>
      <c r="D3349" t="str">
        <f ca="1">IFERROR( _xlfn.XLOOKUP($B3349,#REF!,#REF!), $D3349)</f>
        <v>5 Potatoes (Aloo) - cut into paper thin slices,2 cups Milk,1 cup Heavy whipping cream,1 clove Garlic,3 tablespoons Butter - softened,2 tablespoons Sweet corn,1 Tomato - finely chopped,1 teaspoon Black pepper powder,1 cup Cheese - grated,1 teaspoon Dried oregano,1 teaspoon Red Chilli flakes,Salt - as required</v>
      </c>
      <c r="E3349" t="s">
        <v>298</v>
      </c>
      <c r="F3349">
        <v>10</v>
      </c>
      <c r="G3349">
        <v>45</v>
      </c>
      <c r="H3349" s="6" t="s">
        <v>313</v>
      </c>
      <c r="I3349" t="s">
        <v>318</v>
      </c>
    </row>
    <row r="3350" spans="1:9" x14ac:dyDescent="0.2">
      <c r="A3350">
        <v>3349</v>
      </c>
      <c r="B3350" t="str">
        <f t="shared" si="52"/>
        <v>FDX03349</v>
      </c>
      <c r="C3350" t="s">
        <v>3469</v>
      </c>
      <c r="D3350" t="str">
        <f ca="1">IFERROR( _xlfn.XLOOKUP($B3350,#REF!,#REF!), $D3350)</f>
        <v>1 cup White Urad Dal (Whole),3 cups Rice,1/2 teaspoon Methi Seeds (Fenugreek Seeds),1 tablespoon Salt,4-5 cups Idli Dosa Batter,1 cup Parmesan cheese - grated,1-2 teaspoons Dried basil leaves,4-5 teaspoons Extra Virgin Olive Oil - or any other cooking oil</v>
      </c>
      <c r="E3350" t="s">
        <v>298</v>
      </c>
      <c r="F3350">
        <v>250</v>
      </c>
      <c r="G3350">
        <v>20</v>
      </c>
      <c r="H3350" s="6" t="s">
        <v>322</v>
      </c>
      <c r="I3350" t="s">
        <v>316</v>
      </c>
    </row>
    <row r="3351" spans="1:9" x14ac:dyDescent="0.2">
      <c r="A3351">
        <v>3350</v>
      </c>
      <c r="B3351" t="str">
        <f t="shared" si="52"/>
        <v>FDX03350</v>
      </c>
      <c r="C3351" t="s">
        <v>3470</v>
      </c>
      <c r="D3351" t="str">
        <f ca="1">IFERROR( _xlfn.XLOOKUP($B3351,#REF!,#REF!), $D3351)</f>
        <v>1 Broccoli - cut into florets,1 cup Baby spinach - any salad leaves,50 grams Purple cabbage - shredded,1 Carrot (Gajjar) - finely julienned,10 to 12 Snow peas,1 Orange - peeled and segmented,2 tablespoons Raw Peanuts (Moongphali) - crushed,Extra Virgin Olive Oil - for cooking as needed,1 tablespoon Soy sauce,1 tablespoon Sesame (Gingelly) Oil,1 tablespoon Sriracha sauce - or any asian styles hot sauce,1 teaspoon Ginger - grated,1/2 tablespoon Honey,Orange - Zest of one</v>
      </c>
      <c r="E3351" t="s">
        <v>298</v>
      </c>
      <c r="F3351">
        <v>10</v>
      </c>
      <c r="G3351">
        <v>20</v>
      </c>
      <c r="H3351" s="6" t="s">
        <v>300</v>
      </c>
      <c r="I3351" t="s">
        <v>318</v>
      </c>
    </row>
    <row r="3352" spans="1:9" x14ac:dyDescent="0.2">
      <c r="A3352">
        <v>3351</v>
      </c>
      <c r="B3352" t="str">
        <f t="shared" si="52"/>
        <v>FDX03351</v>
      </c>
      <c r="C3352" t="s">
        <v>3471</v>
      </c>
      <c r="D3352" t="str">
        <f ca="1">IFERROR( _xlfn.XLOOKUP($B3352,#REF!,#REF!), $D3352)</f>
        <v>1 cup Chana dal (Bengal Gram Dal) - soaked for 30 minutes,1/2 cup White Urad Dal (Whole) - soaked for 30 minutes,1 cup Cabbage (Patta Gobi/ Muttaikose) - finely chopped,1 Green Chilli - chopped,1 Onion - chopped,1 Carrot (Gajjar) - grated,1 cup Instant Oats (Oatmeal),4 cloves Garlic - chopped,1 sprig Curry leaves - chopped,1 teaspoon Fennel seeds (Saunf) - pound,Salt - to taste,2 sprig Coriander (Dhania) Leaves - chopped</v>
      </c>
      <c r="E3352" t="s">
        <v>298</v>
      </c>
      <c r="F3352">
        <v>45</v>
      </c>
      <c r="G3352">
        <v>30</v>
      </c>
      <c r="H3352" s="6" t="s">
        <v>330</v>
      </c>
      <c r="I3352" t="s">
        <v>73</v>
      </c>
    </row>
    <row r="3353" spans="1:9" x14ac:dyDescent="0.2">
      <c r="A3353">
        <v>3352</v>
      </c>
      <c r="B3353" t="str">
        <f t="shared" si="52"/>
        <v>FDX03352</v>
      </c>
      <c r="C3353" t="s">
        <v>3472</v>
      </c>
      <c r="D3353" t="str">
        <f ca="1">IFERROR( _xlfn.XLOOKUP($B3353,#REF!,#REF!), $D3353)</f>
        <v>1 cup Moth Dal (Matki) - soaked overnight,1 Onion - chopped,1 Tomato - chopped,1 Green Chilli - chopped,1 inch Ginger - chopped,4 cloves Garlic - chopped,1 teaspoon Cumin seeds (Jeera),1 teaspoon Amchur (Dry Mango Powder),2 teaspoons Garam masala powder,1 teaspoon Red Chilli powder,1 teaspoon Turmeric powder (Haldi),Salt - to taste,Sunflower Oil,1 Green Chilli - chopped,1/2 inch Ginger - sliced</v>
      </c>
      <c r="E3353" t="s">
        <v>298</v>
      </c>
      <c r="F3353">
        <v>10</v>
      </c>
      <c r="G3353">
        <v>45</v>
      </c>
      <c r="H3353" s="6" t="s">
        <v>313</v>
      </c>
      <c r="I3353" t="s">
        <v>324</v>
      </c>
    </row>
    <row r="3354" spans="1:9" x14ac:dyDescent="0.2">
      <c r="A3354">
        <v>3353</v>
      </c>
      <c r="B3354" t="str">
        <f t="shared" si="52"/>
        <v>FDX03353</v>
      </c>
      <c r="C3354" t="s">
        <v>3473</v>
      </c>
      <c r="D3354" t="str">
        <f ca="1">IFERROR( _xlfn.XLOOKUP($B3354,#REF!,#REF!), $D3354)</f>
        <v>1 cup chickpea or chickpea, 1 tsp cumin, 1 inch ginger - grate, 1 tomato - make puree, 1 bay leaf, 1 tbsp oil, 1 tsp turmeric powder, 1 tbsp dry mango powder, 1 tbsp garam masala powder, 1 tsp coriander powder, 1 tsp anardana powder, 1/2 tsp red chilli powder, 1/2 tsp black pepper powder, 1 tsp black salt or Rock salt, salt - as per taste, 2 green chillies - finely chopped, 2 sprigs of green coriander - finely chopped</v>
      </c>
      <c r="E3354" t="s">
        <v>298</v>
      </c>
      <c r="F3354">
        <v>480</v>
      </c>
      <c r="G3354">
        <v>60</v>
      </c>
      <c r="H3354" s="6" t="s">
        <v>304</v>
      </c>
      <c r="I3354" t="s">
        <v>324</v>
      </c>
    </row>
    <row r="3355" spans="1:9" x14ac:dyDescent="0.2">
      <c r="A3355">
        <v>3354</v>
      </c>
      <c r="B3355" t="str">
        <f t="shared" si="52"/>
        <v>FDX03354</v>
      </c>
      <c r="C3355" t="s">
        <v>3474</v>
      </c>
      <c r="D3355" t="str">
        <f ca="1">IFERROR( _xlfn.XLOOKUP($B3355,#REF!,#REF!), $D3355)</f>
        <v>1 cup Pasta  Fusilli - or any pasta you like,1 Green Bell Pepper (Capsicum) - cut into thin strips,1 Green zucchini - chopped,1 Red onion - sliced,1 cup Tomatoes - canned,1/2 cup Spinach Leaves (Palak),5 cloves Garlic - minced,1 tablespoon Italian seasoning,Red Chilli flakes - A pinch (optional),Salt - as required,2 teaspoons Extra Virgin Olive Oil,3-1/2 cups Vegetable stock,1 cup Black beans - drained and rinsed,1/4 cup Cheese - plus more for topping (optional)</v>
      </c>
      <c r="E3355" t="s">
        <v>298</v>
      </c>
      <c r="F3355">
        <v>10</v>
      </c>
      <c r="G3355">
        <v>30</v>
      </c>
      <c r="H3355" s="6" t="s">
        <v>297</v>
      </c>
      <c r="I3355" t="s">
        <v>344</v>
      </c>
    </row>
    <row r="3356" spans="1:9" x14ac:dyDescent="0.2">
      <c r="A3356">
        <v>3355</v>
      </c>
      <c r="B3356" t="str">
        <f t="shared" si="52"/>
        <v>FDX03355</v>
      </c>
      <c r="C3356" t="s">
        <v>3475</v>
      </c>
      <c r="D3356" t="str">
        <f ca="1">IFERROR( _xlfn.XLOOKUP($B3356,#REF!,#REF!), $D3356)</f>
        <v>1 cup Khurchan (leftover from homemade ghee) - or ghee,1 cup Gram flour (besan),1 cup Khoya (Mawa) - grated,1/2 cup Sugar,1/2 cup Condensed Milk,1 teaspoon Cardamom Powder (Elaichi),2 tablespoons Ghee,2 tablespoons Cashew nuts,2 tablespoons Raisins,1 Edible Silver Foil/Leaf (Chandi Ka Vark) - to garnish</v>
      </c>
      <c r="E3356" t="s">
        <v>298</v>
      </c>
      <c r="F3356">
        <v>15</v>
      </c>
      <c r="G3356">
        <v>20</v>
      </c>
      <c r="H3356" s="6" t="s">
        <v>322</v>
      </c>
      <c r="I3356" t="s">
        <v>293</v>
      </c>
    </row>
    <row r="3357" spans="1:9" x14ac:dyDescent="0.2">
      <c r="A3357">
        <v>3356</v>
      </c>
      <c r="B3357" t="str">
        <f t="shared" si="52"/>
        <v>FDX03356</v>
      </c>
      <c r="C3357" t="s">
        <v>3476</v>
      </c>
      <c r="D3357" t="str">
        <f ca="1">IFERROR( _xlfn.XLOOKUP($B3357,#REF!,#REF!), $D3357)</f>
        <v>1/2 cup Butter (unsalted),6 tablespoons Caster Sugar,6 tablespoons Cocoa Powder,1/4 cup Milk,12 Digestive biscuit,1/4 cup Pistachios - chopped,1/4 cup Cranberries - dried,1 teaspoon Vanilla Extract</v>
      </c>
      <c r="E3357" t="s">
        <v>298</v>
      </c>
      <c r="F3357">
        <v>240</v>
      </c>
      <c r="G3357">
        <v>0</v>
      </c>
      <c r="H3357" s="6" t="s">
        <v>351</v>
      </c>
      <c r="I3357" t="s">
        <v>344</v>
      </c>
    </row>
    <row r="3358" spans="1:9" x14ac:dyDescent="0.2">
      <c r="A3358">
        <v>3357</v>
      </c>
      <c r="B3358" t="str">
        <f t="shared" si="52"/>
        <v>FDX03357</v>
      </c>
      <c r="C3358" t="s">
        <v>3477</v>
      </c>
      <c r="D3358" t="str">
        <f ca="1">IFERROR( _xlfn.XLOOKUP($B3358,#REF!,#REF!), $D3358)</f>
        <v>8 Crabs - cleaned,2 Onions - pasted,3 teaspoon Ginger Garlic Paste,3 tablespoon Homemade tomato puree,1 teaspoon Green Chilli - paste,2 teaspoon Fresh Red Chilli - paste,1 teaspoon Mustard seeds - white ones,2 teaspoon Cumin seeds (Jeera),1 teaspoon Turmeric powder (Haldi),1 teaspoon Garam masala powder,1/2 cup Coriander (Dhania) Leaves - chopped,Salt - to taste,1 teaspoon Sugar,Mustard oil - to cook</v>
      </c>
      <c r="E3358" t="s">
        <v>19090</v>
      </c>
      <c r="F3358">
        <v>10</v>
      </c>
      <c r="G3358">
        <v>45</v>
      </c>
      <c r="H3358" s="6" t="s">
        <v>351</v>
      </c>
      <c r="I3358" t="s">
        <v>321</v>
      </c>
    </row>
    <row r="3359" spans="1:9" x14ac:dyDescent="0.2">
      <c r="A3359">
        <v>3358</v>
      </c>
      <c r="B3359" t="str">
        <f t="shared" si="52"/>
        <v>FDX03358</v>
      </c>
      <c r="C3359" t="s">
        <v>3478</v>
      </c>
      <c r="D3359" t="str">
        <f ca="1">IFERROR( _xlfn.XLOOKUP($B3359,#REF!,#REF!), $D3359)</f>
        <v>200 grams Baby Potatoes,2 Carrots (Gajjar) - cut into discs,150 grams Green beans (French Beans),1 Onion - finely chopped,1 cup Reacheado Masala,Sunflower Oil - for cooking,Salt - to taste,10 Dry Red Chillies,1 tablespoon Tamarind Paste,4 Cloves (Laung),1 Cinnamon stick,2 Cardamom (Elaichi) Pods/Seeds,1/2 teaspoon Cumin seeds (Jeera),1/2 teaspoon Black pepper corns,1 inch Ginger,8 cloves Garlic,1 Onion,1/2 teaspoon Turmeric powder (Haldi),2 tablespoons Vinegar,1 teaspoon Tamarind,Salt - to taste</v>
      </c>
      <c r="E3359" t="s">
        <v>298</v>
      </c>
      <c r="F3359">
        <v>15</v>
      </c>
      <c r="G3359">
        <v>15</v>
      </c>
      <c r="H3359" s="6" t="s">
        <v>304</v>
      </c>
      <c r="I3359" t="s">
        <v>509</v>
      </c>
    </row>
    <row r="3360" spans="1:9" x14ac:dyDescent="0.2">
      <c r="A3360">
        <v>3359</v>
      </c>
      <c r="B3360" t="str">
        <f t="shared" si="52"/>
        <v>FDX03359</v>
      </c>
      <c r="C3360" t="s">
        <v>3479</v>
      </c>
      <c r="D3360" t="str">
        <f ca="1">IFERROR( _xlfn.XLOOKUP($B3360,#REF!,#REF!), $D3360)</f>
        <v>1 Raw papaya - de skinned &amp; chopped into small cubes,2 tablespoon Mustard oil,3 Green Chillies - slit into halves,1 Bay leaf (tej patta),2 Dry Red Chillies,1/2 teaspoon Panch Phoran Masala,Salt - to taste,2 teaspoons Sunflower Oil,1/4 teaspoon Fennel seeds (Saunf),1/4 teaspoon Cumin seeds (Jeera),1/4 teaspoon Kalonji (Onion Nigella Seeds),1/4 teaspoon Mustard seeds,1/4 teaspoon Methi Seeds (Fenugreek Seeds)</v>
      </c>
      <c r="E3360" t="s">
        <v>298</v>
      </c>
      <c r="F3360">
        <v>10</v>
      </c>
      <c r="G3360">
        <v>20</v>
      </c>
      <c r="H3360" s="6" t="s">
        <v>294</v>
      </c>
      <c r="I3360" t="s">
        <v>532</v>
      </c>
    </row>
    <row r="3361" spans="1:9" x14ac:dyDescent="0.2">
      <c r="A3361">
        <v>3360</v>
      </c>
      <c r="B3361" t="str">
        <f t="shared" si="52"/>
        <v>FDX03360</v>
      </c>
      <c r="C3361" t="s">
        <v>3480</v>
      </c>
      <c r="D3361" t="str">
        <f ca="1">IFERROR( _xlfn.XLOOKUP($B3361,#REF!,#REF!), $D3361)</f>
        <v>15 Pearl onions (Sambar Onions) - peeled and halved,1/2 teaspoon Cumin seeds (Jeera),1/4 teaspoon Asafoetida (hing),1 teaspoon Fennel seeds (Saunf) - powdered (fennel),1 teaspoon Red Chilli powder,1 teaspoon Amchur (Dry Mango Powder),1 teaspoon Coriander Powder (Dhania),Salt - to taste,Sunflower Oil - for cooking</v>
      </c>
      <c r="E3361" t="s">
        <v>298</v>
      </c>
      <c r="F3361">
        <v>10</v>
      </c>
      <c r="G3361">
        <v>30</v>
      </c>
      <c r="H3361" s="6" t="s">
        <v>294</v>
      </c>
      <c r="I3361" t="s">
        <v>342</v>
      </c>
    </row>
    <row r="3362" spans="1:9" x14ac:dyDescent="0.2">
      <c r="A3362">
        <v>3361</v>
      </c>
      <c r="B3362" t="str">
        <f t="shared" si="52"/>
        <v>FDX03361</v>
      </c>
      <c r="C3362" t="s">
        <v>3481</v>
      </c>
      <c r="D3362" t="str">
        <f ca="1">IFERROR( _xlfn.XLOOKUP($B3362,#REF!,#REF!), $D3362)</f>
        <v>200 grams Avarekai (Broad Beans) - chopped,1/2 cup Yellow Moong Dal (Split) - cooked,1/4 teaspoon Turmeric powder (Haldi),1/2 cup Fresh coconut,4 Dry Red Chillies,1 teaspoon Cumin seeds (Jeera),Curry leaves,Salt - to taste,1 sprig Curry leaves,1/4 teaspoon Mustard seeds,1 teaspoon Coconut Oil,1 teaspoon White Urad Dal (Split)</v>
      </c>
      <c r="E3362" t="s">
        <v>298</v>
      </c>
      <c r="F3362">
        <v>10</v>
      </c>
      <c r="G3362">
        <v>25</v>
      </c>
      <c r="H3362" s="6" t="s">
        <v>304</v>
      </c>
      <c r="I3362" t="s">
        <v>73</v>
      </c>
    </row>
    <row r="3363" spans="1:9" x14ac:dyDescent="0.2">
      <c r="A3363">
        <v>3362</v>
      </c>
      <c r="B3363" t="str">
        <f t="shared" si="52"/>
        <v>FDX03362</v>
      </c>
      <c r="C3363" t="s">
        <v>3482</v>
      </c>
      <c r="D3363" t="str">
        <f ca="1">IFERROR( _xlfn.XLOOKUP($B3363,#REF!,#REF!), $D3363)</f>
        <v>3/4 cup black urad dal (split), 1/4 cup chana dal, 1 inch ginger - grate, 1 green chilli - cut thin and straight, 1 tomato - finely chop, 1 bay leaf, 1 inch cinnamon, 1 tsp turmeric powder, 1 tsp garam masala powder, 5 sprigs of coriander - chop, 1 tsp ghee, 1 tsp cumin, 2 dried red chillies - break</v>
      </c>
      <c r="E3363" t="s">
        <v>298</v>
      </c>
      <c r="F3363">
        <v>10</v>
      </c>
      <c r="G3363">
        <v>40</v>
      </c>
      <c r="H3363" s="6" t="s">
        <v>294</v>
      </c>
      <c r="I3363" t="s">
        <v>342</v>
      </c>
    </row>
    <row r="3364" spans="1:9" x14ac:dyDescent="0.2">
      <c r="A3364">
        <v>3363</v>
      </c>
      <c r="B3364" t="str">
        <f t="shared" si="52"/>
        <v>FDX03363</v>
      </c>
      <c r="C3364" t="s">
        <v>3483</v>
      </c>
      <c r="D3364" t="str">
        <f ca="1">IFERROR( _xlfn.XLOOKUP($B3364,#REF!,#REF!), $D3364)</f>
        <v>1 cup Arhar dal (Split Toor Dal),500 grams Kaddu (Parangikai/ Pumpkin),150 grams Pearl onions (Sambar Onions),1-1/2 cup Tamarind Water,2 teaspoons Sambar Powder,1/2 teaspoon Sugar - optional,Salt - to taste,4 sprig Coriander (Dhania) Leaves - freshly chopped,1 teaspoon Mustard seeds,1 pinch Asafoetida (hing),1 sprig Curry leaves,2 Dry Red Chillies,Sunflower Oil - for seasoning</v>
      </c>
      <c r="E3364" t="s">
        <v>298</v>
      </c>
      <c r="F3364">
        <v>10</v>
      </c>
      <c r="G3364">
        <v>40</v>
      </c>
      <c r="H3364" s="6" t="s">
        <v>304</v>
      </c>
      <c r="I3364" t="s">
        <v>296</v>
      </c>
    </row>
    <row r="3365" spans="1:9" x14ac:dyDescent="0.2">
      <c r="A3365">
        <v>3364</v>
      </c>
      <c r="B3365" t="str">
        <f t="shared" si="52"/>
        <v>FDX03364</v>
      </c>
      <c r="C3365" t="s">
        <v>3484</v>
      </c>
      <c r="D3365" t="str">
        <f ca="1">IFERROR( _xlfn.XLOOKUP($B3365,#REF!,#REF!), $D3365)</f>
        <v>3 Whole Wheat Flour Tortilla,1/2 cup Refried beans,1-1/2 cups Spinach - roughly chopped,3/4 cup Sweet corn,1/2 cup Yellow Bell Pepper (Capsicum),3/4 cup Cheddar cheese,1 teaspoon Red Chilli powder - or paprika,1/2 teaspoon Cumin powder (Jeera),1/2 teaspoon Mixed Herbs (Dried),2 tablespoons Coriander (Dhania) Leaves - finely chopped,Salt - to taste,Butter (unsalted) - or oil to cook the filling</v>
      </c>
      <c r="E3365" t="s">
        <v>298</v>
      </c>
      <c r="F3365">
        <v>15</v>
      </c>
      <c r="G3365">
        <v>35</v>
      </c>
      <c r="H3365" s="6" t="s">
        <v>304</v>
      </c>
      <c r="I3365" t="s">
        <v>311</v>
      </c>
    </row>
    <row r="3366" spans="1:9" x14ac:dyDescent="0.2">
      <c r="A3366">
        <v>3365</v>
      </c>
      <c r="B3366" t="str">
        <f t="shared" si="52"/>
        <v>FDX03365</v>
      </c>
      <c r="C3366" t="s">
        <v>3485</v>
      </c>
      <c r="D3366" t="str">
        <f ca="1">IFERROR( _xlfn.XLOOKUP($B3366,#REF!,#REF!), $D3366)</f>
        <v>1 liter Milk - full cream milk,1 cup Rice - coarsely grounded,1 cup Sugar,1 teaspoon Cardamom Powder (Elaichi),Few Saffron strands,10 Badam (Almond) - sliced,10 Cashew nuts - chopped,1 tablespoon Pistachios - chopped,10 Raisins,1 Edible Silver Foil/Leaf (Chandi Ka Vark) - optional,1 teaspoon Mixed nuts - chopped (I used almonds and pistachios),1 teaspoon Dried rose petals,Few Saffron strands</v>
      </c>
      <c r="E3366" t="s">
        <v>298</v>
      </c>
      <c r="F3366">
        <v>40</v>
      </c>
      <c r="G3366">
        <v>20</v>
      </c>
      <c r="H3366" s="6" t="s">
        <v>322</v>
      </c>
      <c r="I3366" t="s">
        <v>490</v>
      </c>
    </row>
    <row r="3367" spans="1:9" x14ac:dyDescent="0.2">
      <c r="A3367">
        <v>3366</v>
      </c>
      <c r="B3367" t="str">
        <f t="shared" si="52"/>
        <v>FDX03366</v>
      </c>
      <c r="C3367" t="s">
        <v>3486</v>
      </c>
      <c r="D3367" t="str">
        <f ca="1">IFERROR( _xlfn.XLOOKUP($B3367,#REF!,#REF!), $D3367)</f>
        <v>500 grams Sweet Potatoes - boiled,2 Onions - finely chopped,4 Green Chillies - finely chopped,1/4 cup Coriander (Dhania) Leaves - finely chopped,1 teaspoon White pepper powder,2 teaspoons Dark soy sauce,1 cup Whole Wheat Bread crumbs,2 teaspoons Corn flour,4 tablespoons Sunflower Oil,Salt - to taste</v>
      </c>
      <c r="E3367" t="s">
        <v>298</v>
      </c>
      <c r="F3367">
        <v>15</v>
      </c>
      <c r="G3367">
        <v>15</v>
      </c>
      <c r="H3367" s="6" t="s">
        <v>351</v>
      </c>
      <c r="I3367" t="s">
        <v>384</v>
      </c>
    </row>
    <row r="3368" spans="1:9" x14ac:dyDescent="0.2">
      <c r="A3368">
        <v>3367</v>
      </c>
      <c r="B3368" t="str">
        <f t="shared" si="52"/>
        <v>FDX03367</v>
      </c>
      <c r="C3368" t="s">
        <v>3487</v>
      </c>
      <c r="D3368" t="str">
        <f ca="1">IFERROR( _xlfn.XLOOKUP($B3368,#REF!,#REF!), $D3368)</f>
        <v>4 bitter gourd, 2 potatoes - chopped, 3 onions - chopped, 2 teaspoons panch phoran masala, mustard oil - as per use, salt - as per taste, 1 teaspoon red chilli powder, 1/2 teaspoon turmeric powder</v>
      </c>
      <c r="E3368" t="s">
        <v>298</v>
      </c>
      <c r="F3368">
        <v>20</v>
      </c>
      <c r="G3368">
        <v>45</v>
      </c>
      <c r="H3368" s="6" t="s">
        <v>330</v>
      </c>
      <c r="I3368" t="s">
        <v>534</v>
      </c>
    </row>
    <row r="3369" spans="1:9" x14ac:dyDescent="0.2">
      <c r="A3369">
        <v>3368</v>
      </c>
      <c r="B3369" t="str">
        <f t="shared" si="52"/>
        <v>FDX03368</v>
      </c>
      <c r="C3369" t="s">
        <v>3488</v>
      </c>
      <c r="D3369" t="str">
        <f ca="1">IFERROR( _xlfn.XLOOKUP($B3369,#REF!,#REF!), $D3369)</f>
        <v>1 Sweet Potato,2 tablespoons Extra Virgin Olive Oil,1 tablespoon Lemon juice,1 teaspoon Rosemary - crushed,1/2 teaspoon Salt</v>
      </c>
      <c r="E3369" t="s">
        <v>298</v>
      </c>
      <c r="F3369">
        <v>15</v>
      </c>
      <c r="G3369">
        <v>0</v>
      </c>
      <c r="H3369" s="6" t="s">
        <v>294</v>
      </c>
      <c r="I3369" t="s">
        <v>313</v>
      </c>
    </row>
    <row r="3370" spans="1:9" x14ac:dyDescent="0.2">
      <c r="A3370">
        <v>3369</v>
      </c>
      <c r="B3370" t="str">
        <f t="shared" si="52"/>
        <v>FDX03369</v>
      </c>
      <c r="C3370" t="s">
        <v>3489</v>
      </c>
      <c r="D3370" t="str">
        <f ca="1">IFERROR( _xlfn.XLOOKUP($B3370,#REF!,#REF!), $D3370)</f>
        <v>1 cup Sooji (Semolina/ Rava),1/2 cup Hung Curd (Greek Yogurt),1/2 Ripe Bananas - mashed,1/2 cup Sugar,1/2 teaspoon Cardamom Powder (Elaichi),Milk - as needed,Sunflower Oil - to deep fry</v>
      </c>
      <c r="E3370" t="s">
        <v>298</v>
      </c>
      <c r="F3370">
        <v>240</v>
      </c>
      <c r="G3370">
        <v>20</v>
      </c>
      <c r="H3370" s="6" t="s">
        <v>298</v>
      </c>
      <c r="I3370" t="s">
        <v>342</v>
      </c>
    </row>
    <row r="3371" spans="1:9" x14ac:dyDescent="0.2">
      <c r="A3371">
        <v>3370</v>
      </c>
      <c r="B3371" t="str">
        <f t="shared" si="52"/>
        <v>FDX03370</v>
      </c>
      <c r="C3371" t="s">
        <v>3490</v>
      </c>
      <c r="D3371" t="str">
        <f ca="1">IFERROR( _xlfn.XLOOKUP($B3371,#REF!,#REF!), $D3371)</f>
        <v>16 Nilla cookies,1 Ripe Bananas - thinly sliced,Nutella Spread - as required,Peanut Butter - as required,Decorative sugar (Cake/ Candy Sprinkles) - as required</v>
      </c>
      <c r="E3371" t="s">
        <v>298</v>
      </c>
      <c r="F3371">
        <v>20</v>
      </c>
      <c r="G3371">
        <v>15</v>
      </c>
      <c r="H3371" s="6" t="s">
        <v>313</v>
      </c>
      <c r="I3371" t="s">
        <v>318</v>
      </c>
    </row>
    <row r="3372" spans="1:9" x14ac:dyDescent="0.2">
      <c r="A3372">
        <v>3371</v>
      </c>
      <c r="B3372" t="str">
        <f t="shared" si="52"/>
        <v>FDX03371</v>
      </c>
      <c r="C3372" t="s">
        <v>3491</v>
      </c>
      <c r="D3372" t="str">
        <f ca="1">IFERROR( _xlfn.XLOOKUP($B3372,#REF!,#REF!), $D3372)</f>
        <v>2 Beetroot - grated,3 Tomatoes - chopped,4 cloves Garlic - crushed,1 Onion,4 cups Vegetable stock,1 teaspoon Black pepper powder,1 Bay leaf (tej patta),2 Whole Black Peppercorns,2 Cloves (Laung),1/2 inch Cinnamon Stick (Dalchini),Salt - to taste</v>
      </c>
      <c r="E3372" t="s">
        <v>298</v>
      </c>
      <c r="F3372">
        <v>30</v>
      </c>
      <c r="G3372">
        <v>30</v>
      </c>
      <c r="H3372" s="6" t="s">
        <v>313</v>
      </c>
      <c r="I3372" t="s">
        <v>293</v>
      </c>
    </row>
    <row r="3373" spans="1:9" x14ac:dyDescent="0.2">
      <c r="A3373">
        <v>3372</v>
      </c>
      <c r="B3373" t="str">
        <f t="shared" si="52"/>
        <v>FDX03372</v>
      </c>
      <c r="C3373" t="s">
        <v>3492</v>
      </c>
      <c r="D3373" t="str">
        <f ca="1">IFERROR( _xlfn.XLOOKUP($B3373,#REF!,#REF!), $D3373)</f>
        <v>1 1/2 cups All Purpose Flour (Maida),1/2 cup Instant Oats (Oatmeal),1/2 cup Sugar,1-1/2 teaspoon Baking powder,1/2 teaspoon Baking soda,1 teaspoon Salt,1 cup Milk,1 tablespoon Apple cider vinegar,1 Whole Egg - Flax Egg Replacer,1/4 cup Butter (unsalted) - melted,1 tablespoon Orange Zest (Rind) - fresh,1/2 cup Cranberries - dried,1/2 cup Walnuts - toasted</v>
      </c>
      <c r="E3373" t="s">
        <v>19090</v>
      </c>
      <c r="F3373">
        <v>15</v>
      </c>
      <c r="G3373">
        <v>60</v>
      </c>
      <c r="H3373" s="6" t="s">
        <v>322</v>
      </c>
      <c r="I3373" t="s">
        <v>318</v>
      </c>
    </row>
    <row r="3374" spans="1:9" x14ac:dyDescent="0.2">
      <c r="A3374">
        <v>3373</v>
      </c>
      <c r="B3374" t="str">
        <f t="shared" si="52"/>
        <v>FDX03373</v>
      </c>
      <c r="C3374" t="s">
        <v>3493</v>
      </c>
      <c r="D3374" t="str">
        <f ca="1">IFERROR( _xlfn.XLOOKUP($B3374,#REF!,#REF!), $D3374)</f>
        <v>1 Carrot (Gajar) - grated,1 cup Orange - or mosambi juice,1/2 cup Papaya,1/2 teaspoon Turmeric powder (Haldi),1/2 teaspoon Ginger - grated,1 cup Ice cubes</v>
      </c>
      <c r="E3374" t="s">
        <v>298</v>
      </c>
      <c r="F3374">
        <v>15</v>
      </c>
      <c r="G3374">
        <v>5</v>
      </c>
      <c r="H3374" s="6" t="s">
        <v>313</v>
      </c>
      <c r="I3374" t="s">
        <v>318</v>
      </c>
    </row>
    <row r="3375" spans="1:9" x14ac:dyDescent="0.2">
      <c r="A3375">
        <v>3374</v>
      </c>
      <c r="B3375" t="str">
        <f t="shared" si="52"/>
        <v>FDX03374</v>
      </c>
      <c r="C3375" t="s">
        <v>3494</v>
      </c>
      <c r="D3375" t="str">
        <f ca="1">IFERROR( _xlfn.XLOOKUP($B3375,#REF!,#REF!), $D3375)</f>
        <v>500 gm arabic, 1 onion - finely chopped, 3 green chillies - chopped straight, 2 teaspoons ghee, 1 teaspoon cumin, salt - as per taste, 1 teaspoon red chilli powder, 1/4 teaspoon garam masala powder, 1 teaspoon Amchoor, 1 teaspoon Turmeric Powder, Coriander - For Garnish (as per use)</v>
      </c>
      <c r="E3375" t="s">
        <v>298</v>
      </c>
      <c r="F3375">
        <v>10</v>
      </c>
      <c r="G3375">
        <v>45</v>
      </c>
      <c r="H3375" s="6" t="s">
        <v>420</v>
      </c>
      <c r="I3375" t="s">
        <v>324</v>
      </c>
    </row>
    <row r="3376" spans="1:9" x14ac:dyDescent="0.2">
      <c r="A3376">
        <v>3375</v>
      </c>
      <c r="B3376" t="str">
        <f t="shared" si="52"/>
        <v>FDX03375</v>
      </c>
      <c r="C3376" t="s">
        <v>3495</v>
      </c>
      <c r="D3376" t="str">
        <f ca="1">IFERROR( _xlfn.XLOOKUP($B3376,#REF!,#REF!), $D3376)</f>
        <v>1 cup Gram flour (besan),1 teaspoon Cumin seeds (Jeera),1/2 teaspoon Mustard seeds,1 Onion - finely chopped,1 teaspoon Ginger - grated,3 cloves Garlic - finely chopped,1 teaspoon Turmeric powder (Haldi),1 teaspoon Red Chilli powder,1/4 teaspoon Asafoetida (hing),1 teaspoon Sugar,1 Lemon - juiced,Sunflower Oil - as needed,Salt - to taste,1 teaspoon Mustard seeds,1 sprig Curry leaves,Sunflower Oil,Coriander (Dhania) Leaves - small bunch</v>
      </c>
      <c r="E3376" t="s">
        <v>298</v>
      </c>
      <c r="F3376">
        <v>20</v>
      </c>
      <c r="G3376">
        <v>30</v>
      </c>
      <c r="H3376" s="6" t="s">
        <v>304</v>
      </c>
      <c r="I3376" t="s">
        <v>335</v>
      </c>
    </row>
    <row r="3377" spans="1:9" x14ac:dyDescent="0.2">
      <c r="A3377">
        <v>3376</v>
      </c>
      <c r="B3377" t="str">
        <f t="shared" si="52"/>
        <v>FDX03376</v>
      </c>
      <c r="C3377" t="s">
        <v>3496</v>
      </c>
      <c r="D3377" t="str">
        <f ca="1">IFERROR( _xlfn.XLOOKUP($B3377,#REF!,#REF!), $D3377)</f>
        <v>1 cup Kala Chana (Brown Chickpeas),1 Onion - chopped,1 Tomato - chopped,2 Green Chilli - chopped,1 teaspoon Cumin seeds (Jeera),1 teaspoon Red Chilli powder,1 teaspoon Coriander Powder (Dhania),Salt and Pepper - to taste,1 sprig Coriander (Dhania) Leaves,Mustard oil - for cooking</v>
      </c>
      <c r="E3377" t="s">
        <v>298</v>
      </c>
      <c r="F3377">
        <v>300</v>
      </c>
      <c r="G3377">
        <v>20</v>
      </c>
      <c r="H3377" s="6" t="s">
        <v>313</v>
      </c>
      <c r="I3377" t="s">
        <v>588</v>
      </c>
    </row>
    <row r="3378" spans="1:9" x14ac:dyDescent="0.2">
      <c r="A3378">
        <v>3377</v>
      </c>
      <c r="B3378" t="str">
        <f t="shared" si="52"/>
        <v>FDX03377</v>
      </c>
      <c r="C3378" t="s">
        <v>3497</v>
      </c>
      <c r="D3378" t="str">
        <f ca="1">IFERROR( _xlfn.XLOOKUP($B3378,#REF!,#REF!), $D3378)</f>
        <v>1 cup Rice flour,1/2 cup All Purpose Flour (Maida),1 teaspoon Dry ginger powder,1/2 teaspoon Cardamom Powder (Elaichi),2 Ripe Bananas - mashed,4 tablespoon Jaggery,2 tablespoon Cashew nuts - ground,1 pinch Salt,Ghee - for cooking</v>
      </c>
      <c r="E3378" t="s">
        <v>298</v>
      </c>
      <c r="F3378">
        <v>10</v>
      </c>
      <c r="G3378">
        <v>30</v>
      </c>
      <c r="H3378" s="6" t="s">
        <v>304</v>
      </c>
      <c r="I3378" t="s">
        <v>357</v>
      </c>
    </row>
    <row r="3379" spans="1:9" x14ac:dyDescent="0.2">
      <c r="A3379">
        <v>3378</v>
      </c>
      <c r="B3379" t="str">
        <f t="shared" si="52"/>
        <v>FDX03378</v>
      </c>
      <c r="C3379" t="s">
        <v>3498</v>
      </c>
      <c r="D3379" t="str">
        <f ca="1">IFERROR( _xlfn.XLOOKUP($B3379,#REF!,#REF!), $D3379)</f>
        <v>1 cup Sev,2 teaspoons Red Chilli powder,1 teaspoon Turmeric powder (Haldi),3 teaspoons Maharashtrian Goda Masala,1 teaspoon Jaggery,Salt - to taste,1 Onion - sliced,1/2 cup Dry coconut (kopra),4 cloves Garlic,1 inch Ginger</v>
      </c>
      <c r="E3379" t="s">
        <v>298</v>
      </c>
      <c r="F3379">
        <v>10</v>
      </c>
      <c r="G3379">
        <v>45</v>
      </c>
      <c r="H3379" s="6" t="s">
        <v>351</v>
      </c>
      <c r="I3379" t="s">
        <v>335</v>
      </c>
    </row>
    <row r="3380" spans="1:9" x14ac:dyDescent="0.2">
      <c r="A3380">
        <v>3379</v>
      </c>
      <c r="B3380" t="str">
        <f t="shared" si="52"/>
        <v>FDX03379</v>
      </c>
      <c r="C3380" t="s">
        <v>3499</v>
      </c>
      <c r="D3380" t="str">
        <f ca="1">IFERROR( _xlfn.XLOOKUP($B3380,#REF!,#REF!), $D3380)</f>
        <v>200 grams Button mushrooms,1 tablespoon Curd (Dahi / Yogurt),1/2 teaspoon Kashmiri Red Chilli Powder,1/2 teaspoon Ginger - paste,4 teaspoon Sunflower Oil - as required,1 Onion - chopped,1/4 cup Homemade tomato puree,1 teaspoon Ginger Garlic Paste,1 Bay leaf (tej patta),1/4 teaspoon Turmeric powder (Haldi),1/4 teaspoon Red Chilli powder,1/4 teaspoon Garam masala powder,1/4 teaspoon Kalonji (Onion Nigella Seeds),1 teaspoon Kasuri Methi (Dried Fenugreek Leaves),1 teaspoon Lemon juice,2 Dry Red Chilli,Salt - to taste,3/4 cup Lukewarm Water</v>
      </c>
      <c r="E3380" t="s">
        <v>298</v>
      </c>
      <c r="F3380">
        <v>10</v>
      </c>
      <c r="G3380">
        <v>15</v>
      </c>
      <c r="H3380" s="6" t="s">
        <v>304</v>
      </c>
      <c r="I3380" t="s">
        <v>342</v>
      </c>
    </row>
    <row r="3381" spans="1:9" x14ac:dyDescent="0.2">
      <c r="A3381">
        <v>3380</v>
      </c>
      <c r="B3381" t="str">
        <f t="shared" si="52"/>
        <v>FDX03380</v>
      </c>
      <c r="C3381" t="s">
        <v>3500</v>
      </c>
      <c r="D3381" t="str">
        <f ca="1">IFERROR( _xlfn.XLOOKUP($B3381,#REF!,#REF!), $D3381)</f>
        <v>1 cup Yellow Moong Dal (Split) - soaked for 2 hours,1 cup Spinach - finely chopped,1 Onion - finely chopped,1 Green Chilli - finely chopped,1 teaspoon Ajwain (Carom seeds),1 tablespoon Coriander (Dhania) Seeds - roughly pounded,1/2 teaspoon Red Chilli powder,1/2 teaspoon Garam masala powder,1/4 teaspoon Turmeric powder (Haldi),1/2 teaspoon Cumin powder (Jeera),1 teaspoon Lemon juice,Salt - to taste,Sunflower Oil - for frying</v>
      </c>
      <c r="E3381" t="s">
        <v>298</v>
      </c>
      <c r="F3381">
        <v>10</v>
      </c>
      <c r="G3381">
        <v>25</v>
      </c>
      <c r="H3381" s="6" t="s">
        <v>304</v>
      </c>
      <c r="I3381" t="s">
        <v>342</v>
      </c>
    </row>
    <row r="3382" spans="1:9" x14ac:dyDescent="0.2">
      <c r="A3382">
        <v>3381</v>
      </c>
      <c r="B3382" t="str">
        <f t="shared" si="52"/>
        <v>FDX03381</v>
      </c>
      <c r="C3382" t="s">
        <v>3501</v>
      </c>
      <c r="D3382" t="str">
        <f ca="1">IFERROR( _xlfn.XLOOKUP($B3382,#REF!,#REF!), $D3382)</f>
        <v>1 cup Basmati rice - cooked,1 Onion - finely chopped,2-1/2 tablespoons Whole Black Peppercorns - freshly ground,2 sprig Curry leaves,1 teaspoon Mustard seeds,1-1/2 teaspoon White Urad Dal (Split),10 Cashew nuts,2 teaspoons Sunflower Oil,Salt - to taste</v>
      </c>
      <c r="E3382" t="s">
        <v>298</v>
      </c>
      <c r="F3382">
        <v>15</v>
      </c>
      <c r="G3382">
        <v>15</v>
      </c>
      <c r="H3382" s="6" t="s">
        <v>313</v>
      </c>
      <c r="I3382" t="s">
        <v>296</v>
      </c>
    </row>
    <row r="3383" spans="1:9" x14ac:dyDescent="0.2">
      <c r="A3383">
        <v>3382</v>
      </c>
      <c r="B3383" t="str">
        <f t="shared" si="52"/>
        <v>FDX03382</v>
      </c>
      <c r="C3383" t="s">
        <v>3502</v>
      </c>
      <c r="D3383" t="str">
        <f ca="1">IFERROR( _xlfn.XLOOKUP($B3383,#REF!,#REF!), $D3383)</f>
        <v>2 cups poha, 1 tbsp oil, 1/4 tsp asafoetida, 1 tsp mustard, 1 tsp cumin, 1 tsp black urad dal (split), 1 onion - finely chopped, 2 green chillies - finely chopped, 1 inch ginger - finely chopped, 1 sprig curry leaves - broken, 1/4 tsp turmeric powder, 1 tsp lemon juice, salt - as per taste, 2 tbsp peanuts - roasted, 4 Coriander sprigs – finely chopped</v>
      </c>
      <c r="E3383" t="s">
        <v>298</v>
      </c>
      <c r="F3383">
        <v>15</v>
      </c>
      <c r="G3383">
        <v>15</v>
      </c>
      <c r="H3383" s="6" t="s">
        <v>304</v>
      </c>
      <c r="I3383" t="s">
        <v>296</v>
      </c>
    </row>
    <row r="3384" spans="1:9" x14ac:dyDescent="0.2">
      <c r="A3384">
        <v>3383</v>
      </c>
      <c r="B3384" t="str">
        <f t="shared" si="52"/>
        <v>FDX03383</v>
      </c>
      <c r="C3384" t="s">
        <v>3503</v>
      </c>
      <c r="D3384" t="str">
        <f ca="1">IFERROR( _xlfn.XLOOKUP($B3384,#REF!,#REF!), $D3384)</f>
        <v>1 cup Milk,1-1/2 cups Fresh cream,1/2 cup Caster Sugar,1 tablespoon Gulkand,1-1/2 teaspoon Gelatin - or agar agar,1 Strawberry Compote - recipe</v>
      </c>
      <c r="E3384" t="s">
        <v>298</v>
      </c>
      <c r="F3384">
        <v>20</v>
      </c>
      <c r="G3384">
        <v>260</v>
      </c>
      <c r="H3384" s="6" t="s">
        <v>300</v>
      </c>
      <c r="I3384" t="s">
        <v>316</v>
      </c>
    </row>
    <row r="3385" spans="1:9" x14ac:dyDescent="0.2">
      <c r="A3385">
        <v>3384</v>
      </c>
      <c r="B3385" t="str">
        <f t="shared" si="52"/>
        <v>FDX03384</v>
      </c>
      <c r="C3385" t="s">
        <v>3504</v>
      </c>
      <c r="D3385" t="str">
        <f ca="1">IFERROR( _xlfn.XLOOKUP($B3385,#REF!,#REF!), $D3385)</f>
        <v>500 grams Corn flour - (makki ka aata),1 tablespoon Cumin seeds (Jeera),1 tablespoon Green Chilli Paste,1 tablespoon Red Chilli powder,1 tablespoon Papad khar,1 tablespoon Ajwain (Carom seeds),Salt - to taste,Mustard oil - as required,Chilled water - as required,1 Onion - finely chopped,1/2 cup Cucumber - finely chopped,1 Tomato - finely chopped,2 Green Chillies - finely chopped,Salt - as required,Red Chilli powder - as required,Ghee - as required,2 sprig Coriander (Dhania) Leaves - finely chopped</v>
      </c>
      <c r="E3385" t="s">
        <v>298</v>
      </c>
      <c r="F3385">
        <v>5</v>
      </c>
      <c r="G3385">
        <v>60</v>
      </c>
      <c r="H3385" s="6" t="s">
        <v>351</v>
      </c>
      <c r="I3385" t="s">
        <v>377</v>
      </c>
    </row>
    <row r="3386" spans="1:9" x14ac:dyDescent="0.2">
      <c r="A3386">
        <v>3385</v>
      </c>
      <c r="B3386" t="str">
        <f t="shared" si="52"/>
        <v>FDX03385</v>
      </c>
      <c r="C3386" t="s">
        <v>3505</v>
      </c>
      <c r="D3386" t="str">
        <f ca="1">IFERROR( _xlfn.XLOOKUP($B3386,#REF!,#REF!), $D3386)</f>
        <v>500 grams Kaddu (Parangikai/ Pumpkin) - diced,1 cup Arborio rice,1 Onion - finely chopped,4 cloves Garlic - chopped,1 liter Vegetable stock,1/2 cup Dry white wine,Extra Virgin Olive Oil -  olive oil,Salt and Pepper - as per taste,1/4 cup Sour cream,Parsley leaves - a small bunch finely chopped</v>
      </c>
      <c r="E3386" t="s">
        <v>298</v>
      </c>
      <c r="F3386">
        <v>20</v>
      </c>
      <c r="G3386">
        <v>45</v>
      </c>
      <c r="H3386" s="6" t="s">
        <v>330</v>
      </c>
      <c r="I3386" t="s">
        <v>408</v>
      </c>
    </row>
    <row r="3387" spans="1:9" x14ac:dyDescent="0.2">
      <c r="A3387">
        <v>3386</v>
      </c>
      <c r="B3387" t="str">
        <f t="shared" si="52"/>
        <v>FDX03386</v>
      </c>
      <c r="C3387" t="s">
        <v>3506</v>
      </c>
      <c r="D3387" t="str">
        <f ca="1">IFERROR( _xlfn.XLOOKUP($B3387,#REF!,#REF!), $D3387)</f>
        <v>2 Hot Dog Bread,2 Cheese Slices,2 tablespoons Classic Mayonnaise (With Egg),2 tablespoons Sweet and Spicy Red Chilli Sauce (Tomato Chilli Sauce),1 Tomato - thinly sliced,1 Chicken breasts,1 tablespoon Fresh cream,1 teaspoon Lemon juice,2 tablespoons Garlic Butter,125 grams Basil leaves - with stems removed,2 tablespoons Walnuts - toasted,4 cloves Garlic - finely chopped,Salt - to taste,1 tablespoon Extra Virgin Olive Oil,1/2 tablespoon Whole Black Peppercorns - coarsely pounded,1/4 cup Parmesan cheese - grated (optional)</v>
      </c>
      <c r="E3387" t="s">
        <v>19090</v>
      </c>
      <c r="F3387">
        <v>90</v>
      </c>
      <c r="G3387">
        <v>30</v>
      </c>
      <c r="H3387" s="6" t="s">
        <v>322</v>
      </c>
      <c r="I3387" t="s">
        <v>318</v>
      </c>
    </row>
    <row r="3388" spans="1:9" x14ac:dyDescent="0.2">
      <c r="A3388">
        <v>3387</v>
      </c>
      <c r="B3388" t="str">
        <f t="shared" si="52"/>
        <v>FDX03387</v>
      </c>
      <c r="C3388" t="s">
        <v>3507</v>
      </c>
      <c r="D3388" t="str">
        <f ca="1">IFERROR( _xlfn.XLOOKUP($B3388,#REF!,#REF!), $D3388)</f>
        <v>1 cup Peruvian Beans,3-1/2 cups Water,Salt - to taste,1 tablespoon Canola Oil,1/4 cup Onion - diced,1 Tomato - finely chopped,1/2 cup White onion - finely chopped,1 tablespoon Pickled Jalapenos,Black pepper powder - to taste,Salt - to taste,1 tablespoon Lemon juice,1/2 tablespoon Extra Virgin Olive Oil</v>
      </c>
      <c r="E3388" t="s">
        <v>298</v>
      </c>
      <c r="F3388">
        <v>15</v>
      </c>
      <c r="G3388">
        <v>240</v>
      </c>
      <c r="H3388" s="6" t="s">
        <v>297</v>
      </c>
      <c r="I3388" t="s">
        <v>318</v>
      </c>
    </row>
    <row r="3389" spans="1:9" x14ac:dyDescent="0.2">
      <c r="A3389">
        <v>3388</v>
      </c>
      <c r="B3389" t="str">
        <f t="shared" si="52"/>
        <v>FDX03388</v>
      </c>
      <c r="C3389" t="s">
        <v>3508</v>
      </c>
      <c r="D3389" t="str">
        <f ca="1">IFERROR( _xlfn.XLOOKUP($B3389,#REF!,#REF!), $D3389)</f>
        <v>1 Whole Wheat Flour Tortilla,200 grams Basa fish - boneless and skinless,2 Iceberg lettuce,1 teaspoon Sunflower Oil,2 tablespoons Black pepper powder,1/4 teaspoon Salt,2 tablespoon Lemon juice,1 Tomato - finely chopped,1 Onion - finely chopped,2 tablespoon Coriander (Dhania) Leaves - finely chopped,1 Green Chilli - finely chopped,1 tablespoon Extra Virgin Olive Oil,1 tablespoon Lemon juice,1 pinch Salt,1/2 cup Hung Curd (Greek Yogurt),1 tablespoon Italian seasoning</v>
      </c>
      <c r="E3389" t="s">
        <v>19090</v>
      </c>
      <c r="F3389">
        <v>10</v>
      </c>
      <c r="G3389">
        <v>30</v>
      </c>
      <c r="H3389" s="6" t="s">
        <v>330</v>
      </c>
      <c r="I3389" t="s">
        <v>311</v>
      </c>
    </row>
    <row r="3390" spans="1:9" x14ac:dyDescent="0.2">
      <c r="A3390">
        <v>3389</v>
      </c>
      <c r="B3390" t="str">
        <f t="shared" si="52"/>
        <v>FDX03389</v>
      </c>
      <c r="C3390" t="s">
        <v>3509</v>
      </c>
      <c r="D3390" t="str">
        <f ca="1">IFERROR( _xlfn.XLOOKUP($B3390,#REF!,#REF!), $D3390)</f>
        <v>1/4 cup Masoor Dal (Whole) - washed and drained,1/4 cup Green peas (Matar),1 Onion - finely chopped,1 Tomato - finely chopped,1/2 inch Ginger - grated,2 cloves Garlic - grated,2 Green Chillies - chopped in pieces,1/2 teaspoon Turmeric powder (Haldi),Salt - to taste,1 teaspoon Mustard seeds,1/4 teaspoon Methi Seeds (Fenugreek Seeds),1/2 teaspoon Cumin seeds (Jeera),1/2 teaspoon Fennel seeds (Saunf),1/4 teaspoon Kalonji (Onion Nigella Seeds),1 teaspoon Garam masala powder,2 teaspoon Mustard oil,Asafoetida (hing) - a pinch</v>
      </c>
      <c r="E3390" t="s">
        <v>298</v>
      </c>
      <c r="F3390">
        <v>10</v>
      </c>
      <c r="G3390">
        <v>20</v>
      </c>
      <c r="H3390" s="6" t="s">
        <v>304</v>
      </c>
      <c r="I3390" t="s">
        <v>321</v>
      </c>
    </row>
    <row r="3391" spans="1:9" x14ac:dyDescent="0.2">
      <c r="A3391">
        <v>3390</v>
      </c>
      <c r="B3391" t="str">
        <f t="shared" si="52"/>
        <v>FDX03390</v>
      </c>
      <c r="C3391" t="s">
        <v>3510</v>
      </c>
      <c r="D3391" t="str">
        <f ca="1">IFERROR( _xlfn.XLOOKUP($B3391,#REF!,#REF!), $D3391)</f>
        <v>1 1/2 Whole Wheat Flour,Salt - to taste,1 tablespoon Ghee,Water - to knead,3/4 cup Broken Wheat (Dalia/ Godumai Rava),1 teaspoons Cardamom Powder (Elaichi),1/2 cup Jaggery - powdered,1 cup Milk,1 1/2 cup Water,1 tablespoon Ghee</v>
      </c>
      <c r="E3391" t="s">
        <v>298</v>
      </c>
      <c r="F3391">
        <v>40</v>
      </c>
      <c r="G3391">
        <v>60</v>
      </c>
      <c r="H3391" s="6" t="s">
        <v>304</v>
      </c>
      <c r="I3391" t="s">
        <v>335</v>
      </c>
    </row>
    <row r="3392" spans="1:9" x14ac:dyDescent="0.2">
      <c r="A3392">
        <v>3391</v>
      </c>
      <c r="B3392" t="str">
        <f t="shared" si="52"/>
        <v>FDX03391</v>
      </c>
      <c r="C3392" t="s">
        <v>3511</v>
      </c>
      <c r="D3392" t="str">
        <f ca="1">IFERROR( _xlfn.XLOOKUP($B3392,#REF!,#REF!), $D3392)</f>
        <v>1 cup Mango Pulp (Puree),1 cup Mango (Ripe) - fresh peeled and diced,400 grams Britannia Cream Cheese,250 ml Heavy whipping cream</v>
      </c>
      <c r="E3392" t="s">
        <v>298</v>
      </c>
      <c r="F3392">
        <v>20</v>
      </c>
      <c r="G3392">
        <v>120</v>
      </c>
      <c r="H3392" s="6" t="s">
        <v>351</v>
      </c>
      <c r="I3392" t="s">
        <v>293</v>
      </c>
    </row>
    <row r="3393" spans="1:9" x14ac:dyDescent="0.2">
      <c r="A3393">
        <v>3392</v>
      </c>
      <c r="B3393" t="str">
        <f t="shared" si="52"/>
        <v>FDX03392</v>
      </c>
      <c r="C3393" t="s">
        <v>3512</v>
      </c>
      <c r="D3393" t="str">
        <f ca="1">IFERROR( _xlfn.XLOOKUP($B3393,#REF!,#REF!), $D3393)</f>
        <v>250 gram Button mushrooms - quartered,250 gram Bok Choy,4 cloves Garlic - finely chopped,1 inch Ginger - grated,2 Fresh Red chillies - cut into half,1 teaspoon Soy sauce,Salt - as per taste,2 tablespoon White vinegar,1 tablespoon Honey,1 teaspoon Paprika powder,2 tablespoon Sesame (Gingelly) Oil,1 teaspoon Sesame seeds (Til seeds)</v>
      </c>
      <c r="E3393" t="s">
        <v>298</v>
      </c>
      <c r="F3393">
        <v>10</v>
      </c>
      <c r="G3393">
        <v>30</v>
      </c>
      <c r="H3393" s="6" t="s">
        <v>351</v>
      </c>
      <c r="I3393" t="s">
        <v>384</v>
      </c>
    </row>
    <row r="3394" spans="1:9" x14ac:dyDescent="0.2">
      <c r="A3394">
        <v>3393</v>
      </c>
      <c r="B3394" t="str">
        <f t="shared" ref="B3394:B3457" si="53">_xlfn.CONCAT("FDX0",A3394)</f>
        <v>FDX03393</v>
      </c>
      <c r="C3394" t="s">
        <v>3513</v>
      </c>
      <c r="D3394" t="str">
        <f ca="1">IFERROR( _xlfn.XLOOKUP($B3394,#REF!,#REF!), $D3394)</f>
        <v>1/2 cup Sweet corn - boiled,1 cup Curd (Dahi / Yogurt),Water - as required,1 teaspoon Sunflower Oil,1 teaspoon Cumin seeds (Jeera),1 Green Chilli - finely chopped,1 Onion - thinly sliced,1/2 teaspoon Red Chilli powder,Salt - to taste</v>
      </c>
      <c r="E3394" t="s">
        <v>298</v>
      </c>
      <c r="F3394">
        <v>10</v>
      </c>
      <c r="G3394">
        <v>20</v>
      </c>
      <c r="H3394" s="6" t="s">
        <v>294</v>
      </c>
      <c r="I3394" t="s">
        <v>293</v>
      </c>
    </row>
    <row r="3395" spans="1:9" x14ac:dyDescent="0.2">
      <c r="A3395">
        <v>3394</v>
      </c>
      <c r="B3395" t="str">
        <f t="shared" si="53"/>
        <v>FDX03394</v>
      </c>
      <c r="C3395" t="s">
        <v>3514</v>
      </c>
      <c r="D3395" t="str">
        <f ca="1">IFERROR( _xlfn.XLOOKUP($B3395,#REF!,#REF!), $D3395)</f>
        <v>400 grams Pointed gourd (Parval) - sliced lengthwise,3 Potatoes (Aloo) - sliced lengthwise,1 Onion - finely chopped,1 Tomato - finely sliced,2 tablespoons Mustard oil,1/2 teaspoon Kalonji (Onion Nigella Seeds),1/2 teaspoon Turmeric powder (Haldi),1/2 teaspoon Amchur (Dry Mango Powder),Salt - to taste,1 teaspoon Coriander (Dhania) Seeds,1/2 teaspoon Cumin seeds (Jeera),1/2 teaspoon Mustard seeds,1/2 teaspoon Fennel seeds (Saunf),1/2 teaspoon Kalonji (Onion Nigella Seeds),1/4 teaspoon Methi Seeds (Fenugreek Seeds),3 Dry Red Chillies - broken into 2</v>
      </c>
      <c r="E3395" t="s">
        <v>298</v>
      </c>
      <c r="F3395">
        <v>10</v>
      </c>
      <c r="G3395">
        <v>40</v>
      </c>
      <c r="H3395" s="6" t="s">
        <v>294</v>
      </c>
      <c r="I3395" t="s">
        <v>342</v>
      </c>
    </row>
    <row r="3396" spans="1:9" x14ac:dyDescent="0.2">
      <c r="A3396">
        <v>3395</v>
      </c>
      <c r="B3396" t="str">
        <f t="shared" si="53"/>
        <v>FDX03395</v>
      </c>
      <c r="C3396" t="s">
        <v>3515</v>
      </c>
      <c r="D3396" t="str">
        <f ca="1">IFERROR( _xlfn.XLOOKUP($B3396,#REF!,#REF!), $D3396)</f>
        <v>1 Avocado - ripe,1 Carrot (Gajjar) - grated,Sooji (Semolina/ Rava) - or breadcrumbs for dusting,1 tablespoon Rice flour - If required,1 Onion - finely chopped,3 tablespoons Coriander (Dhania) Leaves - chopped,2 Green Chillies - chopped,1 teaspoon Ginger - grated,1 teaspoon Garlic - grated,1 teaspoon Tamarind Water - or lime juice,2 Tablespoons Sunflower Oil - for shallow frying,2 teaspoons Garam masala powder,1 teaspoon Coriander Powder (Dhania),1/2 teaspoon Cumin powder (Jeera),1 teaspoon Red Chilli powder,1/2 teaspoon Black pepper powder,1/2 teaspoon Turmeric powder (Haldi),Salt - to taste</v>
      </c>
      <c r="E3396" t="s">
        <v>298</v>
      </c>
      <c r="F3396">
        <v>10</v>
      </c>
      <c r="G3396">
        <v>8</v>
      </c>
      <c r="H3396" s="6" t="s">
        <v>304</v>
      </c>
      <c r="I3396" t="s">
        <v>293</v>
      </c>
    </row>
    <row r="3397" spans="1:9" x14ac:dyDescent="0.2">
      <c r="A3397">
        <v>3396</v>
      </c>
      <c r="B3397" t="str">
        <f t="shared" si="53"/>
        <v>FDX03396</v>
      </c>
      <c r="C3397" t="s">
        <v>3516</v>
      </c>
      <c r="D3397" t="str">
        <f ca="1">IFERROR( _xlfn.XLOOKUP($B3397,#REF!,#REF!), $D3397)</f>
        <v>2 teaspoon Tea bags - or tea leaves,2 Oranges,2 cups Water,1 inch Cinnamon Stick (Dalchini),2 Star anise - pieces,2 tablespoon Sugar,Lemon wedges - few,2-3 sprig Mint Leaves (Pudina)</v>
      </c>
      <c r="E3397" t="s">
        <v>298</v>
      </c>
      <c r="F3397">
        <v>10</v>
      </c>
      <c r="G3397">
        <v>15</v>
      </c>
      <c r="H3397" s="6" t="s">
        <v>313</v>
      </c>
      <c r="I3397" t="s">
        <v>318</v>
      </c>
    </row>
    <row r="3398" spans="1:9" x14ac:dyDescent="0.2">
      <c r="A3398">
        <v>3397</v>
      </c>
      <c r="B3398" t="str">
        <f t="shared" si="53"/>
        <v>FDX03397</v>
      </c>
      <c r="C3398" t="s">
        <v>3517</v>
      </c>
      <c r="D3398" t="str">
        <f ca="1">IFERROR( _xlfn.XLOOKUP($B3398,#REF!,#REF!), $D3398)</f>
        <v>1 cup Green Moong Dal (Whole),2 Onions - roughly chopped,2 Tomatoes - roughly chopped,1 inch Ginger - pounded,4 cloves Garlic - roughly pounded,2 Green Chillies,1 teaspoon Sunflower Oil,1 teaspoon Cumin seeds (Jeera),1/4 teaspoon Garam masala powder,Salt - to taste,1/2 teaspoon Turmeric powder (Haldi),1 teaspoon Ghee,1/2 teaspoon Kashmiri Red Chilli Powder,Coriander (Dhania) Leaves - chopped</v>
      </c>
      <c r="E3398" t="s">
        <v>298</v>
      </c>
      <c r="F3398">
        <v>10</v>
      </c>
      <c r="G3398">
        <v>30</v>
      </c>
      <c r="H3398" s="6" t="s">
        <v>313</v>
      </c>
      <c r="I3398" t="s">
        <v>342</v>
      </c>
    </row>
    <row r="3399" spans="1:9" x14ac:dyDescent="0.2">
      <c r="A3399">
        <v>3398</v>
      </c>
      <c r="B3399" t="str">
        <f t="shared" si="53"/>
        <v>FDX03398</v>
      </c>
      <c r="C3399" t="s">
        <v>3518</v>
      </c>
      <c r="D3399" t="str">
        <f ca="1">IFERROR( _xlfn.XLOOKUP($B3399,#REF!,#REF!), $D3399)</f>
        <v>1 cup kenua, 6 to 8 brinjals, 2 to 3 dry red chillies, 1 tsp rye, 2 tsp white urad dal, 1 tbsp chana dal, 12 to 15 cashews - break, 1/4 cup kabuli chana - cooked Take 10 curry leaves, 1/4 tsp asafoetida, 1/2 tsp turmeric powder, 1 lemon juice, 2 tbsp Wangi Bhat powder, salt - as per taste, oil - as per use</v>
      </c>
      <c r="E3399" t="s">
        <v>298</v>
      </c>
      <c r="F3399">
        <v>20</v>
      </c>
      <c r="G3399">
        <v>35</v>
      </c>
      <c r="H3399" s="6" t="s">
        <v>304</v>
      </c>
      <c r="I3399" t="s">
        <v>293</v>
      </c>
    </row>
    <row r="3400" spans="1:9" x14ac:dyDescent="0.2">
      <c r="A3400">
        <v>3399</v>
      </c>
      <c r="B3400" t="str">
        <f t="shared" si="53"/>
        <v>FDX03399</v>
      </c>
      <c r="C3400" t="s">
        <v>3519</v>
      </c>
      <c r="D3400" t="str">
        <f ca="1">IFERROR( _xlfn.XLOOKUP($B3400,#REF!,#REF!), $D3400)</f>
        <v>3 Potatoes (Aloo) - boiled,2 cups Bhindi (Lady Finger/Okra) - cut into 1/2 an inch,1/2 teaspoon Turmeric powder (Haldi),1 teaspoon Cumin seeds (Jeera),1 Onion - finely chopped,2 tablespoons Sunflower Oil,Salt - to taste,2 teaspoons Cumin seeds (Jeera),2 teaspoons Whole Black Peppercorns</v>
      </c>
      <c r="E3400" t="s">
        <v>298</v>
      </c>
      <c r="F3400">
        <v>10</v>
      </c>
      <c r="G3400">
        <v>20</v>
      </c>
      <c r="H3400" s="6" t="s">
        <v>304</v>
      </c>
      <c r="I3400" t="s">
        <v>342</v>
      </c>
    </row>
    <row r="3401" spans="1:9" x14ac:dyDescent="0.2">
      <c r="A3401">
        <v>3400</v>
      </c>
      <c r="B3401" t="str">
        <f t="shared" si="53"/>
        <v>FDX03400</v>
      </c>
      <c r="C3401" t="s">
        <v>3520</v>
      </c>
      <c r="D3401" t="str">
        <f ca="1">IFERROR( _xlfn.XLOOKUP($B3401,#REF!,#REF!), $D3401)</f>
        <v>1 Carrot (Gajjar),1 Potato (Aloo),1 Beetroot,1 tablespoon Raw Peanuts (Moongphali) - crushed,1 tablespoon Ginger - grated,1/2 teaspoon Fennel seeds (Saunf),1/2 teaspoon Cumin seeds (Jeera),1 pinch Kala jeera,2 Dry Red Chillies,2 Cardamom (Elaichi) Pods/Seeds - crushed,1/2 inch Cinnamon Stick (Dalchini),3 Whole Black Peppercorns,Salt - to taste,1 teaspoon Sugar,1 cup Whole Wheat Bread crumbs,4 tablespoon Corn flour,Sunflower Oil - to deep fry</v>
      </c>
      <c r="E3401" t="s">
        <v>298</v>
      </c>
      <c r="F3401">
        <v>30</v>
      </c>
      <c r="G3401">
        <v>30</v>
      </c>
      <c r="H3401" s="6" t="s">
        <v>304</v>
      </c>
      <c r="I3401" t="s">
        <v>321</v>
      </c>
    </row>
    <row r="3402" spans="1:9" x14ac:dyDescent="0.2">
      <c r="A3402">
        <v>3401</v>
      </c>
      <c r="B3402" t="str">
        <f t="shared" si="53"/>
        <v>FDX03401</v>
      </c>
      <c r="C3402" t="s">
        <v>3521</v>
      </c>
      <c r="D3402" t="str">
        <f ca="1">IFERROR( _xlfn.XLOOKUP($B3402,#REF!,#REF!), $D3402)</f>
        <v>2 tablespoons Extra Virgin Olive Oil,4 Chicken breasts - boneless skinless,300 grams Spaghetti Pasta,1/2 cup Sun Dried Tomatoes,50 grams Basil leaves,1/4 cup Walnuts,1/4 cup Parmesan cheese,4 cloves Garlic,2 tablespoons Extra Virgin Olive Oil,Salt - to taste,1 teaspoon Whole Black Pepper Corns,1 teaspoon Lemon juice</v>
      </c>
      <c r="E3402" t="s">
        <v>19090</v>
      </c>
      <c r="F3402">
        <v>10</v>
      </c>
      <c r="G3402">
        <v>20</v>
      </c>
      <c r="H3402" s="6" t="s">
        <v>313</v>
      </c>
      <c r="I3402" t="s">
        <v>344</v>
      </c>
    </row>
    <row r="3403" spans="1:9" x14ac:dyDescent="0.2">
      <c r="A3403">
        <v>3402</v>
      </c>
      <c r="B3403" t="str">
        <f t="shared" si="53"/>
        <v>FDX03402</v>
      </c>
      <c r="C3403" t="s">
        <v>3522</v>
      </c>
      <c r="D3403" t="str">
        <f ca="1">IFERROR( _xlfn.XLOOKUP($B3403,#REF!,#REF!), $D3403)</f>
        <v>1/4 cup Sesame seeds (Til seeds),4 Potatoes (Aloo) - boiled and peeled,1 Coriander (Dhania) Leaves - finely chopped,2 Green Chillies - finely chopped,French Loaf - cut into slices or regular bread,2 teaspoons Chaat Masala Powder,Salt - to taste,Butter - for frying the toast</v>
      </c>
      <c r="E3403" t="s">
        <v>298</v>
      </c>
      <c r="F3403">
        <v>10</v>
      </c>
      <c r="G3403">
        <v>20</v>
      </c>
      <c r="H3403" s="6" t="s">
        <v>322</v>
      </c>
      <c r="I3403" t="s">
        <v>318</v>
      </c>
    </row>
    <row r="3404" spans="1:9" x14ac:dyDescent="0.2">
      <c r="A3404">
        <v>3403</v>
      </c>
      <c r="B3404" t="str">
        <f t="shared" si="53"/>
        <v>FDX03403</v>
      </c>
      <c r="C3404" t="s">
        <v>3523</v>
      </c>
      <c r="D3404" t="str">
        <f ca="1">IFERROR( _xlfn.XLOOKUP($B3404,#REF!,#REF!), $D3404)</f>
        <v>500 grams Chicken - chopped to cubes with bone,1 Onion - chopped,2 tablespoons Garlic - minced,2 teaspoons Ginger - grated,3 Green Chillies - chopped,Salt - to taste,2 tablespoons Lemon juice - (and 1 teaspoon more),12 Curry leaves,2 teaspoons Coriander Powder (Dhania),1/2 teaspoon Turmeric powder (Haldi),Sunflower Oil - to cook,2-1/2 tablespoons Whole Black Peppercorns - freshly crushed,1/2 cup Coriander (Dhania) Leaves - chopped</v>
      </c>
      <c r="E3404" t="s">
        <v>19090</v>
      </c>
      <c r="F3404">
        <v>10</v>
      </c>
      <c r="G3404">
        <v>20</v>
      </c>
      <c r="H3404" s="6" t="s">
        <v>313</v>
      </c>
      <c r="I3404" t="s">
        <v>303</v>
      </c>
    </row>
    <row r="3405" spans="1:9" x14ac:dyDescent="0.2">
      <c r="A3405">
        <v>3404</v>
      </c>
      <c r="B3405" t="str">
        <f t="shared" si="53"/>
        <v>FDX03404</v>
      </c>
      <c r="C3405" t="s">
        <v>3524</v>
      </c>
      <c r="D3405" t="str">
        <f ca="1">IFERROR( _xlfn.XLOOKUP($B3405,#REF!,#REF!), $D3405)</f>
        <v>1 cup Cabbage (Patta Gobi/ Muttaikose) - chopped finely,1 Red Bell pepper (Capsicum) - chopped finely,1 Apple - chopped finely,1/4 cup Hung Curd (Greek Yogurt),1 tablespoon Sriracha sauce,1 teaspoon Tabasco Original - Hot Sauce,1 teaspoon Honey,1 tablespoon Chia Seeds,Salt and Pepper - to taste</v>
      </c>
      <c r="E3405" t="s">
        <v>298</v>
      </c>
      <c r="F3405">
        <v>20</v>
      </c>
      <c r="G3405">
        <v>0</v>
      </c>
      <c r="H3405" s="6" t="s">
        <v>294</v>
      </c>
      <c r="I3405" t="s">
        <v>318</v>
      </c>
    </row>
    <row r="3406" spans="1:9" x14ac:dyDescent="0.2">
      <c r="A3406">
        <v>3405</v>
      </c>
      <c r="B3406" t="str">
        <f t="shared" si="53"/>
        <v>FDX03405</v>
      </c>
      <c r="C3406" t="s">
        <v>3525</v>
      </c>
      <c r="D3406" t="str">
        <f ca="1">IFERROR( _xlfn.XLOOKUP($B3406,#REF!,#REF!), $D3406)</f>
        <v>4 Potatoes (Aloo),2 Whole Wheat Brown Bread,1 Whole Egg - beaten,1 cup Cheese - grated,2 tablespoons Chives - chopped,Salt and Pepper - for seasoning,1 Whole Egg - for poaching,2 Tomato - thick slices,1 teaspoon Butter,3 teaspoon Extra Virgin Olive Oil,5 Cheddar cheese - cubes,Sea salt - to taste</v>
      </c>
      <c r="E3406" t="s">
        <v>19090</v>
      </c>
      <c r="F3406">
        <v>20</v>
      </c>
      <c r="G3406">
        <v>20</v>
      </c>
      <c r="H3406" s="6" t="s">
        <v>330</v>
      </c>
      <c r="I3406" t="s">
        <v>318</v>
      </c>
    </row>
    <row r="3407" spans="1:9" x14ac:dyDescent="0.2">
      <c r="A3407">
        <v>3406</v>
      </c>
      <c r="B3407" t="str">
        <f t="shared" si="53"/>
        <v>FDX03406</v>
      </c>
      <c r="C3407" t="s">
        <v>3526</v>
      </c>
      <c r="D3407" t="str">
        <f ca="1">IFERROR( _xlfn.XLOOKUP($B3407,#REF!,#REF!), $D3407)</f>
        <v>1 teaspoon Sunflower Oil - for cooking,1/2 teaspoon Cumin (Jeera) seeds,1 sprig Curry leaves - finely chopped,1 inch Cinnamon Stick (Dalchini) - broken,1 Bay leaf (tej patta) - torn into half,1 inch Ginger - finely chopped,1 Tomato - finely chopped,1/2 teaspoon Turmeric powder (Haldi),1/2 teaspoon Red Chilli powder,1 cup Arhar dal (Split Toor Dal) - washed well in water,2 cups Bottle gourd (lauki) - peeled and chopped,Salt - to taste,1 teaspoon Jaggery - crushed,1 Lemon - juice extracted,4 sprig Coriander (Dhania) Leaves - finely chopped,1 teaspoon Amchur (Dry Mango Powder),1 teaspoon Jaggery - powdered,1 teaspoon Lemon juice,Coriander (Dhania) Leaves - a small bunch finely chopped,Sunflower Oil - for cooking</v>
      </c>
      <c r="E3407" t="s">
        <v>298</v>
      </c>
      <c r="F3407">
        <v>20</v>
      </c>
      <c r="G3407">
        <v>30</v>
      </c>
      <c r="H3407" s="6" t="s">
        <v>420</v>
      </c>
      <c r="I3407" t="s">
        <v>342</v>
      </c>
    </row>
    <row r="3408" spans="1:9" x14ac:dyDescent="0.2">
      <c r="A3408">
        <v>3407</v>
      </c>
      <c r="B3408" t="str">
        <f t="shared" si="53"/>
        <v>FDX03407</v>
      </c>
      <c r="C3408" t="s">
        <v>3527</v>
      </c>
      <c r="D3408" t="str">
        <f ca="1">IFERROR( _xlfn.XLOOKUP($B3408,#REF!,#REF!), $D3408)</f>
        <v>2 cups All Purpose Flour (Maida),1/4 teaspoon Salt,1 cup Butter (unsalted) - at room temperature,1/2 cup Caster Sugar,1 teaspoon Vanilla Extract,1 teaspoon Orange Zest (Rind),200 grams Dark chocolate - semi sweet,1/2 cup Hazelnut - slightly toasted and powdered (or cashew nuts)</v>
      </c>
      <c r="E3408" t="s">
        <v>298</v>
      </c>
      <c r="F3408">
        <v>80</v>
      </c>
      <c r="G3408">
        <v>45</v>
      </c>
      <c r="H3408" s="6" t="s">
        <v>322</v>
      </c>
      <c r="I3408" t="s">
        <v>318</v>
      </c>
    </row>
    <row r="3409" spans="1:9" x14ac:dyDescent="0.2">
      <c r="A3409">
        <v>3408</v>
      </c>
      <c r="B3409" t="str">
        <f t="shared" si="53"/>
        <v>FDX03408</v>
      </c>
      <c r="C3409" t="s">
        <v>3528</v>
      </c>
      <c r="D3409" t="str">
        <f ca="1">IFERROR( _xlfn.XLOOKUP($B3409,#REF!,#REF!), $D3409)</f>
        <v>2 Karela (Bitter Gourd/ Pavakkai) - deseeded and cut into thin strips,2 tablespoons Mustard oil,1 teaspoon Cumin seeds (Jeera),4 cloves Garlic - finely chopped,2 Onions - thinly sliced,3 Potatoes (Aloo) - thickly sliced,1/2 teaspoon Turmeric powder (Haldi),1/2 teaspoon Garam masala powder,1 teaspoon Coriander (Dhania) Powder,1 teaspoon Amchur (Dry Mango Powder),1 teaspoon Red Chilli powder,Salt - to taste,1 teaspoon Jaggery - optional</v>
      </c>
      <c r="E3409" t="s">
        <v>298</v>
      </c>
      <c r="F3409">
        <v>20</v>
      </c>
      <c r="G3409">
        <v>45</v>
      </c>
      <c r="H3409" s="6" t="s">
        <v>313</v>
      </c>
      <c r="I3409" t="s">
        <v>534</v>
      </c>
    </row>
    <row r="3410" spans="1:9" x14ac:dyDescent="0.2">
      <c r="A3410">
        <v>3409</v>
      </c>
      <c r="B3410" t="str">
        <f t="shared" si="53"/>
        <v>FDX03409</v>
      </c>
      <c r="C3410" t="s">
        <v>3529</v>
      </c>
      <c r="D3410" t="str">
        <f ca="1">IFERROR( _xlfn.XLOOKUP($B3410,#REF!,#REF!), $D3410)</f>
        <v>1 ridge gourd, 1 tsp black urad dal (split), 1 tsp chana dal, 1 green chilli - chopped, 1/2 tsp mustard, asafoetida - a pinch, 1/4 tsp turmeric powder, salt - as per taste, 2 tsp coconut - grate, 1/2 tsp tamarind paste, 1 tsp oil.</v>
      </c>
      <c r="E3410" t="s">
        <v>298</v>
      </c>
      <c r="F3410">
        <v>5</v>
      </c>
      <c r="G3410">
        <v>15</v>
      </c>
      <c r="H3410" s="6" t="s">
        <v>304</v>
      </c>
      <c r="I3410" t="s">
        <v>296</v>
      </c>
    </row>
    <row r="3411" spans="1:9" x14ac:dyDescent="0.2">
      <c r="A3411">
        <v>3410</v>
      </c>
      <c r="B3411" t="str">
        <f t="shared" si="53"/>
        <v>FDX03410</v>
      </c>
      <c r="C3411" t="s">
        <v>3530</v>
      </c>
      <c r="D3411" t="str">
        <f ca="1">IFERROR( _xlfn.XLOOKUP($B3411,#REF!,#REF!), $D3411)</f>
        <v>3 Beetroot - peeled and diced small,10 Pearl onions (Sambar Onions) - finely chopped,4 cloves Garlic - finely chopped,2 Green Chillies - finely chopped,1 inch Ginger - finely chopped,1/2 teaspoon Turmeric powder (Haldi),1 teaspoon Coriander Powder (Dhania),1/2 teaspoon Amchur (Dry Mango Powder),1/2 cup Roasted Peanuts (Moongphali) - crushed,1 teaspoon Sunflower Oil,Salt - to taste</v>
      </c>
      <c r="E3411" t="s">
        <v>298</v>
      </c>
      <c r="F3411">
        <v>10</v>
      </c>
      <c r="G3411">
        <v>20</v>
      </c>
      <c r="H3411" s="6" t="s">
        <v>294</v>
      </c>
      <c r="I3411" t="s">
        <v>342</v>
      </c>
    </row>
    <row r="3412" spans="1:9" x14ac:dyDescent="0.2">
      <c r="A3412">
        <v>3411</v>
      </c>
      <c r="B3412" t="str">
        <f t="shared" si="53"/>
        <v>FDX03411</v>
      </c>
      <c r="C3412" t="s">
        <v>3531</v>
      </c>
      <c r="D3412" t="str">
        <f ca="1">IFERROR( _xlfn.XLOOKUP($B3412,#REF!,#REF!), $D3412)</f>
        <v>1 tablespoon Extra Virgin Olive Oil,1 cup Kala Chana (Brown Chickpeas) - soaked overnight and  boiled,1 Green Bell Pepper (Capsicum) - chopped into big slices,1 Onion - sliced (cut into four pieces),3 cloves Garlic - crushed,5-10 Cherry tomatoes,4-5 Baby corn - chopped,Salt - to taste,Black olives - chopped,10-15 Basil leaves - chopped,1/2 tablespoon Black pepper powder - crushed,Red Chilli flakes,1/2 Lemon</v>
      </c>
      <c r="E3412" t="s">
        <v>298</v>
      </c>
      <c r="F3412">
        <v>15</v>
      </c>
      <c r="G3412">
        <v>5</v>
      </c>
      <c r="H3412" s="6" t="s">
        <v>294</v>
      </c>
      <c r="I3412" t="s">
        <v>888</v>
      </c>
    </row>
    <row r="3413" spans="1:9" x14ac:dyDescent="0.2">
      <c r="A3413">
        <v>3412</v>
      </c>
      <c r="B3413" t="str">
        <f t="shared" si="53"/>
        <v>FDX03412</v>
      </c>
      <c r="C3413" t="s">
        <v>3532</v>
      </c>
      <c r="D3413" t="str">
        <f ca="1">IFERROR( _xlfn.XLOOKUP($B3413,#REF!,#REF!), $D3413)</f>
        <v>1 cup Rice,1 teaspoon Fennel seeds (Saunf),4 Whole Black Peppercorns,1 Cardamom (Elaichi) Pods/Seeds,3/4 cup Sugar - adjustable,2 tablespoon Ghee,Dry Fruits - to garnish,Saffron strands - a few strands soaked in 1 tablespoon milk</v>
      </c>
      <c r="E3413" t="s">
        <v>298</v>
      </c>
      <c r="F3413">
        <v>30</v>
      </c>
      <c r="G3413">
        <v>25</v>
      </c>
      <c r="H3413" s="6" t="s">
        <v>330</v>
      </c>
      <c r="I3413" t="s">
        <v>346</v>
      </c>
    </row>
    <row r="3414" spans="1:9" x14ac:dyDescent="0.2">
      <c r="A3414">
        <v>3413</v>
      </c>
      <c r="B3414" t="str">
        <f t="shared" si="53"/>
        <v>FDX03413</v>
      </c>
      <c r="C3414" t="s">
        <v>3533</v>
      </c>
      <c r="D3414" t="str">
        <f ca="1">IFERROR( _xlfn.XLOOKUP($B3414,#REF!,#REF!), $D3414)</f>
        <v>1 cup Rice,1 Onion,1 Tomato,4 Green Chillies - chopped,1 inch Ginger - grated,1 sprig Curry leaves,1 Carrot (Gajjar) - finely chopped,5 Green beans (French Beans) - chopped,1/4 cup Green peas (Matar),2 tablespoon Sunflower Oil,1 teaspoon Mustard seeds,1 tablespoon White Urad Dal (Split),1 tablespoon Chana dal (Bengal Gram Dal),Salt - to taste,2 1/2 cups Hot water,1 tablespoon Ghee,1 sprig Coriander (Dhania) Leaves - chopped</v>
      </c>
      <c r="E3414" t="s">
        <v>298</v>
      </c>
      <c r="F3414">
        <v>20</v>
      </c>
      <c r="G3414">
        <v>40</v>
      </c>
      <c r="H3414" s="6" t="s">
        <v>297</v>
      </c>
      <c r="I3414" t="s">
        <v>296</v>
      </c>
    </row>
    <row r="3415" spans="1:9" x14ac:dyDescent="0.2">
      <c r="A3415">
        <v>3414</v>
      </c>
      <c r="B3415" t="str">
        <f t="shared" si="53"/>
        <v>FDX03414</v>
      </c>
      <c r="C3415" t="s">
        <v>3534</v>
      </c>
      <c r="D3415" t="str">
        <f ca="1">IFERROR( _xlfn.XLOOKUP($B3415,#REF!,#REF!), $D3415)</f>
        <v>8 Brinjal - chopped, 1-1 / 2 Capsicum (green) - cut, 1 cup tomato - chopped, 1 onion - finely chopped, 1 teaspoon turmeric powder, 1 teaspoon red chili powder, 1 teaspoon Dhansak masala, salt - as per taste, 2 sprigs of coriander - finely chopped, oil - as per use</v>
      </c>
      <c r="E3415" t="s">
        <v>298</v>
      </c>
      <c r="F3415">
        <v>10</v>
      </c>
      <c r="G3415">
        <v>30</v>
      </c>
      <c r="H3415" s="6" t="s">
        <v>300</v>
      </c>
      <c r="I3415" t="s">
        <v>750</v>
      </c>
    </row>
    <row r="3416" spans="1:9" x14ac:dyDescent="0.2">
      <c r="A3416">
        <v>3415</v>
      </c>
      <c r="B3416" t="str">
        <f t="shared" si="53"/>
        <v>FDX03415</v>
      </c>
      <c r="C3416" t="s">
        <v>3535</v>
      </c>
      <c r="D3416" t="str">
        <f ca="1">IFERROR( _xlfn.XLOOKUP($B3416,#REF!,#REF!), $D3416)</f>
        <v>3-1/2 cups Whole Wheat Flour,3/4 cup Ghee,1/3 teaspoon Baking soda,2 tablespoons Curd (Dahi / Yogurt),1/2 teaspoon Ajwain (Carom seeds),1 teaspoon Salt - to taste,Lukewarm Water - to knead the flour,1-1/2 cups Roasted Gram Flour (Sattu Ka Atta),1 inch Ginger - grated,2 cloves Garlic - grated,2 Green Chillies - finely chopped,Coriander (Dhania) Leaves - a small bunch finely chopped,1/2 teaspoon Ajwain (Carom seeds),1/2 teaspoon Kalonji (Onion Nigella Seeds),1/2 teaspoon Fennel seeds (Saunf) - pounded,1 tablespoon Mustard oil,Salt - to taste,1 teaspoon Lemon juice</v>
      </c>
      <c r="E3416" t="s">
        <v>298</v>
      </c>
      <c r="F3416">
        <v>45</v>
      </c>
      <c r="G3416">
        <v>60</v>
      </c>
      <c r="H3416" s="6" t="s">
        <v>304</v>
      </c>
      <c r="I3416" t="s">
        <v>534</v>
      </c>
    </row>
    <row r="3417" spans="1:9" x14ac:dyDescent="0.2">
      <c r="A3417">
        <v>3416</v>
      </c>
      <c r="B3417" t="str">
        <f t="shared" si="53"/>
        <v>FDX03416</v>
      </c>
      <c r="C3417" t="s">
        <v>3536</v>
      </c>
      <c r="D3417" t="str">
        <f ca="1">IFERROR( _xlfn.XLOOKUP($B3417,#REF!,#REF!), $D3417)</f>
        <v>1 trumpet, 3 eggs, 1 onion, 1/2 teaspoon cumin seeds, 1/4 teaspoon mustard, 1/4 teaspoon white urad dal, 1/4 teaspoon black pepper powder, 1 tablespoon oil, salt - as per taste 6 curry leaves</v>
      </c>
      <c r="E3417" t="s">
        <v>19090</v>
      </c>
      <c r="F3417">
        <v>10</v>
      </c>
      <c r="G3417">
        <v>25</v>
      </c>
      <c r="H3417" s="6" t="s">
        <v>304</v>
      </c>
      <c r="I3417" t="s">
        <v>296</v>
      </c>
    </row>
    <row r="3418" spans="1:9" x14ac:dyDescent="0.2">
      <c r="A3418">
        <v>3417</v>
      </c>
      <c r="B3418" t="str">
        <f t="shared" si="53"/>
        <v>FDX03417</v>
      </c>
      <c r="C3418" t="s">
        <v>3537</v>
      </c>
      <c r="D3418" t="str">
        <f ca="1">IFERROR( _xlfn.XLOOKUP($B3418,#REF!,#REF!), $D3418)</f>
        <v>20 idlis - mini idlis, 10 onions - finely chopped, 1/2 tsp mustard, 1/2 tsp white urad dal, 1 tsp green chilli - chopped, 1 tsp ginger - finely chopped, 5 curry leaves - finely chopped, 1/4 tsp turmeric powder, 1 tbsp sesame oil - or any oil, green coriander - a little, salt - as per taste.</v>
      </c>
      <c r="E3418" t="s">
        <v>298</v>
      </c>
      <c r="F3418">
        <v>10</v>
      </c>
      <c r="G3418">
        <v>15</v>
      </c>
      <c r="H3418" s="6" t="s">
        <v>304</v>
      </c>
      <c r="I3418" t="s">
        <v>296</v>
      </c>
    </row>
    <row r="3419" spans="1:9" x14ac:dyDescent="0.2">
      <c r="A3419">
        <v>3418</v>
      </c>
      <c r="B3419" t="str">
        <f t="shared" si="53"/>
        <v>FDX03418</v>
      </c>
      <c r="C3419" t="s">
        <v>3538</v>
      </c>
      <c r="D3419" t="str">
        <f ca="1">IFERROR( _xlfn.XLOOKUP($B3419,#REF!,#REF!), $D3419)</f>
        <v>3 cups All Purpose Flour (Maida),2-1/4 teaspoon Active dry yeast,1 tablespoon Baking powder,3 tablespoon Extra Virgin Olive Oil,1-1/5 tablespoon Salt,1 tablespoon Sugar,1 cup Lukewarm Water - or milk,4 tablespoon Butter - melted,4 cloves Garlic - minced,1 tablespoon Parsley leaves - dry,1/2 tablespoon Basil leaves,1 tablespoon Red Chilli flakes,Salt - to taste</v>
      </c>
      <c r="E3419" t="s">
        <v>298</v>
      </c>
      <c r="F3419">
        <v>10</v>
      </c>
      <c r="G3419">
        <v>150</v>
      </c>
      <c r="H3419" s="6" t="s">
        <v>300</v>
      </c>
      <c r="I3419" t="s">
        <v>316</v>
      </c>
    </row>
    <row r="3420" spans="1:9" x14ac:dyDescent="0.2">
      <c r="A3420">
        <v>3419</v>
      </c>
      <c r="B3420" t="str">
        <f t="shared" si="53"/>
        <v>FDX03419</v>
      </c>
      <c r="C3420" t="s">
        <v>3539</v>
      </c>
      <c r="D3420" t="str">
        <f ca="1">IFERROR( _xlfn.XLOOKUP($B3420,#REF!,#REF!), $D3420)</f>
        <v>12 Lamb trotters - well roasted &amp; rinsed- lamb trotters,1 teaspoon Turmeric powder (Haldi),1 tablespoon Coriander Powder (Dhania),1-1/2 tablespoons Red Chilli powder - (adjust as per your preference),1 tablespoon Rice flour,Salt - to taste,1 Onion - chopped,2 teaspoons Sunflower Oil,5 sprig Coriander (Dhania) Leaves,1 inch Ginger,6 cloves Garlic,1 inch Cinnamon Stick (Dalchini),4 Cloves (Laung)</v>
      </c>
      <c r="E3420" t="s">
        <v>19090</v>
      </c>
      <c r="F3420">
        <v>30</v>
      </c>
      <c r="G3420">
        <v>80</v>
      </c>
      <c r="H3420" s="6" t="s">
        <v>313</v>
      </c>
      <c r="I3420" t="s">
        <v>296</v>
      </c>
    </row>
    <row r="3421" spans="1:9" x14ac:dyDescent="0.2">
      <c r="A3421">
        <v>3420</v>
      </c>
      <c r="B3421" t="str">
        <f t="shared" si="53"/>
        <v>FDX03420</v>
      </c>
      <c r="C3421" t="s">
        <v>3540</v>
      </c>
      <c r="D3421" t="str">
        <f ca="1">IFERROR( _xlfn.XLOOKUP($B3421,#REF!,#REF!), $D3421)</f>
        <v>250 grams Tindora (Dondakaya/ Kovakkai) - sliced into rounds,3 Green Chillies,3 Dry Red Chillies,20 grams Tamarind,1 teaspoon Cumin seeds (Jeera),1 teaspoon Chana dal (Bengal Gram Dal),1 teaspoon White Urad Dal (Split),1 tablespoon Peanuts,4 sprig Coriander (Dhania) Leaves - chopped,4 cloves Garlic,2 tablespoons Sunflower Oil,Salt - to taste,1 tablespoon Sunflower Oil,3 Dry Red Chillies,1 sprig Curry leaves,1/2 teaspoon Mustard seeds</v>
      </c>
      <c r="E3421" t="s">
        <v>298</v>
      </c>
      <c r="F3421">
        <v>5</v>
      </c>
      <c r="G3421">
        <v>10</v>
      </c>
      <c r="H3421" s="6" t="s">
        <v>294</v>
      </c>
      <c r="I3421" t="s">
        <v>303</v>
      </c>
    </row>
    <row r="3422" spans="1:9" x14ac:dyDescent="0.2">
      <c r="A3422">
        <v>3421</v>
      </c>
      <c r="B3422" t="str">
        <f t="shared" si="53"/>
        <v>FDX03421</v>
      </c>
      <c r="C3422" t="s">
        <v>3541</v>
      </c>
      <c r="D3422" t="str">
        <f ca="1">IFERROR( _xlfn.XLOOKUP($B3422,#REF!,#REF!), $D3422)</f>
        <v>1 cup Chana dal (Bengal Gram Dal) - soaked,1 Onion - chopped,2 cups Drumstick Leaves (Moringa/Murungai Keerai) - chopped,10 Mint Leaves (Pudina),3 teaspoons Coriander (Dhania) Leaves - finely chopped,4 Dry Red Chillies,1/2 inch Ginger - grated,4 cloves Garlic - minced,3 Cloves (Laung),1/2 teaspoon Cumin seeds (Jeera),1/4 teaspoon Asafoetida (hing),Salt - to taste,Sunflower Oil - to cook</v>
      </c>
      <c r="E3422" t="s">
        <v>298</v>
      </c>
      <c r="F3422">
        <v>180</v>
      </c>
      <c r="G3422">
        <v>20</v>
      </c>
      <c r="H3422" s="6" t="s">
        <v>294</v>
      </c>
      <c r="I3422" t="s">
        <v>296</v>
      </c>
    </row>
    <row r="3423" spans="1:9" x14ac:dyDescent="0.2">
      <c r="A3423">
        <v>3422</v>
      </c>
      <c r="B3423" t="str">
        <f t="shared" si="53"/>
        <v>FDX03422</v>
      </c>
      <c r="C3423" t="s">
        <v>3542</v>
      </c>
      <c r="D3423" t="str">
        <f ca="1">IFERROR( _xlfn.XLOOKUP($B3423,#REF!,#REF!), $D3423)</f>
        <v>750 grams Chicken - curry cut,2 tablespoons Onion - paste,2 tablespoons Ginger - paste,2 tablespoons Garlic - paste,1 tablespoon Fresh Red Chilli - paste,Mustard oil - as required,1 Onion - chopped,4 Bay leaf (tej patta),2 Cinnamon Stick (Dalchini),1 inch Cardamom (Elaichi) Pods/Seeds,1-1/2 tablespoon Coriander Powder (Dhania),1 tablespoon Turmeric powder (Haldi),1 tablespoon Cumin powder (Jeera),1 tablespoon Kashmiri Red Chilli Powder,Salt - as required,Water - as required</v>
      </c>
      <c r="E3423" t="s">
        <v>19090</v>
      </c>
      <c r="F3423">
        <v>10</v>
      </c>
      <c r="G3423">
        <v>60</v>
      </c>
      <c r="H3423" s="6" t="s">
        <v>313</v>
      </c>
      <c r="I3423" t="s">
        <v>342</v>
      </c>
    </row>
    <row r="3424" spans="1:9" x14ac:dyDescent="0.2">
      <c r="A3424">
        <v>3423</v>
      </c>
      <c r="B3424" t="str">
        <f t="shared" si="53"/>
        <v>FDX03423</v>
      </c>
      <c r="C3424" t="s">
        <v>3543</v>
      </c>
      <c r="D3424" t="str">
        <f ca="1">IFERROR( _xlfn.XLOOKUP($B3424,#REF!,#REF!), $D3424)</f>
        <v>1/4 cup Rajma (Large Kidney Beans) - soaked overnight,1/4 cup Black Eyed Beans (Lobia) - soaked overnight,1/4 cup Red Black Eyed Beans (Azuki) - soaked overnight,4 Tomatoes - blanched and skin peeled and pureed,1 Onion - chopped,4 cloves Garlic,1 teaspoon Red Chilli flakes,1 teaspoon Dried oregano,1 teaspoon Paprika powder,1 teaspoon Sugar,Salt - to taste,1/2 cup Cheese,1 1/2 cup Whole Wheat Flour,4 tablespoon Extra Virgin Olive Oil,Salt - to taste</v>
      </c>
      <c r="E3424" t="s">
        <v>298</v>
      </c>
      <c r="F3424">
        <v>60</v>
      </c>
      <c r="G3424">
        <v>45</v>
      </c>
      <c r="H3424" s="6" t="s">
        <v>304</v>
      </c>
      <c r="I3424" t="s">
        <v>311</v>
      </c>
    </row>
    <row r="3425" spans="1:9" x14ac:dyDescent="0.2">
      <c r="A3425">
        <v>3424</v>
      </c>
      <c r="B3425" t="str">
        <f t="shared" si="53"/>
        <v>FDX03424</v>
      </c>
      <c r="C3425" t="s">
        <v>3544</v>
      </c>
      <c r="D3425" t="str">
        <f ca="1">IFERROR( _xlfn.XLOOKUP($B3425,#REF!,#REF!), $D3425)</f>
        <v>100 gram Ginger - peeled and julienned,1 teaspoon Salt,2 Lemons - juiced,4 Green Chillies - slit</v>
      </c>
      <c r="E3425" t="s">
        <v>298</v>
      </c>
      <c r="F3425">
        <v>15</v>
      </c>
      <c r="G3425">
        <v>0</v>
      </c>
      <c r="H3425" s="6" t="s">
        <v>304</v>
      </c>
      <c r="I3425" t="s">
        <v>293</v>
      </c>
    </row>
    <row r="3426" spans="1:9" x14ac:dyDescent="0.2">
      <c r="A3426">
        <v>3425</v>
      </c>
      <c r="B3426" t="str">
        <f t="shared" si="53"/>
        <v>FDX03425</v>
      </c>
      <c r="C3426" t="s">
        <v>3545</v>
      </c>
      <c r="D3426" t="str">
        <f ca="1">IFERROR( _xlfn.XLOOKUP($B3426,#REF!,#REF!), $D3426)</f>
        <v>1 Onion - finely chopped,3 Green Chillies - finely chopped,1 tablespoon Sunflower Oil,1/2 teaspoon Mustard seeds,1/2 teaspoon White Urad Dal (Split),1 Tomato - big,1 Green Bell Pepper (Capsicum) - finely chopped,1 tablespoon Ginger Garlic Paste,1 tablespoon Garam masala powder,1/2 teaspoon Chaat Masala Powder,1 teaspoon Sugar,Salt - as required,6 sprig Coriander (Dhania) Leaves - finely chopped,1/2 cup Water,10 Whole Wheat Brown Bread - cut into squares or roughly torn</v>
      </c>
      <c r="E3426" t="s">
        <v>298</v>
      </c>
      <c r="F3426">
        <v>5</v>
      </c>
      <c r="G3426">
        <v>10</v>
      </c>
      <c r="H3426" s="6" t="s">
        <v>294</v>
      </c>
      <c r="I3426" t="s">
        <v>296</v>
      </c>
    </row>
    <row r="3427" spans="1:9" x14ac:dyDescent="0.2">
      <c r="A3427">
        <v>3426</v>
      </c>
      <c r="B3427" t="str">
        <f t="shared" si="53"/>
        <v>FDX03426</v>
      </c>
      <c r="C3427" t="s">
        <v>3546</v>
      </c>
      <c r="D3427" t="str">
        <f ca="1">IFERROR( _xlfn.XLOOKUP($B3427,#REF!,#REF!), $D3427)</f>
        <v>4 Shrimps - large,1 Onion - chopped,4 cloves Garlic - chopped,2 teaspoons Ginger Paste,1/8 teaspoon Sugar,2 teaspoons Sambal paste,2 teaspoon Sesame (Gingelly) Oil,1 Lemon - sliced,Coriander (Dhania) Leaves - a bunch,1/4 cup Water</v>
      </c>
      <c r="E3427" t="s">
        <v>19090</v>
      </c>
      <c r="F3427">
        <v>10</v>
      </c>
      <c r="G3427">
        <v>20</v>
      </c>
      <c r="H3427" s="6" t="s">
        <v>300</v>
      </c>
      <c r="I3427" t="s">
        <v>2624</v>
      </c>
    </row>
    <row r="3428" spans="1:9" x14ac:dyDescent="0.2">
      <c r="A3428">
        <v>3427</v>
      </c>
      <c r="B3428" t="str">
        <f t="shared" si="53"/>
        <v>FDX03427</v>
      </c>
      <c r="C3428" t="s">
        <v>3547</v>
      </c>
      <c r="D3428" t="str">
        <f ca="1">IFERROR( _xlfn.XLOOKUP($B3428,#REF!,#REF!), $D3428)</f>
        <v>2 cups Potato (Aloo) - cubed,2 tablespoon Nutralite Garlic &amp; Oregano Spread - softened,1-1/2 cup Heavy whipping cream,2 tablespoons Nutralite Cheesy Garlic Mayo,1 cup Milk,2 tablespoon All Purpose Flour (Maida),4-5 cloves Garlic - finely minced,Salt - to taste,Black pepper powder - freshly grounded,1 cup Cheddar cheese</v>
      </c>
      <c r="E3428" t="s">
        <v>298</v>
      </c>
      <c r="F3428">
        <v>10</v>
      </c>
      <c r="G3428">
        <v>60</v>
      </c>
      <c r="H3428" s="6" t="s">
        <v>304</v>
      </c>
      <c r="I3428" t="s">
        <v>827</v>
      </c>
    </row>
    <row r="3429" spans="1:9" x14ac:dyDescent="0.2">
      <c r="A3429">
        <v>3428</v>
      </c>
      <c r="B3429" t="str">
        <f t="shared" si="53"/>
        <v>FDX03428</v>
      </c>
      <c r="C3429" t="s">
        <v>3548</v>
      </c>
      <c r="D3429" t="str">
        <f ca="1">IFERROR( _xlfn.XLOOKUP($B3429,#REF!,#REF!), $D3429)</f>
        <v>2 Mango (Ripe),4 tablespoons Sugar,1 cup Water</v>
      </c>
      <c r="E3429" t="s">
        <v>298</v>
      </c>
      <c r="F3429">
        <v>10</v>
      </c>
      <c r="G3429">
        <v>20</v>
      </c>
      <c r="H3429" s="6" t="s">
        <v>304</v>
      </c>
      <c r="I3429" t="s">
        <v>318</v>
      </c>
    </row>
    <row r="3430" spans="1:9" x14ac:dyDescent="0.2">
      <c r="A3430">
        <v>3429</v>
      </c>
      <c r="B3430" t="str">
        <f t="shared" si="53"/>
        <v>FDX03429</v>
      </c>
      <c r="C3430" t="s">
        <v>3549</v>
      </c>
      <c r="D3430" t="str">
        <f ca="1">IFERROR( _xlfn.XLOOKUP($B3430,#REF!,#REF!), $D3430)</f>
        <v>6 Brinjal (Baingan / Eggplant),2 Potato (Aloo),1-1/2 Onion - finely chopped,1 cup Fresh coconut - grated,1/2 teaspoon Turmeric powder (Haldi),3/4 teaspoon Tamarind,3 cloves Garlic,1/2 inch Ginger,2 tablespoons Jaggery,1 teaspoon Gram flour (besan),1/4 cup Coriander (Dhania) Leaves - chopped,Salt - to taste,2 Cloves (Laung),1 inch Cinnamon Stick (Dalchini),1 Cardamom (Elaichi) Pods/Seeds,2 Whole Black Peppercorns,3 Byadagi Dried Chillies,1 tablespoon Sunflower Oil,1 Onion - thinly sliced,1 cup Fresh coconut - grated,1 tablespoon Sunflower Oil,1/2 teaspoon Mustard seeds,1/4 teaspoon Asafoetida (hing),1 sprig Curry leaves</v>
      </c>
      <c r="E3430" t="s">
        <v>19090</v>
      </c>
      <c r="F3430">
        <v>30</v>
      </c>
      <c r="G3430">
        <v>45</v>
      </c>
      <c r="H3430" s="6" t="s">
        <v>351</v>
      </c>
      <c r="I3430" t="s">
        <v>60</v>
      </c>
    </row>
    <row r="3431" spans="1:9" x14ac:dyDescent="0.2">
      <c r="A3431">
        <v>3430</v>
      </c>
      <c r="B3431" t="str">
        <f t="shared" si="53"/>
        <v>FDX03430</v>
      </c>
      <c r="C3431" t="s">
        <v>3550</v>
      </c>
      <c r="D3431" t="str">
        <f ca="1">IFERROR( _xlfn.XLOOKUP($B3431,#REF!,#REF!), $D3431)</f>
        <v>2 Onions - cut into cubes,8 cloves Garlic,1 inch Ginger,1 teaspoon Turmeric powder (Haldi),1 teaspoon Cumin seeds (Jeera),1 teaspoon Coriander (Dhania) Seeds,1 teaspoon Whole Black Peppercorns,1 Stalks Lemongrass,1 cup Coconut milk,2 cups Water,2 teaspoons Garlic - fried,2 Stalks Lemongrass,5 Kaffir lime leaves,1/4 cup Spring Onion Greens,1/4 cup Celery,Salt - to taste,200 grams Chicken breasts,1 tablespoon Lemon juice,1/2 cup Bean Sprouts,1/2 cup Rice noodles,2 Boiled egg,1/2 cup Coriander (Dhania) Leaves,Lemon wedges - to serve</v>
      </c>
      <c r="E3431" t="s">
        <v>19090</v>
      </c>
      <c r="F3431">
        <v>20</v>
      </c>
      <c r="G3431">
        <v>20</v>
      </c>
      <c r="H3431" s="6" t="s">
        <v>304</v>
      </c>
      <c r="I3431" t="s">
        <v>1094</v>
      </c>
    </row>
    <row r="3432" spans="1:9" x14ac:dyDescent="0.2">
      <c r="A3432">
        <v>3431</v>
      </c>
      <c r="B3432" t="str">
        <f t="shared" si="53"/>
        <v>FDX03431</v>
      </c>
      <c r="C3432" t="s">
        <v>3551</v>
      </c>
      <c r="D3432" t="str">
        <f ca="1">IFERROR( _xlfn.XLOOKUP($B3432,#REF!,#REF!), $D3432)</f>
        <v>1/8 cup Extra Virgin Olive Oil,1 Onion - finely chopped,1 inch Ginger - peeled and grated,4 cloves Garlic - fine chopped,1/2 cup Matzo Meal - or bread crumbs,Salt and Pepper - to taste,100 gram Tofu - firm,1/2 cup Vegetable stock,3 - 4 Parsley leaves - finely chopped,1 tablespoon Extra Virgin Olive Oil,1 Onion - diced,1 Carrot (Gajjar) - cut into strips,3 cups Vegetable stock,4 - 5 Parsley leaves - finely chopped,2 - 3 sprig Dill leaves - finely chopped,Salt and Pepper - to taste</v>
      </c>
      <c r="E3432" t="s">
        <v>298</v>
      </c>
      <c r="F3432">
        <v>15</v>
      </c>
      <c r="G3432">
        <v>45</v>
      </c>
      <c r="H3432" s="6" t="s">
        <v>297</v>
      </c>
      <c r="I3432" t="s">
        <v>3552</v>
      </c>
    </row>
    <row r="3433" spans="1:9" x14ac:dyDescent="0.2">
      <c r="A3433">
        <v>3432</v>
      </c>
      <c r="B3433" t="str">
        <f t="shared" si="53"/>
        <v>FDX03432</v>
      </c>
      <c r="C3433" t="s">
        <v>3553</v>
      </c>
      <c r="D3433" t="str">
        <f ca="1">IFERROR( _xlfn.XLOOKUP($B3433,#REF!,#REF!), $D3433)</f>
        <v>1/4 cup White Urad Dal (Split),1/4 cup Arhar dal (Split Toor Dal),1/4 cup Green Moong Dal (Split),1 cup Basmati rice,2 cups Water,3 Dry Red Chillies,1 teaspoon Cumin seeds (Jeera),1 teaspoon Fennel seeds (Saunf),1/4 teaspoon Asafoetida (hing),1/2 teaspoon Turmeric powder (Haldi),1 teaspoon Salt,Sunflower Oil - as required</v>
      </c>
      <c r="E3433" t="s">
        <v>298</v>
      </c>
      <c r="F3433">
        <v>10</v>
      </c>
      <c r="G3433">
        <v>10</v>
      </c>
      <c r="H3433" s="6" t="s">
        <v>322</v>
      </c>
      <c r="I3433" t="s">
        <v>296</v>
      </c>
    </row>
    <row r="3434" spans="1:9" x14ac:dyDescent="0.2">
      <c r="A3434">
        <v>3433</v>
      </c>
      <c r="B3434" t="str">
        <f t="shared" si="53"/>
        <v>FDX03433</v>
      </c>
      <c r="C3434" t="s">
        <v>3554</v>
      </c>
      <c r="D3434" t="str">
        <f ca="1">IFERROR( _xlfn.XLOOKUP($B3434,#REF!,#REF!), $D3434)</f>
        <v>200 grams Paneer (Homemade Cottage Cheese) - cut into triangles,1 Onion - finely chopped,1 inch Ginger - grated,3 Tomatoes - pureed,1 teaspoon Cumin seeds (Jeera),1 teaspoon Kashmiri Red Chilli Powder,1 teaspoon Garam masala powder,1/2 teaspoon Cumin powder (Jeera),2 teaspoons Kasuri Methi (Dried Fenugreek Leaves),2 teaspoons Butter,2 tablespoons Fresh cream,1 inch Ginger - cut into jullienes for garnish,2 teaspoons Sunflower Oil,Salt - to taste</v>
      </c>
      <c r="E3434" t="s">
        <v>298</v>
      </c>
      <c r="F3434">
        <v>10</v>
      </c>
      <c r="G3434">
        <v>20</v>
      </c>
      <c r="H3434" s="6" t="s">
        <v>300</v>
      </c>
      <c r="I3434" t="s">
        <v>342</v>
      </c>
    </row>
    <row r="3435" spans="1:9" x14ac:dyDescent="0.2">
      <c r="A3435">
        <v>3434</v>
      </c>
      <c r="B3435" t="str">
        <f t="shared" si="53"/>
        <v>FDX03434</v>
      </c>
      <c r="C3435" t="s">
        <v>3555</v>
      </c>
      <c r="D3435" t="str">
        <f ca="1">IFERROR( _xlfn.XLOOKUP($B3435,#REF!,#REF!), $D3435)</f>
        <v>1 1/4 cups Rolled Oats - not the quick cooking variety,3/4 cup Whole Wheat Flour,2 tablespoons Cocoa Powder,1/4 cup Honey,100 grams Butter (unsalted) - for a vegan version use 1/3 cup slightly melted coconut oil,2/3 cup Brown Sugar (Demerara Sugar),100 grams Butter,1/4 cup Heavy whipping cream,1/4-1/2 teaspoon Salt,300 grams Dark chocolate - chopped into small pieces,1 cup Heavy whipping cream,Dried rose petals - for garnish (optional)</v>
      </c>
      <c r="E3435" t="s">
        <v>298</v>
      </c>
      <c r="F3435">
        <v>50</v>
      </c>
      <c r="G3435">
        <v>45</v>
      </c>
      <c r="H3435" s="6" t="s">
        <v>322</v>
      </c>
      <c r="I3435" t="s">
        <v>318</v>
      </c>
    </row>
    <row r="3436" spans="1:9" x14ac:dyDescent="0.2">
      <c r="A3436">
        <v>3435</v>
      </c>
      <c r="B3436" t="str">
        <f t="shared" si="53"/>
        <v>FDX03435</v>
      </c>
      <c r="C3436" t="s">
        <v>3556</v>
      </c>
      <c r="D3436" t="str">
        <f ca="1">IFERROR( _xlfn.XLOOKUP($B3436,#REF!,#REF!), $D3436)</f>
        <v>500 grams Baby Potatoes,1-1/2 tablespoon Cumin seeds (Jeera),1/2 teaspoon SSP Asafoetida (Hing),Salt,1 teaspoon Red Chilli powder,1/2 teaspoon Turmeric powder (Haldi),1/2 teaspoon Coriander Powder (Dhania),1 teaspoon Ginger - finely chopped,1/2 teaspoon Amchur (Dry Mango Powder),Sunflower Oil - as required,Coriander (Dhania) Leaves - as required</v>
      </c>
      <c r="E3436" t="s">
        <v>298</v>
      </c>
      <c r="F3436">
        <v>10</v>
      </c>
      <c r="G3436">
        <v>30</v>
      </c>
      <c r="H3436" s="6" t="s">
        <v>351</v>
      </c>
      <c r="I3436" t="s">
        <v>293</v>
      </c>
    </row>
    <row r="3437" spans="1:9" x14ac:dyDescent="0.2">
      <c r="A3437">
        <v>3436</v>
      </c>
      <c r="B3437" t="str">
        <f t="shared" si="53"/>
        <v>FDX03436</v>
      </c>
      <c r="C3437" t="s">
        <v>3557</v>
      </c>
      <c r="D3437" t="str">
        <f ca="1">IFERROR( _xlfn.XLOOKUP($B3437,#REF!,#REF!), $D3437)</f>
        <v>4 Potatoes (Aloo) - boiled,1 Onion - finely chopped,1 cup Sweet corn - boiled,1/2 cup Mozzarella cheese,Coriander (Dhania) Leaves - few sprigs,Red Chilli flakes - as needed,Dried oregano - as required,2 teaspoon Lemon juice,2 teaspoon Salted butter,Salt - as per taste</v>
      </c>
      <c r="E3437" t="s">
        <v>298</v>
      </c>
      <c r="F3437">
        <v>20</v>
      </c>
      <c r="G3437">
        <v>30</v>
      </c>
      <c r="H3437" s="6" t="s">
        <v>304</v>
      </c>
      <c r="I3437" t="s">
        <v>293</v>
      </c>
    </row>
    <row r="3438" spans="1:9" x14ac:dyDescent="0.2">
      <c r="A3438">
        <v>3437</v>
      </c>
      <c r="B3438" t="str">
        <f t="shared" si="53"/>
        <v>FDX03437</v>
      </c>
      <c r="C3438" t="s">
        <v>3558</v>
      </c>
      <c r="D3438" t="str">
        <f ca="1">IFERROR( _xlfn.XLOOKUP($B3438,#REF!,#REF!), $D3438)</f>
        <v>Oil - 10 curry leaves, 2 tablespoons sesame seeds (white), 2 green chillies - finely chopped, 2 tablespoons peanuts - bake and crush, 3 potatoes - boiled and chopped, 1/2 tablespoon mango powder Powder, 1 tablespoon cumin powder, 1/2 tablespoon black pepper powder, 6 sprig coriander - finely chopped, salt - as per taste</v>
      </c>
      <c r="E3438" t="s">
        <v>298</v>
      </c>
      <c r="F3438">
        <v>10</v>
      </c>
      <c r="G3438">
        <v>30</v>
      </c>
      <c r="H3438" s="6" t="s">
        <v>330</v>
      </c>
      <c r="I3438" t="s">
        <v>293</v>
      </c>
    </row>
    <row r="3439" spans="1:9" x14ac:dyDescent="0.2">
      <c r="A3439">
        <v>3438</v>
      </c>
      <c r="B3439" t="str">
        <f t="shared" si="53"/>
        <v>FDX03438</v>
      </c>
      <c r="C3439" t="s">
        <v>3559</v>
      </c>
      <c r="D3439" t="str">
        <f ca="1">IFERROR( _xlfn.XLOOKUP($B3439,#REF!,#REF!), $D3439)</f>
        <v>3 Potatoes - boil and mash, 1 onion - finely chopped, 2 green chillies - cut, 1/2 inch ginger - tighten, 2 sprig curry leaves, 1/2 tsp rye, 2 tsp white urad dal, 1 tbsp chana dal, 1/4 tsp asafoetida - a pinch, 1/2 tsp turmeric powder, 1 tbsp coriander powder, 2 tbsp coriander - chopped, 1 tsp sugar, 1/2 tbsp Spoon lemon juice, salt - as per taste, oil - as per use</v>
      </c>
      <c r="E3439" t="s">
        <v>298</v>
      </c>
      <c r="F3439">
        <v>20</v>
      </c>
      <c r="G3439">
        <v>35</v>
      </c>
      <c r="H3439" s="6" t="s">
        <v>304</v>
      </c>
      <c r="I3439" t="s">
        <v>296</v>
      </c>
    </row>
    <row r="3440" spans="1:9" x14ac:dyDescent="0.2">
      <c r="A3440">
        <v>3439</v>
      </c>
      <c r="B3440" t="str">
        <f t="shared" si="53"/>
        <v>FDX03439</v>
      </c>
      <c r="C3440" t="s">
        <v>3560</v>
      </c>
      <c r="D3440" t="str">
        <f ca="1">IFERROR( _xlfn.XLOOKUP($B3440,#REF!,#REF!), $D3440)</f>
        <v>500 grams Mutton - with bone (adds flavour),1/2 teaspoon Black pepper powder,Salt - as per your taste,1/4 teaspoon Turmeric powder (Haldi),3 tablespoons Coconut Oil,1 Onion - finely chopped,1 Tomato - finely chopped,2 inch Ginger - finely chopped,6 cloves Garlic - finely chopped,3/4 teaspoon Red Chilli powder,1/4 teaspoon Turmeric powder (Haldi),1/4 teaspoon Coriander Powder (Dhania),1/2 teaspoon Garam masala powder,1/2 teaspoon Fennel seeds (Saunf),2 sprig Curry leaves,Salt - as per your taste</v>
      </c>
      <c r="E3440" t="s">
        <v>19090</v>
      </c>
      <c r="F3440">
        <v>20</v>
      </c>
      <c r="G3440">
        <v>45</v>
      </c>
      <c r="H3440" s="6" t="s">
        <v>300</v>
      </c>
      <c r="I3440" t="s">
        <v>357</v>
      </c>
    </row>
    <row r="3441" spans="1:9" x14ac:dyDescent="0.2">
      <c r="A3441">
        <v>3440</v>
      </c>
      <c r="B3441" t="str">
        <f t="shared" si="53"/>
        <v>FDX03440</v>
      </c>
      <c r="C3441" t="s">
        <v>3561</v>
      </c>
      <c r="D3441" t="str">
        <f ca="1">IFERROR( _xlfn.XLOOKUP($B3441,#REF!,#REF!), $D3441)</f>
        <v>1/2 cup Salted butter - at room temperature,1 cup Vivatta Maida,1/3 cup Sugar - granulated,5 tablespoons Horlicks</v>
      </c>
      <c r="E3441" t="s">
        <v>298</v>
      </c>
      <c r="F3441">
        <v>10</v>
      </c>
      <c r="G3441">
        <v>15</v>
      </c>
      <c r="H3441" s="6" t="s">
        <v>297</v>
      </c>
      <c r="I3441" t="s">
        <v>318</v>
      </c>
    </row>
    <row r="3442" spans="1:9" x14ac:dyDescent="0.2">
      <c r="A3442">
        <v>3441</v>
      </c>
      <c r="B3442" t="str">
        <f t="shared" si="53"/>
        <v>FDX03441</v>
      </c>
      <c r="C3442" t="s">
        <v>3562</v>
      </c>
      <c r="D3442" t="str">
        <f ca="1">IFERROR( _xlfn.XLOOKUP($B3442,#REF!,#REF!), $D3442)</f>
        <v>2 cups Watermelon - peeled and diced,1 cup Del Monte Whole Corn Kernels,1/4 cup Basil leaves - washed and chopped,1/4 cup Mint Leaves (Pudina) - washed and chopped,1 tablespoon Lemon juice,Salt - to taste,1/2 teaspoon Black pepper powder,2 tablespoons Pickled Jalapenos - chopped,1 tablespoon Extra Virgin Olive Oil,1 teaspoon Honey</v>
      </c>
      <c r="E3442" t="s">
        <v>298</v>
      </c>
      <c r="F3442">
        <v>10</v>
      </c>
      <c r="G3442">
        <v>5</v>
      </c>
      <c r="H3442" s="6" t="s">
        <v>313</v>
      </c>
      <c r="I3442" t="s">
        <v>318</v>
      </c>
    </row>
    <row r="3443" spans="1:9" x14ac:dyDescent="0.2">
      <c r="A3443">
        <v>3442</v>
      </c>
      <c r="B3443" t="str">
        <f t="shared" si="53"/>
        <v>FDX03442</v>
      </c>
      <c r="C3443" t="s">
        <v>3563</v>
      </c>
      <c r="D3443" t="str">
        <f ca="1">IFERROR( _xlfn.XLOOKUP($B3443,#REF!,#REF!), $D3443)</f>
        <v>1 Raw Banana - boiled and mashed,1 cup Cabbage (Patta Gobi/ Muttaikose) - chopped,1/2 cup Gram flour (besan),1 Green Chilli - chopped,1 teaspoon Cumin seeds (Jeera),2 tablespoons Coriander (Dhania) Leaves - chopped,1/2 teaspoon Cumin powder (Jeera),1/2 teaspoon Red Chilli powder,1/2 teaspoon Garam masala powder,1 pinch Turmeric powder (Haldi),1/2 teaspoon Salt - to taste,1 cup Sunflower Oil - for deep frying,3 Tomatoes - large tomatoes,1 tablespoon Ginger - made into paste,1 Green Chilli - slit,1/2 cup Gram flour (besan),3 to 4 tablespoons Fresh cream,2 tablespoons Curd (Dahi / Yogurt),1-1/2 tablespoons Coriander Powder (Dhania),1/2 teaspoon Turmeric powder (Haldi),1/2 teaspoon Cumin powder (Jeera),1/2 teaspoon Garam masala powder,1 to 2 Bay leaf (tej patta),1/2 teaspoon Cardamom (Elaichi) Pods/Seeds - freshly crushed,Salt - to taste,Sunflower Oil - as required</v>
      </c>
      <c r="E3443" t="s">
        <v>298</v>
      </c>
      <c r="F3443">
        <v>10</v>
      </c>
      <c r="G3443">
        <v>30</v>
      </c>
      <c r="H3443" s="6" t="s">
        <v>330</v>
      </c>
      <c r="I3443" t="s">
        <v>342</v>
      </c>
    </row>
    <row r="3444" spans="1:9" x14ac:dyDescent="0.2">
      <c r="A3444">
        <v>3443</v>
      </c>
      <c r="B3444" t="str">
        <f t="shared" si="53"/>
        <v>FDX03443</v>
      </c>
      <c r="C3444" t="s">
        <v>3564</v>
      </c>
      <c r="D3444" t="str">
        <f ca="1">IFERROR( _xlfn.XLOOKUP($B3444,#REF!,#REF!), $D3444)</f>
        <v>2 Ciabatta bread - halved,125 grams Canned tuna - drained,100 grams Button mushrooms - sliced,2 tablespoons Onions - chopped,2 tablespoons Black olives - chopped,1/2 cup Cherry tomatoes - halved,1 teaspoon Lemon juice,4 tablespoons Del Monte Tartare Dip,Rocket leaves - as required,Extra Virgin Olive Oil - as required,Fresh Thyme leaves - as required,Salt - to taste,Black pepper powder - to taste,Red Romaine lettuce - (or any lettuce of your choice)</v>
      </c>
      <c r="E3444" t="s">
        <v>298</v>
      </c>
      <c r="F3444">
        <v>15</v>
      </c>
      <c r="G3444">
        <v>30</v>
      </c>
      <c r="H3444" s="6" t="s">
        <v>304</v>
      </c>
      <c r="I3444" t="s">
        <v>318</v>
      </c>
    </row>
    <row r="3445" spans="1:9" x14ac:dyDescent="0.2">
      <c r="A3445">
        <v>3444</v>
      </c>
      <c r="B3445" t="str">
        <f t="shared" si="53"/>
        <v>FDX03444</v>
      </c>
      <c r="C3445" t="s">
        <v>3565</v>
      </c>
      <c r="D3445" t="str">
        <f ca="1">IFERROR( _xlfn.XLOOKUP($B3445,#REF!,#REF!), $D3445)</f>
        <v>1/2 cup Whole Wheat Flour - (I used organic wheat flour),1/2 cup Instant Oats (Oatmeal) - powdered,3/4 cup Sugar - (I used organic raw sugar),1/4 cup Cocoa Powder,1/4 cup Dark chocolate - chopped,1/3 cup Fresh Cherries - pitted and chopped,2 Whole Eggs,1/4 cup Sunflower Oil,1/4 cup Hot water,1/2 cup Milk - warm,1 teaspoon Vanilla Extract,1 teaspoon Baking powder,Salt - a pinch</v>
      </c>
      <c r="E3445" t="s">
        <v>19090</v>
      </c>
      <c r="F3445">
        <v>15</v>
      </c>
      <c r="G3445">
        <v>40</v>
      </c>
      <c r="H3445" s="6" t="s">
        <v>420</v>
      </c>
      <c r="I3445" t="s">
        <v>318</v>
      </c>
    </row>
    <row r="3446" spans="1:9" x14ac:dyDescent="0.2">
      <c r="A3446">
        <v>3445</v>
      </c>
      <c r="B3446" t="str">
        <f t="shared" si="53"/>
        <v>FDX03445</v>
      </c>
      <c r="C3446" t="s">
        <v>3566</v>
      </c>
      <c r="D3446" t="str">
        <f ca="1">IFERROR( _xlfn.XLOOKUP($B3446,#REF!,#REF!), $D3446)</f>
        <v>1 cup Sabudana (Tapioca Pearls),1/4 cup Raw Peanuts (Moongphali),1/2 Anardana Powder (Pomegranate Seed Powder),1 teaspoon Coriander (Dhania) Leaves - chopped,Sunflower Oil - as needed,Salt - as required (kala namak,1 Potato (Aloo) - boiled,1 Tomato - finely chopped,1 teaspoon Lemon juice,1 Green Chilli - finely chopped</v>
      </c>
      <c r="E3446" t="s">
        <v>298</v>
      </c>
      <c r="F3446">
        <v>20</v>
      </c>
      <c r="G3446">
        <v>20</v>
      </c>
      <c r="H3446" s="6" t="s">
        <v>420</v>
      </c>
      <c r="I3446" t="s">
        <v>293</v>
      </c>
    </row>
    <row r="3447" spans="1:9" x14ac:dyDescent="0.2">
      <c r="A3447">
        <v>3446</v>
      </c>
      <c r="B3447" t="str">
        <f t="shared" si="53"/>
        <v>FDX03446</v>
      </c>
      <c r="C3447" t="s">
        <v>3567</v>
      </c>
      <c r="D3447" t="str">
        <f ca="1">IFERROR( _xlfn.XLOOKUP($B3447,#REF!,#REF!), $D3447)</f>
        <v>200 grams gourd, 1 green chili, 1 ginger - small pieces, 2 tablespoons peanuts - peeled and fry, salt - as per taste, 1 tablespoon Rajgira flour, 1 teaspoon olive oil, 4 mint leaves, black pepper powder - according to taste, cream - to garnish</v>
      </c>
      <c r="E3447" t="s">
        <v>298</v>
      </c>
      <c r="F3447">
        <v>30</v>
      </c>
      <c r="G3447">
        <v>15</v>
      </c>
      <c r="H3447" s="6" t="s">
        <v>322</v>
      </c>
      <c r="I3447" t="s">
        <v>293</v>
      </c>
    </row>
    <row r="3448" spans="1:9" x14ac:dyDescent="0.2">
      <c r="A3448">
        <v>3447</v>
      </c>
      <c r="B3448" t="str">
        <f t="shared" si="53"/>
        <v>FDX03447</v>
      </c>
      <c r="C3448" t="s">
        <v>3568</v>
      </c>
      <c r="D3448" t="str">
        <f ca="1">IFERROR( _xlfn.XLOOKUP($B3448,#REF!,#REF!), $D3448)</f>
        <v>4 cups wheat flour, 1 tbsp active dry yeast, 1 tsp sugar, 2 cloves garlic - finely chopped, salt - as per taste, water - lukewarm, 1 onion, green coriander - little, 5-6 mint leaves, 6 buds Garlic, salt - as per taste, 1/2 tsp red chilli powder, 1/2 tsp turmeric powder</v>
      </c>
      <c r="E3448" t="s">
        <v>298</v>
      </c>
      <c r="F3448">
        <v>150</v>
      </c>
      <c r="G3448">
        <v>40</v>
      </c>
      <c r="H3448" s="6" t="s">
        <v>294</v>
      </c>
      <c r="I3448" t="s">
        <v>342</v>
      </c>
    </row>
    <row r="3449" spans="1:9" x14ac:dyDescent="0.2">
      <c r="A3449">
        <v>3448</v>
      </c>
      <c r="B3449" t="str">
        <f t="shared" si="53"/>
        <v>FDX03448</v>
      </c>
      <c r="C3449" t="s">
        <v>3569</v>
      </c>
      <c r="D3449" t="str">
        <f ca="1">IFERROR( _xlfn.XLOOKUP($B3449,#REF!,#REF!), $D3449)</f>
        <v>2 cups Whole Wheat Flour,1/2 cup Spinach Leaves (Palak) - finely chopped (tightly packed),1 teaspoon Baking soda,1-1/2 teaspoon Salt - (adjust to taste),1/2 teaspoon Sugar,1 tablespoon Sunflower Oil,1 cup Curd (Dahi / Yogurt),Ghee - for smearing on naan,Kalonji (Onion Nigella Seeds) - or sesame seeds to sprinkle</v>
      </c>
      <c r="E3449" t="s">
        <v>298</v>
      </c>
      <c r="F3449">
        <v>25</v>
      </c>
      <c r="G3449">
        <v>25</v>
      </c>
      <c r="H3449" s="6" t="s">
        <v>322</v>
      </c>
      <c r="I3449" t="s">
        <v>342</v>
      </c>
    </row>
    <row r="3450" spans="1:9" x14ac:dyDescent="0.2">
      <c r="A3450">
        <v>3449</v>
      </c>
      <c r="B3450" t="str">
        <f t="shared" si="53"/>
        <v>FDX03449</v>
      </c>
      <c r="C3450" t="s">
        <v>3570</v>
      </c>
      <c r="D3450" t="str">
        <f ca="1">IFERROR( _xlfn.XLOOKUP($B3450,#REF!,#REF!), $D3450)</f>
        <v>1 cup Basmati rice - soaked for 30 minutes,1/2 cup Paneer (Homemade Cottage Cheese) - cubed,2 Cardamom (Elaichi) Pods/Seeds - pounded,1 Bay leaf (tej patta),2 Kashmiri dry red chillies,1 cup Iceberg lettuce - shredded,1/2 cup Spinach Leaves (Palak) - finely chopped,Black pepper powder - to taste,Salt - to taste,Sunflower Oil - as needed</v>
      </c>
      <c r="E3450" t="s">
        <v>298</v>
      </c>
      <c r="F3450">
        <v>15</v>
      </c>
      <c r="G3450">
        <v>25</v>
      </c>
      <c r="H3450" s="6" t="s">
        <v>322</v>
      </c>
      <c r="I3450" t="s">
        <v>588</v>
      </c>
    </row>
    <row r="3451" spans="1:9" x14ac:dyDescent="0.2">
      <c r="A3451">
        <v>3450</v>
      </c>
      <c r="B3451" t="str">
        <f t="shared" si="53"/>
        <v>FDX03450</v>
      </c>
      <c r="C3451" t="s">
        <v>3571</v>
      </c>
      <c r="D3451" t="str">
        <f ca="1">IFERROR( _xlfn.XLOOKUP($B3451,#REF!,#REF!), $D3451)</f>
        <v>1 cup chickpeas or chickpeas - soaked overnight,1 cup spinach - washed and roughly chopped,1 onion - finely chopped,1 tomato - finely chopped,1 green chilli - slit,1 inch ginger - grated,2 clove garlic - grated,salt - as per taste,2 tsp garam masala powder,1 tsp turmeric powder,1 tsp red chilli powder,1 tsp coriander powder,1 bay leaf,2 cardamoms</v>
      </c>
      <c r="E3451" t="s">
        <v>298</v>
      </c>
      <c r="F3451">
        <v>20</v>
      </c>
      <c r="G3451">
        <v>40</v>
      </c>
      <c r="H3451" s="6" t="s">
        <v>297</v>
      </c>
      <c r="I3451" t="s">
        <v>342</v>
      </c>
    </row>
    <row r="3452" spans="1:9" x14ac:dyDescent="0.2">
      <c r="A3452">
        <v>3451</v>
      </c>
      <c r="B3452" t="str">
        <f t="shared" si="53"/>
        <v>FDX03451</v>
      </c>
      <c r="C3452" t="s">
        <v>3572</v>
      </c>
      <c r="D3452" t="str">
        <f ca="1">IFERROR( _xlfn.XLOOKUP($B3452,#REF!,#REF!), $D3452)</f>
        <v>1 cup Whole Wheat Flour,1 teaspoon Red Chilli powder,1/2 teaspoon Turmeric powder (Haldi),3 tablespoons Kasuri Methi (Dried Fenugreek Leaves),1 teaspoon Ajwain (Carom seeds),Salt - to taste,1 tablespoon Sunflower Oil,Water - as required,1/4 cup Green Bell Pepper (Capsicum) - chopped,1/4 cup Red Bell pepper (Capsicum) - chopped,1/4 cup Yellow Bell Pepper (Capsicum) - chopped,2 tablespoon Broccoli - (optional),1/2 Onion - thinly sliced,1 Tomato - chopped,1 teaspoon Sunflower Oil,Dried oregano - as needed,Red Chilli flakes - as needed,1/4 cup Mozzarella cheese</v>
      </c>
      <c r="E3452" t="s">
        <v>298</v>
      </c>
      <c r="F3452">
        <v>20</v>
      </c>
      <c r="G3452">
        <v>0</v>
      </c>
      <c r="H3452" s="6" t="s">
        <v>304</v>
      </c>
      <c r="I3452" t="s">
        <v>293</v>
      </c>
    </row>
    <row r="3453" spans="1:9" x14ac:dyDescent="0.2">
      <c r="A3453">
        <v>3452</v>
      </c>
      <c r="B3453" t="str">
        <f t="shared" si="53"/>
        <v>FDX03452</v>
      </c>
      <c r="C3453" t="s">
        <v>3573</v>
      </c>
      <c r="D3453" t="str">
        <f ca="1">IFERROR( _xlfn.XLOOKUP($B3453,#REF!,#REF!), $D3453)</f>
        <v>300 grams Del Monte Tricolour Spirali Pasta,2 tablespoons Apricots - cut into small pieces,2 tablespoons Walnuts - toasted,Salt and Pepper - to taste,100 grams Basil leaves,4 cloves Garlic,2 cups Milk,Salt and Pepper - to taste,1 teaspoon Extra Virgin Olive Oil</v>
      </c>
      <c r="E3453" t="s">
        <v>298</v>
      </c>
      <c r="F3453">
        <v>20</v>
      </c>
      <c r="G3453">
        <v>20</v>
      </c>
      <c r="H3453" s="6" t="s">
        <v>313</v>
      </c>
      <c r="I3453" t="s">
        <v>344</v>
      </c>
    </row>
    <row r="3454" spans="1:9" x14ac:dyDescent="0.2">
      <c r="A3454">
        <v>3453</v>
      </c>
      <c r="B3454" t="str">
        <f t="shared" si="53"/>
        <v>FDX03453</v>
      </c>
      <c r="C3454" t="s">
        <v>3574</v>
      </c>
      <c r="D3454" t="str">
        <f ca="1">IFERROR( _xlfn.XLOOKUP($B3454,#REF!,#REF!), $D3454)</f>
        <v>4 Whole Eggs,Spinach - 1 bunch,6 Spring Onion Greens - finely chopped,1/2 teaspoon Turmeric powder (Haldi),2 teaspoon Red Chilli powder,1/2 teaspoon Salt,4 tablespoons Milk,2 tablespoon Extra Virgin Olive Oil</v>
      </c>
      <c r="E3454" t="s">
        <v>19090</v>
      </c>
      <c r="F3454">
        <v>10</v>
      </c>
      <c r="G3454">
        <v>15</v>
      </c>
      <c r="H3454" s="6" t="s">
        <v>322</v>
      </c>
      <c r="I3454" t="s">
        <v>318</v>
      </c>
    </row>
    <row r="3455" spans="1:9" x14ac:dyDescent="0.2">
      <c r="A3455">
        <v>3454</v>
      </c>
      <c r="B3455" t="str">
        <f t="shared" si="53"/>
        <v>FDX03454</v>
      </c>
      <c r="C3455" t="s">
        <v>3575</v>
      </c>
      <c r="D3455" t="str">
        <f ca="1">IFERROR( _xlfn.XLOOKUP($B3455,#REF!,#REF!), $D3455)</f>
        <v>1 cup Whole Wheat Flour,1/4 cup All Purpose Flour (Maida),1 Whole Egg,Salt - to taste,1 cup Spinach - chopped,4-5 cloves Garlic - chopped,100 grams Feta Cheese - grated,Black pepper powder - for seasoning,Salt - to taste,2 tablespoon Butter,2 tablespoon All Purpose Flour (Maida),1 cup Milk,1/4 cup Spinach - pureed,1 sprig Dried Thyme Leaves,Salt - to taste,Black pepper powder - for seasoning</v>
      </c>
      <c r="E3455" t="s">
        <v>19090</v>
      </c>
      <c r="F3455">
        <v>10</v>
      </c>
      <c r="G3455">
        <v>45</v>
      </c>
      <c r="H3455" s="6" t="s">
        <v>420</v>
      </c>
      <c r="I3455" t="s">
        <v>344</v>
      </c>
    </row>
    <row r="3456" spans="1:9" x14ac:dyDescent="0.2">
      <c r="A3456">
        <v>3455</v>
      </c>
      <c r="B3456" t="str">
        <f t="shared" si="53"/>
        <v>FDX03455</v>
      </c>
      <c r="C3456" t="s">
        <v>3576</v>
      </c>
      <c r="D3456" t="str">
        <f ca="1">IFERROR( _xlfn.XLOOKUP($B3456,#REF!,#REF!), $D3456)</f>
        <v>1 tablespoon Butter,1 tablespoon All Purpose Flour (Maida),1/2 cup Milk,Salt - to taste,3 tablespoons Britannia Cheese Spread - Mexican Chilli,4 Tomatoes - finely chopped,1 Onion - small,1 Green Chilli - finely chopped,1/4 teaspoon Cumin powder (Jeera),1/4 teaspoon Red Chilli powder,1 teaspoon Sugar,1 tablespoon Tabasco Original - Hot Sauce,1 Lemon - juiced,Coriander (Dhania) Leaves - small bunch,Salt - to taste,1 teaspoon Sunflower Oil,4 cloves Garlic - finely chopped,1 Onion - finely chopped,1 cup Rajma (Large Kidney Beans) - cooked,1/4 cup Homemade tomato puree,1 tablespoon Tabasco Original - Hot Sauce,1 teaspoon Cumin powder (Jeera),1/4 teaspoon Turmeric powder (Haldi),Salt - to taste,Nachos - 1 standard size pack,1/4 cup Black olives - sliced,1/4 cup Pickled Jalapenos,200 grams Britannia Cheese Block - grated</v>
      </c>
      <c r="E3456" t="s">
        <v>298</v>
      </c>
      <c r="F3456">
        <v>10</v>
      </c>
      <c r="G3456">
        <v>20</v>
      </c>
      <c r="H3456" s="6" t="s">
        <v>297</v>
      </c>
      <c r="I3456" t="s">
        <v>311</v>
      </c>
    </row>
    <row r="3457" spans="1:9" x14ac:dyDescent="0.2">
      <c r="A3457">
        <v>3456</v>
      </c>
      <c r="B3457" t="str">
        <f t="shared" si="53"/>
        <v>FDX03456</v>
      </c>
      <c r="C3457" t="s">
        <v>3577</v>
      </c>
      <c r="D3457" t="str">
        <f ca="1">IFERROR( _xlfn.XLOOKUP($B3457,#REF!,#REF!), $D3457)</f>
        <v>1 Cup Rice - soaked for 3 days (wash &amp; change water everyday),1 Cup Jaggery - powdered,1/2 cup Milk,1/2 Ripe Bananas - (optional) mashed,3 tablespoons Poppy seeds,Sunflower Oil - for deep frying,Salt - a pinch</v>
      </c>
      <c r="E3457" t="s">
        <v>298</v>
      </c>
      <c r="F3457">
        <v>20</v>
      </c>
      <c r="G3457">
        <v>45</v>
      </c>
      <c r="H3457" s="6" t="s">
        <v>330</v>
      </c>
      <c r="I3457" t="s">
        <v>335</v>
      </c>
    </row>
    <row r="3458" spans="1:9" x14ac:dyDescent="0.2">
      <c r="A3458">
        <v>3457</v>
      </c>
      <c r="B3458" t="str">
        <f t="shared" ref="B3458:B3521" si="54">_xlfn.CONCAT("FDX0",A3458)</f>
        <v>FDX03457</v>
      </c>
      <c r="C3458" t="s">
        <v>3578</v>
      </c>
      <c r="D3458" t="str">
        <f ca="1">IFERROR( _xlfn.XLOOKUP($B3458,#REF!,#REF!), $D3458)</f>
        <v>2 cups Red Amaranth Leaves - roughly chopped,1 cup Green Moong Sprouts,1 teaspoon Mustard seeds,1/4 teaspoon Asafoetida (hing),1 Onion - chopped,4 cloves Garlic,1/2 teaspoon Turmeric powder (Haldi),1 teaspoon Red Chilli powder,1 teaspoon Jaggery,Salt - to taste</v>
      </c>
      <c r="E3458" t="s">
        <v>298</v>
      </c>
      <c r="F3458">
        <v>10</v>
      </c>
      <c r="G3458">
        <v>30</v>
      </c>
      <c r="H3458" s="6" t="s">
        <v>313</v>
      </c>
      <c r="I3458" t="s">
        <v>335</v>
      </c>
    </row>
    <row r="3459" spans="1:9" x14ac:dyDescent="0.2">
      <c r="A3459">
        <v>3458</v>
      </c>
      <c r="B3459" t="str">
        <f t="shared" si="54"/>
        <v>FDX03458</v>
      </c>
      <c r="C3459" t="s">
        <v>3579</v>
      </c>
      <c r="D3459" t="str">
        <f ca="1">IFERROR( _xlfn.XLOOKUP($B3459,#REF!,#REF!), $D3459)</f>
        <v>1 cup Basmati rice - washed,2 cup Water,3 cup Milk,2 cup Heavy whipping cream,1/2 cup Condensed Milk,1 teaspoon Vanilla Extract,1/2 teaspoon Almond essence (Badam Essence),3/4 teaspoon Cinnamon Powder (Dalchini),1/2 teaspoon Nutmeg powder,1 cup Canned Cherries,2 teaspoon Sugar,1 teaspoon Corn flour,1 teaspoon Vanilla Extract</v>
      </c>
      <c r="E3459" t="s">
        <v>298</v>
      </c>
      <c r="F3459">
        <v>10</v>
      </c>
      <c r="G3459">
        <v>45</v>
      </c>
      <c r="H3459" s="6" t="s">
        <v>304</v>
      </c>
      <c r="I3459" t="s">
        <v>318</v>
      </c>
    </row>
    <row r="3460" spans="1:9" x14ac:dyDescent="0.2">
      <c r="A3460">
        <v>3459</v>
      </c>
      <c r="B3460" t="str">
        <f t="shared" si="54"/>
        <v>FDX03459</v>
      </c>
      <c r="C3460" t="s">
        <v>3580</v>
      </c>
      <c r="D3460" t="str">
        <f ca="1">IFERROR( _xlfn.XLOOKUP($B3460,#REF!,#REF!), $D3460)</f>
        <v>15 Parwal - cut into wedges, 3 potatoes - cut into wedges, 1/4 cup peanuts - grind them lightly, 1 teaspoon turmeric powder, 1 teaspoon red chilli powder, 1 teaspoon coriander powder, 4 sprigs Coriander - chopped (for garnish), 1 teaspoon Rye, salt - as per taste, oil - as per use</v>
      </c>
      <c r="E3460" t="s">
        <v>298</v>
      </c>
      <c r="F3460">
        <v>10</v>
      </c>
      <c r="G3460">
        <v>40</v>
      </c>
      <c r="H3460" s="6" t="s">
        <v>351</v>
      </c>
      <c r="I3460" t="s">
        <v>293</v>
      </c>
    </row>
    <row r="3461" spans="1:9" x14ac:dyDescent="0.2">
      <c r="A3461">
        <v>3460</v>
      </c>
      <c r="B3461" t="str">
        <f t="shared" si="54"/>
        <v>FDX03460</v>
      </c>
      <c r="C3461" t="s">
        <v>3581</v>
      </c>
      <c r="D3461" t="str">
        <f ca="1">IFERROR( _xlfn.XLOOKUP($B3461,#REF!,#REF!), $D3461)</f>
        <v>1 cup Bajra Flour ( Pearl Millet),1 cup Jowar Flour (Sorghum),1/2 cup Rice flour,1 tablespoon Ginger Garlic Paste,1 teaspoon Cumin seeds (Jeera),1 teaspoon Coriander Powder (Dhania),1/2 teaspoon Turmeric powder (Haldi),1 cup Spring Onion (Bulb &amp; Greens) - finely chopped,Salt - to taste,Red Chilli powder - to taste,Sunflower Oil - to shallow fry</v>
      </c>
      <c r="E3461" t="s">
        <v>298</v>
      </c>
      <c r="F3461">
        <v>10</v>
      </c>
      <c r="G3461">
        <v>15</v>
      </c>
      <c r="H3461" s="6" t="s">
        <v>304</v>
      </c>
      <c r="I3461" t="s">
        <v>293</v>
      </c>
    </row>
    <row r="3462" spans="1:9" x14ac:dyDescent="0.2">
      <c r="A3462">
        <v>3461</v>
      </c>
      <c r="B3462" t="str">
        <f t="shared" si="54"/>
        <v>FDX03461</v>
      </c>
      <c r="C3462" t="s">
        <v>3582</v>
      </c>
      <c r="D3462" t="str">
        <f ca="1">IFERROR( _xlfn.XLOOKUP($B3462,#REF!,#REF!), $D3462)</f>
        <v>300 grams Paneer - cut into cubes, 1-1 / 2 cups water, asafetida - a pinch, 2 cinnamon, 5 cardamom, 2 bay leaves - 1/2 cup tomato - grated, 1/2 teaspoon royal cumin, 1 / 2 teaspoon Kashmiri red chilli powder, 1-1 / 2 teaspoon fennel powder, 2 tablespoons curd - whipped, saffron - a pinch, 1/2 teaspoon ginger powder, mixed masala - a pinch, 4 tablespoons mustard Oil, salt - as per taste, 2 sprig coriander - chopped</v>
      </c>
      <c r="E3462" t="s">
        <v>298</v>
      </c>
      <c r="F3462">
        <v>30</v>
      </c>
      <c r="G3462">
        <v>20</v>
      </c>
      <c r="H3462" s="6" t="s">
        <v>336</v>
      </c>
      <c r="I3462" t="s">
        <v>434</v>
      </c>
    </row>
    <row r="3463" spans="1:9" x14ac:dyDescent="0.2">
      <c r="A3463">
        <v>3462</v>
      </c>
      <c r="B3463" t="str">
        <f t="shared" si="54"/>
        <v>FDX03462</v>
      </c>
      <c r="C3463" t="s">
        <v>3583</v>
      </c>
      <c r="D3463" t="str">
        <f ca="1">IFERROR( _xlfn.XLOOKUP($B3463,#REF!,#REF!), $D3463)</f>
        <v>4 cups Broccoli - cut into florets,4 cloves Garlic - sliced,3/4 cup Vegetable stock,Salt - to taste,Black pepper powder - to taste,225 grams Spirali pasta,2 tablespoon Extra Virgin Olive Oil,1 tablespoon Butter,1/4 cup Parmesan cheese - (optional),Red Chilli flakes - to taste</v>
      </c>
      <c r="E3463" t="s">
        <v>298</v>
      </c>
      <c r="F3463">
        <v>10</v>
      </c>
      <c r="G3463">
        <v>25</v>
      </c>
      <c r="H3463" s="6" t="s">
        <v>304</v>
      </c>
      <c r="I3463" t="s">
        <v>344</v>
      </c>
    </row>
    <row r="3464" spans="1:9" x14ac:dyDescent="0.2">
      <c r="A3464">
        <v>3463</v>
      </c>
      <c r="B3464" t="str">
        <f t="shared" si="54"/>
        <v>FDX03463</v>
      </c>
      <c r="C3464" t="s">
        <v>3584</v>
      </c>
      <c r="D3464" t="str">
        <f ca="1">IFERROR( _xlfn.XLOOKUP($B3464,#REF!,#REF!), $D3464)</f>
        <v>1 cup Whole Wheat Flour,2 Whole Eggs,1 cup Milk,2 teaspoons Extra Virgin Olive Oil,1 pinch Salt,1 teaspoon Butter,2 Ripe Bananas - cut lengthwise,1/4 cup Brown Sugar (Demerara Sugar),2 tablespoons Butter,Caramel Sauce - for garnish</v>
      </c>
      <c r="E3464" t="s">
        <v>19090</v>
      </c>
      <c r="F3464">
        <v>20</v>
      </c>
      <c r="G3464">
        <v>30</v>
      </c>
      <c r="H3464" s="6" t="s">
        <v>322</v>
      </c>
      <c r="I3464" t="s">
        <v>318</v>
      </c>
    </row>
    <row r="3465" spans="1:9" x14ac:dyDescent="0.2">
      <c r="A3465">
        <v>3464</v>
      </c>
      <c r="B3465" t="str">
        <f t="shared" si="54"/>
        <v>FDX03464</v>
      </c>
      <c r="C3465" t="s">
        <v>3585</v>
      </c>
      <c r="D3465" t="str">
        <f ca="1">IFERROR( _xlfn.XLOOKUP($B3465,#REF!,#REF!), $D3465)</f>
        <v>2 cups Vivatta Maida,1 teaspoon Salt,1 teaspoon Active dry yeast,1 teaspoon Sugar,1 teaspoon Red Chilli powder,1 teaspoon Turmeric powder (Haldi),1 tablespoon Kasuri Methi (Dried Fenugreek Leaves),1/2 teaspoon Garam masala powder -,1 Egg yolks,1 tablespoon Extra Virgin Olive Oil,2 tablespoons Spinach - puree,Milk - as required,2 teaspoons Kalonji (Onion Nigella Seeds)</v>
      </c>
      <c r="E3465" t="s">
        <v>19090</v>
      </c>
      <c r="F3465">
        <v>20</v>
      </c>
      <c r="G3465">
        <v>25</v>
      </c>
      <c r="H3465" s="6" t="s">
        <v>351</v>
      </c>
      <c r="I3465" t="s">
        <v>293</v>
      </c>
    </row>
    <row r="3466" spans="1:9" x14ac:dyDescent="0.2">
      <c r="A3466">
        <v>3465</v>
      </c>
      <c r="B3466" t="str">
        <f t="shared" si="54"/>
        <v>FDX03465</v>
      </c>
      <c r="C3466" t="s">
        <v>3586</v>
      </c>
      <c r="D3466" t="str">
        <f ca="1">IFERROR( _xlfn.XLOOKUP($B3466,#REF!,#REF!), $D3466)</f>
        <v>4 Potatoes (Aloo),4 tablespoons Extra Virgin Olive Oil,1 tablespoon Ginger Garlic Paste,2 tablespoons Red Chilli flakes,3 tablespoons Italian seasoning,1 tablespoon Dried Thyme Leaves,1 tablespoon Water</v>
      </c>
      <c r="E3466" t="s">
        <v>298</v>
      </c>
      <c r="F3466">
        <v>10</v>
      </c>
      <c r="G3466">
        <v>60</v>
      </c>
      <c r="H3466" s="6" t="s">
        <v>294</v>
      </c>
      <c r="I3466" t="s">
        <v>318</v>
      </c>
    </row>
    <row r="3467" spans="1:9" x14ac:dyDescent="0.2">
      <c r="A3467">
        <v>3466</v>
      </c>
      <c r="B3467" t="str">
        <f t="shared" si="54"/>
        <v>FDX03466</v>
      </c>
      <c r="C3467" t="s">
        <v>3587</v>
      </c>
      <c r="D3467" t="str">
        <f ca="1">IFERROR( _xlfn.XLOOKUP($B3467,#REF!,#REF!), $D3467)</f>
        <v>1/4 cup Methi Seeds (Fenugreek Seeds) - soaked overnight,2 Dates - cut lengthwise,15 Raisins,1/4 teaspoon Asafoetida (hing),2 teaspoons Coriander (Dhania) Powder,1-1/2 teaspoon Fennel Powder,1/2 teaspoon Cumin powder (Jeera),1-1/2 teaspoon Amchur (Dry Mango Powder),1/2 teaspoon Red Chilli powder,1/4 teaspoon Turmeric powder (Haldi),1/2 teaspoon Jaggery,1 tablespoon Coriander (Dhania) Leaves - chopped,1 tablespoon Mustard oil,Salt to taste</v>
      </c>
      <c r="E3467" t="s">
        <v>298</v>
      </c>
      <c r="F3467">
        <v>10</v>
      </c>
      <c r="G3467">
        <v>20</v>
      </c>
      <c r="H3467" s="6" t="s">
        <v>313</v>
      </c>
      <c r="I3467" t="s">
        <v>377</v>
      </c>
    </row>
    <row r="3468" spans="1:9" x14ac:dyDescent="0.2">
      <c r="A3468">
        <v>3467</v>
      </c>
      <c r="B3468" t="str">
        <f t="shared" si="54"/>
        <v>FDX03467</v>
      </c>
      <c r="C3468" t="s">
        <v>3588</v>
      </c>
      <c r="D3468" t="str">
        <f ca="1">IFERROR( _xlfn.XLOOKUP($B3468,#REF!,#REF!), $D3468)</f>
        <v>500 grams Eggplant, 1 onion - finely chopped, 1/2 teaspoon cumin seeds, 1/2 teaspoon mustard, 1 inch ginger - grated, 2 cloves garlic - grated, 1/2 teaspoon turmeric powder, 1 tablespoon Coriander Powder, 1 teaspoon Red Chilli Powder, 1/2 teaspoon Amchur Powder, 1 Tomato - Chop, Salt - as per taste, 1 Green Coriander - Finely chopped, 1 teaspoon Red Chilli Powder, 1 teaspoon Rye, 1 Teaspoon cumin seeds, 1 teaspoon fennel seeds, 1 teaspoon kalonji seeds, 1 teaspoon celery, 1/4 teaspoon fenugreek seeds, 4-5 dry red chilies, oil - as per use</v>
      </c>
      <c r="E3468" t="s">
        <v>19090</v>
      </c>
      <c r="F3468">
        <v>20</v>
      </c>
      <c r="G3468">
        <v>40</v>
      </c>
      <c r="H3468" s="6" t="s">
        <v>294</v>
      </c>
      <c r="I3468" t="s">
        <v>293</v>
      </c>
    </row>
    <row r="3469" spans="1:9" x14ac:dyDescent="0.2">
      <c r="A3469">
        <v>3468</v>
      </c>
      <c r="B3469" t="str">
        <f t="shared" si="54"/>
        <v>FDX03468</v>
      </c>
      <c r="C3469" t="s">
        <v>3589</v>
      </c>
      <c r="D3469" t="str">
        <f ca="1">IFERROR( _xlfn.XLOOKUP($B3469,#REF!,#REF!), $D3469)</f>
        <v>8 Samosas - medium sized,2 teaspoons Sunflower Oil,1/2 Cumin seeds (Jeera),2 Dry Red Chillies - broken,2 Green Chillies - finely sliced,1/2 inch Ginger - grated,1/2 cup Pearl onions (Sambar Onions) - finely chopped,1/2 teaspoon Turmeric powder (Haldi),1/2 teaspoon Garam masala powder,1/2 teaspoon Black pepper powder,1 teaspoon Kashmiri Red Chilli Powder,1 1/2 teaspoons Coriander Powder (Dhania),1/3 cup Arhar dal (Split Toor Dal),1/3 cup Chana dal (Bengal Gram Dal),4 cups Vegetable stock - or Water,1 tablespoon Tamarind Paste,1/4 cup Coconut milk,1 cup Onions - finely chopped,1 cup Cabbage (Patta Gobi/ Muttaikose) - finely sliced,1 cup Mixed Sprouts,Coriander (Dhania) Leaves - finely chopped,Carrots (Gajjar) - thinly sliced,Purple cabbage - thinly shredded,Lemon - wedges,Spring Onion Greens - sliced</v>
      </c>
      <c r="E3469" t="s">
        <v>298</v>
      </c>
      <c r="F3469">
        <v>30</v>
      </c>
      <c r="G3469">
        <v>20</v>
      </c>
      <c r="H3469" s="6" t="s">
        <v>322</v>
      </c>
      <c r="I3469" t="s">
        <v>3590</v>
      </c>
    </row>
    <row r="3470" spans="1:9" x14ac:dyDescent="0.2">
      <c r="A3470">
        <v>3469</v>
      </c>
      <c r="B3470" t="str">
        <f t="shared" si="54"/>
        <v>FDX03469</v>
      </c>
      <c r="C3470" t="s">
        <v>3591</v>
      </c>
      <c r="D3470" t="str">
        <f ca="1">IFERROR( _xlfn.XLOOKUP($B3470,#REF!,#REF!), $D3470)</f>
        <v>1 tablespoon Red Chilli sauce,2 tablespoons Tomato Ketchup,1 tablespoon Soy sauce,2 tablespoons Honey,1 tablespoon Rice Vinegar,2 tablespoon Sunflower Oil,2 tablespoons Sesame seeds (Til seeds) - toasted,4 cloves Garlic - finely chopped,2 inch Ginger - finely chopped,2 Green Chillies - finely chopped,1/2 cup Spring Onion Greens - cut into juliennes,300 grams Baby Potatoes - boiled and peeled,1/2 teaspoon Salt,1/4 cup Spring Onion Greens - cut into 1-1/2 inch pieces</v>
      </c>
      <c r="E3470" t="s">
        <v>298</v>
      </c>
      <c r="F3470">
        <v>20</v>
      </c>
      <c r="G3470">
        <v>20</v>
      </c>
      <c r="H3470" s="6" t="s">
        <v>304</v>
      </c>
      <c r="I3470" t="s">
        <v>350</v>
      </c>
    </row>
    <row r="3471" spans="1:9" x14ac:dyDescent="0.2">
      <c r="A3471">
        <v>3470</v>
      </c>
      <c r="B3471" t="str">
        <f t="shared" si="54"/>
        <v>FDX03470</v>
      </c>
      <c r="C3471" t="s">
        <v>3592</v>
      </c>
      <c r="D3471" t="str">
        <f ca="1">IFERROR( _xlfn.XLOOKUP($B3471,#REF!,#REF!), $D3471)</f>
        <v>1 cup Ragi Flour (Finger Millet/ Nagli),1/3 cup Jaggery - powdered,2 cups Muesli,2 tablespoons Instant Coffee Powder,1 tablespoon Extra Virgin Olive Oil,1 cup Curd (Dahi / Yogurt) - Low Fat,1 teaspoon Vanilla Extract,1/2 cup Apricots - chopped,2 Egg whites</v>
      </c>
      <c r="E3471" t="s">
        <v>19090</v>
      </c>
      <c r="F3471">
        <v>15</v>
      </c>
      <c r="G3471">
        <v>30</v>
      </c>
      <c r="H3471" s="6" t="s">
        <v>330</v>
      </c>
      <c r="I3471" t="s">
        <v>318</v>
      </c>
    </row>
    <row r="3472" spans="1:9" x14ac:dyDescent="0.2">
      <c r="A3472">
        <v>3471</v>
      </c>
      <c r="B3472" t="str">
        <f t="shared" si="54"/>
        <v>FDX03471</v>
      </c>
      <c r="C3472" t="s">
        <v>3593</v>
      </c>
      <c r="D3472" t="str">
        <f ca="1">IFERROR( _xlfn.XLOOKUP($B3472,#REF!,#REF!), $D3472)</f>
        <v>4 Ripe Bananas - peeled and chopped,1 cup Curd (Dahi / Yogurt),2 teaspoon Cinnamon Powder (Dalchini),2 tablespoon Honey,6 Walnuts - pound,Water - as required</v>
      </c>
      <c r="E3472" t="s">
        <v>298</v>
      </c>
      <c r="F3472">
        <v>15</v>
      </c>
      <c r="G3472">
        <v>0</v>
      </c>
      <c r="H3472" s="6" t="s">
        <v>313</v>
      </c>
      <c r="I3472" t="s">
        <v>318</v>
      </c>
    </row>
    <row r="3473" spans="1:9" x14ac:dyDescent="0.2">
      <c r="A3473">
        <v>3472</v>
      </c>
      <c r="B3473" t="str">
        <f t="shared" si="54"/>
        <v>FDX03472</v>
      </c>
      <c r="C3473" t="s">
        <v>3594</v>
      </c>
      <c r="D3473" t="str">
        <f ca="1">IFERROR( _xlfn.XLOOKUP($B3473,#REF!,#REF!), $D3473)</f>
        <v>500 grams Kaddu (Parangikai/ Pumpkin) - cut into small chunks,1/2 teaspoon Cumin seeds (Jeera),1/4 teaspoon Asafoetida (hing),1 inch Ginger - finely chopped,4 cloves Garlic - finely chopped,2 teaspoons Panch Phoran Masala,1 teaspoon Amchur (Dry Mango Powder),1 teaspoon Coriander Powder (Dhania),Salt - to taste,1 teaspoon Mustard oil,2 teaspoon Rice,1 teaspoon Mustard seeds,1 teaspoon Yellow mustard seeds</v>
      </c>
      <c r="E3473" t="s">
        <v>298</v>
      </c>
      <c r="F3473">
        <v>10</v>
      </c>
      <c r="G3473">
        <v>35</v>
      </c>
      <c r="H3473" s="6" t="s">
        <v>420</v>
      </c>
      <c r="I3473" t="s">
        <v>564</v>
      </c>
    </row>
    <row r="3474" spans="1:9" x14ac:dyDescent="0.2">
      <c r="A3474">
        <v>3473</v>
      </c>
      <c r="B3474" t="str">
        <f t="shared" si="54"/>
        <v>FDX03473</v>
      </c>
      <c r="C3474" t="s">
        <v>3595</v>
      </c>
      <c r="D3474" t="str">
        <f ca="1">IFERROR( _xlfn.XLOOKUP($B3474,#REF!,#REF!), $D3474)</f>
        <v>1 cup Kaddu (Parangikai/ Pumpkin) - skin peeled and chopped,1 Raw Banana - skin peeled and chopped,1/2 Green peas (Matar),1/4 cup Yellow Moong Dal (Split),Salt - to taste,1 cup Tamarind Water,1 cup Fresh coconut,1 teaspoon Turmeric powder (Haldi),3 Dry Red Chilli</v>
      </c>
      <c r="E3474" t="s">
        <v>298</v>
      </c>
      <c r="F3474">
        <v>10</v>
      </c>
      <c r="G3474">
        <v>35</v>
      </c>
      <c r="H3474" s="6" t="s">
        <v>304</v>
      </c>
      <c r="I3474" t="s">
        <v>509</v>
      </c>
    </row>
    <row r="3475" spans="1:9" x14ac:dyDescent="0.2">
      <c r="A3475">
        <v>3474</v>
      </c>
      <c r="B3475" t="str">
        <f t="shared" si="54"/>
        <v>FDX03474</v>
      </c>
      <c r="C3475" t="s">
        <v>3596</v>
      </c>
      <c r="D3475" t="str">
        <f ca="1">IFERROR( _xlfn.XLOOKUP($B3475,#REF!,#REF!), $D3475)</f>
        <v>2 cups Mango (Ripe) - chopped,2 cups Milk,2 teaspoons Sugar</v>
      </c>
      <c r="E3475" t="s">
        <v>298</v>
      </c>
      <c r="F3475">
        <v>5</v>
      </c>
      <c r="G3475">
        <v>0</v>
      </c>
      <c r="H3475" s="6" t="s">
        <v>413</v>
      </c>
      <c r="I3475" t="s">
        <v>318</v>
      </c>
    </row>
    <row r="3476" spans="1:9" x14ac:dyDescent="0.2">
      <c r="A3476">
        <v>3475</v>
      </c>
      <c r="B3476" t="str">
        <f t="shared" si="54"/>
        <v>FDX03475</v>
      </c>
      <c r="C3476" t="s">
        <v>3597</v>
      </c>
      <c r="D3476" t="str">
        <f ca="1">IFERROR( _xlfn.XLOOKUP($B3476,#REF!,#REF!), $D3476)</f>
        <v>10 to 12 Strawberries - chopped into huge chunks,1 Onion - small sized,1 English Cucumber - sliced,3 sprig Coriander (Dhania) Leaves,1/4 cup Extra Virgin Olive Oil,1 tablespoon Red Chilli flakes,Salt - to taste,1/2 teaspoon Honey</v>
      </c>
      <c r="E3476" t="s">
        <v>298</v>
      </c>
      <c r="F3476">
        <v>10</v>
      </c>
      <c r="G3476">
        <v>15</v>
      </c>
      <c r="H3476" s="6" t="s">
        <v>313</v>
      </c>
      <c r="I3476" t="s">
        <v>318</v>
      </c>
    </row>
    <row r="3477" spans="1:9" x14ac:dyDescent="0.2">
      <c r="A3477">
        <v>3476</v>
      </c>
      <c r="B3477" t="str">
        <f t="shared" si="54"/>
        <v>FDX03476</v>
      </c>
      <c r="C3477" t="s">
        <v>3598</v>
      </c>
      <c r="D3477" t="str">
        <f ca="1">IFERROR( _xlfn.XLOOKUP($B3477,#REF!,#REF!), $D3477)</f>
        <v>250 grams Yellow Moong Dal (Split),1/2 cup Curd (Dahi / Yogurt) - whisked,50 grams Spinach Leaves (Palak) - finely chopped,1 Onion - finely chopped,Coriander (Dhania) Leaves - a bunch,2 Green Chillies - finely chopped,1 inch Ginger - grated,3/4 teaspoon Cumin seeds (Jeera),1/2 teaspoon Turmeric powder (Haldi),3/4 teaspoon Red Chilli powder,2 teaspoons Lemon juice,Salt - to taste,Sunflower Oil - as needed</v>
      </c>
      <c r="E3477" t="s">
        <v>298</v>
      </c>
      <c r="F3477">
        <v>20</v>
      </c>
      <c r="G3477">
        <v>30</v>
      </c>
      <c r="H3477" s="6" t="s">
        <v>322</v>
      </c>
      <c r="I3477" t="s">
        <v>293</v>
      </c>
    </row>
    <row r="3478" spans="1:9" x14ac:dyDescent="0.2">
      <c r="A3478">
        <v>3477</v>
      </c>
      <c r="B3478" t="str">
        <f t="shared" si="54"/>
        <v>FDX03477</v>
      </c>
      <c r="C3478" t="s">
        <v>3599</v>
      </c>
      <c r="D3478" t="str">
        <f ca="1">IFERROR( _xlfn.XLOOKUP($B3478,#REF!,#REF!), $D3478)</f>
        <v>1 cup Rice - washed,1 Brinjal (Baingan / Eggplant) - finely chopped,Salt - to taste,Sunflower Oil - for cooking,1 tablespoon White Urad Dal (Split),1 tablespoon Chana dal (Bengal Gram Dal),2 tablespoons Coriander (Dhania) Seeds,1 teaspoon Cumin seeds (Jeera),1 teaspoon Sesame seeds (Til seeds),1/4 teaspoon Methi Seeds (Fenugreek Seeds),3 Dry Red Chilli,2 tablespoons Sunflower Oil,1 teaspoon Mustard seeds,1/4 teaspoon Asafoetida (hing),1 teaspoon Turmeric powder (Haldi),1 Curry leaves</v>
      </c>
      <c r="E3478" t="s">
        <v>19090</v>
      </c>
      <c r="F3478">
        <v>10</v>
      </c>
      <c r="G3478">
        <v>20</v>
      </c>
      <c r="H3478" s="6" t="s">
        <v>364</v>
      </c>
      <c r="I3478" t="s">
        <v>1486</v>
      </c>
    </row>
    <row r="3479" spans="1:9" x14ac:dyDescent="0.2">
      <c r="A3479">
        <v>3478</v>
      </c>
      <c r="B3479" t="str">
        <f t="shared" si="54"/>
        <v>FDX03478</v>
      </c>
      <c r="C3479" t="s">
        <v>3600</v>
      </c>
      <c r="D3479" t="str">
        <f ca="1">IFERROR( _xlfn.XLOOKUP($B3479,#REF!,#REF!), $D3479)</f>
        <v>3 Sweet Potatoes,1/2 teaspoon Asafoetida (hing),1/4 teaspoon Mustard seeds,1/4 teaspoon White Urad Dal (Split),1/4 teaspoon Turmeric powder (Haldi),1 teaspoon Red Chilli powder,1 sprig Curry leaves,2 tablespoons Sesame (Gingelly) Oil,Salt - to taste</v>
      </c>
      <c r="E3479" t="s">
        <v>298</v>
      </c>
      <c r="F3479">
        <v>15</v>
      </c>
      <c r="G3479">
        <v>30</v>
      </c>
      <c r="H3479" s="6" t="s">
        <v>304</v>
      </c>
      <c r="I3479" t="s">
        <v>332</v>
      </c>
    </row>
    <row r="3480" spans="1:9" x14ac:dyDescent="0.2">
      <c r="A3480">
        <v>3479</v>
      </c>
      <c r="B3480" t="str">
        <f t="shared" si="54"/>
        <v>FDX03479</v>
      </c>
      <c r="C3480" t="s">
        <v>3601</v>
      </c>
      <c r="D3480" t="str">
        <f ca="1">IFERROR( _xlfn.XLOOKUP($B3480,#REF!,#REF!), $D3480)</f>
        <v>1/4 cup Rice,1 liter Milk - full fat,Few Saffron strands,1/4 cup Sugar -,2 tablespoons Dried rose petals,Mixed nuts - pistachio and almonds for garnishing</v>
      </c>
      <c r="E3480" t="s">
        <v>298</v>
      </c>
      <c r="F3480">
        <v>30</v>
      </c>
      <c r="G3480">
        <v>35</v>
      </c>
      <c r="H3480" s="6" t="s">
        <v>304</v>
      </c>
      <c r="I3480" t="s">
        <v>293</v>
      </c>
    </row>
    <row r="3481" spans="1:9" x14ac:dyDescent="0.2">
      <c r="A3481">
        <v>3480</v>
      </c>
      <c r="B3481" t="str">
        <f t="shared" si="54"/>
        <v>FDX03480</v>
      </c>
      <c r="C3481" t="s">
        <v>3602</v>
      </c>
      <c r="D3481" t="str">
        <f ca="1">IFERROR( _xlfn.XLOOKUP($B3481,#REF!,#REF!), $D3481)</f>
        <v>1 cup Green peas (Matar),1 tablespoon Cashew nuts - paste,1/2 tablespoon Poppy seeds - paste,1/2 cup Yogurt,1 tablespoon Green Chilli - paste,1/2 cup Onion - chopped,1 teaspoon Garlic - paste,1 teaspoon Coriander Powder (Dhania),1 tablespoon Coriander leaves - chopped</v>
      </c>
      <c r="E3481" t="s">
        <v>298</v>
      </c>
      <c r="F3481">
        <v>15</v>
      </c>
      <c r="G3481">
        <v>30</v>
      </c>
      <c r="H3481" s="6" t="s">
        <v>351</v>
      </c>
      <c r="I3481" t="s">
        <v>342</v>
      </c>
    </row>
    <row r="3482" spans="1:9" x14ac:dyDescent="0.2">
      <c r="A3482">
        <v>3481</v>
      </c>
      <c r="B3482" t="str">
        <f t="shared" si="54"/>
        <v>FDX03481</v>
      </c>
      <c r="C3482" t="s">
        <v>3603</v>
      </c>
      <c r="D3482" t="str">
        <f ca="1">IFERROR( _xlfn.XLOOKUP($B3482,#REF!,#REF!), $D3482)</f>
        <v>4 Potatoes (Aloo) - boiled and peeled,4 tablespoons Arrowroot flour - or (corn flour),1/2 cup Fresh coconut - grated,1/3 cup Coriander (Dhania) Leaves - finely chopped,2 Green Chillies - finely chopped,1 inch Ginger - grated,1/4 cup Cashew nuts - chopped,2 tablespoons Roasted Peanuts (Moongphali) - crushed,1 tablespoons Raisins - chopped,1-1/2 tablespoons Lemon juice,1-1/2 teaspoon Sugar,1 teaspoon Cumin seeds (Jeera)</v>
      </c>
      <c r="E3482" t="s">
        <v>298</v>
      </c>
      <c r="F3482">
        <v>20</v>
      </c>
      <c r="G3482">
        <v>40</v>
      </c>
      <c r="H3482" s="6" t="s">
        <v>322</v>
      </c>
      <c r="I3482" t="s">
        <v>342</v>
      </c>
    </row>
    <row r="3483" spans="1:9" x14ac:dyDescent="0.2">
      <c r="A3483">
        <v>3482</v>
      </c>
      <c r="B3483" t="str">
        <f t="shared" si="54"/>
        <v>FDX03482</v>
      </c>
      <c r="C3483" t="s">
        <v>3604</v>
      </c>
      <c r="D3483" t="str">
        <f ca="1">IFERROR( _xlfn.XLOOKUP($B3483,#REF!,#REF!), $D3483)</f>
        <v>4 Whole Eggs - boiled,3 Potatoes (Aloo) - boiled &amp; mashed,1 Onion - finely chopped,2 Green Chillies - finely chopped,1 teaspoons Cumin powder (Jeera),1/2 teaspoon Turmeric powder (Haldi),Salt - to taste,2 Whole Eggs - beaten,2 cups Whole Wheat Bread crumbs,Sunflower Oil - for deep frying</v>
      </c>
      <c r="E3483" t="s">
        <v>19090</v>
      </c>
      <c r="F3483">
        <v>20</v>
      </c>
      <c r="G3483">
        <v>10</v>
      </c>
      <c r="H3483" s="6" t="s">
        <v>313</v>
      </c>
      <c r="I3483" t="s">
        <v>532</v>
      </c>
    </row>
    <row r="3484" spans="1:9" x14ac:dyDescent="0.2">
      <c r="A3484">
        <v>3483</v>
      </c>
      <c r="B3484" t="str">
        <f t="shared" si="54"/>
        <v>FDX03483</v>
      </c>
      <c r="C3484" t="s">
        <v>3605</v>
      </c>
      <c r="D3484" t="str">
        <f ca="1">IFERROR( _xlfn.XLOOKUP($B3484,#REF!,#REF!), $D3484)</f>
        <v>1 loaf French bread,1 cups Green Moong Dal (Whole) - boiled,Salt - Salt to taste,1/4 cup Black olives - chopped,1/4 cup Green olives - chopped,2 tablespoons Onions - finely chopped,1 tablespoon Garlic - finely chopped,1 teaspoon Green Chilli - finely chopped,3-4 tablespoons Extra Virgin Olive Oil,1/2 teaspoon Lemon zest,2 tablespoon Parsley leaves - chopped,1/4 teaspoon Dry Red Chillies - crushed,1/2 teaspoon Lemon juice,Extra Virgin Olive Oil - as required for garnishing,1/2 Dry Red Chilli - crushed for garnishing</v>
      </c>
      <c r="E3484" t="s">
        <v>298</v>
      </c>
      <c r="F3484">
        <v>10</v>
      </c>
      <c r="G3484">
        <v>30</v>
      </c>
      <c r="H3484" s="6" t="s">
        <v>330</v>
      </c>
      <c r="I3484" t="s">
        <v>293</v>
      </c>
    </row>
    <row r="3485" spans="1:9" x14ac:dyDescent="0.2">
      <c r="A3485">
        <v>3484</v>
      </c>
      <c r="B3485" t="str">
        <f t="shared" si="54"/>
        <v>FDX03484</v>
      </c>
      <c r="C3485" t="s">
        <v>3606</v>
      </c>
      <c r="D3485" t="str">
        <f ca="1">IFERROR( _xlfn.XLOOKUP($B3485,#REF!,#REF!), $D3485)</f>
        <v>1 Apple,1 Ripe Bananas,1 tablespoon Instant Oats (Oatmeal)</v>
      </c>
      <c r="E3485" t="s">
        <v>298</v>
      </c>
      <c r="F3485">
        <v>5</v>
      </c>
      <c r="G3485">
        <v>15</v>
      </c>
      <c r="H3485" s="6" t="s">
        <v>313</v>
      </c>
      <c r="I3485" t="s">
        <v>293</v>
      </c>
    </row>
    <row r="3486" spans="1:9" x14ac:dyDescent="0.2">
      <c r="A3486">
        <v>3485</v>
      </c>
      <c r="B3486" t="str">
        <f t="shared" si="54"/>
        <v>FDX03485</v>
      </c>
      <c r="C3486" t="s">
        <v>3607</v>
      </c>
      <c r="D3486" t="str">
        <f ca="1">IFERROR( _xlfn.XLOOKUP($B3486,#REF!,#REF!), $D3486)</f>
        <v>3 cups All Purpose Flour (Maida),2 tablespoons Ghee,1/2 teaspoon Salt,Sunflower Oil - for deep frying,Lukewarm Water - for kneading</v>
      </c>
      <c r="E3486" t="s">
        <v>298</v>
      </c>
      <c r="F3486">
        <v>20</v>
      </c>
      <c r="G3486">
        <v>30</v>
      </c>
      <c r="H3486" s="6" t="s">
        <v>304</v>
      </c>
      <c r="I3486" t="s">
        <v>321</v>
      </c>
    </row>
    <row r="3487" spans="1:9" x14ac:dyDescent="0.2">
      <c r="A3487">
        <v>3486</v>
      </c>
      <c r="B3487" t="str">
        <f t="shared" si="54"/>
        <v>FDX03486</v>
      </c>
      <c r="C3487" t="s">
        <v>3608</v>
      </c>
      <c r="D3487" t="str">
        <f ca="1">IFERROR( _xlfn.XLOOKUP($B3487,#REF!,#REF!), $D3487)</f>
        <v>6 cups Mango (Raw) - chopped into big chunks,1 cup Mustard seeds - powdered,2 tablespoons Methi Seeds (Fenugreek Seeds) - powdered,2 cups Red Chilli powder - (adjust),1 cup Salt,30 cloves Garlic,3 cups Gingelly oil</v>
      </c>
      <c r="E3487" t="s">
        <v>298</v>
      </c>
      <c r="F3487">
        <v>30</v>
      </c>
      <c r="G3487">
        <v>10</v>
      </c>
      <c r="H3487" s="6" t="s">
        <v>304</v>
      </c>
      <c r="I3487" t="s">
        <v>303</v>
      </c>
    </row>
    <row r="3488" spans="1:9" x14ac:dyDescent="0.2">
      <c r="A3488">
        <v>3487</v>
      </c>
      <c r="B3488" t="str">
        <f t="shared" si="54"/>
        <v>FDX03487</v>
      </c>
      <c r="C3488" t="s">
        <v>3609</v>
      </c>
      <c r="D3488" t="str">
        <f ca="1">IFERROR( _xlfn.XLOOKUP($B3488,#REF!,#REF!), $D3488)</f>
        <v>1 cup Button mushrooms - clean and chop, 1 tomato - finely chopped, 1 green chili - chopped, 1 bay leaf, 1/2 teaspoon fennel, 1 sprig curry leaves, sprig green coriander - finely chopped, 2 small Spoon oil, salt - as per taste, 4 teaspoons coconut - Tighten, 1 tablespoon coriander seeds, 1 teaspoon whole pepper, 1 teaspoon cumin seeds, 1 teaspoon poppy seeds, 1 teaspoon fennel, 1 lentil sugar, 2 cardamom, 4 long, 1 round flower, 1 mace, 1/4 teaspoon nutmeg, 3 dry red chillies, 2 teaspoons white urad dal (split), 10 onions, 5 long garlic - peel off, 2 ginger, 1 sprig curry leaves, 1/2 teaspoon turmeric powder</v>
      </c>
      <c r="E3488" t="s">
        <v>298</v>
      </c>
      <c r="F3488">
        <v>15</v>
      </c>
      <c r="G3488">
        <v>20</v>
      </c>
      <c r="H3488" s="6" t="s">
        <v>294</v>
      </c>
      <c r="I3488" t="s">
        <v>332</v>
      </c>
    </row>
    <row r="3489" spans="1:9" x14ac:dyDescent="0.2">
      <c r="A3489">
        <v>3488</v>
      </c>
      <c r="B3489" t="str">
        <f t="shared" si="54"/>
        <v>FDX03488</v>
      </c>
      <c r="C3489" t="s">
        <v>3610</v>
      </c>
      <c r="D3489" t="str">
        <f ca="1">IFERROR( _xlfn.XLOOKUP($B3489,#REF!,#REF!), $D3489)</f>
        <v>2 Carrots (Gajjar) - diced,100 grams Green beans (French Beans) - chopped in small pieces,2 Potatoes (Aloo) - skin peeled and diced,1 Green Chilli - slit,1 teaspoon Mustard seeds,1 inch Cinnamon Stick (Dalchini),Salt - to taste,Sunflower Oil,1/2 cup Fresh coconut,2 tablespoons Roasted Gram Dal (Pottukadalai),5 sprig Coriander (Dhania) Leaves,1 teaspoon Kala jeera,1 teaspoon Cumin seeds (Jeera),1 Green Chilli,1 inch Ginger,1 teaspoon Turmeric powder (Haldi),10 grams Tamarind</v>
      </c>
      <c r="E3489" t="s">
        <v>298</v>
      </c>
      <c r="F3489">
        <v>15</v>
      </c>
      <c r="G3489">
        <v>20</v>
      </c>
      <c r="H3489" s="6" t="s">
        <v>304</v>
      </c>
      <c r="I3489" t="s">
        <v>296</v>
      </c>
    </row>
    <row r="3490" spans="1:9" x14ac:dyDescent="0.2">
      <c r="A3490">
        <v>3489</v>
      </c>
      <c r="B3490" t="str">
        <f t="shared" si="54"/>
        <v>FDX03489</v>
      </c>
      <c r="C3490" t="s">
        <v>3611</v>
      </c>
      <c r="D3490" t="str">
        <f ca="1">IFERROR( _xlfn.XLOOKUP($B3490,#REF!,#REF!), $D3490)</f>
        <v>1/2 cup White Urad Dal (Split) - soaked for 4 hours,1/4 teaspoon Cooking soda,Salt - to taste,Sweet Chutney (Date &amp; Tamarind) - as required,Red Chilli powder - as required,1/4 teaspoon Cumin powder (Jeera),1/4 teaspoon Black Salt (Kala Namak),Chaat Masala Powder - a pinch</v>
      </c>
      <c r="E3490" t="s">
        <v>298</v>
      </c>
      <c r="F3490">
        <v>30</v>
      </c>
      <c r="G3490">
        <v>45</v>
      </c>
      <c r="H3490" s="6" t="s">
        <v>304</v>
      </c>
      <c r="I3490" t="s">
        <v>296</v>
      </c>
    </row>
    <row r="3491" spans="1:9" x14ac:dyDescent="0.2">
      <c r="A3491">
        <v>3490</v>
      </c>
      <c r="B3491" t="str">
        <f t="shared" si="54"/>
        <v>FDX03490</v>
      </c>
      <c r="C3491" t="s">
        <v>3612</v>
      </c>
      <c r="D3491" t="str">
        <f ca="1">IFERROR( _xlfn.XLOOKUP($B3491,#REF!,#REF!), $D3491)</f>
        <v>3/4 cup Ragi Flour (Finger Millet/ Nagli),3/4 cup Bajra Flour ( Pearl Millet),1-1/2 cups Rice flour,1 cup Gram flour (besan),1 cup Urad Dal Flour,1 tablespoon Cumin seeds (Jeera),2 teaspoon Red Chilli powder,1/4 teaspoon Asafoetida (hing),1 tablespoon Butter - melted,2 cups Lukewarm Water,Salt - to taste,Sunflower Oil - for deep frying</v>
      </c>
      <c r="E3491" t="s">
        <v>298</v>
      </c>
      <c r="F3491">
        <v>20</v>
      </c>
      <c r="G3491">
        <v>15</v>
      </c>
      <c r="H3491" s="6" t="s">
        <v>313</v>
      </c>
      <c r="I3491" t="s">
        <v>296</v>
      </c>
    </row>
    <row r="3492" spans="1:9" x14ac:dyDescent="0.2">
      <c r="A3492">
        <v>3491</v>
      </c>
      <c r="B3492" t="str">
        <f t="shared" si="54"/>
        <v>FDX03491</v>
      </c>
      <c r="C3492" t="s">
        <v>3613</v>
      </c>
      <c r="D3492" t="str">
        <f ca="1">IFERROR( _xlfn.XLOOKUP($B3492,#REF!,#REF!), $D3492)</f>
        <v>1 cup Paneer (Homemade Cottage Cheese) - crumbled,5 cups Spinach Leaves (Palak) - chopped,1/4 cup Gram flour (besan),1 teaspoon Cumin powder (Jeera),Salt - to taste,Sunflower Oil - for pan frying,1/2 cup Whole Wheat Bread crumbs,3-4 cloves Garlic - grated,1 inch Ginger - grated,1 tablespoon Honey,1/2 teaspoon Cardamom Powder (Elaichi),1 teaspoon Garam masala powder - 1 teaspoon of homemade garam masala,Salt - to taste,Red Chilli powder - to taste,1/2 cup Fresh cream,Kasuri Methi (Dried Fenugreek Leaves) - for flavour and garnish</v>
      </c>
      <c r="E3492" t="s">
        <v>298</v>
      </c>
      <c r="F3492">
        <v>30</v>
      </c>
      <c r="G3492">
        <v>70</v>
      </c>
      <c r="H3492" s="6" t="s">
        <v>313</v>
      </c>
      <c r="I3492" t="s">
        <v>342</v>
      </c>
    </row>
    <row r="3493" spans="1:9" x14ac:dyDescent="0.2">
      <c r="A3493">
        <v>3492</v>
      </c>
      <c r="B3493" t="str">
        <f t="shared" si="54"/>
        <v>FDX03492</v>
      </c>
      <c r="C3493" t="s">
        <v>3614</v>
      </c>
      <c r="D3493" t="str">
        <f ca="1">IFERROR( _xlfn.XLOOKUP($B3493,#REF!,#REF!), $D3493)</f>
        <v>1 cup Rice flour,1/4 cup Urad Dal Flour,1-1/2 teaspoon Cumin seeds (Jeera),3/4 teaspoon Asafoetida (hing),2 tablespoons Sunflower Oil - (hot) ghee or melted butter,Salt - to taste,1/2 cup Water - (or as required to make a firm dough),Sunflower Oil - for deep frying</v>
      </c>
      <c r="E3493" t="s">
        <v>298</v>
      </c>
      <c r="F3493">
        <v>10</v>
      </c>
      <c r="G3493">
        <v>45</v>
      </c>
      <c r="H3493" s="6" t="s">
        <v>304</v>
      </c>
      <c r="I3493" t="s">
        <v>73</v>
      </c>
    </row>
    <row r="3494" spans="1:9" x14ac:dyDescent="0.2">
      <c r="A3494">
        <v>3493</v>
      </c>
      <c r="B3494" t="str">
        <f t="shared" si="54"/>
        <v>FDX03493</v>
      </c>
      <c r="C3494" t="s">
        <v>3615</v>
      </c>
      <c r="D3494" t="str">
        <f ca="1">IFERROR( _xlfn.XLOOKUP($B3494,#REF!,#REF!), $D3494)</f>
        <v>500 grams Tomato - raw and chopped,Sunflower Oil - as required,1 teaspoon Cumin seeds (Jeera),1 teaspoon Mustard seeds,1/2 teaspoon Asafoetida (hing),1 Dry Red Chilli - broken,2 Green Chillies - slit or chopped,1/2 teaspoon Turmeric powder (Haldi),1-1/2 teaspoon Red Chilli powder,1 tablespoon Coriander Powder (Dhania),1 teaspoon Cumin powder (Jeera),1/2 teaspoon Garam masala powder,2 tablespoons Kasuri Methi (Dried Fenugreek Leaves),Salt - to taste</v>
      </c>
      <c r="E3494" t="s">
        <v>298</v>
      </c>
      <c r="F3494">
        <v>10</v>
      </c>
      <c r="G3494">
        <v>30</v>
      </c>
      <c r="H3494" s="6" t="s">
        <v>313</v>
      </c>
      <c r="I3494" t="s">
        <v>293</v>
      </c>
    </row>
    <row r="3495" spans="1:9" x14ac:dyDescent="0.2">
      <c r="A3495">
        <v>3494</v>
      </c>
      <c r="B3495" t="str">
        <f t="shared" si="54"/>
        <v>FDX03494</v>
      </c>
      <c r="C3495" t="s">
        <v>3616</v>
      </c>
      <c r="D3495" t="str">
        <f ca="1">IFERROR( _xlfn.XLOOKUP($B3495,#REF!,#REF!), $D3495)</f>
        <v>1/2 cup Sooji (Semolina/ Rava),1/2 cup Ghee,1/2 cup Sugar,1/2 cup Pineapple - chopped,7 Raisins,7 Pistachios - sliced,7 Cashew nuts - sliced,Water - as required,1/2 teaspoon Cardamom (Elaichi) Pods/Seeds - powdered,Saffron strands - dipped in 1 tablespoon warm water</v>
      </c>
      <c r="E3495" t="s">
        <v>298</v>
      </c>
      <c r="F3495">
        <v>10</v>
      </c>
      <c r="G3495">
        <v>25</v>
      </c>
      <c r="H3495" s="6" t="s">
        <v>304</v>
      </c>
      <c r="I3495" t="s">
        <v>342</v>
      </c>
    </row>
    <row r="3496" spans="1:9" x14ac:dyDescent="0.2">
      <c r="A3496">
        <v>3495</v>
      </c>
      <c r="B3496" t="str">
        <f t="shared" si="54"/>
        <v>FDX03495</v>
      </c>
      <c r="C3496" t="s">
        <v>3617</v>
      </c>
      <c r="D3496" t="str">
        <f ca="1">IFERROR( _xlfn.XLOOKUP($B3496,#REF!,#REF!), $D3496)</f>
        <v>500 grams Chicken - cleaned and minced,1 Onion,8 cloves Garlic - finely chopped,3 Green Chillies - finely chopped,1/4 cup Whole Wheat Bread crumbs,Salt - as per you taste,Sunflower Oil - for shallow frying the meatballs,1 Onion - roughly chopped,5 Tomatoes,2 tablespoons Ginger Garlic Paste,5 Dry Red Chillies,2 Cardamom (Elaichi) Pods/Seeds,1 Mace (Javitri),1 Bay leaf (tej patta),2 tablespoons Honey,3 tablespoons Fresh cream,1 teaspoon Garam masala powder,1 tablespoon Kasuri Methi (Dried Fenugreek Leaves),1 tablespoons Sunflower Oil,2 tablespoon Butter,2 sprig Coriander (Dhania) Leaves,3/4 cup Water</v>
      </c>
      <c r="E3496" t="s">
        <v>19090</v>
      </c>
      <c r="F3496">
        <v>15</v>
      </c>
      <c r="G3496">
        <v>30</v>
      </c>
      <c r="H3496" s="6" t="s">
        <v>351</v>
      </c>
      <c r="I3496" t="s">
        <v>342</v>
      </c>
    </row>
    <row r="3497" spans="1:9" x14ac:dyDescent="0.2">
      <c r="A3497">
        <v>3496</v>
      </c>
      <c r="B3497" t="str">
        <f t="shared" si="54"/>
        <v>FDX03496</v>
      </c>
      <c r="C3497" t="s">
        <v>3618</v>
      </c>
      <c r="D3497" t="str">
        <f ca="1">IFERROR( _xlfn.XLOOKUP($B3497,#REF!,#REF!), $D3497)</f>
        <v>2 cups wheat flour, 1 tbsp oil, 1 tsp cumin, 1 tsp celery, salt - as per taste, 1/2 cup green onion leaves - finely chopped, 1/4 cup green coriander - finely chopped, Oil - for deep frying</v>
      </c>
      <c r="E3497" t="s">
        <v>298</v>
      </c>
      <c r="F3497">
        <v>10</v>
      </c>
      <c r="G3497">
        <v>15</v>
      </c>
      <c r="H3497" s="6" t="s">
        <v>297</v>
      </c>
      <c r="I3497" t="s">
        <v>293</v>
      </c>
    </row>
    <row r="3498" spans="1:9" x14ac:dyDescent="0.2">
      <c r="A3498">
        <v>3497</v>
      </c>
      <c r="B3498" t="str">
        <f t="shared" si="54"/>
        <v>FDX03497</v>
      </c>
      <c r="C3498" t="s">
        <v>3619</v>
      </c>
      <c r="D3498" t="str">
        <f ca="1">IFERROR( _xlfn.XLOOKUP($B3498,#REF!,#REF!), $D3498)</f>
        <v>1-1 / 4 cup sweet corn - mash, 100 grams cottage cheese - tighten it, 1/4 cup onion - finely chopped, 2 teaspoons green coriander - finely chopped, 10 curry leaves - finely chopped, 1 / 4 cups gram flour, salt - as per taste, oil - for deep fry, 1 teaspoon fennel seeds, 2 green chillies, 1/2 inch ginger</v>
      </c>
      <c r="E3498" t="s">
        <v>298</v>
      </c>
      <c r="F3498">
        <v>15</v>
      </c>
      <c r="G3498">
        <v>10</v>
      </c>
      <c r="H3498" s="6" t="s">
        <v>322</v>
      </c>
      <c r="I3498" t="s">
        <v>293</v>
      </c>
    </row>
    <row r="3499" spans="1:9" x14ac:dyDescent="0.2">
      <c r="A3499">
        <v>3498</v>
      </c>
      <c r="B3499" t="str">
        <f t="shared" si="54"/>
        <v>FDX03498</v>
      </c>
      <c r="C3499" t="s">
        <v>3620</v>
      </c>
      <c r="D3499" t="str">
        <f ca="1">IFERROR( _xlfn.XLOOKUP($B3499,#REF!,#REF!), $D3499)</f>
        <v>1 cup Rice rava,1/2 cup Avarekalu / Lilva Beans - boiled,1 Green Chillies - finely chopped,1 sprig Curry leaves - finely chopped,1 teaspoon Cumin seeds (Jeera),Salt - to taste</v>
      </c>
      <c r="E3499" t="s">
        <v>298</v>
      </c>
      <c r="F3499">
        <v>15</v>
      </c>
      <c r="G3499">
        <v>10</v>
      </c>
      <c r="H3499" s="6" t="s">
        <v>313</v>
      </c>
      <c r="I3499" t="s">
        <v>60</v>
      </c>
    </row>
    <row r="3500" spans="1:9" x14ac:dyDescent="0.2">
      <c r="A3500">
        <v>3499</v>
      </c>
      <c r="B3500" t="str">
        <f t="shared" si="54"/>
        <v>FDX03499</v>
      </c>
      <c r="C3500" t="s">
        <v>3621</v>
      </c>
      <c r="D3500" t="str">
        <f ca="1">IFERROR( _xlfn.XLOOKUP($B3500,#REF!,#REF!), $D3500)</f>
        <v>2 cups Milk Powder,1/4 cup Cocoa Powder - dark,400 grams Condensed Milk,1/4 cup Milk,1 tablespoon Cardamom Powder (Elaichi),1/4 Pistachios - chopped,2 tablespoons Butter,2 tablespoons Ghee - (to rub it in hands before shaping peda)</v>
      </c>
      <c r="E3500" t="s">
        <v>298</v>
      </c>
      <c r="F3500">
        <v>10</v>
      </c>
      <c r="G3500">
        <v>25</v>
      </c>
      <c r="H3500" s="6" t="s">
        <v>300</v>
      </c>
      <c r="I3500" t="s">
        <v>293</v>
      </c>
    </row>
    <row r="3501" spans="1:9" x14ac:dyDescent="0.2">
      <c r="A3501">
        <v>3500</v>
      </c>
      <c r="B3501" t="str">
        <f t="shared" si="54"/>
        <v>FDX03500</v>
      </c>
      <c r="C3501" t="s">
        <v>3622</v>
      </c>
      <c r="D3501" t="str">
        <f ca="1">IFERROR( _xlfn.XLOOKUP($B3501,#REF!,#REF!), $D3501)</f>
        <v>1 Green zucchini -  cut into thin strips,1 Carrot (Gajjar) -  cut into thin strips,1/2 Yellow Bell Pepper (Capsicum) - cut into thin strips,1/2 Red Bell pepper (Capsicum) - cut into thin strips,2 teaspoons Sesame seeds (Til seeds) - white,1 teaspoon Mixed Herbs (Dried),3 tablespoons Barbeque sauce,1 tablespoon Lemon juice,1 teaspoon Red Chilli flakes,2 teaspoons Extra Virgin Olive Oil,Salt - to taste</v>
      </c>
      <c r="E3501" t="s">
        <v>298</v>
      </c>
      <c r="F3501">
        <v>10</v>
      </c>
      <c r="G3501">
        <v>0</v>
      </c>
      <c r="H3501" s="6" t="s">
        <v>351</v>
      </c>
      <c r="I3501" t="s">
        <v>318</v>
      </c>
    </row>
    <row r="3502" spans="1:9" x14ac:dyDescent="0.2">
      <c r="A3502">
        <v>3501</v>
      </c>
      <c r="B3502" t="str">
        <f t="shared" si="54"/>
        <v>FDX03501</v>
      </c>
      <c r="C3502" t="s">
        <v>3623</v>
      </c>
      <c r="D3502" t="str">
        <f ca="1">IFERROR( _xlfn.XLOOKUP($B3502,#REF!,#REF!), $D3502)</f>
        <v>3/4 cup Barnyard Millet,1/4 cup Yellow Moong Dal (Split),1 cup Jaggery,1/4 teaspoon Cardamom Powder (Elaichi),3 tablespoons Ghee,2 tablespoons Cashew nuts - halved,1 pinch Edible camphor (pacha karpooram)</v>
      </c>
      <c r="E3502" t="s">
        <v>298</v>
      </c>
      <c r="F3502">
        <v>20</v>
      </c>
      <c r="G3502">
        <v>40</v>
      </c>
      <c r="H3502" s="6" t="s">
        <v>330</v>
      </c>
      <c r="I3502" t="s">
        <v>296</v>
      </c>
    </row>
    <row r="3503" spans="1:9" x14ac:dyDescent="0.2">
      <c r="A3503">
        <v>3502</v>
      </c>
      <c r="B3503" t="str">
        <f t="shared" si="54"/>
        <v>FDX03502</v>
      </c>
      <c r="C3503" t="s">
        <v>3624</v>
      </c>
      <c r="D3503" t="str">
        <f ca="1">IFERROR( _xlfn.XLOOKUP($B3503,#REF!,#REF!), $D3503)</f>
        <v>2 Chicken thighs,4 Potatoes (Aloo) - cut into quarters,15 cloves Garlic - lightly crushed,4 tablespoon Lemon juice,4 tablespoon Extra Virgin Olive Oil,Salt - to taste,1 tablespoon Black pepper powder,1 tablespoon Cumin powder (Jeera),1 teaspoon Coriander Powder (Dhania),1 teaspoon Mint powder (Pudina) - or small bunch fresh mint leaves,1 pinch Nutmeg powder,Rosemary - few sprigs,Fresh Thyme leaves - few sprigs</v>
      </c>
      <c r="E3503" t="s">
        <v>19090</v>
      </c>
      <c r="F3503">
        <v>10</v>
      </c>
      <c r="G3503">
        <v>40</v>
      </c>
      <c r="H3503" s="6" t="s">
        <v>300</v>
      </c>
      <c r="I3503" t="s">
        <v>888</v>
      </c>
    </row>
    <row r="3504" spans="1:9" x14ac:dyDescent="0.2">
      <c r="A3504">
        <v>3503</v>
      </c>
      <c r="B3504" t="str">
        <f t="shared" si="54"/>
        <v>FDX03503</v>
      </c>
      <c r="C3504" t="s">
        <v>3625</v>
      </c>
      <c r="D3504" t="str">
        <f ca="1">IFERROR( _xlfn.XLOOKUP($B3504,#REF!,#REF!), $D3504)</f>
        <v>1-1 / 2 tablespoon neem flowers, 20 grams tamarind, 1/2 teaspoon rasam powder, 1 tomato - chopped, 2 teaspoons jaggery - make powder, 1 tablespoon ghee, salt - as per taste, 1 / 2 teaspoons Ghee, 1/2 teaspoon Asafoetida, 1 teaspoon Rye, 1 Dry Red Chilli, 5 Curry leaves</v>
      </c>
      <c r="E3504" t="s">
        <v>298</v>
      </c>
      <c r="F3504">
        <v>10</v>
      </c>
      <c r="G3504">
        <v>35</v>
      </c>
      <c r="H3504" s="6" t="s">
        <v>297</v>
      </c>
      <c r="I3504" t="s">
        <v>296</v>
      </c>
    </row>
    <row r="3505" spans="1:9" x14ac:dyDescent="0.2">
      <c r="A3505">
        <v>3504</v>
      </c>
      <c r="B3505" t="str">
        <f t="shared" si="54"/>
        <v>FDX03504</v>
      </c>
      <c r="C3505" t="s">
        <v>3626</v>
      </c>
      <c r="D3505" t="str">
        <f ca="1">IFERROR( _xlfn.XLOOKUP($B3505,#REF!,#REF!), $D3505)</f>
        <v>2 cups Semiya (Vermicelli) - cooked,2 tablespoons Fresh coconut - grated,1/2 teaspoon Asafoetida (hing),Salt - as required,1/2 teaspoon Sugar,1/2 teaspoon Turmeric powder (Haldi),2 teaspoons Coconut Oil,2 teaspoons Lemon juice,2 tablespoons Coriander (Dhania) Leaves - finely chopped,1/2 cup Fresh coconut,3 Green Chillies,1/2 teaspoon Mustard seeds,2 teaspoons Sunflower Oil,1/2 teaspoon Mustard seeds,1 tablespoon Chana dal (Bengal Gram Dal),1 tablespoon White Urad Dal (Split),2 tablespoons Raw Peanuts (Moongphali),sprig Curry leaves - A sprig of curry leaves</v>
      </c>
      <c r="E3505" t="s">
        <v>298</v>
      </c>
      <c r="F3505">
        <v>15</v>
      </c>
      <c r="G3505">
        <v>15</v>
      </c>
      <c r="H3505" s="6" t="s">
        <v>304</v>
      </c>
      <c r="I3505" t="s">
        <v>293</v>
      </c>
    </row>
    <row r="3506" spans="1:9" x14ac:dyDescent="0.2">
      <c r="A3506">
        <v>3505</v>
      </c>
      <c r="B3506" t="str">
        <f t="shared" si="54"/>
        <v>FDX03505</v>
      </c>
      <c r="C3506" t="s">
        <v>3627</v>
      </c>
      <c r="D3506" t="str">
        <f ca="1">IFERROR( _xlfn.XLOOKUP($B3506,#REF!,#REF!), $D3506)</f>
        <v>1 cup Lettuce leaves - torn into small pieces,2 Tomatoes - pulp removed and cut lengthwise,1 English Cucumber - cut lengthwise,1/4 cup Feta Cheese,1 tablespoon Extra Virgin Olive Oil,1 tablespoon Lemon juice,1 tablespoon Honey,Salt and Pepper - to taste</v>
      </c>
      <c r="E3506" t="s">
        <v>298</v>
      </c>
      <c r="F3506">
        <v>25</v>
      </c>
      <c r="G3506">
        <v>0</v>
      </c>
      <c r="H3506" s="6" t="s">
        <v>304</v>
      </c>
      <c r="I3506" t="s">
        <v>318</v>
      </c>
    </row>
    <row r="3507" spans="1:9" x14ac:dyDescent="0.2">
      <c r="A3507">
        <v>3506</v>
      </c>
      <c r="B3507" t="str">
        <f t="shared" si="54"/>
        <v>FDX03506</v>
      </c>
      <c r="C3507" t="s">
        <v>3628</v>
      </c>
      <c r="D3507" t="str">
        <f ca="1">IFERROR( _xlfn.XLOOKUP($B3507,#REF!,#REF!), $D3507)</f>
        <v>1 cup Whole Wheat Flour,1/2 cup Gram flour (besan),1/2 cup Jowar Flour (Sorghum),1/2 cup Methi Leaves (Fenugreek Leaves) - chopped,2 tablespoons Sesame seeds (Til seeds),1 Green Chilli - finely chopped,1 inch Ginger - finely chopped,1/4 teaspoon Asafoetida (hing),1/2 cup Curd (Dahi / Yogurt),Salt - to taste,Sunflower Oil</v>
      </c>
      <c r="E3507" t="s">
        <v>298</v>
      </c>
      <c r="F3507">
        <v>15</v>
      </c>
      <c r="G3507">
        <v>30</v>
      </c>
      <c r="H3507" s="6" t="s">
        <v>294</v>
      </c>
      <c r="I3507" t="s">
        <v>335</v>
      </c>
    </row>
    <row r="3508" spans="1:9" x14ac:dyDescent="0.2">
      <c r="A3508">
        <v>3507</v>
      </c>
      <c r="B3508" t="str">
        <f t="shared" si="54"/>
        <v>FDX03507</v>
      </c>
      <c r="C3508" t="s">
        <v>3629</v>
      </c>
      <c r="D3508" t="str">
        <f ca="1">IFERROR( _xlfn.XLOOKUP($B3508,#REF!,#REF!), $D3508)</f>
        <v>1 Chicken breasts,2 Tablespoon Ginger Garlic Paste,1/2 Sichuan peppercorns - (timur),1/2 teaspoon Black pepper powder,1/2 Tablespoon Lemon juice,1/2 Tablespoon Turmeric powder (Haldi),3 Green Chillies - minced,1/2 Cup Curd (Dahi / Yogurt),1/2 Tablespoon Garam masala powder,1 tablespoon Coriander (Dhania) Leaves - finely chopped,Salt - to taste</v>
      </c>
      <c r="E3508" t="s">
        <v>19090</v>
      </c>
      <c r="F3508">
        <v>20</v>
      </c>
      <c r="G3508">
        <v>30</v>
      </c>
      <c r="H3508" s="6" t="s">
        <v>364</v>
      </c>
      <c r="I3508" t="s">
        <v>811</v>
      </c>
    </row>
    <row r="3509" spans="1:9" x14ac:dyDescent="0.2">
      <c r="A3509">
        <v>3508</v>
      </c>
      <c r="B3509" t="str">
        <f t="shared" si="54"/>
        <v>FDX03508</v>
      </c>
      <c r="C3509" t="s">
        <v>3630</v>
      </c>
      <c r="D3509" t="str">
        <f ca="1">IFERROR( _xlfn.XLOOKUP($B3509,#REF!,#REF!), $D3509)</f>
        <v>300 grams Fenugreek - finely chopped, 1/2 cup green peas, 2 tablespoons cream, 1-1 / 2 tablespoon oil, 1 bay leaf, 1/2 lentil sugar, 1/2 teaspoon cumin seeds, 1/2 cup Onion - finely chopped, 1 tablespoon garlic - finely chopped, 1/4 teaspoon ginger - paste, 2 green chillies - chopped, 1/2 cup tomatoes - finely chopped, 1 tablespoon tomato ketchup, 1/4 Teaspoon garam masala powder, 1/4 teaspoon red chili powder, salt - as per taste</v>
      </c>
      <c r="E3509" t="s">
        <v>298</v>
      </c>
      <c r="F3509">
        <v>10</v>
      </c>
      <c r="G3509">
        <v>30</v>
      </c>
      <c r="H3509" s="6" t="s">
        <v>330</v>
      </c>
      <c r="I3509" t="s">
        <v>342</v>
      </c>
    </row>
    <row r="3510" spans="1:9" x14ac:dyDescent="0.2">
      <c r="A3510">
        <v>3509</v>
      </c>
      <c r="B3510" t="str">
        <f t="shared" si="54"/>
        <v>FDX03509</v>
      </c>
      <c r="C3510" t="s">
        <v>3631</v>
      </c>
      <c r="D3510" t="str">
        <f ca="1">IFERROR( _xlfn.XLOOKUP($B3510,#REF!,#REF!), $D3510)</f>
        <v>1 cup Basmati rice,1 cup Arhar dal (Split Toor Dal),1 Onion - finely chopped,1 Onion - cut into rounds for garnish,4 cloves Garlic,2 Green Chillies,1/2 teaspoon Turmeric powder (Haldi),2 teaspoons Lemon juice,1 tablespoon Ghee,Salt - to taste</v>
      </c>
      <c r="E3510" t="s">
        <v>298</v>
      </c>
      <c r="F3510">
        <v>5</v>
      </c>
      <c r="G3510">
        <v>20</v>
      </c>
      <c r="H3510" s="6" t="s">
        <v>322</v>
      </c>
      <c r="I3510" t="s">
        <v>534</v>
      </c>
    </row>
    <row r="3511" spans="1:9" x14ac:dyDescent="0.2">
      <c r="A3511">
        <v>3510</v>
      </c>
      <c r="B3511" t="str">
        <f t="shared" si="54"/>
        <v>FDX03510</v>
      </c>
      <c r="C3511" t="s">
        <v>3632</v>
      </c>
      <c r="D3511" t="str">
        <f ca="1">IFERROR( _xlfn.XLOOKUP($B3511,#REF!,#REF!), $D3511)</f>
        <v>2 Potatoes - Peel and chop, 1 Cabbage - Wash and cut, 1 inch Ginger - Tighten, 2 Tomatoes - Make puree, 1/2 teaspoon Cumin seeds, 1 teaspoon Turmeric Powder, 1 teaspoon Garam Masala Powder, 2 Cardamom , 1/4 teaspoon red chilli powder, 2 sprigs of coriander - finely chopped, oil - as per use, salt - as per taste</v>
      </c>
      <c r="E3511" t="s">
        <v>298</v>
      </c>
      <c r="F3511">
        <v>10</v>
      </c>
      <c r="G3511">
        <v>30</v>
      </c>
      <c r="H3511" s="6" t="s">
        <v>322</v>
      </c>
      <c r="I3511" t="s">
        <v>342</v>
      </c>
    </row>
    <row r="3512" spans="1:9" x14ac:dyDescent="0.2">
      <c r="A3512">
        <v>3511</v>
      </c>
      <c r="B3512" t="str">
        <f t="shared" si="54"/>
        <v>FDX03511</v>
      </c>
      <c r="C3512" t="s">
        <v>3633</v>
      </c>
      <c r="D3512" t="str">
        <f ca="1">IFERROR( _xlfn.XLOOKUP($B3512,#REF!,#REF!), $D3512)</f>
        <v>1 teaspoon gram flour, 1 cup curd, 1-1 / 2 cup water, salt - as per taste, 2 bitter gourd - peel and chop, 1/2 teaspoon cumin seeds, 1/4 teaspoon mustard seeds, 1 sprig curry leaves, 1/2 onion - finely chopped, 3 green chillies - make paste, 1/2 inch ginger - make paste, 1/2 tsp garlic - make paste</v>
      </c>
      <c r="E3512" t="s">
        <v>298</v>
      </c>
      <c r="F3512">
        <v>10</v>
      </c>
      <c r="G3512">
        <v>20</v>
      </c>
      <c r="H3512" s="6" t="s">
        <v>297</v>
      </c>
      <c r="I3512" t="s">
        <v>377</v>
      </c>
    </row>
    <row r="3513" spans="1:9" x14ac:dyDescent="0.2">
      <c r="A3513">
        <v>3512</v>
      </c>
      <c r="B3513" t="str">
        <f t="shared" si="54"/>
        <v>FDX03512</v>
      </c>
      <c r="C3513" t="s">
        <v>3634</v>
      </c>
      <c r="D3513" t="str">
        <f ca="1">IFERROR( _xlfn.XLOOKUP($B3513,#REF!,#REF!), $D3513)</f>
        <v>1 cup Curd (Dahi / Yogurt),1 Tomato - finely chopped,1 Onion - finely chopped,1/4 cup Cucumber - peeled and finely chopped (optional),Salt - to taste,Sunflower Oil - as required,1/2 teaspoon Cumin seeds (Jeera),1/4 teaspoon Mustard seeds,4-5 Curry leaves</v>
      </c>
      <c r="E3513" t="s">
        <v>298</v>
      </c>
      <c r="F3513">
        <v>5</v>
      </c>
      <c r="G3513">
        <v>5</v>
      </c>
      <c r="H3513" s="6" t="s">
        <v>294</v>
      </c>
      <c r="I3513" t="s">
        <v>293</v>
      </c>
    </row>
    <row r="3514" spans="1:9" x14ac:dyDescent="0.2">
      <c r="A3514">
        <v>3513</v>
      </c>
      <c r="B3514" t="str">
        <f t="shared" si="54"/>
        <v>FDX03513</v>
      </c>
      <c r="C3514" t="s">
        <v>3635</v>
      </c>
      <c r="D3514" t="str">
        <f ca="1">IFERROR( _xlfn.XLOOKUP($B3514,#REF!,#REF!), $D3514)</f>
        <v>3 tablespoon Badam (Almond),3 tablespoon Pistachios,2 teaspoon Chironji,4 Cardamom (Elaichi) Pods/Seeds,2 teaspoon Sugar - to grind the cardamom,Nutmeg powder - a pinch,Saffron strands - few strands</v>
      </c>
      <c r="E3514" t="s">
        <v>298</v>
      </c>
      <c r="F3514">
        <v>10</v>
      </c>
      <c r="G3514">
        <v>0</v>
      </c>
      <c r="H3514" s="6" t="s">
        <v>294</v>
      </c>
      <c r="I3514" t="s">
        <v>293</v>
      </c>
    </row>
    <row r="3515" spans="1:9" x14ac:dyDescent="0.2">
      <c r="A3515">
        <v>3514</v>
      </c>
      <c r="B3515" t="str">
        <f t="shared" si="54"/>
        <v>FDX03514</v>
      </c>
      <c r="C3515" t="s">
        <v>3636</v>
      </c>
      <c r="D3515" t="str">
        <f ca="1">IFERROR( _xlfn.XLOOKUP($B3515,#REF!,#REF!), $D3515)</f>
        <v>1 1/2 cup Baby Potatoes - boiled and peeled,1 Onion - sliced,1 Tomato - chopped,1 teaspoon Cumin seeds (Jeera),1 teaspoon Mustard seeds,1 tablespoon Tamarind Paste,1 teaspoon Jaggery,Salt - to taste,Sunflower Oil,1 teaspoon Coriander (Dhania) Seeds,1/2 teaspoon Whole Black Peppercorns,1 inch Cinnamon Stick (Dalchini),1 Cardamom (Elaichi) Pods/Seeds,4 Cloves (Laung),4 Dry Red Chillies,2 tablespoon Fresh coconut,1 sprig Curry leaves</v>
      </c>
      <c r="E3515" t="s">
        <v>298</v>
      </c>
      <c r="F3515">
        <v>5</v>
      </c>
      <c r="G3515">
        <v>30</v>
      </c>
      <c r="H3515" s="6" t="s">
        <v>313</v>
      </c>
      <c r="I3515" t="s">
        <v>73</v>
      </c>
    </row>
    <row r="3516" spans="1:9" x14ac:dyDescent="0.2">
      <c r="A3516">
        <v>3515</v>
      </c>
      <c r="B3516" t="str">
        <f t="shared" si="54"/>
        <v>FDX03515</v>
      </c>
      <c r="C3516" t="s">
        <v>3637</v>
      </c>
      <c r="D3516" t="str">
        <f ca="1">IFERROR( _xlfn.XLOOKUP($B3516,#REF!,#REF!), $D3516)</f>
        <v>10 Jackfruit Seeds (Kathal),1 Stone flower,1 Star anise,1 inch Cinnamon Stick (Dalchini),2 Cardamom (Elaichi) Pods/Seeds,1 Bay leaves (tej patta),1 teaspoon Fennel seeds (Saunf),1 Onion - sliced,2 cloves Garlic - chopped,1 inch Ginger - chopped,1 Green Chilli - chopped,1 teaspoon Red Chilli powder,1 tablespoon Coriander Powder (Dhania),1/2 teaspoon Turmeric powder (Haldi),1 teaspoon Garam masala powder,Salt - to taste,1/2 cup Fresh coconut - grated,5 tablespoons Poppy seeds - roasted</v>
      </c>
      <c r="E3516" t="s">
        <v>298</v>
      </c>
      <c r="F3516">
        <v>10</v>
      </c>
      <c r="G3516">
        <v>30</v>
      </c>
      <c r="H3516" s="6" t="s">
        <v>304</v>
      </c>
      <c r="I3516" t="s">
        <v>296</v>
      </c>
    </row>
    <row r="3517" spans="1:9" x14ac:dyDescent="0.2">
      <c r="A3517">
        <v>3516</v>
      </c>
      <c r="B3517" t="str">
        <f t="shared" si="54"/>
        <v>FDX03516</v>
      </c>
      <c r="C3517" t="s">
        <v>3638</v>
      </c>
      <c r="D3517" t="str">
        <f ca="1">IFERROR( _xlfn.XLOOKUP($B3517,#REF!,#REF!), $D3517)</f>
        <v>4 tablespoons Cumin seeds (Jeera),1 tablespoon Coriander (Dhania) Seeds,1 tablespoon Whole Black Peppercorns,2 teaspoons Black Salt (Kala Namak),3 tablespoons Amchur (Dry Mango Powder),1/2 teaspoon Asafoetida (hing),Salt - to taste</v>
      </c>
      <c r="E3517" t="s">
        <v>298</v>
      </c>
      <c r="F3517">
        <v>10</v>
      </c>
      <c r="G3517">
        <v>0</v>
      </c>
      <c r="H3517" s="6" t="s">
        <v>304</v>
      </c>
      <c r="I3517" t="s">
        <v>293</v>
      </c>
    </row>
    <row r="3518" spans="1:9" x14ac:dyDescent="0.2">
      <c r="A3518">
        <v>3517</v>
      </c>
      <c r="B3518" t="str">
        <f t="shared" si="54"/>
        <v>FDX03517</v>
      </c>
      <c r="C3518" t="s">
        <v>3639</v>
      </c>
      <c r="D3518" t="str">
        <f ca="1">IFERROR( _xlfn.XLOOKUP($B3518,#REF!,#REF!), $D3518)</f>
        <v>2 cups Whole Wheat Flour - organic,2 cups Jaggery - powdered (Organic),4 Whole Eggs - at room temperature,1 1/2 cups Sunflower Oil,4 cups Carrots (Gajjar) - grated,1 cup Walnuts - chopped,1 cup Cashew nuts - chopped,1 teaspoon Cinnamon Powder (Dalchini),1/2 teaspoon Clove powder (Laung),2 teaspoons Baking powder,1/2 teaspoon Salt,1/2 teaspoon Dry ginger powder,1/2 cup Milk,Sugar - powdered for dusting</v>
      </c>
      <c r="E3518" t="s">
        <v>19090</v>
      </c>
      <c r="F3518">
        <v>60</v>
      </c>
      <c r="G3518">
        <v>40</v>
      </c>
      <c r="H3518" s="6" t="s">
        <v>298</v>
      </c>
      <c r="I3518" t="s">
        <v>318</v>
      </c>
    </row>
    <row r="3519" spans="1:9" x14ac:dyDescent="0.2">
      <c r="A3519">
        <v>3518</v>
      </c>
      <c r="B3519" t="str">
        <f t="shared" si="54"/>
        <v>FDX03518</v>
      </c>
      <c r="C3519" t="s">
        <v>3640</v>
      </c>
      <c r="D3519" t="str">
        <f ca="1">IFERROR( _xlfn.XLOOKUP($B3519,#REF!,#REF!), $D3519)</f>
        <v>1 cup Rice,1/2 cup Cooked rice,1/2 cup White Urad Dal (Split),1 teaspoon Methi Seeds (Fenugreek Seeds),1 cup Coconut milk,2 teaspoon Sugar,1/4 teaspoon Baking soda,Salt - to taste</v>
      </c>
      <c r="E3519" t="s">
        <v>298</v>
      </c>
      <c r="F3519">
        <v>20</v>
      </c>
      <c r="G3519">
        <v>15</v>
      </c>
      <c r="H3519" s="6" t="s">
        <v>351</v>
      </c>
      <c r="I3519" t="s">
        <v>367</v>
      </c>
    </row>
    <row r="3520" spans="1:9" x14ac:dyDescent="0.2">
      <c r="A3520">
        <v>3519</v>
      </c>
      <c r="B3520" t="str">
        <f t="shared" si="54"/>
        <v>FDX03519</v>
      </c>
      <c r="C3520" t="s">
        <v>3641</v>
      </c>
      <c r="D3520" t="str">
        <f ca="1">IFERROR( _xlfn.XLOOKUP($B3520,#REF!,#REF!), $D3520)</f>
        <v>300 g suran - peeled and chopped, 3 tablespoons curd, 1/2 teaspoon cumin seeds, 1/2 teaspoon turmeric powder, 1/2 teaspoon red chilli powder, 1 teaspoon garam masala powder, 1 teaspoon Amchoor, salt - according to taste, oil - as per use, 2 sprig coriander - chopped (for garnish)</v>
      </c>
      <c r="E3520" t="s">
        <v>298</v>
      </c>
      <c r="F3520">
        <v>10</v>
      </c>
      <c r="G3520">
        <v>30</v>
      </c>
      <c r="H3520" s="6" t="s">
        <v>300</v>
      </c>
      <c r="I3520" t="s">
        <v>342</v>
      </c>
    </row>
    <row r="3521" spans="1:9" x14ac:dyDescent="0.2">
      <c r="A3521">
        <v>3520</v>
      </c>
      <c r="B3521" t="str">
        <f t="shared" si="54"/>
        <v>FDX03520</v>
      </c>
      <c r="C3521" t="s">
        <v>3642</v>
      </c>
      <c r="D3521" t="str">
        <f ca="1">IFERROR( _xlfn.XLOOKUP($B3521,#REF!,#REF!), $D3521)</f>
        <v>3 cups Spinach - finely chopped,4 cloves Garlic - finely sliced,1/4 cup Onion - finely chopped,2 tablespoon Fresh cream - low fat,1/2 cup Milk - (low fat) mixed with 2 teaspoons of cornflour,1 tablespoon Butter,Red Chilli flakes - as required,Salt - to taste,Black pepper powder - to taste,3/4 cup Mozzarella cheese - grated,8 Whole Wheat Brown Bread - or baguette slices</v>
      </c>
      <c r="E3521" t="s">
        <v>298</v>
      </c>
      <c r="F3521">
        <v>10</v>
      </c>
      <c r="G3521">
        <v>30</v>
      </c>
      <c r="H3521" s="6" t="s">
        <v>304</v>
      </c>
      <c r="I3521" t="s">
        <v>318</v>
      </c>
    </row>
    <row r="3522" spans="1:9" x14ac:dyDescent="0.2">
      <c r="A3522">
        <v>3521</v>
      </c>
      <c r="B3522" t="str">
        <f t="shared" ref="B3522:B3585" si="55">_xlfn.CONCAT("FDX0",A3522)</f>
        <v>FDX03521</v>
      </c>
      <c r="C3522" t="s">
        <v>3643</v>
      </c>
      <c r="D3522" t="str">
        <f ca="1">IFERROR( _xlfn.XLOOKUP($B3522,#REF!,#REF!), $D3522)</f>
        <v>2 cups Cabbage (Patta Gobi/ Muttaikose) - grated,2 Whole Eggs,1 teaspoon Cumin seeds (Jeera),1 inch Ginger - grated,4 cloves Garlic - minced,3 Green Chillies - chopped,1 teaspoon Coriander Powder (Dhania),1/8 teaspoon Turmeric powder (Haldi),1/2 teaspoon Red Chilli powder,1/2 teaspoon Black pepper powder,Salt - to taste,2 sprig Mint Leaves (Pudina) - for garnish</v>
      </c>
      <c r="E3522" t="s">
        <v>19090</v>
      </c>
      <c r="F3522">
        <v>10</v>
      </c>
      <c r="G3522">
        <v>20</v>
      </c>
      <c r="H3522" s="6" t="s">
        <v>313</v>
      </c>
      <c r="I3522" t="s">
        <v>342</v>
      </c>
    </row>
    <row r="3523" spans="1:9" x14ac:dyDescent="0.2">
      <c r="A3523">
        <v>3522</v>
      </c>
      <c r="B3523" t="str">
        <f t="shared" si="55"/>
        <v>FDX03522</v>
      </c>
      <c r="C3523" t="s">
        <v>3644</v>
      </c>
      <c r="D3523" t="str">
        <f ca="1">IFERROR( _xlfn.XLOOKUP($B3523,#REF!,#REF!), $D3523)</f>
        <v>300 grams Spinach, 2 Tomatoes - chopped, 1 cup Makhana, 1 teaspoon Cumin seeds, 1 teaspoon Garam Masala Powder, 1/2 teaspoon Red Chilli Powder, 1/2 teaspoon Turmeric Powder, 1 Dal Sugar, 2 Tablespoons Milk, 1 tablespoon Ghee, Salt - as per taste</v>
      </c>
      <c r="E3523" t="s">
        <v>298</v>
      </c>
      <c r="F3523">
        <v>20</v>
      </c>
      <c r="G3523">
        <v>30</v>
      </c>
      <c r="H3523" s="6" t="s">
        <v>364</v>
      </c>
      <c r="I3523" t="s">
        <v>342</v>
      </c>
    </row>
    <row r="3524" spans="1:9" x14ac:dyDescent="0.2">
      <c r="A3524">
        <v>3523</v>
      </c>
      <c r="B3524" t="str">
        <f t="shared" si="55"/>
        <v>FDX03523</v>
      </c>
      <c r="C3524" t="s">
        <v>3645</v>
      </c>
      <c r="D3524" t="str">
        <f ca="1">IFERROR( _xlfn.XLOOKUP($B3524,#REF!,#REF!), $D3524)</f>
        <v>7 eggs, 1/2 cup green peas, 2 onions - finely chopped, 4 tomatoes - finely chopped, 2 green chillies - finely chopped, 1 teaspoon ginger garlic paste, 1 teaspoon turmeric powder, 1 teaspoon curry Powder, 1 teaspoon red chilli powder, 3 tablespoons green coriander - finely chopped, 2 teaspoons oil, 1 teaspoon lemon juice, 1 teaspoon ginger - finely chopped (for garnish), salt - as per taste</v>
      </c>
      <c r="E3524" t="s">
        <v>19090</v>
      </c>
      <c r="F3524">
        <v>5</v>
      </c>
      <c r="G3524">
        <v>10</v>
      </c>
      <c r="H3524" s="6" t="s">
        <v>322</v>
      </c>
      <c r="I3524" t="s">
        <v>750</v>
      </c>
    </row>
    <row r="3525" spans="1:9" x14ac:dyDescent="0.2">
      <c r="A3525">
        <v>3524</v>
      </c>
      <c r="B3525" t="str">
        <f t="shared" si="55"/>
        <v>FDX03524</v>
      </c>
      <c r="C3525" t="s">
        <v>3646</v>
      </c>
      <c r="D3525" t="str">
        <f ca="1">IFERROR( _xlfn.XLOOKUP($B3525,#REF!,#REF!), $D3525)</f>
        <v>450 grams Penne pasta - (I used whole wheat pasta),1-1/2 cup Homemade tomato puree,1 cup Onion - chopped,6 cloves Garlic - minced,450 grams Chicken - minced,1 teaspoon Dried basil leaves,2 teaspoons Italian seasoning,1/2 tablespoon Red Chilli flakes - or black pepper powder,2 tablespoons Extra Virgin Olive Oil,2 tablespoons Parmesan cheese - grated,Salt - to taste</v>
      </c>
      <c r="E3525" t="s">
        <v>19090</v>
      </c>
      <c r="F3525">
        <v>20</v>
      </c>
      <c r="G3525">
        <v>25</v>
      </c>
      <c r="H3525" s="6" t="s">
        <v>336</v>
      </c>
      <c r="I3525" t="s">
        <v>344</v>
      </c>
    </row>
    <row r="3526" spans="1:9" x14ac:dyDescent="0.2">
      <c r="A3526">
        <v>3525</v>
      </c>
      <c r="B3526" t="str">
        <f t="shared" si="55"/>
        <v>FDX03525</v>
      </c>
      <c r="C3526" t="s">
        <v>3647</v>
      </c>
      <c r="D3526" t="str">
        <f ca="1">IFERROR( _xlfn.XLOOKUP($B3526,#REF!,#REF!), $D3526)</f>
        <v>300 grams chicken breast - take mins, 1 potato - boil and mash, 2 tsp gram flour, 1 onion - chopped, 1/2 cup mint, 1/2 cup green coriander, 1 tbsp fennel seeds, 2 green chillies - chopped Le, 1 inch cinnamon, salt - as per taste</v>
      </c>
      <c r="E3526" t="s">
        <v>19090</v>
      </c>
      <c r="F3526">
        <v>30</v>
      </c>
      <c r="G3526">
        <v>30</v>
      </c>
      <c r="H3526" s="6" t="s">
        <v>322</v>
      </c>
      <c r="I3526" t="s">
        <v>490</v>
      </c>
    </row>
    <row r="3527" spans="1:9" x14ac:dyDescent="0.2">
      <c r="A3527">
        <v>3526</v>
      </c>
      <c r="B3527" t="str">
        <f t="shared" si="55"/>
        <v>FDX03526</v>
      </c>
      <c r="C3527" t="s">
        <v>3648</v>
      </c>
      <c r="D3527" t="str">
        <f ca="1">IFERROR( _xlfn.XLOOKUP($B3527,#REF!,#REF!), $D3527)</f>
        <v>125 grams Butter - Temperature to be kept cold,240 gram All Purpose Flour (Maida),1/2 teaspoon Salt,1 teaspoon Lemon juice - or vinegar,1 Whole Egg,1 cup Ricotta Cheese,1/4 cup Sun Dried Tomatoes,7 Basil leaves,6 Black olives,1 teaspoon Red Chilli flakes,Salt - to taste</v>
      </c>
      <c r="E3527" t="s">
        <v>19090</v>
      </c>
      <c r="F3527">
        <v>35</v>
      </c>
      <c r="G3527">
        <v>90</v>
      </c>
      <c r="H3527" s="6" t="s">
        <v>330</v>
      </c>
      <c r="I3527" t="s">
        <v>318</v>
      </c>
    </row>
    <row r="3528" spans="1:9" x14ac:dyDescent="0.2">
      <c r="A3528">
        <v>3527</v>
      </c>
      <c r="B3528" t="str">
        <f t="shared" si="55"/>
        <v>FDX03527</v>
      </c>
      <c r="C3528" t="s">
        <v>3649</v>
      </c>
      <c r="D3528" t="str">
        <f ca="1">IFERROR( _xlfn.XLOOKUP($B3528,#REF!,#REF!), $D3528)</f>
        <v>2 cups curd - beaten, 2 papad - spices, 1/2 teaspoon cumin powder, 1/2 teaspoon paprika powder, 2 spoon coriander leaves - finely chopped, black salt or rock salt - as per taste</v>
      </c>
      <c r="E3528" t="s">
        <v>298</v>
      </c>
      <c r="F3528">
        <v>10</v>
      </c>
      <c r="G3528">
        <v>10</v>
      </c>
      <c r="H3528" s="6" t="s">
        <v>322</v>
      </c>
      <c r="I3528" t="s">
        <v>293</v>
      </c>
    </row>
    <row r="3529" spans="1:9" x14ac:dyDescent="0.2">
      <c r="A3529">
        <v>3528</v>
      </c>
      <c r="B3529" t="str">
        <f t="shared" si="55"/>
        <v>FDX03528</v>
      </c>
      <c r="C3529" t="s">
        <v>3650</v>
      </c>
      <c r="D3529" t="str">
        <f ca="1">IFERROR( _xlfn.XLOOKUP($B3529,#REF!,#REF!), $D3529)</f>
        <v>500 grams Greens - finely chopped (like spinach,1/2 teaspoon Cumin seeds (Jeera),1/2 teaspoon Mustard seeds,1 teaspoon White Urad Dal (Split),1 sprig Curry leaves,1 pinch Asafoetida (hing),Salt - to taste,1 teaspoon Sunflower Oil</v>
      </c>
      <c r="E3529" t="s">
        <v>298</v>
      </c>
      <c r="F3529">
        <v>15</v>
      </c>
      <c r="G3529">
        <v>20</v>
      </c>
      <c r="H3529" s="6" t="s">
        <v>294</v>
      </c>
      <c r="I3529" t="s">
        <v>296</v>
      </c>
    </row>
    <row r="3530" spans="1:9" x14ac:dyDescent="0.2">
      <c r="A3530">
        <v>3529</v>
      </c>
      <c r="B3530" t="str">
        <f t="shared" si="55"/>
        <v>FDX03529</v>
      </c>
      <c r="C3530" t="s">
        <v>3651</v>
      </c>
      <c r="D3530" t="str">
        <f ca="1">IFERROR( _xlfn.XLOOKUP($B3530,#REF!,#REF!), $D3530)</f>
        <v>1 Cauliflower (gobi),1 Onion - finely chopped,8 cloves Garlic - finely sliced,1 Red Yellow or Green Bell Pepper (Capsicum) - julienned,1/4 cup Sweet corn - steamed or boiled,1/4 cup Green peas (Matar) - boiled,1/2 tablespoon Ginger - grated,1/2 tablespoon Garlic - minced,4 tablespoon Spring Onion Greens - chopped,1 teaspoon Soy sauce,2 tablespoon Green Chilli Sauce,1 teaspoon Black pepper powder,3 tablespoon Sunflower Oil,3 tablespoon Salt - to taste</v>
      </c>
      <c r="E3530" t="s">
        <v>298</v>
      </c>
      <c r="F3530">
        <v>15</v>
      </c>
      <c r="G3530">
        <v>15</v>
      </c>
      <c r="H3530" s="6" t="s">
        <v>294</v>
      </c>
      <c r="I3530" t="s">
        <v>293</v>
      </c>
    </row>
    <row r="3531" spans="1:9" x14ac:dyDescent="0.2">
      <c r="A3531">
        <v>3530</v>
      </c>
      <c r="B3531" t="str">
        <f t="shared" si="55"/>
        <v>FDX03530</v>
      </c>
      <c r="C3531" t="s">
        <v>3652</v>
      </c>
      <c r="D3531" t="str">
        <f ca="1">IFERROR( _xlfn.XLOOKUP($B3531,#REF!,#REF!), $D3531)</f>
        <v>1 Pineapple - sliced to inch thick (about 6 slices),1 tablespoon Fresh coconut - grated,3 tablespoon Butter,3 tablespoon Lemon juice,1-1/2 teaspoon Palm sugar,6 teaspoon Hung Curd (Greek Yogurt)</v>
      </c>
      <c r="E3531" t="s">
        <v>298</v>
      </c>
      <c r="F3531">
        <v>15</v>
      </c>
      <c r="G3531">
        <v>20</v>
      </c>
      <c r="H3531" s="6" t="s">
        <v>304</v>
      </c>
      <c r="I3531" t="s">
        <v>348</v>
      </c>
    </row>
    <row r="3532" spans="1:9" x14ac:dyDescent="0.2">
      <c r="A3532">
        <v>3531</v>
      </c>
      <c r="B3532" t="str">
        <f t="shared" si="55"/>
        <v>FDX03531</v>
      </c>
      <c r="C3532" t="s">
        <v>3653</v>
      </c>
      <c r="D3532" t="str">
        <f ca="1">IFERROR( _xlfn.XLOOKUP($B3532,#REF!,#REF!), $D3532)</f>
        <v>12 Whole Wheat Brown Bread,1/2 liter Milk,4 tablespoons Sooji (Semolina/ Rava),200 grams Paneer (Homemade Cottage Cheese),1 Potato (Aloo) - boiled,2 Green Chillies,1 teaspoon Cumin seeds (Jeera),1 teaspoon Amchur (Dry Mango Powder),1 teaspoon Garam masala powder,1 tablespoon Sunflower Oil,Salt - to taste,1 Onion - finely chopped,2 tablespoons Coriander (Dhania) Leaves - finely chopped,Sunflower Oil - for deep frying</v>
      </c>
      <c r="E3532" t="s">
        <v>298</v>
      </c>
      <c r="F3532">
        <v>20</v>
      </c>
      <c r="G3532">
        <v>40</v>
      </c>
      <c r="H3532" s="6" t="s">
        <v>351</v>
      </c>
      <c r="I3532" t="s">
        <v>293</v>
      </c>
    </row>
    <row r="3533" spans="1:9" x14ac:dyDescent="0.2">
      <c r="A3533">
        <v>3532</v>
      </c>
      <c r="B3533" t="str">
        <f t="shared" si="55"/>
        <v>FDX03532</v>
      </c>
      <c r="C3533" t="s">
        <v>3654</v>
      </c>
      <c r="D3533" t="str">
        <f ca="1">IFERROR( _xlfn.XLOOKUP($B3533,#REF!,#REF!), $D3533)</f>
        <v>2 Cauliflower (gobi) - heads,Salt - to taste,2 Bay leaves (tej patta),2 tablespoon Sunflower Oil,2 Onions - finely chopped,2 teaspoon Ginger - finely chopped,3 Cardamom (Elaichi) Pods/Seeds,1 teaspoon Cumin seeds (Jeera),2 sprig Coriander (Dhania) Leaves - finely chopped with stalks,1/4 cup Thai Red Curry Paste,400 ml Coconut milk,1 Lemon</v>
      </c>
      <c r="E3533" t="s">
        <v>298</v>
      </c>
      <c r="F3533">
        <v>20</v>
      </c>
      <c r="G3533">
        <v>20</v>
      </c>
      <c r="H3533" s="6" t="s">
        <v>313</v>
      </c>
      <c r="I3533" t="s">
        <v>348</v>
      </c>
    </row>
    <row r="3534" spans="1:9" x14ac:dyDescent="0.2">
      <c r="A3534">
        <v>3533</v>
      </c>
      <c r="B3534" t="str">
        <f t="shared" si="55"/>
        <v>FDX03533</v>
      </c>
      <c r="C3534" t="s">
        <v>3655</v>
      </c>
      <c r="D3534" t="str">
        <f ca="1">IFERROR( _xlfn.XLOOKUP($B3534,#REF!,#REF!), $D3534)</f>
        <v>500 grams Gulab jamun - homemade or market ones,3 cups Milk,6 Whole Eggs,1 teaspoon Cardamom Powder (Elaichi),2 Whole Wheat Brown Bread,2 tablespoon Badam (Almond) - powdered,2 tablespoon Sugar - adjustable,Saffron strands - few</v>
      </c>
      <c r="E3534" t="s">
        <v>19090</v>
      </c>
      <c r="F3534">
        <v>10</v>
      </c>
      <c r="G3534">
        <v>30</v>
      </c>
      <c r="H3534" s="6" t="s">
        <v>322</v>
      </c>
      <c r="I3534" t="s">
        <v>293</v>
      </c>
    </row>
    <row r="3535" spans="1:9" x14ac:dyDescent="0.2">
      <c r="A3535">
        <v>3534</v>
      </c>
      <c r="B3535" t="str">
        <f t="shared" si="55"/>
        <v>FDX03534</v>
      </c>
      <c r="C3535" t="s">
        <v>3656</v>
      </c>
      <c r="D3535" t="str">
        <f ca="1">IFERROR( _xlfn.XLOOKUP($B3535,#REF!,#REF!), $D3535)</f>
        <v>6 to 7 Pointed gourd (Parval) - peeled and slit on the side and deseeded,15 Cashew nuts - soak in warm water for 15 minutes and grind to make a thick paste,1/4 teaspoon Turmeric powder (Haldi),1/2 teaspoon Red Chilli powder,1/4 teaspoon Garam masala powder,1/2 teaspoon Cumin seeds (Jeera),2 tablespoons Mustard oil,Salt - to taste,100 grams Paneer (Homemade Cottage Cheese) - grated or crumbled,2 Dried Figs - finely chopped,2 Dates - finely chopped,5 Badam (Almond) - blanched,5 Pistachios - finely chopped,10 Raisins,1 teaspoon Sugar,pinch Salt,2 Onions,2 Tomatoes,2 Green Chillies,1/2 inch Ginger,Few sprig Coriander (Dhania) Leaves - finely chopped</v>
      </c>
      <c r="E3535" t="s">
        <v>298</v>
      </c>
      <c r="F3535">
        <v>30</v>
      </c>
      <c r="G3535">
        <v>20</v>
      </c>
      <c r="H3535" s="6" t="s">
        <v>351</v>
      </c>
      <c r="I3535" t="s">
        <v>321</v>
      </c>
    </row>
    <row r="3536" spans="1:9" x14ac:dyDescent="0.2">
      <c r="A3536">
        <v>3535</v>
      </c>
      <c r="B3536" t="str">
        <f t="shared" si="55"/>
        <v>FDX03535</v>
      </c>
      <c r="C3536" t="s">
        <v>3657</v>
      </c>
      <c r="D3536" t="str">
        <f ca="1">IFERROR( _xlfn.XLOOKUP($B3536,#REF!,#REF!), $D3536)</f>
        <v>1 cup White Urad Dal (Whole),1/4 cup Water,1 Onion - chopped,1 inch Ginger - finely chopped,1 Green Chilli - finely chopped,1 teaspoon Cumin seeds (Jeera),1/4 teaspoon SSP Asafoetida (Hing),1/2 teaspoon Turmeric powder (Haldi),1/2 teaspoon Coriander Powder (Dhania),1/2 teaspoon Garam masala powder,Salt - to taste,1 teaspoon Ghee,1 Lemon - juice,Coriander (Dhania) Leaves - a few</v>
      </c>
      <c r="E3536" t="s">
        <v>298</v>
      </c>
      <c r="F3536">
        <v>10</v>
      </c>
      <c r="G3536">
        <v>30</v>
      </c>
      <c r="H3536" s="6" t="s">
        <v>304</v>
      </c>
      <c r="I3536" t="s">
        <v>342</v>
      </c>
    </row>
    <row r="3537" spans="1:9" x14ac:dyDescent="0.2">
      <c r="A3537">
        <v>3536</v>
      </c>
      <c r="B3537" t="str">
        <f t="shared" si="55"/>
        <v>FDX03536</v>
      </c>
      <c r="C3537" t="s">
        <v>3658</v>
      </c>
      <c r="D3537" t="str">
        <f ca="1">IFERROR( _xlfn.XLOOKUP($B3537,#REF!,#REF!), $D3537)</f>
        <v>500 grams Tapioca root - skin peeled and chopped into small cubes,250 grams Chicken - minced,1 Onion - sliced,5 cloves Garlic - chopped,1 inch Ginger - chopped,1 sprig Curry leaves,1 Green Chilli - sliced,1 teaspoon Turmeric powder (Haldi),1 teaspoon Red Chilli powder,2 teaspoons Garam masala powder,1 teaspoon Black pepper powder,3 tablespoons Fresh coconut - grated,Salt - to taste,Coconut Oil - for cooking</v>
      </c>
      <c r="E3537" t="s">
        <v>19090</v>
      </c>
      <c r="F3537">
        <v>10</v>
      </c>
      <c r="G3537">
        <v>45</v>
      </c>
      <c r="H3537" s="6" t="s">
        <v>304</v>
      </c>
      <c r="I3537" t="s">
        <v>357</v>
      </c>
    </row>
    <row r="3538" spans="1:9" x14ac:dyDescent="0.2">
      <c r="A3538">
        <v>3537</v>
      </c>
      <c r="B3538" t="str">
        <f t="shared" si="55"/>
        <v>FDX03537</v>
      </c>
      <c r="C3538" t="s">
        <v>3659</v>
      </c>
      <c r="D3538" t="str">
        <f ca="1">IFERROR( _xlfn.XLOOKUP($B3538,#REF!,#REF!), $D3538)</f>
        <v>1 cup Cooked rice,2 Carrot (Gajjar) - diced,1 Green bell peppers - diced,1 Red Bell pepper (Capsicum) - diced,1 Onion - chopped,1 inch Ginger - chopped,4 cloves Garlic - chopped,2 tablespoons Red Chilli sauce,2 tablespoons Green Chilli Sauce,1/2 teaspoon Chilli vinegar,1/2 teaspoon Whole Black Peppercorns - crushed,Salt - to taste,3 sprig Spring Onion Greens - for garnish,Sunflower Oil,9 cloves Garlic - diced,1 teaspoon Sunflower Oil</v>
      </c>
      <c r="E3538" t="s">
        <v>298</v>
      </c>
      <c r="F3538">
        <v>10</v>
      </c>
      <c r="G3538">
        <v>30</v>
      </c>
      <c r="H3538" s="6" t="s">
        <v>304</v>
      </c>
      <c r="I3538" t="s">
        <v>863</v>
      </c>
    </row>
    <row r="3539" spans="1:9" x14ac:dyDescent="0.2">
      <c r="A3539">
        <v>3538</v>
      </c>
      <c r="B3539" t="str">
        <f t="shared" si="55"/>
        <v>FDX03538</v>
      </c>
      <c r="C3539" t="s">
        <v>3660</v>
      </c>
      <c r="D3539" t="str">
        <f ca="1">IFERROR( _xlfn.XLOOKUP($B3539,#REF!,#REF!), $D3539)</f>
        <v>8 sprig Green Amaranth Leaves - roughly chopped,1 cup Arhar dal (Split Toor Dal) - boiled,2 Tomatoes - roughly chopped,1 Onion - sliced,5 cloves Garlic - finely sliced,1 teaspoon Turmeric powder (Haldi),2 teaspoon Cumin seeds (Jeera),1 teaspoon Mustard seeds,1/2 tablespoons Jaggery,2 Dry Red Chillies,1/2 teaspoon Asafoetida (hing),1 sprig Curry leaves,1 tablespoon Sunflower Oil,Salt - to taste,1/2 cup Fresh coconut - grated,1 Tamarind - small lemon sized,2 Byadagi Dried Chillies,1 Dry Red Chillies,1 teaspoon Cumin seeds (Jeera),1 tablespoon Coriander (Dhania) Seeds,2 teaspoons White Urad Dal (Split),2 teaspoons Chana dal (Bengal Gram Dal),1/2 teaspoon Whole Black Peppercorns,1 inch Cinnamon Stick (Dalchini),2 Cloves (Laung),1 teaspoon Sunflower Oil</v>
      </c>
      <c r="E3539" t="s">
        <v>298</v>
      </c>
      <c r="F3539">
        <v>10</v>
      </c>
      <c r="G3539">
        <v>20</v>
      </c>
      <c r="H3539" s="6" t="s">
        <v>304</v>
      </c>
      <c r="I3539" t="s">
        <v>60</v>
      </c>
    </row>
    <row r="3540" spans="1:9" x14ac:dyDescent="0.2">
      <c r="A3540">
        <v>3539</v>
      </c>
      <c r="B3540" t="str">
        <f t="shared" si="55"/>
        <v>FDX03539</v>
      </c>
      <c r="C3540" t="s">
        <v>3661</v>
      </c>
      <c r="D3540" t="str">
        <f ca="1">IFERROR( _xlfn.XLOOKUP($B3540,#REF!,#REF!), $D3540)</f>
        <v>2 cups pumpkin - peel and chop, 1 onion - finely chop, 1 teaspoon red chili powder, 1 teaspoon garam masala powder, 1 teaspoon turmeric powder, 4 tablespoons coconut - grate, 3/4 cup water, salt - as per taste.</v>
      </c>
      <c r="E3540" t="s">
        <v>298</v>
      </c>
      <c r="F3540">
        <v>10</v>
      </c>
      <c r="G3540">
        <v>20</v>
      </c>
      <c r="H3540" s="6" t="s">
        <v>304</v>
      </c>
      <c r="I3540" t="s">
        <v>509</v>
      </c>
    </row>
    <row r="3541" spans="1:9" x14ac:dyDescent="0.2">
      <c r="A3541">
        <v>3540</v>
      </c>
      <c r="B3541" t="str">
        <f t="shared" si="55"/>
        <v>FDX03540</v>
      </c>
      <c r="C3541" t="s">
        <v>3662</v>
      </c>
      <c r="D3541" t="str">
        <f ca="1">IFERROR( _xlfn.XLOOKUP($B3541,#REF!,#REF!), $D3541)</f>
        <v>2-1/2 cups All Purpose Flour (Maida) - (or self raising flour),2 teaspoons Baking powder,1 cup Sugar - (add more if serving for kids or crowd with sweet tooth),1 cup Butter - or cooking oil,4 Whole Eggs,1 teaspoon Salt,1 cup Tutti frutti - soaked in water for 20 minutes,1/2 cup Mixed nuts - (Almonds &amp; Pistachios),2 tablespoons Preserved pineapple,1/3 cup Milk,1/2 teaspoon Vanilla Extract - or 1 teaspoon vanilla bean paste</v>
      </c>
      <c r="E3541" t="s">
        <v>19090</v>
      </c>
      <c r="F3541">
        <v>30</v>
      </c>
      <c r="G3541">
        <v>90</v>
      </c>
      <c r="H3541" s="6" t="s">
        <v>304</v>
      </c>
      <c r="I3541" t="s">
        <v>318</v>
      </c>
    </row>
    <row r="3542" spans="1:9" x14ac:dyDescent="0.2">
      <c r="A3542">
        <v>3541</v>
      </c>
      <c r="B3542" t="str">
        <f t="shared" si="55"/>
        <v>FDX03541</v>
      </c>
      <c r="C3542" t="s">
        <v>3663</v>
      </c>
      <c r="D3542" t="str">
        <f ca="1">IFERROR( _xlfn.XLOOKUP($B3542,#REF!,#REF!), $D3542)</f>
        <v>500 grams Broccoli - florets,2 cloves Garlic - minced,1/2 teaspoon Black pepper powder - (adjust),1/4 teaspoon Red Chilli flakes,1/4 cup Roasted Peanuts (Moongphali),1 teaspoon Extra Virgin Olive Oil,Salt - to taste</v>
      </c>
      <c r="E3542" t="s">
        <v>298</v>
      </c>
      <c r="F3542">
        <v>10</v>
      </c>
      <c r="G3542">
        <v>10</v>
      </c>
      <c r="H3542" s="6" t="s">
        <v>313</v>
      </c>
      <c r="I3542" t="s">
        <v>384</v>
      </c>
    </row>
    <row r="3543" spans="1:9" x14ac:dyDescent="0.2">
      <c r="A3543">
        <v>3542</v>
      </c>
      <c r="B3543" t="str">
        <f t="shared" si="55"/>
        <v>FDX03542</v>
      </c>
      <c r="C3543" t="s">
        <v>3664</v>
      </c>
      <c r="D3543" t="str">
        <f ca="1">IFERROR( _xlfn.XLOOKUP($B3543,#REF!,#REF!), $D3543)</f>
        <v>4 eggs, 1 onion, 1 cup spinach, salt - as per taste, 1 teaspoon black pepper powder, 1/2 tomato, 2 teaspoons garlic - cut, oil - as per use</v>
      </c>
      <c r="E3543" t="s">
        <v>19090</v>
      </c>
      <c r="F3543">
        <v>10</v>
      </c>
      <c r="G3543">
        <v>20</v>
      </c>
      <c r="H3543" s="6" t="s">
        <v>330</v>
      </c>
      <c r="I3543" t="s">
        <v>318</v>
      </c>
    </row>
    <row r="3544" spans="1:9" x14ac:dyDescent="0.2">
      <c r="A3544">
        <v>3543</v>
      </c>
      <c r="B3544" t="str">
        <f t="shared" si="55"/>
        <v>FDX03543</v>
      </c>
      <c r="C3544" t="s">
        <v>3665</v>
      </c>
      <c r="D3544" t="str">
        <f ca="1">IFERROR( _xlfn.XLOOKUP($B3544,#REF!,#REF!), $D3544)</f>
        <v>1 cup Idli Dosa Batter,2 Onions - finely chopped,1 Tomato - finely diced,2 tablespoons Coriander (Dhania) Leaves - finely chopped,1 teaspoon Green Chilli Paste,Salt - to taste,6 Curry leaves - chopped</v>
      </c>
      <c r="E3544" t="s">
        <v>298</v>
      </c>
      <c r="F3544">
        <v>10</v>
      </c>
      <c r="G3544">
        <v>10</v>
      </c>
      <c r="H3544" s="6" t="s">
        <v>420</v>
      </c>
      <c r="I3544" t="s">
        <v>316</v>
      </c>
    </row>
    <row r="3545" spans="1:9" x14ac:dyDescent="0.2">
      <c r="A3545">
        <v>3544</v>
      </c>
      <c r="B3545" t="str">
        <f t="shared" si="55"/>
        <v>FDX03544</v>
      </c>
      <c r="C3545" t="s">
        <v>3666</v>
      </c>
      <c r="D3545" t="str">
        <f ca="1">IFERROR( _xlfn.XLOOKUP($B3545,#REF!,#REF!), $D3545)</f>
        <v>1/2 cup Whole Wheat Flour,1-1/2 tablespoon Onion - finely chopped,2 tablespoons Coriander (Dhania) Leaves - finely chopped,2 tablespoons Carrot (Gajjar) - grated,1/3 teaspoon Cumin seeds (Jeera),1/3 teaspoon Ajwain (Carom seeds),2 teaspoons Ghee - for making dough,Sunflower Oil - to deep fry,Salt - to taste</v>
      </c>
      <c r="E3545" t="s">
        <v>298</v>
      </c>
      <c r="F3545">
        <v>20</v>
      </c>
      <c r="G3545">
        <v>15</v>
      </c>
      <c r="H3545" s="6" t="s">
        <v>420</v>
      </c>
      <c r="I3545" t="s">
        <v>532</v>
      </c>
    </row>
    <row r="3546" spans="1:9" x14ac:dyDescent="0.2">
      <c r="A3546">
        <v>3545</v>
      </c>
      <c r="B3546" t="str">
        <f t="shared" si="55"/>
        <v>FDX03545</v>
      </c>
      <c r="C3546" t="s">
        <v>3667</v>
      </c>
      <c r="D3546" t="str">
        <f ca="1">IFERROR( _xlfn.XLOOKUP($B3546,#REF!,#REF!), $D3546)</f>
        <v>1 cup Kodo millet,1-1/2 cups Dill leaves - finely chopped,1 Potato (Aloo) - diced,1/3 cup Green peas (Matar),12 Cashew nuts - broken,1/2 teaspoon Cumin seeds (Jeera),1 Tomato - chopped,Salt - to taste,2 teaspoons Sunflower Oil,1/3 Fresh coconut - grated,1-1/2 teaspoons Coriander (Dhania) Seeds,1/2 teaspoon Cumin seeds (Jeera),3 Green Chillies - adjustable,1 inch Cinnamon Stick (Dalchini)</v>
      </c>
      <c r="E3546" t="s">
        <v>298</v>
      </c>
      <c r="F3546">
        <v>15</v>
      </c>
      <c r="G3546">
        <v>15</v>
      </c>
      <c r="H3546" s="6" t="s">
        <v>313</v>
      </c>
      <c r="I3546" t="s">
        <v>293</v>
      </c>
    </row>
    <row r="3547" spans="1:9" x14ac:dyDescent="0.2">
      <c r="A3547">
        <v>3546</v>
      </c>
      <c r="B3547" t="str">
        <f t="shared" si="55"/>
        <v>FDX03546</v>
      </c>
      <c r="C3547" t="s">
        <v>3668</v>
      </c>
      <c r="D3547" t="str">
        <f ca="1">IFERROR( _xlfn.XLOOKUP($B3547,#REF!,#REF!), $D3547)</f>
        <v>1 cup Mango (Ripe) - sweet,2 tablespoons Curd (Dahi / Yogurt),Sugar - as required,1 cup Mango (Raw) - cubes,2 tablespoons Curd (Dahi / Yogurt),2 tablespoons Sugar,1 Green Chilli,Mango (Ripe) - Small cubes of sweet and raw mango cubes</v>
      </c>
      <c r="E3547" t="s">
        <v>298</v>
      </c>
      <c r="F3547">
        <v>15</v>
      </c>
      <c r="G3547">
        <v>480</v>
      </c>
      <c r="H3547" s="6" t="s">
        <v>304</v>
      </c>
      <c r="I3547" t="s">
        <v>318</v>
      </c>
    </row>
    <row r="3548" spans="1:9" x14ac:dyDescent="0.2">
      <c r="A3548">
        <v>3547</v>
      </c>
      <c r="B3548" t="str">
        <f t="shared" si="55"/>
        <v>FDX03547</v>
      </c>
      <c r="C3548" t="s">
        <v>3669</v>
      </c>
      <c r="D3548" t="str">
        <f ca="1">IFERROR( _xlfn.XLOOKUP($B3548,#REF!,#REF!), $D3548)</f>
        <v>1 kg Chicken,2 Onions - chopped,8 Green Chillies - (adjust),12 Cashew nuts - powdered,1/2 cup Curd (Dahi / Yogurt),1-1/2 tablespoons Sunflower Oil,1-1/2 tablespoons Ghee,10 Curry leaves,10 Raisins,1 cup Coconut milk,2 tablespoons Kadhi masala,1 tablespoon Cumin powder (Jeera),1/4 teaspoon White pepper powder,Salt - to taste,1-1/2 tablespoon Ginger Garlic Paste,3 Cardamom (Elaichi) Pods/Seeds,1 Bay leaf (tej patta),1 inch Cinnamon Stick (Dalchini),1 teaspoon Cumin seeds (Jeera)</v>
      </c>
      <c r="E3548" t="s">
        <v>19090</v>
      </c>
      <c r="F3548">
        <v>20</v>
      </c>
      <c r="G3548">
        <v>30</v>
      </c>
      <c r="H3548" s="6" t="s">
        <v>351</v>
      </c>
      <c r="I3548" t="s">
        <v>293</v>
      </c>
    </row>
    <row r="3549" spans="1:9" x14ac:dyDescent="0.2">
      <c r="A3549">
        <v>3548</v>
      </c>
      <c r="B3549" t="str">
        <f t="shared" si="55"/>
        <v>FDX03548</v>
      </c>
      <c r="C3549" t="s">
        <v>3670</v>
      </c>
      <c r="D3549" t="str">
        <f ca="1">IFERROR( _xlfn.XLOOKUP($B3549,#REF!,#REF!), $D3549)</f>
        <v>1 cup Mango (Raw) - peeled and chopped,1 Onion - chopped,2 tablespoons Jaggery - (powdered),3 tablespoons Roasted Peanuts (Moongphali),2 teaspoons Red Chilli powder - (adjust to taste),Salt - to taste,1 tablespoon Sunflower Oil,1 teaspoon Mustard seeds,1 teaspoon Cumin seeds (Jeera),1/4 teaspoon Asafoetida (hing)</v>
      </c>
      <c r="E3549" t="s">
        <v>298</v>
      </c>
      <c r="F3549">
        <v>10</v>
      </c>
      <c r="G3549">
        <v>10</v>
      </c>
      <c r="H3549" s="6" t="s">
        <v>294</v>
      </c>
      <c r="I3549" t="s">
        <v>335</v>
      </c>
    </row>
    <row r="3550" spans="1:9" x14ac:dyDescent="0.2">
      <c r="A3550">
        <v>3549</v>
      </c>
      <c r="B3550" t="str">
        <f t="shared" si="55"/>
        <v>FDX03549</v>
      </c>
      <c r="C3550" t="s">
        <v>3671</v>
      </c>
      <c r="D3550" t="str">
        <f ca="1">IFERROR( _xlfn.XLOOKUP($B3550,#REF!,#REF!), $D3550)</f>
        <v>100 grams Paneer (Homemade Cottage Cheese),1/2 cup Horse Gram Dal (Kollu/ Kulith) - soaked overnight,1/2 cup Broccoli - florets,1/2 cup Cauliflower (gobi) - florets,3 cups Vegetable stock - or Water,2 Star anise,1 Carrot (Gajjar) - sliced,1 Onion - chopped,1 inch Ginger - finely chopped,2 cloves Garlic - finely chopped,1/4 teaspoon Turmeric powder (Haldi),1/4 teaspoon Cumin powder (Jeera),1/4 teaspoon Italian seasoning,Dill leaves - for garnish,1 teaspoon Extra Virgin Olive Oil,Salt and Pepper - to taste</v>
      </c>
      <c r="E3550" t="s">
        <v>298</v>
      </c>
      <c r="F3550">
        <v>480</v>
      </c>
      <c r="G3550">
        <v>30</v>
      </c>
      <c r="H3550" s="6" t="s">
        <v>294</v>
      </c>
      <c r="I3550" t="s">
        <v>318</v>
      </c>
    </row>
    <row r="3551" spans="1:9" x14ac:dyDescent="0.2">
      <c r="A3551">
        <v>3550</v>
      </c>
      <c r="B3551" t="str">
        <f t="shared" si="55"/>
        <v>FDX03550</v>
      </c>
      <c r="C3551" t="s">
        <v>3672</v>
      </c>
      <c r="D3551" t="str">
        <f ca="1">IFERROR( _xlfn.XLOOKUP($B3551,#REF!,#REF!), $D3551)</f>
        <v>1 Snake gourd (pudulangai) - peeled and cut into roundels,Salt - to taste,1 cup Whole Wheat Bread crumbs,2 Sweet Potato - skin peeled and boiled,1 teaspoon Mustard seeds,1 sprig Curry leaves - chopped,1 Onion - chopped,1 inch Ginger - chopped,4 cloves Garlic - chopped,1/4 teaspoon Turmeric powder (Haldi),1 teaspoon Red Chilli powder,Salt - to taste,Sunflower Oil</v>
      </c>
      <c r="E3551" t="s">
        <v>298</v>
      </c>
      <c r="F3551">
        <v>10</v>
      </c>
      <c r="G3551">
        <v>30</v>
      </c>
      <c r="H3551" s="6" t="s">
        <v>297</v>
      </c>
      <c r="I3551" t="s">
        <v>509</v>
      </c>
    </row>
    <row r="3552" spans="1:9" x14ac:dyDescent="0.2">
      <c r="A3552">
        <v>3551</v>
      </c>
      <c r="B3552" t="str">
        <f t="shared" si="55"/>
        <v>FDX03551</v>
      </c>
      <c r="C3552" t="s">
        <v>3673</v>
      </c>
      <c r="D3552" t="str">
        <f ca="1">IFERROR( _xlfn.XLOOKUP($B3552,#REF!,#REF!), $D3552)</f>
        <v>300 gm Amaranth leaves - wash and chop, 1/2 tsp rye, 1/2 tsp cumin seeds, 1 tsp white urad dal, 1 sprig curry leaves, 1/4 tsp asafoetida, salt - 1 tbsp Spoon Coconut - Tighten</v>
      </c>
      <c r="E3552" t="s">
        <v>298</v>
      </c>
      <c r="F3552">
        <v>20</v>
      </c>
      <c r="G3552">
        <v>15</v>
      </c>
      <c r="H3552" s="6" t="s">
        <v>313</v>
      </c>
      <c r="I3552" t="s">
        <v>296</v>
      </c>
    </row>
    <row r="3553" spans="1:9" x14ac:dyDescent="0.2">
      <c r="A3553">
        <v>3552</v>
      </c>
      <c r="B3553" t="str">
        <f t="shared" si="55"/>
        <v>FDX03552</v>
      </c>
      <c r="C3553" t="s">
        <v>3674</v>
      </c>
      <c r="D3553" t="str">
        <f ca="1">IFERROR( _xlfn.XLOOKUP($B3553,#REF!,#REF!), $D3553)</f>
        <v>8 Tinda (Apple Gourd) - peeled,1 Onion - finely chopped,4 cloves Garlic - minced,1 Tomato - chopped,2 tablespoons Tomato - paste,1/2 teaspoon Coriander Powder (Dhania),1/2 teaspoon Cumin powder (Jeera),1 teaspoon Garam masala powder,1 teaspoon Red Chilli powder - (or as required),1 tablespoon Sunflower Oil,1 teaspoon Cumin seeds (Jeera),1/4 teaspoon Turmeric powder (Haldi),1/4 teaspoon Asafoetida (hing),Salt - to taste</v>
      </c>
      <c r="E3553" t="s">
        <v>298</v>
      </c>
      <c r="F3553">
        <v>5</v>
      </c>
      <c r="G3553">
        <v>15</v>
      </c>
      <c r="H3553" s="6" t="s">
        <v>304</v>
      </c>
      <c r="I3553" t="s">
        <v>324</v>
      </c>
    </row>
    <row r="3554" spans="1:9" x14ac:dyDescent="0.2">
      <c r="A3554">
        <v>3553</v>
      </c>
      <c r="B3554" t="str">
        <f t="shared" si="55"/>
        <v>FDX03553</v>
      </c>
      <c r="C3554" t="s">
        <v>3675</v>
      </c>
      <c r="D3554" t="str">
        <f ca="1">IFERROR( _xlfn.XLOOKUP($B3554,#REF!,#REF!), $D3554)</f>
        <v>1 cup Green Moong Sprouts,1/2 cup White Urad Dal (Split) - soaked for 4 hours,2 Green Chillies,1 teaspoon Fennel seeds (Saunf),1 inch Ginger,1 cup Methi Leaves (Fenugreek Leaves) - finely chopped,Salt - to taste,1/4 teaspoon Turmeric powder (Haldi),Sunflower Oil - for cooking</v>
      </c>
      <c r="E3554" t="s">
        <v>298</v>
      </c>
      <c r="F3554">
        <v>280</v>
      </c>
      <c r="G3554">
        <v>10</v>
      </c>
      <c r="H3554" s="6" t="s">
        <v>304</v>
      </c>
      <c r="I3554" t="s">
        <v>342</v>
      </c>
    </row>
    <row r="3555" spans="1:9" x14ac:dyDescent="0.2">
      <c r="A3555">
        <v>3554</v>
      </c>
      <c r="B3555" t="str">
        <f t="shared" si="55"/>
        <v>FDX03554</v>
      </c>
      <c r="C3555" t="s">
        <v>3676</v>
      </c>
      <c r="D3555" t="str">
        <f ca="1">IFERROR( _xlfn.XLOOKUP($B3555,#REF!,#REF!), $D3555)</f>
        <v>2 Carrots (Gajjar) - finely chopped,1 Beetroot - finely chopped,2 Potatoes (Aloo) - peeled and chopped,1/4 cup Green peas (Matar) - steamed,1/4 cup Sweet corn - steamed,2 Onions - chopped,4 Green Chillies - chopped,1 inch Ginger - grated,1 teaspoon Cumin powder (Jeera),1 teaspoon Red Chilli powder,Salt - to taste,Sunflower Oil - for cooking,2 tablespoons Corn flour,1 tablespoon Water,1/2 cup Whole Wheat Bread crumbs,4 Burger buns,4 tablespoon Veeba Burger Mayonnaise,2 Onions - sliced round2,Tomatoes - sliced round,Iceberg lettuce - as required</v>
      </c>
      <c r="E3555" t="s">
        <v>298</v>
      </c>
      <c r="F3555">
        <v>30</v>
      </c>
      <c r="G3555">
        <v>30</v>
      </c>
      <c r="H3555" s="6" t="s">
        <v>364</v>
      </c>
      <c r="I3555" t="s">
        <v>318</v>
      </c>
    </row>
    <row r="3556" spans="1:9" x14ac:dyDescent="0.2">
      <c r="A3556">
        <v>3555</v>
      </c>
      <c r="B3556" t="str">
        <f t="shared" si="55"/>
        <v>FDX03555</v>
      </c>
      <c r="C3556" t="s">
        <v>3677</v>
      </c>
      <c r="D3556" t="str">
        <f ca="1">IFERROR( _xlfn.XLOOKUP($B3556,#REF!,#REF!), $D3556)</f>
        <v>1-1/2 cups Quinoa,2-1/4 cups Water,1 tablespoon Extra Virgin Olive Oil,4 cloves Garlic - finely chopped,3 Dry Red Chillies,2 Star anise,Salt - to taste,1/4 cup Parsley leaves - chopped,1 Lemon - juice freshly squeezed,1 teaspoon Extra Virgin Olive Oil</v>
      </c>
      <c r="E3556" t="s">
        <v>298</v>
      </c>
      <c r="F3556">
        <v>5</v>
      </c>
      <c r="G3556">
        <v>25</v>
      </c>
      <c r="H3556" s="6" t="s">
        <v>322</v>
      </c>
      <c r="I3556" t="s">
        <v>318</v>
      </c>
    </row>
    <row r="3557" spans="1:9" x14ac:dyDescent="0.2">
      <c r="A3557">
        <v>3556</v>
      </c>
      <c r="B3557" t="str">
        <f t="shared" si="55"/>
        <v>FDX03556</v>
      </c>
      <c r="C3557" t="s">
        <v>3678</v>
      </c>
      <c r="D3557" t="str">
        <f ca="1">IFERROR( _xlfn.XLOOKUP($B3557,#REF!,#REF!), $D3557)</f>
        <v>1/2 Pumpkin puree,1 cup Kabuli Chana (White Chickpeas) - soaked overnight and pressure cooked,4 cloves Garlic,4 tablespoon Tahini,1/4 cup Extra Virgin Olive Oil,2 Lemons - juiced,Salt - to taste,1/2 teaspoon Cumin powder (Jeera),Red Chilli flakes - (adjust to taste)</v>
      </c>
      <c r="E3557" t="s">
        <v>298</v>
      </c>
      <c r="F3557">
        <v>20</v>
      </c>
      <c r="G3557">
        <v>30</v>
      </c>
      <c r="H3557" s="6" t="s">
        <v>297</v>
      </c>
      <c r="I3557" t="s">
        <v>391</v>
      </c>
    </row>
    <row r="3558" spans="1:9" x14ac:dyDescent="0.2">
      <c r="A3558">
        <v>3557</v>
      </c>
      <c r="B3558" t="str">
        <f t="shared" si="55"/>
        <v>FDX03557</v>
      </c>
      <c r="C3558" t="s">
        <v>3679</v>
      </c>
      <c r="D3558" t="str">
        <f ca="1">IFERROR( _xlfn.XLOOKUP($B3558,#REF!,#REF!), $D3558)</f>
        <v>250 grams Coriander (Dhania) Seeds,50 grams Dry Red Chillies,50 grams Cloves (Laung),25 grams Cardamom (Elaichi) Pods/Seeds,50 grams Cinnamon Stick (Dalchini),25 grams Black cardamom (Badi Elaichi),25 grams Whole Black Peppercorns,25 grams Bay leaf (tej patta),25 grams Star anise,25 grams Mustard seeds,25 grams Poppy seeds,5 grams Nutmeg powder</v>
      </c>
      <c r="E3558" t="s">
        <v>298</v>
      </c>
      <c r="F3558">
        <v>0</v>
      </c>
      <c r="G3558">
        <v>10</v>
      </c>
      <c r="H3558" s="6" t="s">
        <v>301</v>
      </c>
      <c r="I3558" t="s">
        <v>750</v>
      </c>
    </row>
    <row r="3559" spans="1:9" x14ac:dyDescent="0.2">
      <c r="A3559">
        <v>3558</v>
      </c>
      <c r="B3559" t="str">
        <f t="shared" si="55"/>
        <v>FDX03558</v>
      </c>
      <c r="C3559" t="s">
        <v>3680</v>
      </c>
      <c r="D3559" t="str">
        <f ca="1">IFERROR( _xlfn.XLOOKUP($B3559,#REF!,#REF!), $D3559)</f>
        <v>4 Whole Eggs - hard boiled,6 Tomatoes - cooked and pureed,1 teaspoon Turmeric powder (Haldi),1 teaspoon Garam masala powder,1 teaspoon Coriander Powder (Dhania),1/2 teaspoon Red Chilli powder,1/2 teaspoon Sugar,Salt - to taste,Coriander (Dhania) Leaves - few leaves,Sunflower Oil - for cooking,1 Onion - roughly chopped,1 inch Ginger - roughly chopped,3 cloves Garlic,2 Green Chillies</v>
      </c>
      <c r="E3559" t="s">
        <v>19090</v>
      </c>
      <c r="F3559">
        <v>25</v>
      </c>
      <c r="G3559">
        <v>30</v>
      </c>
      <c r="H3559" s="6" t="s">
        <v>301</v>
      </c>
      <c r="I3559" t="s">
        <v>293</v>
      </c>
    </row>
    <row r="3560" spans="1:9" x14ac:dyDescent="0.2">
      <c r="A3560">
        <v>3559</v>
      </c>
      <c r="B3560" t="str">
        <f t="shared" si="55"/>
        <v>FDX03559</v>
      </c>
      <c r="C3560" t="s">
        <v>3681</v>
      </c>
      <c r="D3560" t="str">
        <f ca="1">IFERROR( _xlfn.XLOOKUP($B3560,#REF!,#REF!), $D3560)</f>
        <v>1-1/2 Gram flour (besan),1/4 All Purpose Flour (Maida),1 tablespoon Red Chilli powder,Salt - to taste,1/2 Tablespoon Chaat Masala Powder,Water - as required,1 tablespoon Baking powder,Butter - to smear,1/2 Cup Onion - finely chopped,2 Green Chillies - finely chopped,Coriander (Dhania) Leaves - finely chopped,1/4 cup Tomato - finely chopped,6 Whole Wheat Brown Bread</v>
      </c>
      <c r="E3560" t="s">
        <v>298</v>
      </c>
      <c r="F3560">
        <v>10</v>
      </c>
      <c r="G3560">
        <v>5</v>
      </c>
      <c r="H3560" s="6" t="s">
        <v>294</v>
      </c>
      <c r="I3560" t="s">
        <v>318</v>
      </c>
    </row>
    <row r="3561" spans="1:9" x14ac:dyDescent="0.2">
      <c r="A3561">
        <v>3560</v>
      </c>
      <c r="B3561" t="str">
        <f t="shared" si="55"/>
        <v>FDX03560</v>
      </c>
      <c r="C3561" t="s">
        <v>3682</v>
      </c>
      <c r="D3561" t="str">
        <f ca="1">IFERROR( _xlfn.XLOOKUP($B3561,#REF!,#REF!), $D3561)</f>
        <v>1/2 cup Barnyard Millet,1/4 cup Yellow Moong Dal (Split),1/4 cup Ragi Seeds,1 inch Ginger - grated,1 teaspoon Turmeric powder (Haldi),1 inch Cinnamon Stick (Dalchini),1 tablespoon Ghee,1/4 teaspoon Asafoetida (hing),1 teaspoon Whole Black Peppercorns - crushed,1 teaspoon Cumin seeds (Jeera)</v>
      </c>
      <c r="E3561" t="s">
        <v>298</v>
      </c>
      <c r="F3561">
        <v>20</v>
      </c>
      <c r="G3561">
        <v>45</v>
      </c>
      <c r="H3561" s="6" t="s">
        <v>420</v>
      </c>
      <c r="I3561" t="s">
        <v>342</v>
      </c>
    </row>
    <row r="3562" spans="1:9" x14ac:dyDescent="0.2">
      <c r="A3562">
        <v>3561</v>
      </c>
      <c r="B3562" t="str">
        <f t="shared" si="55"/>
        <v>FDX03561</v>
      </c>
      <c r="C3562" t="s">
        <v>3683</v>
      </c>
      <c r="D3562" t="str">
        <f ca="1">IFERROR( _xlfn.XLOOKUP($B3562,#REF!,#REF!), $D3562)</f>
        <v>2 cups Milk,2 tablespoons Fresh cream - (optional),2 teaspoons Sugar - (or to taste),1-1/2 teaspoons Instant Coffee Powder - (adjust the strength to desired taste)</v>
      </c>
      <c r="E3562" t="s">
        <v>298</v>
      </c>
      <c r="F3562">
        <v>2</v>
      </c>
      <c r="G3562">
        <v>2</v>
      </c>
      <c r="H3562" s="6" t="s">
        <v>322</v>
      </c>
      <c r="I3562" t="s">
        <v>293</v>
      </c>
    </row>
    <row r="3563" spans="1:9" x14ac:dyDescent="0.2">
      <c r="A3563">
        <v>3562</v>
      </c>
      <c r="B3563" t="str">
        <f t="shared" si="55"/>
        <v>FDX03562</v>
      </c>
      <c r="C3563" t="s">
        <v>3684</v>
      </c>
      <c r="D3563" t="str">
        <f ca="1">IFERROR( _xlfn.XLOOKUP($B3563,#REF!,#REF!), $D3563)</f>
        <v>2 ridge gourd, 3 green chillies, 8 curry leaves, 1 teaspoon tamarind - seedless, 1 tablespoon chana dal, 1/2 teaspoon mustard seeds, 3 dry red chillies, 1/2 teaspoon fenugreek seeds, 1/4 teaspoon turmeric powder, 2 tablespoon oil, salt - as per taste.</v>
      </c>
      <c r="E3563" t="s">
        <v>298</v>
      </c>
      <c r="F3563">
        <v>5</v>
      </c>
      <c r="G3563">
        <v>15</v>
      </c>
      <c r="H3563" s="6" t="s">
        <v>298</v>
      </c>
      <c r="I3563" t="s">
        <v>296</v>
      </c>
    </row>
    <row r="3564" spans="1:9" x14ac:dyDescent="0.2">
      <c r="A3564">
        <v>3563</v>
      </c>
      <c r="B3564" t="str">
        <f t="shared" si="55"/>
        <v>FDX03563</v>
      </c>
      <c r="C3564" t="s">
        <v>3685</v>
      </c>
      <c r="D3564" t="str">
        <f ca="1">IFERROR( _xlfn.XLOOKUP($B3564,#REF!,#REF!), $D3564)</f>
        <v>1 cup All Purpose Flour (Maida),2 tablespoon Hung Curd (Greek Yogurt) - optional,Salt - as per your,Water - to knead</v>
      </c>
      <c r="E3564" t="s">
        <v>298</v>
      </c>
      <c r="F3564">
        <v>10</v>
      </c>
      <c r="G3564">
        <v>15</v>
      </c>
      <c r="H3564" s="6" t="s">
        <v>294</v>
      </c>
      <c r="I3564" t="s">
        <v>588</v>
      </c>
    </row>
    <row r="3565" spans="1:9" x14ac:dyDescent="0.2">
      <c r="A3565">
        <v>3564</v>
      </c>
      <c r="B3565" t="str">
        <f t="shared" si="55"/>
        <v>FDX03564</v>
      </c>
      <c r="C3565" t="s">
        <v>3686</v>
      </c>
      <c r="D3565" t="str">
        <f ca="1">IFERROR( _xlfn.XLOOKUP($B3565,#REF!,#REF!), $D3565)</f>
        <v>1 cup White Urad Dal (Whole) - (soaked for 3 hours),1 inch Ginger,1 Green Chillies - chopped,Salt - to taste,2 Onions - finely chopped,1/4 Coriander (Dhania) Leaves - finely chopped,Sunflower Oil - for pan frying,1 cup Arhar dal (Split Toor Dal),1/2 cup Pearl onions (Sambar Onions),1 Mooli/ Mullangi (Radish) - chopped,1 Carrot (Gajjar) - chopped,1-1/2 cups Tamarind Water,2 teaspoons Sambar Powder,Salt - to taste,Coriander (Dhania) Leaves - a small bunch chopped,1 teaspoon Gingelly oil,1/2 teaspoon Mustard seeds,2 Dry Red Chillies,1 sprig Curry leaves,1/4 teaspoon Asafoetida (hing)</v>
      </c>
      <c r="E3565" t="s">
        <v>298</v>
      </c>
      <c r="F3565">
        <v>190</v>
      </c>
      <c r="G3565">
        <v>40</v>
      </c>
      <c r="H3565" s="6" t="s">
        <v>304</v>
      </c>
      <c r="I3565" t="s">
        <v>73</v>
      </c>
    </row>
    <row r="3566" spans="1:9" x14ac:dyDescent="0.2">
      <c r="A3566">
        <v>3565</v>
      </c>
      <c r="B3566" t="str">
        <f t="shared" si="55"/>
        <v>FDX03565</v>
      </c>
      <c r="C3566" t="s">
        <v>3687</v>
      </c>
      <c r="D3566" t="str">
        <f ca="1">IFERROR( _xlfn.XLOOKUP($B3566,#REF!,#REF!), $D3566)</f>
        <v>3 Mango (Raw) - peeled and cut to 1 inch,3 Byadagi Dried Chillies,1 cup Fresh coconut - grated,1/4 teaspoon Asafoetida (hing) - or Irani Asafoetida,3 tablespoons Jaggery,1 teaspoon Kashmiri Red Chilli Powder,Salt - to taste,Sunflower Oil - for roasting</v>
      </c>
      <c r="E3566" t="s">
        <v>298</v>
      </c>
      <c r="F3566">
        <v>25</v>
      </c>
      <c r="G3566">
        <v>5</v>
      </c>
      <c r="H3566" s="6" t="s">
        <v>300</v>
      </c>
      <c r="I3566" t="s">
        <v>405</v>
      </c>
    </row>
    <row r="3567" spans="1:9" x14ac:dyDescent="0.2">
      <c r="A3567">
        <v>3566</v>
      </c>
      <c r="B3567" t="str">
        <f t="shared" si="55"/>
        <v>FDX03566</v>
      </c>
      <c r="C3567" t="s">
        <v>3688</v>
      </c>
      <c r="D3567" t="str">
        <f ca="1">IFERROR( _xlfn.XLOOKUP($B3567,#REF!,#REF!), $D3567)</f>
        <v>1 cup All Purpose Flour (Maida),1/4 cup Butter,1/4 cup Sugar,1 cup Milk,5 Whole Egg,2 teaspoon Vanilla Extract,2 Apples,1 teaspoon Cinnamon Powder (Dalchini),1/2 teaspoon Nutmeg powder,2 teaspoon Dry ginger powder</v>
      </c>
      <c r="E3567" t="s">
        <v>19090</v>
      </c>
      <c r="F3567">
        <v>10</v>
      </c>
      <c r="G3567">
        <v>25</v>
      </c>
      <c r="H3567" s="6" t="s">
        <v>294</v>
      </c>
      <c r="I3567" t="s">
        <v>318</v>
      </c>
    </row>
    <row r="3568" spans="1:9" x14ac:dyDescent="0.2">
      <c r="A3568">
        <v>3567</v>
      </c>
      <c r="B3568" t="str">
        <f t="shared" si="55"/>
        <v>FDX03567</v>
      </c>
      <c r="C3568" t="s">
        <v>3689</v>
      </c>
      <c r="D3568" t="str">
        <f ca="1">IFERROR( _xlfn.XLOOKUP($B3568,#REF!,#REF!), $D3568)</f>
        <v>250 grams Paneer - chopped, 1 teaspoon fennel, 2 green chillies - finely chopped, 50 grams green coriander - finely chopped, 20 grams peppermint - finely chopped, 2 tomatoes - puree, 1 inch ginger - finely chopped Take 1 inch cinnamon, 2 cardamom, 1/2 teaspoon garam masala powder, 1 bay leaf, 1/2 teaspoon chaat masala powder, 1/4 cup cream, salt - as per taste, 1 tablespoon butter - as per use</v>
      </c>
      <c r="E3568" t="s">
        <v>298</v>
      </c>
      <c r="F3568">
        <v>20</v>
      </c>
      <c r="G3568">
        <v>25</v>
      </c>
      <c r="H3568" s="6" t="s">
        <v>420</v>
      </c>
      <c r="I3568" t="s">
        <v>342</v>
      </c>
    </row>
    <row r="3569" spans="1:9" x14ac:dyDescent="0.2">
      <c r="A3569">
        <v>3568</v>
      </c>
      <c r="B3569" t="str">
        <f t="shared" si="55"/>
        <v>FDX03568</v>
      </c>
      <c r="C3569" t="s">
        <v>3690</v>
      </c>
      <c r="D3569" t="str">
        <f ca="1">IFERROR( _xlfn.XLOOKUP($B3569,#REF!,#REF!), $D3569)</f>
        <v>1 cup Poha (Flattened rice) - ground to powder,1 cup Curd (Dahi / Yogurt),1/2 cup Sooji (Semolina/ Rava),1/2 cup Gram flour (besan),1 Green Chilli - chopped,1 teaspoon Cumin seeds (Jeera),1 inch Ginger - chopped,1 teaspoon Enos fruit salt,Salt - to taste,Sunflower Oil,1 teaspoon Cumin seeds (Jeera),1 teaspoon Mustard seeds,1 sprig Curry leaves,1 pinch Asafoetida (hing),Sunflower Oil,1 Red Bell pepper (Capsicum) - chopped,1 Yellow Bell Pepper (Capsicum) - chopped,1 Green bell peppers - chopped,1 cup Paneer (Homemade Cottage Cheese) - crumbled,1/2 cup Green Chutney (Coriander &amp; Mint),2 tablespoons Red Chilli sauce</v>
      </c>
      <c r="E3569" t="s">
        <v>298</v>
      </c>
      <c r="F3569">
        <v>25</v>
      </c>
      <c r="G3569">
        <v>30</v>
      </c>
      <c r="H3569" s="6" t="s">
        <v>304</v>
      </c>
      <c r="I3569" t="s">
        <v>342</v>
      </c>
    </row>
    <row r="3570" spans="1:9" x14ac:dyDescent="0.2">
      <c r="A3570">
        <v>3569</v>
      </c>
      <c r="B3570" t="str">
        <f t="shared" si="55"/>
        <v>FDX03569</v>
      </c>
      <c r="C3570" t="s">
        <v>3691</v>
      </c>
      <c r="D3570" t="str">
        <f ca="1">IFERROR( _xlfn.XLOOKUP($B3570,#REF!,#REF!), $D3570)</f>
        <v>1 liter Milk,1-1/4 cups Lotus Seeds,1/2 cup Jaggery - powdered,3 tablespoons Badam (Almond) - slivered,2 tablespoons Pistachios - slivered,1 teaspoon Cardamom Powder (Elaichi),2 teaspoons Dried rose petals - for garnish,1 tablespoon Ghee</v>
      </c>
      <c r="E3570" t="s">
        <v>298</v>
      </c>
      <c r="F3570">
        <v>10</v>
      </c>
      <c r="G3570">
        <v>25</v>
      </c>
      <c r="H3570" s="6" t="s">
        <v>313</v>
      </c>
      <c r="I3570" t="s">
        <v>342</v>
      </c>
    </row>
    <row r="3571" spans="1:9" x14ac:dyDescent="0.2">
      <c r="A3571">
        <v>3570</v>
      </c>
      <c r="B3571" t="str">
        <f t="shared" si="55"/>
        <v>FDX03570</v>
      </c>
      <c r="C3571" t="s">
        <v>3692</v>
      </c>
      <c r="D3571" t="str">
        <f ca="1">IFERROR( _xlfn.XLOOKUP($B3571,#REF!,#REF!), $D3571)</f>
        <v>1/2 cup Kala Chana (Brown Chickpeas),1 Onion - finely chopped,2 Green Chillies - finely chopped,4 cloves Garlic - finely chopped,1 inch Ginger - finely chopped,2 sprig Coriander (Dhania) Leaves - finely chopped,Salt - salt to taste,1 teaspoon Chaat Masala Powder -,2 sprig Mint Leaves (Pudina) - finely chopped,teaspoon Amchur (Dry Mango Powder),teaspoon Cumin powder (Jeera),1/2 teaspoon Lemon juice</v>
      </c>
      <c r="E3571" t="s">
        <v>298</v>
      </c>
      <c r="F3571">
        <v>500</v>
      </c>
      <c r="G3571">
        <v>15</v>
      </c>
      <c r="H3571" s="6" t="s">
        <v>351</v>
      </c>
      <c r="I3571" t="s">
        <v>293</v>
      </c>
    </row>
    <row r="3572" spans="1:9" x14ac:dyDescent="0.2">
      <c r="A3572">
        <v>3571</v>
      </c>
      <c r="B3572" t="str">
        <f t="shared" si="55"/>
        <v>FDX03571</v>
      </c>
      <c r="C3572" t="s">
        <v>3693</v>
      </c>
      <c r="D3572" t="str">
        <f ca="1">IFERROR( _xlfn.XLOOKUP($B3572,#REF!,#REF!), $D3572)</f>
        <v>2 cups Tender Mango (Appe Midi),3/4 cup Rock Salt - (adjust to taste),1 cup Byadagi Dried Chillies - (adjust to taste),1/4 cup Mustard seeds,2 tablespoons Turmeric powder (Haldi),1 teaspoon Asafoetida (hing),1/4 cup Sunflower Oil</v>
      </c>
      <c r="E3572" t="s">
        <v>298</v>
      </c>
      <c r="F3572">
        <v>5</v>
      </c>
      <c r="G3572">
        <v>30</v>
      </c>
      <c r="H3572" s="6" t="s">
        <v>313</v>
      </c>
      <c r="I3572" t="s">
        <v>60</v>
      </c>
    </row>
    <row r="3573" spans="1:9" x14ac:dyDescent="0.2">
      <c r="A3573">
        <v>3572</v>
      </c>
      <c r="B3573" t="str">
        <f t="shared" si="55"/>
        <v>FDX03572</v>
      </c>
      <c r="C3573" t="s">
        <v>3694</v>
      </c>
      <c r="D3573" t="str">
        <f ca="1">IFERROR( _xlfn.XLOOKUP($B3573,#REF!,#REF!), $D3573)</f>
        <v>2 cups Idli Dosa Batter,Idli Dosa Podi (Milagai Powder) - as needed,3 Carrots (Gajjar) - grated,Sunflower Oil - as needed for cooking dosa</v>
      </c>
      <c r="E3573" t="s">
        <v>298</v>
      </c>
      <c r="F3573">
        <v>10</v>
      </c>
      <c r="G3573">
        <v>20</v>
      </c>
      <c r="H3573" s="6" t="s">
        <v>294</v>
      </c>
      <c r="I3573" t="s">
        <v>296</v>
      </c>
    </row>
    <row r="3574" spans="1:9" x14ac:dyDescent="0.2">
      <c r="A3574">
        <v>3573</v>
      </c>
      <c r="B3574" t="str">
        <f t="shared" si="55"/>
        <v>FDX03573</v>
      </c>
      <c r="C3574" t="s">
        <v>3695</v>
      </c>
      <c r="D3574" t="str">
        <f ca="1">IFERROR( _xlfn.XLOOKUP($B3574,#REF!,#REF!), $D3574)</f>
        <v>3 cups Cabbage (Patta Gobi/ Muttaikose) - shredded,2 Green Chilli - slit,1/2 cup Chana dal (Bengal Gram Dal) - washed and soaked,2 sprig Curry leaves,1 teaspoon Sunflower Oil,1/2 teaspoon Cumin seeds (Jeera),1/2 teaspoon Mustard seeds,1/4 teaspoon Asafoetida (hing),1 teaspoon Turmeric powder (Haldi),Salt - to taste,1 teaspoon Kashmiri Red Chilli Powder,1 teaspoon Cumin powder (Jeera),1 teaspoon Garam masala powder</v>
      </c>
      <c r="E3574" t="s">
        <v>298</v>
      </c>
      <c r="F3574">
        <v>30</v>
      </c>
      <c r="G3574">
        <v>24</v>
      </c>
      <c r="H3574" s="6" t="s">
        <v>300</v>
      </c>
      <c r="I3574" t="s">
        <v>342</v>
      </c>
    </row>
    <row r="3575" spans="1:9" x14ac:dyDescent="0.2">
      <c r="A3575">
        <v>3574</v>
      </c>
      <c r="B3575" t="str">
        <f t="shared" si="55"/>
        <v>FDX03574</v>
      </c>
      <c r="C3575" t="s">
        <v>3696</v>
      </c>
      <c r="D3575" t="str">
        <f ca="1">IFERROR( _xlfn.XLOOKUP($B3575,#REF!,#REF!), $D3575)</f>
        <v>10 Sardine fish,Salt - as required,1 inch Ginger,10 Sichuan peppercorns,1 teaspoon Turmeric powder (Haldi),1 teaspoon Red Chilli powder,2 Green Chillies - slit,5 Kokum (Malabar Tamarind),Dry coconut (kopra) - Handful or grated fresh coconut</v>
      </c>
      <c r="E3575" t="s">
        <v>19090</v>
      </c>
      <c r="F3575">
        <v>10</v>
      </c>
      <c r="G3575">
        <v>20</v>
      </c>
      <c r="H3575" s="6" t="s">
        <v>294</v>
      </c>
      <c r="I3575" t="s">
        <v>509</v>
      </c>
    </row>
    <row r="3576" spans="1:9" x14ac:dyDescent="0.2">
      <c r="A3576">
        <v>3575</v>
      </c>
      <c r="B3576" t="str">
        <f t="shared" si="55"/>
        <v>FDX03575</v>
      </c>
      <c r="C3576" t="s">
        <v>3697</v>
      </c>
      <c r="D3576" t="str">
        <f ca="1">IFERROR( _xlfn.XLOOKUP($B3576,#REF!,#REF!), $D3576)</f>
        <v>4 tomatoes, 1/2 cup small onion, 1 green chilli, 1/4 tsp asafoetida, 1/2 tsp turmeric powder, 1 tbsp sesame oil, salt as per taste, 1 tsp sesame oil, 1/2 tsp mustard, 1 tsp white urad dal, 4 curry leaves</v>
      </c>
      <c r="E3576" t="s">
        <v>298</v>
      </c>
      <c r="F3576">
        <v>10</v>
      </c>
      <c r="G3576">
        <v>15</v>
      </c>
      <c r="H3576" s="6" t="s">
        <v>304</v>
      </c>
      <c r="I3576" t="s">
        <v>296</v>
      </c>
    </row>
    <row r="3577" spans="1:9" x14ac:dyDescent="0.2">
      <c r="A3577">
        <v>3576</v>
      </c>
      <c r="B3577" t="str">
        <f t="shared" si="55"/>
        <v>FDX03576</v>
      </c>
      <c r="C3577" t="s">
        <v>3698</v>
      </c>
      <c r="D3577" t="str">
        <f ca="1">IFERROR( _xlfn.XLOOKUP($B3577,#REF!,#REF!), $D3577)</f>
        <v>2 cups Whole Wheat Flour,1/2 teaspoon Turmeric powder (Haldi),2 tablespoons Sunflower Oil,Ghee - for serving,1 cup Chana dal (Bengal Gram Dal),1 cup Jaggery,1/2 cup Fresh coconut - grated,1 teaspoon Cardamom Powder (Elaichi)</v>
      </c>
      <c r="E3577" t="s">
        <v>298</v>
      </c>
      <c r="F3577">
        <v>60</v>
      </c>
      <c r="G3577">
        <v>60</v>
      </c>
      <c r="H3577" s="6" t="s">
        <v>294</v>
      </c>
      <c r="I3577" t="s">
        <v>296</v>
      </c>
    </row>
    <row r="3578" spans="1:9" x14ac:dyDescent="0.2">
      <c r="A3578">
        <v>3577</v>
      </c>
      <c r="B3578" t="str">
        <f t="shared" si="55"/>
        <v>FDX03577</v>
      </c>
      <c r="C3578" t="s">
        <v>3699</v>
      </c>
      <c r="D3578" t="str">
        <f ca="1">IFERROR( _xlfn.XLOOKUP($B3578,#REF!,#REF!), $D3578)</f>
        <v>4 Chicken - de skinned &amp; diced,1 Onion - finely sliced,2 tablespoons Butter,1-1/2 cups Rice,3 cups Chicken stock,1/2 cup Kabuli Chana (White Chickpeas) - soaked overnight &amp; boiled,Parsley leaves - small bunch,1 teaspoon Cumin seeds (Jeera),1/2 teaspoon Dry ginger powder,1 teaspoon Salt,3/4 teaspoon Black pepper powder,1 inch Cinnamon Stick (Dalchini),1/2 teaspoon Coriander (Dhania) Seeds,1/2 teaspoon Red Chilli powder,1/2 teaspoon All spice powder,4 Cloves (Laung) - powdered</v>
      </c>
      <c r="E3578" t="s">
        <v>19090</v>
      </c>
      <c r="F3578">
        <v>30</v>
      </c>
      <c r="G3578">
        <v>20</v>
      </c>
      <c r="H3578" s="6" t="s">
        <v>297</v>
      </c>
      <c r="I3578" t="s">
        <v>1099</v>
      </c>
    </row>
    <row r="3579" spans="1:9" x14ac:dyDescent="0.2">
      <c r="A3579">
        <v>3578</v>
      </c>
      <c r="B3579" t="str">
        <f t="shared" si="55"/>
        <v>FDX03578</v>
      </c>
      <c r="C3579" t="s">
        <v>3700</v>
      </c>
      <c r="D3579" t="str">
        <f ca="1">IFERROR( _xlfn.XLOOKUP($B3579,#REF!,#REF!), $D3579)</f>
        <v>1/2 cup Green Moong Dal (Whole),1/4 cup Basmati rice,2 tablespoons Chana dal (Bengal Gram Dal),2 tablespoons Yellow Moong Dal (Split),1 cup Mixed vegetables - carrot,1 tablespoon Ghee,2 Cloves (Laung),1 teaspoon Cumin seeds (Jeera),1/2 teaspoon Mustard seeds,1 teaspoon Turmeric powder (Haldi),1 teaspoon Red Chilli powder,Salt - to taste,1 tablespoon Coriander (Dhania) Leaves - finely chopped</v>
      </c>
      <c r="E3579" t="s">
        <v>298</v>
      </c>
      <c r="F3579">
        <v>20</v>
      </c>
      <c r="G3579">
        <v>30</v>
      </c>
      <c r="H3579" s="6" t="s">
        <v>297</v>
      </c>
      <c r="I3579" t="s">
        <v>293</v>
      </c>
    </row>
    <row r="3580" spans="1:9" x14ac:dyDescent="0.2">
      <c r="A3580">
        <v>3579</v>
      </c>
      <c r="B3580" t="str">
        <f t="shared" si="55"/>
        <v>FDX03579</v>
      </c>
      <c r="C3580" t="s">
        <v>3701</v>
      </c>
      <c r="D3580" t="str">
        <f ca="1">IFERROR( _xlfn.XLOOKUP($B3580,#REF!,#REF!), $D3580)</f>
        <v>2 cups Pineapple - diced,1 Ripe Bananas - peeled and cut,2 tablespoons Instant Oats (Oatmeal),2 cups Curd (Dahi / Yogurt),4 Dates - pitted,Ice cubes - to serve</v>
      </c>
      <c r="E3580" t="s">
        <v>298</v>
      </c>
      <c r="F3580">
        <v>20</v>
      </c>
      <c r="G3580">
        <v>0</v>
      </c>
      <c r="H3580" s="6" t="s">
        <v>304</v>
      </c>
      <c r="I3580" t="s">
        <v>318</v>
      </c>
    </row>
    <row r="3581" spans="1:9" x14ac:dyDescent="0.2">
      <c r="A3581">
        <v>3580</v>
      </c>
      <c r="B3581" t="str">
        <f t="shared" si="55"/>
        <v>FDX03580</v>
      </c>
      <c r="C3581" t="s">
        <v>3702</v>
      </c>
      <c r="D3581" t="str">
        <f ca="1">IFERROR( _xlfn.XLOOKUP($B3581,#REF!,#REF!), $D3581)</f>
        <v>1/2 cup Fresh orange juice,1 tablespoon Orange Zest (Rind),1/2 Apple - peeled and cubed,1/2 cup Condensed Milk - sweetened,1 cup Heavy whipping cream,4 tablespoons Caster Sugar,1/2 teaspoon Orange Zest (Rind),1 Canned Cherries - for garnish (optional)</v>
      </c>
      <c r="E3581" t="s">
        <v>298</v>
      </c>
      <c r="F3581">
        <v>15</v>
      </c>
      <c r="G3581">
        <v>30</v>
      </c>
      <c r="H3581" s="6" t="s">
        <v>313</v>
      </c>
      <c r="I3581" t="s">
        <v>318</v>
      </c>
    </row>
    <row r="3582" spans="1:9" x14ac:dyDescent="0.2">
      <c r="A3582">
        <v>3581</v>
      </c>
      <c r="B3582" t="str">
        <f t="shared" si="55"/>
        <v>FDX03581</v>
      </c>
      <c r="C3582" t="s">
        <v>3703</v>
      </c>
      <c r="D3582" t="str">
        <f ca="1">IFERROR( _xlfn.XLOOKUP($B3582,#REF!,#REF!), $D3582)</f>
        <v>1/2 Bottle gourd (lauki) - grated,1-1/2 cup Whole Wheat Flour,4 Green Chillies - finely chopped,6 cloves Garlic - finely chopped,1/2 teaspoon Turmeric powder (Haldi),1 teaspoons Red Chilli powder,Salt - as required,1 teaspoon Coriander Powder (Dhania),1 teaspoon Coriander (Dhania) Seeds,1 teaspoon Baking soda,Water - as required,Coriander (Dhania) Leaves - Few sprigs,2 Onions - chopped,Curry leaves - Few sprigs,1/2 teaspoon Cumin seeds (Jeera),1 teaspoon Mustard seeds,1/4 teaspoon Asafoetida (hing),3 Dry Red Chillies,Sunflower Oil - as required</v>
      </c>
      <c r="E3582" t="s">
        <v>298</v>
      </c>
      <c r="F3582">
        <v>10</v>
      </c>
      <c r="G3582">
        <v>60</v>
      </c>
      <c r="H3582" s="6" t="s">
        <v>351</v>
      </c>
      <c r="I3582" t="s">
        <v>377</v>
      </c>
    </row>
    <row r="3583" spans="1:9" x14ac:dyDescent="0.2">
      <c r="A3583">
        <v>3582</v>
      </c>
      <c r="B3583" t="str">
        <f t="shared" si="55"/>
        <v>FDX03582</v>
      </c>
      <c r="C3583" t="s">
        <v>3704</v>
      </c>
      <c r="D3583" t="str">
        <f ca="1">IFERROR( _xlfn.XLOOKUP($B3583,#REF!,#REF!), $D3583)</f>
        <v>250 grams Paneer (Homemade Cottage Cheese),1 Onion - diced,1 Red Bell pepper (Capsicum) - diced,1 Green Bell Pepper (Capsicum) - diced,2 Carrots (Gajjar) - diced thin,1 inch Ginger - grated,2 cloves Garlic - grated,1 Tomato - diced,1 cup Homemade tomato puree,1 teaspoon Honey,1/2 teaspoon Turmeric powder (Haldi),1 teaspoon Garam masala powder,1 teaspoon Coriander Powder (Dhania),1 Stalk Coriander (Dhania) Leaves - finely chopped,1 tablespoon Butter - softened</v>
      </c>
      <c r="E3583" t="s">
        <v>298</v>
      </c>
      <c r="F3583">
        <v>20</v>
      </c>
      <c r="G3583">
        <v>40</v>
      </c>
      <c r="H3583" s="6" t="s">
        <v>313</v>
      </c>
      <c r="I3583" t="s">
        <v>342</v>
      </c>
    </row>
    <row r="3584" spans="1:9" x14ac:dyDescent="0.2">
      <c r="A3584">
        <v>3583</v>
      </c>
      <c r="B3584" t="str">
        <f t="shared" si="55"/>
        <v>FDX03583</v>
      </c>
      <c r="C3584" t="s">
        <v>3705</v>
      </c>
      <c r="D3584" t="str">
        <f ca="1">IFERROR( _xlfn.XLOOKUP($B3584,#REF!,#REF!), $D3584)</f>
        <v>2 Stalks Spinach Leaves (Palak) - roughly chopped,100 grams Soy Chunks (Nuggets),1 cup Tomatoes - chopped,1/2 cup Onion - chopped,2 cloves Garlic - finely chopped,1 inch Ginger - finely chopped,1-2 Green Chillies - slit lengthwise,1 tablespoon Bajra Flour ( Pearl Millet),1 tablespoon Curd (Dahi / Yogurt) - whisked,Salt - as per taste,2 Garlic - thinly sliced,3 Dry Red Chillies,1 tablespoon Sunflower Oil</v>
      </c>
      <c r="E3584" t="s">
        <v>298</v>
      </c>
      <c r="F3584">
        <v>20</v>
      </c>
      <c r="G3584">
        <v>30</v>
      </c>
      <c r="H3584" s="6" t="s">
        <v>294</v>
      </c>
      <c r="I3584" t="s">
        <v>342</v>
      </c>
    </row>
    <row r="3585" spans="1:9" x14ac:dyDescent="0.2">
      <c r="A3585">
        <v>3584</v>
      </c>
      <c r="B3585" t="str">
        <f t="shared" si="55"/>
        <v>FDX03584</v>
      </c>
      <c r="C3585" t="s">
        <v>3706</v>
      </c>
      <c r="D3585" t="str">
        <f ca="1">IFERROR( _xlfn.XLOOKUP($B3585,#REF!,#REF!), $D3585)</f>
        <v>1 cup Potatoes (Aloo) - cubed,2 cup Cauliflower (gobi) - cut into florets (approximately half of large sized cauliflower),1 tablespoon Cumin seeds (Jeera) - black,3 tablespoon Poppy seeds,1/2 teaspoon Turmeric powder (Haldi),4 Green Chillies - adjust,1 tablespoon Sunflower Oil,1/2 teaspoon Salt</v>
      </c>
      <c r="E3585" t="s">
        <v>298</v>
      </c>
      <c r="F3585">
        <v>10</v>
      </c>
      <c r="G3585">
        <v>30</v>
      </c>
      <c r="H3585" s="6" t="s">
        <v>294</v>
      </c>
      <c r="I3585" t="s">
        <v>321</v>
      </c>
    </row>
    <row r="3586" spans="1:9" x14ac:dyDescent="0.2">
      <c r="A3586">
        <v>3585</v>
      </c>
      <c r="B3586" t="str">
        <f t="shared" ref="B3586:B3649" si="56">_xlfn.CONCAT("FDX0",A3586)</f>
        <v>FDX03585</v>
      </c>
      <c r="C3586" t="s">
        <v>3707</v>
      </c>
      <c r="D3586" t="str">
        <f ca="1">IFERROR( _xlfn.XLOOKUP($B3586,#REF!,#REF!), $D3586)</f>
        <v>1 cup Rice,1 cup Arhar dal (Split Toor Dal),1 teaspoon Cumin seeds (Jeera),1 teaspoon Fennel seeds (Saunf),1 sprig Curry leaves,2 Dry Red Chilli,1 Onion - chopped,1 Tomato - chopped,4 cloves Garlic - pound,1 teaspoon Coriander Powder (Dhania),1 teaspoon Red Chilli powder,1/2 teaspoon Turmeric powder (Haldi),2 teaspoon Sambar Powder,Salt - to taste,Sunflower Oil - or ghee,2 sprig Coriander (Dhania) Leaves - chopped</v>
      </c>
      <c r="E3586" t="s">
        <v>298</v>
      </c>
      <c r="F3586">
        <v>30</v>
      </c>
      <c r="G3586">
        <v>30</v>
      </c>
      <c r="H3586" s="6" t="s">
        <v>304</v>
      </c>
      <c r="I3586" t="s">
        <v>73</v>
      </c>
    </row>
    <row r="3587" spans="1:9" x14ac:dyDescent="0.2">
      <c r="A3587">
        <v>3586</v>
      </c>
      <c r="B3587" t="str">
        <f t="shared" si="56"/>
        <v>FDX03586</v>
      </c>
      <c r="C3587" t="s">
        <v>3708</v>
      </c>
      <c r="D3587" t="str">
        <f ca="1">IFERROR( _xlfn.XLOOKUP($B3587,#REF!,#REF!), $D3587)</f>
        <v>1/2 cup Rose Petals - dried red rose petals,2 cups Water,1 Cloves (Laung),1-1/2 cups Sugar</v>
      </c>
      <c r="E3587" t="s">
        <v>298</v>
      </c>
      <c r="F3587">
        <v>15</v>
      </c>
      <c r="G3587">
        <v>20</v>
      </c>
      <c r="H3587" s="6" t="s">
        <v>304</v>
      </c>
      <c r="I3587" t="s">
        <v>293</v>
      </c>
    </row>
    <row r="3588" spans="1:9" x14ac:dyDescent="0.2">
      <c r="A3588">
        <v>3587</v>
      </c>
      <c r="B3588" t="str">
        <f t="shared" si="56"/>
        <v>FDX03587</v>
      </c>
      <c r="C3588" t="s">
        <v>3709</v>
      </c>
      <c r="D3588" t="str">
        <f ca="1">IFERROR( _xlfn.XLOOKUP($B3588,#REF!,#REF!), $D3588)</f>
        <v>50 Grams Cumin seeds (Jeera),50 Grams Cardamom (Elaichi) Pods/Seeds,30 Grams Coriander (Dhania) Seeds,30 Grams Whole Black Peppercorns,20 Grams Fennel seeds (Saunf),10 Grams Cinnamon Stick (Dalchini),10 Grams Cloves (Laung),10 Grams Bay leaves (tej patta),10 Grams Dry ginger powder,2 Nutmeg - whole nutmeg</v>
      </c>
      <c r="E3588" t="s">
        <v>298</v>
      </c>
      <c r="F3588">
        <v>10</v>
      </c>
      <c r="G3588">
        <v>20</v>
      </c>
      <c r="H3588" s="6" t="s">
        <v>304</v>
      </c>
      <c r="I3588" t="s">
        <v>342</v>
      </c>
    </row>
    <row r="3589" spans="1:9" x14ac:dyDescent="0.2">
      <c r="A3589">
        <v>3588</v>
      </c>
      <c r="B3589" t="str">
        <f t="shared" si="56"/>
        <v>FDX03588</v>
      </c>
      <c r="C3589" t="s">
        <v>3710</v>
      </c>
      <c r="D3589" t="str">
        <f ca="1">IFERROR( _xlfn.XLOOKUP($B3589,#REF!,#REF!), $D3589)</f>
        <v>1-1/2 cups Cauliflower (gobi) - florets,1/4 cup Badam (Almond),1/4 cup Onions - roughly chopped,2 cloves Garlic,1/2 teaspoon Coriander Powder (Dhania),1/2 teaspoon Cumin powder (Jeera),1/4 teaspoon Cinnamon Powder (Dalchini),2 Pickled Jalapenos - slit,2 teaspoons Extra Virgin Olive Oil,Salt - to taste,4 Badam (Almond) - slivered or chopped (optional),2 Spring Onion Greens - chopped finely,1 teaspoon Green Chilli Paste</v>
      </c>
      <c r="E3589" t="s">
        <v>298</v>
      </c>
      <c r="F3589">
        <v>10</v>
      </c>
      <c r="G3589">
        <v>15</v>
      </c>
      <c r="H3589" s="6" t="s">
        <v>298</v>
      </c>
      <c r="I3589" t="s">
        <v>1099</v>
      </c>
    </row>
    <row r="3590" spans="1:9" x14ac:dyDescent="0.2">
      <c r="A3590">
        <v>3589</v>
      </c>
      <c r="B3590" t="str">
        <f t="shared" si="56"/>
        <v>FDX03589</v>
      </c>
      <c r="C3590" t="s">
        <v>3711</v>
      </c>
      <c r="D3590" t="str">
        <f ca="1">IFERROR( _xlfn.XLOOKUP($B3590,#REF!,#REF!), $D3590)</f>
        <v>500 grams Tindora (Dondakaya/ Kovakkai) - slit length wise,1 Onion - thinly sliced,1 teaspoon Mustard seeds,1/2 teaspoon Cumin seeds (Jeera),2 Dry Red Chillies,Asafoetida (hing) - a pinch,1 sprig Curry leaves,2 tablespoons Sunflower Oil,Salt - to taste,2 tablespoons White Urad Dal (Split),4 tablespoons Raw Peanuts (Moongphali),2 tablespoons Coriander (Dhania) Seeds,2 tablespoons Sesame seeds (Til seeds),4 Dry Red Chillies,1 teaspoon Sunflower Oil</v>
      </c>
      <c r="E3590" t="s">
        <v>298</v>
      </c>
      <c r="F3590">
        <v>15</v>
      </c>
      <c r="G3590">
        <v>20</v>
      </c>
      <c r="H3590" s="6" t="s">
        <v>330</v>
      </c>
      <c r="I3590" t="s">
        <v>303</v>
      </c>
    </row>
    <row r="3591" spans="1:9" x14ac:dyDescent="0.2">
      <c r="A3591">
        <v>3590</v>
      </c>
      <c r="B3591" t="str">
        <f t="shared" si="56"/>
        <v>FDX03590</v>
      </c>
      <c r="C3591" t="s">
        <v>3712</v>
      </c>
      <c r="D3591" t="str">
        <f ca="1">IFERROR( _xlfn.XLOOKUP($B3591,#REF!,#REF!), $D3591)</f>
        <v>1 cup Cherry tomatoes - sliced,1 Cucumber - chopped,1 Onion - diced,1 sprig Mint Leaves (Pudina),1/4 cup Red Wine Vinaigrette,3 tablespoon Extra Virgin Olive Oil,Salt and Pepper - to taste</v>
      </c>
      <c r="E3591" t="s">
        <v>298</v>
      </c>
      <c r="F3591">
        <v>25</v>
      </c>
      <c r="G3591">
        <v>0</v>
      </c>
      <c r="H3591" s="6" t="s">
        <v>294</v>
      </c>
      <c r="I3591" t="s">
        <v>318</v>
      </c>
    </row>
    <row r="3592" spans="1:9" x14ac:dyDescent="0.2">
      <c r="A3592">
        <v>3591</v>
      </c>
      <c r="B3592" t="str">
        <f t="shared" si="56"/>
        <v>FDX03591</v>
      </c>
      <c r="C3592" t="s">
        <v>3713</v>
      </c>
      <c r="D3592" t="str">
        <f ca="1">IFERROR( _xlfn.XLOOKUP($B3592,#REF!,#REF!), $D3592)</f>
        <v>2 cup Tapioca Flour (Sago) - soaked in water for 1 hour,1 Potato (Aloo) - skin peeled and chopped small,1 teaspoon Cumin seeds (Jeera),1/2 teaspoon Turmeric powder (Haldi),1 teaspoon Black pepper powder,1 teaspoon Sugar,Salt - to taste,Sunflower Oil - for cooking,1/2 cup Roasted Peanuts (Moongphali) - roasted,1/4 cup Fresh coconut - grated,5 sprig Coriander (Dhania) Leaves,3 Green Chilli - chopped</v>
      </c>
      <c r="E3592" t="s">
        <v>298</v>
      </c>
      <c r="F3592">
        <v>130</v>
      </c>
      <c r="G3592">
        <v>25</v>
      </c>
      <c r="H3592" s="6" t="s">
        <v>330</v>
      </c>
      <c r="I3592" t="s">
        <v>335</v>
      </c>
    </row>
    <row r="3593" spans="1:9" x14ac:dyDescent="0.2">
      <c r="A3593">
        <v>3592</v>
      </c>
      <c r="B3593" t="str">
        <f t="shared" si="56"/>
        <v>FDX03592</v>
      </c>
      <c r="C3593" t="s">
        <v>3714</v>
      </c>
      <c r="D3593" t="str">
        <f ca="1">IFERROR( _xlfn.XLOOKUP($B3593,#REF!,#REF!), $D3593)</f>
        <v>1/3 cup Paneer (Homemade Cottage Cheese),1/4 cup Milk Powder,1/3 cup Caster Sugar,1/2 cup Milk - (full fat milk),1/4 cup Heavy whipping cream,2 pinch Saffron strands,2 teaspoons Gelatin,Pistachios - chopped</v>
      </c>
      <c r="E3593" t="s">
        <v>298</v>
      </c>
      <c r="F3593">
        <v>10</v>
      </c>
      <c r="G3593">
        <v>10</v>
      </c>
      <c r="H3593" s="6" t="s">
        <v>364</v>
      </c>
      <c r="I3593" t="s">
        <v>316</v>
      </c>
    </row>
    <row r="3594" spans="1:9" x14ac:dyDescent="0.2">
      <c r="A3594">
        <v>3593</v>
      </c>
      <c r="B3594" t="str">
        <f t="shared" si="56"/>
        <v>FDX03593</v>
      </c>
      <c r="C3594" t="s">
        <v>3715</v>
      </c>
      <c r="D3594" t="str">
        <f ca="1">IFERROR( _xlfn.XLOOKUP($B3594,#REF!,#REF!), $D3594)</f>
        <v>4 Potato (Aloo),1/2 cup Gram flour (besan),2 tablespoon All Purpose Flour (Maida),2 teaspoon Red Chilli powder,1/2 teaspoon Ajwain (Carom seeds),Salt - to taste,Sunflower Oil - as required</v>
      </c>
      <c r="E3594" t="s">
        <v>298</v>
      </c>
      <c r="F3594">
        <v>10</v>
      </c>
      <c r="G3594">
        <v>20</v>
      </c>
      <c r="H3594" s="6" t="s">
        <v>351</v>
      </c>
      <c r="I3594" t="s">
        <v>342</v>
      </c>
    </row>
    <row r="3595" spans="1:9" x14ac:dyDescent="0.2">
      <c r="A3595">
        <v>3594</v>
      </c>
      <c r="B3595" t="str">
        <f t="shared" si="56"/>
        <v>FDX03594</v>
      </c>
      <c r="C3595" t="s">
        <v>3716</v>
      </c>
      <c r="D3595" t="str">
        <f ca="1">IFERROR( _xlfn.XLOOKUP($B3595,#REF!,#REF!), $D3595)</f>
        <v>1 cup wheat flour, 1/2 teaspoon salt, oil - to knead (as per use), ghee - or to cook oil (as per use)</v>
      </c>
      <c r="E3595" t="s">
        <v>298</v>
      </c>
      <c r="F3595">
        <v>10</v>
      </c>
      <c r="G3595">
        <v>10</v>
      </c>
      <c r="H3595" s="6" t="s">
        <v>313</v>
      </c>
      <c r="I3595" t="s">
        <v>293</v>
      </c>
    </row>
    <row r="3596" spans="1:9" x14ac:dyDescent="0.2">
      <c r="A3596">
        <v>3595</v>
      </c>
      <c r="B3596" t="str">
        <f t="shared" si="56"/>
        <v>FDX03595</v>
      </c>
      <c r="C3596" t="s">
        <v>3717</v>
      </c>
      <c r="D3596" t="str">
        <f ca="1">IFERROR( _xlfn.XLOOKUP($B3596,#REF!,#REF!), $D3596)</f>
        <v>2 tablespoons Extra Virgin Olive Oil,1 Onion - finely chopped,1 Red Bell pepper (Capsicum) - finely chopped,3 cloves Garlic - grated,1 Pickled Jalapenos - finely chopped,250 grams Spinach - roughly chopped,1/2 cup Homemade tomato puree,5 Tomatoes - blanched and roughly chopped,1 Bay leaf (tej patta),1 teaspoon Cumin powder (Jeera) - roasted,1 teaspoon Red Chilli powder - or roasted paprika,Salt and Pepper - to taste,1 teaspoon Sugar,50 grams Feta Cheese,4 Whole Eggs,1 Coriander (Dhania) Leaves - small bunch</v>
      </c>
      <c r="E3596" t="s">
        <v>19090</v>
      </c>
      <c r="F3596">
        <v>15</v>
      </c>
      <c r="G3596">
        <v>40</v>
      </c>
      <c r="H3596" s="6" t="s">
        <v>304</v>
      </c>
      <c r="I3596" t="s">
        <v>1099</v>
      </c>
    </row>
    <row r="3597" spans="1:9" x14ac:dyDescent="0.2">
      <c r="A3597">
        <v>3596</v>
      </c>
      <c r="B3597" t="str">
        <f t="shared" si="56"/>
        <v>FDX03596</v>
      </c>
      <c r="C3597" t="s">
        <v>3718</v>
      </c>
      <c r="D3597" t="str">
        <f ca="1">IFERROR( _xlfn.XLOOKUP($B3597,#REF!,#REF!), $D3597)</f>
        <v>250 grams Chicken - boneless and minced (cleaned and washed),1 Onion - sliced,1 teaspoon Ginger Garlic Paste,5 Coriander (Dhania) Leaves,6 Cashew nuts,3 Green Chillies,1 Whole Eggs,Salt - as required,1 tablespoon Sunflower Oil,2 Onions - finely sliced,1 Tomato - finely chopped,5 Mint Leaves (Pudina) - chopped,1 teaspoon Turmeric powder (Haldi),1 teaspoon Ginger Garlic Paste,1 teaspoon Red Chilli powder - (adjust according to your choice),1 teaspoon Garam masala powder,1/4 teaspoon Black pepper powder,Salt - as required,1 teaspoon Lemon juice,5 sprig Coriander (Dhania) Leaves - finely chopped to garnish</v>
      </c>
      <c r="E3597" t="s">
        <v>19090</v>
      </c>
      <c r="F3597">
        <v>10</v>
      </c>
      <c r="G3597">
        <v>20</v>
      </c>
      <c r="H3597" s="6" t="s">
        <v>420</v>
      </c>
      <c r="I3597" t="s">
        <v>342</v>
      </c>
    </row>
    <row r="3598" spans="1:9" x14ac:dyDescent="0.2">
      <c r="A3598">
        <v>3597</v>
      </c>
      <c r="B3598" t="str">
        <f t="shared" si="56"/>
        <v>FDX03597</v>
      </c>
      <c r="C3598" t="s">
        <v>3719</v>
      </c>
      <c r="D3598" t="str">
        <f ca="1">IFERROR( _xlfn.XLOOKUP($B3598,#REF!,#REF!), $D3598)</f>
        <v>2 cups Poha (Flattened rice) - thin variety,1 Onion - finely chopped,1 Tomato - finely chopped,1/2 Carrot (Gajjar) - grated,1 tablespoon Coriander (Dhania) Leaves - finely chopped,2 tablespoons Sev - thin variety,2 tablespoons Fresh coconut - grated,1 teaspoon Sugar,1 tablespoon Lemon juice,Salt - to taste,1 teaspoon Mustard seeds,1/2 teaspoon Cumin seeds (Jeera),1/4 teaspoon Asafoetida (hing),1 sprig Curry leaves,2 tablespoons Raw Peanuts (Moongphali),1 Green Chilli - finely chopped,2 teaspoons Sunflower Oil</v>
      </c>
      <c r="E3598" t="s">
        <v>298</v>
      </c>
      <c r="F3598">
        <v>15</v>
      </c>
      <c r="G3598">
        <v>2</v>
      </c>
      <c r="H3598" s="6" t="s">
        <v>322</v>
      </c>
      <c r="I3598" t="s">
        <v>335</v>
      </c>
    </row>
    <row r="3599" spans="1:9" x14ac:dyDescent="0.2">
      <c r="A3599">
        <v>3598</v>
      </c>
      <c r="B3599" t="str">
        <f t="shared" si="56"/>
        <v>FDX03598</v>
      </c>
      <c r="C3599" t="s">
        <v>3720</v>
      </c>
      <c r="D3599" t="str">
        <f ca="1">IFERROR( _xlfn.XLOOKUP($B3599,#REF!,#REF!), $D3599)</f>
        <v>250 grams Chicken - minced,1 tablespoon Onion powder,8 to 10 cloves Garlic - minced,1-1/2 teaspoon Garlic - finely chopped,Salt - to taste,1 tablespoon Black pepper powder,2 teaspoons Dried oregano,Mozzarella cheese - ,1/2 cup All Purpose Flour (Maida),2 Whole Eggs - beaten,Sunflower Oil - for deep frying,3/4 cup Whole Wheat Bread crumbs</v>
      </c>
      <c r="E3599" t="s">
        <v>19090</v>
      </c>
      <c r="F3599">
        <v>10</v>
      </c>
      <c r="G3599">
        <v>25</v>
      </c>
      <c r="H3599" s="6" t="s">
        <v>336</v>
      </c>
      <c r="I3599" t="s">
        <v>318</v>
      </c>
    </row>
    <row r="3600" spans="1:9" x14ac:dyDescent="0.2">
      <c r="A3600">
        <v>3599</v>
      </c>
      <c r="B3600" t="str">
        <f t="shared" si="56"/>
        <v>FDX03599</v>
      </c>
      <c r="C3600" t="s">
        <v>3721</v>
      </c>
      <c r="D3600" t="str">
        <f ca="1">IFERROR( _xlfn.XLOOKUP($B3600,#REF!,#REF!), $D3600)</f>
        <v>5 tomatoes - finely chopped, 2 green chillies - chopped, 1/4 teaspoon turmeric powder, 1/2 teaspoon red chilli powder, salt - to taste, 1 teaspoon coconut oil, 1/2 teaspoon mustard, 1 cast Curry leaves, 1/4 cup coconut - chopped, 1 teaspoon cumin seeds, 5 onions - halved</v>
      </c>
      <c r="E3600" t="s">
        <v>298</v>
      </c>
      <c r="F3600">
        <v>10</v>
      </c>
      <c r="G3600">
        <v>20</v>
      </c>
      <c r="H3600" s="6" t="s">
        <v>330</v>
      </c>
      <c r="I3600" t="s">
        <v>357</v>
      </c>
    </row>
    <row r="3601" spans="1:9" x14ac:dyDescent="0.2">
      <c r="A3601">
        <v>3600</v>
      </c>
      <c r="B3601" t="str">
        <f t="shared" si="56"/>
        <v>FDX03600</v>
      </c>
      <c r="C3601" t="s">
        <v>3722</v>
      </c>
      <c r="D3601" t="str">
        <f ca="1">IFERROR( _xlfn.XLOOKUP($B3601,#REF!,#REF!), $D3601)</f>
        <v>1 liter Milk,1 cup Paneer (Homemade Cottage Cheese) - crumbled,15 Saffron strands,1/4 cup Sugar,1/2 teaspoon Cardamom Powder (Elaichi),4 Badam (Almond) - pound,4 Pistachios - pound,1 Edible Silver Foil/Leaf (Chandi Ka Vark) - for garnishing</v>
      </c>
      <c r="E3601" t="s">
        <v>298</v>
      </c>
      <c r="F3601">
        <v>20</v>
      </c>
      <c r="G3601">
        <v>40</v>
      </c>
      <c r="H3601" s="6" t="s">
        <v>294</v>
      </c>
      <c r="I3601" t="s">
        <v>342</v>
      </c>
    </row>
    <row r="3602" spans="1:9" x14ac:dyDescent="0.2">
      <c r="A3602">
        <v>3601</v>
      </c>
      <c r="B3602" t="str">
        <f t="shared" si="56"/>
        <v>FDX03601</v>
      </c>
      <c r="C3602" t="s">
        <v>3723</v>
      </c>
      <c r="D3602" t="str">
        <f ca="1">IFERROR( _xlfn.XLOOKUP($B3602,#REF!,#REF!), $D3602)</f>
        <v>5 stock lemon grass - chop, 1 this galangal - or ginger, 1 onion - chop, 4 dry red chillies - soak for 15 minutes, 1 sprig kaffir lime leaves - or basil leaves, 6 bud garlic, 1 Tbsp coriander seeds, 1 tsp cumin seeds, 1 tsp whole pepper, 1/4 tsp turmeric powder</v>
      </c>
      <c r="E3602" t="s">
        <v>298</v>
      </c>
      <c r="F3602">
        <v>15</v>
      </c>
      <c r="G3602">
        <v>0</v>
      </c>
      <c r="H3602" s="6" t="s">
        <v>351</v>
      </c>
      <c r="I3602" t="s">
        <v>348</v>
      </c>
    </row>
    <row r="3603" spans="1:9" x14ac:dyDescent="0.2">
      <c r="A3603">
        <v>3602</v>
      </c>
      <c r="B3603" t="str">
        <f t="shared" si="56"/>
        <v>FDX03602</v>
      </c>
      <c r="C3603" t="s">
        <v>3724</v>
      </c>
      <c r="D3603" t="str">
        <f ca="1">IFERROR( _xlfn.XLOOKUP($B3603,#REF!,#REF!), $D3603)</f>
        <v>1 Brinjal (Baingan / Eggplant),1/4 cup Cranberries,1 cup Parsley leaves,1/4 teaspoon Sesame seeds (Til seeds) - roasted,1 tablespoon Lemon juice,Salt - to taste,Sunflower Oil - as required</v>
      </c>
      <c r="E3603" t="s">
        <v>19090</v>
      </c>
      <c r="F3603">
        <v>0</v>
      </c>
      <c r="G3603">
        <v>45</v>
      </c>
      <c r="H3603" s="6" t="s">
        <v>297</v>
      </c>
      <c r="I3603" t="s">
        <v>318</v>
      </c>
    </row>
    <row r="3604" spans="1:9" x14ac:dyDescent="0.2">
      <c r="A3604">
        <v>3603</v>
      </c>
      <c r="B3604" t="str">
        <f t="shared" si="56"/>
        <v>FDX03603</v>
      </c>
      <c r="C3604" t="s">
        <v>3725</v>
      </c>
      <c r="D3604" t="str">
        <f ca="1">IFERROR( _xlfn.XLOOKUP($B3604,#REF!,#REF!), $D3604)</f>
        <v>1 cup Instant Oats (Oatmeal),2 cups Water,1/3 cup Sugar,1/2 tablespoon Cardamom Powder (Elaichi),2 tablespoon Pistachios - slivers,2 teaspoon Ghee</v>
      </c>
      <c r="E3604" t="s">
        <v>298</v>
      </c>
      <c r="F3604">
        <v>10</v>
      </c>
      <c r="G3604">
        <v>10</v>
      </c>
      <c r="H3604" s="6" t="s">
        <v>330</v>
      </c>
      <c r="I3604" t="s">
        <v>293</v>
      </c>
    </row>
    <row r="3605" spans="1:9" x14ac:dyDescent="0.2">
      <c r="A3605">
        <v>3604</v>
      </c>
      <c r="B3605" t="str">
        <f t="shared" si="56"/>
        <v>FDX03604</v>
      </c>
      <c r="C3605" t="s">
        <v>3726</v>
      </c>
      <c r="D3605" t="str">
        <f ca="1">IFERROR( _xlfn.XLOOKUP($B3605,#REF!,#REF!), $D3605)</f>
        <v>500 grams okra - cut, 10 small onions - finely chopped, 1/4 cup coconut - grated, 2 green chillies - finely chopped, 1 sprig curry leaves, 1/2 teaspoon mustard, 1/2 teaspoon turmeric Powder, salt - as per taste, oil - as per use</v>
      </c>
      <c r="E3605" t="s">
        <v>298</v>
      </c>
      <c r="F3605">
        <v>15</v>
      </c>
      <c r="G3605">
        <v>15</v>
      </c>
      <c r="H3605" s="6" t="s">
        <v>351</v>
      </c>
      <c r="I3605" t="s">
        <v>357</v>
      </c>
    </row>
    <row r="3606" spans="1:9" x14ac:dyDescent="0.2">
      <c r="A3606">
        <v>3605</v>
      </c>
      <c r="B3606" t="str">
        <f t="shared" si="56"/>
        <v>FDX03605</v>
      </c>
      <c r="C3606" t="s">
        <v>3727</v>
      </c>
      <c r="D3606" t="str">
        <f ca="1">IFERROR( _xlfn.XLOOKUP($B3606,#REF!,#REF!), $D3606)</f>
        <v>2 cups Bajra (seeds),1 cup Idli Rice,2 cups White Urad Dal (Whole),1 tablespoon Methi Seeds (Fenugreek Seeds),3 teaspoons Salt,2 cups Bajra Dosa Batter,1 Onion - finely chopped,1 Carrot (Gajjar) - grated,1 Beetroot - small,6 Britannia Cheese Cubes - grated,Sunflower Oil - as required,1 Onion - finely chopped,1 Green Chilli,3 cloves Garlic,3 Tomatoes - finely chopped,1/2 teaspoon Red Chilli powder,Salt - to taste,2 tablespoons Britannia Cheese Spread - Classic</v>
      </c>
      <c r="E3606" t="s">
        <v>298</v>
      </c>
      <c r="F3606">
        <v>15</v>
      </c>
      <c r="G3606">
        <v>10</v>
      </c>
      <c r="H3606" s="6" t="s">
        <v>304</v>
      </c>
      <c r="I3606" t="s">
        <v>296</v>
      </c>
    </row>
    <row r="3607" spans="1:9" x14ac:dyDescent="0.2">
      <c r="A3607">
        <v>3606</v>
      </c>
      <c r="B3607" t="str">
        <f t="shared" si="56"/>
        <v>FDX03606</v>
      </c>
      <c r="C3607" t="s">
        <v>3728</v>
      </c>
      <c r="D3607" t="str">
        <f ca="1">IFERROR( _xlfn.XLOOKUP($B3607,#REF!,#REF!), $D3607)</f>
        <v>250 grams Paneer (Homemade Cottage Cheese),2 cups Milk - full cream,1/3 cup Sugar,1/2 teaspoon Cardamom Powder (Elaichi),Saffron strands - few strands,10 Cashew nuts - chopped,10 Raisins,6 Badam (Almond) - chopped,Few Pistachios - chopped,Mixed nuts - chopped,Rose Petals,Saffron strands</v>
      </c>
      <c r="E3607" t="s">
        <v>298</v>
      </c>
      <c r="F3607">
        <v>10</v>
      </c>
      <c r="G3607">
        <v>40</v>
      </c>
      <c r="H3607" s="6" t="s">
        <v>300</v>
      </c>
      <c r="I3607" t="s">
        <v>321</v>
      </c>
    </row>
    <row r="3608" spans="1:9" x14ac:dyDescent="0.2">
      <c r="A3608">
        <v>3607</v>
      </c>
      <c r="B3608" t="str">
        <f t="shared" si="56"/>
        <v>FDX03607</v>
      </c>
      <c r="C3608" t="s">
        <v>3729</v>
      </c>
      <c r="D3608" t="str">
        <f ca="1">IFERROR( _xlfn.XLOOKUP($B3608,#REF!,#REF!), $D3608)</f>
        <v>3 Whole Eggs - whisked,1 Onion - sliced thinly,1 Tomato - chopped finely,1 Green Bell Pepper (Capsicum) - sliced thinly,1 clove Garlic - minced,2 Green Chillies - chopped finely,2 - 3 sprig Coriander (Dhania) Leaves - roughly chopped,1 tablespoon Nutralite Cheesy Garlic Mayo,1/4 teaspoon Garam masala powder,1/4 Red Chilli flakes - or paprika,2 tablespoon Cheese - grated (optional),Salt and Pepper - to taste,1 tablespoon Nutralite Garlic &amp; Oregano Spread</v>
      </c>
      <c r="E3608" t="s">
        <v>19090</v>
      </c>
      <c r="F3608">
        <v>15</v>
      </c>
      <c r="G3608">
        <v>30</v>
      </c>
      <c r="H3608" s="6" t="s">
        <v>351</v>
      </c>
      <c r="I3608" t="s">
        <v>344</v>
      </c>
    </row>
    <row r="3609" spans="1:9" x14ac:dyDescent="0.2">
      <c r="A3609">
        <v>3608</v>
      </c>
      <c r="B3609" t="str">
        <f t="shared" si="56"/>
        <v>FDX03608</v>
      </c>
      <c r="C3609" t="s">
        <v>3730</v>
      </c>
      <c r="D3609" t="str">
        <f ca="1">IFERROR( _xlfn.XLOOKUP($B3609,#REF!,#REF!), $D3609)</f>
        <v>1 cup Honey dew melon - cut into cubes,1 English Cucumber - cut into cubes,1 Onion - finely chopped,1 Green Chilli - finely chopped,1/4 cup Coriander (Dhania) Leaves - finely chopped,1 tablespoon Lemon juice,Salt - as required</v>
      </c>
      <c r="E3609" t="s">
        <v>298</v>
      </c>
      <c r="F3609">
        <v>0</v>
      </c>
      <c r="G3609">
        <v>10</v>
      </c>
      <c r="H3609" s="6" t="s">
        <v>420</v>
      </c>
      <c r="I3609" t="s">
        <v>318</v>
      </c>
    </row>
    <row r="3610" spans="1:9" x14ac:dyDescent="0.2">
      <c r="A3610">
        <v>3609</v>
      </c>
      <c r="B3610" t="str">
        <f t="shared" si="56"/>
        <v>FDX03609</v>
      </c>
      <c r="C3610" t="s">
        <v>3731</v>
      </c>
      <c r="D3610" t="str">
        <f ca="1">IFERROR( _xlfn.XLOOKUP($B3610,#REF!,#REF!), $D3610)</f>
        <v>250 gm arabic, 2 tablespoons gram flour, 1 teaspoon red chilli powder, 1 teaspoon coriander powder, 1/4 teaspoon turmeric powder, 1/2 teaspoon mango powder, 3/4 teaspoon cumin powder, salt - as per taste , 1/4 teaspoon asafoetida, 3 tablespoons oil, 1 teaspoon oil, 1/4 teaspoon cumin seeds, 1/2 teaspoon celery, 1 green chili - finely chopped, 2 teaspoons lemon juice, 1 sprig green Coriander - chopped</v>
      </c>
      <c r="E3610" t="s">
        <v>298</v>
      </c>
      <c r="F3610">
        <v>20</v>
      </c>
      <c r="G3610">
        <v>30</v>
      </c>
      <c r="H3610" s="6" t="s">
        <v>330</v>
      </c>
      <c r="I3610" t="s">
        <v>293</v>
      </c>
    </row>
    <row r="3611" spans="1:9" x14ac:dyDescent="0.2">
      <c r="A3611">
        <v>3610</v>
      </c>
      <c r="B3611" t="str">
        <f t="shared" si="56"/>
        <v>FDX03610</v>
      </c>
      <c r="C3611" t="s">
        <v>3732</v>
      </c>
      <c r="D3611" t="str">
        <f ca="1">IFERROR( _xlfn.XLOOKUP($B3611,#REF!,#REF!), $D3611)</f>
        <v>2 cups All Purpose Flour (Maida),1 teaspoon Baking soda,1/2 teaspoon Salt,3/4 cup Butter (unsalted) - softened,1/2 cup Sugar,3/4 cup Brown Sugar (Demerara Sugar) - light brown,1 Whole Egg,2 teaspoons Vanilla Extract,1-1/2 Cup Milk,Chocolate chips - semi sweet (as required)</v>
      </c>
      <c r="E3611" t="s">
        <v>19090</v>
      </c>
      <c r="F3611">
        <v>15</v>
      </c>
      <c r="G3611">
        <v>30</v>
      </c>
      <c r="H3611" s="6" t="s">
        <v>420</v>
      </c>
      <c r="I3611" t="s">
        <v>318</v>
      </c>
    </row>
    <row r="3612" spans="1:9" x14ac:dyDescent="0.2">
      <c r="A3612">
        <v>3611</v>
      </c>
      <c r="B3612" t="str">
        <f t="shared" si="56"/>
        <v>FDX03611</v>
      </c>
      <c r="C3612" t="s">
        <v>3733</v>
      </c>
      <c r="D3612" t="str">
        <f ca="1">IFERROR( _xlfn.XLOOKUP($B3612,#REF!,#REF!), $D3612)</f>
        <v>Green onions - 1/2 cup gram flour, 1/2 cup rice flour, 2 green chilies - finely chopped, green coriander - little, mint - little, 1/2 tablespoon coriander seeds - crush Take 1 teaspoon red chilli powder, 1/4 teaspoon turmeric powder, 1/2 teaspoon ino fruit salt, oil - as per use, salt - as per taste</v>
      </c>
      <c r="E3612" t="s">
        <v>298</v>
      </c>
      <c r="F3612">
        <v>15</v>
      </c>
      <c r="G3612">
        <v>15</v>
      </c>
      <c r="H3612" s="6" t="s">
        <v>313</v>
      </c>
      <c r="I3612" t="s">
        <v>293</v>
      </c>
    </row>
    <row r="3613" spans="1:9" x14ac:dyDescent="0.2">
      <c r="A3613">
        <v>3612</v>
      </c>
      <c r="B3613" t="str">
        <f t="shared" si="56"/>
        <v>FDX03612</v>
      </c>
      <c r="C3613" t="s">
        <v>3734</v>
      </c>
      <c r="D3613" t="str">
        <f ca="1">IFERROR( _xlfn.XLOOKUP($B3613,#REF!,#REF!), $D3613)</f>
        <v>250 grams Kaddu (Parangikai/ Pumpkin) - peeled and chopped,3/4 cup Hung Curd (Greek Yogurt) - whisked (adjust),1 tablespoon Sunflower Oil - (or ghee),1 teaspoon Cumin seeds (Jeera),2 to 3 Green Chillies - chopped,2 tablespoons Groundnut powder - roasted,1/4 teaspoon Asafoetida (hing),1 teaspoon Sugar,Salt - Salt to taste,Coriander (Dhania) Leaves - few</v>
      </c>
      <c r="E3613" t="s">
        <v>298</v>
      </c>
      <c r="F3613">
        <v>10</v>
      </c>
      <c r="G3613">
        <v>15</v>
      </c>
      <c r="H3613" s="6" t="s">
        <v>313</v>
      </c>
      <c r="I3613" t="s">
        <v>293</v>
      </c>
    </row>
    <row r="3614" spans="1:9" x14ac:dyDescent="0.2">
      <c r="A3614">
        <v>3613</v>
      </c>
      <c r="B3614" t="str">
        <f t="shared" si="56"/>
        <v>FDX03613</v>
      </c>
      <c r="C3614" t="s">
        <v>3735</v>
      </c>
      <c r="D3614" t="str">
        <f ca="1">IFERROR( _xlfn.XLOOKUP($B3614,#REF!,#REF!), $D3614)</f>
        <v>1 cup Arhar dal (Split Toor Dal),1/2 teaspoon Turmeric powder (Haldi),Salt - to taste,1 teaspoon Mustard seeds,1 teaspoon Cumin seeds (Jeera),2 Cloves (Laung),1 inch Cinnamon Stick (Dalchini),1 teaspoon Cardamom Powder (Elaichi),1 Green Chilli - chopped,4 cloves Garlic - sliced,1 sprig Curry leaves,1 tablespoon Jaggery,Ghee - for tempering</v>
      </c>
      <c r="E3614" t="s">
        <v>298</v>
      </c>
      <c r="F3614">
        <v>10</v>
      </c>
      <c r="G3614">
        <v>25</v>
      </c>
      <c r="H3614" s="6" t="s">
        <v>294</v>
      </c>
      <c r="I3614" t="s">
        <v>359</v>
      </c>
    </row>
    <row r="3615" spans="1:9" x14ac:dyDescent="0.2">
      <c r="A3615">
        <v>3614</v>
      </c>
      <c r="B3615" t="str">
        <f t="shared" si="56"/>
        <v>FDX03614</v>
      </c>
      <c r="C3615" t="s">
        <v>3736</v>
      </c>
      <c r="D3615" t="str">
        <f ca="1">IFERROR( _xlfn.XLOOKUP($B3615,#REF!,#REF!), $D3615)</f>
        <v>20 Cherry tomatoes,20 Mozzarella cheese - cut into small pieces,20 Basil leaves,1 teaspoon Extra Virgin Olive Oil,Salt - to taste,1 tablespoon Balsamic Vinegar,Black pepper powder,20 Toothpicks,1 teaspoon Rosemary - for garnish</v>
      </c>
      <c r="E3615" t="s">
        <v>298</v>
      </c>
      <c r="F3615">
        <v>0</v>
      </c>
      <c r="G3615">
        <v>10</v>
      </c>
      <c r="H3615" s="6" t="s">
        <v>304</v>
      </c>
      <c r="I3615" t="s">
        <v>344</v>
      </c>
    </row>
    <row r="3616" spans="1:9" x14ac:dyDescent="0.2">
      <c r="A3616">
        <v>3615</v>
      </c>
      <c r="B3616" t="str">
        <f t="shared" si="56"/>
        <v>FDX03615</v>
      </c>
      <c r="C3616" t="s">
        <v>3737</v>
      </c>
      <c r="D3616" t="str">
        <f ca="1">IFERROR( _xlfn.XLOOKUP($B3616,#REF!,#REF!), $D3616)</f>
        <v>4 tablespoons Fresh coconut - grated,5 Cashew nuts,2 teaspoons Chana dal (Bengal Gram Dal),2 teaspoons Poppy seeds,5 cloves Garlic,1 inch Ginger,1 Cinnamon Stick (Dalchini),3 Cloves (Laung),1 Cardamom (Elaichi) Pods/Seeds,1 teaspoon Fennel seeds (Saunf),4 Green Chillies - adjust as per taste,1 cup Green peas (Matar) - steamed,1 Onion - finely chopped,1 Tomato - finely chopped,2 teaspoons Sunflower Oil,1 Cinnamon Stick (Dalchini),2 Cloves (Laung),1 Cardamom (Elaichi) Pods/Seeds,1/2 teaspoon Fennel seeds (Saunf),1 teaspoon Red Chilli powder,2 teaspoon Lemon juice,1 sprig Curry leaves,Salt - to taste</v>
      </c>
      <c r="E3616" t="s">
        <v>298</v>
      </c>
      <c r="F3616">
        <v>15</v>
      </c>
      <c r="G3616">
        <v>20</v>
      </c>
      <c r="H3616" s="6" t="s">
        <v>330</v>
      </c>
      <c r="I3616" t="s">
        <v>332</v>
      </c>
    </row>
    <row r="3617" spans="1:9" x14ac:dyDescent="0.2">
      <c r="A3617">
        <v>3616</v>
      </c>
      <c r="B3617" t="str">
        <f t="shared" si="56"/>
        <v>FDX03616</v>
      </c>
      <c r="C3617" t="s">
        <v>3738</v>
      </c>
      <c r="D3617" t="str">
        <f ca="1">IFERROR( _xlfn.XLOOKUP($B3617,#REF!,#REF!), $D3617)</f>
        <v>15 Baby Potatoes,1 Onion - finely chopped,1/4 cup Green Bell Pepper (Capsicum) - finely chopped,2 teaspoons Extra Virgin Olive Oil,1 teaspoon Black pepper powder,1 tablespoon Sweet and Spicy Red Chilli Sauce (Tomato Chilli Sauce),1/2 tablespoon English Mustard Sauce,2 tablespoons Classic Mayonnaise (With Egg),1 teaspoon Chilli vinegar,Salt - to taste,Spring Onion Greens - to garnish</v>
      </c>
      <c r="E3617" t="s">
        <v>19090</v>
      </c>
      <c r="F3617">
        <v>20</v>
      </c>
      <c r="G3617">
        <v>15</v>
      </c>
      <c r="H3617" s="6" t="s">
        <v>322</v>
      </c>
      <c r="I3617" t="s">
        <v>318</v>
      </c>
    </row>
    <row r="3618" spans="1:9" x14ac:dyDescent="0.2">
      <c r="A3618">
        <v>3617</v>
      </c>
      <c r="B3618" t="str">
        <f t="shared" si="56"/>
        <v>FDX03617</v>
      </c>
      <c r="C3618" t="s">
        <v>3739</v>
      </c>
      <c r="D3618" t="str">
        <f ca="1">IFERROR( _xlfn.XLOOKUP($B3618,#REF!,#REF!), $D3618)</f>
        <v>1 cups Gram flour (besan),1/4 cup Rice flour,1/4 teaspoon Turmeric powder (Haldi),1/4 teaspoon Red Chilli powder,1/8 teaspoon Baking soda,Salt - to taste,1 teaspoon Sunflower Oil,1 teaspoon Mustard seeds,3 Potatoes (Aloo) - boiled &amp; mashed,2 Green Chillies - finely chopped,1 sprig Curry leaves - finely chopped,1 inch Ginger - grated,1/4 teaspoon Turmeric powder (Haldi),1/4 teaspoon Red Chilli powder,1/4 teaspoon Asafoetida (hing)</v>
      </c>
      <c r="E3618" t="s">
        <v>298</v>
      </c>
      <c r="F3618">
        <v>20</v>
      </c>
      <c r="G3618">
        <v>30</v>
      </c>
      <c r="H3618" s="6" t="s">
        <v>330</v>
      </c>
      <c r="I3618" t="s">
        <v>296</v>
      </c>
    </row>
    <row r="3619" spans="1:9" x14ac:dyDescent="0.2">
      <c r="A3619">
        <v>3618</v>
      </c>
      <c r="B3619" t="str">
        <f t="shared" si="56"/>
        <v>FDX03618</v>
      </c>
      <c r="C3619" t="s">
        <v>3740</v>
      </c>
      <c r="D3619" t="str">
        <f ca="1">IFERROR( _xlfn.XLOOKUP($B3619,#REF!,#REF!), $D3619)</f>
        <v>1/4 cup Green peas (Matar) - steamed,8 sprig Mint Leaves (Pudina),1 inch Ginger - grated,1 Green Chilli,1 cup Barnyard Millet - cooked (you can use either bajra or foxtail or any other local millet),2 Potatoes (Aloo) - boiled and mashed,50 grams Paneer (Homemade Cottage Cheese),2 tablespoons Gram flour (besan),1 Onion - finely chopped,1 teaspoon Chaat Masala Powder,1/2 teaspoon Garam masala powder,Salt - to taste,Sunflower Oil - for cooking</v>
      </c>
      <c r="E3619" t="s">
        <v>298</v>
      </c>
      <c r="F3619">
        <v>20</v>
      </c>
      <c r="G3619">
        <v>40</v>
      </c>
      <c r="H3619" s="6" t="s">
        <v>313</v>
      </c>
      <c r="I3619" t="s">
        <v>342</v>
      </c>
    </row>
    <row r="3620" spans="1:9" x14ac:dyDescent="0.2">
      <c r="A3620">
        <v>3619</v>
      </c>
      <c r="B3620" t="str">
        <f t="shared" si="56"/>
        <v>FDX03619</v>
      </c>
      <c r="C3620" t="s">
        <v>3741</v>
      </c>
      <c r="D3620" t="str">
        <f ca="1">IFERROR( _xlfn.XLOOKUP($B3620,#REF!,#REF!), $D3620)</f>
        <v>2 cups All Purpose Flour (Maida),1 teaspoon Sugar,1 teaspoon Salt - (or to taste),2 teaspoons Active dry yeast,2 Tablespoon Extra Virgin Olive Oil,Lukewarm Water,200 grams Cherry tomatoes - halved,4 cloves Garlic - finely chopped,1/2 cup Mozzarella cheese - grated,1 Onion - sliced,1 Tablespoon Extra Virgin Olive Oil,Salt - to taste</v>
      </c>
      <c r="E3620" t="s">
        <v>298</v>
      </c>
      <c r="F3620">
        <v>120</v>
      </c>
      <c r="G3620">
        <v>20</v>
      </c>
      <c r="H3620" s="6" t="s">
        <v>313</v>
      </c>
      <c r="I3620" t="s">
        <v>344</v>
      </c>
    </row>
    <row r="3621" spans="1:9" x14ac:dyDescent="0.2">
      <c r="A3621">
        <v>3620</v>
      </c>
      <c r="B3621" t="str">
        <f t="shared" si="56"/>
        <v>FDX03620</v>
      </c>
      <c r="C3621" t="s">
        <v>3742</v>
      </c>
      <c r="D3621" t="str">
        <f ca="1">IFERROR( _xlfn.XLOOKUP($B3621,#REF!,#REF!), $D3621)</f>
        <v>200 grams Broccoli - cut into medium florets,1/2 cup Instant Oats (Oatmeal) - ground into flour,2 Egg whites,2 tablespoons Hung Curd (Greek Yogurt),1/2 teaspoon Baking powder,1/4 teaspoon Baking soda,1 teaspoon Nutmeg powder,2 teaspoon Dried Thyme Leaves,2 sprig Coriander (Dhania) Leaves - finely chopped,5 tablespoons Butter (unsalted) - divided</v>
      </c>
      <c r="E3621" t="s">
        <v>19090</v>
      </c>
      <c r="F3621">
        <v>30</v>
      </c>
      <c r="G3621">
        <v>45</v>
      </c>
      <c r="H3621" s="6" t="s">
        <v>322</v>
      </c>
      <c r="I3621" t="s">
        <v>318</v>
      </c>
    </row>
    <row r="3622" spans="1:9" x14ac:dyDescent="0.2">
      <c r="A3622">
        <v>3621</v>
      </c>
      <c r="B3622" t="str">
        <f t="shared" si="56"/>
        <v>FDX03621</v>
      </c>
      <c r="C3622" t="s">
        <v>3743</v>
      </c>
      <c r="D3622" t="str">
        <f ca="1">IFERROR( _xlfn.XLOOKUP($B3622,#REF!,#REF!), $D3622)</f>
        <v>1 cup Green Moong Dal (Whole) - soaked for 3 hours,1 cup Oats Flour,1 inch Ginger,2 Green Chillies,Salt - to taste,Sunflower Oil - to make pessaratu</v>
      </c>
      <c r="E3622" t="s">
        <v>298</v>
      </c>
      <c r="F3622">
        <v>10</v>
      </c>
      <c r="G3622">
        <v>15</v>
      </c>
      <c r="H3622" s="6" t="s">
        <v>420</v>
      </c>
      <c r="I3622" t="s">
        <v>303</v>
      </c>
    </row>
    <row r="3623" spans="1:9" x14ac:dyDescent="0.2">
      <c r="A3623">
        <v>3622</v>
      </c>
      <c r="B3623" t="str">
        <f t="shared" si="56"/>
        <v>FDX03622</v>
      </c>
      <c r="C3623" t="s">
        <v>3744</v>
      </c>
      <c r="D3623" t="str">
        <f ca="1">IFERROR( _xlfn.XLOOKUP($B3623,#REF!,#REF!), $D3623)</f>
        <v>2 beetroot - (chakundar), 2 cups curd, 2 cups water, 1 inch ginger - chop, 2 green chillies, 1/4 tsp chaat masala powder, salt - as per taste, 1/2 tsp rye, 2 sprig curry Leaf, 1 tsp oil</v>
      </c>
      <c r="E3623" t="s">
        <v>298</v>
      </c>
      <c r="F3623">
        <v>10</v>
      </c>
      <c r="G3623">
        <v>15</v>
      </c>
      <c r="H3623" s="6" t="s">
        <v>300</v>
      </c>
      <c r="I3623" t="s">
        <v>296</v>
      </c>
    </row>
    <row r="3624" spans="1:9" x14ac:dyDescent="0.2">
      <c r="A3624">
        <v>3623</v>
      </c>
      <c r="B3624" t="str">
        <f t="shared" si="56"/>
        <v>FDX03623</v>
      </c>
      <c r="C3624" t="s">
        <v>3745</v>
      </c>
      <c r="D3624" t="str">
        <f ca="1">IFERROR( _xlfn.XLOOKUP($B3624,#REF!,#REF!), $D3624)</f>
        <v>1 tablespoon oil, 7 tomatoes - chopped, 1 onion - chopped, 1 carrot - finely chopped, 7 cloves garlic - chopped, salt - as per taste, 1 teaspoon whole pepper - crush, 1/2 Tablespoon sugar - optional</v>
      </c>
      <c r="E3624" t="s">
        <v>298</v>
      </c>
      <c r="F3624">
        <v>10</v>
      </c>
      <c r="G3624">
        <v>20</v>
      </c>
      <c r="H3624" s="6" t="s">
        <v>304</v>
      </c>
      <c r="I3624" t="s">
        <v>293</v>
      </c>
    </row>
    <row r="3625" spans="1:9" x14ac:dyDescent="0.2">
      <c r="A3625">
        <v>3624</v>
      </c>
      <c r="B3625" t="str">
        <f t="shared" si="56"/>
        <v>FDX03624</v>
      </c>
      <c r="C3625" t="s">
        <v>3746</v>
      </c>
      <c r="D3625" t="str">
        <f ca="1">IFERROR( _xlfn.XLOOKUP($B3625,#REF!,#REF!), $D3625)</f>
        <v>3/4 cup Arhar dal (Split Toor Dal),1/2 cup Tamarind Water,1 tablespoon Jaggery,1/4 teaspoon Turmeric powder (Haldi),3/4 tablespoon Maharashtrian Goda Masala,1 sprig Coriander (Dhania) Leaves - chopped,1 teaspoon Mustard seeds,1 teaspoon Cumin seeds (Jeera),1 teaspoon Methi Seeds (Fenugreek Seeds),2 sprig Curry leaves,1 pinch Asafoetida (hing),2 Green Chilli - chopped</v>
      </c>
      <c r="E3625" t="s">
        <v>298</v>
      </c>
      <c r="F3625">
        <v>30</v>
      </c>
      <c r="G3625">
        <v>30</v>
      </c>
      <c r="H3625" s="6" t="s">
        <v>322</v>
      </c>
      <c r="I3625" t="s">
        <v>335</v>
      </c>
    </row>
    <row r="3626" spans="1:9" x14ac:dyDescent="0.2">
      <c r="A3626">
        <v>3625</v>
      </c>
      <c r="B3626" t="str">
        <f t="shared" si="56"/>
        <v>FDX03625</v>
      </c>
      <c r="C3626" t="s">
        <v>3747</v>
      </c>
      <c r="D3626" t="str">
        <f ca="1">IFERROR( _xlfn.XLOOKUP($B3626,#REF!,#REF!), $D3626)</f>
        <v>2 cups White Urad Dal (Whole) - soaked for 4-5 hours,1-1/2 cups Vellai Poosanikai (Ash gourd/White Pumpkin) - finely chopped,4 Green Chillies - (adjust),1 pinch Cooking soda,Sunflower Oil - to deep fry,Salt - to taste</v>
      </c>
      <c r="E3626" t="s">
        <v>298</v>
      </c>
      <c r="F3626">
        <v>10</v>
      </c>
      <c r="G3626">
        <v>10</v>
      </c>
      <c r="H3626" s="6" t="s">
        <v>304</v>
      </c>
      <c r="I3626" t="s">
        <v>303</v>
      </c>
    </row>
    <row r="3627" spans="1:9" x14ac:dyDescent="0.2">
      <c r="A3627">
        <v>3626</v>
      </c>
      <c r="B3627" t="str">
        <f t="shared" si="56"/>
        <v>FDX03626</v>
      </c>
      <c r="C3627" t="s">
        <v>3748</v>
      </c>
      <c r="D3627" t="str">
        <f ca="1">IFERROR( _xlfn.XLOOKUP($B3627,#REF!,#REF!), $D3627)</f>
        <v>500 grams Chicken,1-1/2 cup Shallots - chopped,1 Tomatoes - chopped,2 sprig Curry leaves,1/2 teaspoon Fennel seeds (Saunf),4 Dry Red Chillies,3 Green Chillies,1 tablespoon Ginger Garlic Paste,1/2 teaspoon Turmeric powder (Haldi) - + 1/2 teaspoon extra,1 teaspoon Fennel Powder - roasted,1 tablespoon Coriander Powder (Dhania),2 tablespoon Red Chilli powder,1 teaspoon Black pepper powder,1/2 cup Tamarind Water,Salt - to taste,3 tablespoon Sunflower Oil,Water - as required,Coriander (Dhania) Leaves - chopped for garnish</v>
      </c>
      <c r="E3627" t="s">
        <v>19090</v>
      </c>
      <c r="F3627">
        <v>10</v>
      </c>
      <c r="G3627">
        <v>45</v>
      </c>
      <c r="H3627" s="6" t="s">
        <v>313</v>
      </c>
      <c r="I3627" t="s">
        <v>332</v>
      </c>
    </row>
    <row r="3628" spans="1:9" x14ac:dyDescent="0.2">
      <c r="A3628">
        <v>3627</v>
      </c>
      <c r="B3628" t="str">
        <f t="shared" si="56"/>
        <v>FDX03627</v>
      </c>
      <c r="C3628" t="s">
        <v>3749</v>
      </c>
      <c r="D3628" t="str">
        <f ca="1">IFERROR( _xlfn.XLOOKUP($B3628,#REF!,#REF!), $D3628)</f>
        <v>4 Long Green Brinjal - cut into 1 inch pieces,1 teaspoon Turmeric powder (Haldi),1 sprig Curry leaves,1 teaspoon Mustard seeds,1 teaspoon Asafoetida (hing),3 tablespoons Fresh coconut - grated,Salt - to taste,Sesame (Gingelly) Oil - for cooking,1 tablespoon Coriander (Dhania) Seeds,1 tablespoon Chana dal (Bengal Gram Dal),3 Byadagi Dried Chillies,1 inch Cinnamon Stick (Dalchini)</v>
      </c>
      <c r="E3628" t="s">
        <v>298</v>
      </c>
      <c r="F3628">
        <v>20</v>
      </c>
      <c r="G3628">
        <v>45</v>
      </c>
      <c r="H3628" s="6" t="s">
        <v>322</v>
      </c>
      <c r="I3628" t="s">
        <v>60</v>
      </c>
    </row>
    <row r="3629" spans="1:9" x14ac:dyDescent="0.2">
      <c r="A3629">
        <v>3628</v>
      </c>
      <c r="B3629" t="str">
        <f t="shared" si="56"/>
        <v>FDX03628</v>
      </c>
      <c r="C3629" t="s">
        <v>3750</v>
      </c>
      <c r="D3629" t="str">
        <f ca="1">IFERROR( _xlfn.XLOOKUP($B3629,#REF!,#REF!), $D3629)</f>
        <v>1 cup chana dal, 1/2 cup coconut - cut into small pieces, 1 tablespoon ghee, 1 teaspoon turmeric powder, 1 teaspoon sugar, salt - as per taste, 1 tablespoon ghee, 3 dried red chillies, 2 cloves, 1 inch cinnamon, 1 bay leaf, 1/2 teaspoon cumin, 2 green chillies - cut lengthwise into two parts, 1 inch ginger - peeled and grated.</v>
      </c>
      <c r="E3629" t="s">
        <v>298</v>
      </c>
      <c r="F3629">
        <v>10</v>
      </c>
      <c r="G3629">
        <v>30</v>
      </c>
      <c r="H3629" s="6" t="s">
        <v>304</v>
      </c>
      <c r="I3629" t="s">
        <v>321</v>
      </c>
    </row>
    <row r="3630" spans="1:9" x14ac:dyDescent="0.2">
      <c r="A3630">
        <v>3629</v>
      </c>
      <c r="B3630" t="str">
        <f t="shared" si="56"/>
        <v>FDX03629</v>
      </c>
      <c r="C3630" t="s">
        <v>3751</v>
      </c>
      <c r="D3630" t="str">
        <f ca="1">IFERROR( _xlfn.XLOOKUP($B3630,#REF!,#REF!), $D3630)</f>
        <v>1 1/2 cups Chocolate chips - semi sweet ,1 3/4 cups Condensed Milk,1 1/2 cups Chocolate wafers - or coffee flavoured wafer biscuits,1 cup Walnuts - or choco chips or caramel chips,1 teaspoon Vanilla Extract</v>
      </c>
      <c r="E3630" t="s">
        <v>298</v>
      </c>
      <c r="F3630">
        <v>120</v>
      </c>
      <c r="G3630">
        <v>15</v>
      </c>
      <c r="H3630" s="6" t="s">
        <v>322</v>
      </c>
      <c r="I3630" t="s">
        <v>318</v>
      </c>
    </row>
    <row r="3631" spans="1:9" x14ac:dyDescent="0.2">
      <c r="A3631">
        <v>3630</v>
      </c>
      <c r="B3631" t="str">
        <f t="shared" si="56"/>
        <v>FDX03630</v>
      </c>
      <c r="C3631" t="s">
        <v>3752</v>
      </c>
      <c r="D3631" t="str">
        <f ca="1">IFERROR( _xlfn.XLOOKUP($B3631,#REF!,#REF!), $D3631)</f>
        <v>1 cup Jackfruit Raw (Kathal) - chopped,1 cup Instant dosa Mix Powder - or you can skip this and add 2 cups broken rice,1/2 cup Curd (Dahi / Yogurt),4 tablespoon Fresh coconut - grated,2 tablespoon Jaggery - can be adjusted,1 pinch Salt</v>
      </c>
      <c r="E3631" t="s">
        <v>298</v>
      </c>
      <c r="F3631">
        <v>5</v>
      </c>
      <c r="G3631">
        <v>45</v>
      </c>
      <c r="H3631" s="6" t="s">
        <v>351</v>
      </c>
      <c r="I3631" t="s">
        <v>309</v>
      </c>
    </row>
    <row r="3632" spans="1:9" x14ac:dyDescent="0.2">
      <c r="A3632">
        <v>3631</v>
      </c>
      <c r="B3632" t="str">
        <f t="shared" si="56"/>
        <v>FDX03631</v>
      </c>
      <c r="C3632" t="s">
        <v>3753</v>
      </c>
      <c r="D3632" t="str">
        <f ca="1">IFERROR( _xlfn.XLOOKUP($B3632,#REF!,#REF!), $D3632)</f>
        <v>180 grams Britannia Cream Cheese,2 teaspoons Agar agar,1 cup Heavy whipping cream,120 grams White Chocolate - melted,1/2 teaspoon Vanilla Extract,2 tablespoon Sugar - powdered,1/4 teaspoon Lemon zest,1/4 teaspoon Orange Zest (Rind),1-1/2 cup Graham cracker crumbs - crush in food processor,100 grams Butter (unsalted) - melted,1/4 teaspoon Vanilla Extract</v>
      </c>
      <c r="E3632" t="s">
        <v>298</v>
      </c>
      <c r="F3632">
        <v>15</v>
      </c>
      <c r="G3632">
        <v>320</v>
      </c>
      <c r="H3632" s="6" t="s">
        <v>313</v>
      </c>
      <c r="I3632" t="s">
        <v>318</v>
      </c>
    </row>
    <row r="3633" spans="1:9" x14ac:dyDescent="0.2">
      <c r="A3633">
        <v>3632</v>
      </c>
      <c r="B3633" t="str">
        <f t="shared" si="56"/>
        <v>FDX03632</v>
      </c>
      <c r="C3633" t="s">
        <v>3754</v>
      </c>
      <c r="D3633" t="str">
        <f ca="1">IFERROR( _xlfn.XLOOKUP($B3633,#REF!,#REF!), $D3633)</f>
        <v>300 grams Chicken - cut into small pieces,1 Whole Egg,1/4 cup Corn flour,Salt and Pepper - to taste,5 sprig Basil leaves,2 Fresh Red chillies - chopped,4 cloves Garlic - chopped,1 Green bell peppers - sliced,2 1/2 tablespoons Sunflower Oil,2 tablespoon Red Chilli sauce,1 tablespoon Soy sauce,1 teaspoon Tomato Ketchup,1 tablespoon Corn flour,1 cup Water</v>
      </c>
      <c r="E3633" t="s">
        <v>19090</v>
      </c>
      <c r="F3633">
        <v>10</v>
      </c>
      <c r="G3633">
        <v>30</v>
      </c>
      <c r="H3633" s="6" t="s">
        <v>351</v>
      </c>
      <c r="I3633" t="s">
        <v>348</v>
      </c>
    </row>
    <row r="3634" spans="1:9" x14ac:dyDescent="0.2">
      <c r="A3634">
        <v>3633</v>
      </c>
      <c r="B3634" t="str">
        <f t="shared" si="56"/>
        <v>FDX03633</v>
      </c>
      <c r="C3634" t="s">
        <v>3755</v>
      </c>
      <c r="D3634" t="str">
        <f ca="1">IFERROR( _xlfn.XLOOKUP($B3634,#REF!,#REF!), $D3634)</f>
        <v>1 cup masoor dal, 1 onion - finely chopped, 1 tomato, 6 long garlic, 2 inch ginger, 1 bay leaf, 2 long, 1 tsp cumin seeds, 1 cinnamon, 2 tsp garam masala powder, 1 tsp red chilli Powder, 2 tsp coriander powder, 2 tbsp ghee, 2 tsp cream, salt - as per taste</v>
      </c>
      <c r="E3634" t="s">
        <v>298</v>
      </c>
      <c r="F3634">
        <v>10</v>
      </c>
      <c r="G3634">
        <v>20</v>
      </c>
      <c r="H3634" s="6" t="s">
        <v>330</v>
      </c>
      <c r="I3634" t="s">
        <v>342</v>
      </c>
    </row>
    <row r="3635" spans="1:9" x14ac:dyDescent="0.2">
      <c r="A3635">
        <v>3634</v>
      </c>
      <c r="B3635" t="str">
        <f t="shared" si="56"/>
        <v>FDX03634</v>
      </c>
      <c r="C3635" t="s">
        <v>3756</v>
      </c>
      <c r="D3635" t="str">
        <f ca="1">IFERROR( _xlfn.XLOOKUP($B3635,#REF!,#REF!), $D3635)</f>
        <v>150 grams Butter,2 tablespoons Sesame seeds (Til seeds),170 grams Vivatta Maida,1 teaspoon Baking powder,1/2 cup Dates - paste or any filling of your choice,3/4 cup Sugar - powdered sugar for coating the cookies,Salt - a pinch</v>
      </c>
      <c r="E3635" t="s">
        <v>298</v>
      </c>
      <c r="F3635">
        <v>10</v>
      </c>
      <c r="G3635">
        <v>30</v>
      </c>
      <c r="H3635" s="6" t="s">
        <v>304</v>
      </c>
      <c r="I3635" t="s">
        <v>293</v>
      </c>
    </row>
    <row r="3636" spans="1:9" x14ac:dyDescent="0.2">
      <c r="A3636">
        <v>3635</v>
      </c>
      <c r="B3636" t="str">
        <f t="shared" si="56"/>
        <v>FDX03635</v>
      </c>
      <c r="C3636" t="s">
        <v>3757</v>
      </c>
      <c r="D3636" t="str">
        <f ca="1">IFERROR( _xlfn.XLOOKUP($B3636,#REF!,#REF!), $D3636)</f>
        <v>300 grams Cherry tomatoes,2 tablespoons Extra Virgin Olive Oil,3 cloves Garlic - finely chopped,2 sprig Rosemary,Salt and Pepper - to taste</v>
      </c>
      <c r="E3636" t="s">
        <v>298</v>
      </c>
      <c r="F3636">
        <v>10</v>
      </c>
      <c r="G3636">
        <v>45</v>
      </c>
      <c r="H3636" s="6" t="s">
        <v>313</v>
      </c>
      <c r="I3636" t="s">
        <v>318</v>
      </c>
    </row>
    <row r="3637" spans="1:9" x14ac:dyDescent="0.2">
      <c r="A3637">
        <v>3636</v>
      </c>
      <c r="B3637" t="str">
        <f t="shared" si="56"/>
        <v>FDX03636</v>
      </c>
      <c r="C3637" t="s">
        <v>3758</v>
      </c>
      <c r="D3637" t="str">
        <f ca="1">IFERROR( _xlfn.XLOOKUP($B3637,#REF!,#REF!), $D3637)</f>
        <v>1 cup Cashew nuts,1 cup Pistachios,3/4 cup Condensed Milk - sweetened,2 teaspoon Ghee,2 tablespoons Milk Powder,1/2 cup Sugar - powdered,1 teaspoon Rose water,1 teaspoon Cardamom Powder (Elaichi)</v>
      </c>
      <c r="E3637" t="s">
        <v>298</v>
      </c>
      <c r="F3637">
        <v>10</v>
      </c>
      <c r="G3637">
        <v>45</v>
      </c>
      <c r="H3637" s="6" t="s">
        <v>330</v>
      </c>
      <c r="I3637" t="s">
        <v>342</v>
      </c>
    </row>
    <row r="3638" spans="1:9" x14ac:dyDescent="0.2">
      <c r="A3638">
        <v>3637</v>
      </c>
      <c r="B3638" t="str">
        <f t="shared" si="56"/>
        <v>FDX03637</v>
      </c>
      <c r="C3638" t="s">
        <v>3759</v>
      </c>
      <c r="D3638" t="str">
        <f ca="1">IFERROR( _xlfn.XLOOKUP($B3638,#REF!,#REF!), $D3638)</f>
        <v>1 cup Gram flour (besan),Salt - to taste,Turmeric powder (Haldi) - a pinch,1/2 teaspoon Red Chilli powder,1 teaspoon Ajwain (Carom seeds),1-1/2 cup Water,1 tablespoon Sunflower Oil,Curry leaves - few,1 teaspoon Cumin seeds (Jeera),1/2 teaspoon Mustard seeds,Asafoetida (hing) - a pinch,Salt - to taste,1/2 teaspoon Garam masala powder,1/2 teaspoon Red Chilli powder,1 cup Buttermilk,Coriander (Dhania) Leaves - to garnish</v>
      </c>
      <c r="E3638" t="s">
        <v>298</v>
      </c>
      <c r="F3638">
        <v>15</v>
      </c>
      <c r="G3638">
        <v>30</v>
      </c>
      <c r="H3638" s="6" t="s">
        <v>351</v>
      </c>
      <c r="I3638" t="s">
        <v>359</v>
      </c>
    </row>
    <row r="3639" spans="1:9" x14ac:dyDescent="0.2">
      <c r="A3639">
        <v>3638</v>
      </c>
      <c r="B3639" t="str">
        <f t="shared" si="56"/>
        <v>FDX03638</v>
      </c>
      <c r="C3639" t="s">
        <v>3760</v>
      </c>
      <c r="D3639" t="str">
        <f ca="1">IFERROR( _xlfn.XLOOKUP($B3639,#REF!,#REF!), $D3639)</f>
        <v>200 grams All Purpose Flour (Maida),60 grams Cocoa Powder,125 grams Sugar,2 teaspoons Baking powder,75 grams Butter (unsalted) - cut into cubes,1/2 cup Badam (Almond) - slices,1/2 cup Chocolate chips,150 ml Fresh cream,1 Whole Eggs,1 teaspoon Vanilla Extract,1 recipe Chocolate ganache</v>
      </c>
      <c r="E3639" t="s">
        <v>19090</v>
      </c>
      <c r="F3639">
        <v>15</v>
      </c>
      <c r="G3639">
        <v>30</v>
      </c>
      <c r="H3639" s="6" t="s">
        <v>304</v>
      </c>
      <c r="I3639" t="s">
        <v>318</v>
      </c>
    </row>
    <row r="3640" spans="1:9" x14ac:dyDescent="0.2">
      <c r="A3640">
        <v>3639</v>
      </c>
      <c r="B3640" t="str">
        <f t="shared" si="56"/>
        <v>FDX03639</v>
      </c>
      <c r="C3640" t="s">
        <v>3761</v>
      </c>
      <c r="D3640" t="str">
        <f ca="1">IFERROR( _xlfn.XLOOKUP($B3640,#REF!,#REF!), $D3640)</f>
        <v>1 cup chickpea or chickpea, 1 cup spinach, 1 onion - thinly chopped, 2 tomatoes - thinly chopped, 12 cloves of garlic, 1 tablespoon olive oil, 1 teaspoon cumin powder, 1 teaspoon paprika powder, 1/2 teaspoon turmeric powder, garam masala powder - a pinch, salt - as per taste.</v>
      </c>
      <c r="E3640" t="s">
        <v>298</v>
      </c>
      <c r="F3640">
        <v>15</v>
      </c>
      <c r="G3640">
        <v>45</v>
      </c>
      <c r="H3640" s="6" t="s">
        <v>313</v>
      </c>
      <c r="I3640" t="s">
        <v>391</v>
      </c>
    </row>
    <row r="3641" spans="1:9" x14ac:dyDescent="0.2">
      <c r="A3641">
        <v>3640</v>
      </c>
      <c r="B3641" t="str">
        <f t="shared" si="56"/>
        <v>FDX03640</v>
      </c>
      <c r="C3641" t="s">
        <v>3762</v>
      </c>
      <c r="D3641" t="str">
        <f ca="1">IFERROR( _xlfn.XLOOKUP($B3641,#REF!,#REF!), $D3641)</f>
        <v>3/4 cup All Purpose Flour (Maida),3/4 cup Whole Wheat Flour,1/2 cup Sunflower Oil,3/4 cup Caster Sugar,1 cup Dates,1/2 cup Cashew nuts - chopped,1-1/2 teaspoon Baking soda,Salt - a pinch</v>
      </c>
      <c r="E3641" t="s">
        <v>298</v>
      </c>
      <c r="F3641">
        <v>20</v>
      </c>
      <c r="G3641">
        <v>40</v>
      </c>
      <c r="H3641" s="6" t="s">
        <v>322</v>
      </c>
      <c r="I3641" t="s">
        <v>318</v>
      </c>
    </row>
    <row r="3642" spans="1:9" x14ac:dyDescent="0.2">
      <c r="A3642">
        <v>3641</v>
      </c>
      <c r="B3642" t="str">
        <f t="shared" si="56"/>
        <v>FDX03641</v>
      </c>
      <c r="C3642" t="s">
        <v>3763</v>
      </c>
      <c r="D3642" t="str">
        <f ca="1">IFERROR( _xlfn.XLOOKUP($B3642,#REF!,#REF!), $D3642)</f>
        <v>1 Bottle gourd (lauki) - peeled and finely chopped,3/4 cup Curd (Dahi / Yogurt),1/2 teaspoon Rock Salt,1/2 teaspoon Sugar,2 tablespoon Sunflower Oil,1/2 teaspoon Mustard seeds,1/2 teaspoon Cumin seeds (Jeera),1/4 teaspoon Asafoetida (hing),2 teaspoon Groundnut powder,2 Dry Red Chillies,3 sprig Coriander (Dhania) Leaves - finely chopped (or mint leaves)</v>
      </c>
      <c r="E3642" t="s">
        <v>298</v>
      </c>
      <c r="F3642">
        <v>10</v>
      </c>
      <c r="G3642">
        <v>15</v>
      </c>
      <c r="H3642" s="6" t="s">
        <v>351</v>
      </c>
      <c r="I3642" t="s">
        <v>335</v>
      </c>
    </row>
    <row r="3643" spans="1:9" x14ac:dyDescent="0.2">
      <c r="A3643">
        <v>3642</v>
      </c>
      <c r="B3643" t="str">
        <f t="shared" si="56"/>
        <v>FDX03642</v>
      </c>
      <c r="C3643" t="s">
        <v>3764</v>
      </c>
      <c r="D3643" t="str">
        <f ca="1">IFERROR( _xlfn.XLOOKUP($B3643,#REF!,#REF!), $D3643)</f>
        <v>1 cup Cabbage (Patta Gobi/ Muttaikose),1 Carrot (Gajjar),1 Onion,2 cups Whole Wheat Flour,1 Green Chilli - finely chopped,1/4 cup Mint Leaves (Pudina) - chopped,1 teaspoon Cumin powder (Jeera),Salt - to taste,Water - to knead,1 tablespoon Sunflower Oil - to knead</v>
      </c>
      <c r="E3643" t="s">
        <v>298</v>
      </c>
      <c r="F3643">
        <v>10</v>
      </c>
      <c r="G3643">
        <v>30</v>
      </c>
      <c r="H3643" s="6" t="s">
        <v>304</v>
      </c>
      <c r="I3643" t="s">
        <v>293</v>
      </c>
    </row>
    <row r="3644" spans="1:9" x14ac:dyDescent="0.2">
      <c r="A3644">
        <v>3643</v>
      </c>
      <c r="B3644" t="str">
        <f t="shared" si="56"/>
        <v>FDX03643</v>
      </c>
      <c r="C3644" t="s">
        <v>3765</v>
      </c>
      <c r="D3644" t="str">
        <f ca="1">IFERROR( _xlfn.XLOOKUP($B3644,#REF!,#REF!), $D3644)</f>
        <v>4 eggs - boil and chop, 1 tsp cumin, 1 bay leaf, 2 long, 3 dry red chillies, 1 tsp turmeric powder, 2 tbsp garam masala powder, 2 tbsp khus khus, 4 tbsp coconut - Tighten, 2 tomatoes - chopped, 1 cup spinach, salt - as per taste, oil, 2 onions - chopped, 1 inch ginger - chopped, 4 cloves garlic - chopped, 2 green chillies - chopped, 10 almonds</v>
      </c>
      <c r="E3644" t="s">
        <v>19090</v>
      </c>
      <c r="F3644">
        <v>10</v>
      </c>
      <c r="G3644">
        <v>45</v>
      </c>
      <c r="H3644" s="6" t="s">
        <v>304</v>
      </c>
      <c r="I3644" t="s">
        <v>342</v>
      </c>
    </row>
    <row r="3645" spans="1:9" x14ac:dyDescent="0.2">
      <c r="A3645">
        <v>3644</v>
      </c>
      <c r="B3645" t="str">
        <f t="shared" si="56"/>
        <v>FDX03644</v>
      </c>
      <c r="C3645" t="s">
        <v>3766</v>
      </c>
      <c r="D3645" t="str">
        <f ca="1">IFERROR( _xlfn.XLOOKUP($B3645,#REF!,#REF!), $D3645)</f>
        <v>3 cups Cabbage (Patta Gobi/ Muttaikose) - thinly sliced,1 Green Bell Pepper (Capsicum) - thinly sliced,1 teaspoon Sunflower Oil,1 teaspoon Mustard seeds,1 teaspoon Cumin seeds (Jeera),2 Dry Red Chillies,Asafoetida (hing) - a pinch,1/4 teaspoon Turmeric powder (Haldi),1 teaspoon Coriander Powder (Dhania),1/4 teaspoon Red Chilli powder,Salt - as per your taste,1 teaspoon Lemon juice</v>
      </c>
      <c r="E3645" t="s">
        <v>298</v>
      </c>
      <c r="F3645">
        <v>5</v>
      </c>
      <c r="G3645">
        <v>15</v>
      </c>
      <c r="H3645" s="6" t="s">
        <v>304</v>
      </c>
      <c r="I3645" t="s">
        <v>342</v>
      </c>
    </row>
    <row r="3646" spans="1:9" x14ac:dyDescent="0.2">
      <c r="A3646">
        <v>3645</v>
      </c>
      <c r="B3646" t="str">
        <f t="shared" si="56"/>
        <v>FDX03645</v>
      </c>
      <c r="C3646" t="s">
        <v>3767</v>
      </c>
      <c r="D3646" t="str">
        <f ca="1">IFERROR( _xlfn.XLOOKUP($B3646,#REF!,#REF!), $D3646)</f>
        <v>1.5 cup All Purpose Flour (Maida),1 Whole Egg,2 Extra Virgin Olive Oil,1 pinch Baking powder,1 pinch Salt,1/2 cup Lukewarm Water,Spinach - a half bunch,1 cup Ricotta Cheese,1 tablespoon Garlic - (minced),1 teaspoon Extra Virgin Olive Oil,Salt and Pepper - to taste,1/2 kg Kaddu (Parangikai/ Pumpkin) - diced,1/2 cup Butter,1 pinch Salt,1 teaspoon Sugar,1 teaspoon Black pepper powder,1 pinch Cinnamon Powder (Dalchini),2 tablespoon Fresh cream,1/2 cup Mozzarella cheese - grated,2 tablespoon Ginger Garlic Paste,1/2 cup Mixed vegetables - (Pepper,Black olives - sliced,1/2 cup Mozzarella cheese - grated</v>
      </c>
      <c r="E3646" t="s">
        <v>19090</v>
      </c>
      <c r="F3646">
        <v>30</v>
      </c>
      <c r="G3646">
        <v>60</v>
      </c>
      <c r="H3646" s="6" t="s">
        <v>297</v>
      </c>
      <c r="I3646" t="s">
        <v>344</v>
      </c>
    </row>
    <row r="3647" spans="1:9" x14ac:dyDescent="0.2">
      <c r="A3647">
        <v>3646</v>
      </c>
      <c r="B3647" t="str">
        <f t="shared" si="56"/>
        <v>FDX03646</v>
      </c>
      <c r="C3647" t="s">
        <v>3768</v>
      </c>
      <c r="D3647" t="str">
        <f ca="1">IFERROR( _xlfn.XLOOKUP($B3647,#REF!,#REF!), $D3647)</f>
        <v>1 Bottle gourd (lauki),1 tablespoon Cumin seeds (Jeera),1 teaspoon Turmeric powder (Haldi),1 tablespoon Red Chilli powder,1 teaspoon Garam masala powder,1/2 liter Milk - low fat,1/2 teaspoon Sugar,2 tablespoon Sunflower Oil,Salt - to taste,3 sprig Coriander (Dhania) Leaves - finely chopped</v>
      </c>
      <c r="E3647" t="s">
        <v>298</v>
      </c>
      <c r="F3647">
        <v>10</v>
      </c>
      <c r="G3647">
        <v>30</v>
      </c>
      <c r="H3647" s="6" t="s">
        <v>297</v>
      </c>
      <c r="I3647" t="s">
        <v>293</v>
      </c>
    </row>
    <row r="3648" spans="1:9" x14ac:dyDescent="0.2">
      <c r="A3648">
        <v>3647</v>
      </c>
      <c r="B3648" t="str">
        <f t="shared" si="56"/>
        <v>FDX03647</v>
      </c>
      <c r="C3648" t="s">
        <v>3769</v>
      </c>
      <c r="D3648" t="str">
        <f ca="1">IFERROR( _xlfn.XLOOKUP($B3648,#REF!,#REF!), $D3648)</f>
        <v>1 Beetroot - grated,2 cups Whole Wheat Flour,1 teaspoon Cumin powder (Jeera),1 teaspoon Amchur (Dry Mango Powder),1 teaspoon Garam masala powder,1 teaspoon Red Chilli powder,3 Green Chillies,1 teaspoon Ghee,3 teaspoon Sesame seeds (Til seeds),Salt - to taste,Chilled water - as needed</v>
      </c>
      <c r="E3648" t="s">
        <v>298</v>
      </c>
      <c r="F3648">
        <v>15</v>
      </c>
      <c r="G3648">
        <v>25</v>
      </c>
      <c r="H3648" s="6" t="s">
        <v>304</v>
      </c>
      <c r="I3648" t="s">
        <v>342</v>
      </c>
    </row>
    <row r="3649" spans="1:9" x14ac:dyDescent="0.2">
      <c r="A3649">
        <v>3648</v>
      </c>
      <c r="B3649" t="str">
        <f t="shared" si="56"/>
        <v>FDX03648</v>
      </c>
      <c r="C3649" t="s">
        <v>3770</v>
      </c>
      <c r="D3649" t="str">
        <f ca="1">IFERROR( _xlfn.XLOOKUP($B3649,#REF!,#REF!), $D3649)</f>
        <v>1 cup Yellow Moong Dal (Split) - soaked for an hour,2 Green Bell Pepper (Capsicum) - finely chopped,2 Dry Red Chillies - adjust,1 teaspoon Fennel seeds (Saunf),1 teaspoon Mustard seeds,1/2 teaspoon White Urad Dal (Split),1 sprig Curry leaves,1 pinch Asafoetida (hing),Salt - to taste</v>
      </c>
      <c r="E3649" t="s">
        <v>298</v>
      </c>
      <c r="F3649">
        <v>15</v>
      </c>
      <c r="G3649">
        <v>20</v>
      </c>
      <c r="H3649" s="6" t="s">
        <v>294</v>
      </c>
      <c r="I3649" t="s">
        <v>73</v>
      </c>
    </row>
    <row r="3650" spans="1:9" x14ac:dyDescent="0.2">
      <c r="A3650">
        <v>3649</v>
      </c>
      <c r="B3650" t="str">
        <f t="shared" ref="B3650:B3713" si="57">_xlfn.CONCAT("FDX0",A3650)</f>
        <v>FDX03649</v>
      </c>
      <c r="C3650" t="s">
        <v>3771</v>
      </c>
      <c r="D3650" t="str">
        <f ca="1">IFERROR( _xlfn.XLOOKUP($B3650,#REF!,#REF!), $D3650)</f>
        <v>2 tablespoons Sundakkai (Turkey Berries),2 tablespoons Sesame (Gingelly) Oil,1/2 teaspoon Mustard seeds,1/4 teaspoon Methi Seeds (Fenugreek Seeds),2 sprig Curry leaves,1/4 teaspoon Asafoetida (hing),12 Pearl onions (Sambar Onions) - peeled and quartered,6 Brinjal (Baingan / Eggplant) - quartered and soaked in salt water,50 grams Tamarind - soaked in water,2 tablespoons Sambar Powder - homemade,1 cup Water,1 tablespoon Jaggery,Salt - to taste</v>
      </c>
      <c r="E3650" t="s">
        <v>19090</v>
      </c>
      <c r="F3650">
        <v>5</v>
      </c>
      <c r="G3650">
        <v>30</v>
      </c>
      <c r="H3650" s="6" t="s">
        <v>304</v>
      </c>
      <c r="I3650" t="s">
        <v>332</v>
      </c>
    </row>
    <row r="3651" spans="1:9" x14ac:dyDescent="0.2">
      <c r="A3651">
        <v>3650</v>
      </c>
      <c r="B3651" t="str">
        <f t="shared" si="57"/>
        <v>FDX03650</v>
      </c>
      <c r="C3651" t="s">
        <v>3772</v>
      </c>
      <c r="D3651" t="str">
        <f ca="1">IFERROR( _xlfn.XLOOKUP($B3651,#REF!,#REF!), $D3651)</f>
        <v>1 cup sweet corn - (maize), 1/4 cup gram flour, 1 onion - chopped, 2 green chillies, 1 sprig of curry leaves, 4 cloves of garlic, 1 tsp nigella seeds, salt - as per taste, oil - as per use.</v>
      </c>
      <c r="E3651" t="s">
        <v>298</v>
      </c>
      <c r="F3651">
        <v>10</v>
      </c>
      <c r="G3651">
        <v>30</v>
      </c>
      <c r="H3651" s="6" t="s">
        <v>304</v>
      </c>
      <c r="I3651" t="s">
        <v>303</v>
      </c>
    </row>
    <row r="3652" spans="1:9" x14ac:dyDescent="0.2">
      <c r="A3652">
        <v>3651</v>
      </c>
      <c r="B3652" t="str">
        <f t="shared" si="57"/>
        <v>FDX03651</v>
      </c>
      <c r="C3652" t="s">
        <v>3773</v>
      </c>
      <c r="D3652" t="str">
        <f ca="1">IFERROR( _xlfn.XLOOKUP($B3652,#REF!,#REF!), $D3652)</f>
        <v>2 cup Mutton - minced,Sunflower Oil - as required,1 teaspoon Cumin seeds (Jeera),2 Bay leaves (tej patta),1 teaspoon Whole Black Peppercorns,5 Cardamom (Elaichi) Pods/Seeds,3 Onion - finely chopped,2 tablespoons Ginger Garlic Paste,2 Green Chillies - finely chopped,3 Tomatoes - finely chopped,1-1/2 teaspoon Coriander Powder (Dhania) - chopped,1 tablespoon Kashmiri Red Chilli Powder,1/2 teaspoon Cumin powder (Jeera),Salt - as required,1/2 teaspoon Garam masala powder,Mint Leaves (Pudina) - chopped</v>
      </c>
      <c r="E3652" t="s">
        <v>19090</v>
      </c>
      <c r="F3652">
        <v>10</v>
      </c>
      <c r="G3652">
        <v>30</v>
      </c>
      <c r="H3652" s="6" t="s">
        <v>313</v>
      </c>
      <c r="I3652" t="s">
        <v>342</v>
      </c>
    </row>
    <row r="3653" spans="1:9" x14ac:dyDescent="0.2">
      <c r="A3653">
        <v>3652</v>
      </c>
      <c r="B3653" t="str">
        <f t="shared" si="57"/>
        <v>FDX03652</v>
      </c>
      <c r="C3653" t="s">
        <v>3774</v>
      </c>
      <c r="D3653" t="str">
        <f ca="1">IFERROR( _xlfn.XLOOKUP($B3653,#REF!,#REF!), $D3653)</f>
        <v>4.5 cup Curd (Dahi / Yogurt) - with full fat,1 1/2 - 2 tablespoons Sugar - adjustable,1/2 teaspoon Cardamom Powder (Elaichi),2 pinch Saffron strands,1/2 teaspoon Milk - warm,7-8 Pistachios - crushed</v>
      </c>
      <c r="E3653" t="s">
        <v>298</v>
      </c>
      <c r="F3653">
        <v>20</v>
      </c>
      <c r="G3653">
        <v>15</v>
      </c>
      <c r="H3653" s="6" t="s">
        <v>322</v>
      </c>
      <c r="I3653" t="s">
        <v>293</v>
      </c>
    </row>
    <row r="3654" spans="1:9" x14ac:dyDescent="0.2">
      <c r="A3654">
        <v>3653</v>
      </c>
      <c r="B3654" t="str">
        <f t="shared" si="57"/>
        <v>FDX03653</v>
      </c>
      <c r="C3654" t="s">
        <v>3775</v>
      </c>
      <c r="D3654" t="str">
        <f ca="1">IFERROR( _xlfn.XLOOKUP($B3654,#REF!,#REF!), $D3654)</f>
        <v>1 cup Bottle gourd (lauki) - peeled and cut into 1/2 inch cubes,1 Carrot (Gajjar) - chopped into 1/2 inch dices,2 Sweet Potato - chopped into 1/2 inch dices,2 Drumstick - cut into 1 inch pieces,4 Green Chilli - slit,1 cup Tamarind Water,2 tablespoons Jaggery,1/2 teaspoon Turmeric powder (Haldi),1 teaspoon Red Chilli powder,2 teaspoons Rice flour,1 tablespoon Sunflower Oil,1/2 teaspoon Mustard seeds,1/4 teaspoon Yellow Fenugreek Seeds,1/4 teaspoon Asafoetida (hing),2 sprig Curry leaves</v>
      </c>
      <c r="E3654" t="s">
        <v>298</v>
      </c>
      <c r="F3654">
        <v>10</v>
      </c>
      <c r="G3654">
        <v>19</v>
      </c>
      <c r="H3654" s="6" t="s">
        <v>351</v>
      </c>
      <c r="I3654" t="s">
        <v>303</v>
      </c>
    </row>
    <row r="3655" spans="1:9" x14ac:dyDescent="0.2">
      <c r="A3655">
        <v>3654</v>
      </c>
      <c r="B3655" t="str">
        <f t="shared" si="57"/>
        <v>FDX03654</v>
      </c>
      <c r="C3655" t="s">
        <v>3776</v>
      </c>
      <c r="D3655" t="str">
        <f ca="1">IFERROR( _xlfn.XLOOKUP($B3655,#REF!,#REF!), $D3655)</f>
        <v>1 cup of chickpea chickpea or chickpeas - washed and soaked, black tea - 1 bag, 1 tomato, 2 green chillies, 2 tablespoons oil, 1 tablespoon ghee - or butter, 1 star anise, 1 bay leaf, 1 inch lentil sugar, 5 fenugreek seeds, 1/4 teaspoon asafoetida, 1/2 teaspoon Kashmiri red chilli powder, 1/2 teaspoon cumin powder, 2 teaspoon coriander powder, 1/2 teaspoon turmeric powder, 1/2 teaspoon turmeric powder, 2 teaspoons gram chana masala powder , 1 onion - chopped, 1 teaspoon garlic - grated, 1 teaspoon ginger - grated, 1 large cardamom, 1/2 teaspoon chaat masala powder, salt - as per taste, coriander - as per use (for garnish ), Kasuri Methi - as per use (for garnish)</v>
      </c>
      <c r="E3655" t="s">
        <v>298</v>
      </c>
      <c r="F3655">
        <v>20</v>
      </c>
      <c r="G3655">
        <v>30</v>
      </c>
      <c r="H3655" s="6" t="s">
        <v>304</v>
      </c>
      <c r="I3655" t="s">
        <v>324</v>
      </c>
    </row>
    <row r="3656" spans="1:9" x14ac:dyDescent="0.2">
      <c r="A3656">
        <v>3655</v>
      </c>
      <c r="B3656" t="str">
        <f t="shared" si="57"/>
        <v>FDX03655</v>
      </c>
      <c r="C3656" t="s">
        <v>3777</v>
      </c>
      <c r="D3656" t="str">
        <f ca="1">IFERROR( _xlfn.XLOOKUP($B3656,#REF!,#REF!), $D3656)</f>
        <v>300 grams Penne pasta,200 grams Spinach - finely chopped,1/2 cup Sweet corn - kernels,1 tablespoon Extra Virgin Olive Oil,1 teaspoon Red Chilli flakes,1 teaspoon Dried oregano,1 tablespoon Extra Virgin Olive Oil,1 Onion - roughly chopped,4 cloves Garlic - finely chopped,2 cups Milk,2 tablespoons Whole Wheat Flour,1 teaspoon Black pepper powder,Salt - as per taste</v>
      </c>
      <c r="E3656" t="s">
        <v>298</v>
      </c>
      <c r="F3656">
        <v>15</v>
      </c>
      <c r="G3656">
        <v>40</v>
      </c>
      <c r="H3656" s="6" t="s">
        <v>322</v>
      </c>
      <c r="I3656" t="s">
        <v>344</v>
      </c>
    </row>
    <row r="3657" spans="1:9" x14ac:dyDescent="0.2">
      <c r="A3657">
        <v>3656</v>
      </c>
      <c r="B3657" t="str">
        <f t="shared" si="57"/>
        <v>FDX03656</v>
      </c>
      <c r="C3657" t="s">
        <v>3778</v>
      </c>
      <c r="D3657" t="str">
        <f ca="1">IFERROR( _xlfn.XLOOKUP($B3657,#REF!,#REF!), $D3657)</f>
        <v>250 grams chicken - chopped, 2 tsp lemon juice, chaat masala powder - as per use, oil - as per use, 5 sprig green coriander, 3 sprig mint, 2 tbsp Hung curd, 2 green chillies, 1/2 tsp Ginger - grated, 4 cloves garlic, salt - to taste</v>
      </c>
      <c r="E3657" t="s">
        <v>19090</v>
      </c>
      <c r="F3657">
        <v>20</v>
      </c>
      <c r="G3657">
        <v>20</v>
      </c>
      <c r="H3657" s="6" t="s">
        <v>322</v>
      </c>
      <c r="I3657" t="s">
        <v>342</v>
      </c>
    </row>
    <row r="3658" spans="1:9" x14ac:dyDescent="0.2">
      <c r="A3658">
        <v>3657</v>
      </c>
      <c r="B3658" t="str">
        <f t="shared" si="57"/>
        <v>FDX03657</v>
      </c>
      <c r="C3658" t="s">
        <v>3779</v>
      </c>
      <c r="D3658" t="str">
        <f ca="1">IFERROR( _xlfn.XLOOKUP($B3658,#REF!,#REF!), $D3658)</f>
        <v>500 grams Spinach - washed and chopped, 2 cups tur dal, 1 cup coconut - grated, 5 green chillies, coriander leaves - salt, 1 tablespoon ghee, 1/2 teaspoon mustard, 1/2 teaspoon cumin seeds, 1 / 4 teaspoon asafoetida, 3-4 curry leaves</v>
      </c>
      <c r="E3658" t="s">
        <v>298</v>
      </c>
      <c r="F3658">
        <v>20</v>
      </c>
      <c r="G3658">
        <v>30</v>
      </c>
      <c r="H3658" s="6" t="s">
        <v>330</v>
      </c>
      <c r="I3658" t="s">
        <v>296</v>
      </c>
    </row>
    <row r="3659" spans="1:9" x14ac:dyDescent="0.2">
      <c r="A3659">
        <v>3658</v>
      </c>
      <c r="B3659" t="str">
        <f t="shared" si="57"/>
        <v>FDX03658</v>
      </c>
      <c r="C3659" t="s">
        <v>3780</v>
      </c>
      <c r="D3659" t="str">
        <f ca="1">IFERROR( _xlfn.XLOOKUP($B3659,#REF!,#REF!), $D3659)</f>
        <v>6 teaspoon White Urad Dal (Split),3 teaspoon Chana dal (Bengal Gram Dal),8 teaspoon Coriander (Dhania) Seeds,2 teaspoon Cumin seeds (Jeera),1 teaspoon Methi Seeds (Fenugreek Seeds),2 sprig Curry leaves,20 Dry Red Chillies,1 teaspoon Asafoetida (hing),2 tablespoons Sunflower Oil</v>
      </c>
      <c r="E3659" t="s">
        <v>298</v>
      </c>
      <c r="F3659">
        <v>5</v>
      </c>
      <c r="G3659">
        <v>10</v>
      </c>
      <c r="H3659" s="6" t="s">
        <v>294</v>
      </c>
      <c r="I3659" t="s">
        <v>309</v>
      </c>
    </row>
    <row r="3660" spans="1:9" x14ac:dyDescent="0.2">
      <c r="A3660">
        <v>3659</v>
      </c>
      <c r="B3660" t="str">
        <f t="shared" si="57"/>
        <v>FDX03659</v>
      </c>
      <c r="C3660" t="s">
        <v>3781</v>
      </c>
      <c r="D3660" t="str">
        <f ca="1">IFERROR( _xlfn.XLOOKUP($B3660,#REF!,#REF!), $D3660)</f>
        <v>6 Whole Wheat Brown Bread - whole wheat,3 tablespoons Butter - melted,1/2 cup Sweet corn - kernels,1 Green Bell Pepper (Capsicum) - finely chopped,1 Tomato - finely chopped,1/2 teaspoon Whole Black Peppercorns - crushed,2 teaspoons Dried oregano,1/2 cup Mozzarella cheese - grated,Salt - to taste</v>
      </c>
      <c r="E3660" t="s">
        <v>298</v>
      </c>
      <c r="F3660">
        <v>10</v>
      </c>
      <c r="G3660">
        <v>30</v>
      </c>
      <c r="H3660" s="6" t="s">
        <v>313</v>
      </c>
      <c r="I3660" t="s">
        <v>318</v>
      </c>
    </row>
    <row r="3661" spans="1:9" x14ac:dyDescent="0.2">
      <c r="A3661">
        <v>3660</v>
      </c>
      <c r="B3661" t="str">
        <f t="shared" si="57"/>
        <v>FDX03660</v>
      </c>
      <c r="C3661" t="s">
        <v>3782</v>
      </c>
      <c r="D3661" t="str">
        <f ca="1">IFERROR( _xlfn.XLOOKUP($B3661,#REF!,#REF!), $D3661)</f>
        <v>1/4 cup Basmati rice,1/2 cup Water,1/4 cup Kaddu (Parangikai/ Pumpkin),2 tablespoons Fresh coconut,3 Green Chillies - slit,Salt - as per your taste,1/4 teaspoon Turmeric powder (Haldi),1/4 teaspoon Sugar - optional,1 Bay leaves (tej patta),1 Star anise,2 Cloves (Laung),1 inch Cinnamon Stick (Dalchini),1/2 teaspoon Cumin seeds (Jeera),1 tablespoon Sunflower Oil</v>
      </c>
      <c r="E3661" t="s">
        <v>298</v>
      </c>
      <c r="F3661">
        <v>15</v>
      </c>
      <c r="G3661">
        <v>15</v>
      </c>
      <c r="H3661" s="6" t="s">
        <v>420</v>
      </c>
      <c r="I3661" t="s">
        <v>293</v>
      </c>
    </row>
    <row r="3662" spans="1:9" x14ac:dyDescent="0.2">
      <c r="A3662">
        <v>3661</v>
      </c>
      <c r="B3662" t="str">
        <f t="shared" si="57"/>
        <v>FDX03661</v>
      </c>
      <c r="C3662" t="s">
        <v>3783</v>
      </c>
      <c r="D3662" t="str">
        <f ca="1">IFERROR( _xlfn.XLOOKUP($B3662,#REF!,#REF!), $D3662)</f>
        <v>1/2 Cup Dark chocolate - melted,1 cup Milk,1/4 Cup Caster Sugar,1/4 cup All Purpose Flour (Maida),1/4 Cup Condensed Milk,1-1/2 tablespoon Butter,1/2 Cup Heavy whipping cream,1 teaspoon Instant Coffee Powder,1 tablespoon Chocolate sauce,1 tablespoon Icing Sugar</v>
      </c>
      <c r="E3662" t="s">
        <v>298</v>
      </c>
      <c r="F3662">
        <v>10</v>
      </c>
      <c r="G3662">
        <v>15</v>
      </c>
      <c r="H3662" s="6" t="s">
        <v>304</v>
      </c>
      <c r="I3662" t="s">
        <v>827</v>
      </c>
    </row>
    <row r="3663" spans="1:9" x14ac:dyDescent="0.2">
      <c r="A3663">
        <v>3662</v>
      </c>
      <c r="B3663" t="str">
        <f t="shared" si="57"/>
        <v>FDX03662</v>
      </c>
      <c r="C3663" t="s">
        <v>3784</v>
      </c>
      <c r="D3663" t="str">
        <f ca="1">IFERROR( _xlfn.XLOOKUP($B3663,#REF!,#REF!), $D3663)</f>
        <v>1 cup Green Moong Dal (Whole),1/2 cup White Urad Dal (Whole),1/2 cup Instant Oats (Oatmeal) - roasted,1 teaspoon Baking soda,Salt - to taste,1 cup Curd (Dahi / Yogurt),2 tablespoon Sugar,Water - as required,1 teaspoon Red Chilli powder,1 teaspoon Coriander Powder (Dhania),4 tablespoon Green Moong Sprouts</v>
      </c>
      <c r="E3663" t="s">
        <v>298</v>
      </c>
      <c r="F3663">
        <v>500</v>
      </c>
      <c r="G3663">
        <v>60</v>
      </c>
      <c r="H3663" s="6" t="s">
        <v>351</v>
      </c>
      <c r="I3663" t="s">
        <v>342</v>
      </c>
    </row>
    <row r="3664" spans="1:9" x14ac:dyDescent="0.2">
      <c r="A3664">
        <v>3663</v>
      </c>
      <c r="B3664" t="str">
        <f t="shared" si="57"/>
        <v>FDX03663</v>
      </c>
      <c r="C3664" t="s">
        <v>3785</v>
      </c>
      <c r="D3664" t="str">
        <f ca="1">IFERROR( _xlfn.XLOOKUP($B3664,#REF!,#REF!), $D3664)</f>
        <v>1 cup Fresh green chickpeas - pureed,1 cup Sugar,1/4 cup Ghee,2 Cardamom (Elaichi) Pods/Seeds - finely powdered,1 teaspoon Ghee,6 Pistachios - chopped,10 Raisins</v>
      </c>
      <c r="E3664" t="s">
        <v>298</v>
      </c>
      <c r="F3664">
        <v>5</v>
      </c>
      <c r="G3664">
        <v>45</v>
      </c>
      <c r="H3664" s="6" t="s">
        <v>313</v>
      </c>
      <c r="I3664" t="s">
        <v>377</v>
      </c>
    </row>
    <row r="3665" spans="1:9" x14ac:dyDescent="0.2">
      <c r="A3665">
        <v>3664</v>
      </c>
      <c r="B3665" t="str">
        <f t="shared" si="57"/>
        <v>FDX03664</v>
      </c>
      <c r="C3665" t="s">
        <v>3786</v>
      </c>
      <c r="D3665" t="str">
        <f ca="1">IFERROR( _xlfn.XLOOKUP($B3665,#REF!,#REF!), $D3665)</f>
        <v>300 grams Mutton,1 Onion,1/2 teaspoon Ajwain (Carom seeds),1 teaspoon Whole Black Peppercorns,1 inch Cinnamon Stick (Dalchini),2 Cardamom (Elaichi) Pods/Seeds,3 Cloves (Laung),1 Bay leaf (tej patta),2 tablespoons Ginger Garlic Paste,1/4 teaspoon Turmeric powder (Haldi),Salt - to taste,2 tablespoons Sunflower Oil,1 tablespoon Ghee,Water - as required,2 Green Chillies,150 grams Curd (Dahi / Yogurt),1 teaspoon Coriander Powder (Dhania),1 teaspoon Garam masala powder,1/4 cup Coriander (Dhania) Leaves,1/8 cup Mint Leaves (Pudina),2-1/2 cups Water,12 Cashew nuts,2 tablespoons Dry coconut (kopra)</v>
      </c>
      <c r="E3665" t="s">
        <v>19090</v>
      </c>
      <c r="F3665">
        <v>10</v>
      </c>
      <c r="G3665">
        <v>20</v>
      </c>
      <c r="H3665" s="6" t="s">
        <v>351</v>
      </c>
      <c r="I3665" t="s">
        <v>490</v>
      </c>
    </row>
    <row r="3666" spans="1:9" x14ac:dyDescent="0.2">
      <c r="A3666">
        <v>3665</v>
      </c>
      <c r="B3666" t="str">
        <f t="shared" si="57"/>
        <v>FDX03665</v>
      </c>
      <c r="C3666" t="s">
        <v>3787</v>
      </c>
      <c r="D3666" t="str">
        <f ca="1">IFERROR( _xlfn.XLOOKUP($B3666,#REF!,#REF!), $D3666)</f>
        <v>200 grams Paneer (Homemade Cottage Cheese),2 Potatoes (Aloo) - boiled and mashed,1 cup Sweet corn - steamed,1 Green Chillies - finely chopped,2 sprig Coriander (Dhania) Leaves - finely chopped,1 teaspoon Fennel seeds (Saunf) - pounded,1 teaspoon Chaat Masala Powder,1 teaspoon Cumin powder (Jeera),1/2 cup Sesame seeds (Til seeds) - for coating the ballssalt to taste</v>
      </c>
      <c r="E3666" t="s">
        <v>298</v>
      </c>
      <c r="F3666">
        <v>15</v>
      </c>
      <c r="G3666">
        <v>30</v>
      </c>
      <c r="H3666" s="6" t="s">
        <v>304</v>
      </c>
      <c r="I3666" t="s">
        <v>318</v>
      </c>
    </row>
    <row r="3667" spans="1:9" x14ac:dyDescent="0.2">
      <c r="A3667">
        <v>3666</v>
      </c>
      <c r="B3667" t="str">
        <f t="shared" si="57"/>
        <v>FDX03666</v>
      </c>
      <c r="C3667" t="s">
        <v>3788</v>
      </c>
      <c r="D3667" t="str">
        <f ca="1">IFERROR( _xlfn.XLOOKUP($B3667,#REF!,#REF!), $D3667)</f>
        <v>1 tablespoon Coconut Oil,1 tablespoon Butter,2 Baby Potatoes - or any potato,Salt and Pepper - as per taste,4 Whole Eggs - beaten,4 Basil leaves</v>
      </c>
      <c r="E3667" t="s">
        <v>19090</v>
      </c>
      <c r="F3667">
        <v>10</v>
      </c>
      <c r="G3667">
        <v>30</v>
      </c>
      <c r="H3667" s="6" t="s">
        <v>313</v>
      </c>
      <c r="I3667" t="s">
        <v>344</v>
      </c>
    </row>
    <row r="3668" spans="1:9" x14ac:dyDescent="0.2">
      <c r="A3668">
        <v>3667</v>
      </c>
      <c r="B3668" t="str">
        <f t="shared" si="57"/>
        <v>FDX03667</v>
      </c>
      <c r="C3668" t="s">
        <v>3789</v>
      </c>
      <c r="D3668" t="str">
        <f ca="1">IFERROR( _xlfn.XLOOKUP($B3668,#REF!,#REF!), $D3668)</f>
        <v>2 cups Whole Wheat Flour,2 tablespoons Sooji (Semolina/ Rava),1/2 cup Badam (Almond) - powdered,1/4 cup Flax seeds - powdered,1/4 cup Dry coconut (kopra) - roast it for about 2 minutes,1/2 cup Jaggery - powdered,1/4 cup Ghee,Milk - as required</v>
      </c>
      <c r="E3668" t="s">
        <v>298</v>
      </c>
      <c r="F3668">
        <v>10</v>
      </c>
      <c r="G3668">
        <v>60</v>
      </c>
      <c r="H3668" s="6" t="s">
        <v>420</v>
      </c>
      <c r="I3668" t="s">
        <v>377</v>
      </c>
    </row>
    <row r="3669" spans="1:9" x14ac:dyDescent="0.2">
      <c r="A3669">
        <v>3668</v>
      </c>
      <c r="B3669" t="str">
        <f t="shared" si="57"/>
        <v>FDX03668</v>
      </c>
      <c r="C3669" t="s">
        <v>3790</v>
      </c>
      <c r="D3669" t="str">
        <f ca="1">IFERROR( _xlfn.XLOOKUP($B3669,#REF!,#REF!), $D3669)</f>
        <v>250 grams Elephant yam (Suran/Senai/Ratalu) - grated or finely chopped,3 tablespoons Sunflower Oil,1 teaspoon Cumin seeds (Jeera),1 Onion,1 Tomato,Ginger - small piece (grated),2 Green Chillies - finely chopped,1/2 teaspoon Turmeric powder (Haldi),1 teaspoon Red Chilli powder,1/4 teaspoon Cumin powder (Jeera)</v>
      </c>
      <c r="E3669" t="s">
        <v>298</v>
      </c>
      <c r="F3669">
        <v>15</v>
      </c>
      <c r="G3669">
        <v>15</v>
      </c>
      <c r="H3669" s="6" t="s">
        <v>351</v>
      </c>
      <c r="I3669" t="s">
        <v>346</v>
      </c>
    </row>
    <row r="3670" spans="1:9" x14ac:dyDescent="0.2">
      <c r="A3670">
        <v>3669</v>
      </c>
      <c r="B3670" t="str">
        <f t="shared" si="57"/>
        <v>FDX03669</v>
      </c>
      <c r="C3670" t="s">
        <v>3791</v>
      </c>
      <c r="D3670" t="str">
        <f ca="1">IFERROR( _xlfn.XLOOKUP($B3670,#REF!,#REF!), $D3670)</f>
        <v>1 cup Masoor Dal (Whole),8 Cherry tomatoes - halved,1 English Cucumber - finely chopped,5 sprig Coriander (Dhania) Leaves - or parsley leaves,5 sprig Mint Leaves (Pudina) - finely chopped,1 tablespoon Lemon juice,2 tablespoons Extra Virgin Olive Oil,1 pinch Whole Black Peppercorns - crushed,Salt - to taste</v>
      </c>
      <c r="E3670" t="s">
        <v>298</v>
      </c>
      <c r="F3670">
        <v>10</v>
      </c>
      <c r="G3670">
        <v>20</v>
      </c>
      <c r="H3670" s="6" t="s">
        <v>304</v>
      </c>
      <c r="I3670" t="s">
        <v>391</v>
      </c>
    </row>
    <row r="3671" spans="1:9" x14ac:dyDescent="0.2">
      <c r="A3671">
        <v>3670</v>
      </c>
      <c r="B3671" t="str">
        <f t="shared" si="57"/>
        <v>FDX03670</v>
      </c>
      <c r="C3671" t="s">
        <v>3792</v>
      </c>
      <c r="D3671" t="str">
        <f ca="1">IFERROR( _xlfn.XLOOKUP($B3671,#REF!,#REF!), $D3671)</f>
        <v>4 cup Dessicated Coconut,300 grams White Chocolate,120 ml Double Cream,1 tablespoon Butter (unsalted),200 gram Dark chocolate,80 ml Double Cream,1/3 cup Walnuts - toasted,Salt - to taste</v>
      </c>
      <c r="E3671" t="s">
        <v>298</v>
      </c>
      <c r="F3671">
        <v>30</v>
      </c>
      <c r="G3671">
        <v>30</v>
      </c>
      <c r="H3671" s="6" t="s">
        <v>294</v>
      </c>
      <c r="I3671" t="s">
        <v>318</v>
      </c>
    </row>
    <row r="3672" spans="1:9" x14ac:dyDescent="0.2">
      <c r="A3672">
        <v>3671</v>
      </c>
      <c r="B3672" t="str">
        <f t="shared" si="57"/>
        <v>FDX03671</v>
      </c>
      <c r="C3672" t="s">
        <v>3793</v>
      </c>
      <c r="D3672" t="str">
        <f ca="1">IFERROR( _xlfn.XLOOKUP($B3672,#REF!,#REF!), $D3672)</f>
        <v>300 grams Raw papaya - peeled and cut into dices,150 grams Prawns,1 Onion - ground into paste,2 Bay leaf (tej patta),1 teaspoon Turmeric powder (Haldi),1-1/2 teaspoons Red Chilli powder,1/2 teaspoon Cumin powder (Jeera),2 tablespoons Mustard oil,Salt - as required,1 tablespoon Coriander (Dhania) Leaves - finely chopped</v>
      </c>
      <c r="E3672" t="s">
        <v>19090</v>
      </c>
      <c r="F3672">
        <v>10</v>
      </c>
      <c r="G3672">
        <v>30</v>
      </c>
      <c r="H3672" s="6" t="s">
        <v>351</v>
      </c>
      <c r="I3672" t="s">
        <v>321</v>
      </c>
    </row>
    <row r="3673" spans="1:9" x14ac:dyDescent="0.2">
      <c r="A3673">
        <v>3672</v>
      </c>
      <c r="B3673" t="str">
        <f t="shared" si="57"/>
        <v>FDX03672</v>
      </c>
      <c r="C3673" t="s">
        <v>3794</v>
      </c>
      <c r="D3673" t="str">
        <f ca="1">IFERROR( _xlfn.XLOOKUP($B3673,#REF!,#REF!), $D3673)</f>
        <v>1 cup Sweet corn,1 cup Corn meal,1/2 cup Curd (Dahi / Yogurt) - whisked,2-3 Green Chillies - chopped,1 inch Ginger - sliced,1/4 teaspoon Asafoetida (hing),1/4 teaspoon Turmeric powder (Haldi),1 teaspoon Enos fruit salt,1/2 teaspoon Lemon juice,1/2 teaspoon Sugar,Salt - to taste,Coriander (Dhania) Leaves - Chopped for garnishing,Sunflower Oil - for greasing the plates/moulds,2 tablespoon Sunflower Oil,1/2 teaspoon Mustard seeds,1/2 teaspoon Cumin seeds (Jeera),1 sprig Curry leaves - torn,1/4 teaspoon Asafoetida (hing),1/2 teaspoon Red Chilli powder</v>
      </c>
      <c r="E3673" t="s">
        <v>298</v>
      </c>
      <c r="F3673">
        <v>20</v>
      </c>
      <c r="G3673">
        <v>45</v>
      </c>
      <c r="H3673" s="6" t="s">
        <v>304</v>
      </c>
      <c r="I3673" t="s">
        <v>359</v>
      </c>
    </row>
    <row r="3674" spans="1:9" x14ac:dyDescent="0.2">
      <c r="A3674">
        <v>3673</v>
      </c>
      <c r="B3674" t="str">
        <f t="shared" si="57"/>
        <v>FDX03673</v>
      </c>
      <c r="C3674" t="s">
        <v>3795</v>
      </c>
      <c r="D3674" t="str">
        <f ca="1">IFERROR( _xlfn.XLOOKUP($B3674,#REF!,#REF!), $D3674)</f>
        <v>3 cups Whole Wheat Flour,1 cup White Urad Dal (Split),1 cup Dessicated Coconut,1 cup Dry dates powder (kharik pud),1-1/2 cups Sugar - or 1 cup powdered Jaggery,1 cup Ghee,1 cup Mixed nuts - (Almonds,1/2 cup Gond (natural gum),1/2 teaspoon Cardamom Powder (Elaichi),1/2 teaspoon Nutmeg powder,1 teaspoon Dry ginger powder</v>
      </c>
      <c r="E3674" t="s">
        <v>298</v>
      </c>
      <c r="F3674">
        <v>30</v>
      </c>
      <c r="G3674">
        <v>30</v>
      </c>
      <c r="H3674" s="6" t="s">
        <v>313</v>
      </c>
      <c r="I3674" t="s">
        <v>335</v>
      </c>
    </row>
    <row r="3675" spans="1:9" x14ac:dyDescent="0.2">
      <c r="A3675">
        <v>3674</v>
      </c>
      <c r="B3675" t="str">
        <f t="shared" si="57"/>
        <v>FDX03674</v>
      </c>
      <c r="C3675" t="s">
        <v>3796</v>
      </c>
      <c r="D3675" t="str">
        <f ca="1">IFERROR( _xlfn.XLOOKUP($B3675,#REF!,#REF!), $D3675)</f>
        <v>2 cup Whole Wheat Flour,1 teaspoon Sunflower Oil - and more for smearing on paratha,1 teaspoon Salt,Water - as needed,1 cup Mozzarella cheese - grated,1/2 cup Homemade Pizza And Pasta Sauce,1/4 cup Green Bell Pepper (Capsicum) - chopped into small pieces,1/4 cup Red Bell pepper (Capsicum) - chopped into small pieces,1/4 cup Yellow Bell Pepper (Capsicum) - chopped into small pieces,1/4 cup Onions - sliced thin,1/4 cup Sweet corn,Dried oregano - as required,Red Chilli flakes - as required</v>
      </c>
      <c r="E3675" t="s">
        <v>298</v>
      </c>
      <c r="F3675">
        <v>20</v>
      </c>
      <c r="G3675">
        <v>30</v>
      </c>
      <c r="H3675" s="6" t="s">
        <v>313</v>
      </c>
      <c r="I3675" t="s">
        <v>293</v>
      </c>
    </row>
    <row r="3676" spans="1:9" x14ac:dyDescent="0.2">
      <c r="A3676">
        <v>3675</v>
      </c>
      <c r="B3676" t="str">
        <f t="shared" si="57"/>
        <v>FDX03675</v>
      </c>
      <c r="C3676" t="s">
        <v>3797</v>
      </c>
      <c r="D3676" t="str">
        <f ca="1">IFERROR( _xlfn.XLOOKUP($B3676,#REF!,#REF!), $D3676)</f>
        <v>1 cup Idli Rice - (a special rice available in the indian stores for making idli and dosas),1/2 cup Ragi Seeds,1 cup White Urad Dal (Whole),1 teaspoon Methi Seeds (Fenugreek Seeds),Water - for soaking the rice,1 Onion - chopped,3 tablespoon Roasted Gram Dal (Pottukadalai),2 Dry Red Chillies,4 cloves Garlic,1 inch Ginger - chopped,Salt - to taste,4 Potatoes (Aloo),1 teaspoon Cumin seeds (Jeera),1 sprig Curry leaves,1 pinch Asafoetida (hing),1 Onion - sliced,1 teaspoon Turmeric powder (Haldi),4 sprig Coriander (Dhania) Leaves - chopped,Salt - to taste</v>
      </c>
      <c r="E3676" t="s">
        <v>298</v>
      </c>
      <c r="F3676">
        <v>20</v>
      </c>
      <c r="G3676">
        <v>40</v>
      </c>
      <c r="H3676" s="6" t="s">
        <v>297</v>
      </c>
      <c r="I3676" t="s">
        <v>60</v>
      </c>
    </row>
    <row r="3677" spans="1:9" x14ac:dyDescent="0.2">
      <c r="A3677">
        <v>3676</v>
      </c>
      <c r="B3677" t="str">
        <f t="shared" si="57"/>
        <v>FDX03676</v>
      </c>
      <c r="C3677" t="s">
        <v>3798</v>
      </c>
      <c r="D3677" t="str">
        <f ca="1">IFERROR( _xlfn.XLOOKUP($B3677,#REF!,#REF!), $D3677)</f>
        <v>2 cups Green peas (Matar) - fresh preferably,2 Potatoes (Aloo),2 Onions,1 Tomato,4 cloves Garlic,1/2 inch Ginger,2 tablespoons Sunflower Oil,1 teaspoon Mustard seeds,1/4 teaspoon Asafoetida (hing),1 sprig Curry leaves,1/4 teaspoon Turmeric powder (Haldi),1 teaspoon Red Chilli powder - preferably byadgi chilli powder,1 teaspoon Kashmiri Red Chilli Powder,2 teaspoons Garam masala powder,1/4 cup Coriander (Dhania) Leaves,Salt - to taste</v>
      </c>
      <c r="E3677" t="s">
        <v>298</v>
      </c>
      <c r="F3677">
        <v>35</v>
      </c>
      <c r="G3677">
        <v>40</v>
      </c>
      <c r="H3677" s="6" t="s">
        <v>300</v>
      </c>
      <c r="I3677" t="s">
        <v>335</v>
      </c>
    </row>
    <row r="3678" spans="1:9" x14ac:dyDescent="0.2">
      <c r="A3678">
        <v>3677</v>
      </c>
      <c r="B3678" t="str">
        <f t="shared" si="57"/>
        <v>FDX03677</v>
      </c>
      <c r="C3678" t="s">
        <v>3799</v>
      </c>
      <c r="D3678" t="str">
        <f ca="1">IFERROR( _xlfn.XLOOKUP($B3678,#REF!,#REF!), $D3678)</f>
        <v>1 cup Cooked rice,1 Onion - chopped,1 Chicken thigh - cleaned and cut to bite size,1 teaspoon Extra Virgin Olive Oil,1/2 cup Mixed vegetables - chopped (green bell pepper and red bell pepper are used here),1 teaspoon Soy sauce,1 tablespoon Red Chilli sauce,Salt - to taste,Black pepper powder - to taste,2 Whole Eggs,1 teaspoon Milk,1 teaspoon Extra Virgin Olive Oil,3 teaspoon Cheddar cheese - shredded,Roasted tomato pasta sauce - as needed</v>
      </c>
      <c r="E3678" t="s">
        <v>19090</v>
      </c>
      <c r="F3678">
        <v>10</v>
      </c>
      <c r="G3678">
        <v>20</v>
      </c>
      <c r="H3678" s="6" t="s">
        <v>304</v>
      </c>
      <c r="I3678" t="s">
        <v>642</v>
      </c>
    </row>
    <row r="3679" spans="1:9" x14ac:dyDescent="0.2">
      <c r="A3679">
        <v>3678</v>
      </c>
      <c r="B3679" t="str">
        <f t="shared" si="57"/>
        <v>FDX03678</v>
      </c>
      <c r="C3679" t="s">
        <v>3800</v>
      </c>
      <c r="D3679" t="str">
        <f ca="1">IFERROR( _xlfn.XLOOKUP($B3679,#REF!,#REF!), $D3679)</f>
        <v>6 Whole Eggs - hard boiled,2 tablespoons Sriracha sauce,2 tablespoons Classic Mayonnaise (With Egg),1/4 teaspoon Black pepper powder</v>
      </c>
      <c r="E3679" t="s">
        <v>19090</v>
      </c>
      <c r="F3679">
        <v>15</v>
      </c>
      <c r="G3679">
        <v>10</v>
      </c>
      <c r="H3679" s="6" t="s">
        <v>420</v>
      </c>
      <c r="I3679" t="s">
        <v>642</v>
      </c>
    </row>
    <row r="3680" spans="1:9" x14ac:dyDescent="0.2">
      <c r="A3680">
        <v>3679</v>
      </c>
      <c r="B3680" t="str">
        <f t="shared" si="57"/>
        <v>FDX03679</v>
      </c>
      <c r="C3680" t="s">
        <v>3801</v>
      </c>
      <c r="D3680" t="str">
        <f ca="1">IFERROR( _xlfn.XLOOKUP($B3680,#REF!,#REF!), $D3680)</f>
        <v>1 cup Muesli,3/4 cup Wheat Berries/ Whole Wheat,1/2 cup Instant Oats (Oatmeal),1/2 teaspoon Baking powder,1/2 teaspoon Baking soda,1/4 teaspoon Salt,1/4 cup Extra Virgin Olive Oil,1 Whole Egg,1 teaspoon Vanilla Extract,1/4 cup Milk,1/4 cup Water,2 tablespoon Date syrup - or honey,3/4 cup Strawberries - diced</v>
      </c>
      <c r="E3680" t="s">
        <v>19090</v>
      </c>
      <c r="F3680">
        <v>20</v>
      </c>
      <c r="G3680">
        <v>45</v>
      </c>
      <c r="H3680" s="6" t="s">
        <v>322</v>
      </c>
      <c r="I3680" t="s">
        <v>318</v>
      </c>
    </row>
    <row r="3681" spans="1:9" x14ac:dyDescent="0.2">
      <c r="A3681">
        <v>3680</v>
      </c>
      <c r="B3681" t="str">
        <f t="shared" si="57"/>
        <v>FDX03680</v>
      </c>
      <c r="C3681" t="s">
        <v>3802</v>
      </c>
      <c r="D3681" t="str">
        <f ca="1">IFERROR( _xlfn.XLOOKUP($B3681,#REF!,#REF!), $D3681)</f>
        <v>1 Beetroot - washed,3 cups Water,Salt - A pinch,1 teaspoon Black pepper powder,1 teaspoon Cumin seeds (Jeera),1 tablespoon Coriander (Dhania) Seeds,4 Dry Red Chillies,4 cloves Garlic - with peel,1 tablespoon Coriander (Dhania) Leaves - chopped,Curry leaves - Few,2 tablespoons Coriander (Dhania) Leaves - finely chopped,1 teaspoon Sunflower Oil,1 teaspoon Mustard seeds,1 teaspoon Cumin seeds (Jeera),1 Dry Red Chilli,Asafoetida (hing) - A pinch,Salt - as required,2 cloves Garlic - crushed,1 tablespoon Coriander (Dhania) Leaves - finely chopped (for garnish)</v>
      </c>
      <c r="E3681" t="s">
        <v>298</v>
      </c>
      <c r="F3681">
        <v>10</v>
      </c>
      <c r="G3681">
        <v>20</v>
      </c>
      <c r="H3681" s="6" t="s">
        <v>351</v>
      </c>
      <c r="I3681" t="s">
        <v>296</v>
      </c>
    </row>
    <row r="3682" spans="1:9" x14ac:dyDescent="0.2">
      <c r="A3682">
        <v>3681</v>
      </c>
      <c r="B3682" t="str">
        <f t="shared" si="57"/>
        <v>FDX03681</v>
      </c>
      <c r="C3682" t="s">
        <v>3803</v>
      </c>
      <c r="D3682" t="str">
        <f ca="1">IFERROR( _xlfn.XLOOKUP($B3682,#REF!,#REF!), $D3682)</f>
        <v>1 cup pumpkin - chopped,2 potatoes - chopped,10 beans - chopped,1 raw banana - peeled and chopped,1 radish - chopped,1 sweet potato - peeled and chopped,2 colocasia - peeled and chopped,1/2 cup yam - peeled and chopped,1 brinjal - chopped,1/2 cup Ash gourd - peeled and chopped, 6 lime pods - chopped, 1/2 cup tomato - chopped, 1/2 cup cucumber - chopped, 3 parwal - chopped, 3 cantaloupe - chopped, 1 ridge gourd - peeled and chopped, 1 tablespoon coconut - grated, 1/4 cup coconut - finely chopped, 1/4 cup ginger - grated, 1 bay leaf leaves, 1/2 cup black gram - soaked, 1/2 cup yellow moong dal, 1 teaspoon turmeric powder, salt - as per taste, 1 tablespoon jaggery - ground, 3 dried red chillies - for tempering, 1 teaspoon mustard seeds, 1/2 tablespoon cumin seeds, 1 teaspoon red chilli powder, 1 tablespoon ghee</v>
      </c>
      <c r="E3682" t="s">
        <v>298</v>
      </c>
      <c r="F3682">
        <v>15</v>
      </c>
      <c r="G3682">
        <v>50</v>
      </c>
      <c r="H3682" s="6" t="s">
        <v>304</v>
      </c>
      <c r="I3682" t="s">
        <v>820</v>
      </c>
    </row>
    <row r="3683" spans="1:9" x14ac:dyDescent="0.2">
      <c r="A3683">
        <v>3682</v>
      </c>
      <c r="B3683" t="str">
        <f t="shared" si="57"/>
        <v>FDX03682</v>
      </c>
      <c r="C3683" t="s">
        <v>3804</v>
      </c>
      <c r="D3683" t="str">
        <f ca="1">IFERROR( _xlfn.XLOOKUP($B3683,#REF!,#REF!), $D3683)</f>
        <v>1 cup green peas - boil, oil - as per use, 1/2 teaspoon cumin seeds, 1 teaspoon mustard, 3 curry leaves, 2 green chillies - finely chopped, 1 bay leaf - break, 2 long, cardamom, 1 Tablespoon ginger garlic paste, 1 onion - finely chopped, make 1/2 cup onion - paste, 3/4 cup tomato puree, 1 teaspoon red chili powder, 1 teaspoon turmeric powder, 1-1 / 2 small Spoon coriander powder, salt - as per use</v>
      </c>
      <c r="E3683" t="s">
        <v>298</v>
      </c>
      <c r="F3683">
        <v>30</v>
      </c>
      <c r="G3683">
        <v>30</v>
      </c>
      <c r="H3683" s="6" t="s">
        <v>304</v>
      </c>
      <c r="I3683" t="s">
        <v>293</v>
      </c>
    </row>
    <row r="3684" spans="1:9" x14ac:dyDescent="0.2">
      <c r="A3684">
        <v>3683</v>
      </c>
      <c r="B3684" t="str">
        <f t="shared" si="57"/>
        <v>FDX03683</v>
      </c>
      <c r="C3684" t="s">
        <v>3805</v>
      </c>
      <c r="D3684" t="str">
        <f ca="1">IFERROR( _xlfn.XLOOKUP($B3684,#REF!,#REF!), $D3684)</f>
        <v>500 grams Tindora (Dondakaya/ Kovakkai) - (dondakkai),1 teaspoon Mustard seeds,1 teaspoon White Urad Dal (Split),1 sprig Curry leaves - finely chopped,1 pinch Asafoetida (hing),1/4 cup Fresh coconut - grated,Salt - to taste</v>
      </c>
      <c r="E3684" t="s">
        <v>298</v>
      </c>
      <c r="F3684">
        <v>20</v>
      </c>
      <c r="G3684">
        <v>30</v>
      </c>
      <c r="H3684" s="6" t="s">
        <v>322</v>
      </c>
      <c r="I3684" t="s">
        <v>296</v>
      </c>
    </row>
    <row r="3685" spans="1:9" x14ac:dyDescent="0.2">
      <c r="A3685">
        <v>3684</v>
      </c>
      <c r="B3685" t="str">
        <f t="shared" si="57"/>
        <v>FDX03684</v>
      </c>
      <c r="C3685" t="s">
        <v>3806</v>
      </c>
      <c r="D3685" t="str">
        <f ca="1">IFERROR( _xlfn.XLOOKUP($B3685,#REF!,#REF!), $D3685)</f>
        <v>1 cup potato - boiled and grated, 200 grams water chestnut flour, 1 green chilli - finely chopped, 1/2 teaspoon ginger - grated, 1 teaspoon dry mango powder, 1 teaspoon black pepper powder, salt - as per taste, oil - as per use, 1/4 cup onion - finely chopped, 1/4 cup coriander - finely chopped, 1/4 cup sev, peanuts - masala. (As per use), Chaat masala powder - as per use, Green chutney - as per use, Tamarind chutney - as per use, Garlic chutney - as per use, Curd - as per use.</v>
      </c>
      <c r="E3685" t="s">
        <v>298</v>
      </c>
      <c r="F3685">
        <v>15</v>
      </c>
      <c r="G3685">
        <v>30</v>
      </c>
      <c r="H3685" s="6" t="s">
        <v>294</v>
      </c>
      <c r="I3685" t="s">
        <v>293</v>
      </c>
    </row>
    <row r="3686" spans="1:9" x14ac:dyDescent="0.2">
      <c r="A3686">
        <v>3685</v>
      </c>
      <c r="B3686" t="str">
        <f t="shared" si="57"/>
        <v>FDX03685</v>
      </c>
      <c r="C3686" t="s">
        <v>3807</v>
      </c>
      <c r="D3686" t="str">
        <f ca="1">IFERROR( _xlfn.XLOOKUP($B3686,#REF!,#REF!), $D3686)</f>
        <v>1 cup Yellow Moong Dal (Split),1 cup Idli Rice,1 teaspoon Methi Seeds (Fenugreek Seeds),Salt - to taste,6 Boiled egg,3 tablespoons Coconut Oil,1/2 teaspoon Methi Seeds (Fenugreek Seeds),1/2 teaspoon Mustard seeds,2 Onions - thinly sliced,6 cloves Garlic - finely chopped,1 inch Ginger - finely chopped,2 Green Chillies - slit,2 sprig Curry leaves,6 Tomatoes - finely chopped,1 teaspoon Garam masala powder,1 teaspoon Red Chilli powder,2 teaspoon Coriander Powder (Dhania),1/2 teaspoon Turmeric powder (Haldi),Salt - to taste</v>
      </c>
      <c r="E3686" t="s">
        <v>19090</v>
      </c>
      <c r="F3686">
        <v>15</v>
      </c>
      <c r="G3686">
        <v>15</v>
      </c>
      <c r="H3686" s="6" t="s">
        <v>313</v>
      </c>
      <c r="I3686" t="s">
        <v>296</v>
      </c>
    </row>
    <row r="3687" spans="1:9" x14ac:dyDescent="0.2">
      <c r="A3687">
        <v>3686</v>
      </c>
      <c r="B3687" t="str">
        <f t="shared" si="57"/>
        <v>FDX03686</v>
      </c>
      <c r="C3687" t="s">
        <v>3808</v>
      </c>
      <c r="D3687" t="str">
        <f ca="1">IFERROR( _xlfn.XLOOKUP($B3687,#REF!,#REF!), $D3687)</f>
        <v>1 cup All Purpose Flour (Maida) - (Or cake flour),1/2 teaspoon Baking powder,1/2 teaspoon Baking soda,1/2 teaspoon Cinnamon Powder (Dalchini),1/4 teaspoon Dry ginger powder,1/3 teaspoon Nutmeg powder,1/4 teaspoon Salt,1-1/2 tablespoons Cocoa Powder,3 Whole Eggs,1 teaspoon Vanilla Extract,3/4 cup Sugar,1/2 cup Beetroot - grated</v>
      </c>
      <c r="E3687" t="s">
        <v>19090</v>
      </c>
      <c r="F3687">
        <v>15</v>
      </c>
      <c r="G3687">
        <v>30</v>
      </c>
      <c r="H3687" s="6" t="s">
        <v>300</v>
      </c>
      <c r="I3687" t="s">
        <v>318</v>
      </c>
    </row>
    <row r="3688" spans="1:9" x14ac:dyDescent="0.2">
      <c r="A3688">
        <v>3687</v>
      </c>
      <c r="B3688" t="str">
        <f t="shared" si="57"/>
        <v>FDX03687</v>
      </c>
      <c r="C3688" t="s">
        <v>3809</v>
      </c>
      <c r="D3688" t="str">
        <f ca="1">IFERROR( _xlfn.XLOOKUP($B3688,#REF!,#REF!), $D3688)</f>
        <v>2 Whole Wheat Tawa Paratha,1 Onion - sliced,2 tablespoon Lahsun Ki Chutney (Red Garlic Chutney),300 grams Chicken breasts - cut into small pieces,1 teaspoon Red Chilli powder,1/2 teaspoon Turmeric powder (Haldi),2 teaspoon Garam masala powder,1 teaspoon Amchur (Dry Mango Powder),1 teaspoon Cumin powder (Jeera),1/4 cup Curd (Dahi / Yogurt),Salt - to taste,1 cup Coriander (Dhania) Leaves,1 cup Mint Leaves (Pudina),1 Green Chilli</v>
      </c>
      <c r="E3688" t="s">
        <v>19090</v>
      </c>
      <c r="F3688">
        <v>80</v>
      </c>
      <c r="G3688">
        <v>45</v>
      </c>
      <c r="H3688" s="6" t="s">
        <v>313</v>
      </c>
      <c r="I3688" t="s">
        <v>342</v>
      </c>
    </row>
    <row r="3689" spans="1:9" x14ac:dyDescent="0.2">
      <c r="A3689">
        <v>3688</v>
      </c>
      <c r="B3689" t="str">
        <f t="shared" si="57"/>
        <v>FDX03688</v>
      </c>
      <c r="C3689" t="s">
        <v>3810</v>
      </c>
      <c r="D3689" t="str">
        <f ca="1">IFERROR( _xlfn.XLOOKUP($B3689,#REF!,#REF!), $D3689)</f>
        <v>1 cup mixed dal - (Masoor dal, 2 tbsp green moong dal, 1/4 tsp turmeric powder, oil - as per use, 1 tsp mustard, 2 dried red chillies, 1 bay leaf, 3 tsp lemon juice, 3 tbsp coriander - chopped, salt - as per taste, oil - as per use, 1/4 cup dry coconut - grate, 1/2 cup onion - chopped, 1-1/2 tbsp Coriander powder, cumin powder, 3 dry Kashmiri chillies, 3 cloves, 2 cardamoms, 1 inch cinnamon, 3 whole black peppers, 4 cloves garlic</v>
      </c>
      <c r="E3689" t="s">
        <v>298</v>
      </c>
      <c r="F3689">
        <v>10</v>
      </c>
      <c r="G3689">
        <v>30</v>
      </c>
      <c r="H3689" s="6" t="s">
        <v>313</v>
      </c>
      <c r="I3689" t="s">
        <v>335</v>
      </c>
    </row>
    <row r="3690" spans="1:9" x14ac:dyDescent="0.2">
      <c r="A3690">
        <v>3689</v>
      </c>
      <c r="B3690" t="str">
        <f t="shared" si="57"/>
        <v>FDX03689</v>
      </c>
      <c r="C3690" t="s">
        <v>3811</v>
      </c>
      <c r="D3690" t="str">
        <f ca="1">IFERROR( _xlfn.XLOOKUP($B3690,#REF!,#REF!), $D3690)</f>
        <v>12 Prawns - unpeeled,1 Brinjal (Baingan / Eggplant) - cut into cubes,1/2 cup Homemade tomato puree,1 Onion - roughly chopped,4 cloves Garlic - finely chopped,2 inch Ginger - finely chopped,1/4 cup Coriander (Dhania) Leaves,2 Green Chillies - optional,1 teaspoon Turmeric powder (Haldi),1 teaspoon Red Chilli powder,1 tablespoon Sambar Powder,20 grams Tamarind - soaked in water,Salt - to taste,Sunflower Oil</v>
      </c>
      <c r="E3690" t="s">
        <v>19090</v>
      </c>
      <c r="F3690">
        <v>20</v>
      </c>
      <c r="G3690">
        <v>20</v>
      </c>
      <c r="H3690" s="6" t="s">
        <v>304</v>
      </c>
      <c r="I3690" t="s">
        <v>293</v>
      </c>
    </row>
    <row r="3691" spans="1:9" x14ac:dyDescent="0.2">
      <c r="A3691">
        <v>3690</v>
      </c>
      <c r="B3691" t="str">
        <f t="shared" si="57"/>
        <v>FDX03690</v>
      </c>
      <c r="C3691" t="s">
        <v>3812</v>
      </c>
      <c r="D3691" t="str">
        <f ca="1">IFERROR( _xlfn.XLOOKUP($B3691,#REF!,#REF!), $D3691)</f>
        <v>1 1/2 cup Basmati rice,1 Potatoes (Aloo) - cubed,1 Carrot (Gajjar) - cubed,1/2 cup Green peas (Matar),1 cup Cauliflower (gobi) - small florets,8 Green beans (French Beans) - chopped 2 inch lengthwise,1 Onion - finely chopped,2 Onions - sliced and fried until brown,2 Green Chillies - slit,1 inch Ginger - finely chopped,4 cloves Garlic - finely chopped,1/4 cup Curd (Dahi / Yogurt),2 sprig Mint Leaves (Pudina),2 sprig Coriander (Dhania) Leaves,1 teaspoon Red Chilli powder,1 teaspoon Coriander Powder (Dhania),1 teaspoon Turmeric powder (Haldi),Salt - to taste,Sunflower Oil - for cooking,1 Bay leaves (tej patta),1 Black cardamom (Badi Elaichi),7 Whole Black Peppercorns - crushed,2 Cardamom (Elaichi) Pods/Seeds,3 Cloves (Laung),1 Cinnamon Stick (Dalchini)</v>
      </c>
      <c r="E3691" t="s">
        <v>298</v>
      </c>
      <c r="F3691">
        <v>15</v>
      </c>
      <c r="G3691">
        <v>35</v>
      </c>
      <c r="H3691" s="6" t="s">
        <v>304</v>
      </c>
      <c r="I3691" t="s">
        <v>579</v>
      </c>
    </row>
    <row r="3692" spans="1:9" x14ac:dyDescent="0.2">
      <c r="A3692">
        <v>3691</v>
      </c>
      <c r="B3692" t="str">
        <f t="shared" si="57"/>
        <v>FDX03691</v>
      </c>
      <c r="C3692" t="s">
        <v>3813</v>
      </c>
      <c r="D3692" t="str">
        <f ca="1">IFERROR( _xlfn.XLOOKUP($B3692,#REF!,#REF!), $D3692)</f>
        <v>1 cup Rajma (Large Kidney Beans) - soaked and pressure cooked,1 cup Paneer (Homemade Cottage Cheese) - crumbled,80 grams Rolled Oats Or Instant Oats,2 Green Chillies - finely chopped,1 inch Ginger - grated,3 cloves Garlic - grated,1/2 teaspoon Garam masala powder,1/2 teaspoon Fennel seeds (Saunf) - powdered,4 sprig Coriander (Dhania) Leaves - finely chopped,Salt - to taste,Sunflower Oil - as required,2 Egg whites - whisked,1 cup Whole Wheat Bread crumbs - for coating (extra)</v>
      </c>
      <c r="E3692" t="s">
        <v>19090</v>
      </c>
      <c r="F3692">
        <v>10</v>
      </c>
      <c r="G3692">
        <v>45</v>
      </c>
      <c r="H3692" s="6" t="s">
        <v>304</v>
      </c>
      <c r="I3692" t="s">
        <v>342</v>
      </c>
    </row>
    <row r="3693" spans="1:9" x14ac:dyDescent="0.2">
      <c r="A3693">
        <v>3692</v>
      </c>
      <c r="B3693" t="str">
        <f t="shared" si="57"/>
        <v>FDX03692</v>
      </c>
      <c r="C3693" t="s">
        <v>3814</v>
      </c>
      <c r="D3693" t="str">
        <f ca="1">IFERROR( _xlfn.XLOOKUP($B3693,#REF!,#REF!), $D3693)</f>
        <v>2 Chicken breasts,2 teaspoons Ginger - paste,2 teaspoons Garlic - paste,Salt - to taste,1 teaspoon Paprika powder,2 sprig Rosemary,2 tablespoons Butter,2 Onions - thinly sliced,4 sprig Rosemary,Salt - to taste,1/2 teaspoon Sugar,1 teaspoon Red Chilli flakes,1/2 teaspoon Honey,1/2 teaspoon Mixed Herbs (Dried),1 teaspoon Black pepper powder,1 teaspoon Corn flour,Water - as required</v>
      </c>
      <c r="E3693" t="s">
        <v>19090</v>
      </c>
      <c r="F3693">
        <v>20</v>
      </c>
      <c r="G3693">
        <v>25</v>
      </c>
      <c r="H3693" s="6" t="s">
        <v>313</v>
      </c>
      <c r="I3693" t="s">
        <v>318</v>
      </c>
    </row>
    <row r="3694" spans="1:9" x14ac:dyDescent="0.2">
      <c r="A3694">
        <v>3693</v>
      </c>
      <c r="B3694" t="str">
        <f t="shared" si="57"/>
        <v>FDX03693</v>
      </c>
      <c r="C3694" t="s">
        <v>3815</v>
      </c>
      <c r="D3694" t="str">
        <f ca="1">IFERROR( _xlfn.XLOOKUP($B3694,#REF!,#REF!), $D3694)</f>
        <v>250 grams Boneless chicken - minced,1 Onion - finely chopped,4 cloves Garlic - finely chopped,1 inch Ginger - finely chopped,2 Green Chillies - finely chopped,6 Mint Leaves (Pudina) - finely chopped,1/2 teaspoon Red Chilli powder,1 teaspoon Garam masala powder,1 teaspoon Amchur (Dry Mango Powder) - crushed,1/2 teaspoon Chaat Masala Powder - as required,Sunflower Oil - for deep frying,1 cup All Purpose Flour (Maida),2 tablespoons Ghee,1/2 teaspoon Salt,1 teaspoon Ajwain (Carom seeds),Water - to knead</v>
      </c>
      <c r="E3694" t="s">
        <v>19090</v>
      </c>
      <c r="F3694">
        <v>30</v>
      </c>
      <c r="G3694">
        <v>30</v>
      </c>
      <c r="H3694" s="6" t="s">
        <v>297</v>
      </c>
      <c r="I3694" t="s">
        <v>293</v>
      </c>
    </row>
    <row r="3695" spans="1:9" x14ac:dyDescent="0.2">
      <c r="A3695">
        <v>3694</v>
      </c>
      <c r="B3695" t="str">
        <f t="shared" si="57"/>
        <v>FDX03694</v>
      </c>
      <c r="C3695" t="s">
        <v>3816</v>
      </c>
      <c r="D3695" t="str">
        <f ca="1">IFERROR( _xlfn.XLOOKUP($B3695,#REF!,#REF!), $D3695)</f>
        <v>200 grams Vivatta Maida,2 tablespoons Cocoa Powder,1 teaspoon Baking powder,1/2 teaspoon Baking soda,1 cup Sugar,3 Whole Eggs,3/4 cup Beetroot - grated,170 grams Butter - (at room temperature),180 ml Buttermilk,1 Lemon - juiced,1-1/2 teaspoon Vanilla Extract,8 teaspoons Butter,3/4 cup Caster Sugar,1 teaspoon Vanilla Extract,1 teaspoon Heavy whipping cream,6 tablespoons Oreo biscuits - finely ground</v>
      </c>
      <c r="E3695" t="s">
        <v>19090</v>
      </c>
      <c r="F3695">
        <v>30</v>
      </c>
      <c r="G3695">
        <v>20</v>
      </c>
      <c r="H3695" s="6" t="s">
        <v>330</v>
      </c>
      <c r="I3695" t="s">
        <v>318</v>
      </c>
    </row>
    <row r="3696" spans="1:9" x14ac:dyDescent="0.2">
      <c r="A3696">
        <v>3695</v>
      </c>
      <c r="B3696" t="str">
        <f t="shared" si="57"/>
        <v>FDX03695</v>
      </c>
      <c r="C3696" t="s">
        <v>3817</v>
      </c>
      <c r="D3696" t="str">
        <f ca="1">IFERROR( _xlfn.XLOOKUP($B3696,#REF!,#REF!), $D3696)</f>
        <v>4 bread - whole wheat, 1 tomato - finely chopped, 1/4 cup capsicum (green) - chopped, butter - as per use, 1/4 cup red chilli flakes, mozzarella cheese - or cheddar cheese, 1 cup mint, 1 cup green coriander - chopped, 1/2 tsp ginger garlic paste, 2 green chillies - chopped, 1/4 cup coconut - chopped, 1/2 tsp cumin powder, salt - taste. According to, juice of 1/2 lemon</v>
      </c>
      <c r="E3696" t="s">
        <v>298</v>
      </c>
      <c r="F3696">
        <v>10</v>
      </c>
      <c r="G3696">
        <v>20</v>
      </c>
      <c r="H3696" s="6" t="s">
        <v>351</v>
      </c>
      <c r="I3696" t="s">
        <v>293</v>
      </c>
    </row>
    <row r="3697" spans="1:9" x14ac:dyDescent="0.2">
      <c r="A3697">
        <v>3696</v>
      </c>
      <c r="B3697" t="str">
        <f t="shared" si="57"/>
        <v>FDX03696</v>
      </c>
      <c r="C3697" t="s">
        <v>3818</v>
      </c>
      <c r="D3697" t="str">
        <f ca="1">IFERROR( _xlfn.XLOOKUP($B3697,#REF!,#REF!), $D3697)</f>
        <v>1 cup Buckwheat Flour (Kuttu Ka Atta),1/4 cup Yellow Moong Dal (Split),2 Carrots (Gajjar) - finely chopped,8 Green beans (French Beans) - finely chopped,2 Potatoes (Aloo) - cut into cubes,1/4 cup Green peas (Matar),2 teaspoon Ajwain (Carom seeds),3 Green Chillies - slit,2 cloves Cloves (Laung) - 2 cloves,8 Whole Black Peppercorns,Salt - to taste,Water - as required,2 tablespoons Sunflower Oil,2 tablespoons Ghee,1/2 Onion - sliced,4 to 5 cloves Garlic - sliced</v>
      </c>
      <c r="E3697" t="s">
        <v>298</v>
      </c>
      <c r="F3697">
        <v>120</v>
      </c>
      <c r="G3697">
        <v>30</v>
      </c>
      <c r="H3697" s="6" t="s">
        <v>313</v>
      </c>
      <c r="I3697" t="s">
        <v>293</v>
      </c>
    </row>
    <row r="3698" spans="1:9" x14ac:dyDescent="0.2">
      <c r="A3698">
        <v>3697</v>
      </c>
      <c r="B3698" t="str">
        <f t="shared" si="57"/>
        <v>FDX03697</v>
      </c>
      <c r="C3698" t="s">
        <v>3819</v>
      </c>
      <c r="D3698" t="str">
        <f ca="1">IFERROR( _xlfn.XLOOKUP($B3698,#REF!,#REF!), $D3698)</f>
        <v>20 Idli - mini,1 tablespoon Idli Dosa Podi (Milagai Powder),1 tablespoon Sunflower Oil,1 Onion - finely chopped,1/2 cup Curd (Dahi / Yogurt),1/4 cup Green Chutney (Coriander &amp; Mint),1/4 cup Sweet Chutney (Date &amp; Tamarind),1/2 cup Sev,1/4 cup Coriander (Dhania) Leaves - finely chopped,1/2 teaspoon Black Salt (Kala Namak),1 teaspoon Chaat Masala Powder,1 Lemon - juiced</v>
      </c>
      <c r="E3698" t="s">
        <v>298</v>
      </c>
      <c r="F3698">
        <v>30</v>
      </c>
      <c r="G3698">
        <v>0</v>
      </c>
      <c r="H3698" s="6" t="s">
        <v>304</v>
      </c>
      <c r="I3698" t="s">
        <v>316</v>
      </c>
    </row>
    <row r="3699" spans="1:9" x14ac:dyDescent="0.2">
      <c r="A3699">
        <v>3698</v>
      </c>
      <c r="B3699" t="str">
        <f t="shared" si="57"/>
        <v>FDX03698</v>
      </c>
      <c r="C3699" t="s">
        <v>3820</v>
      </c>
      <c r="D3699" t="str">
        <f ca="1">IFERROR( _xlfn.XLOOKUP($B3699,#REF!,#REF!), $D3699)</f>
        <v>8 Whole Wheat Brown Bread - sliced,1 Red Bell pepper (Capsicum) - cut in slices,2 Onion - sliced,1 teaspoon Dried oregano,1/2 teaspoon Red Chilli flakes,Salt - to taste,1 cup Coriander (Dhania) Leaves - finely chopped,1/2 cup Mint Leaves (Pudina) - finely chopped,8-10 Badam (Almond),1 Green Chilli,2-3 cloves Garlic - peeled,4 tablespoons Extra Virgin Olive Oil,1/4 cup Parmesan cheese - grated,Salt - to taste</v>
      </c>
      <c r="E3699" t="s">
        <v>298</v>
      </c>
      <c r="F3699">
        <v>10</v>
      </c>
      <c r="G3699">
        <v>20</v>
      </c>
      <c r="H3699" s="6" t="s">
        <v>313</v>
      </c>
      <c r="I3699" t="s">
        <v>344</v>
      </c>
    </row>
    <row r="3700" spans="1:9" x14ac:dyDescent="0.2">
      <c r="A3700">
        <v>3699</v>
      </c>
      <c r="B3700" t="str">
        <f t="shared" si="57"/>
        <v>FDX03699</v>
      </c>
      <c r="C3700" t="s">
        <v>3821</v>
      </c>
      <c r="D3700" t="str">
        <f ca="1">IFERROR( _xlfn.XLOOKUP($B3700,#REF!,#REF!), $D3700)</f>
        <v>1 cup Curd (Dahi / Yogurt),2 teaspoon Gram flour (besan),1/2 teaspoon Turmeric powder (Haldi),Salt - to taste,1 cup Spinach,1 Green Chilli,1 inch Ginger,1 teaspoon Cumin seeds (Jeera),1 teaspoon Cumin seeds (Jeera),1 teaspoon Mustard seeds,1 pinch Asafoetida (hing),1 sprig Curry leaves,2 Dry Red Chilli,Sunflower Oil</v>
      </c>
      <c r="E3700" t="s">
        <v>298</v>
      </c>
      <c r="F3700">
        <v>5</v>
      </c>
      <c r="G3700">
        <v>25</v>
      </c>
      <c r="H3700" s="6" t="s">
        <v>330</v>
      </c>
      <c r="I3700" t="s">
        <v>377</v>
      </c>
    </row>
    <row r="3701" spans="1:9" x14ac:dyDescent="0.2">
      <c r="A3701">
        <v>3700</v>
      </c>
      <c r="B3701" t="str">
        <f t="shared" si="57"/>
        <v>FDX03700</v>
      </c>
      <c r="C3701" t="s">
        <v>3822</v>
      </c>
      <c r="D3701" t="str">
        <f ca="1">IFERROR( _xlfn.XLOOKUP($B3701,#REF!,#REF!), $D3701)</f>
        <v>250 grams Chicken - chopped,1 tablespoon Red Chilli powder,1 teaspoon Turmeric powder (Haldi),1 teaspoon Garam masala powder,Salt - to taste,1 teaspoon Rice flour,1 tablespoon Sooji (Semolina/ Rava),2 tablespoons Sunflower Oil - to cook,Curry leaves - a few</v>
      </c>
      <c r="E3701" t="s">
        <v>19090</v>
      </c>
      <c r="F3701">
        <v>10</v>
      </c>
      <c r="G3701">
        <v>10</v>
      </c>
      <c r="H3701" s="6" t="s">
        <v>304</v>
      </c>
      <c r="I3701" t="s">
        <v>293</v>
      </c>
    </row>
    <row r="3702" spans="1:9" x14ac:dyDescent="0.2">
      <c r="A3702">
        <v>3701</v>
      </c>
      <c r="B3702" t="str">
        <f t="shared" si="57"/>
        <v>FDX03701</v>
      </c>
      <c r="C3702" t="s">
        <v>3823</v>
      </c>
      <c r="D3702" t="str">
        <f ca="1">IFERROR( _xlfn.XLOOKUP($B3702,#REF!,#REF!), $D3702)</f>
        <v>4 tomatoes - chopped, oil - as per use, 1 tablespoon rye, 3 dry red chillies - broken, 5 curry leaves, 2 onions - finely chopped, 1 tablespoon ginger garlic paste, 2 green chillies - chopped, 1/2 tablespoon Kashmiri red chilli powder, 1/2 tablespoon turmeric powder, salt - as per taste, 2 tablespoons green coriander - finely chopped</v>
      </c>
      <c r="E3702" t="s">
        <v>298</v>
      </c>
      <c r="F3702">
        <v>10</v>
      </c>
      <c r="G3702">
        <v>20</v>
      </c>
      <c r="H3702" s="6" t="s">
        <v>330</v>
      </c>
      <c r="I3702" t="s">
        <v>357</v>
      </c>
    </row>
    <row r="3703" spans="1:9" x14ac:dyDescent="0.2">
      <c r="A3703">
        <v>3702</v>
      </c>
      <c r="B3703" t="str">
        <f t="shared" si="57"/>
        <v>FDX03702</v>
      </c>
      <c r="C3703" t="s">
        <v>3824</v>
      </c>
      <c r="D3703" t="str">
        <f ca="1">IFERROR( _xlfn.XLOOKUP($B3703,#REF!,#REF!), $D3703)</f>
        <v>1-1/2 cup chickpeas or chickpeas - soaked overnight and cooked until soft, 1/4 cup water of gram, 2 lemons - make juice, 2 tbsp twigs, 2 cloves of garlic, salt - as per taste, 1/4 cup olive oil, parsley - or coriander, 1/2 tsp cumin powder - roast.</v>
      </c>
      <c r="E3703" t="s">
        <v>298</v>
      </c>
      <c r="F3703">
        <v>0</v>
      </c>
      <c r="G3703">
        <v>30</v>
      </c>
      <c r="H3703" s="6" t="s">
        <v>322</v>
      </c>
      <c r="I3703" t="s">
        <v>391</v>
      </c>
    </row>
    <row r="3704" spans="1:9" x14ac:dyDescent="0.2">
      <c r="A3704">
        <v>3703</v>
      </c>
      <c r="B3704" t="str">
        <f t="shared" si="57"/>
        <v>FDX03703</v>
      </c>
      <c r="C3704" t="s">
        <v>3825</v>
      </c>
      <c r="D3704" t="str">
        <f ca="1">IFERROR( _xlfn.XLOOKUP($B3704,#REF!,#REF!), $D3704)</f>
        <v>500 grams Mutton,1/4 cup Chana dal (Bengal Gram Dal),4 Whole Black Peppercorns - crushed,3 Kababchini (Tailed pepper) - crushed,1/2 teaspoon Cumin seeds (Jeera),1 tablespoon Ginger Garlic Paste,2 Onions - finely chopped,1/4 cup Coriander (Dhania) Leaves - chopped,Sunflower Oil - to shallow fry,1 Whole Egg - beaten,Charcoal - for dum,1 teaspoon Red Chilli powder - (adjust to taste),Salt - to taste,1/2 teaspoon Cumin powder (Jeera) - 14 cumin powder 1 tsp,1 tablespoon Raw papaya - chopped</v>
      </c>
      <c r="E3704" t="s">
        <v>19090</v>
      </c>
      <c r="F3704">
        <v>15</v>
      </c>
      <c r="G3704">
        <v>40</v>
      </c>
      <c r="H3704" s="6" t="s">
        <v>294</v>
      </c>
      <c r="I3704" t="s">
        <v>342</v>
      </c>
    </row>
    <row r="3705" spans="1:9" x14ac:dyDescent="0.2">
      <c r="A3705">
        <v>3704</v>
      </c>
      <c r="B3705" t="str">
        <f t="shared" si="57"/>
        <v>FDX03704</v>
      </c>
      <c r="C3705" t="s">
        <v>3826</v>
      </c>
      <c r="D3705" t="str">
        <f ca="1">IFERROR( _xlfn.XLOOKUP($B3705,#REF!,#REF!), $D3705)</f>
        <v>250 grams Brinjal (Baingan / Eggplant),5 tablespoons Meat masala,Salt - to taste,1 Onion - chopped,1 Tomato - chopped,1 teaspoon Ginger Garlic Paste - (optional),3 tablespoons Mustard oil,1 teaspoon Cumin seeds (Jeera),1/2 teaspoon Asafoetida (hing)</v>
      </c>
      <c r="E3705" t="s">
        <v>19090</v>
      </c>
      <c r="F3705">
        <v>10</v>
      </c>
      <c r="G3705">
        <v>15</v>
      </c>
      <c r="H3705" s="6" t="s">
        <v>330</v>
      </c>
      <c r="I3705" t="s">
        <v>293</v>
      </c>
    </row>
    <row r="3706" spans="1:9" x14ac:dyDescent="0.2">
      <c r="A3706">
        <v>3705</v>
      </c>
      <c r="B3706" t="str">
        <f t="shared" si="57"/>
        <v>FDX03705</v>
      </c>
      <c r="C3706" t="s">
        <v>3827</v>
      </c>
      <c r="D3706" t="str">
        <f ca="1">IFERROR( _xlfn.XLOOKUP($B3706,#REF!,#REF!), $D3706)</f>
        <v>4 Hilsa Fish - large steaks,4 tablespoons Mustard seeds,2 teaspoons Yellow mustard seeds,2 tablespoons Curd (Dahi / Yogurt),1 teaspoon Salt - or to taste,1/2 teaspoon Turmeric powder (Haldi),4 Green Chillies,3 tablespoons Mustard oil - and some more before serving</v>
      </c>
      <c r="E3706" t="s">
        <v>19090</v>
      </c>
      <c r="F3706">
        <v>10</v>
      </c>
      <c r="G3706">
        <v>20</v>
      </c>
      <c r="H3706" s="6" t="s">
        <v>304</v>
      </c>
      <c r="I3706" t="s">
        <v>321</v>
      </c>
    </row>
    <row r="3707" spans="1:9" x14ac:dyDescent="0.2">
      <c r="A3707">
        <v>3706</v>
      </c>
      <c r="B3707" t="str">
        <f t="shared" si="57"/>
        <v>FDX03706</v>
      </c>
      <c r="C3707" t="s">
        <v>3828</v>
      </c>
      <c r="D3707" t="str">
        <f ca="1">IFERROR( _xlfn.XLOOKUP($B3707,#REF!,#REF!), $D3707)</f>
        <v>4 Tortillas - or Large Roti,4 tablespoons Veeba Carrot Cucumber Sandwich Spread,2 Tomato - jullienned,1 Cucumber - julienned,1 Onion - thinly sliced,Chaat Masala Powder - for seasoning,1 cup Gram flour (besan),1/4 cup Rice flour,3 Onions - thinly sliced,Coriander (Dhania) Leaves - small bunch,3 Green Chilli - finely chopped,1 teaspoon Ajwain (Carom seeds),Salt - to taste,1/2 teaspoon Enos fruit salt,1/2 teaspoon Red Chilli powder,1/2 teaspoon Turmeric powder (Haldi),Sunflower Oil - for pan frying,1 cup Coriander (Dhania) Leaves - chopped,1 cup Mint Leaves (Pudina),1/2 cup Curry leaves,1/2 cup Roasted Peanuts (Moongphali),1 inch Ginger - finely chopped,2 Green Chillies - chopped,1 teaspoon Sugar,1 Lemon juice - juiced,Salt - to taste</v>
      </c>
      <c r="E3707" t="s">
        <v>298</v>
      </c>
      <c r="F3707">
        <v>10</v>
      </c>
      <c r="G3707">
        <v>30</v>
      </c>
      <c r="H3707" s="6" t="s">
        <v>322</v>
      </c>
      <c r="I3707" t="s">
        <v>293</v>
      </c>
    </row>
    <row r="3708" spans="1:9" x14ac:dyDescent="0.2">
      <c r="A3708">
        <v>3707</v>
      </c>
      <c r="B3708" t="str">
        <f t="shared" si="57"/>
        <v>FDX03707</v>
      </c>
      <c r="C3708" t="s">
        <v>3829</v>
      </c>
      <c r="D3708" t="str">
        <f ca="1">IFERROR( _xlfn.XLOOKUP($B3708,#REF!,#REF!), $D3708)</f>
        <v>500 grams Cauliflower (gobi) - cut into small florets,1 Onion - finely chopped,1-1/2 teaspoons Kalonji (Onion Nigella Seeds),1 teaspoon Cumin seeds (Jeera),1/2 teaspoon Methi Seeds (Fenugreek Seeds),1/2 teaspoon Fennel seeds (Saunf),1/2 teaspoon Turmeric powder (Haldi),1/4 teaspoon Black pepper powder,3 sprig Coriander (Dhania) Leaves - finely chopped to garnish,3 teaspoons Mustard oil,Salt - to taste,5 cloves Garlic,1 tablespoon Ginger,2 Dry Red Chillies,2 teaspoons Cumin seeds (Jeera)</v>
      </c>
      <c r="E3708" t="s">
        <v>298</v>
      </c>
      <c r="F3708">
        <v>10</v>
      </c>
      <c r="G3708">
        <v>20</v>
      </c>
      <c r="H3708" s="6" t="s">
        <v>313</v>
      </c>
      <c r="I3708" t="s">
        <v>19</v>
      </c>
    </row>
    <row r="3709" spans="1:9" x14ac:dyDescent="0.2">
      <c r="A3709">
        <v>3708</v>
      </c>
      <c r="B3709" t="str">
        <f t="shared" si="57"/>
        <v>FDX03708</v>
      </c>
      <c r="C3709" t="s">
        <v>3830</v>
      </c>
      <c r="D3709" t="str">
        <f ca="1">IFERROR( _xlfn.XLOOKUP($B3709,#REF!,#REF!), $D3709)</f>
        <v>2 cups mint - wash, 1/3 cup coconut - grate, 1 teaspoon coriander seeds, 3 dry red chillies, 2 teaspoons tamarind paste, 2 teaspoons white urad dal, 1/2 tablespoon jaggery, 1/4 teaspoon turmeric powder, salt - as per taste, 1 teaspoon oil, 1/2 teaspoon mustard, 1 teaspoon white urad dal, 2 dry red chillies, 1/4 1 teaspoon asafoetida, 5 to 6 curry leaves</v>
      </c>
      <c r="E3709" t="s">
        <v>298</v>
      </c>
      <c r="F3709">
        <v>10</v>
      </c>
      <c r="G3709">
        <v>20</v>
      </c>
      <c r="H3709" s="6" t="s">
        <v>294</v>
      </c>
      <c r="I3709" t="s">
        <v>342</v>
      </c>
    </row>
    <row r="3710" spans="1:9" x14ac:dyDescent="0.2">
      <c r="A3710">
        <v>3709</v>
      </c>
      <c r="B3710" t="str">
        <f t="shared" si="57"/>
        <v>FDX03709</v>
      </c>
      <c r="C3710" t="s">
        <v>3831</v>
      </c>
      <c r="D3710" t="str">
        <f ca="1">IFERROR( _xlfn.XLOOKUP($B3710,#REF!,#REF!), $D3710)</f>
        <v>1 cup Sweet corn,1/2 cup Fresh coconut - grated,1 tablespoon Cumin powder (Jeera),1 teaspoon Mustard seeds,3/4 teaspoon White Urad Dal (Split),1/2 teaspoon Asafoetida (hing),2 Green Chillies - finely chopped,2 Dry Red Chilli,4 or 5 Curry leaves - roughly torn,Salt - for taste,Sunflower Oil</v>
      </c>
      <c r="E3710" t="s">
        <v>298</v>
      </c>
      <c r="F3710">
        <v>15</v>
      </c>
      <c r="G3710">
        <v>15</v>
      </c>
      <c r="H3710" s="6" t="s">
        <v>294</v>
      </c>
      <c r="I3710" t="s">
        <v>296</v>
      </c>
    </row>
    <row r="3711" spans="1:9" x14ac:dyDescent="0.2">
      <c r="A3711">
        <v>3710</v>
      </c>
      <c r="B3711" t="str">
        <f t="shared" si="57"/>
        <v>FDX03710</v>
      </c>
      <c r="C3711" t="s">
        <v>3832</v>
      </c>
      <c r="D3711" t="str">
        <f ca="1">IFERROR( _xlfn.XLOOKUP($B3711,#REF!,#REF!), $D3711)</f>
        <v>1 cup yellow moong dal - soak for 1 hour, 2 capsicum (green) - finely chopped, 2 dried red chillies, 1 tsp fennel, 1 tsp mustard, 1/2 tsp white urad dal (split), 1 sprig curry leaves, 1 asafoetida - a pinch, salt - as per taste</v>
      </c>
      <c r="E3711" t="s">
        <v>298</v>
      </c>
      <c r="F3711">
        <v>15</v>
      </c>
      <c r="G3711">
        <v>20</v>
      </c>
      <c r="H3711" s="6" t="s">
        <v>294</v>
      </c>
      <c r="I3711" t="s">
        <v>73</v>
      </c>
    </row>
    <row r="3712" spans="1:9" x14ac:dyDescent="0.2">
      <c r="A3712">
        <v>3711</v>
      </c>
      <c r="B3712" t="str">
        <f t="shared" si="57"/>
        <v>FDX03711</v>
      </c>
      <c r="C3712" t="s">
        <v>3833</v>
      </c>
      <c r="D3712" t="str">
        <f ca="1">IFERROR( _xlfn.XLOOKUP($B3712,#REF!,#REF!), $D3712)</f>
        <v>4 Mooli/ Mullangi (Radish) - along with the greens,1 teaspoon Sesame (Gingelly) Oil,1/2 teaspoon Mustard seeds,1 sprig Curry leaves,2 Dry Red Chillies,1 tablespoon Tamarind Paste,2 teaspoon Sambar Powder,Salt - to taste,2 tablespoons Fresh coconut - grated</v>
      </c>
      <c r="E3712" t="s">
        <v>298</v>
      </c>
      <c r="F3712">
        <v>10</v>
      </c>
      <c r="G3712">
        <v>20</v>
      </c>
      <c r="H3712" s="6" t="s">
        <v>304</v>
      </c>
      <c r="I3712" t="s">
        <v>296</v>
      </c>
    </row>
    <row r="3713" spans="1:9" x14ac:dyDescent="0.2">
      <c r="A3713">
        <v>3712</v>
      </c>
      <c r="B3713" t="str">
        <f t="shared" si="57"/>
        <v>FDX03712</v>
      </c>
      <c r="C3713" t="s">
        <v>3834</v>
      </c>
      <c r="D3713" t="str">
        <f ca="1">IFERROR( _xlfn.XLOOKUP($B3713,#REF!,#REF!), $D3713)</f>
        <v>1 inch Ginger - grated,2 tablespoons Soy sauce -,4 tablespoons Peanut Butter,2 tablespoons Red Chilli sauce,1 tablespoon Honey,1 tablespoon Corn flour,1 cup Tofu - Firm,4 tablespoons Corn flour,Salt - to taste,Black pepper powder - for seasoning,1 tablespoon Sesame seeds (Til seeds),1/2 cup Cabbage (Patta Gobi/ Muttaikose) - shredded,2 Spring Onion (Bulb &amp; Greens) - chopped,1 Cucumber - sliced,Salt - to taste,Sunflower Oil - for cooking</v>
      </c>
      <c r="E3713" t="s">
        <v>298</v>
      </c>
      <c r="F3713">
        <v>15</v>
      </c>
      <c r="G3713">
        <v>20</v>
      </c>
      <c r="H3713" s="6" t="s">
        <v>304</v>
      </c>
      <c r="I3713" t="s">
        <v>350</v>
      </c>
    </row>
    <row r="3714" spans="1:9" x14ac:dyDescent="0.2">
      <c r="A3714">
        <v>3713</v>
      </c>
      <c r="B3714" t="str">
        <f t="shared" ref="B3714:B3777" si="58">_xlfn.CONCAT("FDX0",A3714)</f>
        <v>FDX03713</v>
      </c>
      <c r="C3714" t="s">
        <v>3835</v>
      </c>
      <c r="D3714" t="str">
        <f ca="1">IFERROR( _xlfn.XLOOKUP($B3714,#REF!,#REF!), $D3714)</f>
        <v>1 cup All Purpose Flour (Maida),1/3 cup Butter (unsalted) - at room temprature,1 cup Brown Sugar (Demerara Sugar),1 Whole Egg - at room temperature,1 Egg yolks,3/4 cup Red wine,1 teaspoon Vanilla Extract,1/2 cup Cocoa Powder,1 teaspoon Baking powder,1/4 teaspoon Salt,1/2 teaspoon Cinnamon Powder (Dalchini),Icing Sugar - for dusting</v>
      </c>
      <c r="E3714" t="s">
        <v>19090</v>
      </c>
      <c r="F3714">
        <v>15</v>
      </c>
      <c r="G3714">
        <v>45</v>
      </c>
      <c r="H3714" s="6" t="s">
        <v>294</v>
      </c>
      <c r="I3714" t="s">
        <v>318</v>
      </c>
    </row>
    <row r="3715" spans="1:9" x14ac:dyDescent="0.2">
      <c r="A3715">
        <v>3714</v>
      </c>
      <c r="B3715" t="str">
        <f t="shared" si="58"/>
        <v>FDX03714</v>
      </c>
      <c r="C3715" t="s">
        <v>3836</v>
      </c>
      <c r="D3715" t="str">
        <f ca="1">IFERROR( _xlfn.XLOOKUP($B3715,#REF!,#REF!), $D3715)</f>
        <v>4 Potatoes - boil and chop, 12 small onions - peel and cut in half, 1 teaspoon cumin seeds, 3/4 cup tomato puree, 1 teaspoon turmeric powder, 1 teaspoon Kashmiri red chilli powder, 1 teaspoon coriander powder, 1 small Spoon garam masala powder, 1 bay leaf - break, salt - according to taste, oil - as per use, 3 sprig coriander - finely chopped, 1 onion - chopped, 3 cloves garlic, 1 inch ginger, 2 green chillies</v>
      </c>
      <c r="E3715" t="s">
        <v>298</v>
      </c>
      <c r="F3715">
        <v>10</v>
      </c>
      <c r="G3715">
        <v>45</v>
      </c>
      <c r="H3715" s="6" t="s">
        <v>351</v>
      </c>
      <c r="I3715" t="s">
        <v>377</v>
      </c>
    </row>
    <row r="3716" spans="1:9" x14ac:dyDescent="0.2">
      <c r="A3716">
        <v>3715</v>
      </c>
      <c r="B3716" t="str">
        <f t="shared" si="58"/>
        <v>FDX03715</v>
      </c>
      <c r="C3716" t="s">
        <v>3837</v>
      </c>
      <c r="D3716" t="str">
        <f ca="1">IFERROR( _xlfn.XLOOKUP($B3716,#REF!,#REF!), $D3716)</f>
        <v>1 cup Tagliatelle pasta,4 Basil leaves - To garnish,2 tablespoons Extra Virgin Olive Oil,Salt - a pinch,Parmesan cheese - flakes for garnish,500 grams Tomato,4 cloves Garlic - chopped,1 Onion - chopped,1 teaspoon Sugar,1 teaspoon Whole Black Pepper Corns - crushed,2 teaspoon Red Chilli flakes,4 Basil leaves - torn,Salt - to taste,1 teaspoon Red Chilli powder,1-1/2 teaspoon Garam masala powder,1/2 teaspoon Amchur (Dry Mango Powder),1 Onion,1 teaspoon Sugar,1/2 teaspoon Methi Seeds (Fenugreek Seeds),1 Dry Red Chilli,4 cloves Garlic,1 inch Ginger</v>
      </c>
      <c r="E3716" t="s">
        <v>298</v>
      </c>
      <c r="F3716">
        <v>25</v>
      </c>
      <c r="G3716">
        <v>30</v>
      </c>
      <c r="H3716" s="6" t="s">
        <v>304</v>
      </c>
      <c r="I3716" t="s">
        <v>344</v>
      </c>
    </row>
    <row r="3717" spans="1:9" x14ac:dyDescent="0.2">
      <c r="A3717">
        <v>3716</v>
      </c>
      <c r="B3717" t="str">
        <f t="shared" si="58"/>
        <v>FDX03716</v>
      </c>
      <c r="C3717" t="s">
        <v>3838</v>
      </c>
      <c r="D3717" t="str">
        <f ca="1">IFERROR( _xlfn.XLOOKUP($B3717,#REF!,#REF!), $D3717)</f>
        <v>1/2 cup Green beans (French Beans) - diced,1/2 cup Carrots (Gajjar) - diced,1 cup Potatoes (Aloo) - peeled and diced,6 cloves Garlic,2 inch Ginger - grated,1 Onion - roughly chopped,2 Green Chillies,2 cups Basmati rice - rinsed,1/2 cup Tomato - pureed,3 Cloves (Laung),1 inch Cinnamon Stick (Dalchini),4 Cardamom (Elaichi) Pods/Seeds,2 Bay leaves (tej patta),1 teaspoon Turmeric powder (Haldi),1 teaspoon Red Chilli powder,1 teaspoon Coriander Powder (Dhania),Salt - to taste,Sunflower Oil - for cooking,Mint Leaves (Pudina) - a small bunch roughly chopped</v>
      </c>
      <c r="E3717" t="s">
        <v>298</v>
      </c>
      <c r="F3717">
        <v>15</v>
      </c>
      <c r="G3717">
        <v>30</v>
      </c>
      <c r="H3717" s="6" t="s">
        <v>297</v>
      </c>
      <c r="I3717" t="s">
        <v>73</v>
      </c>
    </row>
    <row r="3718" spans="1:9" x14ac:dyDescent="0.2">
      <c r="A3718">
        <v>3717</v>
      </c>
      <c r="B3718" t="str">
        <f t="shared" si="58"/>
        <v>FDX03717</v>
      </c>
      <c r="C3718" t="s">
        <v>3839</v>
      </c>
      <c r="D3718" t="str">
        <f ca="1">IFERROR( _xlfn.XLOOKUP($B3718,#REF!,#REF!), $D3718)</f>
        <v>1 cup Broken Wheat (Dalia/ Godumai Rava),1/4 cup Yellow Moong Dal (Split),1/2 teaspoon Turmeric powder (Haldi),1/2 teaspoon Garam masala powder,1 tablespoon Ghee,1 Carrot (Gajjar) - finely chopped,1/4 cup Green beans (French Beans) - finely chopped,Salt - to taste,1/2 teaspoon Whole Black Peppercorns - coarsely crushed,2 Cloves (Laung),1 Cardamom (Elaichi) Pods/Seeds,1/2 inch Cinnamon Stick (Dalchini),1 sprig Curry leaves,1/2 inch Ginger - grated,2 Green Chillies - slit,1/2 tablespoon Cumin seeds (Jeera),1 Dry Red Chilli,1/4 teaspoon Asafoetida (hing)</v>
      </c>
      <c r="E3718" t="s">
        <v>298</v>
      </c>
      <c r="F3718">
        <v>20</v>
      </c>
      <c r="G3718">
        <v>30</v>
      </c>
      <c r="H3718" s="6" t="s">
        <v>304</v>
      </c>
      <c r="I3718" t="s">
        <v>359</v>
      </c>
    </row>
    <row r="3719" spans="1:9" x14ac:dyDescent="0.2">
      <c r="A3719">
        <v>3718</v>
      </c>
      <c r="B3719" t="str">
        <f t="shared" si="58"/>
        <v>FDX03718</v>
      </c>
      <c r="C3719" t="s">
        <v>3840</v>
      </c>
      <c r="D3719" t="str">
        <f ca="1">IFERROR( _xlfn.XLOOKUP($B3719,#REF!,#REF!), $D3719)</f>
        <v>800 grams Chicken,4 tablespoon Sunflower Oil - adjustable,3 Onions - finely chopped,2 Green Chillies - slit lengthwise,2 Cardamom (Elaichi) Pods/Seeds,1/2 inch Cinnamon Stick (Dalchini) - Cinnamon – ½ inch stick,3 Cloves (Laung),1-1/2 teaspoon Ginger Garlic Paste,Salt - to taste,1 teaspoon Black pepper powder,1 teaspoon Turmeric powder (Haldi),1-1/2 tablespoon Coriander Powder (Dhania),1 teaspoon Garam masala powder,Water - as required,1 cup Curd (Dahi / Yogurt),4 sprig Coriander (Dhania) Leaves,5 Badam (Almond) - blanched (optional),Fresh Pomegranate Fruit Kernels - few for garnish</v>
      </c>
      <c r="E3719" t="s">
        <v>19090</v>
      </c>
      <c r="F3719">
        <v>15</v>
      </c>
      <c r="G3719">
        <v>25</v>
      </c>
      <c r="H3719" s="6" t="s">
        <v>304</v>
      </c>
      <c r="I3719" t="s">
        <v>3841</v>
      </c>
    </row>
    <row r="3720" spans="1:9" x14ac:dyDescent="0.2">
      <c r="A3720">
        <v>3719</v>
      </c>
      <c r="B3720" t="str">
        <f t="shared" si="58"/>
        <v>FDX03719</v>
      </c>
      <c r="C3720" t="s">
        <v>3842</v>
      </c>
      <c r="D3720" t="str">
        <f ca="1">IFERROR( _xlfn.XLOOKUP($B3720,#REF!,#REF!), $D3720)</f>
        <v>1 cup tur dal, 2 tbsp raw mango - tighten it, 1/2 tsp turmeric powder, 1/2 tsp red chilli powder, 1 tomato - chopped, 2 green chillies - thin and straight cut, 1 sprig curry Leaf, 1 onion - chopped, 2 dried red chillies, 4 cloves garlic - grated, salt - as per taste, 1 tsp ghee - for tempering</v>
      </c>
      <c r="E3720" t="s">
        <v>298</v>
      </c>
      <c r="F3720">
        <v>10</v>
      </c>
      <c r="G3720">
        <v>30</v>
      </c>
      <c r="H3720" s="6" t="s">
        <v>322</v>
      </c>
      <c r="I3720" t="s">
        <v>342</v>
      </c>
    </row>
    <row r="3721" spans="1:9" x14ac:dyDescent="0.2">
      <c r="A3721">
        <v>3720</v>
      </c>
      <c r="B3721" t="str">
        <f t="shared" si="58"/>
        <v>FDX03720</v>
      </c>
      <c r="C3721" t="s">
        <v>3843</v>
      </c>
      <c r="D3721" t="str">
        <f ca="1">IFERROR( _xlfn.XLOOKUP($B3721,#REF!,#REF!), $D3721)</f>
        <v>10 idlis - cut, 10 small onions - finely chopped, 1 capsicum (green) - finely chopped, 3 green chillies - finely chopped, 1 ginger - finely chopped, 1 carrot - finely chopped, 1/2 cup green beans - finely chopped, 1/2 tsp turmeric powder, 1/2 tsp mustard, 6 curry leaves - finely chopped, 1 tsp urad dal, 1 tbsp sesame oil, mint - A little salt - as per taste</v>
      </c>
      <c r="E3721" t="s">
        <v>298</v>
      </c>
      <c r="F3721">
        <v>10</v>
      </c>
      <c r="G3721">
        <v>10</v>
      </c>
      <c r="H3721" s="6" t="s">
        <v>294</v>
      </c>
      <c r="I3721" t="s">
        <v>296</v>
      </c>
    </row>
    <row r="3722" spans="1:9" x14ac:dyDescent="0.2">
      <c r="A3722">
        <v>3721</v>
      </c>
      <c r="B3722" t="str">
        <f t="shared" si="58"/>
        <v>FDX03721</v>
      </c>
      <c r="C3722" t="s">
        <v>3844</v>
      </c>
      <c r="D3722" t="str">
        <f ca="1">IFERROR( _xlfn.XLOOKUP($B3722,#REF!,#REF!), $D3722)</f>
        <v>3 Hot Dog Bread,Sunflower Oil - as required,1 cup Onion - finely chopped,4 cloves Garlic - finely chopped,2 Green Chillies - finely chopped,1 cup Green Bell Pepper (Capsicum) - finely chopped,1 cup Tomatoes - finely chopped,1-1/2 cup Mixed vegetables - (french beans,1/2 cup Water,1 tablespoon Curry powder,1 tablespoon Red Chilli powder,Salt - to taste,1 cup Britannia Cheese Block - grated,Coriander (Dhania) Leaves - a few,2 tablespoon Lemon juice,Butter - as required</v>
      </c>
      <c r="E3722" t="s">
        <v>298</v>
      </c>
      <c r="F3722">
        <v>10</v>
      </c>
      <c r="G3722">
        <v>30</v>
      </c>
      <c r="H3722" s="6" t="s">
        <v>300</v>
      </c>
      <c r="I3722" t="s">
        <v>293</v>
      </c>
    </row>
    <row r="3723" spans="1:9" x14ac:dyDescent="0.2">
      <c r="A3723">
        <v>3722</v>
      </c>
      <c r="B3723" t="str">
        <f t="shared" si="58"/>
        <v>FDX03722</v>
      </c>
      <c r="C3723" t="s">
        <v>3845</v>
      </c>
      <c r="D3723" t="str">
        <f ca="1">IFERROR( _xlfn.XLOOKUP($B3723,#REF!,#REF!), $D3723)</f>
        <v>200 grams Cheddar cheese - finely grated,4 tablespoons Butter - room temperature,1 cup All Purpose Flour (Maida),Salt - to taste,1 tablespoon Paprika powder,2 tablespoon Chilled water</v>
      </c>
      <c r="E3723" t="s">
        <v>298</v>
      </c>
      <c r="F3723">
        <v>70</v>
      </c>
      <c r="G3723">
        <v>20</v>
      </c>
      <c r="H3723" s="6" t="s">
        <v>313</v>
      </c>
      <c r="I3723" t="s">
        <v>318</v>
      </c>
    </row>
    <row r="3724" spans="1:9" x14ac:dyDescent="0.2">
      <c r="A3724">
        <v>3723</v>
      </c>
      <c r="B3724" t="str">
        <f t="shared" si="58"/>
        <v>FDX03723</v>
      </c>
      <c r="C3724" t="s">
        <v>3846</v>
      </c>
      <c r="D3724" t="str">
        <f ca="1">IFERROR( _xlfn.XLOOKUP($B3724,#REF!,#REF!), $D3724)</f>
        <v>1 Baguette,3 Mango (Ripe) - peeled,4 tablespoons Pickled Jalapenos,Mint Leaves (Pudina) - to garnish,1 cup Hung Curd (Greek Yogurt),2 tablespoons Lemon juice,1 tablespoon Garlic - minced,Salt - to taste</v>
      </c>
      <c r="E3724" t="s">
        <v>298</v>
      </c>
      <c r="F3724">
        <v>15</v>
      </c>
      <c r="G3724">
        <v>0</v>
      </c>
      <c r="H3724" s="6" t="s">
        <v>313</v>
      </c>
      <c r="I3724" t="s">
        <v>344</v>
      </c>
    </row>
    <row r="3725" spans="1:9" x14ac:dyDescent="0.2">
      <c r="A3725">
        <v>3724</v>
      </c>
      <c r="B3725" t="str">
        <f t="shared" si="58"/>
        <v>FDX03724</v>
      </c>
      <c r="C3725" t="s">
        <v>3847</v>
      </c>
      <c r="D3725" t="str">
        <f ca="1">IFERROR( _xlfn.XLOOKUP($B3725,#REF!,#REF!), $D3725)</f>
        <v>3/4 cup Horse Gram Dal (Kollu/ Kulith) - sprouted,2 Tomatoes - chopped,1 Onion - chopped,1/2 cup Cucumber - chopped,3/4 cups Curd (Dahi / Yogurt),1 teaspoon Mustard seeds,1 sprig Curry leaves,2 Green Chillies - chopped,1/4 teaspoon Red Chilli powder,1 Pinch Asafoetida (hing)</v>
      </c>
      <c r="E3725" t="s">
        <v>298</v>
      </c>
      <c r="F3725">
        <v>10</v>
      </c>
      <c r="G3725">
        <v>10</v>
      </c>
      <c r="H3725" s="6" t="s">
        <v>330</v>
      </c>
      <c r="I3725" t="s">
        <v>73</v>
      </c>
    </row>
    <row r="3726" spans="1:9" x14ac:dyDescent="0.2">
      <c r="A3726">
        <v>3725</v>
      </c>
      <c r="B3726" t="str">
        <f t="shared" si="58"/>
        <v>FDX03725</v>
      </c>
      <c r="C3726" t="s">
        <v>3848</v>
      </c>
      <c r="D3726" t="str">
        <f ca="1">IFERROR( _xlfn.XLOOKUP($B3726,#REF!,#REF!), $D3726)</f>
        <v>2-1/2 cup Whole Wheat Flour,1 teaspoon Salt,1 teaspoon Sugar,1-1/4 teaspoon Active dry yeast,2 teaspoons Extra Virgin Olive Oil,Water - lukewarm ,2 Onion - chopped in rings,1 cup Mozzarella cheese - for topping,1 Onion - sliced,1 Green bell peppers - sliced,1 Tomato - chopped into chunks,Sooji (Semolina/ Rava) - to dust the pan,1 cup Homemade Pizza And Pasta Sauce</v>
      </c>
      <c r="E3726" t="s">
        <v>298</v>
      </c>
      <c r="F3726">
        <v>60</v>
      </c>
      <c r="G3726">
        <v>60</v>
      </c>
      <c r="H3726" s="6" t="s">
        <v>294</v>
      </c>
      <c r="I3726" t="s">
        <v>344</v>
      </c>
    </row>
    <row r="3727" spans="1:9" x14ac:dyDescent="0.2">
      <c r="A3727">
        <v>3726</v>
      </c>
      <c r="B3727" t="str">
        <f t="shared" si="58"/>
        <v>FDX03726</v>
      </c>
      <c r="C3727" t="s">
        <v>3849</v>
      </c>
      <c r="D3727" t="str">
        <f ca="1">IFERROR( _xlfn.XLOOKUP($B3727,#REF!,#REF!), $D3727)</f>
        <v>1/2 cup Horse Gram Dal (Kollu/ Kulith),1/2 cup Sesame seeds (Til seeds),2 tablespoons Arhar dal (Split Toor Dal),2 tablespoons Chana dal (Bengal Gram Dal),6 Pearl onions (Sambar Onions),2 tablespoons Coriander (Dhania) Seeds,1 tablespoon Methi Seeds (Fenugreek Seeds),20 grams Tamarind - lemon sized,1/4 cup Fresh coconut - grated,4 Fresh Red Chilli,6 cloves Garlic,Salt - as required,2 teaspoon Sunflower Oil,1 teaspoon Mustard seeds,1/2 teaspoon Chana dal (Bengal Gram Dal),1/2 teaspoon White Urad Dal (Split),1 sprig Curry leaves</v>
      </c>
      <c r="E3727" t="s">
        <v>298</v>
      </c>
      <c r="F3727">
        <v>10</v>
      </c>
      <c r="G3727">
        <v>15</v>
      </c>
      <c r="H3727" s="6" t="s">
        <v>304</v>
      </c>
      <c r="I3727" t="s">
        <v>73</v>
      </c>
    </row>
    <row r="3728" spans="1:9" x14ac:dyDescent="0.2">
      <c r="A3728">
        <v>3727</v>
      </c>
      <c r="B3728" t="str">
        <f t="shared" si="58"/>
        <v>FDX03727</v>
      </c>
      <c r="C3728" t="s">
        <v>3850</v>
      </c>
      <c r="D3728" t="str">
        <f ca="1">IFERROR( _xlfn.XLOOKUP($B3728,#REF!,#REF!), $D3728)</f>
        <v>2 Whole Eggs - hard boiled and cut to half,7 Cashew nuts,1 Onion - chopped,1 Tomato - chopped,2 Potato (Aloo),1 inch Ginger,3 Garlic,2 teaspoon Coriander Powder (Dhania),1 teaspoon Red Chilli powder,1/2 teaspoon Turmeric powder (Haldi),1/4 teaspoon Garam masala powder,1 tablespoon Fennel seeds (Saunf),2 tablespoons Coriander (Dhania) Leaves - chopped,2 sprig Curry leaves,Sunflower Oil - as required,Salt - to taste</v>
      </c>
      <c r="E3728" t="s">
        <v>19090</v>
      </c>
      <c r="F3728">
        <v>15</v>
      </c>
      <c r="G3728">
        <v>30</v>
      </c>
      <c r="H3728" s="6" t="s">
        <v>300</v>
      </c>
      <c r="I3728" t="s">
        <v>357</v>
      </c>
    </row>
    <row r="3729" spans="1:9" x14ac:dyDescent="0.2">
      <c r="A3729">
        <v>3728</v>
      </c>
      <c r="B3729" t="str">
        <f t="shared" si="58"/>
        <v>FDX03728</v>
      </c>
      <c r="C3729" t="s">
        <v>3851</v>
      </c>
      <c r="D3729" t="str">
        <f ca="1">IFERROR( _xlfn.XLOOKUP($B3729,#REF!,#REF!), $D3729)</f>
        <v>5 Whole Eggs,1 Onion - finely chopped,1 Tomato - finely chopped,1 Green capsicum - finely chopped,4-5 Green Chillies - chopped,1 teaspoon Red Chilli Paste,1 inch Ginger - finely chopped,2 cloves Garlic - finely chopped,1 teaspoon Cumene seeds (Jeera),1 teaspoon Pav bhaji masala,1/2 teaspoon Turmeric powder (Haldi),1 teaspoon Ghee,2 teaspoon Sunflower Oil,Salt - Salt to taste,Coriander (Dhania) Leaves - A handful of fresh coriander leaves,4 Whole Wheat Pita Bread - 4 whole wheat pita bread (4-5 inch),2 Onions - sliced,2 Tomatoes - cut lengthwise,Lemon - Lime wedges to serve,1 teaspoon Chaat Masala Powder - for sprinkling</v>
      </c>
      <c r="E3729" t="s">
        <v>19090</v>
      </c>
      <c r="F3729">
        <v>20</v>
      </c>
      <c r="G3729">
        <v>0</v>
      </c>
      <c r="H3729" s="6" t="s">
        <v>322</v>
      </c>
      <c r="I3729" t="s">
        <v>316</v>
      </c>
    </row>
    <row r="3730" spans="1:9" x14ac:dyDescent="0.2">
      <c r="A3730">
        <v>3729</v>
      </c>
      <c r="B3730" t="str">
        <f t="shared" si="58"/>
        <v>FDX03729</v>
      </c>
      <c r="C3730" t="s">
        <v>3852</v>
      </c>
      <c r="D3730" t="str">
        <f ca="1">IFERROR( _xlfn.XLOOKUP($B3730,#REF!,#REF!), $D3730)</f>
        <v>1 cup Badam (Almond),1 tablespoon Extra Virgin Olive Oil</v>
      </c>
      <c r="E3730" t="s">
        <v>298</v>
      </c>
      <c r="F3730">
        <v>60</v>
      </c>
      <c r="G3730">
        <v>0</v>
      </c>
      <c r="H3730" s="6" t="s">
        <v>313</v>
      </c>
      <c r="I3730" t="s">
        <v>318</v>
      </c>
    </row>
    <row r="3731" spans="1:9" x14ac:dyDescent="0.2">
      <c r="A3731">
        <v>3730</v>
      </c>
      <c r="B3731" t="str">
        <f t="shared" si="58"/>
        <v>FDX03730</v>
      </c>
      <c r="C3731" t="s">
        <v>3853</v>
      </c>
      <c r="D3731" t="str">
        <f ca="1">IFERROR( _xlfn.XLOOKUP($B3731,#REF!,#REF!), $D3731)</f>
        <v>1 Mangalorean cucumber,2 tablespoon Sunflower Oil,1 teaspoon Mustard seeds,1 teaspoon Methi Seeds (Fenugreek Seeds),1 teaspoon Masoor Dal (Whole),5 Dry Red Chillies,Salt - to taste,1 Turmeric powder (Haldi),2 Tamarind,1 teaspoon Asafoetida (hing)</v>
      </c>
      <c r="E3731" t="s">
        <v>298</v>
      </c>
      <c r="F3731">
        <v>20</v>
      </c>
      <c r="G3731">
        <v>5</v>
      </c>
      <c r="H3731" s="6" t="s">
        <v>375</v>
      </c>
      <c r="I3731" t="s">
        <v>296</v>
      </c>
    </row>
    <row r="3732" spans="1:9" x14ac:dyDescent="0.2">
      <c r="A3732">
        <v>3731</v>
      </c>
      <c r="B3732" t="str">
        <f t="shared" si="58"/>
        <v>FDX03731</v>
      </c>
      <c r="C3732" t="s">
        <v>3854</v>
      </c>
      <c r="D3732" t="str">
        <f ca="1">IFERROR( _xlfn.XLOOKUP($B3732,#REF!,#REF!), $D3732)</f>
        <v>300 grams Prawns - shelled and deveined,1 Onion - chopped,1 cup Coconut milk,1 teaspoon Turmeric powder (Haldi),2 teaspoon Red Chilli powder,3 teaspoon Coriander Powder (Dhania),1 tablespoon Tamarind Paste,1 Lemon juice,Salt - to taste,Sunflower Oil</v>
      </c>
      <c r="E3732" t="s">
        <v>19090</v>
      </c>
      <c r="F3732">
        <v>5</v>
      </c>
      <c r="G3732">
        <v>20</v>
      </c>
      <c r="H3732" s="6" t="s">
        <v>294</v>
      </c>
      <c r="I3732" t="s">
        <v>509</v>
      </c>
    </row>
    <row r="3733" spans="1:9" x14ac:dyDescent="0.2">
      <c r="A3733">
        <v>3732</v>
      </c>
      <c r="B3733" t="str">
        <f t="shared" si="58"/>
        <v>FDX03732</v>
      </c>
      <c r="C3733" t="s">
        <v>3855</v>
      </c>
      <c r="D3733" t="str">
        <f ca="1">IFERROR( _xlfn.XLOOKUP($B3733,#REF!,#REF!), $D3733)</f>
        <v>1 cup Chana dal (Bengal Gram Dal) - soaked overnight,1/2 cup White Urad Dal (Split) - soaked overnight,1 teaspoon Fennel seeds (Saunf),3 Green Chilli - adjust,1 inch Ginger - crushed,2 Garlic - finely chopped,1 sprig Curry leaves - chopped,2 tablespoon Mint Leaves (Pudina) - chopped,2 tablespoon Coriander (Dhania) Leaves - chopped,1 Onion - chopped,2 teaspoon Sunflower Oil - to brush,Salt - to taste,1 pinch Asafoetida (hing)</v>
      </c>
      <c r="E3733" t="s">
        <v>298</v>
      </c>
      <c r="F3733">
        <v>10</v>
      </c>
      <c r="G3733">
        <v>250</v>
      </c>
      <c r="H3733" s="6" t="s">
        <v>304</v>
      </c>
      <c r="I3733" t="s">
        <v>296</v>
      </c>
    </row>
    <row r="3734" spans="1:9" x14ac:dyDescent="0.2">
      <c r="A3734">
        <v>3733</v>
      </c>
      <c r="B3734" t="str">
        <f t="shared" si="58"/>
        <v>FDX03733</v>
      </c>
      <c r="C3734" t="s">
        <v>3856</v>
      </c>
      <c r="D3734" t="str">
        <f ca="1">IFERROR( _xlfn.XLOOKUP($B3734,#REF!,#REF!), $D3734)</f>
        <v>1/4 cup Cranberries,1/4 cup Brown Sugar (Demerara Sugar),1/4 cup Jaggery,2 tablespoons Honey,1/2 cup Butter (unsalted),1/2 cup Milk,1-1/2 cups All Purpose Flour (Maida),1 tablespoon Ginger - grated,1/2 teaspoon Cinnamon Powder (Dalchini),1-1/2 teaspoons Baking powder,1/2 teaspoon Salt,1/2 teaspoon Black pepper powder,2 Whole Eggs - lightly beaten</v>
      </c>
      <c r="E3734" t="s">
        <v>19090</v>
      </c>
      <c r="F3734">
        <v>10</v>
      </c>
      <c r="G3734">
        <v>60</v>
      </c>
      <c r="H3734" s="6" t="s">
        <v>313</v>
      </c>
      <c r="I3734" t="s">
        <v>318</v>
      </c>
    </row>
    <row r="3735" spans="1:9" x14ac:dyDescent="0.2">
      <c r="A3735">
        <v>3734</v>
      </c>
      <c r="B3735" t="str">
        <f t="shared" si="58"/>
        <v>FDX03734</v>
      </c>
      <c r="C3735" t="s">
        <v>3857</v>
      </c>
      <c r="D3735" t="str">
        <f ca="1">IFERROR( _xlfn.XLOOKUP($B3735,#REF!,#REF!), $D3735)</f>
        <v>1/4 cup Arhar dal (Split Toor Dal),1/8 cup Roasted Gram Dal (Pottukadalai),1/2 tablespoon Whole Black Peppercorns,5 Dry Red Chillies,1 Onion - finely chopped,2 tablespoons Fresh coconut - grated,Salt - to taste,1 pinch Jaggery,1 teaspoon Tamarind Paste,1 teaspoon Sunflower Oil,1/4 teaspoon Asafoetida (hing),Salt - as needed</v>
      </c>
      <c r="E3735" t="s">
        <v>298</v>
      </c>
      <c r="F3735">
        <v>20</v>
      </c>
      <c r="G3735">
        <v>15</v>
      </c>
      <c r="H3735" s="6" t="s">
        <v>351</v>
      </c>
      <c r="I3735" t="s">
        <v>296</v>
      </c>
    </row>
    <row r="3736" spans="1:9" x14ac:dyDescent="0.2">
      <c r="A3736">
        <v>3735</v>
      </c>
      <c r="B3736" t="str">
        <f t="shared" si="58"/>
        <v>FDX03735</v>
      </c>
      <c r="C3736" t="s">
        <v>3858</v>
      </c>
      <c r="D3736" t="str">
        <f ca="1">IFERROR( _xlfn.XLOOKUP($B3736,#REF!,#REF!), $D3736)</f>
        <v>500 grams Button mushrooms,1 Onion - cut into cubes,1 Onion - finely chopped,1 Tomato - finely chopped,1 inch Ginger - chopped,4 cloves Garlic - chopped,1 Green Chilli - slit,1 teaspoon Red Chilli powder,1/4 teaspoon Turmeric powder (Haldi),2 teaspoons Coriander Powder (Dhania),1 teaspoon Cumin powder (Jeera),1 teaspoon Garam masala powder,Salt - to taste,Sunflower Oil</v>
      </c>
      <c r="E3736" t="s">
        <v>298</v>
      </c>
      <c r="F3736">
        <v>10</v>
      </c>
      <c r="G3736">
        <v>30</v>
      </c>
      <c r="H3736" s="6" t="s">
        <v>294</v>
      </c>
      <c r="I3736" t="s">
        <v>342</v>
      </c>
    </row>
    <row r="3737" spans="1:9" x14ac:dyDescent="0.2">
      <c r="A3737">
        <v>3736</v>
      </c>
      <c r="B3737" t="str">
        <f t="shared" si="58"/>
        <v>FDX03736</v>
      </c>
      <c r="C3737" t="s">
        <v>3859</v>
      </c>
      <c r="D3737" t="str">
        <f ca="1">IFERROR( _xlfn.XLOOKUP($B3737,#REF!,#REF!), $D3737)</f>
        <v>2 cups Whole Wheat Flour - (atta),2 cups All Purpose Flour (Maida),1 cup Buttermilk,2-1/2 teaspoons Active dry yeast,2 tablespoons Honey - (or jaggery or sugar),1 tablespoon Butter - melted,1/2 teaspoon Salt,1/2 cup Water - Lukewarm ,5-6 tablespoon Butter,2 tablespoon Cinnamon Powder (Dalchini),3-4 tablespoon Caster Sugar,2-3 tablespoon Brown Sugar (Demerara Sugar),2 tablespoon Buttermilk - (or as required to make a thick glaze),5-6 tablespoon Icing Sugar</v>
      </c>
      <c r="E3737" t="s">
        <v>298</v>
      </c>
      <c r="F3737">
        <v>60</v>
      </c>
      <c r="G3737">
        <v>180</v>
      </c>
      <c r="H3737" s="6" t="s">
        <v>304</v>
      </c>
      <c r="I3737" t="s">
        <v>318</v>
      </c>
    </row>
    <row r="3738" spans="1:9" x14ac:dyDescent="0.2">
      <c r="A3738">
        <v>3737</v>
      </c>
      <c r="B3738" t="str">
        <f t="shared" si="58"/>
        <v>FDX03737</v>
      </c>
      <c r="C3738" t="s">
        <v>3860</v>
      </c>
      <c r="D3738" t="str">
        <f ca="1">IFERROR( _xlfn.XLOOKUP($B3738,#REF!,#REF!), $D3738)</f>
        <v>300 grams Bottle gourd (lauki) - cut into 1/2 inch cubes,1 teaspoon Sunflower Oil,1/2 teaspoon Mustard seeds,1 teaspoon Sesame seeds (Til seeds),1 teaspoon White Urad Dal (Split),1 sprig Curry leaves,1 Dry Red Chilli,1 teaspoon Sambar Powder,Salt - to taste</v>
      </c>
      <c r="E3738" t="s">
        <v>298</v>
      </c>
      <c r="F3738">
        <v>10</v>
      </c>
      <c r="G3738">
        <v>10</v>
      </c>
      <c r="H3738" s="6" t="s">
        <v>420</v>
      </c>
      <c r="I3738" t="s">
        <v>296</v>
      </c>
    </row>
    <row r="3739" spans="1:9" x14ac:dyDescent="0.2">
      <c r="A3739">
        <v>3738</v>
      </c>
      <c r="B3739" t="str">
        <f t="shared" si="58"/>
        <v>FDX03738</v>
      </c>
      <c r="C3739" t="s">
        <v>3861</v>
      </c>
      <c r="D3739" t="str">
        <f ca="1">IFERROR( _xlfn.XLOOKUP($B3739,#REF!,#REF!), $D3739)</f>
        <v>100 grams Dark chocolate - chopped,240 ml Fresh cream - (25% fat will do),3 tablespoons Caster Sugar,1/2 teaspoon Instant Coffee Powder,pinch Salt,3 Egg yolks,1 teaspoon Vanilla Extract</v>
      </c>
      <c r="E3739" t="s">
        <v>19090</v>
      </c>
      <c r="F3739">
        <v>15</v>
      </c>
      <c r="G3739">
        <v>40</v>
      </c>
      <c r="H3739" s="6" t="s">
        <v>304</v>
      </c>
      <c r="I3739" t="s">
        <v>827</v>
      </c>
    </row>
    <row r="3740" spans="1:9" x14ac:dyDescent="0.2">
      <c r="A3740">
        <v>3739</v>
      </c>
      <c r="B3740" t="str">
        <f t="shared" si="58"/>
        <v>FDX03739</v>
      </c>
      <c r="C3740" t="s">
        <v>3862</v>
      </c>
      <c r="D3740" t="str">
        <f ca="1">IFERROR( _xlfn.XLOOKUP($B3740,#REF!,#REF!), $D3740)</f>
        <v>1 tablespoon Nutralite Garlic &amp; Oregano Spread,4 Whole Wheat Brown Bread,200 grams Button mushrooms - sliced,1 Onion - finely chopped,4-5 Spring Onion Greens - finely chopped,2 cloves Garlic - finely chopped,1 inch Ginger - finely chopped,2 tablespoons Achari Mayo</v>
      </c>
      <c r="E3740" t="s">
        <v>298</v>
      </c>
      <c r="F3740">
        <v>10</v>
      </c>
      <c r="G3740">
        <v>20</v>
      </c>
      <c r="H3740" s="6" t="s">
        <v>351</v>
      </c>
      <c r="I3740" t="s">
        <v>318</v>
      </c>
    </row>
    <row r="3741" spans="1:9" x14ac:dyDescent="0.2">
      <c r="A3741">
        <v>3740</v>
      </c>
      <c r="B3741" t="str">
        <f t="shared" si="58"/>
        <v>FDX03740</v>
      </c>
      <c r="C3741" t="s">
        <v>3863</v>
      </c>
      <c r="D3741" t="str">
        <f ca="1">IFERROR( _xlfn.XLOOKUP($B3741,#REF!,#REF!), $D3741)</f>
        <v>1 cup Mango (Ripe) - pureed,1 cup Hung Curd (Greek Yogurt),2 tablespoon Honey,2 teaspoon Dry ginger powder - (freshly grated ginger will also do),1 cup Muesli,2 tablespoon Whole Wheat Flour,1 tablespoon Butter - melted,1 Mango (Ripe) - chopped,2 tablespoon Muesli</v>
      </c>
      <c r="E3741" t="s">
        <v>298</v>
      </c>
      <c r="F3741">
        <v>60</v>
      </c>
      <c r="G3741">
        <v>30</v>
      </c>
      <c r="H3741" s="6" t="s">
        <v>420</v>
      </c>
      <c r="I3741" t="s">
        <v>318</v>
      </c>
    </row>
    <row r="3742" spans="1:9" x14ac:dyDescent="0.2">
      <c r="A3742">
        <v>3741</v>
      </c>
      <c r="B3742" t="str">
        <f t="shared" si="58"/>
        <v>FDX03741</v>
      </c>
      <c r="C3742" t="s">
        <v>3864</v>
      </c>
      <c r="D3742" t="str">
        <f ca="1">IFERROR( _xlfn.XLOOKUP($B3742,#REF!,#REF!), $D3742)</f>
        <v>2 cups Brown Rice - cooked (or any rice),1 inch Ginger - grated or pounded,2 cloves Garlic - grated or pounded,1 Green Bell Pepper (Capsicum) - finely chopped,1 Onion - finely chopped,2 Tomatoes - finely chopped,1 Potato (Aloo) - boiled and cubed,1/4 cup Green peas (Matar) - steamed,1/2 cup Green Moong Sprouts,1/2 teaspoon Chaat Masala Powder,1 teaspoon Pav bhaji masala,Salt - to taste,1 teaspoon Extra Virgin Olive Oil,Coriander (Dhania) Leaves - small bunch,Sev - or bhujia for serving,1/2 Lemon - wedged to serve</v>
      </c>
      <c r="E3742" t="s">
        <v>298</v>
      </c>
      <c r="F3742">
        <v>25</v>
      </c>
      <c r="G3742">
        <v>30</v>
      </c>
      <c r="H3742" s="6" t="s">
        <v>351</v>
      </c>
      <c r="I3742" t="s">
        <v>335</v>
      </c>
    </row>
    <row r="3743" spans="1:9" x14ac:dyDescent="0.2">
      <c r="A3743">
        <v>3742</v>
      </c>
      <c r="B3743" t="str">
        <f t="shared" si="58"/>
        <v>FDX03742</v>
      </c>
      <c r="C3743" t="s">
        <v>3865</v>
      </c>
      <c r="D3743" t="str">
        <f ca="1">IFERROR( _xlfn.XLOOKUP($B3743,#REF!,#REF!), $D3743)</f>
        <v>300 grams Chicken breasts - boneless,4 cups Lukewarm Water,1 Onion - chopped,2 clove Garlic - finely chopped,2 Stalks Celery - roughly cut into pieces,2 Carrots (Gajjar) - cut into half and diced,1/4 cup Green peas (Matar) - steamed,1 Sweet Potato - boiled and pureed,50 grams Green beans (French Beans) - cut into 1 inch pieces,40 grams Rolled Oats Or Instant Oats,1 teaspoon Black pepper powder - crushed,2 inch Cinnamon Stick (Dalchini),2 Bay leaves (tej patta),Salt - to taste,1 Lemon juice,1 teaspoon Sunflower Oil,1/4 cup Parsley leaves - finely chopped</v>
      </c>
      <c r="E3743" t="s">
        <v>19090</v>
      </c>
      <c r="F3743">
        <v>10</v>
      </c>
      <c r="G3743">
        <v>60</v>
      </c>
      <c r="H3743" s="6" t="s">
        <v>304</v>
      </c>
      <c r="I3743" t="s">
        <v>318</v>
      </c>
    </row>
    <row r="3744" spans="1:9" x14ac:dyDescent="0.2">
      <c r="A3744">
        <v>3743</v>
      </c>
      <c r="B3744" t="str">
        <f t="shared" si="58"/>
        <v>FDX03743</v>
      </c>
      <c r="C3744" t="s">
        <v>3866</v>
      </c>
      <c r="D3744" t="str">
        <f ca="1">IFERROR( _xlfn.XLOOKUP($B3744,#REF!,#REF!), $D3744)</f>
        <v>1 cup Wheat Berries/ Whole Wheat,1 cup Rice,1 tablespoon Jowar Seeds - grains,1 tablespoon Arhar dal (Split Toor Dal),1 tablespoon Chana dal (Bengal Gram Dal),1 tablespoon White Urad Dal (Split),1 cup Curd (Dahi / Yogurt),1 inch Ginger - grated,2 Green Chillies - finely chopped,1/4 teaspoon Turmeric powder (Haldi),1/4 teaspoon Asafoetida (hing),Salt - to taste,Sunflower Oil - for frying</v>
      </c>
      <c r="E3744" t="s">
        <v>298</v>
      </c>
      <c r="F3744">
        <v>10</v>
      </c>
      <c r="G3744">
        <v>45</v>
      </c>
      <c r="H3744" s="6" t="s">
        <v>330</v>
      </c>
      <c r="I3744" t="s">
        <v>359</v>
      </c>
    </row>
    <row r="3745" spans="1:9" x14ac:dyDescent="0.2">
      <c r="A3745">
        <v>3744</v>
      </c>
      <c r="B3745" t="str">
        <f t="shared" si="58"/>
        <v>FDX03744</v>
      </c>
      <c r="C3745" t="s">
        <v>3867</v>
      </c>
      <c r="D3745" t="str">
        <f ca="1">IFERROR( _xlfn.XLOOKUP($B3745,#REF!,#REF!), $D3745)</f>
        <v>500 grams Tindora (Dondakaya/ Kovakkai) - sliced spherically,4 cloves Garlic - finely chopped,1 Green Chilli - finely chopped,3 tablespoons Coriander (Dhania) Leaves - finely chopped,1/4 cup Roasted Peanuts (Moongphali) - roughly crushed,1/2 teaspoon Turmeric powder (Haldi),1 teaspoon Mustard seeds,2 teaspoons Sunflower Oil,1 teaspoon Lemon juice,Salt - to taste</v>
      </c>
      <c r="E3745" t="s">
        <v>298</v>
      </c>
      <c r="F3745">
        <v>10</v>
      </c>
      <c r="G3745">
        <v>15</v>
      </c>
      <c r="H3745" s="6" t="s">
        <v>313</v>
      </c>
      <c r="I3745" t="s">
        <v>335</v>
      </c>
    </row>
    <row r="3746" spans="1:9" x14ac:dyDescent="0.2">
      <c r="A3746">
        <v>3745</v>
      </c>
      <c r="B3746" t="str">
        <f t="shared" si="58"/>
        <v>FDX03745</v>
      </c>
      <c r="C3746" t="s">
        <v>3868</v>
      </c>
      <c r="D3746" t="str">
        <f ca="1">IFERROR( _xlfn.XLOOKUP($B3746,#REF!,#REF!), $D3746)</f>
        <v>1 cup Soy Chunks (Nuggets) - soaked in hot water for 30 min,1 Onion - finely chopped,1 Green Chilli - finely chopped,1/4 cup Green peas (Matar),1/2 teaspoon Ginger - finely chopped,1/2 teaspoon Garlic - finely chopped,1 teaspoon Coriander Powder (Dhania),1 teaspoon Red Chilli powder,1/4 teaspoon Turmeric powder (Haldi),1/2 teaspoon Garam masala powder,2 tablespoons Coriander (Dhania) Leaves - chopped,4 Potatoes (Aloo) - boiled,1 tablespoon Corn flour,3 tablespoons Wheat Bran,Salt - to taste,Sunflower Oil - for frying tikkis</v>
      </c>
      <c r="E3746" t="s">
        <v>298</v>
      </c>
      <c r="F3746">
        <v>20</v>
      </c>
      <c r="G3746">
        <v>30</v>
      </c>
      <c r="H3746" s="6" t="s">
        <v>294</v>
      </c>
      <c r="I3746" t="s">
        <v>509</v>
      </c>
    </row>
    <row r="3747" spans="1:9" x14ac:dyDescent="0.2">
      <c r="A3747">
        <v>3746</v>
      </c>
      <c r="B3747" t="str">
        <f t="shared" si="58"/>
        <v>FDX03746</v>
      </c>
      <c r="C3747" t="s">
        <v>3869</v>
      </c>
      <c r="D3747" t="str">
        <f ca="1">IFERROR( _xlfn.XLOOKUP($B3747,#REF!,#REF!), $D3747)</f>
        <v>1 cup Kabuli Chana (White Chickpeas) - soaked overnight,1 Onion - chopped,1 Tomato - chopped,1/2 cup Mango (Raw) - chopped,1 Green Chilli - chopped,1/2 tablespoons Red Chilli powder,1/2 tablespoon Chaat Masala Powder - optional,1 tablespoon Sunflower Oil,Salt - as required,2 tablespoons Lemon juice,2 tablespoons Coriander (Dhania) Leaves - minced,1 tablespoon Mint Leaves (Pudina) - minced</v>
      </c>
      <c r="E3747" t="s">
        <v>298</v>
      </c>
      <c r="F3747">
        <v>10</v>
      </c>
      <c r="G3747">
        <v>25</v>
      </c>
      <c r="H3747" s="6" t="s">
        <v>330</v>
      </c>
      <c r="I3747" t="s">
        <v>293</v>
      </c>
    </row>
    <row r="3748" spans="1:9" x14ac:dyDescent="0.2">
      <c r="A3748">
        <v>3747</v>
      </c>
      <c r="B3748" t="str">
        <f t="shared" si="58"/>
        <v>FDX03747</v>
      </c>
      <c r="C3748" t="s">
        <v>3870</v>
      </c>
      <c r="D3748" t="str">
        <f ca="1">IFERROR( _xlfn.XLOOKUP($B3748,#REF!,#REF!), $D3748)</f>
        <v>2 Beetroot,1/2 cup Curd (Dahi / Yogurt),1/4 teaspoon Turmeric powder (Haldi),Salt - to taste,1/3 cup Fresh coconut - grated,3 Dry Red Chilli,1 inch Ginger,1/2 teaspoon Mustard seeds,1/2 teaspoon Cumin seeds (Jeera),1 teaspoon Sunflower Oil,1/2 teaspoon Mustard seeds,5 Curry leaves,1 Dry Red Chilli</v>
      </c>
      <c r="E3748" t="s">
        <v>298</v>
      </c>
      <c r="F3748">
        <v>15</v>
      </c>
      <c r="G3748">
        <v>20</v>
      </c>
      <c r="H3748" s="6" t="s">
        <v>330</v>
      </c>
      <c r="I3748" t="s">
        <v>293</v>
      </c>
    </row>
    <row r="3749" spans="1:9" x14ac:dyDescent="0.2">
      <c r="A3749">
        <v>3748</v>
      </c>
      <c r="B3749" t="str">
        <f t="shared" si="58"/>
        <v>FDX03748</v>
      </c>
      <c r="C3749" t="s">
        <v>3871</v>
      </c>
      <c r="D3749" t="str">
        <f ca="1">IFERROR( _xlfn.XLOOKUP($B3749,#REF!,#REF!), $D3749)</f>
        <v>3 Karela (Bitter Gourd/ Pavakkai) - cut into thin wedges with seeds removed,1 Onion - thinly sliced,2 cloves Garlic - grated,1 inch Ginger - grated,2 Tomatoes - finely chopped or pureed,1 teaspoon Turmeric powder (Haldi),1 teaspoon Amchur (Dry Mango Powder),1 teaspoon Garam masala powder,1 teaspoon Coriander Powder (Dhania),Salt - to taste,Red Chilli powder - to taste,1 teaspoon Jaggery - or sugar,Sunflower Oil - for cooking</v>
      </c>
      <c r="E3749" t="s">
        <v>298</v>
      </c>
      <c r="F3749">
        <v>10</v>
      </c>
      <c r="G3749">
        <v>15</v>
      </c>
      <c r="H3749" s="6" t="s">
        <v>294</v>
      </c>
      <c r="I3749" t="s">
        <v>321</v>
      </c>
    </row>
    <row r="3750" spans="1:9" x14ac:dyDescent="0.2">
      <c r="A3750">
        <v>3749</v>
      </c>
      <c r="B3750" t="str">
        <f t="shared" si="58"/>
        <v>FDX03749</v>
      </c>
      <c r="C3750" t="s">
        <v>3872</v>
      </c>
      <c r="D3750" t="str">
        <f ca="1">IFERROR( _xlfn.XLOOKUP($B3750,#REF!,#REF!), $D3750)</f>
        <v>2 cups Foxtail Millet,1 cup Idli Rice,1 cup White Urad Dal (Split),1 teaspoon Methi Seeds (Fenugreek Seeds),Idli Dosa Podi (Milagai Powder)</v>
      </c>
      <c r="E3750" t="s">
        <v>298</v>
      </c>
      <c r="F3750">
        <v>520</v>
      </c>
      <c r="G3750">
        <v>45</v>
      </c>
      <c r="H3750" s="6" t="s">
        <v>304</v>
      </c>
      <c r="I3750" t="s">
        <v>296</v>
      </c>
    </row>
    <row r="3751" spans="1:9" x14ac:dyDescent="0.2">
      <c r="A3751">
        <v>3750</v>
      </c>
      <c r="B3751" t="str">
        <f t="shared" si="58"/>
        <v>FDX03750</v>
      </c>
      <c r="C3751" t="s">
        <v>3873</v>
      </c>
      <c r="D3751" t="str">
        <f ca="1">IFERROR( _xlfn.XLOOKUP($B3751,#REF!,#REF!), $D3751)</f>
        <v>2 Chow Chow - peel and chop, 1/2 tsp mustard, 1/2 tsp white urad dal, 1/4 tsp asafoetida, 1/4 tsp turmeric powder, 4 curry leaves - chop finely, oil - as per use, salt - as per taste.</v>
      </c>
      <c r="E3751" t="s">
        <v>298</v>
      </c>
      <c r="F3751">
        <v>10</v>
      </c>
      <c r="G3751">
        <v>40</v>
      </c>
      <c r="H3751" s="6" t="s">
        <v>300</v>
      </c>
      <c r="I3751" t="s">
        <v>296</v>
      </c>
    </row>
    <row r="3752" spans="1:9" x14ac:dyDescent="0.2">
      <c r="A3752">
        <v>3751</v>
      </c>
      <c r="B3752" t="str">
        <f t="shared" si="58"/>
        <v>FDX03751</v>
      </c>
      <c r="C3752" t="s">
        <v>3874</v>
      </c>
      <c r="D3752" t="str">
        <f ca="1">IFERROR( _xlfn.XLOOKUP($B3752,#REF!,#REF!), $D3752)</f>
        <v>1 cup Yellow Moong Dal (Split) - boiled,2 Sweet Potatoes - boiled,Rice flour - as required,1 teaspoon Whole Wheat Flour,1/2 teaspoon Cumin powder (Jeera) - roast and ground,1 pinch Salt,1-1/2 teaspoons Sesame seeds (Til seeds),Sunflower Oil - to deep fry,1 cup Fresh coconut,1-1/2 cups Nolen Gur,2 Cardamom (Elaichi) Pods/Seeds - crushed,Jaggery - heated till molten or condensed milk</v>
      </c>
      <c r="E3752" t="s">
        <v>298</v>
      </c>
      <c r="F3752">
        <v>30</v>
      </c>
      <c r="G3752">
        <v>90</v>
      </c>
      <c r="H3752" s="6" t="s">
        <v>304</v>
      </c>
      <c r="I3752" t="s">
        <v>321</v>
      </c>
    </row>
    <row r="3753" spans="1:9" x14ac:dyDescent="0.2">
      <c r="A3753">
        <v>3752</v>
      </c>
      <c r="B3753" t="str">
        <f t="shared" si="58"/>
        <v>FDX03752</v>
      </c>
      <c r="C3753" t="s">
        <v>3875</v>
      </c>
      <c r="D3753" t="str">
        <f ca="1">IFERROR( _xlfn.XLOOKUP($B3753,#REF!,#REF!), $D3753)</f>
        <v>250 grams Tofu - cut into cubes,300 grams Spinach Leaves (Palak),300 grams Mustard greens,2 inch Ginger,4 Green Chillies - chopped,1/4 cup Homemade tomato puree,8 Garlic - minced,1 teaspoon Cumin seeds (Jeera),Asafoetida (hing) - a pinch,1/2 teaspoon Turmeric powder (Haldi),1 teaspoon Garam masala powder,Salt - to taste,2 tablespoon Makki Ka Atta (Yellow Corn Meal Flour),3 Dry Red Chillies,1 teaspoon Sunflower Oil,1 teaspoon Ghee,Water - as required</v>
      </c>
      <c r="E3753" t="s">
        <v>298</v>
      </c>
      <c r="F3753">
        <v>15</v>
      </c>
      <c r="G3753">
        <v>45</v>
      </c>
      <c r="H3753" s="6" t="s">
        <v>351</v>
      </c>
      <c r="I3753" t="s">
        <v>342</v>
      </c>
    </row>
    <row r="3754" spans="1:9" x14ac:dyDescent="0.2">
      <c r="A3754">
        <v>3753</v>
      </c>
      <c r="B3754" t="str">
        <f t="shared" si="58"/>
        <v>FDX03753</v>
      </c>
      <c r="C3754" t="s">
        <v>3876</v>
      </c>
      <c r="D3754" t="str">
        <f ca="1">IFERROR( _xlfn.XLOOKUP($B3754,#REF!,#REF!), $D3754)</f>
        <v>1 cup chickpeas or chickpeas - boil, 1 cup curd, 3 tablespoons ghee, 1 teaspoon cumin, asafoetida - a pinch, 1 teaspoon coriander powder, 1/4 teaspoon turmeric powder, 1 teaspoon red chili powder, salt - as per taste, 1 cinnamon stick, 6 cloves, 4 cardamoms, 6 whole black peppers - 6 black peppers, 2 tablespoons raisins</v>
      </c>
      <c r="E3754" t="s">
        <v>298</v>
      </c>
      <c r="F3754">
        <v>15</v>
      </c>
      <c r="G3754">
        <v>30</v>
      </c>
      <c r="H3754" s="6" t="s">
        <v>304</v>
      </c>
      <c r="I3754" t="s">
        <v>564</v>
      </c>
    </row>
    <row r="3755" spans="1:9" x14ac:dyDescent="0.2">
      <c r="A3755">
        <v>3754</v>
      </c>
      <c r="B3755" t="str">
        <f t="shared" si="58"/>
        <v>FDX03754</v>
      </c>
      <c r="C3755" t="s">
        <v>3877</v>
      </c>
      <c r="D3755" t="str">
        <f ca="1">IFERROR( _xlfn.XLOOKUP($B3755,#REF!,#REF!), $D3755)</f>
        <v>500 grams Shrimps,1 Red Bell pepper (Capsicum),10 Shallots - finely chopped,4 cloves Garlic - finely chopped,1 Fresh Red chillies - slit,2 teaspoon Fish sauce,2 teaspoon Soy sauce,1/2 cup Rice flour,Salt - to taste,6 sprig Coriander (Dhania) Leaves - chopped,6 Lemongrass - stalks,Nutralite Garlic &amp; Oregano Spread</v>
      </c>
      <c r="E3755" t="s">
        <v>19090</v>
      </c>
      <c r="F3755">
        <v>10</v>
      </c>
      <c r="G3755">
        <v>30</v>
      </c>
      <c r="H3755" s="6" t="s">
        <v>304</v>
      </c>
      <c r="I3755" t="s">
        <v>703</v>
      </c>
    </row>
    <row r="3756" spans="1:9" x14ac:dyDescent="0.2">
      <c r="A3756">
        <v>3755</v>
      </c>
      <c r="B3756" t="str">
        <f t="shared" si="58"/>
        <v>FDX03755</v>
      </c>
      <c r="C3756" t="s">
        <v>3878</v>
      </c>
      <c r="D3756" t="str">
        <f ca="1">IFERROR( _xlfn.XLOOKUP($B3756,#REF!,#REF!), $D3756)</f>
        <v>1 Cucumber,1 Carrots (Gajjar),1 Tomatoes - sliced,1 Onion - sliced,Lemon juice - to taste,Salt - to taste,Black pepper corns - crushed</v>
      </c>
      <c r="E3756" t="s">
        <v>298</v>
      </c>
      <c r="F3756">
        <v>10</v>
      </c>
      <c r="G3756">
        <v>0</v>
      </c>
      <c r="H3756" s="6" t="s">
        <v>330</v>
      </c>
      <c r="I3756" t="s">
        <v>293</v>
      </c>
    </row>
    <row r="3757" spans="1:9" x14ac:dyDescent="0.2">
      <c r="A3757">
        <v>3756</v>
      </c>
      <c r="B3757" t="str">
        <f t="shared" si="58"/>
        <v>FDX03756</v>
      </c>
      <c r="C3757" t="s">
        <v>3879</v>
      </c>
      <c r="D3757" t="str">
        <f ca="1">IFERROR( _xlfn.XLOOKUP($B3757,#REF!,#REF!), $D3757)</f>
        <v>1 cup Cashew nuts - halved,1 Tomato - finely chopped,1 Green Bell Pepper (Capsicum) - diced,1/2 teaspoon Turmeric powder (Haldi),Sunflower Oil - for cooking,1 tablespoon Coriander (Dhania) Leaves - chopped,Salt - to taste,1 cup Fresh coconut - grated,2 Onion - finely chopped,5 Garlic - chopped,1 teaspoon Coriander (Dhania) Seeds,3 Byadagi Dried Chillies,5 Whole Black Peppercorns,1 teaspoon Cumin seeds (Jeera),2 Cloves (Laung),1/2 Tamarind - marble sized ball</v>
      </c>
      <c r="E3757" t="s">
        <v>298</v>
      </c>
      <c r="F3757">
        <v>10</v>
      </c>
      <c r="G3757">
        <v>45</v>
      </c>
      <c r="H3757" s="6" t="s">
        <v>294</v>
      </c>
      <c r="I3757" t="s">
        <v>509</v>
      </c>
    </row>
    <row r="3758" spans="1:9" x14ac:dyDescent="0.2">
      <c r="A3758">
        <v>3757</v>
      </c>
      <c r="B3758" t="str">
        <f t="shared" si="58"/>
        <v>FDX03757</v>
      </c>
      <c r="C3758" t="s">
        <v>3880</v>
      </c>
      <c r="D3758" t="str">
        <f ca="1">IFERROR( _xlfn.XLOOKUP($B3758,#REF!,#REF!), $D3758)</f>
        <v>Salt - Coarse as required,Black pepper powder - as required,250 grams Penne pasta - of your choice,3 Yellow squash - quartered lengthwise and thinly sliced,1 cup Green peas (Matar),4 tablespoons Butter - cut into small pieces,1 tablespoon Lemon juice,1/2 cup Parmesan cheese - grated,Parsley leaves - for garnish</v>
      </c>
      <c r="E3758" t="s">
        <v>298</v>
      </c>
      <c r="F3758">
        <v>10</v>
      </c>
      <c r="G3758">
        <v>30</v>
      </c>
      <c r="H3758" s="6" t="s">
        <v>304</v>
      </c>
      <c r="I3758" t="s">
        <v>344</v>
      </c>
    </row>
    <row r="3759" spans="1:9" x14ac:dyDescent="0.2">
      <c r="A3759">
        <v>3758</v>
      </c>
      <c r="B3759" t="str">
        <f t="shared" si="58"/>
        <v>FDX03758</v>
      </c>
      <c r="C3759" t="s">
        <v>3881</v>
      </c>
      <c r="D3759" t="str">
        <f ca="1">IFERROR( _xlfn.XLOOKUP($B3759,#REF!,#REF!), $D3759)</f>
        <v>100 grams Kabuli Chana (White Chickpeas) - boiled,50 grams Black Eyed Beans (Lobia) - boiled,60 grams Rajma (Large Kidney Beans) - boiled,1/2 cup Green Bell Pepper (Capsicum) - sliced,50 grams Sweet corn - boiled,1/4 cup Iceberg lettuce - chopped,1/4 cup Purple cabbage - chopped,1 Onion - chopped,2 tablespoon Extra Virgin Olive Oil,1/2 teaspoon Vinegar,1 teaspoon Sugar,1 teaspoon Salt,2 teaspoon Garlic - chopped,2 tablespoon Lemon juice,1 tablespoon Coriander (Dhania) Leaves - chopped,1 teaspoon Cumin seeds (Jeera) - roasted,1/2 teaspoon Black pepper powder,1 teaspoon Cumin seeds (Jeera) - roasted and powdered,2 tablespoons Tomato Ketchup</v>
      </c>
      <c r="E3759" t="s">
        <v>298</v>
      </c>
      <c r="F3759">
        <v>0</v>
      </c>
      <c r="G3759">
        <v>30</v>
      </c>
      <c r="H3759" s="6" t="s">
        <v>322</v>
      </c>
      <c r="I3759" t="s">
        <v>311</v>
      </c>
    </row>
    <row r="3760" spans="1:9" x14ac:dyDescent="0.2">
      <c r="A3760">
        <v>3759</v>
      </c>
      <c r="B3760" t="str">
        <f t="shared" si="58"/>
        <v>FDX03759</v>
      </c>
      <c r="C3760" t="s">
        <v>3882</v>
      </c>
      <c r="D3760" t="str">
        <f ca="1">IFERROR( _xlfn.XLOOKUP($B3760,#REF!,#REF!), $D3760)</f>
        <v>1 cup Chana dal (Bengal Gram Dal),1/4 cup Arhar dal (Split Toor Dal),1 Onion - finely chopped,1 Dry Red Chilli,1 teaspoon Fennel seeds (Saunf),1 teaspoon Cumin seeds (Jeera),1/2 teaspoon Asafoetida (hing),4 sprig Coriander (Dhania) Leaves - finely chopped,2-3 Curry leaves - finely chopped,Salt - to taste,1/2 cup Fresh coconut,1 teaspoon White Urad Dal (Split),1 teaspoon Fennel seeds (Saunf),3 Dry Red Chillies,1 Onion - finely chopped,6 cloves Garlic - roughly chopped,2 Tomatoes - finely chopped,1/2 cup Tamarind Water,2 teaspoon Coriander Powder (Dhania),1/2 teaspoon Turmeric powder (Haldi),4 sprig Coriander (Dhania) Leaves - finely chopped,1 teaspoon Mustard seeds,1 teaspoon Fennel seeds (Saunf),1/4 teaspoon Asafoetida (hing),2 tablespoon Sesame (Gingelly) Oil,1 sprig Curry leaves,Salt - to taste</v>
      </c>
      <c r="E3760" t="s">
        <v>298</v>
      </c>
      <c r="F3760">
        <v>10</v>
      </c>
      <c r="G3760">
        <v>30</v>
      </c>
      <c r="H3760" s="6" t="s">
        <v>294</v>
      </c>
      <c r="I3760" t="s">
        <v>296</v>
      </c>
    </row>
    <row r="3761" spans="1:9" x14ac:dyDescent="0.2">
      <c r="A3761">
        <v>3760</v>
      </c>
      <c r="B3761" t="str">
        <f t="shared" si="58"/>
        <v>FDX03760</v>
      </c>
      <c r="C3761" t="s">
        <v>3883</v>
      </c>
      <c r="D3761" t="str">
        <f ca="1">IFERROR( _xlfn.XLOOKUP($B3761,#REF!,#REF!), $D3761)</f>
        <v>4 Hilsa Fish,3 Green Chillies - slit (adjustable),1 teaspoon Turmeric powder (Haldi),1 teaspoon Kalonji (Onion Nigella Seeds),2 tablespoons Mustard oil,Salt - to taste</v>
      </c>
      <c r="E3761" t="s">
        <v>19090</v>
      </c>
      <c r="F3761">
        <v>5</v>
      </c>
      <c r="G3761">
        <v>15</v>
      </c>
      <c r="H3761" s="6" t="s">
        <v>304</v>
      </c>
      <c r="I3761" t="s">
        <v>321</v>
      </c>
    </row>
    <row r="3762" spans="1:9" x14ac:dyDescent="0.2">
      <c r="A3762">
        <v>3761</v>
      </c>
      <c r="B3762" t="str">
        <f t="shared" si="58"/>
        <v>FDX03761</v>
      </c>
      <c r="C3762" t="s">
        <v>3884</v>
      </c>
      <c r="D3762" t="str">
        <f ca="1">IFERROR( _xlfn.XLOOKUP($B3762,#REF!,#REF!), $D3762)</f>
        <v>1 cup Penne pasta,1/2 cup Sweet corn - boiled,1/2 cup Spinach - chopped,1/2 Yellow Bell Pepper (Capsicum),1/2 Red Bell pepper (Capsicum),4 Blanched tomatoes,1/4 Green Bell Pepper (Capsicum) - deseeded,4 cloves Garlic - finely chopped,1 Dry Red Chilli,1 teaspoon Vinegar,2 teaspoons Extra Virgin Olive Oil,1/2 teaspoon Mixed Herbs (Dried) - dry or fresh,Salt - to taste,2 teaspoons Pumpkin seeds,1 teaspoon Italian seasoning,1/4 cup Mozzarella cheese - grated,5 Basil leaves,5 Black olives - sliced</v>
      </c>
      <c r="E3762" t="s">
        <v>298</v>
      </c>
      <c r="F3762">
        <v>10</v>
      </c>
      <c r="G3762">
        <v>30</v>
      </c>
      <c r="H3762" s="6" t="s">
        <v>322</v>
      </c>
      <c r="I3762" t="s">
        <v>344</v>
      </c>
    </row>
    <row r="3763" spans="1:9" x14ac:dyDescent="0.2">
      <c r="A3763">
        <v>3762</v>
      </c>
      <c r="B3763" t="str">
        <f t="shared" si="58"/>
        <v>FDX03762</v>
      </c>
      <c r="C3763" t="s">
        <v>3885</v>
      </c>
      <c r="D3763" t="str">
        <f ca="1">IFERROR( _xlfn.XLOOKUP($B3763,#REF!,#REF!), $D3763)</f>
        <v>300 grams Chenna (Homemade Cottage Cheese),1/2 cup Sugar - powdered,1 teaspoon Cardamom Powder (Elaichi),Saffron strands - A pinch,1 tablespoon Milk,1 liter Milk,1 tablespoon Lemon juice</v>
      </c>
      <c r="E3763" t="s">
        <v>298</v>
      </c>
      <c r="F3763">
        <v>10</v>
      </c>
      <c r="G3763">
        <v>25</v>
      </c>
      <c r="H3763" s="6" t="s">
        <v>304</v>
      </c>
      <c r="I3763" t="s">
        <v>321</v>
      </c>
    </row>
    <row r="3764" spans="1:9" x14ac:dyDescent="0.2">
      <c r="A3764">
        <v>3763</v>
      </c>
      <c r="B3764" t="str">
        <f t="shared" si="58"/>
        <v>FDX03763</v>
      </c>
      <c r="C3764" t="s">
        <v>3886</v>
      </c>
      <c r="D3764" t="str">
        <f ca="1">IFERROR( _xlfn.XLOOKUP($B3764,#REF!,#REF!), $D3764)</f>
        <v>5 Walking Catfish - thoroughly cleaned,4 cloves Garlic - crushed,2 Green Chillies - slit,1/4 teaspoon Turmeric powder (Haldi),Mustard oil - to cook,Salt - to taste,1/2 teaspoon Black pepper powder,2 cups Curry leaves,1 cup Hot water</v>
      </c>
      <c r="E3764" t="s">
        <v>19090</v>
      </c>
      <c r="F3764">
        <v>20</v>
      </c>
      <c r="G3764">
        <v>20</v>
      </c>
      <c r="H3764" s="6" t="s">
        <v>351</v>
      </c>
      <c r="I3764" t="s">
        <v>532</v>
      </c>
    </row>
    <row r="3765" spans="1:9" x14ac:dyDescent="0.2">
      <c r="A3765">
        <v>3764</v>
      </c>
      <c r="B3765" t="str">
        <f t="shared" si="58"/>
        <v>FDX03764</v>
      </c>
      <c r="C3765" t="s">
        <v>3887</v>
      </c>
      <c r="D3765" t="str">
        <f ca="1">IFERROR( _xlfn.XLOOKUP($B3765,#REF!,#REF!), $D3765)</f>
        <v>2 Roomali roti,200 grams Button mushrooms - finely chopped,1/4 cup Del Monte Sandwich Spread,2 tablespoons Cashew nuts - finely chopped,1 tablespoon Fresh cream,2 tablespoon Cheese - grated,1/2 teaspoon Whole Black Peppercorns - coarsely pounded,Salt - to taste</v>
      </c>
      <c r="E3765" t="s">
        <v>298</v>
      </c>
      <c r="F3765">
        <v>20</v>
      </c>
      <c r="G3765">
        <v>20</v>
      </c>
      <c r="H3765" s="6" t="s">
        <v>294</v>
      </c>
      <c r="I3765" t="s">
        <v>342</v>
      </c>
    </row>
    <row r="3766" spans="1:9" x14ac:dyDescent="0.2">
      <c r="A3766">
        <v>3765</v>
      </c>
      <c r="B3766" t="str">
        <f t="shared" si="58"/>
        <v>FDX03765</v>
      </c>
      <c r="C3766" t="s">
        <v>3888</v>
      </c>
      <c r="D3766" t="str">
        <f ca="1">IFERROR( _xlfn.XLOOKUP($B3766,#REF!,#REF!), $D3766)</f>
        <v>1 cup Bajra (seeds),1/4 cup Yellow Moong Dal (Split),5 cup Water,1/2 teaspoon Turmeric powder (Haldi),Salt - as per taste,1/2 Cup Mixed vegetables - (Green peas</v>
      </c>
      <c r="E3766" t="s">
        <v>298</v>
      </c>
      <c r="F3766">
        <v>10</v>
      </c>
      <c r="G3766">
        <v>15</v>
      </c>
      <c r="H3766" s="6" t="s">
        <v>330</v>
      </c>
      <c r="I3766" t="s">
        <v>377</v>
      </c>
    </row>
    <row r="3767" spans="1:9" x14ac:dyDescent="0.2">
      <c r="A3767">
        <v>3766</v>
      </c>
      <c r="B3767" t="str">
        <f t="shared" si="58"/>
        <v>FDX03766</v>
      </c>
      <c r="C3767" t="s">
        <v>3889</v>
      </c>
      <c r="D3767" t="str">
        <f ca="1">IFERROR( _xlfn.XLOOKUP($B3767,#REF!,#REF!), $D3767)</f>
        <v>1 capsicum (red) - chop, 1 capsicum (green) - chop, 1/2 capsicum (yellow) - chop, 2 onions - finely chop, 2 tomatoes - chop, 2 green chillies - chop, 5 garlic - chop, 1 bay leaf, 1 teaspoon coriander seeds - grind, 5 whole black peppers, 1-1/2 tablespoon cashew nuts - chop, 1-1/2 tablespoon peanuts Butter, 1/2 tsp red chilli powder, 1 tsp garam masala powder, 1 tbsp kasoori methi</v>
      </c>
      <c r="E3767" t="s">
        <v>298</v>
      </c>
      <c r="F3767">
        <v>15</v>
      </c>
      <c r="G3767">
        <v>45</v>
      </c>
      <c r="H3767" s="6" t="s">
        <v>304</v>
      </c>
      <c r="I3767" t="s">
        <v>342</v>
      </c>
    </row>
    <row r="3768" spans="1:9" x14ac:dyDescent="0.2">
      <c r="A3768">
        <v>3767</v>
      </c>
      <c r="B3768" t="str">
        <f t="shared" si="58"/>
        <v>FDX03767</v>
      </c>
      <c r="C3768" t="s">
        <v>3890</v>
      </c>
      <c r="D3768" t="str">
        <f ca="1">IFERROR( _xlfn.XLOOKUP($B3768,#REF!,#REF!), $D3768)</f>
        <v>4 Potatoes (Aloo),1 Onion - finely chopped,3 clove Garlic - grated,1 Whole Egg,1 teaspoon Whole Black Peppercorns - freshly ground,Salt - to taste,Extra Virgin Olive Oil - for shallow frying</v>
      </c>
      <c r="E3768" t="s">
        <v>19090</v>
      </c>
      <c r="F3768">
        <v>10</v>
      </c>
      <c r="G3768">
        <v>30</v>
      </c>
      <c r="H3768" s="6" t="s">
        <v>322</v>
      </c>
      <c r="I3768" t="s">
        <v>293</v>
      </c>
    </row>
    <row r="3769" spans="1:9" x14ac:dyDescent="0.2">
      <c r="A3769">
        <v>3768</v>
      </c>
      <c r="B3769" t="str">
        <f t="shared" si="58"/>
        <v>FDX03768</v>
      </c>
      <c r="C3769" t="s">
        <v>3891</v>
      </c>
      <c r="D3769" t="str">
        <f ca="1">IFERROR( _xlfn.XLOOKUP($B3769,#REF!,#REF!), $D3769)</f>
        <v>2 cups hung curd, 1 cup pomegranate seeds, 1/4 cup mint, 1/4 cup coriander, 4 cloves garlic, 2 green chillies, salt as per taste, 1 tablespoon sugar, 1 teaspoon cumin powder, 1 teaspoon chaat masala powder.</v>
      </c>
      <c r="E3769" t="s">
        <v>298</v>
      </c>
      <c r="F3769">
        <v>20</v>
      </c>
      <c r="G3769">
        <v>30</v>
      </c>
      <c r="H3769" s="6" t="s">
        <v>313</v>
      </c>
      <c r="I3769" t="s">
        <v>293</v>
      </c>
    </row>
    <row r="3770" spans="1:9" x14ac:dyDescent="0.2">
      <c r="A3770">
        <v>3769</v>
      </c>
      <c r="B3770" t="str">
        <f t="shared" si="58"/>
        <v>FDX03769</v>
      </c>
      <c r="C3770" t="s">
        <v>3892</v>
      </c>
      <c r="D3770" t="str">
        <f ca="1">IFERROR( _xlfn.XLOOKUP($B3770,#REF!,#REF!), $D3770)</f>
        <v>2 Cloves (Laung),2 Cardamom (Elaichi) Pods/Seeds,1 inch Cinnamon Stick (Dalchini),1 teaspoon Whole Black Peppercorns,1 teaspoon Fennel seeds (Saunf),1 Star anise,2 Stone flower - small,1 cup Rice,1 Carrot (Gajjar) - diced,1/2 cup Green beans (French Beans) - cut lengthwise,1 Potato (Aloo) - diced,1/4 cup Green peas (Matar),12 Pearl onions (Sambar Onions) - finely chopped,2 Tomatoes - roughly chopped,4 cloves Garlic - finely chopped,1 inch Ginger - finely chopped,1 Bay leaf (tej patta) - roughly torn,1/4 cup Mint Leaves (Pudina) - roughly chopped,1 teaspoon Red Chilli powder,1 tablespoon Coriander Powder (Dhania),1 tablespoon Ghee,Salt - to taste,1 tablespoon Ghee,1/4 cup Cashew nuts - broken</v>
      </c>
      <c r="E3770" t="s">
        <v>298</v>
      </c>
      <c r="F3770">
        <v>15</v>
      </c>
      <c r="G3770">
        <v>40</v>
      </c>
      <c r="H3770" s="6" t="s">
        <v>294</v>
      </c>
      <c r="I3770" t="s">
        <v>332</v>
      </c>
    </row>
    <row r="3771" spans="1:9" x14ac:dyDescent="0.2">
      <c r="A3771">
        <v>3770</v>
      </c>
      <c r="B3771" t="str">
        <f t="shared" si="58"/>
        <v>FDX03770</v>
      </c>
      <c r="C3771" t="s">
        <v>3893</v>
      </c>
      <c r="D3771" t="str">
        <f ca="1">IFERROR( _xlfn.XLOOKUP($B3771,#REF!,#REF!), $D3771)</f>
        <v>200 grams Rice Noodles (Flat) - or thin,1 Broccoli - cut into florets,1/2 cup Green peas (Matar),12 Green beans (French Beans) - cut into 1 inch pieces,4 Spring Onion (Bulb &amp; Greens) - cut into 1 inch pieces,4 sprig Thai basil leaves - roughly torn,1 inch Ginger - grated,2 cloves Garlic - finely chopped,1 tablespoon Sesame (Gingelly) Oil,1 tablespoon Lemon juice,1 tablespoon Soy sauce,1 tablespoon Honey,1 teaspoon Red Chilli sauce</v>
      </c>
      <c r="E3771" t="s">
        <v>298</v>
      </c>
      <c r="F3771">
        <v>10</v>
      </c>
      <c r="G3771">
        <v>25</v>
      </c>
      <c r="H3771" s="6" t="s">
        <v>304</v>
      </c>
      <c r="I3771" t="s">
        <v>384</v>
      </c>
    </row>
    <row r="3772" spans="1:9" x14ac:dyDescent="0.2">
      <c r="A3772">
        <v>3771</v>
      </c>
      <c r="B3772" t="str">
        <f t="shared" si="58"/>
        <v>FDX03771</v>
      </c>
      <c r="C3772" t="s">
        <v>3894</v>
      </c>
      <c r="D3772" t="str">
        <f ca="1">IFERROR( _xlfn.XLOOKUP($B3772,#REF!,#REF!), $D3772)</f>
        <v>1 cup Poha (Flattened rice),1/2 cup Milk,1/2 cup Fresh cream,1 Green Chilli - finely chopped,3/4 cup Green peas (Matar) - shelled,1 teaspoon Cumin seeds (Jeera),1 inch Ginger - grated,1 teaspoon Garam masala powder,1/4 teaspoon Black pepper powder,1/2 cup Coriander (Dhania) Leaves - finely chopped,1 teaspoon Lemon juice,2 teaspoon Ghee - or clarified butter,Salt - to taste</v>
      </c>
      <c r="E3772" t="s">
        <v>298</v>
      </c>
      <c r="F3772">
        <v>10</v>
      </c>
      <c r="G3772">
        <v>20</v>
      </c>
      <c r="H3772" s="6" t="s">
        <v>322</v>
      </c>
      <c r="I3772" t="s">
        <v>342</v>
      </c>
    </row>
    <row r="3773" spans="1:9" x14ac:dyDescent="0.2">
      <c r="A3773">
        <v>3772</v>
      </c>
      <c r="B3773" t="str">
        <f t="shared" si="58"/>
        <v>FDX03772</v>
      </c>
      <c r="C3773" t="s">
        <v>3895</v>
      </c>
      <c r="D3773" t="str">
        <f ca="1">IFERROR( _xlfn.XLOOKUP($B3773,#REF!,#REF!), $D3773)</f>
        <v>3 cups Spinach Leaves (Palak),10 cloves Garlic,1 Black cardamom (Badi Elaichi),3 Kashmiri dry red chilli,1 teaspoon Fennel Powder,1 teaspoon Cumin seeds (Jeera),1 tablespoon Mustard oil,1 pinch Asafoetida (hing),Salt - to taste</v>
      </c>
      <c r="E3773" t="s">
        <v>298</v>
      </c>
      <c r="F3773">
        <v>10</v>
      </c>
      <c r="G3773">
        <v>20</v>
      </c>
      <c r="H3773" s="6" t="s">
        <v>364</v>
      </c>
      <c r="I3773" t="s">
        <v>434</v>
      </c>
    </row>
    <row r="3774" spans="1:9" x14ac:dyDescent="0.2">
      <c r="A3774">
        <v>3773</v>
      </c>
      <c r="B3774" t="str">
        <f t="shared" si="58"/>
        <v>FDX03773</v>
      </c>
      <c r="C3774" t="s">
        <v>3896</v>
      </c>
      <c r="D3774" t="str">
        <f ca="1">IFERROR( _xlfn.XLOOKUP($B3774,#REF!,#REF!), $D3774)</f>
        <v>4 Whole Egg - boiled,1 teaspoon Cumin seeds (Jeera),1 Bay leaf (tej patta),2 Cloves (Laung),3 Dry Red Chillies,1 teaspoon Turmeric powder (Haldi),2 tablespoon Garam masala powder,2 tablespoon Poppy seeds,4 tablespoon Fresh coconut - grated,2 Tomatoes - chopped,1 cup Spinach,Salt - to taste,Sunflower Oil,2 Onion - chopped,1 inch Ginger - chopped,4 cloves Garlic - chopped,2 Green Chillies - chopped,10 Badam (Almond)</v>
      </c>
      <c r="E3774" t="s">
        <v>19090</v>
      </c>
      <c r="F3774">
        <v>10</v>
      </c>
      <c r="G3774">
        <v>45</v>
      </c>
      <c r="H3774" s="6" t="s">
        <v>294</v>
      </c>
      <c r="I3774" t="s">
        <v>342</v>
      </c>
    </row>
    <row r="3775" spans="1:9" x14ac:dyDescent="0.2">
      <c r="A3775">
        <v>3774</v>
      </c>
      <c r="B3775" t="str">
        <f t="shared" si="58"/>
        <v>FDX03774</v>
      </c>
      <c r="C3775" t="s">
        <v>3897</v>
      </c>
      <c r="D3775" t="str">
        <f ca="1">IFERROR( _xlfn.XLOOKUP($B3775,#REF!,#REF!), $D3775)</f>
        <v>250 grams button mushroom, oil - for frying, 1 cup semolina, 1/4 cup rice flour, 3 cloves garlic - minced, 1 teaspoon turmeric powder, 1 teaspoon red chili powder, salt - as per taste.</v>
      </c>
      <c r="E3775" t="s">
        <v>298</v>
      </c>
      <c r="F3775">
        <v>10</v>
      </c>
      <c r="G3775">
        <v>30</v>
      </c>
      <c r="H3775" s="6" t="s">
        <v>304</v>
      </c>
      <c r="I3775" t="s">
        <v>509</v>
      </c>
    </row>
    <row r="3776" spans="1:9" x14ac:dyDescent="0.2">
      <c r="A3776">
        <v>3775</v>
      </c>
      <c r="B3776" t="str">
        <f t="shared" si="58"/>
        <v>FDX03775</v>
      </c>
      <c r="C3776" t="s">
        <v>3898</v>
      </c>
      <c r="D3776" t="str">
        <f ca="1">IFERROR( _xlfn.XLOOKUP($B3776,#REF!,#REF!), $D3776)</f>
        <v>250 grams Bhindi (Lady Finger/Okra) - cut into 1/2 inch pieces,Salt - to taste,1 tablespoon Mustard oil,500 grams Chicken - cut into 1/2 inch pieces,2 tablespoons Mustard oil,2 Green Chillies - slit,2 Onions - finely chopped,1 inch Ginger - finely chopped,8 cloves Garlic - finely chopped,1 cup Homemade tomato puree,1/2 teaspoon Turmeric powder (Haldi),1 teaspoon Red Chilli powder,2 teaspoons Coriander Powder (Dhania),2 teaspoons Garam masala powder,Salt - to taste,1 tablespoon Kasuri Methi (Dried Fenugreek Leaves),Coriander (Dhania) Leaves - small bunch</v>
      </c>
      <c r="E3776" t="s">
        <v>19090</v>
      </c>
      <c r="F3776">
        <v>15</v>
      </c>
      <c r="G3776">
        <v>30</v>
      </c>
      <c r="H3776" s="6" t="s">
        <v>304</v>
      </c>
      <c r="I3776" t="s">
        <v>342</v>
      </c>
    </row>
    <row r="3777" spans="1:9" x14ac:dyDescent="0.2">
      <c r="A3777">
        <v>3776</v>
      </c>
      <c r="B3777" t="str">
        <f t="shared" si="58"/>
        <v>FDX03776</v>
      </c>
      <c r="C3777" t="s">
        <v>3899</v>
      </c>
      <c r="D3777" t="str">
        <f ca="1">IFERROR( _xlfn.XLOOKUP($B3777,#REF!,#REF!), $D3777)</f>
        <v>1-1/4 cup All Purpose Flour (Maida),1/2 cup Butter (unsalted),1/2 teaspoon Salt - or to taste,Chilled water - as needed,1 tablespoon Sunflower Oil,1 Onion - finely chopped,1 Carrot (Gajjar) - grated,8 Button mushrooms - chopped,3 cloves Garlic,1/2 cup Green Bell Pepper (Capsicum) - chopped,3 tablespoons Parsley leaves - chopped,2 tablespoons Basil leaves - chopped,2 tablespoons Soy sauce,1 teaspoon White pepper powder,Salt - to taste,Milk - for brushing</v>
      </c>
      <c r="E3777" t="s">
        <v>298</v>
      </c>
      <c r="F3777">
        <v>60</v>
      </c>
      <c r="G3777">
        <v>30</v>
      </c>
      <c r="H3777" s="6" t="s">
        <v>322</v>
      </c>
      <c r="I3777" t="s">
        <v>316</v>
      </c>
    </row>
    <row r="3778" spans="1:9" x14ac:dyDescent="0.2">
      <c r="A3778">
        <v>3777</v>
      </c>
      <c r="B3778" t="str">
        <f t="shared" ref="B3778:B3841" si="59">_xlfn.CONCAT("FDX0",A3778)</f>
        <v>FDX03777</v>
      </c>
      <c r="C3778" t="s">
        <v>3900</v>
      </c>
      <c r="D3778" t="str">
        <f ca="1">IFERROR( _xlfn.XLOOKUP($B3778,#REF!,#REF!), $D3778)</f>
        <v>1/4 cup Rajma (Large Kidney Beans),1/4 cup White Urad Dal (Split),3 teaspoon Sunflower Oil,1 teaspoon Ginger Garlic Paste,2 Cardamom (Elaichi) Pods/Seeds,1 Bay leaf (tej patta),1/4 teaspoon Whole Black Peppercorns,2 Cloves (Laung),1 inch Cinnamon Stick (Dalchini),1/4 teaspoon Coriander (Dhania) Seeds,1/2 cup Homemade tomato puree,1/4 teaspoon Cumin seeds (Jeera),2 teaspoon Fresh cream,Salt - to taste</v>
      </c>
      <c r="E3778" t="s">
        <v>298</v>
      </c>
      <c r="F3778">
        <v>315</v>
      </c>
      <c r="G3778">
        <v>25</v>
      </c>
      <c r="H3778" s="6" t="s">
        <v>330</v>
      </c>
      <c r="I3778" t="s">
        <v>342</v>
      </c>
    </row>
    <row r="3779" spans="1:9" x14ac:dyDescent="0.2">
      <c r="A3779">
        <v>3778</v>
      </c>
      <c r="B3779" t="str">
        <f t="shared" si="59"/>
        <v>FDX03778</v>
      </c>
      <c r="C3779" t="s">
        <v>3901</v>
      </c>
      <c r="D3779" t="str">
        <f ca="1">IFERROR( _xlfn.XLOOKUP($B3779,#REF!,#REF!), $D3779)</f>
        <v>5 Cape Gooseberries - husk removed and halved.,4 Fresh Figs - quartered,1 Onion - sliced,1 Cucumber - halved and sliced,3 Iceberg lettuce - torn,Fresh Herbs - Handful like basil,2 tablespoons Extra Virgin Olive Oil,1 tablespoon Honey,2 teaspoons Lemon juice,1/2 teaspoon Lemon zest,1 teaspoon Black pepper powder - (or as required),Salt - to taste</v>
      </c>
      <c r="E3779" t="s">
        <v>298</v>
      </c>
      <c r="F3779">
        <v>10</v>
      </c>
      <c r="G3779">
        <v>0</v>
      </c>
      <c r="H3779" s="6" t="s">
        <v>304</v>
      </c>
      <c r="I3779" t="s">
        <v>318</v>
      </c>
    </row>
    <row r="3780" spans="1:9" x14ac:dyDescent="0.2">
      <c r="A3780">
        <v>3779</v>
      </c>
      <c r="B3780" t="str">
        <f t="shared" si="59"/>
        <v>FDX03779</v>
      </c>
      <c r="C3780" t="s">
        <v>3902</v>
      </c>
      <c r="D3780" t="str">
        <f ca="1">IFERROR( _xlfn.XLOOKUP($B3780,#REF!,#REF!), $D3780)</f>
        <v>500 grams Boneless chicken - cut into bite sized pieces,5 tablespoons Del Monte Tandoori Mayo,100 grams Cheddar cheese - grated,1 Egg white - lightly beaten,2 Green Chillies - chopped (you may adjust as per your requirement),1/4 cup Coriander (Dhania) Leaves - finely chopped,1 tablespoon Extra Virgin Olive Oil,Salt - to taste,Black pepper powder - to taste,Corn flakes - Crushed</v>
      </c>
      <c r="E3780" t="s">
        <v>19090</v>
      </c>
      <c r="F3780">
        <v>25</v>
      </c>
      <c r="G3780">
        <v>45</v>
      </c>
      <c r="H3780" s="6" t="s">
        <v>322</v>
      </c>
      <c r="I3780" t="s">
        <v>342</v>
      </c>
    </row>
    <row r="3781" spans="1:9" x14ac:dyDescent="0.2">
      <c r="A3781">
        <v>3780</v>
      </c>
      <c r="B3781" t="str">
        <f t="shared" si="59"/>
        <v>FDX03780</v>
      </c>
      <c r="C3781" t="s">
        <v>3903</v>
      </c>
      <c r="D3781" t="str">
        <f ca="1">IFERROR( _xlfn.XLOOKUP($B3781,#REF!,#REF!), $D3781)</f>
        <v>2 Guava - ripe and diced,1/2 teaspoon Mustard seeds,1 teaspoon Asafoetida (hing),1 tablespoon Red Chilli powder,1 teaspoon Coriander Powder (Dhania),1 teaspoon Turmeric powder (Haldi),1 tablespoon Jaggery - powdered,Salt - to taste,Sunflower Oil - for cooking</v>
      </c>
      <c r="E3781" t="s">
        <v>298</v>
      </c>
      <c r="F3781">
        <v>15</v>
      </c>
      <c r="G3781">
        <v>30</v>
      </c>
      <c r="H3781" s="6" t="s">
        <v>322</v>
      </c>
      <c r="I3781" t="s">
        <v>750</v>
      </c>
    </row>
    <row r="3782" spans="1:9" x14ac:dyDescent="0.2">
      <c r="A3782">
        <v>3781</v>
      </c>
      <c r="B3782" t="str">
        <f t="shared" si="59"/>
        <v>FDX03781</v>
      </c>
      <c r="C3782" t="s">
        <v>3904</v>
      </c>
      <c r="D3782" t="str">
        <f ca="1">IFERROR( _xlfn.XLOOKUP($B3782,#REF!,#REF!), $D3782)</f>
        <v>1 cup Purple yam,1 cup Gram flour (besan),1/2 cup Water,1/2 teaspoon Salt,1 teaspoon Turmeric powder (Haldi),1 teaspoon Red Chilli powder,1/4 teaspoon Asafoetida (hing),pinch Baking soda,Sunflower Oil - for deep frying</v>
      </c>
      <c r="E3782" t="s">
        <v>298</v>
      </c>
      <c r="F3782">
        <v>15</v>
      </c>
      <c r="G3782">
        <v>25</v>
      </c>
      <c r="H3782" s="6" t="s">
        <v>304</v>
      </c>
      <c r="I3782" t="s">
        <v>359</v>
      </c>
    </row>
    <row r="3783" spans="1:9" x14ac:dyDescent="0.2">
      <c r="A3783">
        <v>3782</v>
      </c>
      <c r="B3783" t="str">
        <f t="shared" si="59"/>
        <v>FDX03782</v>
      </c>
      <c r="C3783" t="s">
        <v>3905</v>
      </c>
      <c r="D3783" t="str">
        <f ca="1">IFERROR( _xlfn.XLOOKUP($B3783,#REF!,#REF!), $D3783)</f>
        <v>2 mangoes - peel and chop, 1/2 tsp olive oil, 1 green chilli - finely chop, 1 onion - finely chop, 1/2 tsp cumin powder, salt - a pinch, 1 tsp lemon juice, 2 sprigs of coriander - finely chopped</v>
      </c>
      <c r="E3783" t="s">
        <v>298</v>
      </c>
      <c r="F3783">
        <v>10</v>
      </c>
      <c r="G3783">
        <v>20</v>
      </c>
      <c r="H3783" s="6" t="s">
        <v>313</v>
      </c>
      <c r="I3783" t="s">
        <v>311</v>
      </c>
    </row>
    <row r="3784" spans="1:9" x14ac:dyDescent="0.2">
      <c r="A3784">
        <v>3783</v>
      </c>
      <c r="B3784" t="str">
        <f t="shared" si="59"/>
        <v>FDX03783</v>
      </c>
      <c r="C3784" t="s">
        <v>3906</v>
      </c>
      <c r="D3784" t="str">
        <f ca="1">IFERROR( _xlfn.XLOOKUP($B3784,#REF!,#REF!), $D3784)</f>
        <v>300 grams Tindora (Dondakaya/ Kovakkai) - cut in 1 inch length,1/2 teaspoon Red Chilli powder,1/4 teaspoon Turmeric powder (Haldi),1/2 teaspoon Garam masala powder,2 tablespoon Fresh cream,1/2 teaspoon Kasuri Methi (Dried Fenugreek Leaves),2 teaspoons Sunflower Oil,1 tablespoon Ghee,1 Onions - roughly chopped,1/4 cup Cashew nuts,1 Tomato - chopped,4 Garlic,1 teaspoon Ginger - grated,2 Cardamom (Elaichi) Pods/Seeds,2 Cloves (Laung),1/2 inch Cinnamon Stick (Dalchini),1 Green Chillies,1 teaspoon Ajwain (Carom seeds)</v>
      </c>
      <c r="E3784" t="s">
        <v>298</v>
      </c>
      <c r="F3784">
        <v>10</v>
      </c>
      <c r="G3784">
        <v>45</v>
      </c>
      <c r="H3784" s="6" t="s">
        <v>313</v>
      </c>
      <c r="I3784" t="s">
        <v>342</v>
      </c>
    </row>
    <row r="3785" spans="1:9" x14ac:dyDescent="0.2">
      <c r="A3785">
        <v>3784</v>
      </c>
      <c r="B3785" t="str">
        <f t="shared" si="59"/>
        <v>FDX03784</v>
      </c>
      <c r="C3785" t="s">
        <v>3907</v>
      </c>
      <c r="D3785" t="str">
        <f ca="1">IFERROR( _xlfn.XLOOKUP($B3785,#REF!,#REF!), $D3785)</f>
        <v>1/2 cup Lukewarm Water,1 tablespoon Sugar,1 teaspoon Active dry yeast,3/4 cup All Purpose Flour (Maida),1 cup Lukewarm Water,1/4 cup Extra Virgin Olive Oil,2 tablespoons Sugar,3 All Purpose Flour (Maida),1 teaspoon Sea salt,1/2 cup Cinnamon Sugar - mix 1 cup of sugar with 2 teaspoons cinnamon powder and let it to rest for some time before use,1/2 cup Raisins - soaked in 2 tablespoon rum or orange juice,1/4 cup Cranberries - dried</v>
      </c>
      <c r="E3785" t="s">
        <v>298</v>
      </c>
      <c r="F3785">
        <v>30</v>
      </c>
      <c r="G3785">
        <v>200</v>
      </c>
      <c r="H3785" s="6" t="s">
        <v>304</v>
      </c>
      <c r="I3785" t="s">
        <v>344</v>
      </c>
    </row>
    <row r="3786" spans="1:9" x14ac:dyDescent="0.2">
      <c r="A3786">
        <v>3785</v>
      </c>
      <c r="B3786" t="str">
        <f t="shared" si="59"/>
        <v>FDX03785</v>
      </c>
      <c r="C3786" t="s">
        <v>3908</v>
      </c>
      <c r="D3786" t="str">
        <f ca="1">IFERROR( _xlfn.XLOOKUP($B3786,#REF!,#REF!), $D3786)</f>
        <v>350 grams Spinach Leaves (Palak),1 cup Sweet corn - steamed,2 tablespoons Corn flour,1 cup Milk,1 teaspoon Dried oregano,1 teaspoon Red Chilli flakes,1/2 cup Del Monte Cheesy Dip,1/4 cup Cheddar cheese - grated,Salt - to taste,Extra Virgin Olive Oil - for cooking</v>
      </c>
      <c r="E3786" t="s">
        <v>298</v>
      </c>
      <c r="F3786">
        <v>20</v>
      </c>
      <c r="G3786">
        <v>30</v>
      </c>
      <c r="H3786" s="6" t="s">
        <v>313</v>
      </c>
      <c r="I3786" t="s">
        <v>827</v>
      </c>
    </row>
    <row r="3787" spans="1:9" x14ac:dyDescent="0.2">
      <c r="A3787">
        <v>3786</v>
      </c>
      <c r="B3787" t="str">
        <f t="shared" si="59"/>
        <v>FDX03786</v>
      </c>
      <c r="C3787" t="s">
        <v>3909</v>
      </c>
      <c r="D3787" t="str">
        <f ca="1">IFERROR( _xlfn.XLOOKUP($B3787,#REF!,#REF!), $D3787)</f>
        <v>4 Whole Eggs,1 tablespoon All Purpose Flour (Maida),Salt - to taste,Black pepper powder - to taste,2 Green Chillies - finely chopped,1/4 cup Cheddar cheese,1 cup Drumstick Leaves (Moringa/Murungai Keerai) - finely chopped,Butter - or oil for cooking</v>
      </c>
      <c r="E3787" t="s">
        <v>19090</v>
      </c>
      <c r="F3787">
        <v>10</v>
      </c>
      <c r="G3787">
        <v>30</v>
      </c>
      <c r="H3787" s="6" t="s">
        <v>413</v>
      </c>
      <c r="I3787" t="s">
        <v>293</v>
      </c>
    </row>
    <row r="3788" spans="1:9" x14ac:dyDescent="0.2">
      <c r="A3788">
        <v>3787</v>
      </c>
      <c r="B3788" t="str">
        <f t="shared" si="59"/>
        <v>FDX03787</v>
      </c>
      <c r="C3788" t="s">
        <v>3910</v>
      </c>
      <c r="D3788" t="str">
        <f ca="1">IFERROR( _xlfn.XLOOKUP($B3788,#REF!,#REF!), $D3788)</f>
        <v>1/2 cup Brown rice flakes,1 cup Water,2 cups Milk,3/4 cup Condensed Milk,1/2 teaspoon Cardamom Powder (Elaichi)</v>
      </c>
      <c r="E3788" t="s">
        <v>298</v>
      </c>
      <c r="F3788">
        <v>20</v>
      </c>
      <c r="G3788">
        <v>40</v>
      </c>
      <c r="H3788" s="6" t="s">
        <v>294</v>
      </c>
      <c r="I3788" t="s">
        <v>293</v>
      </c>
    </row>
    <row r="3789" spans="1:9" x14ac:dyDescent="0.2">
      <c r="A3789">
        <v>3788</v>
      </c>
      <c r="B3789" t="str">
        <f t="shared" si="59"/>
        <v>FDX03788</v>
      </c>
      <c r="C3789" t="s">
        <v>3911</v>
      </c>
      <c r="D3789" t="str">
        <f ca="1">IFERROR( _xlfn.XLOOKUP($B3789,#REF!,#REF!), $D3789)</f>
        <v>1 cup Confectioners sugar,3/4 cup Almond Meal (Badam Powder),2 Egg whites - aged for 2-3 days at room temperature,1/4 cup Sugar - superfine,1/4 teaspoon Cardamom Powder (Elaichi),Food Color - few drops of your choice,70 grams Chocolate Bar - semi sweet,5 tablespoons Double Cream,1 tablespoon Butter (unsalted) - at room temperature,1/4 teaspoon Vanilla Extract</v>
      </c>
      <c r="E3789" t="s">
        <v>19090</v>
      </c>
      <c r="F3789">
        <v>10</v>
      </c>
      <c r="G3789">
        <v>60</v>
      </c>
      <c r="H3789" s="6" t="s">
        <v>351</v>
      </c>
      <c r="I3789" t="s">
        <v>827</v>
      </c>
    </row>
    <row r="3790" spans="1:9" x14ac:dyDescent="0.2">
      <c r="A3790">
        <v>3789</v>
      </c>
      <c r="B3790" t="str">
        <f t="shared" si="59"/>
        <v>FDX03789</v>
      </c>
      <c r="C3790" t="s">
        <v>3912</v>
      </c>
      <c r="D3790" t="str">
        <f ca="1">IFERROR( _xlfn.XLOOKUP($B3790,#REF!,#REF!), $D3790)</f>
        <v>250 grams Button mushrooms - chopped small,1/2 Onion - finely chopped,1 inch Ginger - chopped,2 Green Chillies - finely chopped,4 cloves Garlic - chopped,1 teaspoon Black pepper powder,50 grams Cheese - grated,Salt - to taste,2 tablespoons Spring Onion (Bulb &amp; Greens) - finely chopped,1 cup All Purpose Flour (Maida),Water - to knead</v>
      </c>
      <c r="E3790" t="s">
        <v>298</v>
      </c>
      <c r="F3790">
        <v>25</v>
      </c>
      <c r="G3790">
        <v>25</v>
      </c>
      <c r="H3790" s="6" t="s">
        <v>313</v>
      </c>
      <c r="I3790" t="s">
        <v>863</v>
      </c>
    </row>
    <row r="3791" spans="1:9" x14ac:dyDescent="0.2">
      <c r="A3791">
        <v>3790</v>
      </c>
      <c r="B3791" t="str">
        <f t="shared" si="59"/>
        <v>FDX03790</v>
      </c>
      <c r="C3791" t="s">
        <v>3913</v>
      </c>
      <c r="D3791" t="str">
        <f ca="1">IFERROR( _xlfn.XLOOKUP($B3791,#REF!,#REF!), $D3791)</f>
        <v>6 Bimbla (Bilimbi),1/2 Cup Fresh coconut - grated,2 Green Chillies,1 teaspoons Mustard seeds,20 Grams Jaggery,1 Cup Water,1 Tablespoon Sunflower Oil,Salt - to taste</v>
      </c>
      <c r="E3791" t="s">
        <v>298</v>
      </c>
      <c r="F3791">
        <v>10</v>
      </c>
      <c r="G3791">
        <v>5</v>
      </c>
      <c r="H3791" s="6" t="s">
        <v>330</v>
      </c>
      <c r="I3791" t="s">
        <v>509</v>
      </c>
    </row>
    <row r="3792" spans="1:9" x14ac:dyDescent="0.2">
      <c r="A3792">
        <v>3791</v>
      </c>
      <c r="B3792" t="str">
        <f t="shared" si="59"/>
        <v>FDX03791</v>
      </c>
      <c r="C3792" t="s">
        <v>3914</v>
      </c>
      <c r="D3792" t="str">
        <f ca="1">IFERROR( _xlfn.XLOOKUP($B3792,#REF!,#REF!), $D3792)</f>
        <v>1 Chikoo (Sapota Fruit)</v>
      </c>
      <c r="E3792" t="s">
        <v>298</v>
      </c>
      <c r="F3792">
        <v>5</v>
      </c>
      <c r="G3792">
        <v>0</v>
      </c>
      <c r="H3792" s="6" t="s">
        <v>294</v>
      </c>
      <c r="I3792" t="s">
        <v>318</v>
      </c>
    </row>
    <row r="3793" spans="1:9" x14ac:dyDescent="0.2">
      <c r="A3793">
        <v>3792</v>
      </c>
      <c r="B3793" t="str">
        <f t="shared" si="59"/>
        <v>FDX03792</v>
      </c>
      <c r="C3793" t="s">
        <v>3915</v>
      </c>
      <c r="D3793" t="str">
        <f ca="1">IFERROR( _xlfn.XLOOKUP($B3793,#REF!,#REF!), $D3793)</f>
        <v>400 grams Prawns - cleaned and deveined,1/2 cup Shallots - roughly chopped,2 Tomatoes - chopped,2 sprig Curry leaves,1 Green Chillies - slit,1 1/2 teaspoon Ginger Garlic Paste,1 tablespoon Red Chilli powder,1 teaspoon Coriander Powder (Dhania),1 teaspoon Black pepper powder,1/2 teaspoon Turmeric powder (Haldi),1 teaspoon Lemon juice,Salt - to taste,1-1/2 tablespoon Sunflower Oil,Coriander (Dhania) Leaves - chopped for garnish</v>
      </c>
      <c r="E3793" t="s">
        <v>19090</v>
      </c>
      <c r="F3793">
        <v>10</v>
      </c>
      <c r="G3793">
        <v>30</v>
      </c>
      <c r="H3793" s="6" t="s">
        <v>313</v>
      </c>
      <c r="I3793" t="s">
        <v>332</v>
      </c>
    </row>
    <row r="3794" spans="1:9" x14ac:dyDescent="0.2">
      <c r="A3794">
        <v>3793</v>
      </c>
      <c r="B3794" t="str">
        <f t="shared" si="59"/>
        <v>FDX03793</v>
      </c>
      <c r="C3794" t="s">
        <v>3916</v>
      </c>
      <c r="D3794" t="str">
        <f ca="1">IFERROR( _xlfn.XLOOKUP($B3794,#REF!,#REF!), $D3794)</f>
        <v>1 cup Kabuli Chana (White Chickpeas) - Soaked Overnight,2 Onions - diced in chunks,1 Green Bell Pepper (Capsicum) - diced in chunks,4 cloves Garlic - finely chopped,1 inch Ginger - finely chopped,2 Green Chilli - Slit,1 Tomato - Pureed,1 Cinnamon Stick (Dalchini),3 Cloves (Laung),1 Bay leaf (tej patta),1 Black cardamom (Badi Elaichi),1 teaspoon Coriander Powder (Dhania),1/2 teaspoon Cumin powder (Jeera),1 teaspoon Kashmiri Red Chilli Powder,1/2 teaspoon Amchur (Dry Mango Powder),1/2 teaspoon Garam masala powder,1/2 teaspoon Ajwain (Carom seeds),2 tablespoons Ghee,Salt - to taste</v>
      </c>
      <c r="E3794" t="s">
        <v>298</v>
      </c>
      <c r="F3794">
        <v>15</v>
      </c>
      <c r="G3794">
        <v>40</v>
      </c>
      <c r="H3794" s="6" t="s">
        <v>304</v>
      </c>
      <c r="I3794" t="s">
        <v>342</v>
      </c>
    </row>
    <row r="3795" spans="1:9" x14ac:dyDescent="0.2">
      <c r="A3795">
        <v>3794</v>
      </c>
      <c r="B3795" t="str">
        <f t="shared" si="59"/>
        <v>FDX03794</v>
      </c>
      <c r="C3795" t="s">
        <v>3917</v>
      </c>
      <c r="D3795" t="str">
        <f ca="1">IFERROR( _xlfn.XLOOKUP($B3795,#REF!,#REF!), $D3795)</f>
        <v>Oil - as per use, 1-1/2 cup gram flour, 2 onions - finely chopped, 1/2 capsicum (red) - chopped, 1/2 capsicum (yellow) - chopped, 1 teaspoon red chilli powder, 1/2 teaspoon turmeric powder, water - as per use, green coriander - as per use (finely chopped)</v>
      </c>
      <c r="E3795" t="s">
        <v>298</v>
      </c>
      <c r="F3795">
        <v>10</v>
      </c>
      <c r="G3795">
        <v>40</v>
      </c>
      <c r="H3795" s="6" t="s">
        <v>304</v>
      </c>
      <c r="I3795" t="s">
        <v>377</v>
      </c>
    </row>
    <row r="3796" spans="1:9" x14ac:dyDescent="0.2">
      <c r="A3796">
        <v>3795</v>
      </c>
      <c r="B3796" t="str">
        <f t="shared" si="59"/>
        <v>FDX03795</v>
      </c>
      <c r="C3796" t="s">
        <v>3918</v>
      </c>
      <c r="D3796" t="str">
        <f ca="1">IFERROR( _xlfn.XLOOKUP($B3796,#REF!,#REF!), $D3796)</f>
        <v>1 cauliflower - cut into big pieces, 2 potatoes - peeled and chopped, 2 tbsp mustard oil, 1 tsp nigella seeds, 1/2 tsp mustard - 1/2 tsp mustard, 3 green chillies - cut lengthwise, 1/2 tsp sugar - 1/2 tsp sugar, salt - as per taste, 1 tsp tomato - thinly chopped, green coriander - a little green</v>
      </c>
      <c r="E3796" t="s">
        <v>298</v>
      </c>
      <c r="F3796">
        <v>10</v>
      </c>
      <c r="G3796">
        <v>35</v>
      </c>
      <c r="H3796" s="6" t="s">
        <v>304</v>
      </c>
      <c r="I3796" t="s">
        <v>342</v>
      </c>
    </row>
    <row r="3797" spans="1:9" x14ac:dyDescent="0.2">
      <c r="A3797">
        <v>3796</v>
      </c>
      <c r="B3797" t="str">
        <f t="shared" si="59"/>
        <v>FDX03796</v>
      </c>
      <c r="C3797" t="s">
        <v>3919</v>
      </c>
      <c r="D3797" t="str">
        <f ca="1">IFERROR( _xlfn.XLOOKUP($B3797,#REF!,#REF!), $D3797)</f>
        <v>2 Yellow Bell Pepper (Capsicum),1 cup Chicken - minced,2 tablespoons Sweet corn - mashed,1 tablespoon Pickled Jalapenos,1/2 cup Onion - sliced,8 cloves Garlic - ground to paste,1 teaspoon Black pepper powder,1/2 cup Mozzarella cheese,1 tablespoon Coriander (Dhania) Leaves - chopped,1 tablespoon Extra Virgin Olive Oil,Salt - for seasoning</v>
      </c>
      <c r="E3797" t="s">
        <v>19090</v>
      </c>
      <c r="F3797">
        <v>10</v>
      </c>
      <c r="G3797">
        <v>45</v>
      </c>
      <c r="H3797" s="6" t="s">
        <v>304</v>
      </c>
      <c r="I3797" t="s">
        <v>318</v>
      </c>
    </row>
    <row r="3798" spans="1:9" x14ac:dyDescent="0.2">
      <c r="A3798">
        <v>3797</v>
      </c>
      <c r="B3798" t="str">
        <f t="shared" si="59"/>
        <v>FDX03797</v>
      </c>
      <c r="C3798" t="s">
        <v>3920</v>
      </c>
      <c r="D3798" t="str">
        <f ca="1">IFERROR( _xlfn.XLOOKUP($B3798,#REF!,#REF!), $D3798)</f>
        <v>1 Brinjal (Baingan / Eggplant) - thinly sliced,Salt - to taste,Black pepper powder - for seasoning,Dried oregano - for seasoning,1/2 cup Kala Chana (Brown Chickpeas) - soaked and boiled,1/4 cup Masoor Dal (Whole) - soaked and boiled,1 cup Homemade tomato puree,2 Onions - finely chopped,2 cloves Garlic - chopped,1/2 teaspoon Cumin powder (Jeera),1/2 teaspoon Cinnamon Powder (Dalchini),1 teaspoon Sugar,1 Lemon juice,Salt - to taste,Black pepper powder - for seasoning,3 Potatoes (Aloo),5 cloves Garlic,1 teaspoon Extra Virgin Olive Oil,Salt - to taste,Black pepper powder - for seasoning</v>
      </c>
      <c r="E3798" t="s">
        <v>19090</v>
      </c>
      <c r="F3798">
        <v>25</v>
      </c>
      <c r="G3798">
        <v>60</v>
      </c>
      <c r="H3798" s="6" t="s">
        <v>330</v>
      </c>
      <c r="I3798" t="s">
        <v>786</v>
      </c>
    </row>
    <row r="3799" spans="1:9" x14ac:dyDescent="0.2">
      <c r="A3799">
        <v>3798</v>
      </c>
      <c r="B3799" t="str">
        <f t="shared" si="59"/>
        <v>FDX03798</v>
      </c>
      <c r="C3799" t="s">
        <v>3921</v>
      </c>
      <c r="D3799" t="str">
        <f ca="1">IFERROR( _xlfn.XLOOKUP($B3799,#REF!,#REF!), $D3799)</f>
        <v>4 Chicken breasts,300 grams Button mushrooms - halved,1 Onion - finely chopped,3 cloves Garlic - finely chopped,1/4 cup Del Monte Black Olives,1 sprig Basil leaves,1 sprig Rosemary,1 tablespoon Extra Virgin Olive Oil,2 cups Homemade tomato puree,1 cup Dry white wine,5 sprig Parsley leaves - chopped</v>
      </c>
      <c r="E3799" t="s">
        <v>19090</v>
      </c>
      <c r="F3799">
        <v>10</v>
      </c>
      <c r="G3799">
        <v>45</v>
      </c>
      <c r="H3799" s="6" t="s">
        <v>297</v>
      </c>
      <c r="I3799" t="s">
        <v>344</v>
      </c>
    </row>
    <row r="3800" spans="1:9" x14ac:dyDescent="0.2">
      <c r="A3800">
        <v>3799</v>
      </c>
      <c r="B3800" t="str">
        <f t="shared" si="59"/>
        <v>FDX03799</v>
      </c>
      <c r="C3800" t="s">
        <v>3922</v>
      </c>
      <c r="D3800" t="str">
        <f ca="1">IFERROR( _xlfn.XLOOKUP($B3800,#REF!,#REF!), $D3800)</f>
        <v>4 Carrots (Gajjar) - finely chopped,15 Green beans (French Beans) - finely chopped,1/2 cup Cabbage (Patta Gobi/ Muttaikose) - finely chopped,1/2 cup Spring Onion (Bulb &amp; Greens) - finely chopped,2 tablespoon Ginger - finely chopped,2 tablespoon Garlic - finely chopped,2 tablespoon Dark soy sauce,2 teaspoon White vinegar,Salt - to taste,2 tablespoon Black pepper powder,2 tablespoon Sesame (Gingelly) Oil,2 tablespoon Corn flour,1/2 cup Water - + extra,Spring Onion Greens - for garnish,1 cup Rice Noodles (Flat) - fried</v>
      </c>
      <c r="E3800" t="s">
        <v>298</v>
      </c>
      <c r="F3800">
        <v>15</v>
      </c>
      <c r="G3800">
        <v>25</v>
      </c>
      <c r="H3800" s="6" t="s">
        <v>322</v>
      </c>
      <c r="I3800" t="s">
        <v>863</v>
      </c>
    </row>
    <row r="3801" spans="1:9" x14ac:dyDescent="0.2">
      <c r="A3801">
        <v>3800</v>
      </c>
      <c r="B3801" t="str">
        <f t="shared" si="59"/>
        <v>FDX03800</v>
      </c>
      <c r="C3801" t="s">
        <v>3923</v>
      </c>
      <c r="D3801" t="str">
        <f ca="1">IFERROR( _xlfn.XLOOKUP($B3801,#REF!,#REF!), $D3801)</f>
        <v>2 Potatoes (Aloo) - peeled and cut into chunks,1 Onion - sliced,1 teaspoon Cumin seeds (Jeera),1 pinch Asafoetida (hing),1 Black cardamom (Badi Elaichi),3 Cloves (Laung),1 inch Cinnamon Stick (Dalchini),1/2 teaspoon Turmeric powder (Haldi),1 teaspoon Coriander Powder (Dhania),1 teaspoon Red Chilli powder,Salt - to taste,1 teaspoon Garam masala powder,Mustard oil - for cooking,2 teaspoons Rice,2 Cardamom Powder (Elaichi),1 cup Curd (Dahi / Yogurt)</v>
      </c>
      <c r="E3801" t="s">
        <v>298</v>
      </c>
      <c r="F3801">
        <v>10</v>
      </c>
      <c r="G3801">
        <v>25</v>
      </c>
      <c r="H3801" s="6" t="s">
        <v>322</v>
      </c>
      <c r="I3801" t="s">
        <v>564</v>
      </c>
    </row>
    <row r="3802" spans="1:9" x14ac:dyDescent="0.2">
      <c r="A3802">
        <v>3801</v>
      </c>
      <c r="B3802" t="str">
        <f t="shared" si="59"/>
        <v>FDX03801</v>
      </c>
      <c r="C3802" t="s">
        <v>3924</v>
      </c>
      <c r="D3802" t="str">
        <f ca="1">IFERROR( _xlfn.XLOOKUP($B3802,#REF!,#REF!), $D3802)</f>
        <v>1 cup Butter,3/4 cup Caster Sugar,3 Whole Eggs,2 cup All Purpose Flour (Maida),2 tablespoons Cocoa Powder,1-1/2 teaspoons Baking powder,1/4 cup Milk,1 teaspoon Vanilla Extract</v>
      </c>
      <c r="E3802" t="s">
        <v>19090</v>
      </c>
      <c r="F3802">
        <v>20</v>
      </c>
      <c r="G3802">
        <v>20</v>
      </c>
      <c r="H3802" s="6" t="s">
        <v>304</v>
      </c>
      <c r="I3802" t="s">
        <v>318</v>
      </c>
    </row>
    <row r="3803" spans="1:9" x14ac:dyDescent="0.2">
      <c r="A3803">
        <v>3802</v>
      </c>
      <c r="B3803" t="str">
        <f t="shared" si="59"/>
        <v>FDX03802</v>
      </c>
      <c r="C3803" t="s">
        <v>3925</v>
      </c>
      <c r="D3803" t="str">
        <f ca="1">IFERROR( _xlfn.XLOOKUP($B3803,#REF!,#REF!), $D3803)</f>
        <v>10 Palm Fruit - peeled and chopped,1/4 cup Condensed Milk,1 liter Milk,10 Whole cashews,10 Badam (Almond) - soaked and peeled,1 teaspoon Cardamom Powder (Elaichi),Rose Petals - as required</v>
      </c>
      <c r="E3803" t="s">
        <v>298</v>
      </c>
      <c r="F3803">
        <v>60</v>
      </c>
      <c r="G3803">
        <v>30</v>
      </c>
      <c r="H3803" s="6" t="s">
        <v>351</v>
      </c>
      <c r="I3803" t="s">
        <v>296</v>
      </c>
    </row>
    <row r="3804" spans="1:9" x14ac:dyDescent="0.2">
      <c r="A3804">
        <v>3803</v>
      </c>
      <c r="B3804" t="str">
        <f t="shared" si="59"/>
        <v>FDX03803</v>
      </c>
      <c r="C3804" t="s">
        <v>3926</v>
      </c>
      <c r="D3804" t="str">
        <f ca="1">IFERROR( _xlfn.XLOOKUP($B3804,#REF!,#REF!), $D3804)</f>
        <v>2 cups Kaddu (Parangikai/ Pumpkin) - peeled ,1 cup Fresh coconut - fresh grated,1 cup Broken Raw Rice,1 pinch Cardamom Powder (Elaichi),Salt - to taste,Water - as required,Water - as required</v>
      </c>
      <c r="E3804" t="s">
        <v>298</v>
      </c>
      <c r="F3804">
        <v>10</v>
      </c>
      <c r="G3804">
        <v>45</v>
      </c>
      <c r="H3804" s="6" t="s">
        <v>351</v>
      </c>
      <c r="I3804" t="s">
        <v>683</v>
      </c>
    </row>
    <row r="3805" spans="1:9" x14ac:dyDescent="0.2">
      <c r="A3805">
        <v>3804</v>
      </c>
      <c r="B3805" t="str">
        <f t="shared" si="59"/>
        <v>FDX03804</v>
      </c>
      <c r="C3805" t="s">
        <v>3927</v>
      </c>
      <c r="D3805" t="str">
        <f ca="1">IFERROR( _xlfn.XLOOKUP($B3805,#REF!,#REF!), $D3805)</f>
        <v>2 cups Poha (Flattened rice),1 tablespoon Sunflower Oil,1/4 teaspoon Asafoetida (hing),1 teaspoon Mustard seeds,1 teaspoon Cumin seeds (Jeera),1 teaspoon Black Urad Dal (Split),1 Onion - finely chopped,2 Green Chillies - finely chopped,1 inch Ginger - finely chopped,1 sprig Curry leaves - roughly torn,1/4 teaspoon Turmeric powder (Haldi),Salt - to taste,1 teaspoon Lemon juice,2 tablespoons Roasted Peanuts (Moongphali),4 sprig Coriander (Dhania) Leaves - finely chopped</v>
      </c>
      <c r="E3805" t="s">
        <v>298</v>
      </c>
      <c r="F3805">
        <v>15</v>
      </c>
      <c r="G3805">
        <v>15</v>
      </c>
      <c r="H3805" s="6" t="s">
        <v>300</v>
      </c>
      <c r="I3805" t="s">
        <v>296</v>
      </c>
    </row>
    <row r="3806" spans="1:9" x14ac:dyDescent="0.2">
      <c r="A3806">
        <v>3805</v>
      </c>
      <c r="B3806" t="str">
        <f t="shared" si="59"/>
        <v>FDX03805</v>
      </c>
      <c r="C3806" t="s">
        <v>3928</v>
      </c>
      <c r="D3806" t="str">
        <f ca="1">IFERROR( _xlfn.XLOOKUP($B3806,#REF!,#REF!), $D3806)</f>
        <v>1 Cabbage - finely chopped, 1/2 cup green onion leaves - chopped, 6 cloves of garlic - finely chopped, 2 green chillies - finely chopped, 2 inches ginger - finely chopped, 2 tbsp corn flour, 1/2 cup water - or vegetable stock, 1/2 cup tomato puree, 1 tbsp soya sauce, 1 tbsp tomato ketchup, 1 tbsp red chilli sauce - Asian style, 1 tsp oil, 1 tablespoon sunflower oil.</v>
      </c>
      <c r="E3806" t="s">
        <v>298</v>
      </c>
      <c r="F3806">
        <v>20</v>
      </c>
      <c r="G3806">
        <v>20</v>
      </c>
      <c r="H3806" s="6" t="s">
        <v>300</v>
      </c>
      <c r="I3806" t="s">
        <v>863</v>
      </c>
    </row>
    <row r="3807" spans="1:9" x14ac:dyDescent="0.2">
      <c r="A3807">
        <v>3806</v>
      </c>
      <c r="B3807" t="str">
        <f t="shared" si="59"/>
        <v>FDX03806</v>
      </c>
      <c r="C3807" t="s">
        <v>3929</v>
      </c>
      <c r="D3807" t="str">
        <f ca="1">IFERROR( _xlfn.XLOOKUP($B3807,#REF!,#REF!), $D3807)</f>
        <v>1 cup Green Moong Dal (Whole),1 cup Rice,1 Onion - chopped,1/2 cup Fresh coconut - freshly grated,Salt - to taste,1 Cardamom (Elaichi) Pods/Seeds,4 Cloves (Laung),1 inch Cinnamon Stick (Dalchini),1 teaspoon Cumin seeds (Jeera),10 Cashew nuts,3 tablespoons Ghee</v>
      </c>
      <c r="E3807" t="s">
        <v>298</v>
      </c>
      <c r="F3807">
        <v>30</v>
      </c>
      <c r="G3807">
        <v>30</v>
      </c>
      <c r="H3807" s="6" t="s">
        <v>330</v>
      </c>
      <c r="I3807" t="s">
        <v>640</v>
      </c>
    </row>
    <row r="3808" spans="1:9" x14ac:dyDescent="0.2">
      <c r="A3808">
        <v>3807</v>
      </c>
      <c r="B3808" t="str">
        <f t="shared" si="59"/>
        <v>FDX03807</v>
      </c>
      <c r="C3808" t="s">
        <v>3930</v>
      </c>
      <c r="D3808" t="str">
        <f ca="1">IFERROR( _xlfn.XLOOKUP($B3808,#REF!,#REF!), $D3808)</f>
        <v>300 grams Bhindi (Lady Finger/Okra) - cut into 1 inch pieces,3 Potatoes (Aloo) - cut into 1 inch wedges,1/2 teaspoon Turmeric powder (Haldi),1 teaspoon Red Chilli powder,Salt - to taste,Mustard oil - for cooking,1 teaspoons Poppy seeds,1 teaspoon Mustard seeds</v>
      </c>
      <c r="E3808" t="s">
        <v>298</v>
      </c>
      <c r="F3808">
        <v>20</v>
      </c>
      <c r="G3808">
        <v>40</v>
      </c>
      <c r="H3808" s="6" t="s">
        <v>304</v>
      </c>
      <c r="I3808" t="s">
        <v>321</v>
      </c>
    </row>
    <row r="3809" spans="1:9" x14ac:dyDescent="0.2">
      <c r="A3809">
        <v>3808</v>
      </c>
      <c r="B3809" t="str">
        <f t="shared" si="59"/>
        <v>FDX03808</v>
      </c>
      <c r="C3809" t="s">
        <v>3931</v>
      </c>
      <c r="D3809" t="str">
        <f ca="1">IFERROR( _xlfn.XLOOKUP($B3809,#REF!,#REF!), $D3809)</f>
        <v>3 tablespoon Assam tea leaves,1 cup Milk,2 tablespoon Fresh cream,1 Star anise,2 Cardamom (Elaichi) Pods/Seeds,1 Black cardamom (Badi Elaichi),1 inch Cinnamon Stick (Dalchini),5 Cloves (Laung),1/2 teaspoon Whole Black Peppercorns,2 tablespoon Sugar - (adjust),1 cup Chilled water</v>
      </c>
      <c r="E3809" t="s">
        <v>298</v>
      </c>
      <c r="F3809">
        <v>5</v>
      </c>
      <c r="G3809">
        <v>15</v>
      </c>
      <c r="H3809" s="6" t="s">
        <v>304</v>
      </c>
      <c r="I3809" t="s">
        <v>391</v>
      </c>
    </row>
    <row r="3810" spans="1:9" x14ac:dyDescent="0.2">
      <c r="A3810">
        <v>3809</v>
      </c>
      <c r="B3810" t="str">
        <f t="shared" si="59"/>
        <v>FDX03809</v>
      </c>
      <c r="C3810" t="s">
        <v>3932</v>
      </c>
      <c r="D3810" t="str">
        <f ca="1">IFERROR( _xlfn.XLOOKUP($B3810,#REF!,#REF!), $D3810)</f>
        <v>2 cups Ragi Flour (Finger Millet/ Nagli),1 cup Whole Wheat Flour,2 Green Chillies - finely chopped,1 inch Ginger - grated,100 grams Drumstick Leaves (Moringa/Murungai Keerai) - finely chopped,1/2 teaspoon Black pepper powder,Salt - to taste,Ghee - for smearing rotis</v>
      </c>
      <c r="E3810" t="s">
        <v>298</v>
      </c>
      <c r="F3810">
        <v>20</v>
      </c>
      <c r="G3810">
        <v>30</v>
      </c>
      <c r="H3810" s="6" t="s">
        <v>330</v>
      </c>
      <c r="I3810" t="s">
        <v>60</v>
      </c>
    </row>
    <row r="3811" spans="1:9" x14ac:dyDescent="0.2">
      <c r="A3811">
        <v>3810</v>
      </c>
      <c r="B3811" t="str">
        <f t="shared" si="59"/>
        <v>FDX03810</v>
      </c>
      <c r="C3811" t="s">
        <v>3933</v>
      </c>
      <c r="D3811" t="str">
        <f ca="1">IFERROR( _xlfn.XLOOKUP($B3811,#REF!,#REF!), $D3811)</f>
        <v>2 cups Green peas (Matar) - steamed,1/2 cup Paneer (Homemade Cottage Cheese) - cut into small cubes,1 teaspoon Cumin seeds (Jeera),1 pinch Asafoetida (hing),1 tablespoon Sunflower Oil,Salt - to taste,2 cups Coriander (Dhania) Leaves - tighly packed,2 Green Chillies,5 cloves Garlic,1 inch Ginger,1 tablespoon Lemon juice</v>
      </c>
      <c r="E3811" t="s">
        <v>298</v>
      </c>
      <c r="F3811">
        <v>5</v>
      </c>
      <c r="G3811">
        <v>15</v>
      </c>
      <c r="H3811" s="6" t="s">
        <v>300</v>
      </c>
      <c r="I3811" t="s">
        <v>342</v>
      </c>
    </row>
    <row r="3812" spans="1:9" x14ac:dyDescent="0.2">
      <c r="A3812">
        <v>3811</v>
      </c>
      <c r="B3812" t="str">
        <f t="shared" si="59"/>
        <v>FDX03811</v>
      </c>
      <c r="C3812" t="s">
        <v>3934</v>
      </c>
      <c r="D3812" t="str">
        <f ca="1">IFERROR( _xlfn.XLOOKUP($B3812,#REF!,#REF!), $D3812)</f>
        <v>1-1/2 cup rice, 1 tbsp ghee, 1/2 tsp cumin, 1 bay leaf, 1 star anise, 2 cardamoms, 2 cloves, 1 inch cinnamon, 1 onion - cut thin and straight, salt - as per taste, 1/2 cup green peas</v>
      </c>
      <c r="E3812" t="s">
        <v>298</v>
      </c>
      <c r="F3812">
        <v>10</v>
      </c>
      <c r="G3812">
        <v>25</v>
      </c>
      <c r="H3812" s="6" t="s">
        <v>294</v>
      </c>
      <c r="I3812" t="s">
        <v>293</v>
      </c>
    </row>
    <row r="3813" spans="1:9" x14ac:dyDescent="0.2">
      <c r="A3813">
        <v>3812</v>
      </c>
      <c r="B3813" t="str">
        <f t="shared" si="59"/>
        <v>FDX03812</v>
      </c>
      <c r="C3813" t="s">
        <v>3935</v>
      </c>
      <c r="D3813" t="str">
        <f ca="1">IFERROR( _xlfn.XLOOKUP($B3813,#REF!,#REF!), $D3813)</f>
        <v>2 cups Gram flour (besan),1/2 cup Curd (Dahi / Yogurt),2 Green Chillies - made into paste,1 inch Ginger - made into paste,1 tablespoons Lemon juice,1 teaspoon Enos fruit salt,Salt - to taste,1 tablespoon Sunflower Oil,1 teaspoon Mustard seeds,1/2 teaspoon Cumin seeds (Jeera),1/2 teaspoon Asafoetida (hing),2 Green Chillies,1 teaspoon Red Chilli powder,1/4 teaspoon Turmeric powder (Haldi),2 tablespoon Jaggery - grated,1 tablespoon Tamarind Paste,Salt - to taste,4 sprig Coriander (Dhania) Leaves - chopped,1 tablespoon Sunflower Oil,1 teaspoon Mustard seeds,1/2 teaspoon Cumin seeds (Jeera),1/2 teaspoon Asafoetida (hing),2 Green Chillies,1 teaspoon Red Chilli powder,1/4 teaspoon Turmeric powder (Haldi),2 tablespoon Jaggery - grated,1 tablespoon Tamarind Paste,Salt - to taste,4 sprig Coriander (Dhania) Leaves - chopped</v>
      </c>
      <c r="E3813" t="s">
        <v>298</v>
      </c>
      <c r="F3813">
        <v>5</v>
      </c>
      <c r="G3813">
        <v>10</v>
      </c>
      <c r="H3813" s="6" t="s">
        <v>297</v>
      </c>
      <c r="I3813" t="s">
        <v>359</v>
      </c>
    </row>
    <row r="3814" spans="1:9" x14ac:dyDescent="0.2">
      <c r="A3814">
        <v>3813</v>
      </c>
      <c r="B3814" t="str">
        <f t="shared" si="59"/>
        <v>FDX03813</v>
      </c>
      <c r="C3814" t="s">
        <v>3936</v>
      </c>
      <c r="D3814" t="str">
        <f ca="1">IFERROR( _xlfn.XLOOKUP($B3814,#REF!,#REF!), $D3814)</f>
        <v>1/4 cup Instant Oats (Oatmeal) - powdered,1/4 cup Jowar Flour (Sorghum),1/4 cup Gram flour (besan),2 tablespoons Sooji (Semolina/ Rava),2 tablespoons Curd (Dahi / Yogurt),1/2 cup Methi Leaves (Fenugreek Leaves) - finely chopped,2 Green Chillies - finely chopped,1 inch Ginger - finely chopped,1/4 teaspoon Turmeric powder (Haldi),Salt - to taste,1 teaspoon Sunflower Oil,1/2 teaspoon Mustard seeds,1 teaspoon Sesame seeds (Til seeds),1/2 teaspoon Asafoetida (hing),1 sprig Curry leaves</v>
      </c>
      <c r="E3814" t="s">
        <v>298</v>
      </c>
      <c r="F3814">
        <v>15</v>
      </c>
      <c r="G3814">
        <v>20</v>
      </c>
      <c r="H3814" s="6" t="s">
        <v>364</v>
      </c>
      <c r="I3814" t="s">
        <v>359</v>
      </c>
    </row>
    <row r="3815" spans="1:9" x14ac:dyDescent="0.2">
      <c r="A3815">
        <v>3814</v>
      </c>
      <c r="B3815" t="str">
        <f t="shared" si="59"/>
        <v>FDX03814</v>
      </c>
      <c r="C3815" t="s">
        <v>3937</v>
      </c>
      <c r="D3815" t="str">
        <f ca="1">IFERROR( _xlfn.XLOOKUP($B3815,#REF!,#REF!), $D3815)</f>
        <v>1 cup rice, 1-1/2 cup water, 1 tablespoon ghee, 1 onion - finely chopped, 1/4 teaspoon cumin, 1/4 teaspoon fennel, 2 cardamoms - crushed, 2 cloves, 1 inch cinnamon, salt - a pinch, 1 teaspoon red chili powder, 1/2 teaspoon turmeric powder, salt - a pinch, 1 cabbage - chopped, 3 onions - finely chopped, 2 tomatoes - thinly. Chop it, 1/2 tsp ginger - chop, 1/2 tsp garlic - chop, 4 green chillies - crush, 1/2 tsp garam masala powder, 1/2 tsp cumin powder, 1/2 cup mint - finely chop, 1/2 cup coriander - thinly chop, Salt - as per taste, 10 cashew nuts, 10 raisins, 1 onion - thinly chop.</v>
      </c>
      <c r="E3815" t="s">
        <v>298</v>
      </c>
      <c r="F3815">
        <v>15</v>
      </c>
      <c r="G3815">
        <v>60</v>
      </c>
      <c r="H3815" s="6" t="s">
        <v>313</v>
      </c>
      <c r="I3815" t="s">
        <v>342</v>
      </c>
    </row>
    <row r="3816" spans="1:9" x14ac:dyDescent="0.2">
      <c r="A3816">
        <v>3815</v>
      </c>
      <c r="B3816" t="str">
        <f t="shared" si="59"/>
        <v>FDX03815</v>
      </c>
      <c r="C3816" t="s">
        <v>3938</v>
      </c>
      <c r="D3816" t="str">
        <f ca="1">IFERROR( _xlfn.XLOOKUP($B3816,#REF!,#REF!), $D3816)</f>
        <v>1 cup Chana dal (Bengal Gram Dal),1 cup Spinach - finely chopped,1 Onion - finely chopped,2 Green Chillies - finely chopped,3 cloves Garlic - finely choped,1 inch Ginger - finely chopped,1 teaspoon Cumin seeds (Jeera),Salt - to taste,Figaro Pure Olive Oil - for deep frying</v>
      </c>
      <c r="E3816" t="s">
        <v>298</v>
      </c>
      <c r="F3816">
        <v>140</v>
      </c>
      <c r="G3816">
        <v>30</v>
      </c>
      <c r="H3816" s="6" t="s">
        <v>304</v>
      </c>
      <c r="I3816" t="s">
        <v>296</v>
      </c>
    </row>
    <row r="3817" spans="1:9" x14ac:dyDescent="0.2">
      <c r="A3817">
        <v>3816</v>
      </c>
      <c r="B3817" t="str">
        <f t="shared" si="59"/>
        <v>FDX03816</v>
      </c>
      <c r="C3817" t="s">
        <v>3939</v>
      </c>
      <c r="D3817" t="str">
        <f ca="1">IFERROR( _xlfn.XLOOKUP($B3817,#REF!,#REF!), $D3817)</f>
        <v>300 grams Chicken - minced,1 Onion - finely chopped,2 Green Chillies - finely chopped,1 Whole Eggs,1 teaspoon Ginger Garlic Paste,2 tablespoon Coriander (Dhania) Leaves - finely chopped,1 tablespoon Mint Leaves (Pudina) - finely chopped,1/2 teaspoon Red Chilli powder,1/4 teaspoon Turmeric powder (Haldi),1/2 teaspoon Coriander Powder (Dhania),Salt - to taste,1 teaspoon Lemon juice,Sunflower Oil - for deep frying,Whole Wheat Bread crumbs - for coating</v>
      </c>
      <c r="E3817" t="s">
        <v>19090</v>
      </c>
      <c r="F3817">
        <v>10</v>
      </c>
      <c r="G3817">
        <v>25</v>
      </c>
      <c r="H3817" s="6" t="s">
        <v>313</v>
      </c>
      <c r="I3817" t="s">
        <v>293</v>
      </c>
    </row>
    <row r="3818" spans="1:9" x14ac:dyDescent="0.2">
      <c r="A3818">
        <v>3817</v>
      </c>
      <c r="B3818" t="str">
        <f t="shared" si="59"/>
        <v>FDX03817</v>
      </c>
      <c r="C3818" t="s">
        <v>3940</v>
      </c>
      <c r="D3818" t="str">
        <f ca="1">IFERROR( _xlfn.XLOOKUP($B3818,#REF!,#REF!), $D3818)</f>
        <v>100 grams amla, 1/4 cup coconut, 1/2 tsp fenugreek seeds, 1 tsp whole black pepper, 1 green chilli, salt - as per taste</v>
      </c>
      <c r="E3818" t="s">
        <v>298</v>
      </c>
      <c r="F3818">
        <v>10</v>
      </c>
      <c r="G3818">
        <v>15</v>
      </c>
      <c r="H3818" s="6" t="s">
        <v>330</v>
      </c>
      <c r="I3818" t="s">
        <v>296</v>
      </c>
    </row>
    <row r="3819" spans="1:9" x14ac:dyDescent="0.2">
      <c r="A3819">
        <v>3818</v>
      </c>
      <c r="B3819" t="str">
        <f t="shared" si="59"/>
        <v>FDX03818</v>
      </c>
      <c r="C3819" t="s">
        <v>3941</v>
      </c>
      <c r="D3819" t="str">
        <f ca="1">IFERROR( _xlfn.XLOOKUP($B3819,#REF!,#REF!), $D3819)</f>
        <v>8 Whole Wheat Brown Bread,4 tablespoons Butter,4 Whole Eggs,4 tablespoons Milk,1 teaspoon Vanilla Extract,3 teaspoons Sugar,1 teaspoon Cinnamon Powder (Dalchini),1 pinch Salt,4 tablespoon Butter,4 tablespoon Sugar,2 Ripe Bananas - sliced,1 teaspoon Vanilla Extract</v>
      </c>
      <c r="E3819" t="s">
        <v>19090</v>
      </c>
      <c r="F3819">
        <v>10</v>
      </c>
      <c r="G3819">
        <v>10</v>
      </c>
      <c r="H3819" s="6" t="s">
        <v>294</v>
      </c>
      <c r="I3819" t="s">
        <v>827</v>
      </c>
    </row>
    <row r="3820" spans="1:9" x14ac:dyDescent="0.2">
      <c r="A3820">
        <v>3819</v>
      </c>
      <c r="B3820" t="str">
        <f t="shared" si="59"/>
        <v>FDX03819</v>
      </c>
      <c r="C3820" t="s">
        <v>3942</v>
      </c>
      <c r="D3820" t="str">
        <f ca="1">IFERROR( _xlfn.XLOOKUP($B3820,#REF!,#REF!), $D3820)</f>
        <v>3 cups Milk,1 cup Dark chocolate - cut into pieces,1 teaspoon Cinnamon Powder (Dalchini),1/4 teaspoon Black pepper powder,1/4 teaspoon Cayenne Pepper - optional,1 teaspoon Vanilla Extract,Fresh Cherries - for garnish,Slivered Almonds (Badam) - a few</v>
      </c>
      <c r="E3820" t="s">
        <v>298</v>
      </c>
      <c r="F3820">
        <v>10</v>
      </c>
      <c r="G3820">
        <v>10</v>
      </c>
      <c r="H3820" s="6" t="s">
        <v>420</v>
      </c>
      <c r="I3820" t="s">
        <v>318</v>
      </c>
    </row>
    <row r="3821" spans="1:9" x14ac:dyDescent="0.2">
      <c r="A3821">
        <v>3820</v>
      </c>
      <c r="B3821" t="str">
        <f t="shared" si="59"/>
        <v>FDX03820</v>
      </c>
      <c r="C3821" t="s">
        <v>3943</v>
      </c>
      <c r="D3821" t="str">
        <f ca="1">IFERROR( _xlfn.XLOOKUP($B3821,#REF!,#REF!), $D3821)</f>
        <v>2 cups sweet corn - (maize), 1 tablespoon all-purpose flour, 1 tablespoon corn flour, 1 tablespoon rice flour, 1 teaspoon black pepper powder, salt - as per taste, oil - for frying, 1/2 cup capsicum (green), 1 onion - finely chopped, 2 green chillies, 1 tablespoon tamarind chutney, 1 tablespoon green chutney, chaat masala powder - a pinch, 1/2 Small spoon red chilli powder, black salt or rock salt - a pinch, lemon juice - as per taste, green coriander - a little</v>
      </c>
      <c r="E3821" t="s">
        <v>298</v>
      </c>
      <c r="F3821">
        <v>15</v>
      </c>
      <c r="G3821">
        <v>15</v>
      </c>
      <c r="H3821" s="6" t="s">
        <v>313</v>
      </c>
      <c r="I3821" t="s">
        <v>293</v>
      </c>
    </row>
    <row r="3822" spans="1:9" x14ac:dyDescent="0.2">
      <c r="A3822">
        <v>3821</v>
      </c>
      <c r="B3822" t="str">
        <f t="shared" si="59"/>
        <v>FDX03821</v>
      </c>
      <c r="C3822" t="s">
        <v>3944</v>
      </c>
      <c r="D3822" t="str">
        <f ca="1">IFERROR( _xlfn.XLOOKUP($B3822,#REF!,#REF!), $D3822)</f>
        <v>1-1/2 Cups Mango Pulp (Puree),1 Cup Milk Powder,3/4 Cup Condensed Milk,2 tablespoons Ghee - (more for greasing palms and plate),1 teaspoon Cardamom Powder (Elaichi),1 tablespoon Corn flour,Slivered Almonds (Badam) - to garnish</v>
      </c>
      <c r="E3822" t="s">
        <v>298</v>
      </c>
      <c r="F3822">
        <v>10</v>
      </c>
      <c r="G3822">
        <v>20</v>
      </c>
      <c r="H3822" s="6" t="s">
        <v>313</v>
      </c>
      <c r="I3822" t="s">
        <v>293</v>
      </c>
    </row>
    <row r="3823" spans="1:9" x14ac:dyDescent="0.2">
      <c r="A3823">
        <v>3822</v>
      </c>
      <c r="B3823" t="str">
        <f t="shared" si="59"/>
        <v>FDX03822</v>
      </c>
      <c r="C3823" t="s">
        <v>3945</v>
      </c>
      <c r="D3823" t="str">
        <f ca="1">IFERROR( _xlfn.XLOOKUP($B3823,#REF!,#REF!), $D3823)</f>
        <v>1 cup Rice flour - sieved,1 tablespoon Urad Dal Flour,1 teaspoon Butter (unsalted),1/2 teaspoon Sesame seeds (Til seeds),7-8 Whole Black Peppercorns - freshly powdered,7-8 Curry leaves - pat dried and finely chopped,1 tablespoon Chana dal (Bengal Gram Dal) - soaked for 20 minutes,pinch Asafoetida (hing),Salt - to taste,Sunflower Oil</v>
      </c>
      <c r="E3823" t="s">
        <v>298</v>
      </c>
      <c r="F3823">
        <v>40</v>
      </c>
      <c r="G3823">
        <v>20</v>
      </c>
      <c r="H3823" s="6" t="s">
        <v>351</v>
      </c>
      <c r="I3823" t="s">
        <v>73</v>
      </c>
    </row>
    <row r="3824" spans="1:9" x14ac:dyDescent="0.2">
      <c r="A3824">
        <v>3823</v>
      </c>
      <c r="B3824" t="str">
        <f t="shared" si="59"/>
        <v>FDX03823</v>
      </c>
      <c r="C3824" t="s">
        <v>3946</v>
      </c>
      <c r="D3824" t="str">
        <f ca="1">IFERROR( _xlfn.XLOOKUP($B3824,#REF!,#REF!), $D3824)</f>
        <v>1 cup Fresh cream,1 cup Milk,1/2 cup Caster Sugar,1 tablespoon Vanilla Extract,2 teaspoons Gelatin,1 teaspoon Cocoa Powder - for serving</v>
      </c>
      <c r="E3824" t="s">
        <v>298</v>
      </c>
      <c r="F3824">
        <v>400</v>
      </c>
      <c r="G3824">
        <v>60</v>
      </c>
      <c r="H3824" s="6" t="s">
        <v>313</v>
      </c>
      <c r="I3824" t="s">
        <v>318</v>
      </c>
    </row>
    <row r="3825" spans="1:9" x14ac:dyDescent="0.2">
      <c r="A3825">
        <v>3824</v>
      </c>
      <c r="B3825" t="str">
        <f t="shared" si="59"/>
        <v>FDX03824</v>
      </c>
      <c r="C3825" t="s">
        <v>3947</v>
      </c>
      <c r="D3825" t="str">
        <f ca="1">IFERROR( _xlfn.XLOOKUP($B3825,#REF!,#REF!), $D3825)</f>
        <v>300 grams Prawns,2 Green Chillies - slit,1/4 teaspoon Turmeric powder (Haldi),1 teaspoon Kashmiri Red Chilli Powder,1/4 cup Curd (Dahi / Yogurt),1 tablespoon Mustard oil,1 tablespoon Yellow mustard seeds,1/2 teaspoon Poppy seeds,1 Green Chilli,1/4 cup Water,Salt - to taste</v>
      </c>
      <c r="E3825" t="s">
        <v>19090</v>
      </c>
      <c r="F3825">
        <v>15</v>
      </c>
      <c r="G3825">
        <v>20</v>
      </c>
      <c r="H3825" s="6" t="s">
        <v>351</v>
      </c>
      <c r="I3825" t="s">
        <v>321</v>
      </c>
    </row>
    <row r="3826" spans="1:9" x14ac:dyDescent="0.2">
      <c r="A3826">
        <v>3825</v>
      </c>
      <c r="B3826" t="str">
        <f t="shared" si="59"/>
        <v>FDX03825</v>
      </c>
      <c r="C3826" t="s">
        <v>3948</v>
      </c>
      <c r="D3826" t="str">
        <f ca="1">IFERROR( _xlfn.XLOOKUP($B3826,#REF!,#REF!), $D3826)</f>
        <v>1/2 cup Green peas (Matar) - ground into a paste,1 cup Paneer (Homemade Cottage Cheese) - crumbled,1 inch Ginger - chopped,1 Green Chilli - chopped,1 teaspoon Turmeric powder (Haldi),2 teaspoon Red Chilli powder,1 teaspoon Amchur (Dry Mango Powder),1 teaspoon Coriander Powder (Dhania),Salt - to taste,1 cup Whole Wheat Flour,Salt - to taste,Sunflower Oil - for kneading,Lukewarm Water - for kneading</v>
      </c>
      <c r="E3826" t="s">
        <v>298</v>
      </c>
      <c r="F3826">
        <v>20</v>
      </c>
      <c r="G3826">
        <v>45</v>
      </c>
      <c r="H3826" s="6" t="s">
        <v>304</v>
      </c>
      <c r="I3826" t="s">
        <v>342</v>
      </c>
    </row>
    <row r="3827" spans="1:9" x14ac:dyDescent="0.2">
      <c r="A3827">
        <v>3826</v>
      </c>
      <c r="B3827" t="str">
        <f t="shared" si="59"/>
        <v>FDX03826</v>
      </c>
      <c r="C3827" t="s">
        <v>3949</v>
      </c>
      <c r="D3827" t="str">
        <f ca="1">IFERROR( _xlfn.XLOOKUP($B3827,#REF!,#REF!), $D3827)</f>
        <v>2 Mooli/ Mullangi (Radish) - finely chopped,10 Badi (wadi) - punjabi masala one,1 Onion - finely chopped,1/2 teaspoon Mustard seeds,1 tablespoon Mustard oil,1/4 teaspoon Cumin seeds (Jeera),1/2 teaspoon Turmeric powder (Haldi),Red Chilli powder - to taste,Salt - to taste,2 sprig Coriander (Dhania) Leaves - chopped to garnish</v>
      </c>
      <c r="E3827" t="s">
        <v>298</v>
      </c>
      <c r="F3827">
        <v>15</v>
      </c>
      <c r="G3827">
        <v>15</v>
      </c>
      <c r="H3827" s="6" t="s">
        <v>364</v>
      </c>
      <c r="I3827" t="s">
        <v>324</v>
      </c>
    </row>
    <row r="3828" spans="1:9" x14ac:dyDescent="0.2">
      <c r="A3828">
        <v>3827</v>
      </c>
      <c r="B3828" t="str">
        <f t="shared" si="59"/>
        <v>FDX03827</v>
      </c>
      <c r="C3828" t="s">
        <v>3950</v>
      </c>
      <c r="D3828" t="str">
        <f ca="1">IFERROR( _xlfn.XLOOKUP($B3828,#REF!,#REF!), $D3828)</f>
        <v>1 cup Green Moong Dal (Split),1 cup Rice,2 teaspoons Salt,Water - as required,Ghee - for making the dosa,1/2 inch Ginger - grated,Sunflower Oil - for cooking,Salt - to taste</v>
      </c>
      <c r="E3828" t="s">
        <v>298</v>
      </c>
      <c r="F3828">
        <v>360</v>
      </c>
      <c r="G3828">
        <v>40</v>
      </c>
      <c r="H3828" s="6" t="s">
        <v>304</v>
      </c>
      <c r="I3828" t="s">
        <v>296</v>
      </c>
    </row>
    <row r="3829" spans="1:9" x14ac:dyDescent="0.2">
      <c r="A3829">
        <v>3828</v>
      </c>
      <c r="B3829" t="str">
        <f t="shared" si="59"/>
        <v>FDX03828</v>
      </c>
      <c r="C3829" t="s">
        <v>3951</v>
      </c>
      <c r="D3829" t="str">
        <f ca="1">IFERROR( _xlfn.XLOOKUP($B3829,#REF!,#REF!), $D3829)</f>
        <v>1 Onion - ground to paste,10 Cashew nuts - ground to paste,2 tablespoon Sesame seeds (Til seeds) - ground to paste,2 Bay leaf (tej patta),4 Cloves (Laung),2 Cardamom (Elaichi) Pods/Seeds,1 inch Cinnamon Stick (Dalchini),4 Dry Red Chillies,1 tablespoon Garam masala powder,1 teaspoon Black pepper powder,Salt - to taste,2 tablespoon Mustard oil - for cooking,1 kg Chicken - drumstick and thighs,1 cup Curd (Dahi / Yogurt),1 teaspoon Sugar,10 Saffron strands - for garnish</v>
      </c>
      <c r="E3829" t="s">
        <v>19090</v>
      </c>
      <c r="F3829">
        <v>10</v>
      </c>
      <c r="G3829">
        <v>35</v>
      </c>
      <c r="H3829" s="6" t="s">
        <v>300</v>
      </c>
      <c r="I3829" t="s">
        <v>321</v>
      </c>
    </row>
    <row r="3830" spans="1:9" x14ac:dyDescent="0.2">
      <c r="A3830">
        <v>3829</v>
      </c>
      <c r="B3830" t="str">
        <f t="shared" si="59"/>
        <v>FDX03829</v>
      </c>
      <c r="C3830" t="s">
        <v>3952</v>
      </c>
      <c r="D3830" t="str">
        <f ca="1">IFERROR( _xlfn.XLOOKUP($B3830,#REF!,#REF!), $D3830)</f>
        <v>2 cups Curd (Dahi / Yogurt),1/4 cup Mint Leaves (Pudina),1 cup Cucumber - peeled and chopped,1 teaspoon Cumin powder (Jeera),Salt - to taste,Ice cubes - a few</v>
      </c>
      <c r="E3830" t="s">
        <v>298</v>
      </c>
      <c r="F3830">
        <v>10</v>
      </c>
      <c r="G3830">
        <v>0</v>
      </c>
      <c r="H3830" s="6" t="s">
        <v>304</v>
      </c>
      <c r="I3830" t="s">
        <v>3841</v>
      </c>
    </row>
    <row r="3831" spans="1:9" x14ac:dyDescent="0.2">
      <c r="A3831">
        <v>3830</v>
      </c>
      <c r="B3831" t="str">
        <f t="shared" si="59"/>
        <v>FDX03830</v>
      </c>
      <c r="C3831" t="s">
        <v>3953</v>
      </c>
      <c r="D3831" t="str">
        <f ca="1">IFERROR( _xlfn.XLOOKUP($B3831,#REF!,#REF!), $D3831)</f>
        <v>300 grams Kaddu (Parangikai/ Pumpkin) - cut into chunks,1 teaspoon Cumin seeds (Jeera),1 teaspoon Mustard seeds,1 sprig Curry leaves,1/4 teaspoon Asafoetida (hing),1/2 teaspoon Turmeric powder (Haldi),1 teaspoon Red Chilli powder,1 teaspoon Garam masala powder,Salt - to taste,Sunflower Oil</v>
      </c>
      <c r="E3831" t="s">
        <v>298</v>
      </c>
      <c r="F3831">
        <v>15</v>
      </c>
      <c r="G3831">
        <v>30</v>
      </c>
      <c r="H3831" s="6" t="s">
        <v>313</v>
      </c>
      <c r="I3831" t="s">
        <v>335</v>
      </c>
    </row>
    <row r="3832" spans="1:9" x14ac:dyDescent="0.2">
      <c r="A3832">
        <v>3831</v>
      </c>
      <c r="B3832" t="str">
        <f t="shared" si="59"/>
        <v>FDX03831</v>
      </c>
      <c r="C3832" t="s">
        <v>3954</v>
      </c>
      <c r="D3832" t="str">
        <f ca="1">IFERROR( _xlfn.XLOOKUP($B3832,#REF!,#REF!), $D3832)</f>
        <v>1 cup Brown Rice,2 tablespoons Ghee,2 cloves Garlic - grated,2 Green Chillies - slit,2 Cloves (Laung),2 Cardamom (Elaichi) Pods/Seeds,1 inch Cinnamon Stick (Dalchini),1 Bay leaf (tej patta),Salt - to taste,1 Mint Leaves (Pudina) - small bunch,10 Green beans (French Beans) - diced small,2 cups Cauliflower (gobi) - florets,1 Carrots (Gajjar) - diced small</v>
      </c>
      <c r="E3832" t="s">
        <v>298</v>
      </c>
      <c r="F3832">
        <v>20</v>
      </c>
      <c r="G3832">
        <v>40</v>
      </c>
      <c r="H3832" s="6" t="s">
        <v>297</v>
      </c>
      <c r="I3832" t="s">
        <v>293</v>
      </c>
    </row>
    <row r="3833" spans="1:9" x14ac:dyDescent="0.2">
      <c r="A3833">
        <v>3832</v>
      </c>
      <c r="B3833" t="str">
        <f t="shared" si="59"/>
        <v>FDX03832</v>
      </c>
      <c r="C3833" t="s">
        <v>3955</v>
      </c>
      <c r="D3833" t="str">
        <f ca="1">IFERROR( _xlfn.XLOOKUP($B3833,#REF!,#REF!), $D3833)</f>
        <v>2 raw bananas - boil and chop, 1 tsp coconut oil, 1 tsp mustard, 2 dried red chillies, 8 curry leaves, 10 small onions - chop finely, 2 cloves of garlic - chop finely, 1/2 tsp turmeric powder, 1/4 cup coconut - grate, 2 green chillies, 1/4 cup green coriander - chop, salt - as per taste.</v>
      </c>
      <c r="E3833" t="s">
        <v>298</v>
      </c>
      <c r="F3833">
        <v>10</v>
      </c>
      <c r="G3833">
        <v>15</v>
      </c>
      <c r="H3833" s="6" t="s">
        <v>322</v>
      </c>
      <c r="I3833" t="s">
        <v>357</v>
      </c>
    </row>
    <row r="3834" spans="1:9" x14ac:dyDescent="0.2">
      <c r="A3834">
        <v>3833</v>
      </c>
      <c r="B3834" t="str">
        <f t="shared" si="59"/>
        <v>FDX03833</v>
      </c>
      <c r="C3834" t="s">
        <v>3956</v>
      </c>
      <c r="D3834" t="str">
        <f ca="1">IFERROR( _xlfn.XLOOKUP($B3834,#REF!,#REF!), $D3834)</f>
        <v>11/2 cup Del Monte Farfalle Pasta,2 cups Baby spinach,1 cup Homemade tomato puree,1/2 cup Onion - chopped,5 cloves Garlic - finely chopped,1 teaspoon Italian seasoning,1/4 teaspoon Black pepper powder,5 Basil leaves - chopped,2 tablespoons Parsley leaves - chopped,1 teaspoon Butter,1 teaspoon Extra Virgin Olive Oil,1/4 cup Chenna (Homemade Cottage Cheese),Mustard Flowers (Edible) - a few</v>
      </c>
      <c r="E3834" t="s">
        <v>298</v>
      </c>
      <c r="F3834">
        <v>10</v>
      </c>
      <c r="G3834">
        <v>40</v>
      </c>
      <c r="H3834" s="6" t="s">
        <v>304</v>
      </c>
      <c r="I3834" t="s">
        <v>344</v>
      </c>
    </row>
    <row r="3835" spans="1:9" x14ac:dyDescent="0.2">
      <c r="A3835">
        <v>3834</v>
      </c>
      <c r="B3835" t="str">
        <f t="shared" si="59"/>
        <v>FDX03834</v>
      </c>
      <c r="C3835" t="s">
        <v>3957</v>
      </c>
      <c r="D3835" t="str">
        <f ca="1">IFERROR( _xlfn.XLOOKUP($B3835,#REF!,#REF!), $D3835)</f>
        <v>8 Whole Wheat Brown Bread,8 teaspoons Butter</v>
      </c>
      <c r="E3835" t="s">
        <v>298</v>
      </c>
      <c r="F3835">
        <v>5</v>
      </c>
      <c r="G3835">
        <v>15</v>
      </c>
      <c r="H3835" s="6" t="s">
        <v>304</v>
      </c>
      <c r="I3835" t="s">
        <v>318</v>
      </c>
    </row>
    <row r="3836" spans="1:9" x14ac:dyDescent="0.2">
      <c r="A3836">
        <v>3835</v>
      </c>
      <c r="B3836" t="str">
        <f t="shared" si="59"/>
        <v>FDX03835</v>
      </c>
      <c r="C3836" t="s">
        <v>3958</v>
      </c>
      <c r="D3836" t="str">
        <f ca="1">IFERROR( _xlfn.XLOOKUP($B3836,#REF!,#REF!), $D3836)</f>
        <v>1/4 cup Cabbage (Patta Gobi/ Muttaikose) - finely chopped,1 Green Bell Pepper (Capsicum) - finely chopped,1 Carrot (Gajjar) - finely chopped,1/2 cup Sweet corn,2 cup Onion - finely chopped,6 cloves Garlic - chopped,2 Green Chillies - finely chopped,5 Stalks Spring Onion (Bulb &amp; Greens) - finely chopped,2 tablespoons Schezwan sauce,1 tablespoon Veeba Sweet Chilli Sauce,1/2 cup Mozzarella cheese - grated,4 tablespoons Butter,6 Pav buns,1 teaspoon Sunflower Oil,Salt - to taste</v>
      </c>
      <c r="E3836" t="s">
        <v>298</v>
      </c>
      <c r="F3836">
        <v>15</v>
      </c>
      <c r="G3836">
        <v>20</v>
      </c>
      <c r="H3836" s="6" t="s">
        <v>420</v>
      </c>
      <c r="I3836" t="s">
        <v>863</v>
      </c>
    </row>
    <row r="3837" spans="1:9" x14ac:dyDescent="0.2">
      <c r="A3837">
        <v>3836</v>
      </c>
      <c r="B3837" t="str">
        <f t="shared" si="59"/>
        <v>FDX03836</v>
      </c>
      <c r="C3837" t="s">
        <v>3959</v>
      </c>
      <c r="D3837" t="str">
        <f ca="1">IFERROR( _xlfn.XLOOKUP($B3837,#REF!,#REF!), $D3837)</f>
        <v>2 Cloves (Laung),1 inch Cinnamon Stick (Dalchini),1/2 teaspoon Cumin seeds (Jeera),1 Cardamom (Elaichi) Pods/Seeds,1/2 teaspoon Whole Black Peppercorns,8 Whole cashews,2 teaspoons Poppy seeds,1 teaspoon Sunflower Oil,400 grams Button mushrooms,Salt - to taste,1 tablespoon Ghee,2 Onions - cut into quarters,1 inch Ginger,4 cloves Garlic,8 Whole cashews,2 teaspoons Poppy seeds,1/4 cup Fresh cream,3/4 cup Milk,Salt - to taste,Whole Black Pepper Corns - crushed forr garnish</v>
      </c>
      <c r="E3837" t="s">
        <v>298</v>
      </c>
      <c r="F3837">
        <v>20</v>
      </c>
      <c r="G3837">
        <v>40</v>
      </c>
      <c r="H3837" s="6" t="s">
        <v>313</v>
      </c>
      <c r="I3837" t="s">
        <v>293</v>
      </c>
    </row>
    <row r="3838" spans="1:9" x14ac:dyDescent="0.2">
      <c r="A3838">
        <v>3837</v>
      </c>
      <c r="B3838" t="str">
        <f t="shared" si="59"/>
        <v>FDX03837</v>
      </c>
      <c r="C3838" t="s">
        <v>3960</v>
      </c>
      <c r="D3838" t="str">
        <f ca="1">IFERROR( _xlfn.XLOOKUP($B3838,#REF!,#REF!), $D3838)</f>
        <v>1 cup All Purpose Flour (Maida),2 tablespoon Corn flour,1-1/2 teaspoon Baking powder,1/2 teaspoon Sea salt,1/2 teaspoon Sugar,3/4 teaspoon Parsley leaves - chopped,1/4 teaspoon Dried basil leaves - chopped,1/2 cup Cheddar cheese - shredded,2 tablespoon Mozzarella cheese - shredded,3 tablespoon Butter - cold unsalted and cut into cubes,1/2 cup Milk,1 teaspoon Extra Virgin Olive Oil</v>
      </c>
      <c r="E3838" t="s">
        <v>298</v>
      </c>
      <c r="F3838">
        <v>30</v>
      </c>
      <c r="G3838">
        <v>30</v>
      </c>
      <c r="H3838" s="6" t="s">
        <v>297</v>
      </c>
      <c r="I3838" t="s">
        <v>318</v>
      </c>
    </row>
    <row r="3839" spans="1:9" x14ac:dyDescent="0.2">
      <c r="A3839">
        <v>3838</v>
      </c>
      <c r="B3839" t="str">
        <f t="shared" si="59"/>
        <v>FDX03838</v>
      </c>
      <c r="C3839" t="s">
        <v>3961</v>
      </c>
      <c r="D3839" t="str">
        <f ca="1">IFERROR( _xlfn.XLOOKUP($B3839,#REF!,#REF!), $D3839)</f>
        <v>2 Green Bell Pepper (Capsicum) - chopped,3 tablespoons Gram flour (besan),1 Onion - finely chopped,2 Green Chillies - slit,1/2 teaspoon Turmeric powder (Haldi),1 teaspoon Red Chilli powder,Salt - to taste,1/2 teaspoon Amchur (Dry Mango Powder),2 teaspoons Coriander Powder (Dhania),1 teaspoon Cumin powder (Jeera),1/2 teaspoon Garam masala powder,1 teaspoon Mustard seeds,1/2 teaspoon Cumin seeds (Jeera),Curry leaves - a few,1 pinch Asafoetida (hing),1 Dry Red Chilli,2 tablespoons Sunflower Oil</v>
      </c>
      <c r="E3839" t="s">
        <v>298</v>
      </c>
      <c r="F3839">
        <v>10</v>
      </c>
      <c r="G3839">
        <v>20</v>
      </c>
      <c r="H3839" s="6" t="s">
        <v>313</v>
      </c>
      <c r="I3839" t="s">
        <v>335</v>
      </c>
    </row>
    <row r="3840" spans="1:9" x14ac:dyDescent="0.2">
      <c r="A3840">
        <v>3839</v>
      </c>
      <c r="B3840" t="str">
        <f t="shared" si="59"/>
        <v>FDX03839</v>
      </c>
      <c r="C3840" t="s">
        <v>3962</v>
      </c>
      <c r="D3840" t="str">
        <f ca="1">IFERROR( _xlfn.XLOOKUP($B3840,#REF!,#REF!), $D3840)</f>
        <v>2 cups Cabbage (Patta Gobi/ Muttaikose) - grated,1/2 cup Gram flour (besan),1 Green Chilli - chopped,2 tablespoons Coriander (Dhania) Leaves - chopped,1/2 teaspoon Cumin powder (Jeera),1/2 teaspoon Red Chilli powder,1/2 teaspoon Garam masala powder,1 pinch Turmeric powder (Haldi),1/2 teaspoon Salt - to taste,1 cup Sunflower Oil - for deep frying,3 Tomatoes - large tomatoes,1 tablespoon Ginger - made into paste,1/2 cup Gram flour (besan),3 to 4 tablespoons Fresh cream,2 tablespoons Curd (Dahi / Yogurt) - optional,1-1/2 tablespoons Coriander Powder (Dhania),1 tablespoons Red Chilli powder,1/2 teaspoon Turmeric powder (Haldi),1/2 teaspoon Cumin powder (Jeera),1/2 teaspoon Garam masala powder,1 to 2 Bay leaf (tej patta),1/2 teaspoon Cardamom (Elaichi) Pods/Seeds - freshly crushed,Salt - to taste,Sunflower Oil - as required,1 sprig Coriander (Dhania) Leaves - finely chopped</v>
      </c>
      <c r="E3840" t="s">
        <v>298</v>
      </c>
      <c r="F3840">
        <v>20</v>
      </c>
      <c r="G3840">
        <v>45</v>
      </c>
      <c r="H3840" s="6" t="s">
        <v>294</v>
      </c>
      <c r="I3840" t="s">
        <v>293</v>
      </c>
    </row>
    <row r="3841" spans="1:9" x14ac:dyDescent="0.2">
      <c r="A3841">
        <v>3840</v>
      </c>
      <c r="B3841" t="str">
        <f t="shared" si="59"/>
        <v>FDX03840</v>
      </c>
      <c r="C3841" t="s">
        <v>3963</v>
      </c>
      <c r="D3841" t="str">
        <f ca="1">IFERROR( _xlfn.XLOOKUP($B3841,#REF!,#REF!), $D3841)</f>
        <v>50 grams Curry leaves,1 teaspoon Methi Seeds (Fenugreek Seeds),1 teaspoon White Urad Dal (Split),1 tablespoon Coriander (Dhania) Seeds,3 Dry Red Chillies,2 tablespoons Fresh coconut - grated,1 cup Tamarind Water,12 Pearl onions (Sambar Onions) - quartered (sambar onions),1 teaspoon Turmeric powder (Haldi),1 tablespoon Jaggery,Salt - to taste,1 teaspoon Sesame (Gingelly) Oil,1 sprig Curry leaves,1 teaspoon Mustard seeds,1 teaspoon White Urad Dal (Split)</v>
      </c>
      <c r="E3841" t="s">
        <v>298</v>
      </c>
      <c r="F3841">
        <v>10</v>
      </c>
      <c r="G3841">
        <v>40</v>
      </c>
      <c r="H3841" s="6" t="s">
        <v>322</v>
      </c>
      <c r="I3841" t="s">
        <v>296</v>
      </c>
    </row>
    <row r="3842" spans="1:9" x14ac:dyDescent="0.2">
      <c r="A3842">
        <v>3841</v>
      </c>
      <c r="B3842" t="str">
        <f t="shared" ref="B3842:B3905" si="60">_xlfn.CONCAT("FDX0",A3842)</f>
        <v>FDX03841</v>
      </c>
      <c r="C3842" t="s">
        <v>3964</v>
      </c>
      <c r="D3842" t="str">
        <f ca="1">IFERROR( _xlfn.XLOOKUP($B3842,#REF!,#REF!), $D3842)</f>
        <v>1 cup Marie Biscuit - powdered,1/2 cup Peanut Butter - melted,1/3 cup Honey,1 teaspoon Coconut Oil,1/2 teaspoon Vanilla Extract - (essence),1/4 cup Sesame seeds (Til seeds) - dry roasted</v>
      </c>
      <c r="E3842" t="s">
        <v>298</v>
      </c>
      <c r="F3842">
        <v>90</v>
      </c>
      <c r="G3842">
        <v>10</v>
      </c>
      <c r="H3842" s="6" t="s">
        <v>304</v>
      </c>
      <c r="I3842" t="s">
        <v>318</v>
      </c>
    </row>
    <row r="3843" spans="1:9" x14ac:dyDescent="0.2">
      <c r="A3843">
        <v>3842</v>
      </c>
      <c r="B3843" t="str">
        <f t="shared" si="60"/>
        <v>FDX03842</v>
      </c>
      <c r="C3843" t="s">
        <v>3965</v>
      </c>
      <c r="D3843" t="str">
        <f ca="1">IFERROR( _xlfn.XLOOKUP($B3843,#REF!,#REF!), $D3843)</f>
        <v>250 grams Button mushrooms - cut into quarters,1 Onion - finely chopped,3 cloves Garlic,2 inch Ginger,1 teaspoon Turmeric powder (Haldi),Sunflower Oil - for cooking,Salt - to taste,3 Dry Red Chillies,1 teaspoon Coriander (Dhania) Seeds,1 teaspoon Cumin seeds (Jeera),1 teaspoon Whole Black Peppercorns,2 Cardamom (Elaichi) Pods/Seeds,3 Cloves (Laung)</v>
      </c>
      <c r="E3843" t="s">
        <v>298</v>
      </c>
      <c r="F3843">
        <v>20</v>
      </c>
      <c r="G3843">
        <v>30</v>
      </c>
      <c r="H3843" s="6" t="s">
        <v>313</v>
      </c>
      <c r="I3843" t="s">
        <v>509</v>
      </c>
    </row>
    <row r="3844" spans="1:9" x14ac:dyDescent="0.2">
      <c r="A3844">
        <v>3843</v>
      </c>
      <c r="B3844" t="str">
        <f t="shared" si="60"/>
        <v>FDX03843</v>
      </c>
      <c r="C3844" t="s">
        <v>3966</v>
      </c>
      <c r="D3844" t="str">
        <f ca="1">IFERROR( _xlfn.XLOOKUP($B3844,#REF!,#REF!), $D3844)</f>
        <v>1-1/2 Cups Vivatta Maida,1 Cup Sugar,250 grams Curd (Dahi / Yogurt),1 teaspoon Baking soda,1 teaspoon Baking powder,1/2 Cup Sunflower Oil,2 tablespoons Instant Coffee Powder,2 tablespoons Caramel Sauce,1/2 Cup Walnuts - Chopped</v>
      </c>
      <c r="E3844" t="s">
        <v>298</v>
      </c>
      <c r="F3844">
        <v>10</v>
      </c>
      <c r="G3844">
        <v>30</v>
      </c>
      <c r="H3844" s="6" t="s">
        <v>322</v>
      </c>
      <c r="I3844" t="s">
        <v>318</v>
      </c>
    </row>
    <row r="3845" spans="1:9" x14ac:dyDescent="0.2">
      <c r="A3845">
        <v>3844</v>
      </c>
      <c r="B3845" t="str">
        <f t="shared" si="60"/>
        <v>FDX03844</v>
      </c>
      <c r="C3845" t="s">
        <v>3967</v>
      </c>
      <c r="D3845" t="str">
        <f ca="1">IFERROR( _xlfn.XLOOKUP($B3845,#REF!,#REF!), $D3845)</f>
        <v>1 cup Brinjal (Baingan / Eggplant) - cut in cubes,1/2 cup Potatoes (Aloo) - boiled and cut in cubes,1 Onion - sliced,1 teaspoon Cumin seeds (Jeera),1 teaspoon Ginger Garlic Paste,1 teaspoon Red Chilli powder,1 teaspoon Turmeric powder (Haldi),2 teaspoons Sunflower Oil,Coriander (Dhania) Leaves - Few sprigs,Salt - to taste,1 tablespoon Coriander (Dhania) Seeds,1 tablespoon Fennel seeds (Saunf)</v>
      </c>
      <c r="E3845" t="s">
        <v>19090</v>
      </c>
      <c r="F3845">
        <v>10</v>
      </c>
      <c r="G3845">
        <v>20</v>
      </c>
      <c r="H3845" s="6" t="s">
        <v>313</v>
      </c>
      <c r="I3845" t="s">
        <v>293</v>
      </c>
    </row>
    <row r="3846" spans="1:9" x14ac:dyDescent="0.2">
      <c r="A3846">
        <v>3845</v>
      </c>
      <c r="B3846" t="str">
        <f t="shared" si="60"/>
        <v>FDX03845</v>
      </c>
      <c r="C3846" t="s">
        <v>3968</v>
      </c>
      <c r="D3846" t="str">
        <f ca="1">IFERROR( _xlfn.XLOOKUP($B3846,#REF!,#REF!), $D3846)</f>
        <v>2 cups All Purpose Flour (Maida),2 cups Instant Oats (Oatmeal),1 teaspoon Baking powder,1/2 teaspoon Salt,3/4 cup Butter,1 cup Caster Sugar,2 tablespoon Curd (Dahi / Yogurt),1 teaspoon Vanilla Extract,1/2 cup Canned Cherries</v>
      </c>
      <c r="E3846" t="s">
        <v>298</v>
      </c>
      <c r="F3846">
        <v>20</v>
      </c>
      <c r="G3846">
        <v>60</v>
      </c>
      <c r="H3846" s="6" t="s">
        <v>304</v>
      </c>
      <c r="I3846" t="s">
        <v>318</v>
      </c>
    </row>
    <row r="3847" spans="1:9" x14ac:dyDescent="0.2">
      <c r="A3847">
        <v>3846</v>
      </c>
      <c r="B3847" t="str">
        <f t="shared" si="60"/>
        <v>FDX03846</v>
      </c>
      <c r="C3847" t="s">
        <v>3969</v>
      </c>
      <c r="D3847" t="str">
        <f ca="1">IFERROR( _xlfn.XLOOKUP($B3847,#REF!,#REF!), $D3847)</f>
        <v>1-1/2 cups All Purpose Flour (Maida),3/4 cup Instant Oats (Oatmeal),1-1/2 teaspoons Baking powder,1/4 teaspoon Baking soda,1 teaspoon Cinnamon Powder (Dalchini),1/2 teaspoon Salt,2/3 cup Sugar,100 grams Butter (unsalted) - room temperature,2 tablespoons Sunflower Oil - unflavoured,2 Whole Eggs,1/3 cup Milk - room temperature,1 teaspoon Vanilla Extract,3 Ripe Bananas - fully ripe and mashed well</v>
      </c>
      <c r="E3847" t="s">
        <v>19090</v>
      </c>
      <c r="F3847">
        <v>15</v>
      </c>
      <c r="G3847">
        <v>15</v>
      </c>
      <c r="H3847" s="6" t="s">
        <v>313</v>
      </c>
      <c r="I3847" t="s">
        <v>318</v>
      </c>
    </row>
    <row r="3848" spans="1:9" x14ac:dyDescent="0.2">
      <c r="A3848">
        <v>3847</v>
      </c>
      <c r="B3848" t="str">
        <f t="shared" si="60"/>
        <v>FDX03847</v>
      </c>
      <c r="C3848" t="s">
        <v>3970</v>
      </c>
      <c r="D3848" t="str">
        <f ca="1">IFERROR( _xlfn.XLOOKUP($B3848,#REF!,#REF!), $D3848)</f>
        <v>7-8 Bourbon Biscuits - (or hide and seek biscuits),7-8 Chocolate wafers - or Bournvita biscuits,1 tablespoon Caster Sugar,4-5 tablespoon Butter - melted,2 cups Dark chocolate - unsweetened dark chocolate (I used Valrhona Couverture 70%),1 cup Heavy whipping cream,1/4 cup Dark Chocolate Chips - (semisweet),1 cup Fresh Cherries - washed &amp; dried,1 tablespoon Cocoa Powder - for dusting,1 tablespoon Icing Sugar - for dusting</v>
      </c>
      <c r="E3848" t="s">
        <v>298</v>
      </c>
      <c r="F3848">
        <v>20</v>
      </c>
      <c r="G3848">
        <v>25</v>
      </c>
      <c r="H3848" s="6" t="s">
        <v>351</v>
      </c>
      <c r="I3848" t="s">
        <v>318</v>
      </c>
    </row>
    <row r="3849" spans="1:9" x14ac:dyDescent="0.2">
      <c r="A3849">
        <v>3848</v>
      </c>
      <c r="B3849" t="str">
        <f t="shared" si="60"/>
        <v>FDX03848</v>
      </c>
      <c r="C3849" t="s">
        <v>3971</v>
      </c>
      <c r="D3849" t="str">
        <f ca="1">IFERROR( _xlfn.XLOOKUP($B3849,#REF!,#REF!), $D3849)</f>
        <v>1 cup rice, 1/2 cup green peas - boil, 1 cup cabbage - cut and boil, 2 cardamoms, 2 tbsp garam masala powder, 3 cloves, 2 tbsp red chilli powder, 2 sprigs of coriander - chopped, salt - as per taste, 1/2 cup hung, 250 grams paneer - crumble, 1 potato - boil and mash, 1 tsp garam masala powder, salt - as per taste, oil - as per use.</v>
      </c>
      <c r="E3849" t="s">
        <v>298</v>
      </c>
      <c r="F3849">
        <v>5</v>
      </c>
      <c r="G3849">
        <v>35</v>
      </c>
      <c r="H3849" s="6" t="s">
        <v>351</v>
      </c>
      <c r="I3849" t="s">
        <v>579</v>
      </c>
    </row>
    <row r="3850" spans="1:9" x14ac:dyDescent="0.2">
      <c r="A3850">
        <v>3849</v>
      </c>
      <c r="B3850" t="str">
        <f t="shared" si="60"/>
        <v>FDX03849</v>
      </c>
      <c r="C3850" t="s">
        <v>3972</v>
      </c>
      <c r="D3850" t="str">
        <f ca="1">IFERROR( _xlfn.XLOOKUP($B3850,#REF!,#REF!), $D3850)</f>
        <v>4 Potatoes (Aloo) - peeled and cut in 1 inch cubes,2 teaspoon Sunflower Oil,1 teaspoon Kalonji (Onion Nigella Seeds),1 inch Ginger - grated,1 Onion - finely chopped,1 inch Cinnamon Stick (Dalchini),1 Bay leaf (tej patta),2 Tomatoes - finely chopped,1/2 teaspoon Turmeric powder (Haldi),1 teaspoon Red Chilli powder,1 teaspoon Garam masala powder,1 teaspoon Coriander Powder (Dhania),Salt - to taste</v>
      </c>
      <c r="E3850" t="s">
        <v>298</v>
      </c>
      <c r="F3850">
        <v>10</v>
      </c>
      <c r="G3850">
        <v>10</v>
      </c>
      <c r="H3850" s="6" t="s">
        <v>304</v>
      </c>
      <c r="I3850" t="s">
        <v>359</v>
      </c>
    </row>
    <row r="3851" spans="1:9" x14ac:dyDescent="0.2">
      <c r="A3851">
        <v>3850</v>
      </c>
      <c r="B3851" t="str">
        <f t="shared" si="60"/>
        <v>FDX03850</v>
      </c>
      <c r="C3851" t="s">
        <v>3973</v>
      </c>
      <c r="D3851" t="str">
        <f ca="1">IFERROR( _xlfn.XLOOKUP($B3851,#REF!,#REF!), $D3851)</f>
        <v>1 lb Fish fillet - (sol fish),3 cloves Garlic - grated,3 Tablespoons Onions - finely chopped,1 Tablespoon Butter,Salt - to taste,2 cloves Garlic - grated,1 teaspoon Black pepper powder,1 teaspoon Salt,3/4 Cup Water,1/4 Cup Red wine - (or any cooked wine),1 Sprig Fresh Thyme leaves,1 teaspoon Black pepper powder,1-1/2 Tablespoons All Purpose Flour (Maida),Salt - to taste</v>
      </c>
      <c r="E3851" t="s">
        <v>19090</v>
      </c>
      <c r="F3851">
        <v>20</v>
      </c>
      <c r="G3851">
        <v>20</v>
      </c>
      <c r="H3851" s="6" t="s">
        <v>304</v>
      </c>
      <c r="I3851" t="s">
        <v>318</v>
      </c>
    </row>
    <row r="3852" spans="1:9" x14ac:dyDescent="0.2">
      <c r="A3852">
        <v>3851</v>
      </c>
      <c r="B3852" t="str">
        <f t="shared" si="60"/>
        <v>FDX03851</v>
      </c>
      <c r="C3852" t="s">
        <v>3974</v>
      </c>
      <c r="D3852" t="str">
        <f ca="1">IFERROR( _xlfn.XLOOKUP($B3852,#REF!,#REF!), $D3852)</f>
        <v>1 cup Basmati rice,1 cup Coconut milk,2 Stalks Lemon Grass,1 inch Ginger - crushed,1/2 teaspoon Turmeric powder (Haldi),Salt - to taste,4 cloves Garlic - chopped,1 inch Ginger - chopped,1 Onion - chopped,1 Red Bell pepper (Capsicum) - chopped,1 Green Chilli - chopped,1/2 cup Spring Onion Greens - chopped,2 tablespoon Soy sauce,1 tablespoon Green Chilli Sauce,1 teaspoon Black pepper powder,Salt - to taste,Sunflower Oil</v>
      </c>
      <c r="E3852" t="s">
        <v>298</v>
      </c>
      <c r="F3852">
        <v>10</v>
      </c>
      <c r="G3852">
        <v>30</v>
      </c>
      <c r="H3852" s="6" t="s">
        <v>322</v>
      </c>
      <c r="I3852" t="s">
        <v>384</v>
      </c>
    </row>
    <row r="3853" spans="1:9" x14ac:dyDescent="0.2">
      <c r="A3853">
        <v>3852</v>
      </c>
      <c r="B3853" t="str">
        <f t="shared" si="60"/>
        <v>FDX03852</v>
      </c>
      <c r="C3853" t="s">
        <v>3975</v>
      </c>
      <c r="D3853" t="str">
        <f ca="1">IFERROR( _xlfn.XLOOKUP($B3853,#REF!,#REF!), $D3853)</f>
        <v>2 cups Puffed rice,1 Onion - peeled and finely chopped,1 Tomato - deseeded and finely chopped,1/2 cup Mango (Raw) - diced,3 sprig Coriander (Dhania) Leaves - minced,3 tablespoons Raw Peanuts (Moongphali) - roasted,2 tablespoons Yellow Moong Dal (Split) - fried(optional),1 1/2 tablespoon Lahsun Ki Chutney (Red Garlic Chutney),1 tablespoon Green Chutney (Coriander &amp; Mint),1 1/2 tablespoon Sweet Chutney (Date &amp; Tamarind),Salt - as required</v>
      </c>
      <c r="E3853" t="s">
        <v>298</v>
      </c>
      <c r="F3853">
        <v>15</v>
      </c>
      <c r="G3853">
        <v>0</v>
      </c>
      <c r="H3853" s="6" t="s">
        <v>304</v>
      </c>
      <c r="I3853" t="s">
        <v>342</v>
      </c>
    </row>
    <row r="3854" spans="1:9" x14ac:dyDescent="0.2">
      <c r="A3854">
        <v>3853</v>
      </c>
      <c r="B3854" t="str">
        <f t="shared" si="60"/>
        <v>FDX03853</v>
      </c>
      <c r="C3854" t="s">
        <v>3976</v>
      </c>
      <c r="D3854" t="str">
        <f ca="1">IFERROR( _xlfn.XLOOKUP($B3854,#REF!,#REF!), $D3854)</f>
        <v>1 cup Broccoli - finely chopped,1 cup Onion - thinly sliced,1 tablespoons Rice flour,3 tablespoons Gram flour (besan),1/2 teaspoon Baking soda,1/2 teaspoon Lemon juice,1/4 teaspoon Turmeric powder (Haldi),1/2 teaspoon Red Chilli powder,1/4 teaspoon Garam masala powder,3 tablespoons Water,Salt - to taste,1 cup Curd (Dahi / Yogurt) - beaten,3/4 cup Water,1 tablespoon Gram flour (besan),1 teaspoon Mustard seeds,1 teaspoon Cumin seeds (Jeera),Asafoetida (hing) - a pinch,2 tablespoons Sunflower Oil,1/4 teaspoon Turmeric powder (Haldi),1 teaspoon Red Chilli powder,1 teaspoon Coriander Powder (Dhania),Salt - to taste</v>
      </c>
      <c r="E3854" t="s">
        <v>298</v>
      </c>
      <c r="F3854">
        <v>10</v>
      </c>
      <c r="G3854">
        <v>20</v>
      </c>
      <c r="H3854" s="6" t="s">
        <v>313</v>
      </c>
      <c r="I3854" t="s">
        <v>342</v>
      </c>
    </row>
    <row r="3855" spans="1:9" x14ac:dyDescent="0.2">
      <c r="A3855">
        <v>3854</v>
      </c>
      <c r="B3855" t="str">
        <f t="shared" si="60"/>
        <v>FDX03854</v>
      </c>
      <c r="C3855" t="s">
        <v>3977</v>
      </c>
      <c r="D3855" t="str">
        <f ca="1">IFERROR( _xlfn.XLOOKUP($B3855,#REF!,#REF!), $D3855)</f>
        <v>300 grams Long Green Brinjal - sliced into half and cut into 1 inch pieces,2 Tomatoes - finely chopped,1 teaspoon Coriander (Dhania) Seeds - coarsely pounded,1 sprig Curry leaves - roughly torn,1 teaspoon Sambar Powder,1/2 teaspoon Turmeric powder (Haldi),1/2 teaspoon Red Chilli powder,Salt - to taste,Sunflower Oil</v>
      </c>
      <c r="E3855" t="s">
        <v>298</v>
      </c>
      <c r="F3855">
        <v>10</v>
      </c>
      <c r="G3855">
        <v>20</v>
      </c>
      <c r="H3855" s="6" t="s">
        <v>304</v>
      </c>
      <c r="I3855" t="s">
        <v>296</v>
      </c>
    </row>
    <row r="3856" spans="1:9" x14ac:dyDescent="0.2">
      <c r="A3856">
        <v>3855</v>
      </c>
      <c r="B3856" t="str">
        <f t="shared" si="60"/>
        <v>FDX03855</v>
      </c>
      <c r="C3856" t="s">
        <v>3978</v>
      </c>
      <c r="D3856" t="str">
        <f ca="1">IFERROR( _xlfn.XLOOKUP($B3856,#REF!,#REF!), $D3856)</f>
        <v>2 cups hung curd, 2 cups cabbage - cut into small pieces, 1 cucumber - peel and chop, 1 teaspoon cumin powder - roast, 2 green chillies - chop finely, salt - as per taste, oil - as per use, green coriander - a little.</v>
      </c>
      <c r="E3856" t="s">
        <v>298</v>
      </c>
      <c r="F3856">
        <v>20</v>
      </c>
      <c r="G3856">
        <v>30</v>
      </c>
      <c r="H3856" s="6" t="s">
        <v>304</v>
      </c>
      <c r="I3856" t="s">
        <v>293</v>
      </c>
    </row>
    <row r="3857" spans="1:9" x14ac:dyDescent="0.2">
      <c r="A3857">
        <v>3856</v>
      </c>
      <c r="B3857" t="str">
        <f t="shared" si="60"/>
        <v>FDX03856</v>
      </c>
      <c r="C3857" t="s">
        <v>3979</v>
      </c>
      <c r="D3857" t="str">
        <f ca="1">IFERROR( _xlfn.XLOOKUP($B3857,#REF!,#REF!), $D3857)</f>
        <v>10 Small Brinjal (Baingan / Eggplant),2 tablespoons Tamarind Paste - thick,1/4 cup Water,Salt - to taste,4 tablespoons Sunflower Oil,1 teaspoon White Urad Dal (Split),1 sprig Curry leaves,2 tablespoons Coriander (Dhania) Seeds,1 tablespoon Chana dal (Bengal Gram Dal),1 tablespoon White Urad Dal (Split),1 tablespoon Sesame seeds (Til seeds),1 teaspoon Cumin seeds (Jeera),1/2 teaspoon Methi Seeds (Fenugreek Seeds),3 Dry Red Chillies - adjustable,2 tablespoons Raw Peanuts (Moongphali) - optional</v>
      </c>
      <c r="E3857" t="s">
        <v>19090</v>
      </c>
      <c r="F3857">
        <v>10</v>
      </c>
      <c r="G3857">
        <v>10</v>
      </c>
      <c r="H3857" s="6" t="s">
        <v>294</v>
      </c>
      <c r="I3857" t="s">
        <v>303</v>
      </c>
    </row>
    <row r="3858" spans="1:9" x14ac:dyDescent="0.2">
      <c r="A3858">
        <v>3857</v>
      </c>
      <c r="B3858" t="str">
        <f t="shared" si="60"/>
        <v>FDX03857</v>
      </c>
      <c r="C3858" t="s">
        <v>3980</v>
      </c>
      <c r="D3858" t="str">
        <f ca="1">IFERROR( _xlfn.XLOOKUP($B3858,#REF!,#REF!), $D3858)</f>
        <v>1 Banana Stem - cleaned and chopped (about 250 grams after cleaning),1 cup Kala Chana (Brown Chickpeas) - soaked overnight,2 tablespoons Fresh coconut - grated,2 teaspoons Cumin seeds (Jeera),2 teaspoons Coriander (Dhania) Seeds,1-1/2 teaspoon Red Chilli powder - (adjust),2 Onions - chopped,1 clove Garlic - peeled,Curry leaves - few sprigs,Salt - to taste,Sunflower Oil - as required,Coriander (Dhania) Leaves - few sprigs,1 Green Chilli - one small green chilli,1 teaspoon Lemon juice</v>
      </c>
      <c r="E3858" t="s">
        <v>298</v>
      </c>
      <c r="F3858">
        <v>25</v>
      </c>
      <c r="G3858">
        <v>40</v>
      </c>
      <c r="H3858" s="6" t="s">
        <v>304</v>
      </c>
      <c r="I3858" t="s">
        <v>405</v>
      </c>
    </row>
    <row r="3859" spans="1:9" x14ac:dyDescent="0.2">
      <c r="A3859">
        <v>3858</v>
      </c>
      <c r="B3859" t="str">
        <f t="shared" si="60"/>
        <v>FDX03858</v>
      </c>
      <c r="C3859" t="s">
        <v>3981</v>
      </c>
      <c r="D3859" t="str">
        <f ca="1">IFERROR( _xlfn.XLOOKUP($B3859,#REF!,#REF!), $D3859)</f>
        <v>15 green chillies – chopped, 10 cloves of garlic – chopped, 1 tsp oil, 1/2 tsp mustard, 1/2 tsp asafoetida, salt – to taste</v>
      </c>
      <c r="E3859" t="s">
        <v>298</v>
      </c>
      <c r="F3859">
        <v>10</v>
      </c>
      <c r="G3859">
        <v>5</v>
      </c>
      <c r="H3859" s="6" t="s">
        <v>304</v>
      </c>
      <c r="I3859" t="s">
        <v>335</v>
      </c>
    </row>
    <row r="3860" spans="1:9" x14ac:dyDescent="0.2">
      <c r="A3860">
        <v>3859</v>
      </c>
      <c r="B3860" t="str">
        <f t="shared" si="60"/>
        <v>FDX03859</v>
      </c>
      <c r="C3860" t="s">
        <v>3982</v>
      </c>
      <c r="D3860" t="str">
        <f ca="1">IFERROR( _xlfn.XLOOKUP($B3860,#REF!,#REF!), $D3860)</f>
        <v>250 grams Baby Potatoes,12 cloves Garlic - chopped,1 tablespoon Sunflower Oil,1 teaspoon Cumin seeds (Jeera),3/4 cup Gram flour (besan),1 tablespoon Coriander Powder (Dhania),1 teaspoon Garam masala powder,1 tablespoon Red Chilli powder,1/2 teaspoon Turmeric powder (Haldi),1/2 cup Curd (Dahi / Yogurt),Salt - to taste,1 tablespoon Coriander (Dhania) Leaves - chopped</v>
      </c>
      <c r="E3860" t="s">
        <v>298</v>
      </c>
      <c r="F3860">
        <v>20</v>
      </c>
      <c r="G3860">
        <v>25</v>
      </c>
      <c r="H3860" s="6" t="s">
        <v>294</v>
      </c>
      <c r="I3860" t="s">
        <v>359</v>
      </c>
    </row>
    <row r="3861" spans="1:9" x14ac:dyDescent="0.2">
      <c r="A3861">
        <v>3860</v>
      </c>
      <c r="B3861" t="str">
        <f t="shared" si="60"/>
        <v>FDX03860</v>
      </c>
      <c r="C3861" t="s">
        <v>3983</v>
      </c>
      <c r="D3861" t="str">
        <f ca="1">IFERROR( _xlfn.XLOOKUP($B3861,#REF!,#REF!), $D3861)</f>
        <v>1 Bottle gourd (lauki) - peeled and grated (about 3 cups),1/4 cup Gram flour (besan),1/2 teaspoon Red Chilli powder,1 teaspoon Coriander (Dhania) Powder,1/2 teaspoon Turmeric powder (Haldi),1/2 teaspoon Garam masala powder,Salt - to taste,Sunflower Oil - for cooking,4 cloves Garlic - finely chopped,1 inch Ginger - finely chopped,1 Green Chilli - split,1 Onion - finely chopped,1 inch Cinnamon Stick (Dalchini) - broken,1 Bay leaf (tej patta) - torn,2 Brown cardamom (Badi Elaichi),1 tablespoon Stone flower,8 Tomatoes - cut into chuncks and pureed,1/2 teaspoon Turmeric powder (Haldi),1 teaspoon Coriander Powder (Dhania),1 teaspoon Red Chilli powder,1/2 teaspoon Garam masala powder,1 tablespoon Honey,8 sprig Coriander (Dhania) Leaves - chopped,Salt - to taste,1 tablespoons Ghee</v>
      </c>
      <c r="E3861" t="s">
        <v>298</v>
      </c>
      <c r="F3861">
        <v>20</v>
      </c>
      <c r="G3861">
        <v>40</v>
      </c>
      <c r="H3861" s="6" t="s">
        <v>294</v>
      </c>
      <c r="I3861" t="s">
        <v>342</v>
      </c>
    </row>
    <row r="3862" spans="1:9" x14ac:dyDescent="0.2">
      <c r="A3862">
        <v>3861</v>
      </c>
      <c r="B3862" t="str">
        <f t="shared" si="60"/>
        <v>FDX03861</v>
      </c>
      <c r="C3862" t="s">
        <v>3984</v>
      </c>
      <c r="D3862" t="str">
        <f ca="1">IFERROR( _xlfn.XLOOKUP($B3862,#REF!,#REF!), $D3862)</f>
        <v>2 corn cob - cut into 1 inch pieces, salt - as per taste, water - as per use, 2 teaspoons cumin seeds, 1 teaspoon coriander seeds, 5 dry red chilies, 2 teaspoons oil, 6 bud garlic, 1 Inch ginger, 2 onions - cut thin and straight, 2 tbsp coconut - tighten, 2 tsp oil, 1 tsp rye, 2 sprig curry leaves, 1/2 cup tomato puree, salt - as per taste, 1/4 1 tsp turmeric powder, 1 tsp garam masala powder, 1 tsp Kashmiri red chilli powder, 1/4 cup green peas</v>
      </c>
      <c r="E3862" t="s">
        <v>298</v>
      </c>
      <c r="F3862">
        <v>15</v>
      </c>
      <c r="G3862">
        <v>40</v>
      </c>
      <c r="H3862" s="6" t="s">
        <v>322</v>
      </c>
      <c r="I3862" t="s">
        <v>293</v>
      </c>
    </row>
    <row r="3863" spans="1:9" x14ac:dyDescent="0.2">
      <c r="A3863">
        <v>3862</v>
      </c>
      <c r="B3863" t="str">
        <f t="shared" si="60"/>
        <v>FDX03862</v>
      </c>
      <c r="C3863" t="s">
        <v>3985</v>
      </c>
      <c r="D3863" t="str">
        <f ca="1">IFERROR( _xlfn.XLOOKUP($B3863,#REF!,#REF!), $D3863)</f>
        <v>1 Chicken breasts - cut into chunks,2 Carrot (Gajjar) - cut diagonally,1 Onion - chopped,4 cloves Garlic - chopped,1 cup Homemade tomato puree,6 Basil leaves,1 tablespoon Rosemary,1 tablespoon Dried Thyme Leaves,2 tablespoon Paprika powder,1 teaspoon Cumin powder (Jeera),1 teaspoon Sugar,Salt - to taste,Extra Virgin Olive Oil - for cooking</v>
      </c>
      <c r="E3863" t="s">
        <v>19090</v>
      </c>
      <c r="F3863">
        <v>5</v>
      </c>
      <c r="G3863">
        <v>30</v>
      </c>
      <c r="H3863" s="6" t="s">
        <v>297</v>
      </c>
      <c r="I3863" t="s">
        <v>318</v>
      </c>
    </row>
    <row r="3864" spans="1:9" x14ac:dyDescent="0.2">
      <c r="A3864">
        <v>3863</v>
      </c>
      <c r="B3864" t="str">
        <f t="shared" si="60"/>
        <v>FDX03863</v>
      </c>
      <c r="C3864" t="s">
        <v>3986</v>
      </c>
      <c r="D3864" t="str">
        <f ca="1">IFERROR( _xlfn.XLOOKUP($B3864,#REF!,#REF!), $D3864)</f>
        <v>2 brinjals - finely chopped, 1/4 teaspoon mustard, 1 onion - finely chopped, 2 green chillies - thin and straight cut, turmeric powder - a pinch, 1/2 tablespoon coriander powder, 1/2 teaspoon Fennel - or cumin, 1/2 teaspoon fenugreek seeds - grind, 1 tomato - finely chopped, 1/2 cup coconut milk - thick, coconut oil - as per use, 2 sprig curry leaves, 3 sprig coriander - Finely chop</v>
      </c>
      <c r="E3864" t="s">
        <v>298</v>
      </c>
      <c r="F3864">
        <v>15</v>
      </c>
      <c r="G3864">
        <v>35</v>
      </c>
      <c r="H3864" s="6" t="s">
        <v>413</v>
      </c>
      <c r="I3864" t="s">
        <v>357</v>
      </c>
    </row>
    <row r="3865" spans="1:9" x14ac:dyDescent="0.2">
      <c r="A3865">
        <v>3864</v>
      </c>
      <c r="B3865" t="str">
        <f t="shared" si="60"/>
        <v>FDX03864</v>
      </c>
      <c r="C3865" t="s">
        <v>3987</v>
      </c>
      <c r="D3865" t="str">
        <f ca="1">IFERROR( _xlfn.XLOOKUP($B3865,#REF!,#REF!), $D3865)</f>
        <v>500 grams Chicken Wings,6 cloves Garlic - finely chopped,2 tablespoons Sweet and Spicy Red Chilli Sauce (Tomato Chilli Sauce),2 tablespoons Homemade tomato puree,1 teaspoon Red Chilli flakes,1 teaspoon Rosemary,1 tablespoon Honey,1 Lemon juice,2 tablespoons Sunflower Oil,Salt - as required</v>
      </c>
      <c r="E3865" t="s">
        <v>19090</v>
      </c>
      <c r="F3865">
        <v>10</v>
      </c>
      <c r="G3865">
        <v>60</v>
      </c>
      <c r="H3865" s="6" t="s">
        <v>304</v>
      </c>
      <c r="I3865" t="s">
        <v>318</v>
      </c>
    </row>
    <row r="3866" spans="1:9" x14ac:dyDescent="0.2">
      <c r="A3866">
        <v>3865</v>
      </c>
      <c r="B3866" t="str">
        <f t="shared" si="60"/>
        <v>FDX03865</v>
      </c>
      <c r="C3866" t="s">
        <v>3988</v>
      </c>
      <c r="D3866" t="str">
        <f ca="1">IFERROR( _xlfn.XLOOKUP($B3866,#REF!,#REF!), $D3866)</f>
        <v>1 cup All Purpose Flour (Maida),1/2 cup Whole Wheat Flour,5 tablespoon Curd (Dahi / Yogurt),Salt - a pinch,Sunflower Oil</v>
      </c>
      <c r="E3866" t="s">
        <v>298</v>
      </c>
      <c r="F3866">
        <v>30</v>
      </c>
      <c r="G3866">
        <v>25</v>
      </c>
      <c r="H3866" s="6" t="s">
        <v>330</v>
      </c>
      <c r="I3866" t="s">
        <v>925</v>
      </c>
    </row>
    <row r="3867" spans="1:9" x14ac:dyDescent="0.2">
      <c r="A3867">
        <v>3866</v>
      </c>
      <c r="B3867" t="str">
        <f t="shared" si="60"/>
        <v>FDX03866</v>
      </c>
      <c r="C3867" t="s">
        <v>3989</v>
      </c>
      <c r="D3867" t="str">
        <f ca="1">IFERROR( _xlfn.XLOOKUP($B3867,#REF!,#REF!), $D3867)</f>
        <v>2 cups All Purpose Flour (Maida),1-1/2 tablespoons Sooji (Semolina/ Rava),1-1/2 tablespoons Sugar,1/8 teaspoon Baking soda,1/4 cup Ghee,Water - as needed,1/4 teaspoon Saffron strands,1 tablespoon Milk - to soak saffron (warm milk),300 grams Khoya (Mawa),3 tablespoons Dessicated Coconut,2 tablespoons Badam (Almond) - coarsely powdered,2 tablespoons Pistachios - coarsely powdered,1/3 cups Sugar,1/4 cup Milk - or Egg as a wash for the pastry,Badam (Almond) - chopped,1/4 cup Sugar,1/4 cup Water,Saffron strands - a pinch</v>
      </c>
      <c r="E3867" t="s">
        <v>19090</v>
      </c>
      <c r="F3867">
        <v>45</v>
      </c>
      <c r="G3867">
        <v>15</v>
      </c>
      <c r="H3867" s="6" t="s">
        <v>294</v>
      </c>
      <c r="I3867" t="s">
        <v>342</v>
      </c>
    </row>
    <row r="3868" spans="1:9" x14ac:dyDescent="0.2">
      <c r="A3868">
        <v>3867</v>
      </c>
      <c r="B3868" t="str">
        <f t="shared" si="60"/>
        <v>FDX03867</v>
      </c>
      <c r="C3868" t="s">
        <v>3990</v>
      </c>
      <c r="D3868" t="str">
        <f ca="1">IFERROR( _xlfn.XLOOKUP($B3868,#REF!,#REF!), $D3868)</f>
        <v>5 stock lemon grass, 3 green chillies - or Thai chillies, 1/4 cup coriander - chopped, 3 sprigs of basil leaves, 1 tbsp coriander seeds - roasted, 1 tsp cumin - roasted, 1 tsp whole black pepper, 1 onion - chopped, 1/4 cup green onions - chopped, 3 cloves garlic, 1 inch ginger, salt - as per taste, 1 cup coconut milk, 3 tbsp Thai green curry paste, 1 Cup broccoli - cut into pieces, 1 carrot - thinly sliced, 1 capsicum (red) - chopped, 1/2 zucchini - thinly sliced, 1 cup water - or vegetable stock, 1 tablespoon brown sugar, 1 sprig basil leaves - or kaffir lime leaves, salt - as per taste, 1 teaspoon oil</v>
      </c>
      <c r="E3868" t="s">
        <v>298</v>
      </c>
      <c r="F3868">
        <v>15</v>
      </c>
      <c r="G3868">
        <v>40</v>
      </c>
      <c r="H3868" s="6" t="s">
        <v>313</v>
      </c>
      <c r="I3868" t="s">
        <v>348</v>
      </c>
    </row>
    <row r="3869" spans="1:9" x14ac:dyDescent="0.2">
      <c r="A3869">
        <v>3868</v>
      </c>
      <c r="B3869" t="str">
        <f t="shared" si="60"/>
        <v>FDX03868</v>
      </c>
      <c r="C3869" t="s">
        <v>3991</v>
      </c>
      <c r="D3869" t="str">
        <f ca="1">IFERROR( _xlfn.XLOOKUP($B3869,#REF!,#REF!), $D3869)</f>
        <v>1 cup Dry Red Chillies,1/2 cup Coriander (Dhania) Seeds,1/4 cup Arhar dal (Split Toor Dal),1 tablespoon Cumin seeds (Jeera),1 tablespoon Whole Black Peppercorns,1 teaspoon Methi Seeds (Fenugreek Seeds),1 tablespoon Sesame (Gingelly) Oil</v>
      </c>
      <c r="E3869" t="s">
        <v>298</v>
      </c>
      <c r="F3869">
        <v>5</v>
      </c>
      <c r="G3869">
        <v>30</v>
      </c>
      <c r="H3869" s="6" t="s">
        <v>297</v>
      </c>
      <c r="I3869" t="s">
        <v>332</v>
      </c>
    </row>
    <row r="3870" spans="1:9" x14ac:dyDescent="0.2">
      <c r="A3870">
        <v>3869</v>
      </c>
      <c r="B3870" t="str">
        <f t="shared" si="60"/>
        <v>FDX03869</v>
      </c>
      <c r="C3870" t="s">
        <v>3992</v>
      </c>
      <c r="D3870" t="str">
        <f ca="1">IFERROR( _xlfn.XLOOKUP($B3870,#REF!,#REF!), $D3870)</f>
        <v>250 grams Bhindi (Lady Finger/Okra),1 cup Paneer (Homemade Cottage Cheese) - crumbled,1/2 teaspoon Red Chilli powder,1/2 teaspoon Coriander Powder (Dhania),1/2 teaspoon Chaat Masala Powder,Salt - to taste,1 Onion - chopped,1/2 teaspoon Ginger - finely chopped,1/2 teaspoon Garlic - finely chopped,1 teaspoon Ajwain (Carom seeds),1 Green Chilli,1 teaspoon Red Chilli powder,2 teaspoon Coriander Powder (Dhania),1/2 teaspoon Turmeric powder (Haldi),1/2 teaspoon Garam masala powder,2 cups Homemade tomato puree,Kasuri Methi (Dried Fenugreek Leaves) - for garnish,2 teaspoons Sunflower Oil,Salt - to taste</v>
      </c>
      <c r="E3870" t="s">
        <v>298</v>
      </c>
      <c r="F3870">
        <v>15</v>
      </c>
      <c r="G3870">
        <v>20</v>
      </c>
      <c r="H3870" s="6" t="s">
        <v>300</v>
      </c>
      <c r="I3870" t="s">
        <v>342</v>
      </c>
    </row>
    <row r="3871" spans="1:9" x14ac:dyDescent="0.2">
      <c r="A3871">
        <v>3870</v>
      </c>
      <c r="B3871" t="str">
        <f t="shared" si="60"/>
        <v>FDX03870</v>
      </c>
      <c r="C3871" t="s">
        <v>3993</v>
      </c>
      <c r="D3871" t="str">
        <f ca="1">IFERROR( _xlfn.XLOOKUP($B3871,#REF!,#REF!), $D3871)</f>
        <v>2 Whole Eggs,2 sprig Spring Onion Greens - chopped,Salt and Pepper - to taste,1 inch Ginger,3 cloves Garlic - chopped,1/2 cup Baby corn - chopped,1/2 Red Bell pepper (Capsicum) - sliced,1/2 Green bell peppers - sliced,1 tablespoon Soy sauce,1 tablespoon Green Chilli Sauce,1 teaspoon Chilli vinegar</v>
      </c>
      <c r="E3871" t="s">
        <v>19090</v>
      </c>
      <c r="F3871">
        <v>10</v>
      </c>
      <c r="G3871">
        <v>20</v>
      </c>
      <c r="H3871" s="6" t="s">
        <v>304</v>
      </c>
      <c r="I3871" t="s">
        <v>384</v>
      </c>
    </row>
    <row r="3872" spans="1:9" x14ac:dyDescent="0.2">
      <c r="A3872">
        <v>3871</v>
      </c>
      <c r="B3872" t="str">
        <f t="shared" si="60"/>
        <v>FDX03871</v>
      </c>
      <c r="C3872" t="s">
        <v>3994</v>
      </c>
      <c r="D3872" t="str">
        <f ca="1">IFERROR( _xlfn.XLOOKUP($B3872,#REF!,#REF!), $D3872)</f>
        <v>50 grams Colocasia Leaves (Arbi) - leaves along with tender stemscleaned and finely chopped,1/4 cup Raw Peanuts (Moongphali) - soaked in hot water for 30 minutes,2 tablespoons Chana dal (Bengal Gram Dal) - soaked in hot water for 30 minutes,1 teaspoon Sunflower Oil,1/2 teaspoon Cumin seeds (Jeera),1/2 teaspoon Mustard seeds,1/2 teaspoon Asafoetida (hing),7 Dry coconut (kopra) - thinly sliced,1 teaspoon Amchur (Dry Mango Powder),1/4 teaspoon Turmeric powder (Haldi),2 teaspoons Jaggery - grated,2 Green Chillies - slit,Salt - to taste</v>
      </c>
      <c r="E3872" t="s">
        <v>298</v>
      </c>
      <c r="F3872">
        <v>10</v>
      </c>
      <c r="G3872">
        <v>20</v>
      </c>
      <c r="H3872" s="6" t="s">
        <v>420</v>
      </c>
      <c r="I3872" t="s">
        <v>335</v>
      </c>
    </row>
    <row r="3873" spans="1:9" x14ac:dyDescent="0.2">
      <c r="A3873">
        <v>3872</v>
      </c>
      <c r="B3873" t="str">
        <f t="shared" si="60"/>
        <v>FDX03872</v>
      </c>
      <c r="C3873" t="s">
        <v>3995</v>
      </c>
      <c r="D3873" t="str">
        <f ca="1">IFERROR( _xlfn.XLOOKUP($B3873,#REF!,#REF!), $D3873)</f>
        <v>2 Seer fish,1/2 teaspoon Turmeric powder (Haldi),2 teaspoons Red Chilli powder,2 teaspoons Amchur (Dry Mango Powder),3 teaspoons Garam masala powder,1 teaspoon Ajwain (Carom seeds) - pound,1 teaspoon Ginger Garlic Paste,1 teaspoon Kasuri Methi (Dried Fenugreek Leaves),1 1/2 teaspoons Gram flour (besan),1 Lemon juice,Salt - to taste,Nutralite Classic Spread</v>
      </c>
      <c r="E3873" t="s">
        <v>19090</v>
      </c>
      <c r="F3873">
        <v>60</v>
      </c>
      <c r="G3873">
        <v>15</v>
      </c>
      <c r="H3873" s="6" t="s">
        <v>304</v>
      </c>
      <c r="I3873" t="s">
        <v>324</v>
      </c>
    </row>
    <row r="3874" spans="1:9" x14ac:dyDescent="0.2">
      <c r="A3874">
        <v>3873</v>
      </c>
      <c r="B3874" t="str">
        <f t="shared" si="60"/>
        <v>FDX03873</v>
      </c>
      <c r="C3874" t="s">
        <v>3996</v>
      </c>
      <c r="D3874" t="str">
        <f ca="1">IFERROR( _xlfn.XLOOKUP($B3874,#REF!,#REF!), $D3874)</f>
        <v>1 cup Kala Chana (Brown Chickpeas) - soaked overnight,1 teaspoon Sunflower Oil,1/2 teaspoon Mustard seeds,1 teaspoon Green Chillies,1 inch Ginger - grated,1/4 teaspoon Asafoetida (hing),2 tablespoons Fresh coconut - grated,Coriander (Dhania) Leaves - small bunch,Salt - to taste</v>
      </c>
      <c r="E3874" t="s">
        <v>298</v>
      </c>
      <c r="F3874">
        <v>20</v>
      </c>
      <c r="G3874">
        <v>20</v>
      </c>
      <c r="H3874" s="6" t="s">
        <v>294</v>
      </c>
      <c r="I3874" t="s">
        <v>296</v>
      </c>
    </row>
    <row r="3875" spans="1:9" x14ac:dyDescent="0.2">
      <c r="A3875">
        <v>3874</v>
      </c>
      <c r="B3875" t="str">
        <f t="shared" si="60"/>
        <v>FDX03874</v>
      </c>
      <c r="C3875" t="s">
        <v>3997</v>
      </c>
      <c r="D3875" t="str">
        <f ca="1">IFERROR( _xlfn.XLOOKUP($B3875,#REF!,#REF!), $D3875)</f>
        <v>1 teaspoon Poppy seeds,1 teaspoon Sesame seeds (Til seeds),2 tablespoons Cashew nuts,1/2 teaspoon Cumin seeds (Jeera),2 cups Coconut milk,3 cups Vegetable stock,1 inch Ginger - finely chopped,4 cloves Garlic - finely chopped,3 Green Chillies - (Thai variety),3 Onion - chopped,1 Stalk Lemon Grass - crushed,2 Kaffir lime leaves - crushed,2 Bay leaves (tej patta),1 teaspoon Coconut Oil,1 teaspoon Salt - (adjust to taste),1 teaspoon Sugar - (optional),3 sprig Coriander (Dhania) Leaves - chopped,2 cups Wheat Noodles - or rice noodles boiled,Raisins - a few</v>
      </c>
      <c r="E3875" t="s">
        <v>298</v>
      </c>
      <c r="F3875">
        <v>20</v>
      </c>
      <c r="G3875">
        <v>30</v>
      </c>
      <c r="H3875" s="6" t="s">
        <v>313</v>
      </c>
      <c r="I3875" t="s">
        <v>348</v>
      </c>
    </row>
    <row r="3876" spans="1:9" x14ac:dyDescent="0.2">
      <c r="A3876">
        <v>3875</v>
      </c>
      <c r="B3876" t="str">
        <f t="shared" si="60"/>
        <v>FDX03875</v>
      </c>
      <c r="C3876" t="s">
        <v>3998</v>
      </c>
      <c r="D3876" t="str">
        <f ca="1">IFERROR( _xlfn.XLOOKUP($B3876,#REF!,#REF!), $D3876)</f>
        <v>1 cup Ginger - chopped,1 Green Chilli,1 teaspoon Methi Seeds (Fenugreek Seeds),1 tablespoon White Urad Dal (Split),2 Dry Red Chillies,20 grams Tamarind - lemon sized,6 cloves Garlic,1 tablespoon Jaggery - grated,Salt - as required,1 teaspoon Sesame (Gingelly) Oil,1 teaspoon Mustard seeds,1 teaspoon White Urad Dal (Split),1/4 teaspoon Asafoetida (hing)</v>
      </c>
      <c r="E3876" t="s">
        <v>298</v>
      </c>
      <c r="F3876">
        <v>5</v>
      </c>
      <c r="G3876">
        <v>15</v>
      </c>
      <c r="H3876" s="6" t="s">
        <v>330</v>
      </c>
      <c r="I3876" t="s">
        <v>296</v>
      </c>
    </row>
    <row r="3877" spans="1:9" x14ac:dyDescent="0.2">
      <c r="A3877">
        <v>3876</v>
      </c>
      <c r="B3877" t="str">
        <f t="shared" si="60"/>
        <v>FDX03876</v>
      </c>
      <c r="C3877" t="s">
        <v>3999</v>
      </c>
      <c r="D3877" t="str">
        <f ca="1">IFERROR( _xlfn.XLOOKUP($B3877,#REF!,#REF!), $D3877)</f>
        <v>2 cup Corn flakes,1 cup Poha (Flattened rice),1 cup Boondi,20 Curry leaves,1/2 cup Badam (Almond),1/2 cup Cashew nuts,1/2 cup Raisins,1/2 cup Raw Peanuts (Moongphali),1 teaspoon Salt,1 teaspoon Caster Sugar,1/2 teaspoon Kashmiri Red Chilli Powder,1/4 teaspoon Asafoetida (hing),Sunflower Oil - for deep frying</v>
      </c>
      <c r="E3877" t="s">
        <v>298</v>
      </c>
      <c r="F3877">
        <v>15</v>
      </c>
      <c r="G3877">
        <v>30</v>
      </c>
      <c r="H3877" s="6" t="s">
        <v>294</v>
      </c>
      <c r="I3877" t="s">
        <v>293</v>
      </c>
    </row>
    <row r="3878" spans="1:9" x14ac:dyDescent="0.2">
      <c r="A3878">
        <v>3877</v>
      </c>
      <c r="B3878" t="str">
        <f t="shared" si="60"/>
        <v>FDX03877</v>
      </c>
      <c r="C3878" t="s">
        <v>4000</v>
      </c>
      <c r="D3878" t="str">
        <f ca="1">IFERROR( _xlfn.XLOOKUP($B3878,#REF!,#REF!), $D3878)</f>
        <v>1 cup Cashew nuts - (whole),1/2 cup Gram flour (besan),1/2 cup Rice flour,1-1/2 teaspoons Red Chilli powder,1/2 tablespoon Ginger Garlic Paste,1/2 cup Mint Leaves (Pudina) - finely chopped,1 teaspoon Fennel seeds (Saunf) - crushed,Sunflower Oil - for deep frying,Salt - to taste</v>
      </c>
      <c r="E3878" t="s">
        <v>298</v>
      </c>
      <c r="F3878">
        <v>10</v>
      </c>
      <c r="G3878">
        <v>20</v>
      </c>
      <c r="H3878" s="6" t="s">
        <v>313</v>
      </c>
      <c r="I3878" t="s">
        <v>293</v>
      </c>
    </row>
    <row r="3879" spans="1:9" x14ac:dyDescent="0.2">
      <c r="A3879">
        <v>3878</v>
      </c>
      <c r="B3879" t="str">
        <f t="shared" si="60"/>
        <v>FDX03878</v>
      </c>
      <c r="C3879" t="s">
        <v>4001</v>
      </c>
      <c r="D3879" t="str">
        <f ca="1">IFERROR( _xlfn.XLOOKUP($B3879,#REF!,#REF!), $D3879)</f>
        <v>500 grams Fish,2 teaspoon Ginger - paste,2 tablespoon Curd (Dahi / Yogurt),2 tablespoon Red mustard seeds - paste,1/2 teaspoon Tamarind Paste,5 Dry Red Chilli,2 Green Chilli,1/4 cup Fresh coconut,2 teaspoon Coconut Oil - or sunflower oil,4 teaspoon Sunflower Oil,1/4 teaspoon Mustard seeds,1/4 teaspoon Chana dal (Bengal Gram Dal),3 sprig Curry leaves,Black Salt (Kala Namak) - A pinch,Salt - to taste</v>
      </c>
      <c r="E3879" t="s">
        <v>19090</v>
      </c>
      <c r="F3879">
        <v>70</v>
      </c>
      <c r="G3879">
        <v>30</v>
      </c>
      <c r="H3879" s="6" t="s">
        <v>313</v>
      </c>
      <c r="I3879" t="s">
        <v>296</v>
      </c>
    </row>
    <row r="3880" spans="1:9" x14ac:dyDescent="0.2">
      <c r="A3880">
        <v>3879</v>
      </c>
      <c r="B3880" t="str">
        <f t="shared" si="60"/>
        <v>FDX03879</v>
      </c>
      <c r="C3880" t="s">
        <v>4002</v>
      </c>
      <c r="D3880" t="str">
        <f ca="1">IFERROR( _xlfn.XLOOKUP($B3880,#REF!,#REF!), $D3880)</f>
        <v>1 cup Yellow Moong Dal (Split),Methi Leaves (Fenugreek Leaves) - a bunch,1/4 teaspoon Asafoetida (hing),1 teaspoon Cumin seeds (Jeera),1 Onion - thinly sliced,1 Tomato - chopped,2 teaspoon Coriander Powder (Dhania),1 teaspoon Turmeric powder (Haldi),1 teaspoon Red Chilli powder,Salt - to taste,2 teaspoons Sunflower Oil</v>
      </c>
      <c r="E3880" t="s">
        <v>298</v>
      </c>
      <c r="F3880">
        <v>30</v>
      </c>
      <c r="G3880">
        <v>15</v>
      </c>
      <c r="H3880" s="6" t="s">
        <v>322</v>
      </c>
      <c r="I3880" t="s">
        <v>342</v>
      </c>
    </row>
    <row r="3881" spans="1:9" x14ac:dyDescent="0.2">
      <c r="A3881">
        <v>3880</v>
      </c>
      <c r="B3881" t="str">
        <f t="shared" si="60"/>
        <v>FDX03880</v>
      </c>
      <c r="C3881" t="s">
        <v>4003</v>
      </c>
      <c r="D3881" t="str">
        <f ca="1">IFERROR( _xlfn.XLOOKUP($B3881,#REF!,#REF!), $D3881)</f>
        <v>500 grams Chicken - cleaned and washed,1 Black cardamom (Badi Elaichi),1 Bay leaf (tej patta),1 inch Cinnamon stick,3 Cardamom (Elaichi) Pods/Seeds,2 Cloves (Laung),2 Onions - finely chopped,3 Green Chillies - finely chopped,1 inch Ginger - finely chopped,6 cloves Garlic - finely chopped,2 Tomatoes - finely chopped,1/2 cup Curd (Dahi / Yogurt) - whisked well,1/2 teaspoon Turmeric powder (Haldi),1 teaspoon Red Chilli powder,2 teaspoons Coriander (Dhania) Powder,1 teaspoon Garam masala powder,1 tablespoon Coriander Powder (Dhania),Salt - as required,Coriander (Dhania) Leaves - handful,2 tablespoons Sunflower Oil</v>
      </c>
      <c r="E3881" t="s">
        <v>19090</v>
      </c>
      <c r="F3881">
        <v>10</v>
      </c>
      <c r="G3881">
        <v>60</v>
      </c>
      <c r="H3881" s="6" t="s">
        <v>304</v>
      </c>
      <c r="I3881" t="s">
        <v>346</v>
      </c>
    </row>
    <row r="3882" spans="1:9" x14ac:dyDescent="0.2">
      <c r="A3882">
        <v>3881</v>
      </c>
      <c r="B3882" t="str">
        <f t="shared" si="60"/>
        <v>FDX03881</v>
      </c>
      <c r="C3882" t="s">
        <v>4004</v>
      </c>
      <c r="D3882" t="str">
        <f ca="1">IFERROR( _xlfn.XLOOKUP($B3882,#REF!,#REF!), $D3882)</f>
        <v>1 cup All Purpose Flour (Maida),1 teaspoon Baking powder,1 teaspoon Salt,1 tablespoon Butter - chilled and cut into small pieces,1 teaspoon Cumin seeds (Jeera) - roasted,1/4 cup Lukewarm Water</v>
      </c>
      <c r="E3882" t="s">
        <v>298</v>
      </c>
      <c r="F3882">
        <v>20</v>
      </c>
      <c r="G3882">
        <v>30</v>
      </c>
      <c r="H3882" s="6" t="s">
        <v>322</v>
      </c>
      <c r="I3882" t="s">
        <v>318</v>
      </c>
    </row>
    <row r="3883" spans="1:9" x14ac:dyDescent="0.2">
      <c r="A3883">
        <v>3882</v>
      </c>
      <c r="B3883" t="str">
        <f t="shared" si="60"/>
        <v>FDX03882</v>
      </c>
      <c r="C3883" t="s">
        <v>4005</v>
      </c>
      <c r="D3883" t="str">
        <f ca="1">IFERROR( _xlfn.XLOOKUP($B3883,#REF!,#REF!), $D3883)</f>
        <v>1/2 cup Yellow Moong Dal (Split),1/2 teaspoon Red Chilli powder,1/4 teaspoon Turmeric powder (Haldi),1/4 teaspoon Cumin seeds (Jeera),1 pinch Asafoetida (hing),1 tablespoon Ghee,2 tablespoons Mint Leaves (Pudina) - chopped,Water - as needed,Salt - as needed</v>
      </c>
      <c r="E3883" t="s">
        <v>298</v>
      </c>
      <c r="F3883">
        <v>10</v>
      </c>
      <c r="G3883">
        <v>25</v>
      </c>
      <c r="H3883" s="6" t="s">
        <v>313</v>
      </c>
      <c r="I3883" t="s">
        <v>342</v>
      </c>
    </row>
    <row r="3884" spans="1:9" x14ac:dyDescent="0.2">
      <c r="A3884">
        <v>3883</v>
      </c>
      <c r="B3884" t="str">
        <f t="shared" si="60"/>
        <v>FDX03883</v>
      </c>
      <c r="C3884" t="s">
        <v>4006</v>
      </c>
      <c r="D3884" t="str">
        <f ca="1">IFERROR( _xlfn.XLOOKUP($B3884,#REF!,#REF!), $D3884)</f>
        <v>1 Puff Pastry Sheet,1 Whole Egg - for eggwash,1 Cup Spinach - chopped,1/2 Cup Shrimps - cut into small pieces,4 Spring Onion (Bulb &amp; Greens) - chopped finely,1 Tablespoon Cayenne Pepper,1 teaspoon Coriander Powder (Dhania),1 teaspoon Garlic powder,1 Tablespoon Tomato Ketchup,1 teaspoon Sriracha sauce - optional,1 Tablespoon Sunflower Oil,1 Cup Cheddar cheese - shredded,Salt - to taste</v>
      </c>
      <c r="E3884" t="s">
        <v>19090</v>
      </c>
      <c r="F3884">
        <v>60</v>
      </c>
      <c r="G3884">
        <v>15</v>
      </c>
      <c r="H3884" s="6" t="s">
        <v>304</v>
      </c>
      <c r="I3884" t="s">
        <v>293</v>
      </c>
    </row>
    <row r="3885" spans="1:9" x14ac:dyDescent="0.2">
      <c r="A3885">
        <v>3884</v>
      </c>
      <c r="B3885" t="str">
        <f t="shared" si="60"/>
        <v>FDX03884</v>
      </c>
      <c r="C3885" t="s">
        <v>4007</v>
      </c>
      <c r="D3885" t="str">
        <f ca="1">IFERROR( _xlfn.XLOOKUP($B3885,#REF!,#REF!), $D3885)</f>
        <v>4 eggs, 1 cup spinach, 2 onions - finely chopped, 1 tomato - chopped, 1 capsicum (green) - chopped, 4 cloves of garlic - chopped, 1 inch ginger - chopped, 2 green chillies - chopped, 1 tablespoon red chilli powder, 1 teaspoon celery, 1 tablespoon cumin powder, 1 teaspoon turmeric powder, salt - as per taste, black pepper powder - as per taste.</v>
      </c>
      <c r="E3885" t="s">
        <v>19090</v>
      </c>
      <c r="F3885">
        <v>10</v>
      </c>
      <c r="G3885">
        <v>25</v>
      </c>
      <c r="H3885" s="6" t="s">
        <v>330</v>
      </c>
      <c r="I3885" t="s">
        <v>293</v>
      </c>
    </row>
    <row r="3886" spans="1:9" x14ac:dyDescent="0.2">
      <c r="A3886">
        <v>3885</v>
      </c>
      <c r="B3886" t="str">
        <f t="shared" si="60"/>
        <v>FDX03885</v>
      </c>
      <c r="C3886" t="s">
        <v>4008</v>
      </c>
      <c r="D3886" t="str">
        <f ca="1">IFERROR( _xlfn.XLOOKUP($B3886,#REF!,#REF!), $D3886)</f>
        <v>1 1/2 cups Poha (Flattened rice),1 cup Green peas (Matar),2 Onions - finely chopped,3 Green Chillies - finely chopped,1/2 teaspoon Turmeric powder (Haldi),1 teaspoon Mustard seeds,1 teaspoon Cumin seeds (Jeera),2 sprig Curry leaves,1/4 teaspoon Asafoetida (hing),Salt - to taste,Coriander (Dhania) Leaves - finely chopped,Lemon juice - from one lemon</v>
      </c>
      <c r="E3886" t="s">
        <v>298</v>
      </c>
      <c r="F3886">
        <v>15</v>
      </c>
      <c r="G3886">
        <v>10</v>
      </c>
      <c r="H3886" s="6" t="s">
        <v>364</v>
      </c>
      <c r="I3886" t="s">
        <v>342</v>
      </c>
    </row>
    <row r="3887" spans="1:9" x14ac:dyDescent="0.2">
      <c r="A3887">
        <v>3886</v>
      </c>
      <c r="B3887" t="str">
        <f t="shared" si="60"/>
        <v>FDX03886</v>
      </c>
      <c r="C3887" t="s">
        <v>4009</v>
      </c>
      <c r="D3887" t="str">
        <f ca="1">IFERROR( _xlfn.XLOOKUP($B3887,#REF!,#REF!), $D3887)</f>
        <v>6 Tindora (Dondakaya/ Kovakkai) - cut into roundeles,2 Brinjal (Baingan / Eggplant) - chopped into medium chunks,1 Carrot (Gajjar) - chopped lengthwise,1 cup Arhar dal (Split Toor Dal),2 tablespoons Udupi Sambar Powder,1/2 cup Tamarind Water,2 teaspoon Jaggery,1 teaspoon Turmeric powder (Haldi),Salt - to taste,1 teaspoon Mustard seeds,1 teaspoon White Urad Dal (Split),2 Dry Red Chillies,2 sprig Curry leaves,Sunflower Oil - for cooking</v>
      </c>
      <c r="E3887" t="s">
        <v>19090</v>
      </c>
      <c r="F3887">
        <v>10</v>
      </c>
      <c r="G3887">
        <v>30</v>
      </c>
      <c r="H3887" s="6" t="s">
        <v>364</v>
      </c>
      <c r="I3887" t="s">
        <v>309</v>
      </c>
    </row>
    <row r="3888" spans="1:9" x14ac:dyDescent="0.2">
      <c r="A3888">
        <v>3887</v>
      </c>
      <c r="B3888" t="str">
        <f t="shared" si="60"/>
        <v>FDX03887</v>
      </c>
      <c r="C3888" t="s">
        <v>4010</v>
      </c>
      <c r="D3888" t="str">
        <f ca="1">IFERROR( _xlfn.XLOOKUP($B3888,#REF!,#REF!), $D3888)</f>
        <v>5 Potatoes (Aloo) - skin peeled &amp; pound,2 Mooli/ Mullangi (Radish) - skin peeled,1 Onion - finely chopped,1 Tomatoes - diced,1 Green Chilli - slit,3 Dry Red Chillies,1 teaspoon Cumin seeds (Jeera),1/2 teaspoon Methi Seeds (Fenugreek Seeds),1 Cardamom (Elaichi) Pods/Seeds,1/2 teaspoon Turmeric powder (Haldi),1 teaspoon Cumin powder (Jeera),1 teaspoon Coriander Powder (Dhania),1 teaspoon Red Chilli powder,Salt - to taste,1 Green Chilli,8 Garlic,1 inch Ginger</v>
      </c>
      <c r="E3888" t="s">
        <v>298</v>
      </c>
      <c r="F3888">
        <v>10</v>
      </c>
      <c r="G3888">
        <v>25</v>
      </c>
      <c r="H3888" s="6" t="s">
        <v>304</v>
      </c>
      <c r="I3888" t="s">
        <v>2034</v>
      </c>
    </row>
    <row r="3889" spans="1:9" x14ac:dyDescent="0.2">
      <c r="A3889">
        <v>3888</v>
      </c>
      <c r="B3889" t="str">
        <f t="shared" si="60"/>
        <v>FDX03888</v>
      </c>
      <c r="C3889" t="s">
        <v>4011</v>
      </c>
      <c r="D3889" t="str">
        <f ca="1">IFERROR( _xlfn.XLOOKUP($B3889,#REF!,#REF!), $D3889)</f>
        <v>4 Tortillas,2 Chicken breasts - thoroughly washed &amp; cleaned,2 teaspoon Dried oregano,2 Onion - diced,2 teaspoon Red Chilli flakes,5 Cherry tomatoes - diced,1 Cucumber - diced,1 Tablespoon Black pepper powder,1/2 Cup Cheese - grated,Lettuce leaves - as required,Ranch Sauce,Salt - to taste</v>
      </c>
      <c r="E3889" t="s">
        <v>19090</v>
      </c>
      <c r="F3889">
        <v>20</v>
      </c>
      <c r="G3889">
        <v>20</v>
      </c>
      <c r="H3889" s="6" t="s">
        <v>297</v>
      </c>
      <c r="I3889" t="s">
        <v>318</v>
      </c>
    </row>
    <row r="3890" spans="1:9" x14ac:dyDescent="0.2">
      <c r="A3890">
        <v>3889</v>
      </c>
      <c r="B3890" t="str">
        <f t="shared" si="60"/>
        <v>FDX03889</v>
      </c>
      <c r="C3890" t="s">
        <v>4012</v>
      </c>
      <c r="D3890" t="str">
        <f ca="1">IFERROR( _xlfn.XLOOKUP($B3890,#REF!,#REF!), $D3890)</f>
        <v>500 grams Colocasia root (Arbi) - partly boiled and sliced to roundels,2 teaspoons Ajwain (Carom seeds),1 teaspoon Cumin seeds (Jeera),1/2 teaspoon Methi Seeds (Fenugreek Seeds),1/2 teaspoon Kalonji (Onion Nigella Seeds),1 teaspoon Methi Powder (Fenugreek Powder),1 teaspoon Mustard powder - (yellow),1.5 teaspoon Red Chilli powder,1/2 teaspoon Turmeric powder (Haldi),1/2 teaspoon Asafoetida (hing),3 tablespoons Vinegar,3 tablespoons Mustard oil,Salt - to taste</v>
      </c>
      <c r="E3890" t="s">
        <v>298</v>
      </c>
      <c r="F3890">
        <v>15</v>
      </c>
      <c r="G3890">
        <v>20</v>
      </c>
      <c r="H3890" s="6" t="s">
        <v>313</v>
      </c>
      <c r="I3890" t="s">
        <v>342</v>
      </c>
    </row>
    <row r="3891" spans="1:9" x14ac:dyDescent="0.2">
      <c r="A3891">
        <v>3890</v>
      </c>
      <c r="B3891" t="str">
        <f t="shared" si="60"/>
        <v>FDX03890</v>
      </c>
      <c r="C3891" t="s">
        <v>4013</v>
      </c>
      <c r="D3891" t="str">
        <f ca="1">IFERROR( _xlfn.XLOOKUP($B3891,#REF!,#REF!), $D3891)</f>
        <v>1 tablespoon Extra Virgin Olive Oil,6 cloves Garlic - finely chopped,1 Onion - finely chopped,1 teaspoon Cumin powder (Jeera),1/3 cup Harissa paste,1 cup Homemade tomato puree,Salt - to taste,1 tablespoon Honey,1/3 cup Water,1 teaspoon Black pepper powder,1/3 cup Black olives,200 grams Tofu - cut into cubes</v>
      </c>
      <c r="E3891" t="s">
        <v>298</v>
      </c>
      <c r="F3891">
        <v>10</v>
      </c>
      <c r="G3891">
        <v>20</v>
      </c>
      <c r="H3891" s="6" t="s">
        <v>294</v>
      </c>
      <c r="I3891" t="s">
        <v>318</v>
      </c>
    </row>
    <row r="3892" spans="1:9" x14ac:dyDescent="0.2">
      <c r="A3892">
        <v>3891</v>
      </c>
      <c r="B3892" t="str">
        <f t="shared" si="60"/>
        <v>FDX03891</v>
      </c>
      <c r="C3892" t="s">
        <v>4014</v>
      </c>
      <c r="D3892" t="str">
        <f ca="1">IFERROR( _xlfn.XLOOKUP($B3892,#REF!,#REF!), $D3892)</f>
        <v>1/2 cup yellow moong dal, 1/2 tsp red chilli powder, 1/4 tsp turmeric powder, 1/4 tsp cumin, 1 asafoetida - a pinch, 1 tbsp ghee, 2 tbsp mint - chopped, water - as per use, salt - as per use</v>
      </c>
      <c r="E3892" t="s">
        <v>298</v>
      </c>
      <c r="F3892">
        <v>10</v>
      </c>
      <c r="G3892">
        <v>25</v>
      </c>
      <c r="H3892" s="6" t="s">
        <v>297</v>
      </c>
      <c r="I3892" t="s">
        <v>342</v>
      </c>
    </row>
    <row r="3893" spans="1:9" x14ac:dyDescent="0.2">
      <c r="A3893">
        <v>3892</v>
      </c>
      <c r="B3893" t="str">
        <f t="shared" si="60"/>
        <v>FDX03892</v>
      </c>
      <c r="C3893" t="s">
        <v>4015</v>
      </c>
      <c r="D3893" t="str">
        <f ca="1">IFERROR( _xlfn.XLOOKUP($B3893,#REF!,#REF!), $D3893)</f>
        <v>1 cup All Purpose Flour (Maida),2 tablespoons Ghee,Water - for kneading dough,3/4 cup Sugar,1/3 cup Water,1/2 teaspoon Cardamom Powder (Elaichi),2 tablespoons Ghee,1 tablespoon Rice flour,1/2 tablespoon All Purpose Flour (Maida),Badam (Almond) - chopped (as required),Pistachios - chopped (as required),Cashew nuts - chopped (as required)</v>
      </c>
      <c r="E3893" t="s">
        <v>298</v>
      </c>
      <c r="F3893">
        <v>15</v>
      </c>
      <c r="G3893">
        <v>30</v>
      </c>
      <c r="H3893" s="6" t="s">
        <v>304</v>
      </c>
      <c r="I3893" t="s">
        <v>293</v>
      </c>
    </row>
    <row r="3894" spans="1:9" x14ac:dyDescent="0.2">
      <c r="A3894">
        <v>3893</v>
      </c>
      <c r="B3894" t="str">
        <f t="shared" si="60"/>
        <v>FDX03893</v>
      </c>
      <c r="C3894" t="s">
        <v>4016</v>
      </c>
      <c r="D3894" t="str">
        <f ca="1">IFERROR( _xlfn.XLOOKUP($B3894,#REF!,#REF!), $D3894)</f>
        <v>1-1/2 cup poha, 2 potatoes - boiled, 1/4 cup green peas - steam, 1/2 tsp mustard, 1/2 tsp cumin, 6 curry leaves - finely chopped, 1 onion - finely chopped, 2 green chillies - chopped, 1 tsp ginger - finely grated, 1/2 tsp turmeric powder, 1/4 tsp asafoetida, 2 tsp sugar, 1 lemon - juice, 1 big Tablespoon peanuts, 2 tbsp oil, 2 tbsp coriander - finely chopped, 3/4 cup pomegranate - for garnish, Salt - as per taste, 1/2 cup sweet corn - steam, 1/2 cup sprouted dal - moong.</v>
      </c>
      <c r="E3894" t="s">
        <v>298</v>
      </c>
      <c r="F3894">
        <v>20</v>
      </c>
      <c r="G3894">
        <v>30</v>
      </c>
      <c r="H3894" s="6" t="s">
        <v>351</v>
      </c>
      <c r="I3894" t="s">
        <v>293</v>
      </c>
    </row>
    <row r="3895" spans="1:9" x14ac:dyDescent="0.2">
      <c r="A3895">
        <v>3894</v>
      </c>
      <c r="B3895" t="str">
        <f t="shared" si="60"/>
        <v>FDX03894</v>
      </c>
      <c r="C3895" t="s">
        <v>4017</v>
      </c>
      <c r="D3895" t="str">
        <f ca="1">IFERROR( _xlfn.XLOOKUP($B3895,#REF!,#REF!), $D3895)</f>
        <v>1-1/2 cup rice - wash and dry it, 1/3 cup coriander - finely chopped, 1 tablespoon ghee, 1/3 cup mint - finely chopped, 1 star anise, 1/2 teaspoon fennel, 2 bay leaves, 1 inch cinnamon.</v>
      </c>
      <c r="E3895" t="s">
        <v>298</v>
      </c>
      <c r="F3895">
        <v>5</v>
      </c>
      <c r="G3895">
        <v>20</v>
      </c>
      <c r="H3895" s="6" t="s">
        <v>336</v>
      </c>
      <c r="I3895" t="s">
        <v>293</v>
      </c>
    </row>
    <row r="3896" spans="1:9" x14ac:dyDescent="0.2">
      <c r="A3896">
        <v>3895</v>
      </c>
      <c r="B3896" t="str">
        <f t="shared" si="60"/>
        <v>FDX03895</v>
      </c>
      <c r="C3896" t="s">
        <v>4018</v>
      </c>
      <c r="D3896" t="str">
        <f ca="1">IFERROR( _xlfn.XLOOKUP($B3896,#REF!,#REF!), $D3896)</f>
        <v>1 cup Basmati rice,4 teaspoon Ghee,2 teaspoon Ginger Garlic Paste,2 Onion - sliced,2 teaspoon Biryani Masala,3 teaspoon Lemon juice,Salt - to taste,200 gram Paneer (Homemade Cottage Cheese) - cubed,1 teaspoon Turmeric powder (Haldi),1 teaspoon Red Chilli powder,2 teaspoon Homemade tomato puree,4 teaspoon Hung Curd (Greek Yogurt),1 teaspoon Lemon juice,1/2 teaspoon Ginger Garlic Paste,2 teaspoon Sunflower Oil,Salt - to taste</v>
      </c>
      <c r="E3896" t="s">
        <v>298</v>
      </c>
      <c r="F3896">
        <v>30</v>
      </c>
      <c r="G3896">
        <v>40</v>
      </c>
      <c r="H3896" s="6" t="s">
        <v>297</v>
      </c>
      <c r="I3896" t="s">
        <v>293</v>
      </c>
    </row>
    <row r="3897" spans="1:9" x14ac:dyDescent="0.2">
      <c r="A3897">
        <v>3896</v>
      </c>
      <c r="B3897" t="str">
        <f t="shared" si="60"/>
        <v>FDX03896</v>
      </c>
      <c r="C3897" t="s">
        <v>4019</v>
      </c>
      <c r="D3897" t="str">
        <f ca="1">IFERROR( _xlfn.XLOOKUP($B3897,#REF!,#REF!), $D3897)</f>
        <v>1/2 cup Mango (Raw) - finely chopped,1/2 cup Carrot (Gajjar) - finely chopped,1/2 cup Cucumber - finely chopped,1/3 cup Tomatoes - deseeded and finely chopped,1/3 cup Roasted Peanuts (Moongphali),2 tablespoons Coriander (Dhania) Leaves - finely chopped,2 tablespoons Mint Leaves (Pudina) - finely chopped,Salt - to taste,1/2 teaspoon Black pepper powder,1/2 teaspoon Chaat Masala Powder,1/2 teaspoon Cumin powder (Jeera)</v>
      </c>
      <c r="E3897" t="s">
        <v>298</v>
      </c>
      <c r="F3897">
        <v>15</v>
      </c>
      <c r="G3897">
        <v>0</v>
      </c>
      <c r="H3897" s="6" t="s">
        <v>322</v>
      </c>
      <c r="I3897" t="s">
        <v>293</v>
      </c>
    </row>
    <row r="3898" spans="1:9" x14ac:dyDescent="0.2">
      <c r="A3898">
        <v>3897</v>
      </c>
      <c r="B3898" t="str">
        <f t="shared" si="60"/>
        <v>FDX03897</v>
      </c>
      <c r="C3898" t="s">
        <v>4020</v>
      </c>
      <c r="D3898" t="str">
        <f ca="1">IFERROR( _xlfn.XLOOKUP($B3898,#REF!,#REF!), $D3898)</f>
        <v>1 cup All Purpose Flour (Maida),3/4 teaspoon Baking powder,1/4 cup Butter (unsalted) - at room temperature,1/4 cup Caster Sugar,1 Whole Eggs,1 teaspoon Vanilla Extract,1/4 cup Cranberries,1/4 cup White Chocolate - chopped</v>
      </c>
      <c r="E3898" t="s">
        <v>19090</v>
      </c>
      <c r="F3898">
        <v>20</v>
      </c>
      <c r="G3898">
        <v>60</v>
      </c>
      <c r="H3898" s="6" t="s">
        <v>330</v>
      </c>
      <c r="I3898" t="s">
        <v>318</v>
      </c>
    </row>
    <row r="3899" spans="1:9" x14ac:dyDescent="0.2">
      <c r="A3899">
        <v>3898</v>
      </c>
      <c r="B3899" t="str">
        <f t="shared" si="60"/>
        <v>FDX03898</v>
      </c>
      <c r="C3899" t="s">
        <v>4021</v>
      </c>
      <c r="D3899" t="str">
        <f ca="1">IFERROR( _xlfn.XLOOKUP($B3899,#REF!,#REF!), $D3899)</f>
        <v>2 cups Bottle gourd (lauki) - cut into small pieces,1 cup Arhar dal (Split Toor Dal) - soaked for 30 minutes,1 teaspoon Mustard seeds,1 sprig Curry leaves,1 pinch Asafoetida (hing),1 teaspoon Cumin seeds (Jeera),2 Tomatoes - chopped,2 Green Chilli - chopped,1 teaspoon Black pepper powder,1/2 teaspoon Turmeric powder (Haldi),1/2 teaspoon Red Chilli powder</v>
      </c>
      <c r="E3899" t="s">
        <v>298</v>
      </c>
      <c r="F3899">
        <v>10</v>
      </c>
      <c r="G3899">
        <v>25</v>
      </c>
      <c r="H3899" s="6" t="s">
        <v>313</v>
      </c>
      <c r="I3899" t="s">
        <v>303</v>
      </c>
    </row>
    <row r="3900" spans="1:9" x14ac:dyDescent="0.2">
      <c r="A3900">
        <v>3899</v>
      </c>
      <c r="B3900" t="str">
        <f t="shared" si="60"/>
        <v>FDX03899</v>
      </c>
      <c r="C3900" t="s">
        <v>4022</v>
      </c>
      <c r="D3900" t="str">
        <f ca="1">IFERROR( _xlfn.XLOOKUP($B3900,#REF!,#REF!), $D3900)</f>
        <v>1 cup Dried Green Peas (Vatana) - soaked for 1 hour,1 inch Ginger - finely chopped,1 teaspoon Red Chilli powder,1/2 cup Tomatoes - Chopped,1/2 teaspoon Cumin powder (Jeera),1 teaspoon Amchur (Dry Mango Powder),1/2 teaspoon Turmeric powder (Haldi),1 teaspoon Fennel seeds (Saunf),1/2 inch Cinnamon Stick (Dalchini),2 Bay leaves (tej patta),Salt - to taste,Lemon - extract from lemon,1 Onion - finely chopped,2 inch Ginger - cut into thin strips,1 Green Chilli - finely chopped,2 sprig Coriander (Dhania) Leaves - finely chopped,2 sprig Coriander (Dhania) Leaves - finely chopped</v>
      </c>
      <c r="E3900" t="s">
        <v>298</v>
      </c>
      <c r="F3900">
        <v>500</v>
      </c>
      <c r="G3900">
        <v>45</v>
      </c>
      <c r="H3900" s="6" t="s">
        <v>304</v>
      </c>
      <c r="I3900" t="s">
        <v>342</v>
      </c>
    </row>
    <row r="3901" spans="1:9" x14ac:dyDescent="0.2">
      <c r="A3901">
        <v>3900</v>
      </c>
      <c r="B3901" t="str">
        <f t="shared" si="60"/>
        <v>FDX03900</v>
      </c>
      <c r="C3901" t="s">
        <v>4023</v>
      </c>
      <c r="D3901" t="str">
        <f ca="1">IFERROR( _xlfn.XLOOKUP($B3901,#REF!,#REF!), $D3901)</f>
        <v>300 grams Elephant yam (Suran/Senai/Ratalu) - sking peeled and sliced thin,1/2 teaspoon Turmeric powder (Haldi),1 teaspoon Mustard seeds,1 sprig Curry leaves,Salt - to taste,Sunflower Oil - for cooking,1 inch Cinnamon Stick (Dalchini),4 cloves Garlic,1 inch Ginger - chopped,2 tablespoon Poppy seeds,2 tablespoon Coconut Oil,2 Dry Red Chillies,1 sprig Curry leaves</v>
      </c>
      <c r="E3901" t="s">
        <v>298</v>
      </c>
      <c r="F3901">
        <v>10</v>
      </c>
      <c r="G3901">
        <v>30</v>
      </c>
      <c r="H3901" s="6" t="s">
        <v>313</v>
      </c>
      <c r="I3901" t="s">
        <v>73</v>
      </c>
    </row>
    <row r="3902" spans="1:9" x14ac:dyDescent="0.2">
      <c r="A3902">
        <v>3901</v>
      </c>
      <c r="B3902" t="str">
        <f t="shared" si="60"/>
        <v>FDX03901</v>
      </c>
      <c r="C3902" t="s">
        <v>4024</v>
      </c>
      <c r="D3902" t="str">
        <f ca="1">IFERROR( _xlfn.XLOOKUP($B3902,#REF!,#REF!), $D3902)</f>
        <v>2 Potatoes (Aloo) - boiled and diced,2 Carrots (Gajjar) - diced and steamed,1 teaspoon Sunflower Oil,1 teaspoon Cumin seeds (Jeera),1 inch Ginger - grated finely,3 Green Chillies - slit or finely chopped,1/2 teaspoon Turmeric powder (Haldi),1/2 teaspoon Red Chilli powder,1/2 teaspoon Coriander Powder (Dhania),1 teaspoon Lemon juice,Salt - to taste or kala namak (for fasting),Coriander (Dhania) Leaves - handful for garnish</v>
      </c>
      <c r="E3902" t="s">
        <v>298</v>
      </c>
      <c r="F3902">
        <v>10</v>
      </c>
      <c r="G3902">
        <v>30</v>
      </c>
      <c r="H3902" s="6" t="s">
        <v>294</v>
      </c>
      <c r="I3902" t="s">
        <v>293</v>
      </c>
    </row>
    <row r="3903" spans="1:9" x14ac:dyDescent="0.2">
      <c r="A3903">
        <v>3902</v>
      </c>
      <c r="B3903" t="str">
        <f t="shared" si="60"/>
        <v>FDX03902</v>
      </c>
      <c r="C3903" t="s">
        <v>4025</v>
      </c>
      <c r="D3903" t="str">
        <f ca="1">IFERROR( _xlfn.XLOOKUP($B3903,#REF!,#REF!), $D3903)</f>
        <v>300 grams Karela (Bitter Gourd/ Pavakkai) - cut into small cubes,2 Potatoes (Aloo) - cut into small cubes,1 teaspoon Mustard seeds,1/4 cup Fresh coconut - grated,1 tablespoon Coriander (Dhania) Seeds,2 teaspoon White Urad Dal (Split),3 Dry Red Chilli,1 teaspoon Methi Seeds (Fenugreek Seeds),1 teaspoon Tamarind Water,Salt - to taste</v>
      </c>
      <c r="E3903" t="s">
        <v>298</v>
      </c>
      <c r="F3903">
        <v>10</v>
      </c>
      <c r="G3903">
        <v>30</v>
      </c>
      <c r="H3903" s="6" t="s">
        <v>304</v>
      </c>
      <c r="I3903" t="s">
        <v>865</v>
      </c>
    </row>
    <row r="3904" spans="1:9" x14ac:dyDescent="0.2">
      <c r="A3904">
        <v>3903</v>
      </c>
      <c r="B3904" t="str">
        <f t="shared" si="60"/>
        <v>FDX03903</v>
      </c>
      <c r="C3904" t="s">
        <v>4026</v>
      </c>
      <c r="D3904" t="str">
        <f ca="1">IFERROR( _xlfn.XLOOKUP($B3904,#REF!,#REF!), $D3904)</f>
        <v>1/4 cup Cashew nuts,1/2 cup Arhar dal (Split Toor Dal) - washed,1/2 cup Masoor Dal (Whole) - washed,Salt - to taste,1/2 teaspoon Turmeric powder (Haldi),1 tablespoon Ghee,1/2 teaspoon Mustard seeds,1/2 teaspoon Cumin seeds (Jeera),1/2 teaspoon Asafoetida (hing),2 Dry Red Chillies,1 teaspoon Jaggery,1/4 cup Fresh coconut - grated,1 teaspoon Cumin seeds (Jeera),1 Dry Red Chilli,6 cloves Garlic</v>
      </c>
      <c r="E3904" t="s">
        <v>298</v>
      </c>
      <c r="F3904">
        <v>10</v>
      </c>
      <c r="G3904">
        <v>30</v>
      </c>
      <c r="H3904" s="6" t="s">
        <v>322</v>
      </c>
      <c r="I3904" t="s">
        <v>1087</v>
      </c>
    </row>
    <row r="3905" spans="1:9" x14ac:dyDescent="0.2">
      <c r="A3905">
        <v>3904</v>
      </c>
      <c r="B3905" t="str">
        <f t="shared" si="60"/>
        <v>FDX03904</v>
      </c>
      <c r="C3905" t="s">
        <v>4027</v>
      </c>
      <c r="D3905" t="str">
        <f ca="1">IFERROR( _xlfn.XLOOKUP($B3905,#REF!,#REF!), $D3905)</f>
        <v>1 cup Basmati rice,1 Onion - chopped,1 Tomato,6 cloves Garlic - crushed,1/2 inch Ginger,2 Green Chillies - chopped,2 Potato (Aloo) - cut into cubes,1 cup Paneer (Homemade Cottage Cheese) - cut into cubes,2 tablespoon Curd (Dahi / Yogurt),2 teaspoons Garam masala powder,1 teaspoon Biryani Masala Powder,1 teaspoon Coriander Powder (Dhania),1/2 teaspoon Red Chilli powder,Salt - to taste,Sunflower Oil - as required,1/2 inch Cinnamon Stick (Dalchini),3 Cloves (Laung),2 Cardamom (Elaichi) Pods/Seeds,1 Bay leaf (tej patta),1 Onion,Mint Leaves (Pudina) - chopped (as required),1 teaspoon Fennel seeds (Saunf)</v>
      </c>
      <c r="E3905" t="s">
        <v>298</v>
      </c>
      <c r="F3905">
        <v>10</v>
      </c>
      <c r="G3905">
        <v>25</v>
      </c>
      <c r="H3905" s="6" t="s">
        <v>297</v>
      </c>
      <c r="I3905" t="s">
        <v>332</v>
      </c>
    </row>
    <row r="3906" spans="1:9" x14ac:dyDescent="0.2">
      <c r="A3906">
        <v>3905</v>
      </c>
      <c r="B3906" t="str">
        <f t="shared" ref="B3906:B3969" si="61">_xlfn.CONCAT("FDX0",A3906)</f>
        <v>FDX03905</v>
      </c>
      <c r="C3906" t="s">
        <v>4028</v>
      </c>
      <c r="D3906" t="str">
        <f ca="1">IFERROR( _xlfn.XLOOKUP($B3906,#REF!,#REF!), $D3906)</f>
        <v>100 grams Phool Makhana (Lotus Seeds) - roasted in ghee,1/2 cup Gram flour (besan),1 Onion - sliced,1 Green Chilli - chopped,1 teaspoon Cumin seeds (Jeera),1 teaspoon Red Chilli powder,1 teaspoon Turmeric powder (Haldi),Salt - to taste,1 sprig Coriander (Dhania) Leaves - chopped,1 sprig Curry leaves - chopped</v>
      </c>
      <c r="E3906" t="s">
        <v>298</v>
      </c>
      <c r="F3906">
        <v>10</v>
      </c>
      <c r="G3906">
        <v>30</v>
      </c>
      <c r="H3906" s="6" t="s">
        <v>322</v>
      </c>
      <c r="I3906" t="s">
        <v>293</v>
      </c>
    </row>
    <row r="3907" spans="1:9" x14ac:dyDescent="0.2">
      <c r="A3907">
        <v>3906</v>
      </c>
      <c r="B3907" t="str">
        <f t="shared" si="61"/>
        <v>FDX03906</v>
      </c>
      <c r="C3907" t="s">
        <v>4029</v>
      </c>
      <c r="D3907" t="str">
        <f ca="1">IFERROR( _xlfn.XLOOKUP($B3907,#REF!,#REF!), $D3907)</f>
        <v>2 Potato (Aloo),1/2 cup Green peas (Matar),1 cup Cauliflower (gobi) - florets,1 Onion - chopped,3 to 4 Green Chillies - slit vertically (adjust the number of chilies according to your spice level),1 inch Cinnamon Stick (Dalchini),3 Cardamom (Elaichi) Pods/Seeds,3 Cloves (Laung),1 Bay leaf (tej patta),1 tablespoon Ghee - oil,1 cup Coconut milk - thick,Salt - as required</v>
      </c>
      <c r="E3907" t="s">
        <v>298</v>
      </c>
      <c r="F3907">
        <v>15</v>
      </c>
      <c r="G3907">
        <v>35</v>
      </c>
      <c r="H3907" s="6" t="s">
        <v>313</v>
      </c>
      <c r="I3907" t="s">
        <v>332</v>
      </c>
    </row>
    <row r="3908" spans="1:9" x14ac:dyDescent="0.2">
      <c r="A3908">
        <v>3907</v>
      </c>
      <c r="B3908" t="str">
        <f t="shared" si="61"/>
        <v>FDX03907</v>
      </c>
      <c r="C3908" t="s">
        <v>4030</v>
      </c>
      <c r="D3908" t="str">
        <f ca="1">IFERROR( _xlfn.XLOOKUP($B3908,#REF!,#REF!), $D3908)</f>
        <v>1 cup Basmati rice,1 cup Kala Chana (Brown Chickpeas) - soaked overnight and boiled,1 Onion - finely sliced,1 Tomato - sliced,2 Green Chillies - slit,1 tablespoon Ginger Garlic Paste,1 Bay leaf (tej patta),1 Cinnamon Stick (Dalchini),2 Black cardamom (Badi Elaichi),4 Cloves (Laung),1 teaspoon Cumin seeds (Jeera),1 teaspoon Red Chilli powder,1 teaspoon Garam masala powder,1 teaspoon Fennel Powder,1/2 cup Curd (Dahi / Yogurt),2 cups Water - or leftover water of cooked chana,1 tablespoon Ghee,Mint Leaves (Pudina) - Few,1 pinch Sugar,Salt - to taste</v>
      </c>
      <c r="E3908" t="s">
        <v>298</v>
      </c>
      <c r="F3908">
        <v>15</v>
      </c>
      <c r="G3908">
        <v>25</v>
      </c>
      <c r="H3908" s="6" t="s">
        <v>322</v>
      </c>
      <c r="I3908" t="s">
        <v>1285</v>
      </c>
    </row>
    <row r="3909" spans="1:9" x14ac:dyDescent="0.2">
      <c r="A3909">
        <v>3908</v>
      </c>
      <c r="B3909" t="str">
        <f t="shared" si="61"/>
        <v>FDX03908</v>
      </c>
      <c r="C3909" t="s">
        <v>4031</v>
      </c>
      <c r="D3909" t="str">
        <f ca="1">IFERROR( _xlfn.XLOOKUP($B3909,#REF!,#REF!), $D3909)</f>
        <v>2 cups Rice - cooked,1/4 cup Carrots (Gajjar) - chopped,1/2 cup Green Bell Pepper (Capsicum) - chopped,1 cup Drumstick Leaves (Moringa/Murungai Keerai),2 tablespoons Green Chilli Sauce,2 tablespoons Soy sauce,1 tablespoon Tomato Ketchup,Salt - as required,2 tablespoons Sunflower Oil</v>
      </c>
      <c r="E3909" t="s">
        <v>298</v>
      </c>
      <c r="F3909">
        <v>25</v>
      </c>
      <c r="G3909">
        <v>10</v>
      </c>
      <c r="H3909" s="6" t="s">
        <v>297</v>
      </c>
      <c r="I3909" t="s">
        <v>293</v>
      </c>
    </row>
    <row r="3910" spans="1:9" x14ac:dyDescent="0.2">
      <c r="A3910">
        <v>3909</v>
      </c>
      <c r="B3910" t="str">
        <f t="shared" si="61"/>
        <v>FDX03909</v>
      </c>
      <c r="C3910" t="s">
        <v>4032</v>
      </c>
      <c r="D3910" t="str">
        <f ca="1">IFERROR( _xlfn.XLOOKUP($B3910,#REF!,#REF!), $D3910)</f>
        <v>5 Fish fillet,1 teaspoon Ginger Garlic Paste,1 tablespoon Red Chilli powder - (adjust),1/2 teaspoon Turmeric powder (Haldi),Black pepper powder - freshly ground to taste,1/2 Lemon - juiced,Salt - to taste,Coconut Oil - for shallow frying,Curry leaves - a few sprigs</v>
      </c>
      <c r="E3910" t="s">
        <v>19090</v>
      </c>
      <c r="F3910">
        <v>50</v>
      </c>
      <c r="G3910">
        <v>15</v>
      </c>
      <c r="H3910" s="6" t="s">
        <v>304</v>
      </c>
      <c r="I3910" t="s">
        <v>357</v>
      </c>
    </row>
    <row r="3911" spans="1:9" x14ac:dyDescent="0.2">
      <c r="A3911">
        <v>3910</v>
      </c>
      <c r="B3911" t="str">
        <f t="shared" si="61"/>
        <v>FDX03910</v>
      </c>
      <c r="C3911" t="s">
        <v>4033</v>
      </c>
      <c r="D3911" t="str">
        <f ca="1">IFERROR( _xlfn.XLOOKUP($B3911,#REF!,#REF!), $D3911)</f>
        <v>1/2 cup Broken Wheat (Dalia/ Godumai Rava) - (I used the smaller grains),2 cups Water,350 ml Milk,1 teaspoon Fennel seeds (Saunf),Sugar - to taste or drizzle with honey,Fresh fruits - as required,Mixed nuts - as required</v>
      </c>
      <c r="E3911" t="s">
        <v>298</v>
      </c>
      <c r="F3911">
        <v>5</v>
      </c>
      <c r="G3911">
        <v>10</v>
      </c>
      <c r="H3911" s="6" t="s">
        <v>330</v>
      </c>
      <c r="I3911" t="s">
        <v>293</v>
      </c>
    </row>
    <row r="3912" spans="1:9" x14ac:dyDescent="0.2">
      <c r="A3912">
        <v>3911</v>
      </c>
      <c r="B3912" t="str">
        <f t="shared" si="61"/>
        <v>FDX03911</v>
      </c>
      <c r="C3912" t="s">
        <v>4034</v>
      </c>
      <c r="D3912" t="str">
        <f ca="1">IFERROR( _xlfn.XLOOKUP($B3912,#REF!,#REF!), $D3912)</f>
        <v>2 cups Whole Wheat Flour,1-1/2 teaspoons Active dry yeast,3/4 cup Lukewarm Water,1 teaspoon Sugar,2 tablespoon Curd (Dahi / Yogurt),Salt - to taste</v>
      </c>
      <c r="E3912" t="s">
        <v>298</v>
      </c>
      <c r="F3912">
        <v>140</v>
      </c>
      <c r="G3912">
        <v>30</v>
      </c>
      <c r="H3912" s="6" t="s">
        <v>336</v>
      </c>
      <c r="I3912" t="s">
        <v>342</v>
      </c>
    </row>
    <row r="3913" spans="1:9" x14ac:dyDescent="0.2">
      <c r="A3913">
        <v>3912</v>
      </c>
      <c r="B3913" t="str">
        <f t="shared" si="61"/>
        <v>FDX03912</v>
      </c>
      <c r="C3913" t="s">
        <v>4035</v>
      </c>
      <c r="D3913" t="str">
        <f ca="1">IFERROR( _xlfn.XLOOKUP($B3913,#REF!,#REF!), $D3913)</f>
        <v>1 teaspoon Red Chilli powder,1/2 teaspoon Turmeric powder (Haldi),1 cup Homemade tomato puree,2 tablespoons Fresh cream,5 Cashew nuts - for garnish,Coriander (Dhania) Leaves - a few chopped,Salt - to taste,Sunflower Oil,1 teaspoon Coriander (Dhania) Seeds,1/2 teaspoon Cumin seeds (Jeera),1 inch Cinnamon Stick (Dalchini),3 Cloves (Laung),1 Bay leaf (tej patta),2 Cardamom (Elaichi) Pods/Seeds,1 Black cardamom (Badi Elaichi),1 teaspoon Whole Black Peppercorns,1 teaspoon Dry ginger powder,1/4 teaspoon Nutmeg powder,300 grams Chicken breasts - cut into chunks,1 teaspoon Turmeric powder (Haldi),1/2 cup Curd (Dahi / Yogurt),1 teaspoon Lemon juice,2 Onions - roughly chopped,1 Green Chilli - roughly chopped,1 inch Ginger - roughly chopped,4 cloves Garlic</v>
      </c>
      <c r="E3913" t="s">
        <v>19090</v>
      </c>
      <c r="F3913">
        <v>10</v>
      </c>
      <c r="G3913">
        <v>45</v>
      </c>
      <c r="H3913" s="6" t="s">
        <v>322</v>
      </c>
      <c r="I3913" t="s">
        <v>342</v>
      </c>
    </row>
    <row r="3914" spans="1:9" x14ac:dyDescent="0.2">
      <c r="A3914">
        <v>3913</v>
      </c>
      <c r="B3914" t="str">
        <f t="shared" si="61"/>
        <v>FDX03913</v>
      </c>
      <c r="C3914" t="s">
        <v>4036</v>
      </c>
      <c r="D3914" t="str">
        <f ca="1">IFERROR( _xlfn.XLOOKUP($B3914,#REF!,#REF!), $D3914)</f>
        <v>1 cup arhar dal,1/2 cup suran - chop,1/2 cup pumpkin - chop,1/2 cup brinjal - chop,1/2 cup raw banana - chop,1/4 cup carrot - chop,1/4 cup radish - chop,1 tsp cinnamon powder,1 tsp red chilli powder,1 tsp panch foran masala,1 tsp turmeric powder,sugar - a pinch,salt - taste Oil - as per experiment, 1 tablespoon ghee, 2 dried red chillies, 2 teaspoon fennel, 1 tablespoon coconut - grated, 1 green coriander - as per experiment, Coriander (Dhania) Leaves - chopped</v>
      </c>
      <c r="E3914" t="s">
        <v>298</v>
      </c>
      <c r="F3914">
        <v>20</v>
      </c>
      <c r="G3914">
        <v>50</v>
      </c>
      <c r="H3914" s="6" t="s">
        <v>322</v>
      </c>
      <c r="I3914" t="s">
        <v>820</v>
      </c>
    </row>
    <row r="3915" spans="1:9" x14ac:dyDescent="0.2">
      <c r="A3915">
        <v>3914</v>
      </c>
      <c r="B3915" t="str">
        <f t="shared" si="61"/>
        <v>FDX03914</v>
      </c>
      <c r="C3915" t="s">
        <v>4037</v>
      </c>
      <c r="D3915" t="str">
        <f ca="1">IFERROR( _xlfn.XLOOKUP($B3915,#REF!,#REF!), $D3915)</f>
        <v>2 cups Jasmine Rice,1 Stalk Lemon Grass,4 to 5 Cardamom (Elaichi) Pods/Seeds</v>
      </c>
      <c r="E3915" t="s">
        <v>298</v>
      </c>
      <c r="F3915">
        <v>10</v>
      </c>
      <c r="G3915">
        <v>60</v>
      </c>
      <c r="H3915" s="6" t="s">
        <v>304</v>
      </c>
      <c r="I3915" t="s">
        <v>348</v>
      </c>
    </row>
    <row r="3916" spans="1:9" x14ac:dyDescent="0.2">
      <c r="A3916">
        <v>3915</v>
      </c>
      <c r="B3916" t="str">
        <f t="shared" si="61"/>
        <v>FDX03915</v>
      </c>
      <c r="C3916" t="s">
        <v>4038</v>
      </c>
      <c r="D3916" t="str">
        <f ca="1">IFERROR( _xlfn.XLOOKUP($B3916,#REF!,#REF!), $D3916)</f>
        <v>1-1/2 cup Sooji (Semolina/ Rava),1/2 cup Whole Wheat Flour,1/2 cup Water,1 Onion - finely chopped,1 Tomato - finely chopped,1 cup Curd (Dahi / Yogurt),1/4 cup Carrot (Gajjar) - grated,1/4 cup Raw papaya - grated,1/4 cup Cabbage (Patta Gobi/ Muttaikose) - grated,1/4 cup Green Bell Pepper (Capsicum) - grated,2 Green Chillies - finely chopped,Coriander (Dhania) Leaves - few (chopped),1/2 teaspoon Black pepper powder,Salt - to taste,1 teaspoon Extra Virgin Olive Oil</v>
      </c>
      <c r="E3916" t="s">
        <v>298</v>
      </c>
      <c r="F3916">
        <v>15</v>
      </c>
      <c r="G3916">
        <v>30</v>
      </c>
      <c r="H3916" s="6" t="s">
        <v>304</v>
      </c>
      <c r="I3916" t="s">
        <v>293</v>
      </c>
    </row>
    <row r="3917" spans="1:9" x14ac:dyDescent="0.2">
      <c r="A3917">
        <v>3916</v>
      </c>
      <c r="B3917" t="str">
        <f t="shared" si="61"/>
        <v>FDX03916</v>
      </c>
      <c r="C3917" t="s">
        <v>4039</v>
      </c>
      <c r="D3917" t="str">
        <f ca="1">IFERROR( _xlfn.XLOOKUP($B3917,#REF!,#REF!), $D3917)</f>
        <v>1-1/2 teaspoon Cumin seeds (Jeera),1-1/2 teaspoon Cardamom (Elaichi) Pods/Seeds,1 teaspoon Coriander (Dhania) Seeds,1 teaspoon Whole Black Peppercorns,1 teaspoon Fennel seeds (Saunf),1/2 teaspoon Cinnamon Stick (Dalchini),1/2 teaspoon Cloves (Laung),2 Bay leaves (tej patta),1 Nutmeg - broken,3 Whole turmeric,2-1/2 teaspoon Garlic powder,2-1/2 teaspoon Dry ginger powder,2 teaspoon Kashmiri Red Chilli Powder</v>
      </c>
      <c r="E3917" t="s">
        <v>298</v>
      </c>
      <c r="F3917">
        <v>15</v>
      </c>
      <c r="G3917">
        <v>30</v>
      </c>
      <c r="H3917" s="6" t="s">
        <v>336</v>
      </c>
      <c r="I3917" t="s">
        <v>293</v>
      </c>
    </row>
    <row r="3918" spans="1:9" x14ac:dyDescent="0.2">
      <c r="A3918">
        <v>3917</v>
      </c>
      <c r="B3918" t="str">
        <f t="shared" si="61"/>
        <v>FDX03917</v>
      </c>
      <c r="C3918" t="s">
        <v>4040</v>
      </c>
      <c r="D3918" t="str">
        <f ca="1">IFERROR( _xlfn.XLOOKUP($B3918,#REF!,#REF!), $D3918)</f>
        <v>1-1/2 cups Kaddu (Parangikai/ Pumpkin) - grated,1 cup Dessicated Coconut,4 tablespoons Cane sugar,1/8 teaspoon Nutmeg powder,1/8 teaspoon Cardamom Powder (Elaichi),1 tablespoon Ghee</v>
      </c>
      <c r="E3918" t="s">
        <v>298</v>
      </c>
      <c r="F3918">
        <v>5</v>
      </c>
      <c r="G3918">
        <v>10</v>
      </c>
      <c r="H3918" s="6" t="s">
        <v>336</v>
      </c>
      <c r="I3918" t="s">
        <v>293</v>
      </c>
    </row>
    <row r="3919" spans="1:9" x14ac:dyDescent="0.2">
      <c r="A3919">
        <v>3918</v>
      </c>
      <c r="B3919" t="str">
        <f t="shared" si="61"/>
        <v>FDX03918</v>
      </c>
      <c r="C3919" t="s">
        <v>4041</v>
      </c>
      <c r="D3919" t="str">
        <f ca="1">IFERROR( _xlfn.XLOOKUP($B3919,#REF!,#REF!), $D3919)</f>
        <v>4 Raw Banana,1 Onion - finely chopped,2 Green Chillies - finely chopped,1 inch Ginger - finely chopped,1 tablespoon Coriander Powder (Dhania),1 teaspoon Cumin seeds (Jeera),1/4 teaspoon Clove powder (Laung),1/4 teaspoon Cinnamon Powder (Dalchini),1/4 teaspoon Cardamom Powder (Elaichi),2 tablespoons Gram flour (besan),1 teaspoon Amchur (Dry Mango Powder),2 tablespoons Lemon juice,2 tablespoons Ghee,5 Dates,6 Whole cashews,1 inch Ginger - finely chopped,2 Green Chillies - finely chopped</v>
      </c>
      <c r="E3919" t="s">
        <v>298</v>
      </c>
      <c r="F3919">
        <v>15</v>
      </c>
      <c r="G3919">
        <v>30</v>
      </c>
      <c r="H3919" s="6" t="s">
        <v>351</v>
      </c>
      <c r="I3919" t="s">
        <v>293</v>
      </c>
    </row>
    <row r="3920" spans="1:9" x14ac:dyDescent="0.2">
      <c r="A3920">
        <v>3919</v>
      </c>
      <c r="B3920" t="str">
        <f t="shared" si="61"/>
        <v>FDX03919</v>
      </c>
      <c r="C3920" t="s">
        <v>4042</v>
      </c>
      <c r="D3920" t="str">
        <f ca="1">IFERROR( _xlfn.XLOOKUP($B3920,#REF!,#REF!), $D3920)</f>
        <v>2 cups Dal Stock - water left over from cooking the chana dal for puran poli,1 cup Water - (or as required to thin down the stock),3 Cloves (Laung),1 to 2 Whole Black Peppercorns,1 teaspoon Mustard seeds,1 teaspoon Cumin seeds (Jeera),1 Bay leaf (tej patta),5 to 6 Curry leaves - torn into pieces,1 teaspoon Jaggery - grated (adjust the amount to taste),1 teaspoon Tamarind Paste - (adjust the amount to taste),1/2 teaspoon Maharashtrian Goda Masala,1 tablespoon Sunflower Oil,Coriander (Dhania) Leaves - Handful,Salt - to taste</v>
      </c>
      <c r="E3920" t="s">
        <v>298</v>
      </c>
      <c r="F3920">
        <v>10</v>
      </c>
      <c r="G3920">
        <v>15</v>
      </c>
      <c r="H3920" s="6" t="s">
        <v>313</v>
      </c>
      <c r="I3920" t="s">
        <v>335</v>
      </c>
    </row>
    <row r="3921" spans="1:9" x14ac:dyDescent="0.2">
      <c r="A3921">
        <v>3920</v>
      </c>
      <c r="B3921" t="str">
        <f t="shared" si="61"/>
        <v>FDX03920</v>
      </c>
      <c r="C3921" t="s">
        <v>4043</v>
      </c>
      <c r="D3921" t="str">
        <f ca="1">IFERROR( _xlfn.XLOOKUP($B3921,#REF!,#REF!), $D3921)</f>
        <v>1 cup Brown Rice - soaked in water for 6-7 hours,1/4 cup White Urad Dal (Split) - without skin,1 teaspoon Methi Seeds (Fenugreek Seeds) - soaked in water for 6-7 hours,3 tablespoons Red Poha (Flattened Red Rice) - soaked in water for 6-7 hours,Sunflower Oil - or ghee for cooking,Salt - to taste,1 Red Bell pepper (Capsicum) - chopped,1 cup Del Monte Whole Corn Kernels - steamed and drained,Coriander (Dhania) Leaves - 1 bunch,Cajun spice mix - or Chutney Podi for sprinkling on top</v>
      </c>
      <c r="E3921" t="s">
        <v>298</v>
      </c>
      <c r="F3921">
        <v>360</v>
      </c>
      <c r="G3921">
        <v>20</v>
      </c>
      <c r="H3921" s="6" t="s">
        <v>304</v>
      </c>
      <c r="I3921" t="s">
        <v>335</v>
      </c>
    </row>
    <row r="3922" spans="1:9" x14ac:dyDescent="0.2">
      <c r="A3922">
        <v>3921</v>
      </c>
      <c r="B3922" t="str">
        <f t="shared" si="61"/>
        <v>FDX03921</v>
      </c>
      <c r="C3922" t="s">
        <v>4044</v>
      </c>
      <c r="D3922" t="str">
        <f ca="1">IFERROR( _xlfn.XLOOKUP($B3922,#REF!,#REF!), $D3922)</f>
        <v>1 guava, 2 cups curd, salt - as per taste, 1 tsp rye, 1 tsp urad dal, 1 sprig curry leaves, 1 red chili, asafetida - a pinch, oil - as per use</v>
      </c>
      <c r="E3922" t="s">
        <v>298</v>
      </c>
      <c r="F3922">
        <v>15</v>
      </c>
      <c r="G3922">
        <v>0</v>
      </c>
      <c r="H3922" s="6" t="s">
        <v>336</v>
      </c>
      <c r="I3922" t="s">
        <v>293</v>
      </c>
    </row>
    <row r="3923" spans="1:9" x14ac:dyDescent="0.2">
      <c r="A3923">
        <v>3922</v>
      </c>
      <c r="B3923" t="str">
        <f t="shared" si="61"/>
        <v>FDX03922</v>
      </c>
      <c r="C3923" t="s">
        <v>4045</v>
      </c>
      <c r="D3923" t="str">
        <f ca="1">IFERROR( _xlfn.XLOOKUP($B3923,#REF!,#REF!), $D3923)</f>
        <v>4 potatoes, 1/2 tsp asafoetida, 1 tsp cumin, 3 dry red chillies, 3 tbsp pickles, 2 tbsp vinegar, 1/2 tsp sugar, oil - as per experiment</v>
      </c>
      <c r="E3923" t="s">
        <v>298</v>
      </c>
      <c r="F3923">
        <v>15</v>
      </c>
      <c r="G3923">
        <v>15</v>
      </c>
      <c r="H3923" s="6" t="s">
        <v>294</v>
      </c>
      <c r="I3923" t="s">
        <v>342</v>
      </c>
    </row>
    <row r="3924" spans="1:9" x14ac:dyDescent="0.2">
      <c r="A3924">
        <v>3923</v>
      </c>
      <c r="B3924" t="str">
        <f t="shared" si="61"/>
        <v>FDX03923</v>
      </c>
      <c r="C3924" t="s">
        <v>4046</v>
      </c>
      <c r="D3924" t="str">
        <f ca="1">IFERROR( _xlfn.XLOOKUP($B3924,#REF!,#REF!), $D3924)</f>
        <v>2 cups Whole Wheat Flour,1/4 cup All Purpose Flour (Maida),1/2 cup Sooji (Semolina/ Rava),2 tablespoon Caster Sugar,2 tablespoons Sunflower Oil,1/4 teaspoon Salt,1 Whole Egg,1/2 cup Coconut milk,Sunflower Oil - for deep frying</v>
      </c>
      <c r="E3924" t="s">
        <v>19090</v>
      </c>
      <c r="F3924">
        <v>15</v>
      </c>
      <c r="G3924">
        <v>45</v>
      </c>
      <c r="H3924" s="6" t="s">
        <v>322</v>
      </c>
      <c r="I3924" t="s">
        <v>509</v>
      </c>
    </row>
    <row r="3925" spans="1:9" x14ac:dyDescent="0.2">
      <c r="A3925">
        <v>3924</v>
      </c>
      <c r="B3925" t="str">
        <f t="shared" si="61"/>
        <v>FDX03924</v>
      </c>
      <c r="C3925" t="s">
        <v>4047</v>
      </c>
      <c r="D3925" t="str">
        <f ca="1">IFERROR( _xlfn.XLOOKUP($B3925,#REF!,#REF!), $D3925)</f>
        <v>10 Graham cracker crumbs - crushed,6 tablespoons Butter (unsalted),32 fl oz Britannia Cream Cheese - at room temperature,4 Whole Eggs,1 teaspoon Vanilla Extract,1-1/2 cups Sugar,1 cup Pumpkin puree,1/2 cup Butter (unsalted),1 cup Vivatta Maida,1/2 cup Brown Sugar (Demerara Sugar),1 tablespoon Cinnamon Powder (Dalchini)</v>
      </c>
      <c r="E3925" t="s">
        <v>19090</v>
      </c>
      <c r="F3925">
        <v>60</v>
      </c>
      <c r="G3925">
        <v>90</v>
      </c>
      <c r="H3925" s="6" t="s">
        <v>313</v>
      </c>
      <c r="I3925" t="s">
        <v>318</v>
      </c>
    </row>
    <row r="3926" spans="1:9" x14ac:dyDescent="0.2">
      <c r="A3926">
        <v>3925</v>
      </c>
      <c r="B3926" t="str">
        <f t="shared" si="61"/>
        <v>FDX03925</v>
      </c>
      <c r="C3926" t="s">
        <v>4048</v>
      </c>
      <c r="D3926" t="str">
        <f ca="1">IFERROR( _xlfn.XLOOKUP($B3926,#REF!,#REF!), $D3926)</f>
        <v>1 cup Basmati rice,200 grams Tofu - cubed,1 Bay leaf (tej patta),1 teaspoon Cinnamon Powder (Dalchini),2 Onions - finely chopped,4 Spring Onion (Bulb &amp; Greens) - finely chopped,4 tablespoon Spring Onion Greens - finely chopped,1/2 Red Yellow or Green Bell Pepper (Capsicum) - julienned,1 Carrot (Gajjar) - peeled and julienned,8 Button mushrooms - chopped,5 cloves Garlic - finely chopped,1 tablespoon Ginger Garlic Paste,1 tablespoon Green Chilli Sauce,1 teaspoon Soy sauce,Sunflower Oil - as required,Salt - to taste</v>
      </c>
      <c r="E3926" t="s">
        <v>298</v>
      </c>
      <c r="F3926">
        <v>20</v>
      </c>
      <c r="G3926">
        <v>60</v>
      </c>
      <c r="H3926" s="6" t="s">
        <v>351</v>
      </c>
      <c r="I3926" t="s">
        <v>350</v>
      </c>
    </row>
    <row r="3927" spans="1:9" x14ac:dyDescent="0.2">
      <c r="A3927">
        <v>3926</v>
      </c>
      <c r="B3927" t="str">
        <f t="shared" si="61"/>
        <v>FDX03926</v>
      </c>
      <c r="C3927" t="s">
        <v>4049</v>
      </c>
      <c r="D3927" t="str">
        <f ca="1">IFERROR( _xlfn.XLOOKUP($B3927,#REF!,#REF!), $D3927)</f>
        <v>6 Strawberries,1/2 Cup Paneer (Homemade Cottage Cheese) - grated,4 Tablespoons Condensed Milk,1 pinch Saffron strands</v>
      </c>
      <c r="E3927" t="s">
        <v>298</v>
      </c>
      <c r="F3927">
        <v>5</v>
      </c>
      <c r="G3927">
        <v>8</v>
      </c>
      <c r="H3927" s="6" t="s">
        <v>304</v>
      </c>
      <c r="I3927" t="s">
        <v>316</v>
      </c>
    </row>
    <row r="3928" spans="1:9" x14ac:dyDescent="0.2">
      <c r="A3928">
        <v>3927</v>
      </c>
      <c r="B3928" t="str">
        <f t="shared" si="61"/>
        <v>FDX03927</v>
      </c>
      <c r="C3928" t="s">
        <v>4050</v>
      </c>
      <c r="D3928" t="str">
        <f ca="1">IFERROR( _xlfn.XLOOKUP($B3928,#REF!,#REF!), $D3928)</f>
        <v>2 Mango (Ripe) - peeled and diced,1 liter Milk,1/4 cup Rice,1/2 cup Sugar,2 tablespoons Pistachios - thinly sliced,2 tablespoons Badam (Almond) - thinly sliced,1/2 teaspoon Cardamom Powder (Elaichi),5 Saffron strands</v>
      </c>
      <c r="E3928" t="s">
        <v>298</v>
      </c>
      <c r="F3928">
        <v>10</v>
      </c>
      <c r="G3928">
        <v>45</v>
      </c>
      <c r="H3928" s="6" t="s">
        <v>330</v>
      </c>
      <c r="I3928" t="s">
        <v>342</v>
      </c>
    </row>
    <row r="3929" spans="1:9" x14ac:dyDescent="0.2">
      <c r="A3929">
        <v>3928</v>
      </c>
      <c r="B3929" t="str">
        <f t="shared" si="61"/>
        <v>FDX03928</v>
      </c>
      <c r="C3929" t="s">
        <v>4051</v>
      </c>
      <c r="D3929" t="str">
        <f ca="1">IFERROR( _xlfn.XLOOKUP($B3929,#REF!,#REF!), $D3929)</f>
        <v>4 to 5 Button mushrooms - thinly sliced,1 Onion - thinly sliced,2 cloves Garlic - finely chopped,1 Green Chilli - finely chopped,1/4 teaspoon Red Chilli flakes,1 teaspoon Soy sauce,1 teaspoon Red Chilli sauce,1 teaspoon Sunflower Oil,Salt - to taste,2 Burger buns,1 Onion - sliced into rings,1 Tomato - thinly sliced,Red Chilli sauce,Iceberg lettuce - or salad lettuce leaves,Butter - for toasting the burger buns</v>
      </c>
      <c r="E3929" t="s">
        <v>298</v>
      </c>
      <c r="F3929">
        <v>20</v>
      </c>
      <c r="G3929">
        <v>30</v>
      </c>
      <c r="H3929" s="6" t="s">
        <v>351</v>
      </c>
      <c r="I3929" t="s">
        <v>318</v>
      </c>
    </row>
    <row r="3930" spans="1:9" x14ac:dyDescent="0.2">
      <c r="A3930">
        <v>3929</v>
      </c>
      <c r="B3930" t="str">
        <f t="shared" si="61"/>
        <v>FDX03929</v>
      </c>
      <c r="C3930" t="s">
        <v>4052</v>
      </c>
      <c r="D3930" t="str">
        <f ca="1">IFERROR( _xlfn.XLOOKUP($B3930,#REF!,#REF!), $D3930)</f>
        <v>4 Potatoes (Aloo) - hard-boiled,3/4 cup Amaranth Seeds (Rajgira) - roasted,3 tablespoon Fresh Thyme leaves - chopped,2 Green Chillies - finely chopped,3 cloves Garlic - grated,1 tablespoon Black pepper powder,1 tablespoon Butter,1 tablespoon Sunflower Oil - plus little more for brushing,Salt - to taste</v>
      </c>
      <c r="E3930" t="s">
        <v>298</v>
      </c>
      <c r="F3930">
        <v>10</v>
      </c>
      <c r="G3930">
        <v>40</v>
      </c>
      <c r="H3930" s="6" t="s">
        <v>297</v>
      </c>
      <c r="I3930" t="s">
        <v>318</v>
      </c>
    </row>
    <row r="3931" spans="1:9" x14ac:dyDescent="0.2">
      <c r="A3931">
        <v>3930</v>
      </c>
      <c r="B3931" t="str">
        <f t="shared" si="61"/>
        <v>FDX03930</v>
      </c>
      <c r="C3931" t="s">
        <v>4053</v>
      </c>
      <c r="D3931" t="str">
        <f ca="1">IFERROR( _xlfn.XLOOKUP($B3931,#REF!,#REF!), $D3931)</f>
        <v>1 cup Rice - washed,1/2 cup Green peas (Matar) - steamed,1 teaspoon Cumin seeds (Jeera),4 tablespoons Butter,4 cloves Garlic - finely chopped,2 teaspoons Dried oregano,1 teaspoon Dried Thyme Leaves,2 teaspoons Red Chilli flakes,Salt and Pepper - to taste</v>
      </c>
      <c r="E3931" t="s">
        <v>298</v>
      </c>
      <c r="F3931">
        <v>10</v>
      </c>
      <c r="G3931">
        <v>25</v>
      </c>
      <c r="H3931" s="6" t="s">
        <v>313</v>
      </c>
      <c r="I3931" t="s">
        <v>318</v>
      </c>
    </row>
    <row r="3932" spans="1:9" x14ac:dyDescent="0.2">
      <c r="A3932">
        <v>3931</v>
      </c>
      <c r="B3932" t="str">
        <f t="shared" si="61"/>
        <v>FDX03931</v>
      </c>
      <c r="C3932" t="s">
        <v>4054</v>
      </c>
      <c r="D3932" t="str">
        <f ca="1">IFERROR( _xlfn.XLOOKUP($B3932,#REF!,#REF!), $D3932)</f>
        <v>250 grams Jackfruit Raw (Kathal),Mustard oil - for frying,3 Onions,2 Tomatoes - boiled and pureed,5 cloves Garlic,1/2 inch Ginger,1 tablespoon Garam masala powder,1 tablespoon Coriander (Dhania) Seeds,4 Cloves (Laung),1 tablespoon Kashmiri Red Chilli Powder,1 teaspoon Turmeric powder (Haldi),2 tablespoon Curd (Dahi / Yogurt),Salt - to taste,1 Onion - finely chopped,1 teaspoon Fennel seeds (Saunf),1 teaspoon Mustard oil,1 teaspoon Garlic Butter,50 grams Paneer (Homemade Cottage Cheese) - finely chopped,Black pepper powder - to taste,Salt - to taste,1/2 cup Mozzarella cheese - grated</v>
      </c>
      <c r="E3932" t="s">
        <v>298</v>
      </c>
      <c r="F3932">
        <v>15</v>
      </c>
      <c r="G3932">
        <v>45</v>
      </c>
      <c r="H3932" s="6" t="s">
        <v>322</v>
      </c>
      <c r="I3932" t="s">
        <v>293</v>
      </c>
    </row>
    <row r="3933" spans="1:9" x14ac:dyDescent="0.2">
      <c r="A3933">
        <v>3932</v>
      </c>
      <c r="B3933" t="str">
        <f t="shared" si="61"/>
        <v>FDX03932</v>
      </c>
      <c r="C3933" t="s">
        <v>4055</v>
      </c>
      <c r="D3933" t="str">
        <f ca="1">IFERROR( _xlfn.XLOOKUP($B3933,#REF!,#REF!), $D3933)</f>
        <v>1/2 Cup Jaggery - grated,1/3 cup Water,1 cup Whole Wheat Flour,Nutralite Classic Spread - as required,Nutralite Classic Spread - as required,1 Ripe Bananas - sliced into rounds (large banana),2 tablespoons Jaggery - powdered,1 teaspoon Cardamom Powder (Elaichi),1/2 cup Fresh coconut,1/4 cup Cashew nuts</v>
      </c>
      <c r="E3933" t="s">
        <v>298</v>
      </c>
      <c r="F3933">
        <v>10</v>
      </c>
      <c r="G3933">
        <v>30</v>
      </c>
      <c r="H3933" s="6" t="s">
        <v>304</v>
      </c>
      <c r="I3933" t="s">
        <v>359</v>
      </c>
    </row>
    <row r="3934" spans="1:9" x14ac:dyDescent="0.2">
      <c r="A3934">
        <v>3933</v>
      </c>
      <c r="B3934" t="str">
        <f t="shared" si="61"/>
        <v>FDX03933</v>
      </c>
      <c r="C3934" t="s">
        <v>4056</v>
      </c>
      <c r="D3934" t="str">
        <f ca="1">IFERROR( _xlfn.XLOOKUP($B3934,#REF!,#REF!), $D3934)</f>
        <v>2 cup Gram flour (besan),10 Idli,1 Onion - chopped,1/2 teaspoon Cumin seeds (Jeera),1 Green Bell Pepper (Capsicum) - chopped,1/2 cup Green peas (Matar) - frozen or fresh,1 Carrot (Gajjar) - chopped,2 tablespoons Green beans (French Beans) - chopped,2 tablespoons Cabbage (Patta Gobi/ Muttaikose) - shredded,2 Potatoes (Aloo) - boiled,Salt - as required,2 Green Chillies - chopped,1/2 teaspoon Black pepper powder,Coriander (Dhania) Leaves - chopped,1/2 tablespoon Lemon juice,1/2 teaspoon Turmeric powder (Haldi),Sunflower Oil - as required</v>
      </c>
      <c r="E3934" t="s">
        <v>298</v>
      </c>
      <c r="F3934">
        <v>10</v>
      </c>
      <c r="G3934">
        <v>65</v>
      </c>
      <c r="H3934" s="6" t="s">
        <v>351</v>
      </c>
      <c r="I3934" t="s">
        <v>316</v>
      </c>
    </row>
    <row r="3935" spans="1:9" x14ac:dyDescent="0.2">
      <c r="A3935">
        <v>3934</v>
      </c>
      <c r="B3935" t="str">
        <f t="shared" si="61"/>
        <v>FDX03934</v>
      </c>
      <c r="C3935" t="s">
        <v>4057</v>
      </c>
      <c r="D3935" t="str">
        <f ca="1">IFERROR( _xlfn.XLOOKUP($B3935,#REF!,#REF!), $D3935)</f>
        <v>2 cups Rajgira Flour (Amaranth Flour),1 Potato (Aloo) - boiled,1/2 teaspoon Black pepper powder,Rock Salt - or salt to taste,Sunflower Oil - to fry</v>
      </c>
      <c r="E3935" t="s">
        <v>298</v>
      </c>
      <c r="F3935">
        <v>25</v>
      </c>
      <c r="G3935">
        <v>30</v>
      </c>
      <c r="H3935" s="6" t="s">
        <v>313</v>
      </c>
      <c r="I3935" t="s">
        <v>342</v>
      </c>
    </row>
    <row r="3936" spans="1:9" x14ac:dyDescent="0.2">
      <c r="A3936">
        <v>3935</v>
      </c>
      <c r="B3936" t="str">
        <f t="shared" si="61"/>
        <v>FDX03935</v>
      </c>
      <c r="C3936" t="s">
        <v>4058</v>
      </c>
      <c r="D3936" t="str">
        <f ca="1">IFERROR( _xlfn.XLOOKUP($B3936,#REF!,#REF!), $D3936)</f>
        <v>1 cup Basmati rice,1/4 cup Rajma (Large Kidney Beans),2 cloves Garlic - finely chopped,2 Cloves (Laung),1 Bay leaf (tej patta),1 inch Cinnamon Stick (Dalchini),2 Cardamom (Elaichi) Pods/Seeds,1 teaspoon Black pepper powder,1 tablespoon Ghee,Salt - to taste</v>
      </c>
      <c r="E3936" t="s">
        <v>298</v>
      </c>
      <c r="F3936">
        <v>20</v>
      </c>
      <c r="G3936">
        <v>45</v>
      </c>
      <c r="H3936" s="6" t="s">
        <v>336</v>
      </c>
      <c r="I3936" t="s">
        <v>293</v>
      </c>
    </row>
    <row r="3937" spans="1:9" x14ac:dyDescent="0.2">
      <c r="A3937">
        <v>3936</v>
      </c>
      <c r="B3937" t="str">
        <f t="shared" si="61"/>
        <v>FDX03936</v>
      </c>
      <c r="C3937" t="s">
        <v>4059</v>
      </c>
      <c r="D3937" t="str">
        <f ca="1">IFERROR( _xlfn.XLOOKUP($B3937,#REF!,#REF!), $D3937)</f>
        <v>2 Apples - peeled and cubed,2 Tomatoes - pureed or grated,1/2 teaspoon Turmeric powder (Haldi),1/2 teaspoon Coriander Powder (Dhania),1/4 teaspoon Red Chilli powder,1 Cinnamon Stick (Dalchini),1 Bay leaf (tej patta) - torn,Salt - or black salt to taste,2 sprig Coriander (Dhania) Leaves - finely chopped,Sunflower Oil - for cooking</v>
      </c>
      <c r="E3937" t="s">
        <v>298</v>
      </c>
      <c r="F3937">
        <v>20</v>
      </c>
      <c r="G3937">
        <v>30</v>
      </c>
      <c r="H3937" s="6" t="s">
        <v>322</v>
      </c>
      <c r="I3937" t="s">
        <v>434</v>
      </c>
    </row>
    <row r="3938" spans="1:9" x14ac:dyDescent="0.2">
      <c r="A3938">
        <v>3937</v>
      </c>
      <c r="B3938" t="str">
        <f t="shared" si="61"/>
        <v>FDX03937</v>
      </c>
      <c r="C3938" t="s">
        <v>4060</v>
      </c>
      <c r="D3938" t="str">
        <f ca="1">IFERROR( _xlfn.XLOOKUP($B3938,#REF!,#REF!), $D3938)</f>
        <v>225 grams All Purpose Flour (Maida),3 tablespoons Flax seed powder (flax meal),1-1/2 teaspoons Baking powder,225 grams Butter,200 grams Caster Sugar,1/2 cup Milk,1 teaspoon Vanilla Extract,3 tablespoons Cocoa Powder</v>
      </c>
      <c r="E3938" t="s">
        <v>298</v>
      </c>
      <c r="F3938">
        <v>15</v>
      </c>
      <c r="G3938">
        <v>30</v>
      </c>
      <c r="H3938" s="6" t="s">
        <v>322</v>
      </c>
      <c r="I3938" t="s">
        <v>318</v>
      </c>
    </row>
    <row r="3939" spans="1:9" x14ac:dyDescent="0.2">
      <c r="A3939">
        <v>3938</v>
      </c>
      <c r="B3939" t="str">
        <f t="shared" si="61"/>
        <v>FDX03938</v>
      </c>
      <c r="C3939" t="s">
        <v>4061</v>
      </c>
      <c r="D3939" t="str">
        <f ca="1">IFERROR( _xlfn.XLOOKUP($B3939,#REF!,#REF!), $D3939)</f>
        <v>1 cup Khoya (Mawa),3 tablespoons All Purpose Flour (Maida),1 tablespoon Sooji (Semolina/ Rava),1 pinch Cooking soda,Sunflower Oil - to deep fry,2 tablespoons Gulkand,1/2 teaspoon Cardamom Powder (Elaichi) - 1/2 tsp Cardamom powder,1 tablespoon Cashew nuts - finely chopped,2 cups Water,1-1/2 cups Sugar,1 pinch Saffron strands,1 teaspoon Rose water,1/2 teaspoon Cardamom Powder (Elaichi),1 Edible Silver Foil/Leaf (Chandi Ka Vark),10 Rose Petals - (dry or fresh)</v>
      </c>
      <c r="E3939" t="s">
        <v>298</v>
      </c>
      <c r="F3939">
        <v>15</v>
      </c>
      <c r="G3939">
        <v>20</v>
      </c>
      <c r="H3939" s="6" t="s">
        <v>351</v>
      </c>
      <c r="I3939" t="s">
        <v>377</v>
      </c>
    </row>
    <row r="3940" spans="1:9" x14ac:dyDescent="0.2">
      <c r="A3940">
        <v>3939</v>
      </c>
      <c r="B3940" t="str">
        <f t="shared" si="61"/>
        <v>FDX03939</v>
      </c>
      <c r="C3940" t="s">
        <v>4062</v>
      </c>
      <c r="D3940" t="str">
        <f ca="1">IFERROR( _xlfn.XLOOKUP($B3940,#REF!,#REF!), $D3940)</f>
        <v>500 grams Mutton - on the bone,1/2 cup Curd (Dahi / Yogurt),1/2 teaspoon Turmeric powder (Haldi),1 tablespoon Lemon juice,Salt - to taste,6 Dry Red Chillies,2 Cloves (Laung),1 teaspoon Whole Black Peppercorns,1 teaspoon Methi Seeds (Fenugreek Seeds),2 teaspoon Coriander (Dhania) Seeds,1 teaspoon Cumin seeds (Jeera),6 cloves Garlic,1 tablespoon Tamarind Paste,2 tablespoons Ghee,2 sprig Curry leaves,2 teaspoons Jaggery,Salt - to taste</v>
      </c>
      <c r="E3940" t="s">
        <v>19090</v>
      </c>
      <c r="F3940">
        <v>30</v>
      </c>
      <c r="G3940">
        <v>21</v>
      </c>
      <c r="H3940" s="6" t="s">
        <v>351</v>
      </c>
      <c r="I3940" t="s">
        <v>683</v>
      </c>
    </row>
    <row r="3941" spans="1:9" x14ac:dyDescent="0.2">
      <c r="A3941">
        <v>3940</v>
      </c>
      <c r="B3941" t="str">
        <f t="shared" si="61"/>
        <v>FDX03940</v>
      </c>
      <c r="C3941" t="s">
        <v>4063</v>
      </c>
      <c r="D3941" t="str">
        <f ca="1">IFERROR( _xlfn.XLOOKUP($B3941,#REF!,#REF!), $D3941)</f>
        <v>2 cup Puffed rice,1 Mango (Raw) - grated,1 Carrot (Gajjar) - grated,1 Cucumber - chopped,1 Onion - chopped,1 Tomato - chopped,4 tablespoon Raw Peanuts (Moongphali) - roasted (optional),1/2 cup Chivda,1/2 cup Coriander (Dhania) Leaves,3 Green Chillies - chopped,4 cloves Garlic</v>
      </c>
      <c r="E3941" t="s">
        <v>298</v>
      </c>
      <c r="F3941">
        <v>10</v>
      </c>
      <c r="G3941">
        <v>15</v>
      </c>
      <c r="H3941" s="6" t="s">
        <v>330</v>
      </c>
      <c r="I3941" t="s">
        <v>60</v>
      </c>
    </row>
    <row r="3942" spans="1:9" x14ac:dyDescent="0.2">
      <c r="A3942">
        <v>3941</v>
      </c>
      <c r="B3942" t="str">
        <f t="shared" si="61"/>
        <v>FDX03941</v>
      </c>
      <c r="C3942" t="s">
        <v>4064</v>
      </c>
      <c r="D3942" t="str">
        <f ca="1">IFERROR( _xlfn.XLOOKUP($B3942,#REF!,#REF!), $D3942)</f>
        <v>2-1/4 cups Whole Wheat Flour,3/4 cup Brown Sugar (Demerara Sugar),1 teaspoon Baking powder,1/2 teaspoon Baking soda,1/2 teaspoon Salt,3/4 cup Curd (Dahi / Yogurt) - at room temperature,3/4 cup Water,1/3 cup Sunflower Oil,1 tablespoon Vanilla Extract,1 cup Tutti frutti</v>
      </c>
      <c r="E3942" t="s">
        <v>298</v>
      </c>
      <c r="F3942">
        <v>15</v>
      </c>
      <c r="G3942">
        <v>45</v>
      </c>
      <c r="H3942" s="6" t="s">
        <v>313</v>
      </c>
      <c r="I3942" t="s">
        <v>318</v>
      </c>
    </row>
    <row r="3943" spans="1:9" x14ac:dyDescent="0.2">
      <c r="A3943">
        <v>3942</v>
      </c>
      <c r="B3943" t="str">
        <f t="shared" si="61"/>
        <v>FDX03942</v>
      </c>
      <c r="C3943" t="s">
        <v>4065</v>
      </c>
      <c r="D3943" t="str">
        <f ca="1">IFERROR( _xlfn.XLOOKUP($B3943,#REF!,#REF!), $D3943)</f>
        <v>1 tablespoon Ghee,1 teaspoon Cumin seeds (Jeera),2 Cloves (Laung),2 Dry Red Chilli,1 Potato (Aloo) - peeled and cut into small cubes,2 Onion - thinly sliced,1 Green Chilli - finely chopped,1 cup Rice,1 cup Hara Chana,1 teaspoon Turmeric powder (Haldi),1 teaspoon Red Chilli powder,Salt - as required,1 teaspoon Lemon juice - Juice from half lemon,Coriander (Dhania) Leaves - few sprigs finely chopped</v>
      </c>
      <c r="E3943" t="s">
        <v>298</v>
      </c>
      <c r="F3943">
        <v>30</v>
      </c>
      <c r="G3943">
        <v>30</v>
      </c>
      <c r="H3943" s="6" t="s">
        <v>351</v>
      </c>
      <c r="I3943" t="s">
        <v>342</v>
      </c>
    </row>
    <row r="3944" spans="1:9" x14ac:dyDescent="0.2">
      <c r="A3944">
        <v>3943</v>
      </c>
      <c r="B3944" t="str">
        <f t="shared" si="61"/>
        <v>FDX03943</v>
      </c>
      <c r="C3944" t="s">
        <v>4066</v>
      </c>
      <c r="D3944" t="str">
        <f ca="1">IFERROR( _xlfn.XLOOKUP($B3944,#REF!,#REF!), $D3944)</f>
        <v>2 Carrots (Gajjar),1 Red onion - sliced,2 cloves Garlic - finely minced (or chives),1/2 inch Ginger - finely grated,2 tablespoon Sesame (Gingelly) Oil,2 tablespoon Groundnut oil,2 tablespoon Rice Wine Vinegar,1-1/2 tablespoon Honey,1 teaspoon Black pepper powder - crushed,1 Fresh Red Chilli - finely sliced,2 teaspoon Fresh orange juice - or lemon juice,Salt - to taste,3 sprig Coriander (Dhania) Leaves - chopped,2 sprig Mint Leaves (Pudina) - chopped,1 tablespoon Sesame seeds (Til seeds) - lightly toasted</v>
      </c>
      <c r="E3944" t="s">
        <v>298</v>
      </c>
      <c r="F3944">
        <v>10</v>
      </c>
      <c r="G3944">
        <v>10</v>
      </c>
      <c r="H3944" s="6" t="s">
        <v>304</v>
      </c>
      <c r="I3944" t="s">
        <v>318</v>
      </c>
    </row>
    <row r="3945" spans="1:9" x14ac:dyDescent="0.2">
      <c r="A3945">
        <v>3944</v>
      </c>
      <c r="B3945" t="str">
        <f t="shared" si="61"/>
        <v>FDX03944</v>
      </c>
      <c r="C3945" t="s">
        <v>4067</v>
      </c>
      <c r="D3945" t="str">
        <f ca="1">IFERROR( _xlfn.XLOOKUP($B3945,#REF!,#REF!), $D3945)</f>
        <v>250 gram Kashmiri Red Chilli Powder,200 gram Mustard seeds,1 tablespoon Fennel seeds (Saunf),2 tablespoon Methi Powder (Fenugreek Powder),1-1/2 cup Turmeric powder (Haldi),2 cup Salt,2 tablespoons Asafoetida (hing),2 tablespoons Peanut oil</v>
      </c>
      <c r="E3945" t="s">
        <v>298</v>
      </c>
      <c r="F3945">
        <v>0</v>
      </c>
      <c r="G3945">
        <v>20</v>
      </c>
      <c r="H3945" s="6" t="s">
        <v>294</v>
      </c>
      <c r="I3945" t="s">
        <v>335</v>
      </c>
    </row>
    <row r="3946" spans="1:9" x14ac:dyDescent="0.2">
      <c r="A3946">
        <v>3945</v>
      </c>
      <c r="B3946" t="str">
        <f t="shared" si="61"/>
        <v>FDX03945</v>
      </c>
      <c r="C3946" t="s">
        <v>4068</v>
      </c>
      <c r="D3946" t="str">
        <f ca="1">IFERROR( _xlfn.XLOOKUP($B3946,#REF!,#REF!), $D3946)</f>
        <v>1 cup Sweet corn,2 sprig Coriander (Dhania) Leaves - chopped,1 teaspoon Thai Red Curry Paste,1/2 teaspoon Baking powder,1 Whole Egg,Salt - to taste,1 tablespoon Red Chilli sauce,Sunflower Oil</v>
      </c>
      <c r="E3946" t="s">
        <v>19090</v>
      </c>
      <c r="F3946">
        <v>5</v>
      </c>
      <c r="G3946">
        <v>25</v>
      </c>
      <c r="H3946" s="6" t="s">
        <v>294</v>
      </c>
      <c r="I3946" t="s">
        <v>348</v>
      </c>
    </row>
    <row r="3947" spans="1:9" x14ac:dyDescent="0.2">
      <c r="A3947">
        <v>3946</v>
      </c>
      <c r="B3947" t="str">
        <f t="shared" si="61"/>
        <v>FDX03946</v>
      </c>
      <c r="C3947" t="s">
        <v>4069</v>
      </c>
      <c r="D3947" t="str">
        <f ca="1">IFERROR( _xlfn.XLOOKUP($B3947,#REF!,#REF!), $D3947)</f>
        <v>1 cup rice, 200 grams tofu - cut into pieces, 1 bay leaf, 1 teaspoon cardamom powder, 2 onions - finely chopped, 4 green onions - finely chopped, 4 tablespoons green onion leaves - finely chopped, 1/2 capsicum (green) - chopped, 8 button mushrooms - chopped, 1 carrot - peeled and chopped, 5 cloves garlic - finely chopped, 1 tablespoon ginger garlic paste, 1 tablespoon green chili. Sauce, 1 teaspoon soy sauce, salt - as per taste, oil - as per use</v>
      </c>
      <c r="E3947" t="s">
        <v>298</v>
      </c>
      <c r="F3947">
        <v>20</v>
      </c>
      <c r="G3947">
        <v>60</v>
      </c>
      <c r="H3947" s="6" t="s">
        <v>330</v>
      </c>
      <c r="I3947" t="s">
        <v>350</v>
      </c>
    </row>
    <row r="3948" spans="1:9" x14ac:dyDescent="0.2">
      <c r="A3948">
        <v>3947</v>
      </c>
      <c r="B3948" t="str">
        <f t="shared" si="61"/>
        <v>FDX03947</v>
      </c>
      <c r="C3948" t="s">
        <v>4070</v>
      </c>
      <c r="D3948" t="str">
        <f ca="1">IFERROR( _xlfn.XLOOKUP($B3948,#REF!,#REF!), $D3948)</f>
        <v>225 grams Britannia Cream Cheese - (at room temperature),2-1/2 cups All Purpose Flour (Maida),3/4 cup Caster Sugar - (1/4 + 1/2),2 teaspoons Baking powder,1/4 teaspoon Salt,1 Whole Egg,1-1/4 cups Milk,1/3 cup Butter - melted,1/2 cup Strawberries - chopped,1/4 teaspoon Vanilla Extract</v>
      </c>
      <c r="E3948" t="s">
        <v>19090</v>
      </c>
      <c r="F3948">
        <v>15</v>
      </c>
      <c r="G3948">
        <v>40</v>
      </c>
      <c r="H3948" s="6" t="s">
        <v>304</v>
      </c>
      <c r="I3948" t="s">
        <v>318</v>
      </c>
    </row>
    <row r="3949" spans="1:9" x14ac:dyDescent="0.2">
      <c r="A3949">
        <v>3948</v>
      </c>
      <c r="B3949" t="str">
        <f t="shared" si="61"/>
        <v>FDX03948</v>
      </c>
      <c r="C3949" t="s">
        <v>4071</v>
      </c>
      <c r="D3949" t="str">
        <f ca="1">IFERROR( _xlfn.XLOOKUP($B3949,#REF!,#REF!), $D3949)</f>
        <v>4 Pav buns,1 to 2 tablespoons Extra Virgin Olive Oil,2 tablespoons Salted butter - softened,2 tablespoons Garlic - finely chopped,Black pepper powder - as required,1 cup Mozzarella cheese - shredded,1 tablespoon Parsley leaves - finely chopped,Mixed Herbs (Dried) - for  seasoning,1 teaspoon Coriander (Dhania) Leaves - finely chopped</v>
      </c>
      <c r="E3949" t="s">
        <v>298</v>
      </c>
      <c r="F3949">
        <v>10</v>
      </c>
      <c r="G3949">
        <v>10</v>
      </c>
      <c r="H3949" s="6" t="s">
        <v>351</v>
      </c>
      <c r="I3949" t="s">
        <v>316</v>
      </c>
    </row>
    <row r="3950" spans="1:9" x14ac:dyDescent="0.2">
      <c r="A3950">
        <v>3949</v>
      </c>
      <c r="B3950" t="str">
        <f t="shared" si="61"/>
        <v>FDX03949</v>
      </c>
      <c r="C3950" t="s">
        <v>4072</v>
      </c>
      <c r="D3950" t="str">
        <f ca="1">IFERROR( _xlfn.XLOOKUP($B3950,#REF!,#REF!), $D3950)</f>
        <v>1/2 cup Chana dal (Bengal Gram Dal),1/2 cup White Urad Dal (Whole),1/2 inch Ginger - grated,1 Green Chilli - chopped,2 teaspoon Cumin seeds (Jeera) - roasted,Salt - to taste,1 teaspoon Sugar,1 Tomato - blanched and pureed,1 Potato (Aloo) - cubed,1 inch Ginger - grated,2 Green Chillies - finely chopped,1 teaspoon Turmeric powder (Haldi),2 teaspoon Red Chilli powder,2 teaspoon Cumin powder (Jeera),1 teaspoon Coriander Powder (Dhania),1 Bay leaf (tej patta),2 Cardamom (Elaichi) Pods/Seeds,1 inch Cinnamon Stick (Dalchini),1/2 teaspoon Cumin seeds (Jeera),Ghee - for cooking</v>
      </c>
      <c r="E3950" t="s">
        <v>298</v>
      </c>
      <c r="F3950">
        <v>180</v>
      </c>
      <c r="G3950">
        <v>45</v>
      </c>
      <c r="H3950" s="6" t="s">
        <v>330</v>
      </c>
      <c r="I3950" t="s">
        <v>321</v>
      </c>
    </row>
    <row r="3951" spans="1:9" x14ac:dyDescent="0.2">
      <c r="A3951">
        <v>3950</v>
      </c>
      <c r="B3951" t="str">
        <f t="shared" si="61"/>
        <v>FDX03950</v>
      </c>
      <c r="C3951" t="s">
        <v>4073</v>
      </c>
      <c r="D3951" t="str">
        <f ca="1">IFERROR( _xlfn.XLOOKUP($B3951,#REF!,#REF!), $D3951)</f>
        <v>400 grams Green beans (French Beans) - trimmed and halved,2 teaspoons Red Chilli sauce,4 cloves Garlic - finely chopped,2 inch Ginger - finely chopped,3 Spring Onion Greens - finely chopped,1 tablespoon Honey,1 teaspoon Soy sauce,Salt - to taste</v>
      </c>
      <c r="E3951" t="s">
        <v>298</v>
      </c>
      <c r="F3951">
        <v>10</v>
      </c>
      <c r="G3951">
        <v>15</v>
      </c>
      <c r="H3951" s="6" t="s">
        <v>297</v>
      </c>
      <c r="I3951" t="s">
        <v>596</v>
      </c>
    </row>
    <row r="3952" spans="1:9" x14ac:dyDescent="0.2">
      <c r="A3952">
        <v>3951</v>
      </c>
      <c r="B3952" t="str">
        <f t="shared" si="61"/>
        <v>FDX03951</v>
      </c>
      <c r="C3952" t="s">
        <v>4074</v>
      </c>
      <c r="D3952" t="str">
        <f ca="1">IFERROR( _xlfn.XLOOKUP($B3952,#REF!,#REF!), $D3952)</f>
        <v>1 gourd - peel and chop, 1 tomato - chopped, 1 teaspoon cumin seeds, 1 teaspoon turmeric powder, 1 teaspoon red chilli powder, 2 tablespoons sambar powder, 1 sprig curry leaves, salt - as per taste, oil - use accordingly</v>
      </c>
      <c r="E3952" t="s">
        <v>298</v>
      </c>
      <c r="F3952">
        <v>10</v>
      </c>
      <c r="G3952">
        <v>30</v>
      </c>
      <c r="H3952" s="6" t="s">
        <v>330</v>
      </c>
      <c r="I3952" t="s">
        <v>60</v>
      </c>
    </row>
    <row r="3953" spans="1:9" x14ac:dyDescent="0.2">
      <c r="A3953">
        <v>3952</v>
      </c>
      <c r="B3953" t="str">
        <f t="shared" si="61"/>
        <v>FDX03952</v>
      </c>
      <c r="C3953" t="s">
        <v>4075</v>
      </c>
      <c r="D3953" t="str">
        <f ca="1">IFERROR( _xlfn.XLOOKUP($B3953,#REF!,#REF!), $D3953)</f>
        <v>1/2 cup boondi, 1 cup curd, 1/2 teaspoon chaat masala powder, 1/4 teaspoon black salt or rock salt, 1/4 teaspoon cumin powder - roasted, salt - as per taste, red chili powder - as per taste</v>
      </c>
      <c r="E3953" t="s">
        <v>298</v>
      </c>
      <c r="F3953">
        <v>15</v>
      </c>
      <c r="G3953">
        <v>20</v>
      </c>
      <c r="H3953" s="6" t="s">
        <v>304</v>
      </c>
      <c r="I3953" t="s">
        <v>293</v>
      </c>
    </row>
    <row r="3954" spans="1:9" x14ac:dyDescent="0.2">
      <c r="A3954">
        <v>3953</v>
      </c>
      <c r="B3954" t="str">
        <f t="shared" si="61"/>
        <v>FDX03953</v>
      </c>
      <c r="C3954" t="s">
        <v>4076</v>
      </c>
      <c r="D3954" t="str">
        <f ca="1">IFERROR( _xlfn.XLOOKUP($B3954,#REF!,#REF!), $D3954)</f>
        <v>300 grams Elephant yam (Suran/Senai/Ratalu) - peeled and diced,1/2 cup Curd (Dahi / Yogurt),1 tablespoon Gram flour (besan),1/2 teaspoon Mustard seeds,1/4 teaspoon Methi Seeds (Fenugreek Seeds),1/2 teaspoon Turmeric powder (Haldi),1/2 teaspoon Red Chilli powder,1/2 teaspoon Coriander Powder (Dhania),1/2 teaspoon Whole Black Peppercorns - crushed,1 inch Cinnamon Stick (Dalchini),1 Bay leaf (tej patta),Salt - to taste,Sunflower Oil - for cooking</v>
      </c>
      <c r="E3954" t="s">
        <v>298</v>
      </c>
      <c r="F3954">
        <v>15</v>
      </c>
      <c r="G3954">
        <v>30</v>
      </c>
      <c r="H3954" s="6" t="s">
        <v>294</v>
      </c>
      <c r="I3954" t="s">
        <v>342</v>
      </c>
    </row>
    <row r="3955" spans="1:9" x14ac:dyDescent="0.2">
      <c r="A3955">
        <v>3954</v>
      </c>
      <c r="B3955" t="str">
        <f t="shared" si="61"/>
        <v>FDX03954</v>
      </c>
      <c r="C3955" t="s">
        <v>4077</v>
      </c>
      <c r="D3955" t="str">
        <f ca="1">IFERROR( _xlfn.XLOOKUP($B3955,#REF!,#REF!), $D3955)</f>
        <v>8 radishes - purple ones, 2 cups water, 1/4 teaspoon garam masala powder, 1/2 teaspoon salt, 1/2 teaspoon black pepper powder, radishes - cut into slices, green coriander - as per experiment</v>
      </c>
      <c r="E3955" t="s">
        <v>298</v>
      </c>
      <c r="F3955">
        <v>10</v>
      </c>
      <c r="G3955">
        <v>30</v>
      </c>
      <c r="H3955" s="6" t="s">
        <v>322</v>
      </c>
      <c r="I3955" t="s">
        <v>293</v>
      </c>
    </row>
    <row r="3956" spans="1:9" x14ac:dyDescent="0.2">
      <c r="A3956">
        <v>3955</v>
      </c>
      <c r="B3956" t="str">
        <f t="shared" si="61"/>
        <v>FDX03955</v>
      </c>
      <c r="C3956" t="s">
        <v>4078</v>
      </c>
      <c r="D3956" t="str">
        <f ca="1">IFERROR( _xlfn.XLOOKUP($B3956,#REF!,#REF!), $D3956)</f>
        <v>1 cup green onion leaves - cut, 1 raw mango - cut, 2 dry red chillies, 1 tsp cumin, 1 tsp oil, 1/2 tsp sugar, salt - as per taste</v>
      </c>
      <c r="E3956" t="s">
        <v>298</v>
      </c>
      <c r="F3956">
        <v>20</v>
      </c>
      <c r="G3956">
        <v>20</v>
      </c>
      <c r="H3956" s="6" t="s">
        <v>294</v>
      </c>
      <c r="I3956" t="s">
        <v>293</v>
      </c>
    </row>
    <row r="3957" spans="1:9" x14ac:dyDescent="0.2">
      <c r="A3957">
        <v>3956</v>
      </c>
      <c r="B3957" t="str">
        <f t="shared" si="61"/>
        <v>FDX03956</v>
      </c>
      <c r="C3957" t="s">
        <v>4079</v>
      </c>
      <c r="D3957" t="str">
        <f ca="1">IFERROR( _xlfn.XLOOKUP($B3957,#REF!,#REF!), $D3957)</f>
        <v>Oil - As per use, 4 long, 1 bay leaf, 1 big cardamom, 2 cardamom, 1 tbsp ginger garlic paste, 1 onion - finely chopped, 1 green chili - finely chopped, 1 onion - paste, 2 tomatoes - Paste, 1/2 tsp turmeric powder, 1 tsp red chilli powder, 1 tsp coriander powder, 1/4 tsp garam masala powder, water - used cilantro, 4 eggs - boiled, 4 sprig green coriander - finely chopped Take</v>
      </c>
      <c r="E3957" t="s">
        <v>19090</v>
      </c>
      <c r="F3957">
        <v>10</v>
      </c>
      <c r="G3957">
        <v>30</v>
      </c>
      <c r="H3957" s="6" t="s">
        <v>294</v>
      </c>
      <c r="I3957" t="s">
        <v>324</v>
      </c>
    </row>
    <row r="3958" spans="1:9" x14ac:dyDescent="0.2">
      <c r="A3958">
        <v>3957</v>
      </c>
      <c r="B3958" t="str">
        <f t="shared" si="61"/>
        <v>FDX03957</v>
      </c>
      <c r="C3958" t="s">
        <v>4080</v>
      </c>
      <c r="D3958" t="str">
        <f ca="1">IFERROR( _xlfn.XLOOKUP($B3958,#REF!,#REF!), $D3958)</f>
        <v>1 cup Mango Shrikhand,4 Hard taco shells -,2 Mango (Ripe) - peeled and thinly sliced,Salt - to sprinkle,Red Chilli powder - to sprinkle,Mint Leaves (Pudina) - to garnish</v>
      </c>
      <c r="E3958" t="s">
        <v>298</v>
      </c>
      <c r="F3958">
        <v>15</v>
      </c>
      <c r="G3958">
        <v>0</v>
      </c>
      <c r="H3958" s="6" t="s">
        <v>304</v>
      </c>
      <c r="I3958" t="s">
        <v>311</v>
      </c>
    </row>
    <row r="3959" spans="1:9" x14ac:dyDescent="0.2">
      <c r="A3959">
        <v>3958</v>
      </c>
      <c r="B3959" t="str">
        <f t="shared" si="61"/>
        <v>FDX03958</v>
      </c>
      <c r="C3959" t="s">
        <v>4081</v>
      </c>
      <c r="D3959" t="str">
        <f ca="1">IFERROR( _xlfn.XLOOKUP($B3959,#REF!,#REF!), $D3959)</f>
        <v>250 grams green peas, 1 cup big (Vadi) - urad dal vadi, 2 tablespoon onion - make paste, 2 tablespoon ginger garlic paste, 2 tomatoes, salt - as per taste, 2 teaspoon red chili powder, 1 tablespoon turmeric powder, 1-1/2 tablespoon coriander powder, 1/2 teaspoon garam masala powder, 1/2 teaspoon asafoetida, 1 tablespoon ghee, 1 + 2 tablespoon Oil, 1 tsp green chilli - finely chopped, 1 tsp ginger - grated, 2 tsp cumin, 3 sprigs of coriander - for garnish.</v>
      </c>
      <c r="E3959" t="s">
        <v>298</v>
      </c>
      <c r="F3959">
        <v>15</v>
      </c>
      <c r="G3959">
        <v>45</v>
      </c>
      <c r="H3959" s="6" t="s">
        <v>351</v>
      </c>
      <c r="I3959" t="s">
        <v>579</v>
      </c>
    </row>
    <row r="3960" spans="1:9" x14ac:dyDescent="0.2">
      <c r="A3960">
        <v>3959</v>
      </c>
      <c r="B3960" t="str">
        <f t="shared" si="61"/>
        <v>FDX03959</v>
      </c>
      <c r="C3960" t="s">
        <v>4082</v>
      </c>
      <c r="D3960" t="str">
        <f ca="1">IFERROR( _xlfn.XLOOKUP($B3960,#REF!,#REF!), $D3960)</f>
        <v>1 Baguette - sliced,1 cup Black Eyed Beans (Lobia) - cooked,2 tablespoons Extra Virgin Olive Oil,1 teaspoon Lemon zest,Lemon juice - from one lemon,2-3 sprig Mint Leaves (Pudina) - finely chopped,Salt and Pepper - to taste,Extra Virgin Olive Oil - for toasting the baguettes</v>
      </c>
      <c r="E3960" t="s">
        <v>298</v>
      </c>
      <c r="F3960">
        <v>10</v>
      </c>
      <c r="G3960">
        <v>20</v>
      </c>
      <c r="H3960" s="6" t="s">
        <v>304</v>
      </c>
      <c r="I3960" t="s">
        <v>344</v>
      </c>
    </row>
    <row r="3961" spans="1:9" x14ac:dyDescent="0.2">
      <c r="A3961">
        <v>3960</v>
      </c>
      <c r="B3961" t="str">
        <f t="shared" si="61"/>
        <v>FDX03960</v>
      </c>
      <c r="C3961" t="s">
        <v>4083</v>
      </c>
      <c r="D3961" t="str">
        <f ca="1">IFERROR( _xlfn.XLOOKUP($B3961,#REF!,#REF!), $D3961)</f>
        <v>6 Raw Banana,2 Tomatoes - finely chopped,1 Onion - finely chopped,1 Green Bell Pepper (Capsicum) - finely chopped,2 Green Chillies - finely chopped,1/2 cup Green peas (Matar) - steamed,1 teaspoon Red Chilli powder,1/2 teaspoon Turmeric powder (Haldi),1/2 teaspoon Coriander Powder (Dhania),2 tablespoon Pav bhaji masala,Salt - to taste,1 tablespoon Cumin seeds (Jeera),Sunflower Oil - as required,Water - as required,1 teaspoon Lemon juice,1 Onion - finely chopped,1/2 cup Mozzarella cheese - grated,2 sprig Coriander (Dhania) Leaves - for garnish,1 Pizza base - or whole wheat pizza,50 grams Butter</v>
      </c>
      <c r="E3961" t="s">
        <v>298</v>
      </c>
      <c r="F3961">
        <v>30</v>
      </c>
      <c r="G3961">
        <v>45</v>
      </c>
      <c r="H3961" s="6" t="s">
        <v>322</v>
      </c>
      <c r="I3961" t="s">
        <v>316</v>
      </c>
    </row>
    <row r="3962" spans="1:9" x14ac:dyDescent="0.2">
      <c r="A3962">
        <v>3961</v>
      </c>
      <c r="B3962" t="str">
        <f t="shared" si="61"/>
        <v>FDX03961</v>
      </c>
      <c r="C3962" t="s">
        <v>4084</v>
      </c>
      <c r="D3962" t="str">
        <f ca="1">IFERROR( _xlfn.XLOOKUP($B3962,#REF!,#REF!), $D3962)</f>
        <v>1-1/2 cup Cooked rice,Methi Leaves (Fenugreek Leaves) - a bunch,3 cloves Garlic - minced,1 Onion - thinly sliced,1 Green Chilli - finely chopped,1/2 teaspoon Cumin seeds (Jeera),2 teaspoon Extra Virgin Olive Oil,2 Whole Eggs,Coriander (Dhania) Leaves - a bunch</v>
      </c>
      <c r="E3962" t="s">
        <v>19090</v>
      </c>
      <c r="F3962">
        <v>20</v>
      </c>
      <c r="G3962">
        <v>30</v>
      </c>
      <c r="H3962" s="6" t="s">
        <v>322</v>
      </c>
      <c r="I3962" t="s">
        <v>863</v>
      </c>
    </row>
    <row r="3963" spans="1:9" x14ac:dyDescent="0.2">
      <c r="A3963">
        <v>3962</v>
      </c>
      <c r="B3963" t="str">
        <f t="shared" si="61"/>
        <v>FDX03962</v>
      </c>
      <c r="C3963" t="s">
        <v>4085</v>
      </c>
      <c r="D3963" t="str">
        <f ca="1">IFERROR( _xlfn.XLOOKUP($B3963,#REF!,#REF!), $D3963)</f>
        <v>1 cup Whole Wheat Flour,1 tablespoon Salt,1 teaspoon Cooking soda,Water - to knead,4 tablespoons Homemade Pizza And Pasta Sauce,1/2 cup Del Monte Whole Corn Kernels,Del Monte Black Olives,1 Onion - sliced,1/2 cup Broccoli - cut into small florets,1 Yellow Bell Pepper (Capsicum) - sliced,Sunflower Oil - for frying,Salt - to taste,Black pepper powder - for seasoning,1 teaspoon Mixed Herbs (Dried)</v>
      </c>
      <c r="E3963" t="s">
        <v>298</v>
      </c>
      <c r="F3963">
        <v>10</v>
      </c>
      <c r="G3963">
        <v>30</v>
      </c>
      <c r="H3963" s="6" t="s">
        <v>304</v>
      </c>
      <c r="I3963" t="s">
        <v>344</v>
      </c>
    </row>
    <row r="3964" spans="1:9" x14ac:dyDescent="0.2">
      <c r="A3964">
        <v>3963</v>
      </c>
      <c r="B3964" t="str">
        <f t="shared" si="61"/>
        <v>FDX03963</v>
      </c>
      <c r="C3964" t="s">
        <v>4086</v>
      </c>
      <c r="D3964" t="str">
        <f ca="1">IFERROR( _xlfn.XLOOKUP($B3964,#REF!,#REF!), $D3964)</f>
        <v>2 cups Cabbage (Patta Gobi/ Muttaikose) - (Red/ Green Cabbage) roughly chopped,1 cup Yellow Moong Dal (Split),1/2 teaspoon Turmeric powder (Haldi),Salt - to taste,1/2 cup Fresh coconut - grated,2 teaspoons Cumin seeds (Jeera),2 teaspoons Whole Black Pepper Corns,1/2 teaspoon Mustard seeds,1 teaspoon White Urad Dal (Split),1 sprig Curry leaves,1 teaspoon Coconut Oil</v>
      </c>
      <c r="E3964" t="s">
        <v>298</v>
      </c>
      <c r="F3964">
        <v>15</v>
      </c>
      <c r="G3964">
        <v>20</v>
      </c>
      <c r="H3964" s="6" t="s">
        <v>313</v>
      </c>
      <c r="I3964" t="s">
        <v>73</v>
      </c>
    </row>
    <row r="3965" spans="1:9" x14ac:dyDescent="0.2">
      <c r="A3965">
        <v>3964</v>
      </c>
      <c r="B3965" t="str">
        <f t="shared" si="61"/>
        <v>FDX03964</v>
      </c>
      <c r="C3965" t="s">
        <v>4087</v>
      </c>
      <c r="D3965" t="str">
        <f ca="1">IFERROR( _xlfn.XLOOKUP($B3965,#REF!,#REF!), $D3965)</f>
        <v>3 Onions - finely chopped,1-1/2 cup All Purpose Flour (Maida),1/2 cup Whole Wheat Flour,1 teaspoon Cumin seeds (Jeera),1/2 teaspoon Kalonji (Onion Nigella Seeds),1/2 teaspoon Fennel seeds (Saunf) - coarsely crushed,1 tablespoon Kasuri Methi (Dried Fenugreek Leaves),1/4 teaspoon Asafoetida (hing),1 teaspoon Garam masala powder,1 teaspoon Coriander Powder (Dhania),1 teaspoon Red Chilli powder,1/2 teaspoon Amchur (Dry Mango Powder),2 teaspoons Ginger Garlic Paste,1 teaspoon Whole Black Peppercorns - crushed coarsely,1 pinch Baking soda,2 tablespoons Sunflower Oil,Sunflower Oil - for frying,Salt - to taste,2 sprig Coriander (Dhania) Leaves - finely chopped</v>
      </c>
      <c r="E3965" t="s">
        <v>298</v>
      </c>
      <c r="F3965">
        <v>45</v>
      </c>
      <c r="G3965">
        <v>15</v>
      </c>
      <c r="H3965" s="6" t="s">
        <v>304</v>
      </c>
      <c r="I3965" t="s">
        <v>342</v>
      </c>
    </row>
    <row r="3966" spans="1:9" x14ac:dyDescent="0.2">
      <c r="A3966">
        <v>3965</v>
      </c>
      <c r="B3966" t="str">
        <f t="shared" si="61"/>
        <v>FDX03965</v>
      </c>
      <c r="C3966" t="s">
        <v>4088</v>
      </c>
      <c r="D3966" t="str">
        <f ca="1">IFERROR( _xlfn.XLOOKUP($B3966,#REF!,#REF!), $D3966)</f>
        <v>2 Chicken breasts,3 Tortillas,1 cup Sour cream - whisked,1 cup Paneer (Homemade Cottage Cheese) - grated,1/2 cup Cheddar cheese - grated,1 cup Tomato Basil Pasta Sauce,Salt - to taste,Black pepper powder - to taste,1 teaspoon Extra Virgin Olive Oil,1 Onion,2 Pickled Jalapenos - sliced,1 teaspoon Taco seasoning,1/4 cup Green Bell Pepper (Capsicum) - ¼ cup green capsicum</v>
      </c>
      <c r="E3966" t="s">
        <v>19090</v>
      </c>
      <c r="F3966">
        <v>15</v>
      </c>
      <c r="G3966">
        <v>60</v>
      </c>
      <c r="H3966" s="6" t="s">
        <v>313</v>
      </c>
      <c r="I3966" t="s">
        <v>311</v>
      </c>
    </row>
    <row r="3967" spans="1:9" x14ac:dyDescent="0.2">
      <c r="A3967">
        <v>3966</v>
      </c>
      <c r="B3967" t="str">
        <f t="shared" si="61"/>
        <v>FDX03966</v>
      </c>
      <c r="C3967" t="s">
        <v>4089</v>
      </c>
      <c r="D3967" t="str">
        <f ca="1">IFERROR( _xlfn.XLOOKUP($B3967,#REF!,#REF!), $D3967)</f>
        <v>1 Ripe Bananas - spotty and frozen,1-1/2 cups Mango (Ripe) - frozen,100 grams Tofu - soft,1/2 teaspoon Turmeric powder (Haldi),1/2 cup Fresh orange juice,1/2 cup Coconut milk,1/2 teaspoon Black sesame seeds,Kiwi - Few pieces or any other fruit,Basil leaves - for garnish</v>
      </c>
      <c r="E3967" t="s">
        <v>298</v>
      </c>
      <c r="F3967">
        <v>5</v>
      </c>
      <c r="G3967">
        <v>5</v>
      </c>
      <c r="H3967" s="6" t="s">
        <v>297</v>
      </c>
      <c r="I3967" t="s">
        <v>293</v>
      </c>
    </row>
    <row r="3968" spans="1:9" x14ac:dyDescent="0.2">
      <c r="A3968">
        <v>3967</v>
      </c>
      <c r="B3968" t="str">
        <f t="shared" si="61"/>
        <v>FDX03967</v>
      </c>
      <c r="C3968" t="s">
        <v>4090</v>
      </c>
      <c r="D3968" t="str">
        <f ca="1">IFERROR( _xlfn.XLOOKUP($B3968,#REF!,#REF!), $D3968)</f>
        <v>5 carrots - peel and chop, 1 onion - cut straight and thin, 1 potato - cut, 1 celery - cut, 1 inch ginger - peel and chop, 1 teaspoon coriander powder, 2 teaspoons whole pepper - crush Make 3 cups of vegetable stock, 2 teaspoons of olive oil, 1 lemon - thin and cut straight</v>
      </c>
      <c r="E3968" t="s">
        <v>298</v>
      </c>
      <c r="F3968">
        <v>10</v>
      </c>
      <c r="G3968">
        <v>15</v>
      </c>
      <c r="H3968" s="6" t="s">
        <v>420</v>
      </c>
      <c r="I3968" t="s">
        <v>318</v>
      </c>
    </row>
    <row r="3969" spans="1:9" x14ac:dyDescent="0.2">
      <c r="A3969">
        <v>3968</v>
      </c>
      <c r="B3969" t="str">
        <f t="shared" si="61"/>
        <v>FDX03968</v>
      </c>
      <c r="C3969" t="s">
        <v>4091</v>
      </c>
      <c r="D3969" t="str">
        <f ca="1">IFERROR( _xlfn.XLOOKUP($B3969,#REF!,#REF!), $D3969)</f>
        <v>1 tablespoon Coriander (Dhania) Seeds,4 Dry Red Chillies,1/2 teaspoon Cumin seeds (Jeera),1/2 teaspoon Methi Seeds (Fenugreek Seeds),1 teaspoon Black pepper corns,1/2 cup Fresh coconut,30 grams Tamarind - soaked in water,1 cup Black Eyed Beans (Lobia) - soaked for 4 hours,1/4 teaspoon Turmeric powder (Haldi),1 teaspoon Coconut Oil,1/4 cup Pearl onions (Sambar Onions) - quartered,Salt - to taste,100 grams Spinach Leaves (Palak) - roughly chopped,1 teaspoon Coconut Oil,1/2 teaspoon Mustard seeds,2 Dry Red Chilli,2 sprig Curry leaves,2 cloves Garlic - sliced</v>
      </c>
      <c r="E3969" t="s">
        <v>298</v>
      </c>
      <c r="F3969">
        <v>10</v>
      </c>
      <c r="G3969">
        <v>20</v>
      </c>
      <c r="H3969" s="6" t="s">
        <v>322</v>
      </c>
      <c r="I3969" t="s">
        <v>296</v>
      </c>
    </row>
    <row r="3970" spans="1:9" x14ac:dyDescent="0.2">
      <c r="A3970">
        <v>3969</v>
      </c>
      <c r="B3970" t="str">
        <f t="shared" ref="B3970:B4033" si="62">_xlfn.CONCAT("FDX0",A3970)</f>
        <v>FDX03969</v>
      </c>
      <c r="C3970" t="s">
        <v>4092</v>
      </c>
      <c r="D3970" t="str">
        <f ca="1">IFERROR( _xlfn.XLOOKUP($B3970,#REF!,#REF!), $D3970)</f>
        <v>1 cup Sooji (Semolina/ Rava),1 Onion - finely chopped,2 tablespoons Fresh coconut - grated,1 teaspoon Jaggery - crushed,1/2 teaspoon Salt,2 tablespoons Coriander (Dhania) Leaves - finely chopped,1 Green Chilli - finely chopped,1 teaspoon Turmeric powder (Haldi),Ghee - or oil to smear while cooking</v>
      </c>
      <c r="E3970" t="s">
        <v>298</v>
      </c>
      <c r="F3970">
        <v>15</v>
      </c>
      <c r="G3970">
        <v>30</v>
      </c>
      <c r="H3970" s="6" t="s">
        <v>304</v>
      </c>
      <c r="I3970" t="s">
        <v>509</v>
      </c>
    </row>
    <row r="3971" spans="1:9" x14ac:dyDescent="0.2">
      <c r="A3971">
        <v>3970</v>
      </c>
      <c r="B3971" t="str">
        <f t="shared" si="62"/>
        <v>FDX03970</v>
      </c>
      <c r="C3971" t="s">
        <v>4093</v>
      </c>
      <c r="D3971" t="str">
        <f ca="1">IFERROR( _xlfn.XLOOKUP($B3971,#REF!,#REF!), $D3971)</f>
        <v>200 grams sweet corn, 1 cup peanuts - grind to a paste, make 3 tomatoes - puree, 1 inch ginger - peel and tighten, 1 tsp cumin seeds, 1/4 tsp asafoetida, 1/2 tsp turmeric powder, 1 Tsp red chili powder, 1/2 tsp garam masala powder, 3-4 green chillies - finely chopped, 4 tbsp oil, salt - as per taste, 4 sprig coriander - chopped</v>
      </c>
      <c r="E3971" t="s">
        <v>298</v>
      </c>
      <c r="F3971">
        <v>10</v>
      </c>
      <c r="G3971">
        <v>30</v>
      </c>
      <c r="H3971" s="6" t="s">
        <v>304</v>
      </c>
      <c r="I3971" t="s">
        <v>293</v>
      </c>
    </row>
    <row r="3972" spans="1:9" x14ac:dyDescent="0.2">
      <c r="A3972">
        <v>3971</v>
      </c>
      <c r="B3972" t="str">
        <f t="shared" si="62"/>
        <v>FDX03971</v>
      </c>
      <c r="C3972" t="s">
        <v>4094</v>
      </c>
      <c r="D3972" t="str">
        <f ca="1">IFERROR( _xlfn.XLOOKUP($B3972,#REF!,#REF!), $D3972)</f>
        <v>1 cup Black Urad Dal (Split) - soaked for 5-6 hours,2-1/2 cups Whole Wheat Flour,1/2 teaspoon Asafoetida (hing),1 teaspoon Ginger - grated,2-1/2 teaspoons Fennel Powder,4 Dry Red Chillies,2 teaspoons Coriander (Dhania) Seeds,1/2 teaspoon Cumin seeds (Jeera),1 teaspoon Amchur (Dry Mango Powder),1/2 teaspoon Green Chilli Paste,2 tablespoon Sunflower Oil,Salt - to taste,Sunflower Oil - to deep fry,Water - to knead</v>
      </c>
      <c r="E3972" t="s">
        <v>298</v>
      </c>
      <c r="F3972">
        <v>20</v>
      </c>
      <c r="G3972">
        <v>60</v>
      </c>
      <c r="H3972" s="6" t="s">
        <v>304</v>
      </c>
      <c r="I3972" t="s">
        <v>293</v>
      </c>
    </row>
    <row r="3973" spans="1:9" x14ac:dyDescent="0.2">
      <c r="A3973">
        <v>3972</v>
      </c>
      <c r="B3973" t="str">
        <f t="shared" si="62"/>
        <v>FDX03972</v>
      </c>
      <c r="C3973" t="s">
        <v>4095</v>
      </c>
      <c r="D3973" t="str">
        <f ca="1">IFERROR( _xlfn.XLOOKUP($B3973,#REF!,#REF!), $D3973)</f>
        <v>2 Cucumber - sliced,2 tablespoons Red Chilli powder,1/4 tablespoon Asafoetida (hing),1/4 tablespoon Turmeric powder (Haldi),1/4 tablespoon Methi Seeds (Fenugreek Seeds) - powdered,1/2 tablespoon Sugar,1 Lemon - juiced</v>
      </c>
      <c r="E3973" t="s">
        <v>298</v>
      </c>
      <c r="F3973">
        <v>10</v>
      </c>
      <c r="G3973">
        <v>0</v>
      </c>
      <c r="H3973" s="6" t="s">
        <v>336</v>
      </c>
      <c r="I3973" t="s">
        <v>293</v>
      </c>
    </row>
    <row r="3974" spans="1:9" x14ac:dyDescent="0.2">
      <c r="A3974">
        <v>3973</v>
      </c>
      <c r="B3974" t="str">
        <f t="shared" si="62"/>
        <v>FDX03973</v>
      </c>
      <c r="C3974" t="s">
        <v>4096</v>
      </c>
      <c r="D3974" t="str">
        <f ca="1">IFERROR( _xlfn.XLOOKUP($B3974,#REF!,#REF!), $D3974)</f>
        <v>1 Baguette - 12 inch,4 tablespoon Classic Mayonnaise (With Egg),2 tablespoon Sriracha sauce,3 sprig Coriander (Dhania) Leaves,2 Stalks Spring Onion (Bulb &amp; Greens) - cut length wise,Extra Virgin Olive Oil - for cooking,1 English Cucumber - sliced,1 Red Bell pepper (Capsicum) - sliced,1 Green Bell Pepper (Capsicum) - sliced,1 Carrot (Gajjar) - cut into julienne,1 Mooli/ Mullangi (Radish) - sliced,2 Pickled Jalapenos - sliced,1/2 cup Chilli vinegar,1 tablespoon Sugar,Salt and Pepper - to taste,250 grams Chicken breasts - cut into stripes,1 tablespoon Soy sauce,2 tablespoon Red Chilli sauce,1 teaspoon Honey,1 teaspoon Black pepper powder,1 teaspoon Dry ginger powder</v>
      </c>
      <c r="E3974" t="s">
        <v>19090</v>
      </c>
      <c r="F3974">
        <v>10</v>
      </c>
      <c r="G3974">
        <v>35</v>
      </c>
      <c r="H3974" s="6" t="s">
        <v>330</v>
      </c>
      <c r="I3974" t="s">
        <v>703</v>
      </c>
    </row>
    <row r="3975" spans="1:9" x14ac:dyDescent="0.2">
      <c r="A3975">
        <v>3974</v>
      </c>
      <c r="B3975" t="str">
        <f t="shared" si="62"/>
        <v>FDX03974</v>
      </c>
      <c r="C3975" t="s">
        <v>4097</v>
      </c>
      <c r="D3975" t="str">
        <f ca="1">IFERROR( _xlfn.XLOOKUP($B3975,#REF!,#REF!), $D3975)</f>
        <v>1 cabbage - chop, 12 small onions - finely chop, 2 cloves of garlic - grate, 1 teaspoon turmeric powder, 1 teaspoon black pepper powder, 1/4 teaspoon cinnamon powder, 1/2 teaspoon coriander powder, salt - as per taste, 1 teaspoon mustard, 1 teaspoon cumin, 1 sprig curry leaves, oil - as per use.</v>
      </c>
      <c r="E3975" t="s">
        <v>298</v>
      </c>
      <c r="F3975">
        <v>15</v>
      </c>
      <c r="G3975">
        <v>40</v>
      </c>
      <c r="H3975" s="6" t="s">
        <v>313</v>
      </c>
      <c r="I3975" t="s">
        <v>73</v>
      </c>
    </row>
    <row r="3976" spans="1:9" x14ac:dyDescent="0.2">
      <c r="A3976">
        <v>3975</v>
      </c>
      <c r="B3976" t="str">
        <f t="shared" si="62"/>
        <v>FDX03975</v>
      </c>
      <c r="C3976" t="s">
        <v>4098</v>
      </c>
      <c r="D3976" t="str">
        <f ca="1">IFERROR( _xlfn.XLOOKUP($B3976,#REF!,#REF!), $D3976)</f>
        <v>1-1/2 cups Green peas (Matar),3 Tomatoes - pureed,1 teaspoon Ginger - paste,1 cup Khoya (Mawa),1 teaspoon Cumin seeds (Jeera),2 Cloves (Laung),1/2 teaspoon Turmeric powder (Haldi),1 teaspoon Kashmiri Red Chilli Powder,1 teaspoon Garam masala powder,2 tablespoons Ghee,2 teaspoons Coriander (Dhania) Leaves - to garnish,Salt - to taste</v>
      </c>
      <c r="E3976" t="s">
        <v>298</v>
      </c>
      <c r="F3976">
        <v>10</v>
      </c>
      <c r="G3976">
        <v>20</v>
      </c>
      <c r="H3976" s="6" t="s">
        <v>304</v>
      </c>
      <c r="I3976" t="s">
        <v>377</v>
      </c>
    </row>
    <row r="3977" spans="1:9" x14ac:dyDescent="0.2">
      <c r="A3977">
        <v>3976</v>
      </c>
      <c r="B3977" t="str">
        <f t="shared" si="62"/>
        <v>FDX03976</v>
      </c>
      <c r="C3977" t="s">
        <v>4099</v>
      </c>
      <c r="D3977" t="str">
        <f ca="1">IFERROR( _xlfn.XLOOKUP($B3977,#REF!,#REF!), $D3977)</f>
        <v>3 Cups Hakka Noodles - boiled,10 Green beans (French Beans),1 Onion,1 Red Bell pepper (Capsicum),2-1/2 Tablespoon Black beans sauce,1 Tablespoon Tomato Ketchup,Salt - as per taste,Extra Virgin Olive Oil - as required</v>
      </c>
      <c r="E3977" t="s">
        <v>298</v>
      </c>
      <c r="F3977">
        <v>15</v>
      </c>
      <c r="G3977">
        <v>15</v>
      </c>
      <c r="H3977" s="6" t="s">
        <v>304</v>
      </c>
      <c r="I3977" t="s">
        <v>384</v>
      </c>
    </row>
    <row r="3978" spans="1:9" x14ac:dyDescent="0.2">
      <c r="A3978">
        <v>3977</v>
      </c>
      <c r="B3978" t="str">
        <f t="shared" si="62"/>
        <v>FDX03977</v>
      </c>
      <c r="C3978" t="s">
        <v>4100</v>
      </c>
      <c r="D3978" t="str">
        <f ca="1">IFERROR( _xlfn.XLOOKUP($B3978,#REF!,#REF!), $D3978)</f>
        <v>1 cup Kinua, 1 onion - finely chopped, 6 cloves garlic - finely chopped, 1 inch cinnamon, 2 long, 2 cardamom, 1/4 mint leaves - finely chopped, salt, 1 green chili - chopped, 1 tsp Ghee</v>
      </c>
      <c r="E3978" t="s">
        <v>298</v>
      </c>
      <c r="F3978">
        <v>10</v>
      </c>
      <c r="G3978">
        <v>20</v>
      </c>
      <c r="H3978" s="6" t="s">
        <v>322</v>
      </c>
      <c r="I3978" t="s">
        <v>293</v>
      </c>
    </row>
    <row r="3979" spans="1:9" x14ac:dyDescent="0.2">
      <c r="A3979">
        <v>3978</v>
      </c>
      <c r="B3979" t="str">
        <f t="shared" si="62"/>
        <v>FDX03978</v>
      </c>
      <c r="C3979" t="s">
        <v>4101</v>
      </c>
      <c r="D3979" t="str">
        <f ca="1">IFERROR( _xlfn.XLOOKUP($B3979,#REF!,#REF!), $D3979)</f>
        <v>1/2 cup Dried Green Peas (Vatana) - soaked overnight,1/2 Onion - chopped,3 tablespoon Fresh coconut - grated,4 Dry Red Chillies,1-1/2 teaspoon Coriander (Dhania) Seeds,3 Cloves (Laung),1 inch Tamarind,1/2 teaspoon Turmeric powder (Haldi),Salt - to taste</v>
      </c>
      <c r="E3979" t="s">
        <v>298</v>
      </c>
      <c r="F3979">
        <v>500</v>
      </c>
      <c r="G3979">
        <v>30</v>
      </c>
      <c r="H3979" s="6" t="s">
        <v>304</v>
      </c>
      <c r="I3979" t="s">
        <v>509</v>
      </c>
    </row>
    <row r="3980" spans="1:9" x14ac:dyDescent="0.2">
      <c r="A3980">
        <v>3979</v>
      </c>
      <c r="B3980" t="str">
        <f t="shared" si="62"/>
        <v>FDX03979</v>
      </c>
      <c r="C3980" t="s">
        <v>4102</v>
      </c>
      <c r="D3980" t="str">
        <f ca="1">IFERROR( _xlfn.XLOOKUP($B3980,#REF!,#REF!), $D3980)</f>
        <v>1-1/2 cup Whole Wheat Flour - (all purpose flour),1 tablespoon Sooji (Semolina/ Rava),1/4 cup Spinach Leaves (Palak) - puree,1/4 teaspoon Ajwain (Carom seeds),Sunflower Oil - as required (ghee),Salt - to taste,Chilled water - required to knead,1 cup Green peas (Matar),Asafoetida (hing) - a pinch,1/2 teaspoon Red Chilli powder,1/2 teaspoon Amchur (Dry Mango Powder),1/2 teaspoon Fennel seeds (Saunf) - crushed,1/4 teaspoon Garam masala powder,Salt - to taste,Sunflower Oil - required for deep frying</v>
      </c>
      <c r="E3980" t="s">
        <v>298</v>
      </c>
      <c r="F3980">
        <v>15</v>
      </c>
      <c r="G3980">
        <v>30</v>
      </c>
      <c r="H3980" s="6" t="s">
        <v>304</v>
      </c>
      <c r="I3980" t="s">
        <v>342</v>
      </c>
    </row>
    <row r="3981" spans="1:9" x14ac:dyDescent="0.2">
      <c r="A3981">
        <v>3980</v>
      </c>
      <c r="B3981" t="str">
        <f t="shared" si="62"/>
        <v>FDX03980</v>
      </c>
      <c r="C3981" t="s">
        <v>4103</v>
      </c>
      <c r="D3981" t="str">
        <f ca="1">IFERROR( _xlfn.XLOOKUP($B3981,#REF!,#REF!), $D3981)</f>
        <v>1-1 / 2 cup semolina, 1 cup yogurt, 1 ginger - grated, 1/2 cup sweet corn, 1/2 cup green peas, 1/2 cup carrots - grated, 1/2 cup coriander - finely chopped Hua, 4 green chillies - finely chopped, 1 tablespoon mustard, 1/2 tablespoon chana dal, 10 curry leaves, 1 teaspoon red chilli flakes, 1 tablespoon oil, salt - to taste, 1 teaspoon ino fruit salt , 1 cup water</v>
      </c>
      <c r="E3981" t="s">
        <v>298</v>
      </c>
      <c r="F3981">
        <v>15</v>
      </c>
      <c r="G3981">
        <v>30</v>
      </c>
      <c r="H3981" s="6" t="s">
        <v>313</v>
      </c>
      <c r="I3981" t="s">
        <v>296</v>
      </c>
    </row>
    <row r="3982" spans="1:9" x14ac:dyDescent="0.2">
      <c r="A3982">
        <v>3981</v>
      </c>
      <c r="B3982" t="str">
        <f t="shared" si="62"/>
        <v>FDX03981</v>
      </c>
      <c r="C3982" t="s">
        <v>4104</v>
      </c>
      <c r="D3982" t="str">
        <f ca="1">IFERROR( _xlfn.XLOOKUP($B3982,#REF!,#REF!), $D3982)</f>
        <v>1 cup Yellow Moong Dal (Split),1 cup Idli Rice,1 teaspoon Methi Seeds (Fenugreek Seeds),Salt - to taste,1 cup Dry coconut (kopra) - dessicated,1/4 cup Chana dal (Bengal Gram Dal),1/4 cup White Urad Dal (Split),1/2 teaspoon Asafoetida (hing),2 tablespoon Sesame seeds (Til seeds),10 Dry Red Chillies,1/2 teaspoon Kashmiri Red Chilli Powder,30 grams Tamarind,Salt - to taste,2 sprig Curry leaves,1 teaspoon Mustard seeds,1 teaspoon Black Urad Dal (Split),Ghee - for cooking</v>
      </c>
      <c r="E3982" t="s">
        <v>298</v>
      </c>
      <c r="F3982">
        <v>20</v>
      </c>
      <c r="G3982">
        <v>20</v>
      </c>
      <c r="H3982" s="6" t="s">
        <v>300</v>
      </c>
      <c r="I3982" t="s">
        <v>296</v>
      </c>
    </row>
    <row r="3983" spans="1:9" x14ac:dyDescent="0.2">
      <c r="A3983">
        <v>3982</v>
      </c>
      <c r="B3983" t="str">
        <f t="shared" si="62"/>
        <v>FDX03982</v>
      </c>
      <c r="C3983" t="s">
        <v>4105</v>
      </c>
      <c r="D3983" t="str">
        <f ca="1">IFERROR( _xlfn.XLOOKUP($B3983,#REF!,#REF!), $D3983)</f>
        <v>6 Whole Wheat Flour Tortilla,2 Sweet Potatoes - cut into wedges,1 Red Bell pepper (Capsicum) - cut into wedges,2 Red onion - cut into wedges,1 White onion - cut into wedges,1-1/2 teaspoon Red Chilli powder - to taste,1 teaspoon Cumin powder (Jeera),1 teaspoon Coriander Powder (Dhania),1/2 cup Feta Cheese - crumbled,1 Coriander (Dhania) Leaves - finely chopped,2 cups Iceberg lettuce - torn into bite-sized pieces,1 tablespoon Extra Virgin Olive Oil,1 tablespoon Rice Vinegar,1/2 cup Sour cream - or hung yogurt</v>
      </c>
      <c r="E3983" t="s">
        <v>298</v>
      </c>
      <c r="F3983">
        <v>15</v>
      </c>
      <c r="G3983">
        <v>45</v>
      </c>
      <c r="H3983" s="6" t="s">
        <v>300</v>
      </c>
      <c r="I3983" t="s">
        <v>311</v>
      </c>
    </row>
    <row r="3984" spans="1:9" x14ac:dyDescent="0.2">
      <c r="A3984">
        <v>3983</v>
      </c>
      <c r="B3984" t="str">
        <f t="shared" si="62"/>
        <v>FDX03983</v>
      </c>
      <c r="C3984" t="s">
        <v>4106</v>
      </c>
      <c r="D3984" t="str">
        <f ca="1">IFERROR( _xlfn.XLOOKUP($B3984,#REF!,#REF!), $D3984)</f>
        <v>1 cup Bhakarwdis,1/4 cup Curd (Dahi / Yogurt),1/4 cup Onion - finely chopped,1/4 cup Carrot (Gajjar) - grated,1/4 cup Green Chutney (Coriander &amp; Mint),1/4 cup Sweet Chutney (Date &amp; Tamarind),Cumin powder (Jeera) - to sprinkle,Red Chilli powder - to sprinkle,Chaat Masala Powder - to sprinkle,Salt - to taste,1/4 cup Sev - to garnish</v>
      </c>
      <c r="E3984" t="s">
        <v>298</v>
      </c>
      <c r="F3984">
        <v>20</v>
      </c>
      <c r="G3984">
        <v>0</v>
      </c>
      <c r="H3984" s="6" t="s">
        <v>322</v>
      </c>
      <c r="I3984" t="s">
        <v>316</v>
      </c>
    </row>
    <row r="3985" spans="1:9" x14ac:dyDescent="0.2">
      <c r="A3985">
        <v>3984</v>
      </c>
      <c r="B3985" t="str">
        <f t="shared" si="62"/>
        <v>FDX03984</v>
      </c>
      <c r="C3985" t="s">
        <v>4107</v>
      </c>
      <c r="D3985" t="str">
        <f ca="1">IFERROR( _xlfn.XLOOKUP($B3985,#REF!,#REF!), $D3985)</f>
        <v>1 cup Jowar Seeds - soaked for 9 to 10 hours,1 Green Bell Pepper (Capsicum) - chopped,1 cup Green peas (Matar) - shelled,1/2 cup Carrot (Gajjar) - chopped,1/3 cup Onions - finely chopped,1 teaspoon Cumin seeds (Jeera),1 teaspoons Green Chillies - crushed,1 teaspoon Garlic - crushed,1 teaspoon Ginger - grated,1 teaspoon Garam masala powder,1 teaspoon Lemon juice,1 teaspoon Sugar,Salt - to taste,2 tablespoons Ghee - or oil,Water - as required,Coriander (Dhania) Leaves - a few for garnish</v>
      </c>
      <c r="E3985" t="s">
        <v>298</v>
      </c>
      <c r="F3985">
        <v>10</v>
      </c>
      <c r="G3985">
        <v>90</v>
      </c>
      <c r="H3985" s="6" t="s">
        <v>330</v>
      </c>
      <c r="I3985" t="s">
        <v>377</v>
      </c>
    </row>
    <row r="3986" spans="1:9" x14ac:dyDescent="0.2">
      <c r="A3986">
        <v>3985</v>
      </c>
      <c r="B3986" t="str">
        <f t="shared" si="62"/>
        <v>FDX03985</v>
      </c>
      <c r="C3986" t="s">
        <v>4108</v>
      </c>
      <c r="D3986" t="str">
        <f ca="1">IFERROR( _xlfn.XLOOKUP($B3986,#REF!,#REF!), $D3986)</f>
        <v>1-1/2 cups Pineapple,1 cup Dessicated Coconut,1 cup Milk Powder,3/4 cup Caster Sugar,1 teaspoon Ghee,1/4 teaspoon Cardamom Powder (Elaichi),2 teaspoons Mixed nuts - chopped</v>
      </c>
      <c r="E3986" t="s">
        <v>298</v>
      </c>
      <c r="F3986">
        <v>15</v>
      </c>
      <c r="G3986">
        <v>15</v>
      </c>
      <c r="H3986" s="6" t="s">
        <v>313</v>
      </c>
      <c r="I3986" t="s">
        <v>293</v>
      </c>
    </row>
    <row r="3987" spans="1:9" x14ac:dyDescent="0.2">
      <c r="A3987">
        <v>3986</v>
      </c>
      <c r="B3987" t="str">
        <f t="shared" si="62"/>
        <v>FDX03986</v>
      </c>
      <c r="C3987" t="s">
        <v>4109</v>
      </c>
      <c r="D3987" t="str">
        <f ca="1">IFERROR( _xlfn.XLOOKUP($B3987,#REF!,#REF!), $D3987)</f>
        <v>1/4 kg suran, 2 tomatoes, 1/2 coconut - grated, curry leaves - little, 1 tsp rye, 1 tsp red chili powder, 1 coriander powder, 1/2 tsp garam masala powder, 1/2 Tsp turmeric powder, salt - as per taste, 1/4 tsp asafoetida, oil - as per use</v>
      </c>
      <c r="E3987" t="s">
        <v>298</v>
      </c>
      <c r="F3987">
        <v>30</v>
      </c>
      <c r="G3987">
        <v>30</v>
      </c>
      <c r="H3987" s="6" t="s">
        <v>351</v>
      </c>
      <c r="I3987" t="s">
        <v>73</v>
      </c>
    </row>
    <row r="3988" spans="1:9" x14ac:dyDescent="0.2">
      <c r="A3988">
        <v>3987</v>
      </c>
      <c r="B3988" t="str">
        <f t="shared" si="62"/>
        <v>FDX03987</v>
      </c>
      <c r="C3988" t="s">
        <v>4110</v>
      </c>
      <c r="D3988" t="str">
        <f ca="1">IFERROR( _xlfn.XLOOKUP($B3988,#REF!,#REF!), $D3988)</f>
        <v>1 cup rice - wash, 1 eggplant - finely chopped, salt - as per taste, oil - as per use, 1 tablespoon white urad dal, 1 tablespoon chana dal, 2 tablespoons coriander seeds, 1 teaspoon cumin seeds, 1 Teaspoon sesame seeds (white), 1/4 teaspoon fenugreek seeds, 3 dry red chilies, 2 tablespoons oil, 1 teaspoon mustard, 1/4 teaspoon asafoetida, 1 teaspoon turmeric powder, 1 curry leaves</v>
      </c>
      <c r="E3988" t="s">
        <v>19090</v>
      </c>
      <c r="F3988">
        <v>10</v>
      </c>
      <c r="G3988">
        <v>20</v>
      </c>
      <c r="H3988" s="6" t="s">
        <v>294</v>
      </c>
      <c r="I3988" t="s">
        <v>1486</v>
      </c>
    </row>
    <row r="3989" spans="1:9" x14ac:dyDescent="0.2">
      <c r="A3989">
        <v>3988</v>
      </c>
      <c r="B3989" t="str">
        <f t="shared" si="62"/>
        <v>FDX03988</v>
      </c>
      <c r="C3989" t="s">
        <v>4111</v>
      </c>
      <c r="D3989" t="str">
        <f ca="1">IFERROR( _xlfn.XLOOKUP($B3989,#REF!,#REF!), $D3989)</f>
        <v>1 cup Curd (Dahi / Yogurt),1 cup Fresh cream,1 cup Condensed Milk,3/4 teaspoon Vanilla Extract,1 cup Pineapple - sliced,1 Pears - sliced,2 Peaches - sliced,2 Plum - sliced,4 Strawberries - sliced,1 Mango (Ripe) - sliced,1 tablespoon Butter,1/2 teaspoon Cinnamon Powder (Dalchini)</v>
      </c>
      <c r="E3989" t="s">
        <v>298</v>
      </c>
      <c r="F3989">
        <v>30</v>
      </c>
      <c r="G3989">
        <v>30</v>
      </c>
      <c r="H3989" s="6" t="s">
        <v>304</v>
      </c>
      <c r="I3989" t="s">
        <v>318</v>
      </c>
    </row>
    <row r="3990" spans="1:9" x14ac:dyDescent="0.2">
      <c r="A3990">
        <v>3989</v>
      </c>
      <c r="B3990" t="str">
        <f t="shared" si="62"/>
        <v>FDX03989</v>
      </c>
      <c r="C3990" t="s">
        <v>4112</v>
      </c>
      <c r="D3990" t="str">
        <f ca="1">IFERROR( _xlfn.XLOOKUP($B3990,#REF!,#REF!), $D3990)</f>
        <v>8 Whole Wheat Brown Bread,1 teaspoon Sunflower Oil,1 Onion - finely chopped,2 cloves Garlic - finely chopped,1/4 teaspoon Turmeric powder (Haldi),1/2 teaspoon Red Chilli powder,1 teaspoon Mixed Herbs (Dried),1/2 cup Rajma (Large Kidney Beans) - cooked,1/4 cup Sweet corn,1/4 cup Cheese,Salt - to taste,Butter - for grilling</v>
      </c>
      <c r="E3990" t="s">
        <v>298</v>
      </c>
      <c r="F3990">
        <v>10</v>
      </c>
      <c r="G3990">
        <v>30</v>
      </c>
      <c r="H3990" s="6" t="s">
        <v>351</v>
      </c>
      <c r="I3990" t="s">
        <v>318</v>
      </c>
    </row>
    <row r="3991" spans="1:9" x14ac:dyDescent="0.2">
      <c r="A3991">
        <v>3990</v>
      </c>
      <c r="B3991" t="str">
        <f t="shared" si="62"/>
        <v>FDX03990</v>
      </c>
      <c r="C3991" t="s">
        <v>4113</v>
      </c>
      <c r="D3991" t="str">
        <f ca="1">IFERROR( _xlfn.XLOOKUP($B3991,#REF!,#REF!), $D3991)</f>
        <v>1 1/2 cup All Purpose Flour (Maida) -,2 1/2 teaspoon Active dry yeast,1 cup Lukewarm Water,1 1/2 teaspoon Salt,2 tablespoon Sugar,2 tablespoon Butter,2 Whole Eggs - + 1 egg for egg wash,2 tablespoon Extra Virgin Olive Oil,1 teaspoon Sesame seeds (Til seeds)</v>
      </c>
      <c r="E3991" t="s">
        <v>19090</v>
      </c>
      <c r="F3991">
        <v>240</v>
      </c>
      <c r="G3991">
        <v>30</v>
      </c>
      <c r="H3991" s="6" t="s">
        <v>420</v>
      </c>
      <c r="I3991" t="s">
        <v>311</v>
      </c>
    </row>
    <row r="3992" spans="1:9" x14ac:dyDescent="0.2">
      <c r="A3992">
        <v>3991</v>
      </c>
      <c r="B3992" t="str">
        <f t="shared" si="62"/>
        <v>FDX03991</v>
      </c>
      <c r="C3992" t="s">
        <v>4114</v>
      </c>
      <c r="D3992" t="str">
        <f ca="1">IFERROR( _xlfn.XLOOKUP($B3992,#REF!,#REF!), $D3992)</f>
        <v>2 Chicken breasts - boneless,2 tablespoons Extra Virgin Olive Oil - or sesame oil,1/2 teaspoon Black pepper powder,1/2 cup Red Bell pepper (Capsicum) - chopped,1/2 cup Yellow Bell Pepper (Capsicum) - chopped,4 teaspoons Corn flour,4 teaspoons Water,3/4 cup Pineapple - chunks (fresh or canned),1/4 cup Pineapple juice,Salt - as needed,3 tablespoons Brown Sugar (Demerara Sugar),3 tablespoons Vinegar,1/4 cup Chicken stock,1 teaspoon Sesame seeds (Til seeds) - for garnish,2 Iceberg lettuce - leaves for garnish</v>
      </c>
      <c r="E3992" t="s">
        <v>19090</v>
      </c>
      <c r="F3992">
        <v>15</v>
      </c>
      <c r="G3992">
        <v>15</v>
      </c>
      <c r="H3992" s="6" t="s">
        <v>294</v>
      </c>
      <c r="I3992" t="s">
        <v>2774</v>
      </c>
    </row>
    <row r="3993" spans="1:9" x14ac:dyDescent="0.2">
      <c r="A3993">
        <v>3992</v>
      </c>
      <c r="B3993" t="str">
        <f t="shared" si="62"/>
        <v>FDX03992</v>
      </c>
      <c r="C3993" t="s">
        <v>4115</v>
      </c>
      <c r="D3993" t="str">
        <f ca="1">IFERROR( _xlfn.XLOOKUP($B3993,#REF!,#REF!), $D3993)</f>
        <v>1 Bottle gourd (lauki) - cut into small pieces,1 Onion - chopped,1 inch Cinnamon Stick (Dalchini),1 pinch Asafoetida (hing),1 teaspoon Turmeric powder (Haldi),Salt - to taste,2 teaspoons Gram flour (besan),2 tablespoons Coconut milk,2 sprig Coriander (Dhania) Leaves,2 inch Cinnamon Stick (Dalchini),2 Cloves (Laung),1 tablespoon Coriander (Dhania) Seeds,1 teaspoon Mustard seeds,1 teaspoon Whole Black Peppercorns,2 Dry Red Chilli -</v>
      </c>
      <c r="E3993" t="s">
        <v>298</v>
      </c>
      <c r="F3993">
        <v>5</v>
      </c>
      <c r="G3993">
        <v>30</v>
      </c>
      <c r="H3993" s="6" t="s">
        <v>322</v>
      </c>
      <c r="I3993" t="s">
        <v>335</v>
      </c>
    </row>
    <row r="3994" spans="1:9" x14ac:dyDescent="0.2">
      <c r="A3994">
        <v>3993</v>
      </c>
      <c r="B3994" t="str">
        <f t="shared" si="62"/>
        <v>FDX03993</v>
      </c>
      <c r="C3994" t="s">
        <v>4116</v>
      </c>
      <c r="D3994" t="str">
        <f ca="1">IFERROR( _xlfn.XLOOKUP($B3994,#REF!,#REF!), $D3994)</f>
        <v>200 grams onion - chopped, 400 grams tomato - chopped, 1/2 cup coconut - grated, 1 green chilli, 1 dry red chilli, 1 tablespoon chickpea lentil, 2 tablespoons green coriander - finely chopped with sprig , Oil - as per use, 3 dry kashmiri chillies, salt, oil - as per use</v>
      </c>
      <c r="E3994" t="s">
        <v>298</v>
      </c>
      <c r="F3994">
        <v>20</v>
      </c>
      <c r="G3994">
        <v>15</v>
      </c>
      <c r="H3994" s="6" t="s">
        <v>304</v>
      </c>
      <c r="I3994" t="s">
        <v>296</v>
      </c>
    </row>
    <row r="3995" spans="1:9" x14ac:dyDescent="0.2">
      <c r="A3995">
        <v>3994</v>
      </c>
      <c r="B3995" t="str">
        <f t="shared" si="62"/>
        <v>FDX03994</v>
      </c>
      <c r="C3995" t="s">
        <v>4117</v>
      </c>
      <c r="D3995" t="str">
        <f ca="1">IFERROR( _xlfn.XLOOKUP($B3995,#REF!,#REF!), $D3995)</f>
        <v>1-1/2 cup Dill leaves - with stem,2 cups Dosa rice - soaked for 3 hours,1/2 cup Poha (Flattened rice) - soaked for 1 hour,1 tablespoon Methi Seeds (Fenugreek Seeds) - soaked for 1 hour,1 cup Jaggery - powdered,Salt - to taste,2 tablespoon Sunflower Oil,2 tablespoon Ghee,Water - as required</v>
      </c>
      <c r="E3995" t="s">
        <v>298</v>
      </c>
      <c r="F3995">
        <v>180</v>
      </c>
      <c r="G3995">
        <v>45</v>
      </c>
      <c r="H3995" s="6" t="s">
        <v>300</v>
      </c>
      <c r="I3995" t="s">
        <v>60</v>
      </c>
    </row>
    <row r="3996" spans="1:9" x14ac:dyDescent="0.2">
      <c r="A3996">
        <v>3995</v>
      </c>
      <c r="B3996" t="str">
        <f t="shared" si="62"/>
        <v>FDX03995</v>
      </c>
      <c r="C3996" t="s">
        <v>4118</v>
      </c>
      <c r="D3996" t="str">
        <f ca="1">IFERROR( _xlfn.XLOOKUP($B3996,#REF!,#REF!), $D3996)</f>
        <v>2 cups Poha (Flattened rice),1/2 cup Roasted Peanuts (Moongphali),1/2 cup Roasted Gram Dal (Pottukadalai),1/2 cup Boondi - masala,2 teaspoon Red Chilli powder - to be adjusted based on one’s preference,10 to 12 Curry leaves,Dry coconut (kopra) - pieces (optional),Salt - to taste</v>
      </c>
      <c r="E3996" t="s">
        <v>298</v>
      </c>
      <c r="F3996">
        <v>10</v>
      </c>
      <c r="G3996">
        <v>20</v>
      </c>
      <c r="H3996" s="6" t="s">
        <v>300</v>
      </c>
      <c r="I3996" t="s">
        <v>342</v>
      </c>
    </row>
    <row r="3997" spans="1:9" x14ac:dyDescent="0.2">
      <c r="A3997">
        <v>3996</v>
      </c>
      <c r="B3997" t="str">
        <f t="shared" si="62"/>
        <v>FDX03996</v>
      </c>
      <c r="C3997" t="s">
        <v>4119</v>
      </c>
      <c r="D3997" t="str">
        <f ca="1">IFERROR( _xlfn.XLOOKUP($B3997,#REF!,#REF!), $D3997)</f>
        <v>1 cup prune, 1 onion - chopped, 1 tomato - finely chopped, 1 tsp cinnamon powder, 1 tsp nutmeg powder, 1 tsp celery, 4 tbsp red chilli flax, 1 tbsp honey, 1 tbsp Vinegar, salt - as per taste</v>
      </c>
      <c r="E3997" t="s">
        <v>298</v>
      </c>
      <c r="F3997">
        <v>10</v>
      </c>
      <c r="G3997">
        <v>20</v>
      </c>
      <c r="H3997" s="6" t="s">
        <v>313</v>
      </c>
      <c r="I3997" t="s">
        <v>293</v>
      </c>
    </row>
    <row r="3998" spans="1:9" x14ac:dyDescent="0.2">
      <c r="A3998">
        <v>3997</v>
      </c>
      <c r="B3998" t="str">
        <f t="shared" si="62"/>
        <v>FDX03997</v>
      </c>
      <c r="C3998" t="s">
        <v>4120</v>
      </c>
      <c r="D3998" t="str">
        <f ca="1">IFERROR( _xlfn.XLOOKUP($B3998,#REF!,#REF!), $D3998)</f>
        <v>3 Chayote,1/2 cup Fresh coconut - grated,2 Green Chillies,2 sprig Curry leaves,Cumin seeds (Jeera),1/2 teaspoon Mustard seeds,1/2 teaspoon Turmeric powder (Haldi),Salt - to taste</v>
      </c>
      <c r="E3998" t="s">
        <v>298</v>
      </c>
      <c r="F3998">
        <v>10</v>
      </c>
      <c r="G3998">
        <v>20</v>
      </c>
      <c r="H3998" s="6" t="s">
        <v>294</v>
      </c>
      <c r="I3998" t="s">
        <v>357</v>
      </c>
    </row>
    <row r="3999" spans="1:9" x14ac:dyDescent="0.2">
      <c r="A3999">
        <v>3998</v>
      </c>
      <c r="B3999" t="str">
        <f t="shared" si="62"/>
        <v>FDX03998</v>
      </c>
      <c r="C3999" t="s">
        <v>4121</v>
      </c>
      <c r="D3999" t="str">
        <f ca="1">IFERROR( _xlfn.XLOOKUP($B3999,#REF!,#REF!), $D3999)</f>
        <v>2 Tomatoes,1 tablespoon Kabuli Chana (White Chickpeas) - boiled,1 cup Chana stock - (water in which channa was boiled),1-1/2 teaspoons Lemon juice,1/4 teaspoon Turmeric powder (Haldi),Salt - as per required,1/4 teaspoon Asafoetida (hing),2 teaspoons Coriander (Dhania) Leaves - finely chopped,1 teaspoon Ghee,1 teaspoon Mustard seeds,1 clove Garlic - finely chopped,5-6 Curry leaves,5-6 Curry leaves,1/2 teaspoon Whole Black Pepper Corns,1-1/2 Cumin seeds (Jeera),2 Dry Red Chillies</v>
      </c>
      <c r="E3999" t="s">
        <v>298</v>
      </c>
      <c r="F3999">
        <v>10</v>
      </c>
      <c r="G3999">
        <v>20</v>
      </c>
      <c r="H3999" s="6" t="s">
        <v>304</v>
      </c>
      <c r="I3999" t="s">
        <v>296</v>
      </c>
    </row>
    <row r="4000" spans="1:9" x14ac:dyDescent="0.2">
      <c r="A4000">
        <v>3999</v>
      </c>
      <c r="B4000" t="str">
        <f t="shared" si="62"/>
        <v>FDX03999</v>
      </c>
      <c r="C4000" t="s">
        <v>4122</v>
      </c>
      <c r="D4000" t="str">
        <f ca="1">IFERROR( _xlfn.XLOOKUP($B4000,#REF!,#REF!), $D4000)</f>
        <v>500 grams Boneless chicken - Boneless Chicken – 500 gms (Preferably thigh pieces),2 teaspoons Ginger - grated,3 teaspoons Garlic - minced,1 teaspoon Black pepper powder,1 teaspoon Lemon juice,Salt - to taste,1 Whole Egg,1 cup Cheese - grated,4 tablespoons Fresh cream,2 teaspoons Corn flour,3 Green Chillies - finely chopped,5 tablespoons Coriander (Dhania) Leaves - finely chopped,1/4 teaspoon Nutmeg powder,1/4 teaspoon Mace powder,1/2 teaspoon Garam masala powder,Salt - to taste,Butter - for brushing,1/2 Tomato - sliced,1/2 Onion - sliced</v>
      </c>
      <c r="E4000" t="s">
        <v>19090</v>
      </c>
      <c r="F4000">
        <v>60</v>
      </c>
      <c r="G4000">
        <v>15</v>
      </c>
      <c r="H4000" s="6" t="s">
        <v>304</v>
      </c>
      <c r="I4000" t="s">
        <v>293</v>
      </c>
    </row>
    <row r="4001" spans="1:9" x14ac:dyDescent="0.2">
      <c r="A4001">
        <v>4000</v>
      </c>
      <c r="B4001" t="str">
        <f t="shared" si="62"/>
        <v>FDX04000</v>
      </c>
      <c r="C4001" t="s">
        <v>4123</v>
      </c>
      <c r="D4001" t="str">
        <f ca="1">IFERROR( _xlfn.XLOOKUP($B4001,#REF!,#REF!), $D4001)</f>
        <v>3/4 cup Masoor Dal (Whole),1/2 teaspoon Turmeric powder (Haldi),Salt - to taste,1/3 Fresh coconut - grated,20 grams Tamarind,3 Dry Red Chillies,2 teaspoons Coriander (Dhania) Seeds,1 teaspoon Mustard seeds,3 cloves Garlic</v>
      </c>
      <c r="E4001" t="s">
        <v>298</v>
      </c>
      <c r="F4001">
        <v>10</v>
      </c>
      <c r="G4001">
        <v>40</v>
      </c>
      <c r="H4001" s="6" t="s">
        <v>330</v>
      </c>
      <c r="I4001" t="s">
        <v>683</v>
      </c>
    </row>
    <row r="4002" spans="1:9" x14ac:dyDescent="0.2">
      <c r="A4002">
        <v>4001</v>
      </c>
      <c r="B4002" t="str">
        <f t="shared" si="62"/>
        <v>FDX04001</v>
      </c>
      <c r="C4002" t="s">
        <v>4124</v>
      </c>
      <c r="D4002" t="str">
        <f ca="1">IFERROR( _xlfn.XLOOKUP($B4002,#REF!,#REF!), $D4002)</f>
        <v>1 cup Whole Wheat Flour,1-1/2 cup Jowar Flour (Sorghum),2 Onion - finely chopped,1 Green Chilli - finely chopped,1 teaspoon Coriander Powder (Dhania),2 teaspoon Garam masala powder,2 teaspoon Amchur (Dry Mango Powder),1 teaspoon Turmeric powder (Haldi),Salt - to taste,Sunflower Oil</v>
      </c>
      <c r="E4002" t="s">
        <v>298</v>
      </c>
      <c r="F4002">
        <v>10</v>
      </c>
      <c r="G4002">
        <v>25</v>
      </c>
      <c r="H4002" s="6" t="s">
        <v>322</v>
      </c>
      <c r="I4002" t="s">
        <v>342</v>
      </c>
    </row>
    <row r="4003" spans="1:9" x14ac:dyDescent="0.2">
      <c r="A4003">
        <v>4002</v>
      </c>
      <c r="B4003" t="str">
        <f t="shared" si="62"/>
        <v>FDX04002</v>
      </c>
      <c r="C4003" t="s">
        <v>4125</v>
      </c>
      <c r="D4003" t="str">
        <f ca="1">IFERROR( _xlfn.XLOOKUP($B4003,#REF!,#REF!), $D4003)</f>
        <v>100 grams Tofu - extra firm,100 grams Rice noodles - dry,1 Onion - diced,1 teaspoon Garlic - minced,Spring Onion Greens - small bunch,100 grams Bean Sprouts,2 Whole Eggs - scrambled separately with salt and pepper,2 tablespoons Sesame (Gingelly) Oil,1 Lemon - cut into wedges,1/3 cup Roasted Peanuts (Moongphali) - coarsely chopped,Coriander (Dhania) Leaves - chopped for garnish,Salt and Pepper - as needed,2 tablespoons Soy sauce,1 tablespoon Sugar,1/2 teaspoon Red Chilli flakes</v>
      </c>
      <c r="E4003" t="s">
        <v>19090</v>
      </c>
      <c r="F4003">
        <v>20</v>
      </c>
      <c r="G4003">
        <v>25</v>
      </c>
      <c r="H4003" s="6" t="s">
        <v>294</v>
      </c>
      <c r="I4003" t="s">
        <v>348</v>
      </c>
    </row>
    <row r="4004" spans="1:9" x14ac:dyDescent="0.2">
      <c r="A4004">
        <v>4003</v>
      </c>
      <c r="B4004" t="str">
        <f t="shared" si="62"/>
        <v>FDX04003</v>
      </c>
      <c r="C4004" t="s">
        <v>4126</v>
      </c>
      <c r="D4004" t="str">
        <f ca="1">IFERROR( _xlfn.XLOOKUP($B4004,#REF!,#REF!), $D4004)</f>
        <v>2-1/2 cup Vivatta Maida,2 tablespoons Sugar,1-1/2 Active dry yeast,Salt - to taste,3 tablespoons Sunflower Oil,4 tablespoons Milk - warm,1/4 cup Lukewarm Water,1 Whole Egg - beaten,250 grams Chicken - Boiled and boneless,2 tablespoons Butter,1-1/2 tablespoon All Purpose Flour (Maida),1/2 cup Milk - lukewarm,1 cup Cheese - grated processed chees,Salt - to taste,Black pepper powder - to taste,1 teaspoon Dried oregano,1 teaspoon Dried oregano</v>
      </c>
      <c r="E4004" t="s">
        <v>19090</v>
      </c>
      <c r="F4004">
        <v>25</v>
      </c>
      <c r="G4004">
        <v>40</v>
      </c>
      <c r="H4004" s="6" t="s">
        <v>322</v>
      </c>
      <c r="I4004" t="s">
        <v>318</v>
      </c>
    </row>
    <row r="4005" spans="1:9" x14ac:dyDescent="0.2">
      <c r="A4005">
        <v>4004</v>
      </c>
      <c r="B4005" t="str">
        <f t="shared" si="62"/>
        <v>FDX04004</v>
      </c>
      <c r="C4005" t="s">
        <v>4127</v>
      </c>
      <c r="D4005" t="str">
        <f ca="1">IFERROR( _xlfn.XLOOKUP($B4005,#REF!,#REF!), $D4005)</f>
        <v>2 Sweet Potato - grated,1 cup Spinach - chopped,1 Onion - sliced,1 tablespoon Fennel Powder,1 teaspoon Salt,1 tablespoon Dried oregano,1 tablespoon Dried Thyme Leaves,1 tablespoon Red Chilli flakes,Salt and Pepper - to taste,Sunflower Oil - for cooking</v>
      </c>
      <c r="E4005" t="s">
        <v>298</v>
      </c>
      <c r="F4005">
        <v>10</v>
      </c>
      <c r="G4005">
        <v>30</v>
      </c>
      <c r="H4005" s="6" t="s">
        <v>313</v>
      </c>
      <c r="I4005" t="s">
        <v>318</v>
      </c>
    </row>
    <row r="4006" spans="1:9" x14ac:dyDescent="0.2">
      <c r="A4006">
        <v>4005</v>
      </c>
      <c r="B4006" t="str">
        <f t="shared" si="62"/>
        <v>FDX04005</v>
      </c>
      <c r="C4006" t="s">
        <v>4128</v>
      </c>
      <c r="D4006" t="str">
        <f ca="1">IFERROR( _xlfn.XLOOKUP($B4006,#REF!,#REF!), $D4006)</f>
        <v>1 cup Red matta rice,1 cup Green Moong Dal (Whole),1/2 cup Fresh coconut - grated,2 cloves Garlic,1 teaspoon Cumin seeds (Jeera),1 Green Chilli - finely chopped,1 teaspoon Turmeric powder (Haldi),2 sprig Curry leaves,Salt - to taste,4 Papad</v>
      </c>
      <c r="E4006" t="s">
        <v>298</v>
      </c>
      <c r="F4006">
        <v>10</v>
      </c>
      <c r="G4006">
        <v>45</v>
      </c>
      <c r="H4006" s="6" t="s">
        <v>420</v>
      </c>
      <c r="I4006" t="s">
        <v>357</v>
      </c>
    </row>
    <row r="4007" spans="1:9" x14ac:dyDescent="0.2">
      <c r="A4007">
        <v>4006</v>
      </c>
      <c r="B4007" t="str">
        <f t="shared" si="62"/>
        <v>FDX04006</v>
      </c>
      <c r="C4007" t="s">
        <v>4129</v>
      </c>
      <c r="D4007" t="str">
        <f ca="1">IFERROR( _xlfn.XLOOKUP($B4007,#REF!,#REF!), $D4007)</f>
        <v>1 cup green gram, 3 green chillies, 6 cloves garlic, salt - as per taste, water - as per use, oil - as per use, 1/2 tablespoon cumin seeds, 2 tablespoons curd</v>
      </c>
      <c r="E4007" t="s">
        <v>298</v>
      </c>
      <c r="F4007">
        <v>5</v>
      </c>
      <c r="G4007">
        <v>10</v>
      </c>
      <c r="H4007" s="6" t="s">
        <v>304</v>
      </c>
      <c r="I4007" t="s">
        <v>377</v>
      </c>
    </row>
    <row r="4008" spans="1:9" x14ac:dyDescent="0.2">
      <c r="A4008">
        <v>4007</v>
      </c>
      <c r="B4008" t="str">
        <f t="shared" si="62"/>
        <v>FDX04007</v>
      </c>
      <c r="C4008" t="s">
        <v>4130</v>
      </c>
      <c r="D4008" t="str">
        <f ca="1">IFERROR( _xlfn.XLOOKUP($B4008,#REF!,#REF!), $D4008)</f>
        <v>1-1/2 Green peas (Matar),1 Onion - finely chopped,1/2 cup Fresh coconut - grated,4 Green Chillies,1 teaspoon Cumin seeds (Jeera),1 sprig Curry leaves,1 teaspoon Fennel seeds (Saunf),1 teaspoon Mustard seeds,Salt - to taste,1 teaspoon Sunflower Oil</v>
      </c>
      <c r="E4008" t="s">
        <v>298</v>
      </c>
      <c r="F4008">
        <v>10</v>
      </c>
      <c r="G4008">
        <v>25</v>
      </c>
      <c r="H4008" s="6" t="s">
        <v>294</v>
      </c>
      <c r="I4008" t="s">
        <v>357</v>
      </c>
    </row>
    <row r="4009" spans="1:9" x14ac:dyDescent="0.2">
      <c r="A4009">
        <v>4008</v>
      </c>
      <c r="B4009" t="str">
        <f t="shared" si="62"/>
        <v>FDX04008</v>
      </c>
      <c r="C4009" t="s">
        <v>4131</v>
      </c>
      <c r="D4009" t="str">
        <f ca="1">IFERROR( _xlfn.XLOOKUP($B4009,#REF!,#REF!), $D4009)</f>
        <v>200 gram Fettuccine Pasta,10 Stalks Asparagus - chopped to inch long,1 cup Broccoli - (about 70 gram) cut into small florets,2 cloves Garlic,1 tablespoon Extra Virgin Olive Oil,1 cup Fresh cream,25 gram Butter,3 tablespoons Homemade Basil Pesto,Salt and Pepper - to taste,1/4 cup Cheddar cheese - grated,8-10 Badam (Almond) - chopped,1/4 cup Cheddar cheese - grated,Basil leaves - few for garnish</v>
      </c>
      <c r="E4009" t="s">
        <v>298</v>
      </c>
      <c r="F4009">
        <v>10</v>
      </c>
      <c r="G4009">
        <v>30</v>
      </c>
      <c r="H4009" s="6" t="s">
        <v>294</v>
      </c>
      <c r="I4009" t="s">
        <v>344</v>
      </c>
    </row>
    <row r="4010" spans="1:9" x14ac:dyDescent="0.2">
      <c r="A4010">
        <v>4009</v>
      </c>
      <c r="B4010" t="str">
        <f t="shared" si="62"/>
        <v>FDX04009</v>
      </c>
      <c r="C4010" t="s">
        <v>4132</v>
      </c>
      <c r="D4010" t="str">
        <f ca="1">IFERROR( _xlfn.XLOOKUP($B4010,#REF!,#REF!), $D4010)</f>
        <v>500 grams Elephant yam (Suran/Senai/Ratalu),1/4 cup Tamarind Water,1/2 teaspoon Turmeric powder (Haldi),Salt - to taste,1/2 cup Raw Peanuts (Moongphali),1 tablespoon Sesame (Gingelly) Oil,1/2 teaspoon Mustard seeds,1/2 teaspoon White Urad Dal (Split),1/2 teaspoon SSP Asafoetida (Hing),2 sprig Curry leaves - torn,2 Green Chillies - finely chopped,Salt - to taste,1/4 teaspoon Turmeric powder (Haldi),1/2 teaspoon Red Chilli powder</v>
      </c>
      <c r="E4010" t="s">
        <v>298</v>
      </c>
      <c r="F4010">
        <v>5</v>
      </c>
      <c r="G4010">
        <v>20</v>
      </c>
      <c r="H4010" s="6" t="s">
        <v>304</v>
      </c>
      <c r="I4010" t="s">
        <v>73</v>
      </c>
    </row>
    <row r="4011" spans="1:9" x14ac:dyDescent="0.2">
      <c r="A4011">
        <v>4010</v>
      </c>
      <c r="B4011" t="str">
        <f t="shared" si="62"/>
        <v>FDX04010</v>
      </c>
      <c r="C4011" t="s">
        <v>4133</v>
      </c>
      <c r="D4011" t="str">
        <f ca="1">IFERROR( _xlfn.XLOOKUP($B4011,#REF!,#REF!), $D4011)</f>
        <v>4 Potatoes (Aloo),1/4 cup Del Monte Mint Mayo,1/4 cup Cheese - grated,1 teaspoon Red Chilli powder,1 teaspoon Dried oregano,3 sprigs Coriander (Dhania) Leaves - finely chopped,1 teaspoon Coriander Powder (Dhania),1 teaspoon Amchur (Dry Mango Powder),1 tablespoon Corn flour,Whole Wheat Bread crumbs - for coating,Sunflower Oil - for deep frying</v>
      </c>
      <c r="E4011" t="s">
        <v>298</v>
      </c>
      <c r="F4011">
        <v>5</v>
      </c>
      <c r="G4011">
        <v>40</v>
      </c>
      <c r="H4011" s="6" t="s">
        <v>297</v>
      </c>
      <c r="I4011" t="s">
        <v>293</v>
      </c>
    </row>
    <row r="4012" spans="1:9" x14ac:dyDescent="0.2">
      <c r="A4012">
        <v>4011</v>
      </c>
      <c r="B4012" t="str">
        <f t="shared" si="62"/>
        <v>FDX04011</v>
      </c>
      <c r="C4012" t="s">
        <v>4134</v>
      </c>
      <c r="D4012" t="str">
        <f ca="1">IFERROR( _xlfn.XLOOKUP($B4012,#REF!,#REF!), $D4012)</f>
        <v>2 Chicken breasts,6 cloves Garlic - finely chopped,2 tablespoons Mixed Herbs (Dried),2 tablespoons Lemon juice,2 tablespoons Extra Virgin Olive Oil,1/2 teaspoon Tabasco Original - Hot Sauce,1/2 tablespoon Red Chilli flakes,4 sprig Parsley leaves - finely chopped,2 teaspoons Honey,Salt - salt to taste,1 Carrot (Gajjar) - cut into strips,1 Green zucchini - cut into strips,6 Baby corn - cut into strips,10 Green beans (French Beans) - cut into diagonals,1 Red Bell pepper (Capsicum) - cut into strips,1 tablespoon Extra Virgin Olive Oil,1 teaspoon Mixed Herbs (Dried),4 cloves Garlic - finely chopped,2 tablespoons Parsley leaves - finely chopped,Salt - to taste,3 Potatoes (Aloo) - hot boiled and peeled,Salt - to taste,1 teaspoon Butter,1/2 teaspoon Black pepper powder,1 teaspoon Lemon juice,2 teaspoons All Purpose Flour (Maida),1/4 cup Water</v>
      </c>
      <c r="E4012" t="s">
        <v>19090</v>
      </c>
      <c r="F4012">
        <v>30</v>
      </c>
      <c r="G4012">
        <v>20</v>
      </c>
      <c r="H4012" s="6" t="s">
        <v>330</v>
      </c>
      <c r="I4012" t="s">
        <v>318</v>
      </c>
    </row>
    <row r="4013" spans="1:9" x14ac:dyDescent="0.2">
      <c r="A4013">
        <v>4012</v>
      </c>
      <c r="B4013" t="str">
        <f t="shared" si="62"/>
        <v>FDX04012</v>
      </c>
      <c r="C4013" t="s">
        <v>4135</v>
      </c>
      <c r="D4013" t="str">
        <f ca="1">IFERROR( _xlfn.XLOOKUP($B4013,#REF!,#REF!), $D4013)</f>
        <v>2 Green zucchini - grated,2 Spring Onion Greens - finely chopped,4 cloves Garlic - grated,1 tablespoon Dill leaves - roughly chopped,1 Red Bell pepper (Capsicum) - finely chopped,1 Potato (Aloo) - boiled and mashed,Salt - to taste,1/2 teaspoon Black pepper powder - coarsely ground,2 tablespoons Parmesan cheese - grated,1/4 cup Whole Wheat Bread crumbs,2 tablespoons Extra Virgin Olive Oil,1 teaspoon Baking powder</v>
      </c>
      <c r="E4013" t="s">
        <v>298</v>
      </c>
      <c r="F4013">
        <v>15</v>
      </c>
      <c r="G4013">
        <v>30</v>
      </c>
      <c r="H4013" s="6" t="s">
        <v>297</v>
      </c>
      <c r="I4013" t="s">
        <v>318</v>
      </c>
    </row>
    <row r="4014" spans="1:9" x14ac:dyDescent="0.2">
      <c r="A4014">
        <v>4013</v>
      </c>
      <c r="B4014" t="str">
        <f t="shared" si="62"/>
        <v>FDX04013</v>
      </c>
      <c r="C4014" t="s">
        <v>4136</v>
      </c>
      <c r="D4014" t="str">
        <f ca="1">IFERROR( _xlfn.XLOOKUP($B4014,#REF!,#REF!), $D4014)</f>
        <v>150 grams Colocasia root (Arbi),1 Onion - finely chopped,1 Green Chilli - finely chopped,1/2 teaspoon Red Chilli powder,1 teaspoon Turmeric powder (Haldi),1/2 teaspoon Cumin powder (Jeera),1 teaspoon Garam masala powder,1 teaspoon Sugar,1 tablespoon Gram flour (besan),2 sprig Coriander (Dhania) Leaves - finely chopped,4 tablespoon Whole Wheat Bread crumbs,Salt - to taste,Sunflower Oil - for frying</v>
      </c>
      <c r="E4014" t="s">
        <v>298</v>
      </c>
      <c r="F4014">
        <v>10</v>
      </c>
      <c r="G4014">
        <v>30</v>
      </c>
      <c r="H4014" s="6" t="s">
        <v>313</v>
      </c>
      <c r="I4014" t="s">
        <v>342</v>
      </c>
    </row>
    <row r="4015" spans="1:9" x14ac:dyDescent="0.2">
      <c r="A4015">
        <v>4014</v>
      </c>
      <c r="B4015" t="str">
        <f t="shared" si="62"/>
        <v>FDX04014</v>
      </c>
      <c r="C4015" t="s">
        <v>4137</v>
      </c>
      <c r="D4015" t="str">
        <f ca="1">IFERROR( _xlfn.XLOOKUP($B4015,#REF!,#REF!), $D4015)</f>
        <v>1 cup Graham cracker crumbs - (eg. marie biscuits powdered),1/4 cup Butter - melted,1/4 cup Caster Sugar,1 tablespoon Lemon zest,1/3 cup Lemon juice,2 tablespoon Corn flour,1-1/2 tablespoon Agar agar,1/2 cup Water,1/2 cup Sugar,1/2 cup Fresh cream - or milk,1 pinch Yellow food colour - optional,Icing Sugar - as required,Mint Leaves (Pudina) - as required</v>
      </c>
      <c r="E4015" t="s">
        <v>298</v>
      </c>
      <c r="F4015">
        <v>10</v>
      </c>
      <c r="G4015">
        <v>40</v>
      </c>
      <c r="H4015" s="6" t="s">
        <v>313</v>
      </c>
      <c r="I4015" t="s">
        <v>318</v>
      </c>
    </row>
    <row r="4016" spans="1:9" x14ac:dyDescent="0.2">
      <c r="A4016">
        <v>4015</v>
      </c>
      <c r="B4016" t="str">
        <f t="shared" si="62"/>
        <v>FDX04015</v>
      </c>
      <c r="C4016" t="s">
        <v>4138</v>
      </c>
      <c r="D4016" t="str">
        <f ca="1">IFERROR( _xlfn.XLOOKUP($B4016,#REF!,#REF!), $D4016)</f>
        <v>2 cups broccoli - cut into small pieces, 1 onion - chopped, 1 teaspoon mustard, 1 teaspoon cumin seeds, 1 teaspoon turmeric powder, 1 teaspoon red chilli powder, 2 sprig curry leaves, salt - 2 small Spoon oil</v>
      </c>
      <c r="E4016" t="s">
        <v>298</v>
      </c>
      <c r="F4016">
        <v>15</v>
      </c>
      <c r="G4016">
        <v>15</v>
      </c>
      <c r="H4016" s="6" t="s">
        <v>351</v>
      </c>
      <c r="I4016" t="s">
        <v>73</v>
      </c>
    </row>
    <row r="4017" spans="1:9" x14ac:dyDescent="0.2">
      <c r="A4017">
        <v>4016</v>
      </c>
      <c r="B4017" t="str">
        <f t="shared" si="62"/>
        <v>FDX04016</v>
      </c>
      <c r="C4017" t="s">
        <v>4139</v>
      </c>
      <c r="D4017" t="str">
        <f ca="1">IFERROR( _xlfn.XLOOKUP($B4017,#REF!,#REF!), $D4017)</f>
        <v>1 cup Gram flour (besan),1/4 cup Rice flour,3 Onions - thinly sliced,2 sprig Coriander (Dhania) Leaves - finely chopped,2 Green Chillies - finely chopped,1 inch Ginger - grated,1/2 teaspoon Turmeric powder (Haldi),1/2 teaspoon Red Chilli powder,1/2 teaspoon Ajwain (Carom seeds),1/4 teaspoon Asafoetida (hing),Salt - to taste,Sunflower Oil - for cooking,Chaat Masala Powder - for sprinkling</v>
      </c>
      <c r="E4017" t="s">
        <v>298</v>
      </c>
      <c r="F4017">
        <v>10</v>
      </c>
      <c r="G4017">
        <v>30</v>
      </c>
      <c r="H4017" s="6" t="s">
        <v>294</v>
      </c>
      <c r="I4017" t="s">
        <v>293</v>
      </c>
    </row>
    <row r="4018" spans="1:9" x14ac:dyDescent="0.2">
      <c r="A4018">
        <v>4017</v>
      </c>
      <c r="B4018" t="str">
        <f t="shared" si="62"/>
        <v>FDX04017</v>
      </c>
      <c r="C4018" t="s">
        <v>4140</v>
      </c>
      <c r="D4018" t="str">
        <f ca="1">IFERROR( _xlfn.XLOOKUP($B4018,#REF!,#REF!), $D4018)</f>
        <v>3/4 cup Instant Oats (Oatmeal),1 cup Poha (Flattened rice),1.5 teaspoon Extra Virgin Olive Oil,1/2 teaspoon Mustard seeds,1 pinch Cumin seeds (Jeera),1/4 cup Raw Peanuts (Moongphali),1 Dry Red Chilli - broken,1/2 Green Chilli - slit,1 pinch Red Chilli powder,1 pinch Turmeric powder (Haldi),Salt - as required,1 teaspoon Sugar,1/4 cup Green Moong Sprouts,1 tablespoon Flax seeds</v>
      </c>
      <c r="E4018" t="s">
        <v>298</v>
      </c>
      <c r="F4018">
        <v>34</v>
      </c>
      <c r="G4018">
        <v>45</v>
      </c>
      <c r="H4018" s="6" t="s">
        <v>313</v>
      </c>
      <c r="I4018" t="s">
        <v>293</v>
      </c>
    </row>
    <row r="4019" spans="1:9" x14ac:dyDescent="0.2">
      <c r="A4019">
        <v>4018</v>
      </c>
      <c r="B4019" t="str">
        <f t="shared" si="62"/>
        <v>FDX04018</v>
      </c>
      <c r="C4019" t="s">
        <v>4141</v>
      </c>
      <c r="D4019" t="str">
        <f ca="1">IFERROR( _xlfn.XLOOKUP($B4019,#REF!,#REF!), $D4019)</f>
        <v>1/2 cup tur dal - cook, 2 tomatoes - chopped, 1/2 cup orange juice - (orange juice), 1 teaspoon lemon juice, 1/4 teaspoon turmeric powder, salt - as per taste, Coriander - Chopped, 1/4 teaspoon Asafoetida, 1 teaspoon Orange Zest, 1 teaspoon Ghee, 1/2 teaspoon Rye, 1 teaspoon Whole Black Pepper, 2 teaspoons Cumin Seeds, 5 Curry Leaves, 1 Red Chili Powder, 2 teaspoons Arhar Dal</v>
      </c>
      <c r="E4019" t="s">
        <v>298</v>
      </c>
      <c r="F4019">
        <v>10</v>
      </c>
      <c r="G4019">
        <v>25</v>
      </c>
      <c r="H4019" s="6" t="s">
        <v>313</v>
      </c>
      <c r="I4019" t="s">
        <v>296</v>
      </c>
    </row>
    <row r="4020" spans="1:9" x14ac:dyDescent="0.2">
      <c r="A4020">
        <v>4019</v>
      </c>
      <c r="B4020" t="str">
        <f t="shared" si="62"/>
        <v>FDX04019</v>
      </c>
      <c r="C4020" t="s">
        <v>4142</v>
      </c>
      <c r="D4020" t="str">
        <f ca="1">IFERROR( _xlfn.XLOOKUP($B4020,#REF!,#REF!), $D4020)</f>
        <v>3 cups Methi Leaves (Fenugreek Leaves) - chopped,1 cup Green peas (Matar),3 Onions - cut in four pieces each,2 Green Chillies - adjustable,10 Cashew nuts,4 cloves Garlic,1 inch Ginger,1/2 cup Milk,1/2 tablespoon Coriander Powder (Dhania),1/2 cup Fresh cream,1/4 tablespoon Cardamom Powder (Elaichi),1/2 tablespoon Sugar,1 tablespoon Kasuri Methi (Dried Fenugreek Leaves),Salt - to taste,3 tablespoons Ghee - or oil,2 Cardamom (Elaichi) Pods/Seeds,3 Cloves (Laung),1 tablespoon Cumin seeds (Jeera),5 Whole Black Peppercorns,1/2 inch Cinnamon Stick (Dalchini),1/2 Mace (Javitri),1 Black cardamom (Badi Elaichi)</v>
      </c>
      <c r="E4020" t="s">
        <v>298</v>
      </c>
      <c r="F4020">
        <v>20</v>
      </c>
      <c r="G4020">
        <v>20</v>
      </c>
      <c r="H4020" s="6" t="s">
        <v>304</v>
      </c>
      <c r="I4020" t="s">
        <v>342</v>
      </c>
    </row>
    <row r="4021" spans="1:9" x14ac:dyDescent="0.2">
      <c r="A4021">
        <v>4020</v>
      </c>
      <c r="B4021" t="str">
        <f t="shared" si="62"/>
        <v>FDX04020</v>
      </c>
      <c r="C4021" t="s">
        <v>4143</v>
      </c>
      <c r="D4021" t="str">
        <f ca="1">IFERROR( _xlfn.XLOOKUP($B4021,#REF!,#REF!), $D4021)</f>
        <v>500 grams Mutton - with bones,1 cup Curd (Dahi / Yogurt),Salt - as required,Mustard oil - as required,2 Black cardamom (Badi Elaichi),4 Cardamom (Elaichi) Pods/Seeds,4 Cloves (Laung),1 inch Cinnamon Stick (Dalchini),1 Bay leaf (tej patta),1/2 teaspoon Black pepper powder,1 teaspoon Fennel Powder,1/2 teaspoon Asafoetida (hing),2 teaspoons Kashmiri Red Chilli Powder,1/2 inch Ratan jot (alkanet) - (infuse it in heated oil),1 teaspoon Fennel seeds (Saunf),1/4 teaspoon Cinnamon Powder (Dalchini),1 teaspoon Kashmiri Red Chilli Powder,1/2 teaspoon Black pepper powder,1/2 teaspoon Cardamom Powder (Elaichi)</v>
      </c>
      <c r="E4021" t="s">
        <v>19090</v>
      </c>
      <c r="F4021">
        <v>10</v>
      </c>
      <c r="G4021">
        <v>120</v>
      </c>
      <c r="H4021" s="6" t="s">
        <v>322</v>
      </c>
      <c r="I4021" t="s">
        <v>434</v>
      </c>
    </row>
    <row r="4022" spans="1:9" x14ac:dyDescent="0.2">
      <c r="A4022">
        <v>4021</v>
      </c>
      <c r="B4022" t="str">
        <f t="shared" si="62"/>
        <v>FDX04021</v>
      </c>
      <c r="C4022" t="s">
        <v>4144</v>
      </c>
      <c r="D4022" t="str">
        <f ca="1">IFERROR( _xlfn.XLOOKUP($B4022,#REF!,#REF!), $D4022)</f>
        <v>1/2 cup Milk - warm,1 teaspoon Sugar,1 teaspoon Active dry yeast,2 cups All Purpose Flour (Maida),1/4 teaspoon Baking powder,2 tablespoons Butter - at room temperature,1 pinch Salt,Water - as required,Sunflower Oil - to deep fry and grease,1 cup Caster Sugar,1/4 cup Cocoa Powder,1 teaspoon Vanilla Extract,3 tablespoons Milk</v>
      </c>
      <c r="E4022" t="s">
        <v>298</v>
      </c>
      <c r="F4022">
        <v>120</v>
      </c>
      <c r="G4022">
        <v>15</v>
      </c>
      <c r="H4022" s="6" t="s">
        <v>322</v>
      </c>
      <c r="I4022" t="s">
        <v>318</v>
      </c>
    </row>
    <row r="4023" spans="1:9" x14ac:dyDescent="0.2">
      <c r="A4023">
        <v>4022</v>
      </c>
      <c r="B4023" t="str">
        <f t="shared" si="62"/>
        <v>FDX04022</v>
      </c>
      <c r="C4023" t="s">
        <v>4145</v>
      </c>
      <c r="D4023" t="str">
        <f ca="1">IFERROR( _xlfn.XLOOKUP($B4023,#REF!,#REF!), $D4023)</f>
        <v>1 cup Curd (Dahi / Yogurt),1/4 cup Milk,1/2 cup Spring Onion Greens - finely chopped,2 tablespoon Roasted Peanuts (Moongphali) - toasted and pound,1 teaspoon Cumin powder (Jeera),Salt - to taste</v>
      </c>
      <c r="E4023" t="s">
        <v>298</v>
      </c>
      <c r="F4023">
        <v>15</v>
      </c>
      <c r="G4023">
        <v>0</v>
      </c>
      <c r="H4023" s="6" t="s">
        <v>351</v>
      </c>
      <c r="I4023" t="s">
        <v>293</v>
      </c>
    </row>
    <row r="4024" spans="1:9" x14ac:dyDescent="0.2">
      <c r="A4024">
        <v>4023</v>
      </c>
      <c r="B4024" t="str">
        <f t="shared" si="62"/>
        <v>FDX04023</v>
      </c>
      <c r="C4024" t="s">
        <v>4146</v>
      </c>
      <c r="D4024" t="str">
        <f ca="1">IFERROR( _xlfn.XLOOKUP($B4024,#REF!,#REF!), $D4024)</f>
        <v>1 cup Macaroni pasta - cooked,1 Onion - finely chopped,1 Tomato - finely chopped,1/4 cup Sweet corn - steamed,2 tablespoons Roasted Peanuts (Moongphali) - or Spicy Peanuts/Congress Kadlekayi,1/2 teaspoon Red Chilli powder,1/4 teaspoon Chaat Masala Powder,1 tablespoon Green Chutney (Coriander &amp; Mint),1 tablespoon Sweet Chutney (Date &amp; Tamarind),Lemon juice - to taste,Salt - to taste,Sev - Fine one,Coriander (Dhania) Leaves - chopped</v>
      </c>
      <c r="E4024" t="s">
        <v>298</v>
      </c>
      <c r="F4024">
        <v>20</v>
      </c>
      <c r="G4024">
        <v>10</v>
      </c>
      <c r="H4024" s="6" t="s">
        <v>294</v>
      </c>
      <c r="I4024" t="s">
        <v>316</v>
      </c>
    </row>
    <row r="4025" spans="1:9" x14ac:dyDescent="0.2">
      <c r="A4025">
        <v>4024</v>
      </c>
      <c r="B4025" t="str">
        <f t="shared" si="62"/>
        <v>FDX04024</v>
      </c>
      <c r="C4025" t="s">
        <v>4147</v>
      </c>
      <c r="D4025" t="str">
        <f ca="1">IFERROR( _xlfn.XLOOKUP($B4025,#REF!,#REF!), $D4025)</f>
        <v>1 cup Arhar dal (Split Toor Dal),Salt - to taste,1/2 teaspoon Turmeric powder (Haldi),1 Onion - chopped,1 Tomato - chopped,1 tablespoon Ghee,2 sprig Coriander (Dhania) Leaves,1 Green Chilli,1 inch Ginger,6 cloves Garlic,2 Dry Red Chilli,1 teaspoon Cumin seeds (Jeera),1 tablespoon Coriander (Dhania) Seeds,1/2 inch Cinnamon Stick (Dalchini),2 Cloves (Laung),4 Whole Black Peppercorns,1 teaspoon Poppy seeds,1 teaspoon Ghee,1/2 teaspoon Cumin seeds (Jeera)</v>
      </c>
      <c r="E4025" t="s">
        <v>298</v>
      </c>
      <c r="F4025">
        <v>10</v>
      </c>
      <c r="G4025">
        <v>20</v>
      </c>
      <c r="H4025" s="6" t="s">
        <v>313</v>
      </c>
      <c r="I4025" t="s">
        <v>750</v>
      </c>
    </row>
    <row r="4026" spans="1:9" x14ac:dyDescent="0.2">
      <c r="A4026">
        <v>4025</v>
      </c>
      <c r="B4026" t="str">
        <f t="shared" si="62"/>
        <v>FDX04025</v>
      </c>
      <c r="C4026" t="s">
        <v>4148</v>
      </c>
      <c r="D4026" t="str">
        <f ca="1">IFERROR( _xlfn.XLOOKUP($B4026,#REF!,#REF!), $D4026)</f>
        <v>100 grams Rice noodles - thin variety,3 cups Water,1/2 teaspoon Salt,1/2 teaspoon Sunflower Oil,3 Onions - thinly sliced,1 tablespoon Sunflower Oil,1 tablespoon Butter,1 teaspoon Sugar,Salt - to taste,150 grams Tofu - cut into rectangles,Salt - to sprinkle,1 tablespoon Garlic - crushed,1 tablespoon Ginger - crushed,1/2 tablespoon Red Chilli flakes,1 teaspoon Vinegar,1/2 teaspoon Soy sauce,1/2 teaspoon Honey,1 teaspoon Brown Sugar (Demerara Sugar),Salt - to taste,1/2 teaspoon Lemon juice,1/4 cup Roasted Peanuts (Moongphali),2 sprig Coriander (Dhania) Leaves,2 teaspoons Lemon juice,2 Carrots (Gajjar) - cut into juliennes,2 English Cucumbers - sliced into ribbons lengthwise,1/3 cup Spring Onion Greens - cut lengthwise</v>
      </c>
      <c r="E4026" t="s">
        <v>298</v>
      </c>
      <c r="F4026">
        <v>15</v>
      </c>
      <c r="G4026">
        <v>7</v>
      </c>
      <c r="H4026" s="6" t="s">
        <v>297</v>
      </c>
      <c r="I4026" t="s">
        <v>703</v>
      </c>
    </row>
    <row r="4027" spans="1:9" x14ac:dyDescent="0.2">
      <c r="A4027">
        <v>4026</v>
      </c>
      <c r="B4027" t="str">
        <f t="shared" si="62"/>
        <v>FDX04026</v>
      </c>
      <c r="C4027" t="s">
        <v>4149</v>
      </c>
      <c r="D4027" t="str">
        <f ca="1">IFERROR( _xlfn.XLOOKUP($B4027,#REF!,#REF!), $D4027)</f>
        <v>4 cup Whole Wheat Flour,1 tablespoon Active dry yeast,1 teaspoon Sugar,2 cloves Garlic - finely chopped (or a teaspoon if garlic powder),Salt - to taste,Lukewarm Water,1 Onion,Coriander (Dhania) Leaves - small bunch,5 - 6 Mint Leaves (Pudina),6 cloves Garlic,Salt - to taste,1/2 teaspoon Red Chilli powder,1/2 teaspoon Turmeric powder (Haldi)</v>
      </c>
      <c r="E4027" t="s">
        <v>298</v>
      </c>
      <c r="F4027">
        <v>150</v>
      </c>
      <c r="G4027">
        <v>40</v>
      </c>
      <c r="H4027" s="6" t="s">
        <v>330</v>
      </c>
      <c r="I4027" t="s">
        <v>342</v>
      </c>
    </row>
    <row r="4028" spans="1:9" x14ac:dyDescent="0.2">
      <c r="A4028">
        <v>4027</v>
      </c>
      <c r="B4028" t="str">
        <f t="shared" si="62"/>
        <v>FDX04027</v>
      </c>
      <c r="C4028" t="s">
        <v>4150</v>
      </c>
      <c r="D4028" t="str">
        <f ca="1">IFERROR( _xlfn.XLOOKUP($B4028,#REF!,#REF!), $D4028)</f>
        <v>1 cup Whole Wheat Flour,1/3 cup Pumpkin seeds - roasted,1 teaspoon Baking powder,1/2 teaspoon Baking soda,1/4 teaspoon Salt,1/2 teaspoon Cinnamon Powder (Dalchini),1 cup Sugar - powdered,2 Whole Eggs,1-1/2 cups Carrots (Gajjar) - grated,1/2 cup Sunflower Oil,1/3 cup Milk,1 tablespoon Butter,2 tablespoons Water,1 teaspoon Vanilla Extract</v>
      </c>
      <c r="E4028" t="s">
        <v>19090</v>
      </c>
      <c r="F4028">
        <v>30</v>
      </c>
      <c r="G4028">
        <v>30</v>
      </c>
      <c r="H4028" s="6" t="s">
        <v>322</v>
      </c>
      <c r="I4028" t="s">
        <v>318</v>
      </c>
    </row>
    <row r="4029" spans="1:9" x14ac:dyDescent="0.2">
      <c r="A4029">
        <v>4028</v>
      </c>
      <c r="B4029" t="str">
        <f t="shared" si="62"/>
        <v>FDX04028</v>
      </c>
      <c r="C4029" t="s">
        <v>4151</v>
      </c>
      <c r="D4029" t="str">
        <f ca="1">IFERROR( _xlfn.XLOOKUP($B4029,#REF!,#REF!), $D4029)</f>
        <v>1 cup White Urad Dal (Split),1 teaspoon Methi Seeds (Fenugreek Seeds),3 Cardamom (Elaichi) Pods/Seeds - pounded,1/2 teaspoon Dry ginger powder,1 cup Palm jaggery,2-1/2 cups Water,Salt - a pinch,4 tablespoons Gingelly oil</v>
      </c>
      <c r="E4029" t="s">
        <v>298</v>
      </c>
      <c r="F4029">
        <v>5</v>
      </c>
      <c r="G4029">
        <v>20</v>
      </c>
      <c r="H4029" s="6" t="s">
        <v>351</v>
      </c>
      <c r="I4029" t="s">
        <v>293</v>
      </c>
    </row>
    <row r="4030" spans="1:9" x14ac:dyDescent="0.2">
      <c r="A4030">
        <v>4029</v>
      </c>
      <c r="B4030" t="str">
        <f t="shared" si="62"/>
        <v>FDX04029</v>
      </c>
      <c r="C4030" t="s">
        <v>4152</v>
      </c>
      <c r="D4030" t="str">
        <f ca="1">IFERROR( _xlfn.XLOOKUP($B4030,#REF!,#REF!), $D4030)</f>
        <v>2 cups Horse Gram Dal (Kollu/ Kulith),1 Onion - finely chopped,2 Green Chillies - finely chopped,1 inch Ginger - finely chopped,1 sprig Curry leaves - finely chopped,1 teaspoon Fennel seeds (Saunf) - coarsely pounded,Salt - to taste,Sunflower Oil - as required,2 Onions - finely chopped,2 Tomatoes - finely chopped,1 inch Ginger - grated,3 cloves Garlic,1 teaspoon Coriander Powder (Dhania),1/2 teaspoon Red Chilli powder,1/2 teaspoon Turmeric powder (Haldi),2 Cloves (Laung),1 inch Cinnamon Stick (Dalchini),2 Cardamom (Elaichi) Pods/Seeds,1 teaspoon Fennel seeds (Saunf),3 sprig Mint Leaves (Pudina) - roughly chopped,2 Bay leaves (tej patta),Sunflower Oil - as required,2 tablespoon Poppy seeds - soaked in hot water,1/4 cup Fresh coconut - grated,5 Cashew nuts</v>
      </c>
      <c r="E4030" t="s">
        <v>298</v>
      </c>
      <c r="F4030">
        <v>10</v>
      </c>
      <c r="G4030">
        <v>45</v>
      </c>
      <c r="H4030" s="6" t="s">
        <v>313</v>
      </c>
      <c r="I4030" t="s">
        <v>296</v>
      </c>
    </row>
    <row r="4031" spans="1:9" x14ac:dyDescent="0.2">
      <c r="A4031">
        <v>4030</v>
      </c>
      <c r="B4031" t="str">
        <f t="shared" si="62"/>
        <v>FDX04030</v>
      </c>
      <c r="C4031" t="s">
        <v>4153</v>
      </c>
      <c r="D4031" t="str">
        <f ca="1">IFERROR( _xlfn.XLOOKUP($B4031,#REF!,#REF!), $D4031)</f>
        <v>300 grams Spinach - washed and finely chopped,1/4 cup Fresh coconut - grated,1 Onion - finely chopped,4 cloves Garlic - finely chopped,2 Dry Red Chillies,1/2 teaspoon Mustard seeds,1 teaspoon White Urad Dal (Split),1 sprig Curry leaves,1 pinch SSP Asafoetida (Hing),Salt - to taste</v>
      </c>
      <c r="E4031" t="s">
        <v>298</v>
      </c>
      <c r="F4031">
        <v>10</v>
      </c>
      <c r="G4031">
        <v>20</v>
      </c>
      <c r="H4031" s="6" t="s">
        <v>304</v>
      </c>
      <c r="I4031" t="s">
        <v>683</v>
      </c>
    </row>
    <row r="4032" spans="1:9" x14ac:dyDescent="0.2">
      <c r="A4032">
        <v>4031</v>
      </c>
      <c r="B4032" t="str">
        <f t="shared" si="62"/>
        <v>FDX04031</v>
      </c>
      <c r="C4032" t="s">
        <v>4154</v>
      </c>
      <c r="D4032" t="str">
        <f ca="1">IFERROR( _xlfn.XLOOKUP($B4032,#REF!,#REF!), $D4032)</f>
        <v>1 cup Kabuli Chana (White Chickpeas) - soaked and boiled,2 Brinjal (Baingan / Eggplant) - cut into wedges,1 Mango (Raw) - cut into wedges,1 Onion - sliced,3 cloves Garlic - chopped,1 Star anise,1 Cardamom (Elaichi) Pods/Seeds,1 inch Cinnamon Stick (Dalchini),1 teaspoon Sichuan peppercorns,1 teaspoon Red Chilli powder,1/4 teaspoon Turmeric powder (Haldi),1 teaspoon Black pepper powder,1 teaspoon Sugar,1 cup Coconut milk,Salt - to taste</v>
      </c>
      <c r="E4032" t="s">
        <v>19090</v>
      </c>
      <c r="F4032">
        <v>5</v>
      </c>
      <c r="G4032">
        <v>30</v>
      </c>
      <c r="H4032" s="6" t="s">
        <v>294</v>
      </c>
      <c r="I4032" t="s">
        <v>348</v>
      </c>
    </row>
    <row r="4033" spans="1:9" x14ac:dyDescent="0.2">
      <c r="A4033">
        <v>4032</v>
      </c>
      <c r="B4033" t="str">
        <f t="shared" si="62"/>
        <v>FDX04032</v>
      </c>
      <c r="C4033" t="s">
        <v>4155</v>
      </c>
      <c r="D4033" t="str">
        <f ca="1">IFERROR( _xlfn.XLOOKUP($B4033,#REF!,#REF!), $D4033)</f>
        <v>200 grams Green Chillies,1 tablespoon Sunflower Oil,1 tablespoon Mustard seeds,1/2 tablespoon Salt,1/2 tablespoon Turmeric powder (Haldi),1/4 tablespoon Red Chilli powder,1/2 tablespoon Fennel Powder,1/2 tablespoon Coriander Powder (Dhania),1 tablespoon Lemon juice,1/2 teaspoon Sugar</v>
      </c>
      <c r="E4033" t="s">
        <v>298</v>
      </c>
      <c r="F4033">
        <v>10</v>
      </c>
      <c r="G4033">
        <v>10</v>
      </c>
      <c r="H4033" s="6" t="s">
        <v>304</v>
      </c>
      <c r="I4033" t="s">
        <v>377</v>
      </c>
    </row>
    <row r="4034" spans="1:9" x14ac:dyDescent="0.2">
      <c r="A4034">
        <v>4033</v>
      </c>
      <c r="B4034" t="str">
        <f t="shared" ref="B4034:B4097" si="63">_xlfn.CONCAT("FDX0",A4034)</f>
        <v>FDX04033</v>
      </c>
      <c r="C4034" t="s">
        <v>4156</v>
      </c>
      <c r="D4034" t="str">
        <f ca="1">IFERROR( _xlfn.XLOOKUP($B4034,#REF!,#REF!), $D4034)</f>
        <v>12 Strawberries,2 tablespoons Hung Curd (Greek Yogurt),1 teaspoon Sugar - optional</v>
      </c>
      <c r="E4034" t="s">
        <v>298</v>
      </c>
      <c r="F4034">
        <v>45</v>
      </c>
      <c r="G4034">
        <v>5</v>
      </c>
      <c r="H4034" s="6" t="s">
        <v>304</v>
      </c>
      <c r="I4034" t="s">
        <v>318</v>
      </c>
    </row>
    <row r="4035" spans="1:9" x14ac:dyDescent="0.2">
      <c r="A4035">
        <v>4034</v>
      </c>
      <c r="B4035" t="str">
        <f t="shared" si="63"/>
        <v>FDX04034</v>
      </c>
      <c r="C4035" t="s">
        <v>4157</v>
      </c>
      <c r="D4035" t="str">
        <f ca="1">IFERROR( _xlfn.XLOOKUP($B4035,#REF!,#REF!), $D4035)</f>
        <v>1/2 cup All Purpose Flour (Maida),1 tablespoon Active dry yeast,1 tablespoon Sugar,3 cups All Purpose Flour (Maida),2 teaspoons Salt,1 tablespoon Caster Sugar,1 tablespoon Active dry yeast,1/2 tablespoon Garam masala powder,2 teaspoons Turmeric powder (Haldi),1/2 cup Butter,1 tablespoon Coriander (Dhania) Leaves - finely chopped,1 tablespoon Mint Leaves (Pudina) - finely chopped,1/2 cup Cheese - grated</v>
      </c>
      <c r="E4035" t="s">
        <v>298</v>
      </c>
      <c r="F4035">
        <v>120</v>
      </c>
      <c r="G4035">
        <v>40</v>
      </c>
      <c r="H4035" s="6" t="s">
        <v>351</v>
      </c>
      <c r="I4035" t="s">
        <v>316</v>
      </c>
    </row>
    <row r="4036" spans="1:9" x14ac:dyDescent="0.2">
      <c r="A4036">
        <v>4035</v>
      </c>
      <c r="B4036" t="str">
        <f t="shared" si="63"/>
        <v>FDX04035</v>
      </c>
      <c r="C4036" t="s">
        <v>4158</v>
      </c>
      <c r="D4036" t="str">
        <f ca="1">IFERROR( _xlfn.XLOOKUP($B4036,#REF!,#REF!), $D4036)</f>
        <v>1 cup Milk Powder,1 cup Condensed Milk,2 to 3 tablespoons Ghee,1/2 teaspoon Cardamom Powder (Elaichi),7 to 8 Saffron strands,2 tablespoons Milk</v>
      </c>
      <c r="E4036" t="s">
        <v>298</v>
      </c>
      <c r="F4036">
        <v>30</v>
      </c>
      <c r="G4036">
        <v>15</v>
      </c>
      <c r="H4036" s="6" t="s">
        <v>313</v>
      </c>
      <c r="I4036" t="s">
        <v>293</v>
      </c>
    </row>
    <row r="4037" spans="1:9" x14ac:dyDescent="0.2">
      <c r="A4037">
        <v>4036</v>
      </c>
      <c r="B4037" t="str">
        <f t="shared" si="63"/>
        <v>FDX04036</v>
      </c>
      <c r="C4037" t="s">
        <v>4159</v>
      </c>
      <c r="D4037" t="str">
        <f ca="1">IFERROR( _xlfn.XLOOKUP($B4037,#REF!,#REF!), $D4037)</f>
        <v>1/4 cup Kaddu (Parangikai/ Pumpkin) - cut into cubes,1/4 cup Mooli/ Mullangi (Radish) - cut into cubes,1/4 cup Colocasia root (Arbi) - cut into cubes,1/4 cup Brinjal (Baingan / Eggplant) - cut into cubes,1 Carrot (Gajjar) - cut into cubes,2 Bhindi (Lady Finger/Okra) - cut into small pieces,1 Drumstick - cut into 2 inch pieces,1 Tomato - finely choppes,1/4 cup Curd (Dahi / Yogurt),1 teaspoon Gram flour (besan),1/2 teaspoon Turmeric powder (Haldi),1/2 teaspoon Red Chilli powder,2 Dry Red Chillies,2 sprig Curry leaves,1 teaspoon Panch Phoran Masala,1 teaspoon Tamarind Paste,3 cloves Garlic - finely chopped,Salt - as per your taste,Sunflower Oil - as required</v>
      </c>
      <c r="E4037" t="s">
        <v>19090</v>
      </c>
      <c r="F4037">
        <v>20</v>
      </c>
      <c r="G4037">
        <v>40</v>
      </c>
      <c r="H4037" s="6" t="s">
        <v>351</v>
      </c>
      <c r="I4037" t="s">
        <v>820</v>
      </c>
    </row>
    <row r="4038" spans="1:9" x14ac:dyDescent="0.2">
      <c r="A4038">
        <v>4037</v>
      </c>
      <c r="B4038" t="str">
        <f t="shared" si="63"/>
        <v>FDX04037</v>
      </c>
      <c r="C4038" t="s">
        <v>4160</v>
      </c>
      <c r="D4038" t="str">
        <f ca="1">IFERROR( _xlfn.XLOOKUP($B4038,#REF!,#REF!), $D4038)</f>
        <v>500 grams Tinda - Cut into round and straight, 1/2 teaspoon mustard, 1/2 teaspoon cumin seeds, 1 teaspoon coriander powder, 1 teaspoon cumin powder, 1/2 teaspoon red chilli powder, 1 teaspoon turmeric powder , Asafoetida - a pinch, 1-1 / 2 teaspoon Amchoor powder - add as per your requirement, 1 tablespoon jaggery, 5 curry leaves - break it, 2 tablespoons oil, 4 sprigs of green coriander - chop, peanuts - take it out, salt to taste</v>
      </c>
      <c r="E4038" t="s">
        <v>298</v>
      </c>
      <c r="F4038">
        <v>10</v>
      </c>
      <c r="G4038">
        <v>30</v>
      </c>
      <c r="H4038" s="6" t="s">
        <v>304</v>
      </c>
      <c r="I4038" t="s">
        <v>293</v>
      </c>
    </row>
    <row r="4039" spans="1:9" x14ac:dyDescent="0.2">
      <c r="A4039">
        <v>4038</v>
      </c>
      <c r="B4039" t="str">
        <f t="shared" si="63"/>
        <v>FDX04038</v>
      </c>
      <c r="C4039" t="s">
        <v>4161</v>
      </c>
      <c r="D4039" t="str">
        <f ca="1">IFERROR( _xlfn.XLOOKUP($B4039,#REF!,#REF!), $D4039)</f>
        <v>2 cups All Purpose Flour (Maida),2 cups Caster Sugar,1 cup Coca cola,3 tablespoon Cocoa Powder,1/2 teaspoon Instant Coffee Powder - expresso,1/2 cup Sunflower Oil,1 cup Buttermilk,2-1/2 tablespoon Butter (unsalted),1/2 teaspoon Salt,1 teaspoon Baking powder,1 teaspoon Vanilla Extract,1/2 cup Butter (unsalted),1/3 cup Coca cola,1/4 cup Cocoa Powder,2 cups Caster Sugar,Salt - a pinch,1/2 teaspoon Filter Coffee Powder - expresso,1/2 teaspoon Vanilla Extract</v>
      </c>
      <c r="E4039" t="s">
        <v>298</v>
      </c>
      <c r="F4039">
        <v>20</v>
      </c>
      <c r="G4039">
        <v>50</v>
      </c>
      <c r="H4039" s="6" t="s">
        <v>304</v>
      </c>
      <c r="I4039" t="s">
        <v>318</v>
      </c>
    </row>
    <row r="4040" spans="1:9" x14ac:dyDescent="0.2">
      <c r="A4040">
        <v>4039</v>
      </c>
      <c r="B4040" t="str">
        <f t="shared" si="63"/>
        <v>FDX04039</v>
      </c>
      <c r="C4040" t="s">
        <v>4162</v>
      </c>
      <c r="D4040" t="str">
        <f ca="1">IFERROR( _xlfn.XLOOKUP($B4040,#REF!,#REF!), $D4040)</f>
        <v>2 cups Watermelon - juice (strained),1-1/2 tablespoon Agar agar,2 teaspoon Sugar - optional</v>
      </c>
      <c r="E4040" t="s">
        <v>298</v>
      </c>
      <c r="F4040">
        <v>15</v>
      </c>
      <c r="G4040">
        <v>45</v>
      </c>
      <c r="H4040" s="6" t="s">
        <v>351</v>
      </c>
      <c r="I4040" t="s">
        <v>318</v>
      </c>
    </row>
    <row r="4041" spans="1:9" x14ac:dyDescent="0.2">
      <c r="A4041">
        <v>4040</v>
      </c>
      <c r="B4041" t="str">
        <f t="shared" si="63"/>
        <v>FDX04040</v>
      </c>
      <c r="C4041" t="s">
        <v>4163</v>
      </c>
      <c r="D4041" t="str">
        <f ca="1">IFERROR( _xlfn.XLOOKUP($B4041,#REF!,#REF!), $D4041)</f>
        <v>1 cup hung curd, 4 tbsp gram flour, 1 tbsp sugar, 1 tsp mustard, 1 tsp cumin, 1 inch ginger - grate, 1 green chilli - chop, 1 sprig curry leaves - chop, 1 sprig coriander - chop, asafoetida - a pinch.</v>
      </c>
      <c r="E4041" t="s">
        <v>298</v>
      </c>
      <c r="F4041">
        <v>10</v>
      </c>
      <c r="G4041">
        <v>25</v>
      </c>
      <c r="H4041" s="6" t="s">
        <v>351</v>
      </c>
      <c r="I4041" t="s">
        <v>335</v>
      </c>
    </row>
    <row r="4042" spans="1:9" x14ac:dyDescent="0.2">
      <c r="A4042">
        <v>4041</v>
      </c>
      <c r="B4042" t="str">
        <f t="shared" si="63"/>
        <v>FDX04041</v>
      </c>
      <c r="C4042" t="s">
        <v>4164</v>
      </c>
      <c r="D4042" t="str">
        <f ca="1">IFERROR( _xlfn.XLOOKUP($B4042,#REF!,#REF!), $D4042)</f>
        <v>200 grams okra, 1 potato - cut into a boil, 1 onion - finely chopped, 2 tomatoes - finely chopped and puree, 4 cloves garlic - finely chopped, 1 inch ginger - finely chopped, 2 green chili - Finely chop, 1 sprig curry leaves, 1 tsp coriander powder, 1/2 tsp cumin powder, 1/2 tsp turmeric powder, 1 tsp red chilli powder, 1/2 tsp rye, 1/2 tsp Cumin, water - as per use, 1/4 tsp sugar, salt - as per taste, asafoetida - a pinch, oil - as per use, green coriander - as per use, lemon juice - as per use</v>
      </c>
      <c r="E4042" t="s">
        <v>298</v>
      </c>
      <c r="F4042">
        <v>15</v>
      </c>
      <c r="G4042">
        <v>20</v>
      </c>
      <c r="H4042" s="6" t="s">
        <v>304</v>
      </c>
      <c r="I4042" t="s">
        <v>342</v>
      </c>
    </row>
    <row r="4043" spans="1:9" x14ac:dyDescent="0.2">
      <c r="A4043">
        <v>4042</v>
      </c>
      <c r="B4043" t="str">
        <f t="shared" si="63"/>
        <v>FDX04042</v>
      </c>
      <c r="C4043" t="s">
        <v>4165</v>
      </c>
      <c r="D4043" t="str">
        <f ca="1">IFERROR( _xlfn.XLOOKUP($B4043,#REF!,#REF!), $D4043)</f>
        <v>6 eggplants - small, 1 trumpet - peel and cut into round, 1 onion - cut into thin and straight, 4 cloves garlic - finely chopped, 1 tomato - finely chopped, 1 tablespoon jaggery, 1/2 teaspoon turmeric powder, 1-1 / 2 teaspoon Amchoor, 2 teaspoons Dhansak Masala, Salt - as per taste</v>
      </c>
      <c r="E4043" t="s">
        <v>19090</v>
      </c>
      <c r="F4043">
        <v>10</v>
      </c>
      <c r="G4043">
        <v>45</v>
      </c>
      <c r="H4043" s="6" t="s">
        <v>304</v>
      </c>
      <c r="I4043" t="s">
        <v>750</v>
      </c>
    </row>
    <row r="4044" spans="1:9" x14ac:dyDescent="0.2">
      <c r="A4044">
        <v>4043</v>
      </c>
      <c r="B4044" t="str">
        <f t="shared" si="63"/>
        <v>FDX04043</v>
      </c>
      <c r="C4044" t="s">
        <v>4166</v>
      </c>
      <c r="D4044" t="str">
        <f ca="1">IFERROR( _xlfn.XLOOKUP($B4044,#REF!,#REF!), $D4044)</f>
        <v>1 tablespoons Soy sauce,1 tablespoon Honey,3 tablespoons Peanut Butter,1 teaspoon Red Wine Vinaigrette,1 teaspoon Sesame (Gingelly) Oil,1 teaspoon Red Chilli sauce,1/4 teaspoon Black pepper powder,1 clove Garlic - finely chopped,1/2 teaspoon Chinese 5 Spice Powder</v>
      </c>
      <c r="E4044" t="s">
        <v>298</v>
      </c>
      <c r="F4044">
        <v>0</v>
      </c>
      <c r="G4044">
        <v>15</v>
      </c>
      <c r="H4044" s="6" t="s">
        <v>304</v>
      </c>
      <c r="I4044" t="s">
        <v>350</v>
      </c>
    </row>
    <row r="4045" spans="1:9" x14ac:dyDescent="0.2">
      <c r="A4045">
        <v>4044</v>
      </c>
      <c r="B4045" t="str">
        <f t="shared" si="63"/>
        <v>FDX04044</v>
      </c>
      <c r="C4045" t="s">
        <v>4167</v>
      </c>
      <c r="D4045" t="str">
        <f ca="1">IFERROR( _xlfn.XLOOKUP($B4045,#REF!,#REF!), $D4045)</f>
        <v>1 Cauliflower (gobi) - cut into florets,2 Carrots (Gajjar) - diced to bite-size,5 Green beans (French Beans) - cut to bite-size,1/2 cup Green peas (Matar),1 Green Bell Pepper (Capsicum) - diced to bite-size,2 Potatoes (Aloo) - diced to bite-size,2 Onions - chopped,1 inch Ginger - chopped,4 cloves Garlic - chopped,2 Green Chilli - chopped,2 Tomatoes - pureed,1-1/5 tablespoons Coriander Powder (Dhania),1/2 tablespoon Garam masala powder - (or Kitchen King Masala),1 teaspoon Red Chilli powder,Salt - as needed,Sunflower Oil - as required,2 Bay leaves (tej patta),1 Cinnamon Stick (Dalchini),2 Cardamom (Elaichi) Pods/Seeds,1 teaspoon Ajwain (Carom seeds),100 grams Paneer (Homemade Cottage Cheese) - cubed,1 cup Fresh cream,1/2 cup Cashew nuts - ground to paste,1/2 cup Pineapple - cut to bite-size chunks,1/2 cup Anardana Powder (Pomegranate Seed Powder),2 tablespoons Raisins,Cashew nuts - split,Coriander (Dhania) Leaves - few for garnishing,Coriander (Dhania) Leaves - few for garnishing</v>
      </c>
      <c r="E4045" t="s">
        <v>298</v>
      </c>
      <c r="F4045">
        <v>20</v>
      </c>
      <c r="G4045">
        <v>20</v>
      </c>
      <c r="H4045" s="6" t="s">
        <v>298</v>
      </c>
      <c r="I4045" t="s">
        <v>342</v>
      </c>
    </row>
    <row r="4046" spans="1:9" x14ac:dyDescent="0.2">
      <c r="A4046">
        <v>4045</v>
      </c>
      <c r="B4046" t="str">
        <f t="shared" si="63"/>
        <v>FDX04045</v>
      </c>
      <c r="C4046" t="s">
        <v>4168</v>
      </c>
      <c r="D4046" t="str">
        <f ca="1">IFERROR( _xlfn.XLOOKUP($B4046,#REF!,#REF!), $D4046)</f>
        <v>2 apples - peel and cut into small pieces, 3 onions - peel and chop, 2 teaspoons ginger - tighten, 5 dates - cut out the seeds, 1 teaspoon all spice powder, 5 tablespoons jaggery - tighten, 1/3 Cup red wine vinaigrette, salt - 2 tablespoons oil - or butter, thyme leaves - a little bit as per use</v>
      </c>
      <c r="E4046" t="s">
        <v>298</v>
      </c>
      <c r="F4046">
        <v>10</v>
      </c>
      <c r="G4046">
        <v>25</v>
      </c>
      <c r="H4046" s="6" t="s">
        <v>304</v>
      </c>
      <c r="I4046" t="s">
        <v>293</v>
      </c>
    </row>
    <row r="4047" spans="1:9" x14ac:dyDescent="0.2">
      <c r="A4047">
        <v>4046</v>
      </c>
      <c r="B4047" t="str">
        <f t="shared" si="63"/>
        <v>FDX04046</v>
      </c>
      <c r="C4047" t="s">
        <v>4169</v>
      </c>
      <c r="D4047" t="str">
        <f ca="1">IFERROR( _xlfn.XLOOKUP($B4047,#REF!,#REF!), $D4047)</f>
        <v>2 cups Whole Wheat Flour,1/2 cup Ragi Flour (Finger Millet/ Nagli),1/4 cup Coriander (Dhania) Leaves - chopped,2 tablespoon Curd (Dahi / Yogurt),1/2 teaspoon Ginger - paste,1 Garlic - paste,1/2 Green Chilli - paste,1/2 teaspoon Sugar,2 teaspoon Sunflower Oil - or butter,1/2 teaspoon Cumin seeds (Jeera),1/4 teaspoon Turmeric powder (Haldi),Salt - to taste</v>
      </c>
      <c r="E4047" t="s">
        <v>298</v>
      </c>
      <c r="F4047">
        <v>37</v>
      </c>
      <c r="G4047">
        <v>30</v>
      </c>
      <c r="H4047" s="6" t="s">
        <v>294</v>
      </c>
      <c r="I4047" t="s">
        <v>296</v>
      </c>
    </row>
    <row r="4048" spans="1:9" x14ac:dyDescent="0.2">
      <c r="A4048">
        <v>4047</v>
      </c>
      <c r="B4048" t="str">
        <f t="shared" si="63"/>
        <v>FDX04047</v>
      </c>
      <c r="C4048" t="s">
        <v>4170</v>
      </c>
      <c r="D4048" t="str">
        <f ca="1">IFERROR( _xlfn.XLOOKUP($B4048,#REF!,#REF!), $D4048)</f>
        <v>1-1 / 2 cup rice - cooked, salt - as per taste, 3 teaspoons oil - as per use, 1/4 cup sesame (white), 1/4 cup coconut - grated, 5 dry red chillies, 1 cup white Urad dal (split), 1/2 tablespoon Rye, 4 tablespoons Cashew nuts, 1 sprig Curry leaves, 3/4 tablespoon Asafoetida</v>
      </c>
      <c r="E4048" t="s">
        <v>298</v>
      </c>
      <c r="F4048">
        <v>20</v>
      </c>
      <c r="G4048">
        <v>30</v>
      </c>
      <c r="H4048" s="6" t="s">
        <v>313</v>
      </c>
      <c r="I4048" t="s">
        <v>296</v>
      </c>
    </row>
    <row r="4049" spans="1:9" x14ac:dyDescent="0.2">
      <c r="A4049">
        <v>4048</v>
      </c>
      <c r="B4049" t="str">
        <f t="shared" si="63"/>
        <v>FDX04048</v>
      </c>
      <c r="C4049" t="s">
        <v>4171</v>
      </c>
      <c r="D4049" t="str">
        <f ca="1">IFERROR( _xlfn.XLOOKUP($B4049,#REF!,#REF!), $D4049)</f>
        <v>2 cups Whole Wheat Flour,2 cups All Purpose Flour (Maida),2-1/2 teaspoon Active dry yeast,2 tablespoon Extra Virgin Olive Oil,1/2 teaspoon Salt,2 teaspoons Honey,6 Sage - chopped (you can alternatively use 1 tablespoon chopped fresh rosemary),2 cups Water - lukewarm,1-1/2 cup Mixed berries - (like Strawberries,2 tablespoon Granulated sugar,3 tablespoon Extra Virgin Olive Oil,1 cup Mascarpone Cheese,2 tablespoon Honey,1 teaspoon Orange Zest (Rind) - or lime zest</v>
      </c>
      <c r="E4049" t="s">
        <v>298</v>
      </c>
      <c r="F4049">
        <v>15</v>
      </c>
      <c r="G4049">
        <v>150</v>
      </c>
      <c r="H4049" s="6" t="s">
        <v>304</v>
      </c>
      <c r="I4049" t="s">
        <v>344</v>
      </c>
    </row>
    <row r="4050" spans="1:9" x14ac:dyDescent="0.2">
      <c r="A4050">
        <v>4049</v>
      </c>
      <c r="B4050" t="str">
        <f t="shared" si="63"/>
        <v>FDX04049</v>
      </c>
      <c r="C4050" t="s">
        <v>4172</v>
      </c>
      <c r="D4050" t="str">
        <f ca="1">IFERROR( _xlfn.XLOOKUP($B4050,#REF!,#REF!), $D4050)</f>
        <v>2 cup Vivatta Maida,3/4 cup Caster Sugar - (or powdered sugar),1/2 cup Milk - at room temperature,1/4 cup Butter - melted or vegetable oil as needed,1 teaspoon Baking powder,1 pinch Baking soda,1 pinch Salt,1 teaspoon Vanilla Extract,1 cup Fresh Cherries - pitted and chopped,2 tablespoons Flax seed powder (flax meal)</v>
      </c>
      <c r="E4050" t="s">
        <v>298</v>
      </c>
      <c r="F4050">
        <v>10</v>
      </c>
      <c r="G4050">
        <v>40</v>
      </c>
      <c r="H4050" s="6" t="s">
        <v>294</v>
      </c>
      <c r="I4050" t="s">
        <v>318</v>
      </c>
    </row>
    <row r="4051" spans="1:9" x14ac:dyDescent="0.2">
      <c r="A4051">
        <v>4050</v>
      </c>
      <c r="B4051" t="str">
        <f t="shared" si="63"/>
        <v>FDX04050</v>
      </c>
      <c r="C4051" t="s">
        <v>4173</v>
      </c>
      <c r="D4051" t="str">
        <f ca="1">IFERROR( _xlfn.XLOOKUP($B4051,#REF!,#REF!), $D4051)</f>
        <v>1/2 cup green moong dal - or green moong, 1 teaspoon cumin seeds, 3-4 curry leaves - finely chopped, 1/2 teaspoon ginger, 1 teaspoon green chilli, 1/2 teaspoon turmeric powder, 1 teaspoon Lemon juice, 2 tablespoons coriander - chopped, 1 teaspoon oil, salt - as per taste</v>
      </c>
      <c r="E4051" t="s">
        <v>298</v>
      </c>
      <c r="F4051">
        <v>15</v>
      </c>
      <c r="G4051">
        <v>45</v>
      </c>
      <c r="H4051" s="6" t="s">
        <v>351</v>
      </c>
      <c r="I4051" t="s">
        <v>359</v>
      </c>
    </row>
    <row r="4052" spans="1:9" x14ac:dyDescent="0.2">
      <c r="A4052">
        <v>4051</v>
      </c>
      <c r="B4052" t="str">
        <f t="shared" si="63"/>
        <v>FDX04051</v>
      </c>
      <c r="C4052" t="s">
        <v>4174</v>
      </c>
      <c r="D4052" t="str">
        <f ca="1">IFERROR( _xlfn.XLOOKUP($B4052,#REF!,#REF!), $D4052)</f>
        <v>8-10 brinjals, 1 tamarind paste - lemon, 1 cup onion - finely chopped + 1/2 cup finely chopped, 4-5 red chillies, 4 tbsp peanuts, 2 tbsp sesame seeds (white), 3 tbsp Spoon coconut, 1-1 / 2 tbsp coriander seeds, 1 tsp cumin seeds, 2 cardamom, 6 garlic, 1 tbsp chickpea lentils, oil - as per use, 2 bay leaves, 1 tsp cumin seeds, 1 sprig curry leaves</v>
      </c>
      <c r="E4052" t="s">
        <v>298</v>
      </c>
      <c r="F4052">
        <v>15</v>
      </c>
      <c r="G4052">
        <v>40</v>
      </c>
      <c r="H4052" s="6" t="s">
        <v>294</v>
      </c>
      <c r="I4052" t="s">
        <v>303</v>
      </c>
    </row>
    <row r="4053" spans="1:9" x14ac:dyDescent="0.2">
      <c r="A4053">
        <v>4052</v>
      </c>
      <c r="B4053" t="str">
        <f t="shared" si="63"/>
        <v>FDX04052</v>
      </c>
      <c r="C4053" t="s">
        <v>4175</v>
      </c>
      <c r="D4053" t="str">
        <f ca="1">IFERROR( _xlfn.XLOOKUP($B4053,#REF!,#REF!), $D4053)</f>
        <v>500 grams of trumpet - cut into 1 inch cube, 2 cups fenugreek - cut, 1 onion - finely chopped, 1 teaspoon cumin seeds, 2 dry red chillies - halved, 4 long garlic - grated, 2 green chillies - Tighten, 1 teaspoon coriander powder, 1/2 teaspoon turmeric powder, 1 teaspoon lemon juice, 1/2 teaspoon garam masala powder, 2 tablespoons oil</v>
      </c>
      <c r="E4053" t="s">
        <v>298</v>
      </c>
      <c r="F4053">
        <v>10</v>
      </c>
      <c r="G4053">
        <v>20</v>
      </c>
      <c r="H4053" s="6" t="s">
        <v>304</v>
      </c>
      <c r="I4053" t="s">
        <v>293</v>
      </c>
    </row>
    <row r="4054" spans="1:9" x14ac:dyDescent="0.2">
      <c r="A4054">
        <v>4053</v>
      </c>
      <c r="B4054" t="str">
        <f t="shared" si="63"/>
        <v>FDX04053</v>
      </c>
      <c r="C4054" t="s">
        <v>4176</v>
      </c>
      <c r="D4054" t="str">
        <f ca="1">IFERROR( _xlfn.XLOOKUP($B4054,#REF!,#REF!), $D4054)</f>
        <v>1 Puff Pastry Sheet,1 Apple - sliced to thin wedges,1 teaspoon Cinnamon Powder (Dalchini),1/2 cup Caster Sugar - + a teaspoon,1 tablespoon Butter (unsalted),2 teaspoons Sugar,2 tablespoons Milk - cold,1 Whole Egg - whisked</v>
      </c>
      <c r="E4054" t="s">
        <v>19090</v>
      </c>
      <c r="F4054">
        <v>20</v>
      </c>
      <c r="G4054">
        <v>20</v>
      </c>
      <c r="H4054" s="6" t="s">
        <v>322</v>
      </c>
      <c r="I4054" t="s">
        <v>318</v>
      </c>
    </row>
    <row r="4055" spans="1:9" x14ac:dyDescent="0.2">
      <c r="A4055">
        <v>4054</v>
      </c>
      <c r="B4055" t="str">
        <f t="shared" si="63"/>
        <v>FDX04054</v>
      </c>
      <c r="C4055" t="s">
        <v>4177</v>
      </c>
      <c r="D4055" t="str">
        <f ca="1">IFERROR( _xlfn.XLOOKUP($B4055,#REF!,#REF!), $D4055)</f>
        <v>250 grams Whole Wheat Flour,1 teaspoon Ajwain (Carom seeds),1 teaspoon Turmeric powder (Haldi),Salt - to taste,Sunflower Oil</v>
      </c>
      <c r="E4055" t="s">
        <v>298</v>
      </c>
      <c r="F4055">
        <v>25</v>
      </c>
      <c r="G4055">
        <v>30</v>
      </c>
      <c r="H4055" s="6" t="s">
        <v>351</v>
      </c>
      <c r="I4055" t="s">
        <v>293</v>
      </c>
    </row>
    <row r="4056" spans="1:9" x14ac:dyDescent="0.2">
      <c r="A4056">
        <v>4055</v>
      </c>
      <c r="B4056" t="str">
        <f t="shared" si="63"/>
        <v>FDX04055</v>
      </c>
      <c r="C4056" t="s">
        <v>4178</v>
      </c>
      <c r="D4056" t="str">
        <f ca="1">IFERROR( _xlfn.XLOOKUP($B4056,#REF!,#REF!), $D4056)</f>
        <v>1 cup Idli Dosa Batter,1/2 cup Paneer (Homemade Cottage Cheese) - cut into small cubes,1/2 cup Green Bell Pepper (Capsicum),1/2 cup Spring Onion Greens,1/2 cup Onion - finely chopped,1/2 cup Tomatoes - finely chopped,1/2 cup Cabbage (Patta Gobi/ Muttaikose) - grated,1/3 cup Tomato Ketchup,1/3 cup Sweet and Spicy Red Chilli Sauce (Tomato Chilli Sauce),1 teaspoon Soy sauce,Sunflower Oil - or butter a few drops for cooking dosa</v>
      </c>
      <c r="E4056" t="s">
        <v>298</v>
      </c>
      <c r="F4056">
        <v>10</v>
      </c>
      <c r="G4056">
        <v>25</v>
      </c>
      <c r="H4056" s="6" t="s">
        <v>336</v>
      </c>
      <c r="I4056" t="s">
        <v>316</v>
      </c>
    </row>
    <row r="4057" spans="1:9" x14ac:dyDescent="0.2">
      <c r="A4057">
        <v>4056</v>
      </c>
      <c r="B4057" t="str">
        <f t="shared" si="63"/>
        <v>FDX04056</v>
      </c>
      <c r="C4057" t="s">
        <v>4179</v>
      </c>
      <c r="D4057" t="str">
        <f ca="1">IFERROR( _xlfn.XLOOKUP($B4057,#REF!,#REF!), $D4057)</f>
        <v>4 teaspoon Anardana Powder (Pomegranate Seed Powder),1 Onion - chopped,1/2 cup Coriander (Dhania) Leaves,1/2 cup Mint Leaves (Pudina),2-3 Green Chillies,1 teaspoon Cumin seeds (Jeera),1/2 teaspoon Chaat Masala Powder,1/2 teaspoon Salt,1 pinch Sugar,1 teaspoon Lemon juice,Water - as required</v>
      </c>
      <c r="E4057" t="s">
        <v>298</v>
      </c>
      <c r="F4057">
        <v>20</v>
      </c>
      <c r="G4057">
        <v>10</v>
      </c>
      <c r="H4057" s="6" t="s">
        <v>336</v>
      </c>
      <c r="I4057" t="s">
        <v>434</v>
      </c>
    </row>
    <row r="4058" spans="1:9" x14ac:dyDescent="0.2">
      <c r="A4058">
        <v>4057</v>
      </c>
      <c r="B4058" t="str">
        <f t="shared" si="63"/>
        <v>FDX04057</v>
      </c>
      <c r="C4058" t="s">
        <v>4180</v>
      </c>
      <c r="D4058" t="str">
        <f ca="1">IFERROR( _xlfn.XLOOKUP($B4058,#REF!,#REF!), $D4058)</f>
        <v>1 cup Arhar dal (Split Toor Dal),1 cup Dill leaves,2 tablespoon Fresh coconut - grated,1 tablespoon Poppy seeds,1 Onion - chopped,1 Tomato - chopped,1 Cinnamon Stick (Dalchini),1 sprig Coriander (Dhania) Leaves,3 tablespoon Sambar Powder,1 teaspoon Mustard seeds,1 sprig Curry leaves,1 tablespoon Jaggery,Sunflower Oil,Salt - to taste</v>
      </c>
      <c r="E4058" t="s">
        <v>298</v>
      </c>
      <c r="F4058">
        <v>10</v>
      </c>
      <c r="G4058">
        <v>30</v>
      </c>
      <c r="H4058" s="6" t="s">
        <v>294</v>
      </c>
      <c r="I4058" t="s">
        <v>60</v>
      </c>
    </row>
    <row r="4059" spans="1:9" x14ac:dyDescent="0.2">
      <c r="A4059">
        <v>4058</v>
      </c>
      <c r="B4059" t="str">
        <f t="shared" si="63"/>
        <v>FDX04058</v>
      </c>
      <c r="C4059" t="s">
        <v>4181</v>
      </c>
      <c r="D4059" t="str">
        <f ca="1">IFERROR( _xlfn.XLOOKUP($B4059,#REF!,#REF!), $D4059)</f>
        <v>8 Whole Wheat Brown Bread - torn into small pieces,10 Cashew nuts,15 Raisins,50 grams Jaggery - powdered,1 teaspoon Cinnamon Powder (Dalchini),2 Ripe Bananas - sliced,2 tablespoons Fresh cream</v>
      </c>
      <c r="E4059" t="s">
        <v>298</v>
      </c>
      <c r="F4059">
        <v>10</v>
      </c>
      <c r="G4059">
        <v>30</v>
      </c>
      <c r="H4059" s="6" t="s">
        <v>304</v>
      </c>
      <c r="I4059" t="s">
        <v>311</v>
      </c>
    </row>
    <row r="4060" spans="1:9" x14ac:dyDescent="0.2">
      <c r="A4060">
        <v>4059</v>
      </c>
      <c r="B4060" t="str">
        <f t="shared" si="63"/>
        <v>FDX04059</v>
      </c>
      <c r="C4060" t="s">
        <v>4182</v>
      </c>
      <c r="D4060" t="str">
        <f ca="1">IFERROR( _xlfn.XLOOKUP($B4060,#REF!,#REF!), $D4060)</f>
        <v>1 cup Sweet corn,1 cup Avarekalu / Lilva Beans,1/2 cup Fresh coconut - grated,1 tablespoon Cumin powder (Jeera),1 teaspoon Mustard seeds,1/2 teaspoon Asafoetida (hing),2 Green Chillies - finely chopped,2 Dry Red Chilli,4 or 5 Curry leaves - roughly torn,Salt - for taste,Sunflower Oil</v>
      </c>
      <c r="E4060" t="s">
        <v>298</v>
      </c>
      <c r="F4060">
        <v>15</v>
      </c>
      <c r="G4060">
        <v>10</v>
      </c>
      <c r="H4060" s="6" t="s">
        <v>351</v>
      </c>
      <c r="I4060" t="s">
        <v>73</v>
      </c>
    </row>
    <row r="4061" spans="1:9" x14ac:dyDescent="0.2">
      <c r="A4061">
        <v>4060</v>
      </c>
      <c r="B4061" t="str">
        <f t="shared" si="63"/>
        <v>FDX04060</v>
      </c>
      <c r="C4061" t="s">
        <v>4183</v>
      </c>
      <c r="D4061" t="str">
        <f ca="1">IFERROR( _xlfn.XLOOKUP($B4061,#REF!,#REF!), $D4061)</f>
        <v>1 Gobi - cut into small pieces, 1 onion - cut directly, 5 cloves garlic - finely chopped, 1 teaspoon black pepper powder, 1 teaspoon cumin powder, 1/2 teaspoon red chili powder, coriander leaves - for garnish , Salt - as per taste, 1 teaspoon mustard, 1 sprig curry leaves, 1 teaspoon black urad dal (split), 1 red chili - halved, 2 tablespoons oil</v>
      </c>
      <c r="E4061" t="s">
        <v>298</v>
      </c>
      <c r="F4061">
        <v>10</v>
      </c>
      <c r="G4061">
        <v>20</v>
      </c>
      <c r="H4061" s="6" t="s">
        <v>330</v>
      </c>
      <c r="I4061" t="s">
        <v>293</v>
      </c>
    </row>
    <row r="4062" spans="1:9" x14ac:dyDescent="0.2">
      <c r="A4062">
        <v>4061</v>
      </c>
      <c r="B4062" t="str">
        <f t="shared" si="63"/>
        <v>FDX04061</v>
      </c>
      <c r="C4062" t="s">
        <v>4184</v>
      </c>
      <c r="D4062" t="str">
        <f ca="1">IFERROR( _xlfn.XLOOKUP($B4062,#REF!,#REF!), $D4062)</f>
        <v>2 Cups All Purpose Flour (Maida),3/4 teaspoon Baking soda,3/4 teaspoon Salt,3/4 teaspoon Cinnamon Powder (Dalchini),1/2 cup Sugar - (divided),1 Cup Sunflower Oil,2 Whole Eggs,1-1/2 teaspoon Vanilla Extract,2 cups Apple</v>
      </c>
      <c r="E4062" t="s">
        <v>19090</v>
      </c>
      <c r="F4062">
        <v>20</v>
      </c>
      <c r="G4062">
        <v>30</v>
      </c>
      <c r="H4062" s="6" t="s">
        <v>322</v>
      </c>
      <c r="I4062" t="s">
        <v>318</v>
      </c>
    </row>
    <row r="4063" spans="1:9" x14ac:dyDescent="0.2">
      <c r="A4063">
        <v>4062</v>
      </c>
      <c r="B4063" t="str">
        <f t="shared" si="63"/>
        <v>FDX04062</v>
      </c>
      <c r="C4063" t="s">
        <v>4185</v>
      </c>
      <c r="D4063" t="str">
        <f ca="1">IFERROR( _xlfn.XLOOKUP($B4063,#REF!,#REF!), $D4063)</f>
        <v>1-1/2 cups Rice - washed,2 Onion - thinly sliced,2 Cardamom (Elaichi) Pods/Seeds,2 cloves Cloves (Laung),inch Cinnamon Stick (Dalchini),Salt - to taste,1 tablespoon Ghee</v>
      </c>
      <c r="E4063" t="s">
        <v>298</v>
      </c>
      <c r="F4063">
        <v>5</v>
      </c>
      <c r="G4063">
        <v>20</v>
      </c>
      <c r="H4063" s="6" t="s">
        <v>351</v>
      </c>
      <c r="I4063" t="s">
        <v>750</v>
      </c>
    </row>
    <row r="4064" spans="1:9" x14ac:dyDescent="0.2">
      <c r="A4064">
        <v>4063</v>
      </c>
      <c r="B4064" t="str">
        <f t="shared" si="63"/>
        <v>FDX04063</v>
      </c>
      <c r="C4064" t="s">
        <v>4186</v>
      </c>
      <c r="D4064" t="str">
        <f ca="1">IFERROR( _xlfn.XLOOKUP($B4064,#REF!,#REF!), $D4064)</f>
        <v>3 Whole Eggs,2/3 cup Sugar,1 cup All Purpose Flour (Maida),1 teaspoon Baking powder,1 tablespoon Lemon zest,1 teaspoon Vanilla Extract,6 tablespoon Butter - melted,Icing Sugar - (to sprinkle),1/4 cup Chocolate ganache - Or melted chocolate</v>
      </c>
      <c r="E4064" t="s">
        <v>19090</v>
      </c>
      <c r="F4064">
        <v>30</v>
      </c>
      <c r="G4064">
        <v>50</v>
      </c>
      <c r="H4064" s="6" t="s">
        <v>297</v>
      </c>
      <c r="I4064" t="s">
        <v>827</v>
      </c>
    </row>
    <row r="4065" spans="1:9" x14ac:dyDescent="0.2">
      <c r="A4065">
        <v>4064</v>
      </c>
      <c r="B4065" t="str">
        <f t="shared" si="63"/>
        <v>FDX04064</v>
      </c>
      <c r="C4065" t="s">
        <v>4187</v>
      </c>
      <c r="D4065" t="str">
        <f ca="1">IFERROR( _xlfn.XLOOKUP($B4065,#REF!,#REF!), $D4065)</f>
        <v>1/2 cup All Purpose Flour (Maida),1/2 cup Gram flour (besan),1 pinch Turmeric powder (Haldi),1/2 teaspoon Red Chilli powder,1/4 teaspoon Baking soda,1 pinch Asafoetida (hing),Salt - to taste,1/2 cup Dessicated Coconut,1 tablespoon Sugar,1/4 teaspoon Turmeric powder (Haldi),1/4 teaspoon Coriander Powder (Dhania),1 teaspoon Red Chilli powder,1 teaspoon Amchur (Dry Mango Powder),1/2 teaspoon Fennel seeds (Saunf),1/4 teaspoon Cumin powder (Jeera),2 tablespoon Sesame seeds (Til seeds),1/2 teaspoon Garam masala powder,1 tablespoon Poppy seeds,Salt - to taste,Sunflower Oil - for deep-frying,2 tablespoons Tamarind Paste - or Tomato ketchup</v>
      </c>
      <c r="E4065" t="s">
        <v>298</v>
      </c>
      <c r="F4065">
        <v>20</v>
      </c>
      <c r="G4065">
        <v>20</v>
      </c>
      <c r="H4065" s="6" t="s">
        <v>313</v>
      </c>
      <c r="I4065" t="s">
        <v>335</v>
      </c>
    </row>
    <row r="4066" spans="1:9" x14ac:dyDescent="0.2">
      <c r="A4066">
        <v>4065</v>
      </c>
      <c r="B4066" t="str">
        <f t="shared" si="63"/>
        <v>FDX04065</v>
      </c>
      <c r="C4066" t="s">
        <v>4188</v>
      </c>
      <c r="D4066" t="str">
        <f ca="1">IFERROR( _xlfn.XLOOKUP($B4066,#REF!,#REF!), $D4066)</f>
        <v>2 cups Gram flour (besan),1 cup Rice flour,1/4 cup Urad Dal Flour,1/2 teaspoon Asafoetida (hing),1/2 teaspoon Turmeric powder (Haldi),1 teaspoon Cumin powder (Jeera),1 teaspoon Red Chilli powder,1/4 cup Butter,Water - as needed,Salt - to taste,Sunflower Oil - for deep frying</v>
      </c>
      <c r="E4066" t="s">
        <v>298</v>
      </c>
      <c r="F4066">
        <v>20</v>
      </c>
      <c r="G4066">
        <v>40</v>
      </c>
      <c r="H4066" s="6" t="s">
        <v>313</v>
      </c>
      <c r="I4066" t="s">
        <v>293</v>
      </c>
    </row>
    <row r="4067" spans="1:9" x14ac:dyDescent="0.2">
      <c r="A4067">
        <v>4066</v>
      </c>
      <c r="B4067" t="str">
        <f t="shared" si="63"/>
        <v>FDX04066</v>
      </c>
      <c r="C4067" t="s">
        <v>4189</v>
      </c>
      <c r="D4067" t="str">
        <f ca="1">IFERROR( _xlfn.XLOOKUP($B4067,#REF!,#REF!), $D4067)</f>
        <v>2 1/4 cups Cashew nuts,1 cup Sugar,100 ml Water,1 cup Milk chocolate - or dark chocolate</v>
      </c>
      <c r="E4067" t="s">
        <v>298</v>
      </c>
      <c r="F4067">
        <v>10</v>
      </c>
      <c r="G4067">
        <v>40</v>
      </c>
      <c r="H4067" s="6" t="s">
        <v>313</v>
      </c>
      <c r="I4067" t="s">
        <v>293</v>
      </c>
    </row>
    <row r="4068" spans="1:9" x14ac:dyDescent="0.2">
      <c r="A4068">
        <v>4067</v>
      </c>
      <c r="B4068" t="str">
        <f t="shared" si="63"/>
        <v>FDX04067</v>
      </c>
      <c r="C4068" t="s">
        <v>4190</v>
      </c>
      <c r="D4068" t="str">
        <f ca="1">IFERROR( _xlfn.XLOOKUP($B4068,#REF!,#REF!), $D4068)</f>
        <v>300 grams Paneer (Homemade Cottage Cheese) - cut into cubes,3 tablespoons All Purpose Flour (Maida),1 tablespoon Corn flour,1 inch Ginger - grated,4 cloves Garlic - grated,1 tablespoon Soy sauce,1/4 cup Water,Salt - to taste,Black pepper powder - for seasoning,Sunflower Oil - for frying,1/2 cup Spring Onion (Bulb &amp; Greens) - (white top part),1 teaspoon Garlic - finely chopped,1 teaspoon Ginger - finely chopped,2 Green Chillies - slit lengthwise,3 tablespoons Soy sauce,1 tablespoon Sriracha sauce,1 tablespoon Rice Vinegar,2 tablespoons Homemade tomato puree,1 tablespoon Corn flour</v>
      </c>
      <c r="E4068" t="s">
        <v>298</v>
      </c>
      <c r="F4068">
        <v>10</v>
      </c>
      <c r="G4068">
        <v>30</v>
      </c>
      <c r="H4068" s="6" t="s">
        <v>351</v>
      </c>
      <c r="I4068" t="s">
        <v>863</v>
      </c>
    </row>
    <row r="4069" spans="1:9" x14ac:dyDescent="0.2">
      <c r="A4069">
        <v>4068</v>
      </c>
      <c r="B4069" t="str">
        <f t="shared" si="63"/>
        <v>FDX04068</v>
      </c>
      <c r="C4069" t="s">
        <v>4191</v>
      </c>
      <c r="D4069" t="str">
        <f ca="1">IFERROR( _xlfn.XLOOKUP($B4069,#REF!,#REF!), $D4069)</f>
        <v>8 Whole Wheat Brown Bread,3 Potatoes (Aloo) - boiled and peeled,1/2 cup Paneer (Homemade Cottage Cheese) - crumbled,2 Green Chillies - finely chopped,1 Onion - finely chopped,Salt - to taste,1 tablespoon Butter - per sandwich</v>
      </c>
      <c r="E4069" t="s">
        <v>298</v>
      </c>
      <c r="F4069">
        <v>5</v>
      </c>
      <c r="G4069">
        <v>30</v>
      </c>
      <c r="H4069" s="6" t="s">
        <v>330</v>
      </c>
      <c r="I4069" t="s">
        <v>318</v>
      </c>
    </row>
    <row r="4070" spans="1:9" x14ac:dyDescent="0.2">
      <c r="A4070">
        <v>4069</v>
      </c>
      <c r="B4070" t="str">
        <f t="shared" si="63"/>
        <v>FDX04069</v>
      </c>
      <c r="C4070" t="s">
        <v>4192</v>
      </c>
      <c r="D4070" t="str">
        <f ca="1">IFERROR( _xlfn.XLOOKUP($B4070,#REF!,#REF!), $D4070)</f>
        <v>25 Bhindi (Lady Finger/Okra) - cut to about an inch,1 cup Arhar dal (Split Toor Dal) - cooked till soft,1/4 teaspoon Turmeric powder (Haldi),2 Green Chillies - slit (adjust),Tamarind - gooseberry sized,2 teaspoon Jaggery,2 teaspoons Rasam Powder,Salt - to taste,1-1/2 tablespoons Coconut Oil,1 teaspoon Mustard seeds,1 teaspoon Cumin seeds (Jeera),1 pinch Asafoetida (hing),Curry leaves - a few</v>
      </c>
      <c r="E4070" t="s">
        <v>298</v>
      </c>
      <c r="F4070">
        <v>15</v>
      </c>
      <c r="G4070">
        <v>15</v>
      </c>
      <c r="H4070" s="6" t="s">
        <v>313</v>
      </c>
      <c r="I4070" t="s">
        <v>683</v>
      </c>
    </row>
    <row r="4071" spans="1:9" x14ac:dyDescent="0.2">
      <c r="A4071">
        <v>4070</v>
      </c>
      <c r="B4071" t="str">
        <f t="shared" si="63"/>
        <v>FDX04070</v>
      </c>
      <c r="C4071" t="s">
        <v>4193</v>
      </c>
      <c r="D4071" t="str">
        <f ca="1">IFERROR( _xlfn.XLOOKUP($B4071,#REF!,#REF!), $D4071)</f>
        <v>2 cups Idli Rice,Lemon juice - from 2 lemons,1/2 teaspoon Turmeric powder (Haldi),1 teaspoon Mustard seeds,1 teaspoon White Urad Dal (Split),1/4 cup Roasted Peanuts (Moongphali),2 Green Chillies - finely chopped,2 sprig Curry leaves,2 inch Ginger - finely chopped,2 tablespoons Sesame (Gingelly) Oil</v>
      </c>
      <c r="E4071" t="s">
        <v>298</v>
      </c>
      <c r="F4071">
        <v>120</v>
      </c>
      <c r="G4071">
        <v>40</v>
      </c>
      <c r="H4071" s="6" t="s">
        <v>294</v>
      </c>
      <c r="I4071" t="s">
        <v>296</v>
      </c>
    </row>
    <row r="4072" spans="1:9" x14ac:dyDescent="0.2">
      <c r="A4072">
        <v>4071</v>
      </c>
      <c r="B4072" t="str">
        <f t="shared" si="63"/>
        <v>FDX04071</v>
      </c>
      <c r="C4072" t="s">
        <v>4194</v>
      </c>
      <c r="D4072" t="str">
        <f ca="1">IFERROR( _xlfn.XLOOKUP($B4072,#REF!,#REF!), $D4072)</f>
        <v>2 Mango (Raw) - chopped,5 Dry Red Chillies,1/2 teaspoon Mustard seeds,1/2 teaspoon Methi Seeds (Fenugreek Seeds),1/4 teaspoon Cumin seeds (Jeera),1 pinch Asafoetida (hing),1 tablespoon Coconut Oil,Salt - to taste</v>
      </c>
      <c r="E4072" t="s">
        <v>298</v>
      </c>
      <c r="F4072">
        <v>5</v>
      </c>
      <c r="G4072">
        <v>10</v>
      </c>
      <c r="H4072" s="6" t="s">
        <v>300</v>
      </c>
      <c r="I4072" t="s">
        <v>60</v>
      </c>
    </row>
    <row r="4073" spans="1:9" x14ac:dyDescent="0.2">
      <c r="A4073">
        <v>4072</v>
      </c>
      <c r="B4073" t="str">
        <f t="shared" si="63"/>
        <v>FDX04072</v>
      </c>
      <c r="C4073" t="s">
        <v>4195</v>
      </c>
      <c r="D4073" t="str">
        <f ca="1">IFERROR( _xlfn.XLOOKUP($B4073,#REF!,#REF!), $D4073)</f>
        <v>1-1/2 cups Whole Wheat Flour,1/4 cup Wheat Bran,1/2 cup Caster Sugar,10 Cardamom (Elaichi) Pods/Seeds - peeled and powdered,100 grams Butter (unsalted) - chilled and cubed,1 pinch Salt,1/4 cup Milk,8 Cashew nuts - halved lengthwise</v>
      </c>
      <c r="E4073" t="s">
        <v>298</v>
      </c>
      <c r="F4073">
        <v>20</v>
      </c>
      <c r="G4073">
        <v>40</v>
      </c>
      <c r="H4073" s="6" t="s">
        <v>294</v>
      </c>
      <c r="I4073" t="s">
        <v>293</v>
      </c>
    </row>
    <row r="4074" spans="1:9" x14ac:dyDescent="0.2">
      <c r="A4074">
        <v>4073</v>
      </c>
      <c r="B4074" t="str">
        <f t="shared" si="63"/>
        <v>FDX04073</v>
      </c>
      <c r="C4074" t="s">
        <v>4196</v>
      </c>
      <c r="D4074" t="str">
        <f ca="1">IFERROR( _xlfn.XLOOKUP($B4074,#REF!,#REF!), $D4074)</f>
        <v>4 Tortillas,1/2 cup Mozzarella cheese - grated,4 tablespoons Butter - softened,300 grams Chicken breasts - cut into strips,1/4 cup Green Bell Pepper (Capsicum) - sliced,1/3 cup Spring Onion (Bulb &amp; Greens) - chopped,6 cloves Garlic - finely chopped,2 inch Ginger - finely chopped,2 Green Chillies - slit,1 tablespoon Corn flour,1/2 tablespoon Soy sauce,1 tablespoon Tomato Ketchup,1 tablespoon Sweet and Spicy Red Chilli Sauce (Tomato Chilli Sauce),1 teaspoon Sunflower Oil,1 Salt - to taste</v>
      </c>
      <c r="E4074" t="s">
        <v>19090</v>
      </c>
      <c r="F4074">
        <v>20</v>
      </c>
      <c r="G4074">
        <v>20</v>
      </c>
      <c r="H4074" s="6" t="s">
        <v>313</v>
      </c>
      <c r="I4074" t="s">
        <v>311</v>
      </c>
    </row>
    <row r="4075" spans="1:9" x14ac:dyDescent="0.2">
      <c r="A4075">
        <v>4074</v>
      </c>
      <c r="B4075" t="str">
        <f t="shared" si="63"/>
        <v>FDX04074</v>
      </c>
      <c r="C4075" t="s">
        <v>4197</v>
      </c>
      <c r="D4075" t="str">
        <f ca="1">IFERROR( _xlfn.XLOOKUP($B4075,#REF!,#REF!), $D4075)</f>
        <v>1/2 Cup All Purpose Flour (Maida),1/2 Cup Sugar,1 Tablespoon Hot water,1 teaspoon Vanilla Extract,3 Whole Eggs,Butter - for greasing,1 Cup Heavy whipping cream,4 Tablespoons Caster Sugar,2 Tablespoons Instant Coffee Powder</v>
      </c>
      <c r="E4075" t="s">
        <v>19090</v>
      </c>
      <c r="F4075">
        <v>780</v>
      </c>
      <c r="G4075">
        <v>15</v>
      </c>
      <c r="H4075" s="6" t="s">
        <v>330</v>
      </c>
      <c r="I4075" t="s">
        <v>318</v>
      </c>
    </row>
    <row r="4076" spans="1:9" x14ac:dyDescent="0.2">
      <c r="A4076">
        <v>4075</v>
      </c>
      <c r="B4076" t="str">
        <f t="shared" si="63"/>
        <v>FDX04075</v>
      </c>
      <c r="C4076" t="s">
        <v>4198</v>
      </c>
      <c r="D4076" t="str">
        <f ca="1">IFERROR( _xlfn.XLOOKUP($B4076,#REF!,#REF!), $D4076)</f>
        <v>3 cups mango - peel, cut into 1 निकल4 cup water, sugar - optional</v>
      </c>
      <c r="E4076" t="s">
        <v>298</v>
      </c>
      <c r="F4076">
        <v>10</v>
      </c>
      <c r="G4076">
        <v>5</v>
      </c>
      <c r="H4076" s="6" t="s">
        <v>351</v>
      </c>
      <c r="I4076" t="s">
        <v>342</v>
      </c>
    </row>
    <row r="4077" spans="1:9" x14ac:dyDescent="0.2">
      <c r="A4077">
        <v>4076</v>
      </c>
      <c r="B4077" t="str">
        <f t="shared" si="63"/>
        <v>FDX04076</v>
      </c>
      <c r="C4077" t="s">
        <v>4199</v>
      </c>
      <c r="D4077" t="str">
        <f ca="1">IFERROR( _xlfn.XLOOKUP($B4077,#REF!,#REF!), $D4077)</f>
        <v>2 liter Milk,3/4 cup Sugar - (I like adding a little less sugar please adjust according to your taste),1 teaspoon Cardamom Powder (Elaichi),2 Saffron strands,1/4 cup Badam (Almond) - or pistachios</v>
      </c>
      <c r="E4077" t="s">
        <v>298</v>
      </c>
      <c r="F4077">
        <v>10</v>
      </c>
      <c r="G4077">
        <v>45</v>
      </c>
      <c r="H4077" s="6" t="s">
        <v>294</v>
      </c>
      <c r="I4077" t="s">
        <v>359</v>
      </c>
    </row>
    <row r="4078" spans="1:9" x14ac:dyDescent="0.2">
      <c r="A4078">
        <v>4077</v>
      </c>
      <c r="B4078" t="str">
        <f t="shared" si="63"/>
        <v>FDX04077</v>
      </c>
      <c r="C4078" t="s">
        <v>4200</v>
      </c>
      <c r="D4078" t="str">
        <f ca="1">IFERROR( _xlfn.XLOOKUP($B4078,#REF!,#REF!), $D4078)</f>
        <v>1 cup green moong dal - roast, 1/2 cup carrots - peel and chop, 1/2 cup green beans - chop, 1/2 cup cabbage - chop, 1/2 cup green peas, 2 tablespoons coconut - Tighten, 1 teaspoon Ginger - Tighten, 1 teaspoon turmeric powder, 3 dry red chillies, 1 bay leaf, 1 tablespoon cumin seeds, 1 tablespoon ghee, salt - as per taste, 3 cups water, 1/4 teaspoon Cumin seeds, 1/4 teaspoon mustard seeds, 1/4 teaspoon fennel seeds, 1/4 teaspoon Kalonji seeds, 1/4 teaspoon fenugreek seeds, 1/4 teaspoon fenugreek seeds</v>
      </c>
      <c r="E4078" t="s">
        <v>298</v>
      </c>
      <c r="F4078">
        <v>20</v>
      </c>
      <c r="G4078">
        <v>40</v>
      </c>
      <c r="H4078" s="6" t="s">
        <v>351</v>
      </c>
      <c r="I4078" t="s">
        <v>820</v>
      </c>
    </row>
    <row r="4079" spans="1:9" x14ac:dyDescent="0.2">
      <c r="A4079">
        <v>4078</v>
      </c>
      <c r="B4079" t="str">
        <f t="shared" si="63"/>
        <v>FDX04078</v>
      </c>
      <c r="C4079" t="s">
        <v>4201</v>
      </c>
      <c r="D4079" t="str">
        <f ca="1">IFERROR( _xlfn.XLOOKUP($B4079,#REF!,#REF!), $D4079)</f>
        <v>2 cups Kala Chana (Brown Chickpeas) - soaked overnight,Sunflower Oil - as required,1 Bay leaf (tej patta),1 teaspoon Cumin seeds (Jeera),1 teaspoon Mustard seeds,1/2 teaspoon Asafoetida (hing),2 Green Chillies - finely chopped,2 Tomato - chopped,1/2 tablespoon Whole Wheat Flour,Salt - as required,Water - as required,1 teaspoon Red Chilli powder,1/2 teaspoon Turmeric powder (Haldi),1 teaspoon Coriander Powder (Dhania),3/4 teaspoon Lemon juice,3 sprig Coriander (Dhania) Leaves - finely chopped</v>
      </c>
      <c r="E4079" t="s">
        <v>298</v>
      </c>
      <c r="F4079">
        <v>10</v>
      </c>
      <c r="G4079">
        <v>30</v>
      </c>
      <c r="H4079" s="6" t="s">
        <v>304</v>
      </c>
      <c r="I4079" t="s">
        <v>377</v>
      </c>
    </row>
    <row r="4080" spans="1:9" x14ac:dyDescent="0.2">
      <c r="A4080">
        <v>4079</v>
      </c>
      <c r="B4080" t="str">
        <f t="shared" si="63"/>
        <v>FDX04079</v>
      </c>
      <c r="C4080" t="s">
        <v>4202</v>
      </c>
      <c r="D4080" t="str">
        <f ca="1">IFERROR( _xlfn.XLOOKUP($B4080,#REF!,#REF!), $D4080)</f>
        <v>1 kg Chicken - with bone,4 cups Basmati rice,3 Onions - sliced thin,4 Tomatoes - finely chopped,4 Green Chillies - slit at the center,20 gram Ginger - ground to paste,20 gram Garlic - ground to paste,2 tablespoon Red Chilli powder,2 tablespoon Coriander Powder (Dhania),1 tablespoon Garam masala powder,1/2 cup Coriander (Dhania) Leaves - finely chopped,1/2 cup Mint Leaves (Pudina) - finely chopped,Sunflower Oil - as needed,Ghee - as needed,Salt - to taste,1/2 cup Hung Curd (Greek Yogurt),1 tablespoon Red Chilli powder,1 teaspoon Turmeric powder (Haldi),Salt - as required</v>
      </c>
      <c r="E4080" t="s">
        <v>19090</v>
      </c>
      <c r="F4080">
        <v>30</v>
      </c>
      <c r="G4080">
        <v>120</v>
      </c>
      <c r="H4080" s="6" t="s">
        <v>304</v>
      </c>
      <c r="I4080" t="s">
        <v>342</v>
      </c>
    </row>
    <row r="4081" spans="1:9" x14ac:dyDescent="0.2">
      <c r="A4081">
        <v>4080</v>
      </c>
      <c r="B4081" t="str">
        <f t="shared" si="63"/>
        <v>FDX04080</v>
      </c>
      <c r="C4081" t="s">
        <v>4203</v>
      </c>
      <c r="D4081" t="str">
        <f ca="1">IFERROR( _xlfn.XLOOKUP($B4081,#REF!,#REF!), $D4081)</f>
        <v>300 grams Boneless chicken,3 tablespoon Chana dal (Bengal Gram Dal),1 tablespoon Rice,3 tablespoon Broken Wheat (Dalia/ Godumai Rava),1 Bay leaf (tej patta),4 Onions - sliced,1 teaspoon Ginger Garlic Paste,3 Green Chillies,2-1/2 tablespoons Red Chilli powder,Salt - to taste,2 tablespoon Mint Leaves (Pudina) - chopped,2 tablespoon Coriander (Dhania) Leaves - chopped,1 tablespoon Sunflower Oil,3 tablespoon Ghee,1 teaspoon Cumin seeds (Jeera),1 teaspoon Ajwain (Carom seeds),1 tablespoon Whole Black Peppercorns,1 inch Cinnamon Stick (Dalchini),3 Cardamom (Elaichi) Pods/Seeds,2 Black cardamom (Badi Elaichi)</v>
      </c>
      <c r="E4081" t="s">
        <v>19090</v>
      </c>
      <c r="F4081">
        <v>15</v>
      </c>
      <c r="G4081">
        <v>35</v>
      </c>
      <c r="H4081" s="6" t="s">
        <v>413</v>
      </c>
      <c r="I4081" t="s">
        <v>640</v>
      </c>
    </row>
    <row r="4082" spans="1:9" x14ac:dyDescent="0.2">
      <c r="A4082">
        <v>4081</v>
      </c>
      <c r="B4082" t="str">
        <f t="shared" si="63"/>
        <v>FDX04081</v>
      </c>
      <c r="C4082" t="s">
        <v>4204</v>
      </c>
      <c r="D4082" t="str">
        <f ca="1">IFERROR( _xlfn.XLOOKUP($B4082,#REF!,#REF!), $D4082)</f>
        <v>4 Raw Banana,1/4 cup Rice flour,1/2 cup All Purpose Flour (Maida),1 cup Milk,1/4 cup Fresh coconut,1/4 teaspoon Salt</v>
      </c>
      <c r="E4082" t="s">
        <v>298</v>
      </c>
      <c r="F4082">
        <v>10</v>
      </c>
      <c r="G4082">
        <v>30</v>
      </c>
      <c r="H4082" s="6" t="s">
        <v>297</v>
      </c>
      <c r="I4082" t="s">
        <v>296</v>
      </c>
    </row>
    <row r="4083" spans="1:9" x14ac:dyDescent="0.2">
      <c r="A4083">
        <v>4082</v>
      </c>
      <c r="B4083" t="str">
        <f t="shared" si="63"/>
        <v>FDX04082</v>
      </c>
      <c r="C4083" t="s">
        <v>4205</v>
      </c>
      <c r="D4083" t="str">
        <f ca="1">IFERROR( _xlfn.XLOOKUP($B4083,#REF!,#REF!), $D4083)</f>
        <v>150 grams Chicken breasts - cut into small strips,Salt - to taste,1 tablespoon Corn flour,1 teaspoon Black pepper powder,1 teaspoon Sunflower Oil,200 grams Yakisoba noodles - optionally use Maggi Noodles,1 tablespoon Sunflower Oil,1 Onion - thinly sliced,1 Carrot (Gajjar) - cut into juliennes,1/4 cup Cabbage (Patta Gobi/ Muttaikose),1/4 cup Spring Onion Greens,1 cup Button mushrooms - cut into quarters,1 tablespoon Soy sauce,1 tablespoon Red Wine Vinaigrette,1 teaspoon Brown Sugar (Demerara Sugar),1 teaspoon Worcestershire sauce,1 Green Chilli - finely chopped</v>
      </c>
      <c r="E4083" t="s">
        <v>19090</v>
      </c>
      <c r="F4083">
        <v>15</v>
      </c>
      <c r="G4083">
        <v>30</v>
      </c>
      <c r="H4083" s="6" t="s">
        <v>330</v>
      </c>
      <c r="I4083" t="s">
        <v>642</v>
      </c>
    </row>
    <row r="4084" spans="1:9" x14ac:dyDescent="0.2">
      <c r="A4084">
        <v>4083</v>
      </c>
      <c r="B4084" t="str">
        <f t="shared" si="63"/>
        <v>FDX04083</v>
      </c>
      <c r="C4084" t="s">
        <v>4206</v>
      </c>
      <c r="D4084" t="str">
        <f ca="1">IFERROR( _xlfn.XLOOKUP($B4084,#REF!,#REF!), $D4084)</f>
        <v>100 grams Oreo biscuits - crumbled,6 Tablespoon Butter (unsalted) - melted,3 tablespoon Nutella Spread,400 grams Britannia Cream Cheese,1-1/2 cup Nutella Spread,1/2 cup Caster Sugar,1 tablespoon Vanilla Extract,1/4 cup Heavy whipping cream,2 tablespoon Cocoa Powder,1-1/2 tablespoon Gelatin,Oreo biscuits - a few,Fresh Cherries - a few</v>
      </c>
      <c r="E4084" t="s">
        <v>298</v>
      </c>
      <c r="F4084">
        <v>35</v>
      </c>
      <c r="G4084">
        <v>420</v>
      </c>
      <c r="H4084" s="6" t="s">
        <v>297</v>
      </c>
      <c r="I4084" t="s">
        <v>318</v>
      </c>
    </row>
    <row r="4085" spans="1:9" x14ac:dyDescent="0.2">
      <c r="A4085">
        <v>4084</v>
      </c>
      <c r="B4085" t="str">
        <f t="shared" si="63"/>
        <v>FDX04084</v>
      </c>
      <c r="C4085" t="s">
        <v>4207</v>
      </c>
      <c r="D4085" t="str">
        <f ca="1">IFERROR( _xlfn.XLOOKUP($B4085,#REF!,#REF!), $D4085)</f>
        <v>450 grams Mutton - cleaned and Cut into small pieces,1 Onion - thinly sliced,1 Tablespoon Ginger Garlic Paste,1/2 teaspoon Turmeric powder (Haldi),1/2 Cup Curd (Dahi / Yogurt),1 Tablespoon Red Chilli powder - differ amount as per taste,1 teaspoon Cumin powder (Jeera),1 teaspoon Coriander Powder (Dhania),1 Tablespoon Garam masala powder,2 Green Chillies - finely chopped,2 Tablespoons Extra Virgin Olive Oil,Coriander (Dhania) Leaves - Few Chopped,Salt - to taste,1/2 teaspoon Lemon juice,1 Tablespoon Extra Virgin Olive Oil,1 Onion - roughly chopped in chunks,6 Dry Red Chillies</v>
      </c>
      <c r="E4085" t="s">
        <v>19090</v>
      </c>
      <c r="F4085">
        <v>10</v>
      </c>
      <c r="G4085">
        <v>75</v>
      </c>
      <c r="H4085" s="6" t="s">
        <v>351</v>
      </c>
      <c r="I4085" t="s">
        <v>342</v>
      </c>
    </row>
    <row r="4086" spans="1:9" x14ac:dyDescent="0.2">
      <c r="A4086">
        <v>4085</v>
      </c>
      <c r="B4086" t="str">
        <f t="shared" si="63"/>
        <v>FDX04085</v>
      </c>
      <c r="C4086" t="s">
        <v>4208</v>
      </c>
      <c r="D4086" t="str">
        <f ca="1">IFERROR( _xlfn.XLOOKUP($B4086,#REF!,#REF!), $D4086)</f>
        <v>2 cups Broccoli - (or one broccoli head) cut into small florets,1 Onion - chopped,1 teaspoon Mustard seeds,1 teaspoon Cumin seeds (Jeera),1 teaspoon Turmeric powder (Haldi),1 teaspoon Red Chilli powder,2 sprig Curry leaves,Salt - to taste,2 teaspoons Sunflower Oil</v>
      </c>
      <c r="E4086" t="s">
        <v>298</v>
      </c>
      <c r="F4086">
        <v>15</v>
      </c>
      <c r="G4086">
        <v>15</v>
      </c>
      <c r="H4086" s="6" t="s">
        <v>322</v>
      </c>
      <c r="I4086" t="s">
        <v>73</v>
      </c>
    </row>
    <row r="4087" spans="1:9" x14ac:dyDescent="0.2">
      <c r="A4087">
        <v>4086</v>
      </c>
      <c r="B4087" t="str">
        <f t="shared" si="63"/>
        <v>FDX04086</v>
      </c>
      <c r="C4087" t="s">
        <v>4209</v>
      </c>
      <c r="D4087" t="str">
        <f ca="1">IFERROR( _xlfn.XLOOKUP($B4087,#REF!,#REF!), $D4087)</f>
        <v>1 cup Basmati rice,1 cup Sugar,6 tablespoons Ghee,3 Bay leaves (tej patta),6 Cloves (Laung),1 inch Cinnamon Stick (Dalchini),6 Cardamom (Elaichi) Pods/Seeds,1/4 teaspoon Whole Black Peppercorns,1/4 teaspoon Saffron strands,1 teaspoon tablespoon Dates - chopped,1 teaspoon tablespoon Badam (Almond) - blanched,1 teaspoon teaspoon Cashew nuts - chopped,1 teaspoon teaspoon Raisins,Salt - as required,3 cups Water</v>
      </c>
      <c r="E4087" t="s">
        <v>298</v>
      </c>
      <c r="F4087">
        <v>15</v>
      </c>
      <c r="G4087">
        <v>35</v>
      </c>
      <c r="H4087" s="6" t="s">
        <v>294</v>
      </c>
      <c r="I4087" t="s">
        <v>434</v>
      </c>
    </row>
    <row r="4088" spans="1:9" x14ac:dyDescent="0.2">
      <c r="A4088">
        <v>4087</v>
      </c>
      <c r="B4088" t="str">
        <f t="shared" si="63"/>
        <v>FDX04087</v>
      </c>
      <c r="C4088" t="s">
        <v>4210</v>
      </c>
      <c r="D4088" t="str">
        <f ca="1">IFERROR( _xlfn.XLOOKUP($B4088,#REF!,#REF!), $D4088)</f>
        <v>1 cup Green Amaranth Leaves - chopped,1 Onion - sliced,1/2 teaspoon Turmeric powder (Haldi),1 cup Curd (Dahi / Yogurt),Salt - to taste,Sunflower Oil,2 tablespoon Fresh coconut - grated,1 Green Chilli,2 sprig Coriander (Dhania) Leaves - chopped,1 teaspoon Mustard seeds,1 teaspoon Methi Seeds (Fenugreek Seeds),1 teaspoon Cumin seeds (Jeera),1 pinch Asafoetida (hing),1 sprig Curry leaves,2 Dry Red Chillies,Sunflower Oil</v>
      </c>
      <c r="E4088" t="s">
        <v>298</v>
      </c>
      <c r="F4088">
        <v>10</v>
      </c>
      <c r="G4088">
        <v>25</v>
      </c>
      <c r="H4088" s="6" t="s">
        <v>304</v>
      </c>
      <c r="I4088" t="s">
        <v>303</v>
      </c>
    </row>
    <row r="4089" spans="1:9" x14ac:dyDescent="0.2">
      <c r="A4089">
        <v>4088</v>
      </c>
      <c r="B4089" t="str">
        <f t="shared" si="63"/>
        <v>FDX04088</v>
      </c>
      <c r="C4089" t="s">
        <v>4211</v>
      </c>
      <c r="D4089" t="str">
        <f ca="1">IFERROR( _xlfn.XLOOKUP($B4089,#REF!,#REF!), $D4089)</f>
        <v>500 grams Chicken - curry cut,3 Onions - sliced,4 Tomatoes - chopped,1 inch Ginger - minced,10 cloves Garlic - minced,1/2 teaspoon Red Chilli powder,1/4 teaspoon Turmeric powder (Haldi),2 teaspoon Chicken masala - (you can use other too but I prefer eastern masalas for kerala style preparations),1 cup Fresh coconut - grated,2 Cloves (Laung),1 inch Cinnamon Stick (Dalchini),Curry leaves - Handful,2 tablespoons Coconut Oil</v>
      </c>
      <c r="E4089" t="s">
        <v>19090</v>
      </c>
      <c r="F4089">
        <v>10</v>
      </c>
      <c r="G4089">
        <v>40</v>
      </c>
      <c r="H4089" s="6" t="s">
        <v>304</v>
      </c>
      <c r="I4089" t="s">
        <v>357</v>
      </c>
    </row>
    <row r="4090" spans="1:9" x14ac:dyDescent="0.2">
      <c r="A4090">
        <v>4089</v>
      </c>
      <c r="B4090" t="str">
        <f t="shared" si="63"/>
        <v>FDX04089</v>
      </c>
      <c r="C4090" t="s">
        <v>4212</v>
      </c>
      <c r="D4090" t="str">
        <f ca="1">IFERROR( _xlfn.XLOOKUP($B4090,#REF!,#REF!), $D4090)</f>
        <v>1 chicken breast - chop, 2 carrots - chop straight, 1 onion - chop, 4 cloves garlic - chop, 1 cup tomato puree, 6 basil, 1 tbsp rosemary, 1 tbsp thyme leaves, 2 tbsp Paprika powder, 1 tsp cumin powder, 1 tsp sugar, salt - as per taste, olive oil - as per use</v>
      </c>
      <c r="E4090" t="s">
        <v>19090</v>
      </c>
      <c r="F4090">
        <v>5</v>
      </c>
      <c r="G4090">
        <v>30</v>
      </c>
      <c r="H4090" s="6" t="s">
        <v>322</v>
      </c>
      <c r="I4090" t="s">
        <v>318</v>
      </c>
    </row>
    <row r="4091" spans="1:9" x14ac:dyDescent="0.2">
      <c r="A4091">
        <v>4090</v>
      </c>
      <c r="B4091" t="str">
        <f t="shared" si="63"/>
        <v>FDX04090</v>
      </c>
      <c r="C4091" t="s">
        <v>4213</v>
      </c>
      <c r="D4091" t="str">
        <f ca="1">IFERROR( _xlfn.XLOOKUP($B4091,#REF!,#REF!), $D4091)</f>
        <v>3/4 cup Mint Leaves (Pudina),1/2 cup Basil leaves,1/4 cup Pine nuts,2 tablespoons Parmesan cheese,1/2 cup Extra Virgin Olive Oil,Salt and Pepper - to taste,1 tablespoon Extra Virgin Olive Oil,1 cup Brinjal (Baingan / Eggplant) - chopped,2 cups Penne pasta,1/2 cup Mint Pesto,Salt - to taste</v>
      </c>
      <c r="E4091" t="s">
        <v>19090</v>
      </c>
      <c r="F4091">
        <v>15</v>
      </c>
      <c r="G4091">
        <v>15</v>
      </c>
      <c r="H4091" s="6" t="s">
        <v>413</v>
      </c>
      <c r="I4091" t="s">
        <v>344</v>
      </c>
    </row>
    <row r="4092" spans="1:9" x14ac:dyDescent="0.2">
      <c r="A4092">
        <v>4091</v>
      </c>
      <c r="B4092" t="str">
        <f t="shared" si="63"/>
        <v>FDX04091</v>
      </c>
      <c r="C4092" t="s">
        <v>4214</v>
      </c>
      <c r="D4092" t="str">
        <f ca="1">IFERROR( _xlfn.XLOOKUP($B4092,#REF!,#REF!), $D4092)</f>
        <v>1 cup Mango Pulp (Puree),1/2 cup Double Cream,1/2 cup Milk - whole milk,2 teaspoons Agar agar - strands,3 tablespoons Sugar,70 ml Heavy whipping cream,Mixed fruits - your choice</v>
      </c>
      <c r="E4092" t="s">
        <v>298</v>
      </c>
      <c r="F4092">
        <v>20</v>
      </c>
      <c r="G4092">
        <v>120</v>
      </c>
      <c r="H4092" s="6" t="s">
        <v>322</v>
      </c>
      <c r="I4092" t="s">
        <v>344</v>
      </c>
    </row>
    <row r="4093" spans="1:9" x14ac:dyDescent="0.2">
      <c r="A4093">
        <v>4092</v>
      </c>
      <c r="B4093" t="str">
        <f t="shared" si="63"/>
        <v>FDX04092</v>
      </c>
      <c r="C4093" t="s">
        <v>4215</v>
      </c>
      <c r="D4093" t="str">
        <f ca="1">IFERROR( _xlfn.XLOOKUP($B4093,#REF!,#REF!), $D4093)</f>
        <v>400 grams Chicken - cut into medium sized pieces,1/2 cup Curd (Dahi / Yogurt),1 teaspoon Turmeric powder (Haldi),1 teaspoon Sunflower Oil,1 teaspoon Mustard seeds,10 Curry leaves,1 Onion - roughly chopped,1 inch Ginger - grated,6 to 7 cloves Garlic - finely chopped,Salt - as per taste,40 grams Instant Oats (Oatmeal) - Masala one,1 tablespoon Whole Black Peppercorns,1 teaspoon Coriander (Dhania) Seeds,1 inch Cinnamon Stick (Dalchini),1 teaspoon Fennel seeds (Saunf),2 Dry Red Chillies</v>
      </c>
      <c r="E4093" t="s">
        <v>19090</v>
      </c>
      <c r="F4093">
        <v>10</v>
      </c>
      <c r="G4093">
        <v>60</v>
      </c>
      <c r="H4093" s="6" t="s">
        <v>351</v>
      </c>
      <c r="I4093" t="s">
        <v>357</v>
      </c>
    </row>
    <row r="4094" spans="1:9" x14ac:dyDescent="0.2">
      <c r="A4094">
        <v>4093</v>
      </c>
      <c r="B4094" t="str">
        <f t="shared" si="63"/>
        <v>FDX04093</v>
      </c>
      <c r="C4094" t="s">
        <v>4216</v>
      </c>
      <c r="D4094" t="str">
        <f ca="1">IFERROR( _xlfn.XLOOKUP($B4094,#REF!,#REF!), $D4094)</f>
        <v>1 Brinjal (Baingan / Eggplant),3 cloves Garlic - finely chopped,1 Lemon juice,2 tablespoons Tahini,3 sprig Parsley leaves - finely chopped,Salt and Pepper - to taste,Extra Virgin Olive Oil,Red Chilli powder - to taste,Pita chips - for dipping</v>
      </c>
      <c r="E4094" t="s">
        <v>19090</v>
      </c>
      <c r="F4094">
        <v>10</v>
      </c>
      <c r="G4094">
        <v>30</v>
      </c>
      <c r="H4094" s="6" t="s">
        <v>304</v>
      </c>
      <c r="I4094" t="s">
        <v>888</v>
      </c>
    </row>
    <row r="4095" spans="1:9" x14ac:dyDescent="0.2">
      <c r="A4095">
        <v>4094</v>
      </c>
      <c r="B4095" t="str">
        <f t="shared" si="63"/>
        <v>FDX04094</v>
      </c>
      <c r="C4095" t="s">
        <v>4217</v>
      </c>
      <c r="D4095" t="str">
        <f ca="1">IFERROR( _xlfn.XLOOKUP($B4095,#REF!,#REF!), $D4095)</f>
        <v>1 cup Jackfruit Ripe (Kathal) - chopped,1/4 cup Yellow Moong Dal (Split),3/4 cup Jaggery - pounded,2 teaspoon Rice - soaked for 20 minutes,2 tablespoon Fresh coconut - grated,1 teaspoon Cardamom Powder (Elaichi),1 teaspoon Ghee,1/4 cup Mixed dry fruits - finely chopped (I used almonds and cashews),6 Badam (Almond) - coarsely chopped</v>
      </c>
      <c r="E4095" t="s">
        <v>298</v>
      </c>
      <c r="F4095">
        <v>5</v>
      </c>
      <c r="G4095">
        <v>10</v>
      </c>
      <c r="H4095" s="6" t="s">
        <v>294</v>
      </c>
      <c r="I4095" t="s">
        <v>405</v>
      </c>
    </row>
    <row r="4096" spans="1:9" x14ac:dyDescent="0.2">
      <c r="A4096">
        <v>4095</v>
      </c>
      <c r="B4096" t="str">
        <f t="shared" si="63"/>
        <v>FDX04095</v>
      </c>
      <c r="C4096" t="s">
        <v>4218</v>
      </c>
      <c r="D4096" t="str">
        <f ca="1">IFERROR( _xlfn.XLOOKUP($B4096,#REF!,#REF!), $D4096)</f>
        <v>2 cups Green peas (Matar),2 Tomatoes - pureed,1 inch Ginger,4 cloves Garlic,1 Green Chilli - slit,12 Cashew nuts,1 tablespoon Coriander Powder (Dhania),3/4 teaspoon Kashmiri Red Chilli Powder,2 teaspoons Kasuri Methi (Dried Fenugreek Leaves),2 Bay leaves (tej patta),1 tablespoon Butter,1/2 teaspoon Sugar - optional,Salt - to taste</v>
      </c>
      <c r="E4096" t="s">
        <v>298</v>
      </c>
      <c r="F4096">
        <v>5</v>
      </c>
      <c r="G4096">
        <v>20</v>
      </c>
      <c r="H4096" s="6" t="s">
        <v>351</v>
      </c>
      <c r="I4096" t="s">
        <v>342</v>
      </c>
    </row>
    <row r="4097" spans="1:9" x14ac:dyDescent="0.2">
      <c r="A4097">
        <v>4096</v>
      </c>
      <c r="B4097" t="str">
        <f t="shared" si="63"/>
        <v>FDX04096</v>
      </c>
      <c r="C4097" t="s">
        <v>4219</v>
      </c>
      <c r="D4097" t="str">
        <f ca="1">IFERROR( _xlfn.XLOOKUP($B4097,#REF!,#REF!), $D4097)</f>
        <v>1 cup Mooli/ Mullangi (Radish) - grated,2 teaspoons Black Urad Dal (Split),1/4 cup Fresh coconut,20 grams Tamarind - soaked in water,1/4 teaspoon Turmeric powder (Haldi),1/4 teaspoon Asafoetida (hing),Salt - to taste,2 teaspoons Sesame (Gingelly) Oil,1 teaspoon Black Urad Dal (Split),1 teaspoon Mustard seeds,1/4 cup Curry leaves</v>
      </c>
      <c r="E4097" t="s">
        <v>298</v>
      </c>
      <c r="F4097">
        <v>20</v>
      </c>
      <c r="G4097">
        <v>34</v>
      </c>
      <c r="H4097" s="6" t="s">
        <v>304</v>
      </c>
      <c r="I4097" t="s">
        <v>296</v>
      </c>
    </row>
    <row r="4098" spans="1:9" x14ac:dyDescent="0.2">
      <c r="A4098">
        <v>4097</v>
      </c>
      <c r="B4098" t="str">
        <f t="shared" ref="B4098:B4161" si="64">_xlfn.CONCAT("FDX0",A4098)</f>
        <v>FDX04097</v>
      </c>
      <c r="C4098" t="s">
        <v>4220</v>
      </c>
      <c r="D4098" t="str">
        <f ca="1">IFERROR( _xlfn.XLOOKUP($B4098,#REF!,#REF!), $D4098)</f>
        <v>2 cups Cooked rice - (leftover works fine),1 Mango (Raw) - grated,1/2 teaspoon Black Urad Dal (Split),1 teaspoon Chana dal (Bengal Gram Dal),1/2 teaspoon Mustard seeds,2 Green Chillies - slit,2 sprig Curry leaves,1/4 teaspoon Turmeric powder (Haldi),1/2 teaspoon SSP Asafoetida (Hing),Salt - to taste,Coriander (Dhania) Leaves - a small bunch,1 tablespoon Gingelly oil</v>
      </c>
      <c r="E4098" t="s">
        <v>298</v>
      </c>
      <c r="F4098">
        <v>15</v>
      </c>
      <c r="G4098">
        <v>30</v>
      </c>
      <c r="H4098" s="6" t="s">
        <v>294</v>
      </c>
      <c r="I4098" t="s">
        <v>296</v>
      </c>
    </row>
    <row r="4099" spans="1:9" x14ac:dyDescent="0.2">
      <c r="A4099">
        <v>4098</v>
      </c>
      <c r="B4099" t="str">
        <f t="shared" si="64"/>
        <v>FDX04098</v>
      </c>
      <c r="C4099" t="s">
        <v>4221</v>
      </c>
      <c r="D4099" t="str">
        <f ca="1">IFERROR( _xlfn.XLOOKUP($B4099,#REF!,#REF!), $D4099)</f>
        <v>1 cup curd, 1/4 cup gram flour, 1/2 tsp turmeric powder, 1 tsp coriander powder, 1/2 tsp red chilli powder, salt - as per taste, 100 grams fenugreek - wash and chop, 1 onion - Chop thin and straight, 1/4 tsp cumin, 1/4 rye, 2 dry red chillies, 1-1 / 2 tbsp ghee, 1-1 / 2 tablespoon Ghee</v>
      </c>
      <c r="E4099" t="s">
        <v>298</v>
      </c>
      <c r="F4099">
        <v>10</v>
      </c>
      <c r="G4099">
        <v>30</v>
      </c>
      <c r="H4099" s="6" t="s">
        <v>304</v>
      </c>
      <c r="I4099" t="s">
        <v>342</v>
      </c>
    </row>
    <row r="4100" spans="1:9" x14ac:dyDescent="0.2">
      <c r="A4100">
        <v>4099</v>
      </c>
      <c r="B4100" t="str">
        <f t="shared" si="64"/>
        <v>FDX04099</v>
      </c>
      <c r="C4100" t="s">
        <v>4222</v>
      </c>
      <c r="D4100" t="str">
        <f ca="1">IFERROR( _xlfn.XLOOKUP($B4100,#REF!,#REF!), $D4100)</f>
        <v>2 cup Pasta  Fusilli - cooked as per instructions on packet,1/4 cup Carrot (Gajjar) - chopped,1/2 cup Onion - chopped,1/4 cup Red Yellow and Green Bell Peppers (Capsicum) - chopped,1/2 cup Tomato - chopped,1/2 cup Potato (Aloo) - boiled &amp; mashed,1/4 cup Cauliflower (gobi) - chopped &amp; blanched,1/4 cup Green peas (Matar) - blanched,1/4 teaspoon Chaat Masala Powder,3 tablespoons Butter,2 teaspoons Pav bhaji masala,1/2 teaspoon Red Chilli powder,1/4 teaspoon Turmeric powder (Haldi),1 tablespoon Lemon juice,1 tablespoon Red Chilli sauce,Salt - to taste,2 tablespoons Cheese - grated,Coriander (Dhania) Leaves - a few sprigs</v>
      </c>
      <c r="E4100" t="s">
        <v>298</v>
      </c>
      <c r="F4100">
        <v>15</v>
      </c>
      <c r="G4100">
        <v>20</v>
      </c>
      <c r="H4100" s="6" t="s">
        <v>304</v>
      </c>
      <c r="I4100" t="s">
        <v>316</v>
      </c>
    </row>
    <row r="4101" spans="1:9" x14ac:dyDescent="0.2">
      <c r="A4101">
        <v>4100</v>
      </c>
      <c r="B4101" t="str">
        <f t="shared" si="64"/>
        <v>FDX04100</v>
      </c>
      <c r="C4101" t="s">
        <v>4223</v>
      </c>
      <c r="D4101" t="str">
        <f ca="1">IFERROR( _xlfn.XLOOKUP($B4101,#REF!,#REF!), $D4101)</f>
        <v>180 grams Dark chocolate,1/2 cup Butter (unsalted),1/2 cup Caster Sugar,4 Whole Eggs - at room temperature,1 teaspoon Vanilla Extract,1/2 cup Cocoa Powder - unsweetened,1/3 cup Dark rum</v>
      </c>
      <c r="E4101" t="s">
        <v>19090</v>
      </c>
      <c r="F4101">
        <v>20</v>
      </c>
      <c r="G4101">
        <v>30</v>
      </c>
      <c r="H4101" s="6" t="s">
        <v>297</v>
      </c>
      <c r="I4101" t="s">
        <v>318</v>
      </c>
    </row>
    <row r="4102" spans="1:9" x14ac:dyDescent="0.2">
      <c r="A4102">
        <v>4101</v>
      </c>
      <c r="B4102" t="str">
        <f t="shared" si="64"/>
        <v>FDX04101</v>
      </c>
      <c r="C4102" t="s">
        <v>4224</v>
      </c>
      <c r="D4102" t="str">
        <f ca="1">IFERROR( _xlfn.XLOOKUP($B4102,#REF!,#REF!), $D4102)</f>
        <v>3 tablespoons Coffee Decoction - (3rd degree),1 tablespoon Milk,2 tablespoons Ragi Flour (Finger Millet/ Nagli),1 tablespoon Whole Wheat Flour,1 tablespoon Cocoa Powder,Ghee - as required,2 tablespoons Palm sugar,Salt - a pinch,1/4 teaspoon Baking soda,1/4 Baking powder,3/4 teaspoon Apple cider vinegar,2 tablespoons Chocolate chips</v>
      </c>
      <c r="E4102" t="s">
        <v>298</v>
      </c>
      <c r="F4102">
        <v>5</v>
      </c>
      <c r="G4102">
        <v>6</v>
      </c>
      <c r="H4102" s="6" t="s">
        <v>351</v>
      </c>
      <c r="I4102" t="s">
        <v>318</v>
      </c>
    </row>
    <row r="4103" spans="1:9" x14ac:dyDescent="0.2">
      <c r="A4103">
        <v>4102</v>
      </c>
      <c r="B4103" t="str">
        <f t="shared" si="64"/>
        <v>FDX04102</v>
      </c>
      <c r="C4103" t="s">
        <v>4225</v>
      </c>
      <c r="D4103" t="str">
        <f ca="1">IFERROR( _xlfn.XLOOKUP($B4103,#REF!,#REF!), $D4103)</f>
        <v>1 cup Arborio rice,1 Onion - finely chopped,1 cup Mixed vegetables - chopped and blanched (you can use peas,3 cloves Garlic - minced,1 tablespoon Extra Virgin Olive Oil,1/2 teaspoon Whole Black Peppercorns - crushed,3 cups Vegetable stock - (or as required),2 tablespoon Butter,3 tablespoon Ricotta Cheese,Fresh Herbs - as required for garnish (you can basil,Parmesan cheese - shavings as required</v>
      </c>
      <c r="E4103" t="s">
        <v>298</v>
      </c>
      <c r="F4103">
        <v>10</v>
      </c>
      <c r="G4103">
        <v>25</v>
      </c>
      <c r="H4103" s="6" t="s">
        <v>351</v>
      </c>
      <c r="I4103" t="s">
        <v>344</v>
      </c>
    </row>
    <row r="4104" spans="1:9" x14ac:dyDescent="0.2">
      <c r="A4104">
        <v>4103</v>
      </c>
      <c r="B4104" t="str">
        <f t="shared" si="64"/>
        <v>FDX04103</v>
      </c>
      <c r="C4104" t="s">
        <v>4226</v>
      </c>
      <c r="D4104" t="str">
        <f ca="1">IFERROR( _xlfn.XLOOKUP($B4104,#REF!,#REF!), $D4104)</f>
        <v>4 tablespoon Gram flour (besan),2 teaspoon Sooji (Semolina/ Rava),2 tablespoon Badam (Almond),5 tablespoon Sugar,4 tablespoon Ghee,1 teaspoon Cardamom (Elaichi) Pods/Seeds,1 tablespoon Raisins,1 tablespoon Dried rose petals</v>
      </c>
      <c r="E4104" t="s">
        <v>298</v>
      </c>
      <c r="F4104">
        <v>10</v>
      </c>
      <c r="G4104">
        <v>60</v>
      </c>
      <c r="H4104" s="6" t="s">
        <v>322</v>
      </c>
      <c r="I4104" t="s">
        <v>342</v>
      </c>
    </row>
    <row r="4105" spans="1:9" x14ac:dyDescent="0.2">
      <c r="A4105">
        <v>4104</v>
      </c>
      <c r="B4105" t="str">
        <f t="shared" si="64"/>
        <v>FDX04104</v>
      </c>
      <c r="C4105" t="s">
        <v>4227</v>
      </c>
      <c r="D4105" t="str">
        <f ca="1">IFERROR( _xlfn.XLOOKUP($B4105,#REF!,#REF!), $D4105)</f>
        <v>2 Apples - (adjust),1 cup All Purpose Flour (Maida),Sunflower Oil - to deep fry,4 Cardamom (Elaichi) Pods/Seeds,2 tablespoons Curd (Dahi / Yogurt),Pistachios - to garnish,Canned Cherries - to garnsh,1 tablespoon All Purpose Flour (Maida),1 teaspoon Cinnamon Powder (Dalchini),300 grams Sugar,1 cup Water,Saffron strands - a few,Rose water - few drops</v>
      </c>
      <c r="E4105" t="s">
        <v>298</v>
      </c>
      <c r="F4105">
        <v>10</v>
      </c>
      <c r="G4105">
        <v>30</v>
      </c>
      <c r="H4105" s="6" t="s">
        <v>351</v>
      </c>
      <c r="I4105" t="s">
        <v>293</v>
      </c>
    </row>
    <row r="4106" spans="1:9" x14ac:dyDescent="0.2">
      <c r="A4106">
        <v>4105</v>
      </c>
      <c r="B4106" t="str">
        <f t="shared" si="64"/>
        <v>FDX04105</v>
      </c>
      <c r="C4106" t="s">
        <v>4228</v>
      </c>
      <c r="D4106" t="str">
        <f ca="1">IFERROR( _xlfn.XLOOKUP($B4106,#REF!,#REF!), $D4106)</f>
        <v>1/2 cup Kala Chana (Brown Chickpeas) - soaked overnight in water,1 cup Curd (Dahi / Yogurt),2 tablespoons Gram flour (besan),1/2 teaspoon Turmeric powder (Haldi),1 teaspoon Coriander Powder (Dhania),1/4 teaspoon Red Chilli powder,1/2 teaspoon Garam masala powder,Salt - to taste,1/4 teaspoon Cumin seeds (Jeera),1 Green Chilli - chopped,1 teaspoons Ghee</v>
      </c>
      <c r="E4106" t="s">
        <v>298</v>
      </c>
      <c r="F4106">
        <v>20</v>
      </c>
      <c r="G4106">
        <v>35</v>
      </c>
      <c r="H4106" s="6" t="s">
        <v>351</v>
      </c>
      <c r="I4106" t="s">
        <v>377</v>
      </c>
    </row>
    <row r="4107" spans="1:9" x14ac:dyDescent="0.2">
      <c r="A4107">
        <v>4106</v>
      </c>
      <c r="B4107" t="str">
        <f t="shared" si="64"/>
        <v>FDX04106</v>
      </c>
      <c r="C4107" t="s">
        <v>4229</v>
      </c>
      <c r="D4107" t="str">
        <f ca="1">IFERROR( _xlfn.XLOOKUP($B4107,#REF!,#REF!), $D4107)</f>
        <v>1 1/2 cup Curd (Dahi / Yogurt),1/3 cup Water,Salt - to taste,1 teaspoon Black pepper powder,1 teaspoon Cumin powder (Jeera),1 cup Raw Peanuts (Moongphali),2 sprig Mint Leaves (Pudina) - chopped,2 sprig Coriander (Dhania) Leaves - chopped</v>
      </c>
      <c r="E4107" t="s">
        <v>298</v>
      </c>
      <c r="F4107">
        <v>10</v>
      </c>
      <c r="G4107">
        <v>0</v>
      </c>
      <c r="H4107" s="6" t="s">
        <v>304</v>
      </c>
      <c r="I4107" t="s">
        <v>293</v>
      </c>
    </row>
    <row r="4108" spans="1:9" x14ac:dyDescent="0.2">
      <c r="A4108">
        <v>4107</v>
      </c>
      <c r="B4108" t="str">
        <f t="shared" si="64"/>
        <v>FDX04107</v>
      </c>
      <c r="C4108" t="s">
        <v>4230</v>
      </c>
      <c r="D4108" t="str">
        <f ca="1">IFERROR( _xlfn.XLOOKUP($B4108,#REF!,#REF!), $D4108)</f>
        <v>1/4 cup Yellow Moong Dal (Split),1 Onion,6 cloves Garlic,1/2 teaspoon Dry ginger powder,1/4 teaspoon Turmeric powder (Haldi),1/3 teaspoon Red Chilli powder,1/2 teaspoon Black pepper powder,1 teaspoon Cumin seeds (Jeera),2 teaspoons Coconut Oil,Salt - as required,2 cups Water,1 teaspoon Lemon juice,Coriander (Dhania) Leaves - for garnishing</v>
      </c>
      <c r="E4108" t="s">
        <v>298</v>
      </c>
      <c r="F4108">
        <v>10</v>
      </c>
      <c r="G4108">
        <v>15</v>
      </c>
      <c r="H4108" s="6" t="s">
        <v>294</v>
      </c>
      <c r="I4108" t="s">
        <v>342</v>
      </c>
    </row>
    <row r="4109" spans="1:9" x14ac:dyDescent="0.2">
      <c r="A4109">
        <v>4108</v>
      </c>
      <c r="B4109" t="str">
        <f t="shared" si="64"/>
        <v>FDX04108</v>
      </c>
      <c r="C4109" t="s">
        <v>4231</v>
      </c>
      <c r="D4109" t="str">
        <f ca="1">IFERROR( _xlfn.XLOOKUP($B4109,#REF!,#REF!), $D4109)</f>
        <v>1/2 cup Sabudana (Tapioca Pearls),1 cup Raw Peanuts (Moongphali),15-20 Cashew nuts,15-20 Raisins,8-10 Curry leaves,Sunflower Oil - to fry,1 teaspoon Rock Salt,1 tablespoon Sugar - powdered,1/2 teaspoon Whole Black Peppercorns - ground</v>
      </c>
      <c r="E4109" t="s">
        <v>298</v>
      </c>
      <c r="F4109">
        <v>10</v>
      </c>
      <c r="G4109">
        <v>20</v>
      </c>
      <c r="H4109" s="6" t="s">
        <v>330</v>
      </c>
      <c r="I4109" t="s">
        <v>293</v>
      </c>
    </row>
    <row r="4110" spans="1:9" x14ac:dyDescent="0.2">
      <c r="A4110">
        <v>4109</v>
      </c>
      <c r="B4110" t="str">
        <f t="shared" si="64"/>
        <v>FDX04109</v>
      </c>
      <c r="C4110" t="s">
        <v>4232</v>
      </c>
      <c r="D4110" t="str">
        <f ca="1">IFERROR( _xlfn.XLOOKUP($B4110,#REF!,#REF!), $D4110)</f>
        <v>250 grams Chicken - with or without bones,6 Shallots,1 Tomato - fully ripe,2 teaspoons Red Chilli powder,1/2 teaspoon Turmeric powder (Haldi),Salt - as needed,1 teaspoon Whole Black Peppercorns,1 teaspoon Cumin seeds (Jeera),1 teaspoon Fennel seeds (Saunf),1-1/2 teaspoon Coriander Powder (Dhania),2 Dry Red Chillies,2 Shallots,5 cloves Garlic</v>
      </c>
      <c r="E4110" t="s">
        <v>19090</v>
      </c>
      <c r="F4110">
        <v>10</v>
      </c>
      <c r="G4110">
        <v>20</v>
      </c>
      <c r="H4110" s="6" t="s">
        <v>313</v>
      </c>
      <c r="I4110" t="s">
        <v>332</v>
      </c>
    </row>
    <row r="4111" spans="1:9" x14ac:dyDescent="0.2">
      <c r="A4111">
        <v>4110</v>
      </c>
      <c r="B4111" t="str">
        <f t="shared" si="64"/>
        <v>FDX04110</v>
      </c>
      <c r="C4111" t="s">
        <v>4233</v>
      </c>
      <c r="D4111" t="str">
        <f ca="1">IFERROR( _xlfn.XLOOKUP($B4111,#REF!,#REF!), $D4111)</f>
        <v>400 grams Rohu fish - sliced,1 Onion - sliced,6 cloves Garlic,1/2 inch Ginger,1 inch Cinnamon Stick (Dalchini),2 Cardamom (Elaichi) Pods/Seeds,5 Cloves (Laung),1 teaspoon Cumin seeds (Jeera),1 tablespoons Kashmiri Red Chilli Powder,1 teaspoon Turmeric powder (Haldi),2 tablespoons Raisins,1 cups Curd (Dahi / Yogurt),1/2 teaspoon Sugar,3 tablespoons Mustard oil,2 Green Chillies - sliced,Salt - to taste</v>
      </c>
      <c r="E4111" t="s">
        <v>19090</v>
      </c>
      <c r="F4111">
        <v>10</v>
      </c>
      <c r="G4111">
        <v>30</v>
      </c>
      <c r="H4111" s="6" t="s">
        <v>304</v>
      </c>
      <c r="I4111" t="s">
        <v>321</v>
      </c>
    </row>
    <row r="4112" spans="1:9" x14ac:dyDescent="0.2">
      <c r="A4112">
        <v>4111</v>
      </c>
      <c r="B4112" t="str">
        <f t="shared" si="64"/>
        <v>FDX04111</v>
      </c>
      <c r="C4112" t="s">
        <v>4234</v>
      </c>
      <c r="D4112" t="str">
        <f ca="1">IFERROR( _xlfn.XLOOKUP($B4112,#REF!,#REF!), $D4112)</f>
        <v>1 cup All Purpose Flour (Maida),1/2 cup Wheat Berries/ Whole Wheat,1 Whole Egg,1/2 cup Milk,1/4 cup Butter - melted,1 tablespoon Salt</v>
      </c>
      <c r="E4112" t="s">
        <v>19090</v>
      </c>
      <c r="F4112">
        <v>25</v>
      </c>
      <c r="G4112">
        <v>15</v>
      </c>
      <c r="H4112" s="6" t="s">
        <v>304</v>
      </c>
      <c r="I4112" t="s">
        <v>350</v>
      </c>
    </row>
    <row r="4113" spans="1:9" x14ac:dyDescent="0.2">
      <c r="A4113">
        <v>4112</v>
      </c>
      <c r="B4113" t="str">
        <f t="shared" si="64"/>
        <v>FDX04112</v>
      </c>
      <c r="C4113" t="s">
        <v>4235</v>
      </c>
      <c r="D4113" t="str">
        <f ca="1">IFERROR( _xlfn.XLOOKUP($B4113,#REF!,#REF!), $D4113)</f>
        <v>1 cup Kabuli Chana (White Chickpeas) - soaked for 8 hours,60 grams Instant Oats (Oatmeal),1 tablespoon All Purpose Flour (Maida),2 cloves Garlic - chopped,4 sprig Parsley leaves - chopped (you can also use coriander),1 teaspoon Cumin powder (Jeera) - roasted,Salt - to taste,Black pepper powder - to taste,Sunflower Oil - as required,2 cup Whole Wheat Flour,1 tablespoon Active dry yeast,1/2 cup Milk,1 tablespoon Sugar,Salt - to taste,1 Cucumber - cut into julienne,1 Carrot (Gajjar) - cut into julienne,1 Tomato - pulp removed and julienned,1/4 cup Chilli vinegar,1 teaspoon Salt,1 teaspoon Sugar,1 cup Homemade Hummus,1 cup Tzatziki,1 Onion - chopped</v>
      </c>
      <c r="E4113" t="s">
        <v>298</v>
      </c>
      <c r="F4113">
        <v>30</v>
      </c>
      <c r="G4113">
        <v>45</v>
      </c>
      <c r="H4113" s="6" t="s">
        <v>297</v>
      </c>
      <c r="I4113" t="s">
        <v>391</v>
      </c>
    </row>
    <row r="4114" spans="1:9" x14ac:dyDescent="0.2">
      <c r="A4114">
        <v>4113</v>
      </c>
      <c r="B4114" t="str">
        <f t="shared" si="64"/>
        <v>FDX04113</v>
      </c>
      <c r="C4114" t="s">
        <v>4236</v>
      </c>
      <c r="D4114" t="str">
        <f ca="1">IFERROR( _xlfn.XLOOKUP($B4114,#REF!,#REF!), $D4114)</f>
        <v>2 Sweet Potatoes,Salt - to taste,1 teaspoon Red Chilli powder,1 teaspoon Cumin powder (Jeera),1 tablespoon Sunflower Oil,Coriander (Dhania) Leaves - chopped</v>
      </c>
      <c r="E4114" t="s">
        <v>298</v>
      </c>
      <c r="F4114">
        <v>10</v>
      </c>
      <c r="G4114">
        <v>15</v>
      </c>
      <c r="H4114" s="6" t="s">
        <v>297</v>
      </c>
      <c r="I4114" t="s">
        <v>750</v>
      </c>
    </row>
    <row r="4115" spans="1:9" x14ac:dyDescent="0.2">
      <c r="A4115">
        <v>4114</v>
      </c>
      <c r="B4115" t="str">
        <f t="shared" si="64"/>
        <v>FDX04114</v>
      </c>
      <c r="C4115" t="s">
        <v>4237</v>
      </c>
      <c r="D4115" t="str">
        <f ca="1">IFERROR( _xlfn.XLOOKUP($B4115,#REF!,#REF!), $D4115)</f>
        <v>1-1/2 cups Rice flour - or all purpose flour,1 teaspoon Cinnamon Powder (Dalchini),2 teaspoons Baking powder,1/2 cup Caster Sugar,2 Whole Eggs - or Flaxmeal Egg Replacer,1/2 cup Sunflower Oil,1/2 cup Fresh cream,1/2 cup Buttermilk,1 teaspoon Vanilla Extract,2 teaspoons Rum - or brandy,3 Apples - peeled and sliced or diced</v>
      </c>
      <c r="E4115" t="s">
        <v>19090</v>
      </c>
      <c r="F4115">
        <v>20</v>
      </c>
      <c r="G4115">
        <v>60</v>
      </c>
      <c r="H4115" s="6" t="s">
        <v>294</v>
      </c>
      <c r="I4115" t="s">
        <v>318</v>
      </c>
    </row>
    <row r="4116" spans="1:9" x14ac:dyDescent="0.2">
      <c r="A4116">
        <v>4115</v>
      </c>
      <c r="B4116" t="str">
        <f t="shared" si="64"/>
        <v>FDX04115</v>
      </c>
      <c r="C4116" t="s">
        <v>4238</v>
      </c>
      <c r="D4116" t="str">
        <f ca="1">IFERROR( _xlfn.XLOOKUP($B4116,#REF!,#REF!), $D4116)</f>
        <v>250 grams Vellai Poosanikai (Ash gourd/White Pumpkin) - seeds and skin removed,1 tablespoon Chana dal (Bengal Gram Dal),1 cup Fresh coconut - grated,3 Green Chillies,1 inch Ginger,Salt - to taste,1 cup Curd (Dahi / Yogurt) - churned with 1 cup of water,2 teaspoons Coconut Oil,1/2 teaspoon Mustard seeds,1 teaspoon Cumin seeds (Jeera),1/4 teaspoon Asafoetida (hing),4-5 Curry leaves,4-5 Curry leaves</v>
      </c>
      <c r="E4116" t="s">
        <v>298</v>
      </c>
      <c r="F4116">
        <v>25</v>
      </c>
      <c r="G4116">
        <v>40</v>
      </c>
      <c r="H4116" s="6" t="s">
        <v>351</v>
      </c>
      <c r="I4116" t="s">
        <v>405</v>
      </c>
    </row>
    <row r="4117" spans="1:9" x14ac:dyDescent="0.2">
      <c r="A4117">
        <v>4116</v>
      </c>
      <c r="B4117" t="str">
        <f t="shared" si="64"/>
        <v>FDX04116</v>
      </c>
      <c r="C4117" t="s">
        <v>4239</v>
      </c>
      <c r="D4117" t="str">
        <f ca="1">IFERROR( _xlfn.XLOOKUP($B4117,#REF!,#REF!), $D4117)</f>
        <v>3 Carrot (Gajjar) - chopped,4 Stalks Celery - chopped,1 Onion - finely chopped,2 cloves Garlic - finely chopped,1 teaspoon Cumin seeds (Jeera),1 Bay leaf (tej patta),2 Cinnamon stick,2 Cloves (Laung),1 teaspoon Black pepper corns - coarsely crushed,1/2 teaspoon Garam masala powder,Salt - to taste,1 teaspoon Extra Virgin Olive Oil,1 tablespoon Coriander (Dhania) Leaves - chopped,1 teaspoon Sunflower seeds - for garnish</v>
      </c>
      <c r="E4117" t="s">
        <v>298</v>
      </c>
      <c r="F4117">
        <v>10</v>
      </c>
      <c r="G4117">
        <v>20</v>
      </c>
      <c r="H4117" s="6" t="s">
        <v>294</v>
      </c>
      <c r="I4117" t="s">
        <v>318</v>
      </c>
    </row>
    <row r="4118" spans="1:9" x14ac:dyDescent="0.2">
      <c r="A4118">
        <v>4117</v>
      </c>
      <c r="B4118" t="str">
        <f t="shared" si="64"/>
        <v>FDX04117</v>
      </c>
      <c r="C4118" t="s">
        <v>4240</v>
      </c>
      <c r="D4118" t="str">
        <f ca="1">IFERROR( _xlfn.XLOOKUP($B4118,#REF!,#REF!), $D4118)</f>
        <v>250 grams Dates - (seedless),20 to 25 Badam (Almond),2 Cardamom (Elaichi) Pods/Seeds,1-1/2 cups Dessicated Coconut - grated,1/4 cup Jaggery - optional,250 grams Sooji (Semolina/ Rava) - (fine variety),2 tablespoons All Purpose Flour (Maida),Salt - a pinch,Sunflower Oil - as needed,Ghee - as needed</v>
      </c>
      <c r="E4118" t="s">
        <v>298</v>
      </c>
      <c r="F4118">
        <v>0</v>
      </c>
      <c r="G4118">
        <v>90</v>
      </c>
      <c r="H4118" s="6" t="s">
        <v>322</v>
      </c>
      <c r="I4118" t="s">
        <v>293</v>
      </c>
    </row>
    <row r="4119" spans="1:9" x14ac:dyDescent="0.2">
      <c r="A4119">
        <v>4118</v>
      </c>
      <c r="B4119" t="str">
        <f t="shared" si="64"/>
        <v>FDX04118</v>
      </c>
      <c r="C4119" t="s">
        <v>4241</v>
      </c>
      <c r="D4119" t="str">
        <f ca="1">IFERROR( _xlfn.XLOOKUP($B4119,#REF!,#REF!), $D4119)</f>
        <v>6-8 Green beans (French Beans) - finely sliced,1 Carrot (Gajjar) - finely chopped,1/4 cup Cabbage (Patta Gobi/ Muttaikose) - finely chopped,1/4 cup Green peas (Matar),2 Potatoes (Aloo) - boiled,1 teaspoon Sunflower Oil,1/2 tablespoon Cumin seeds (Jeera),1-1/2 inch Ginger - finely chopped,3 Green Chillies - finely chopped,1/4 teaspoon Turmeric powder (Haldi),1-1/2 tablespoon Gram flour (besan),2 tablespoons Cashew nuts - powdered,3 tablespoon Whole Wheat Bread crumbs,Salt - to taste,1/2 tablespoon Whole Black Peppercorns - crushed,1/4 tablespoon Cardamom (Elaichi) Pods/Seeds - powdered,Lemon wedges - for garnish,Onion - chopped for garnish</v>
      </c>
      <c r="E4119" t="s">
        <v>298</v>
      </c>
      <c r="F4119">
        <v>20</v>
      </c>
      <c r="G4119">
        <v>30</v>
      </c>
      <c r="H4119" s="6" t="s">
        <v>351</v>
      </c>
      <c r="I4119" t="s">
        <v>293</v>
      </c>
    </row>
    <row r="4120" spans="1:9" x14ac:dyDescent="0.2">
      <c r="A4120">
        <v>4119</v>
      </c>
      <c r="B4120" t="str">
        <f t="shared" si="64"/>
        <v>FDX04119</v>
      </c>
      <c r="C4120" t="s">
        <v>4242</v>
      </c>
      <c r="D4120" t="str">
        <f ca="1">IFERROR( _xlfn.XLOOKUP($B4120,#REF!,#REF!), $D4120)</f>
        <v>1 liter Milk,2 Kiwi,50 grams Caster Sugar,2 tablespoons Lemon juice,1 tablespoon Cardamom Powder (Elaichi),Mixed nuts - chopped</v>
      </c>
      <c r="E4120" t="s">
        <v>298</v>
      </c>
      <c r="F4120">
        <v>30</v>
      </c>
      <c r="G4120">
        <v>30</v>
      </c>
      <c r="H4120" s="6" t="s">
        <v>330</v>
      </c>
      <c r="I4120" t="s">
        <v>321</v>
      </c>
    </row>
    <row r="4121" spans="1:9" x14ac:dyDescent="0.2">
      <c r="A4121">
        <v>4120</v>
      </c>
      <c r="B4121" t="str">
        <f t="shared" si="64"/>
        <v>FDX04120</v>
      </c>
      <c r="C4121" t="s">
        <v>4243</v>
      </c>
      <c r="D4121" t="str">
        <f ca="1">IFERROR( _xlfn.XLOOKUP($B4121,#REF!,#REF!), $D4121)</f>
        <v>2 cups All Purpose Flour (Maida),1 teaspoon Baking powder,1/2 teaspoon Baking soda,1 pinch Salt,1 cup Caster Sugar,1 cup Butter (unsalted) - melted,3/4 teaspoon Cinnamon Powder (Dalchini),2 tablespoons Milk - (adjust),1/2 teaspoon Lemon zest,1 teaspoon Vanilla Extract,6 tablespoons Hung Curd (Greek Yogurt) - whisked,4 Plum - pitted and sliced,1 Apple - sliced to crescent shaped slices</v>
      </c>
      <c r="E4121" t="s">
        <v>298</v>
      </c>
      <c r="F4121">
        <v>20</v>
      </c>
      <c r="G4121">
        <v>40</v>
      </c>
      <c r="H4121" s="6" t="s">
        <v>351</v>
      </c>
      <c r="I4121" t="s">
        <v>318</v>
      </c>
    </row>
    <row r="4122" spans="1:9" x14ac:dyDescent="0.2">
      <c r="A4122">
        <v>4121</v>
      </c>
      <c r="B4122" t="str">
        <f t="shared" si="64"/>
        <v>FDX04121</v>
      </c>
      <c r="C4122" t="s">
        <v>4244</v>
      </c>
      <c r="D4122" t="str">
        <f ca="1">IFERROR( _xlfn.XLOOKUP($B4122,#REF!,#REF!), $D4122)</f>
        <v>1-1/4 teaspoon Active dry yeast,1 cup Lukewarm Water - (divided),1 tablespoon Sugar,1 tablespoon Salt - (or to taste),1 tablespoon Butter (unsalted) - more for greasing,2 cups Vivatta Maida,1-1/4 teaspoons Active dry yeast,1 cup Lukewarm Water - (divided),1 tablespoon Sugar,1 tablespoon Salt - (or to taste),1 tablespoon Butter (unsalted) - more for greasing,2 cups Whole Wheat Flour</v>
      </c>
      <c r="E4122" t="s">
        <v>298</v>
      </c>
      <c r="F4122">
        <v>20</v>
      </c>
      <c r="G4122">
        <v>45</v>
      </c>
      <c r="H4122" s="6" t="s">
        <v>351</v>
      </c>
      <c r="I4122" t="s">
        <v>318</v>
      </c>
    </row>
    <row r="4123" spans="1:9" x14ac:dyDescent="0.2">
      <c r="A4123">
        <v>4122</v>
      </c>
      <c r="B4123" t="str">
        <f t="shared" si="64"/>
        <v>FDX04122</v>
      </c>
      <c r="C4123" t="s">
        <v>4245</v>
      </c>
      <c r="D4123" t="str">
        <f ca="1">IFERROR( _xlfn.XLOOKUP($B4123,#REF!,#REF!), $D4123)</f>
        <v>1 cup Tofu - grated,1/2 cup Sweet corn,2 sprig Spring Onion Greens - sliced,1 teaspoon Green Chilli Sauce,1 inch Ginger - finely shredded,2 Cloves (Laung) - finely chopped,3 teaspoons Chinese 5 Spice Powder,2 tablespoons Corn flour,Salt - to taste,Whole Wheat Bread crumbs - for coating,Sunflower Oil - to pan fry the croquettes</v>
      </c>
      <c r="E4123" t="s">
        <v>298</v>
      </c>
      <c r="F4123">
        <v>5</v>
      </c>
      <c r="G4123">
        <v>20</v>
      </c>
      <c r="H4123" s="6" t="s">
        <v>313</v>
      </c>
      <c r="I4123" t="s">
        <v>350</v>
      </c>
    </row>
    <row r="4124" spans="1:9" x14ac:dyDescent="0.2">
      <c r="A4124">
        <v>4123</v>
      </c>
      <c r="B4124" t="str">
        <f t="shared" si="64"/>
        <v>FDX04123</v>
      </c>
      <c r="C4124" t="s">
        <v>4246</v>
      </c>
      <c r="D4124" t="str">
        <f ca="1">IFERROR( _xlfn.XLOOKUP($B4124,#REF!,#REF!), $D4124)</f>
        <v>6 Sweet Potatoes - boiled,3 Potatoes (Aloo) - boiled,2 Whole Eggs,3 cups Whole Wheat Flour,1/2 teaspoon Salt,100 gram Butter - softened,2 - 3 sprig Sage - finely chopped,1/8 teaspoon Nutmeg - grated,Salt and Pepper - to taste,4 tablespoon Salted butter - softened,3 cloves Garlic - finely chopped,1 tablespoon Brown Sugar (Demerara Sugar),1/8 teaspoon Cinnamon Powder (Dalchini),1 teaspoon Dried oregano,2 - 3 sprig Chives - finely chopped,Salt - to taste,Lemon juice - of one lemon</v>
      </c>
      <c r="E4124" t="s">
        <v>19090</v>
      </c>
      <c r="F4124">
        <v>15</v>
      </c>
      <c r="G4124">
        <v>40</v>
      </c>
      <c r="H4124" s="6" t="s">
        <v>330</v>
      </c>
      <c r="I4124" t="s">
        <v>344</v>
      </c>
    </row>
    <row r="4125" spans="1:9" x14ac:dyDescent="0.2">
      <c r="A4125">
        <v>4124</v>
      </c>
      <c r="B4125" t="str">
        <f t="shared" si="64"/>
        <v>FDX04124</v>
      </c>
      <c r="C4125" t="s">
        <v>4247</v>
      </c>
      <c r="D4125" t="str">
        <f ca="1">IFERROR( _xlfn.XLOOKUP($B4125,#REF!,#REF!), $D4125)</f>
        <v>25 gm arhar dal, 1 tsp turmeric powder, 1/2 cup tamarind water, 5 tomatoes - chopped, 2 long garlic, 1/2 tsp cumin powder - bake, 1/2 tsp coriander powder - bake , 1/2 tsp black pepper powder, 1/4 tsp red chilli powder, salt - as per taste, 4 curry leaves, 1/4 tsp rye, 1/4 tsp cumin seeds, 1 tbsp ghee, 1/4 Tsp asafoetida, 2 sprigs of coriander - finely chopped</v>
      </c>
      <c r="E4125" t="s">
        <v>298</v>
      </c>
      <c r="F4125">
        <v>10</v>
      </c>
      <c r="G4125">
        <v>30</v>
      </c>
      <c r="H4125" s="6" t="s">
        <v>322</v>
      </c>
      <c r="I4125" t="s">
        <v>73</v>
      </c>
    </row>
    <row r="4126" spans="1:9" x14ac:dyDescent="0.2">
      <c r="A4126">
        <v>4125</v>
      </c>
      <c r="B4126" t="str">
        <f t="shared" si="64"/>
        <v>FDX04125</v>
      </c>
      <c r="C4126" t="s">
        <v>4248</v>
      </c>
      <c r="D4126" t="str">
        <f ca="1">IFERROR( _xlfn.XLOOKUP($B4126,#REF!,#REF!), $D4126)</f>
        <v>5 Potatoes - boiled, 1/4 cup mint, 1/2 cup coriander, 2 green chillies, 1-1 / 2 teaspoon mango powder, 1 teaspoon red chilli powder, 1/3 teaspoon turmeric powder, salt - 1 teaspoon cumin, ghee - or oil (as per the taste), as per taste</v>
      </c>
      <c r="E4126" t="s">
        <v>298</v>
      </c>
      <c r="F4126">
        <v>10</v>
      </c>
      <c r="G4126">
        <v>15</v>
      </c>
      <c r="H4126" s="6" t="s">
        <v>297</v>
      </c>
      <c r="I4126" t="s">
        <v>293</v>
      </c>
    </row>
    <row r="4127" spans="1:9" x14ac:dyDescent="0.2">
      <c r="A4127">
        <v>4126</v>
      </c>
      <c r="B4127" t="str">
        <f t="shared" si="64"/>
        <v>FDX04126</v>
      </c>
      <c r="C4127" t="s">
        <v>4249</v>
      </c>
      <c r="D4127" t="str">
        <f ca="1">IFERROR( _xlfn.XLOOKUP($B4127,#REF!,#REF!), $D4127)</f>
        <v>1/2 cup Yellow Moong Dal (Split),1 Onion - finely chopped,1 Tomato - finely chopped,200 grams Manathakkali Keerai - roughly chopped,4 cloves Garlic,1/2 teaspoon Turmeric powder (Haldi),1/4 teaspoon Red Chilli powder,Salt - to taste,1 teaspoons Sesame (Gingelly) Oil,1 teaspoon White Urad Dal (Split),1/2 teaspoon Mustard seeds,1 Dry Red Chilli,1/4 teaspoon Asafoetida (hing)</v>
      </c>
      <c r="E4127" t="s">
        <v>298</v>
      </c>
      <c r="F4127">
        <v>10</v>
      </c>
      <c r="G4127">
        <v>30</v>
      </c>
      <c r="H4127" s="6" t="s">
        <v>304</v>
      </c>
      <c r="I4127" t="s">
        <v>296</v>
      </c>
    </row>
    <row r="4128" spans="1:9" x14ac:dyDescent="0.2">
      <c r="A4128">
        <v>4127</v>
      </c>
      <c r="B4128" t="str">
        <f t="shared" si="64"/>
        <v>FDX04127</v>
      </c>
      <c r="C4128" t="s">
        <v>4250</v>
      </c>
      <c r="D4128" t="str">
        <f ca="1">IFERROR( _xlfn.XLOOKUP($B4128,#REF!,#REF!), $D4128)</f>
        <v>1 avocado - ripe, 1 carrot - grated, semolina - or breadcrumbs, 1 tablespoon rice flour - chopped 1 onion - finely chopped, 3 tablespoons green coriander - chopped, 2 green chili - cut, 1 teaspoon ginger - grated, 1 teaspoon garlic - grated, 1 teaspoon tamarind water - or lemon juice, 2 tablespoons oil, 2 teaspoons garam masala powder, 1 teaspoon coriander powder, 1/2 teaspoon Tablespoon cumin powder, 1 teaspoon red chili powder, 1/2 teaspoon black pepper powder, 1/2 teaspoon turmeric powder, salt - as per taste</v>
      </c>
      <c r="E4128" t="s">
        <v>298</v>
      </c>
      <c r="F4128">
        <v>10</v>
      </c>
      <c r="G4128">
        <v>8</v>
      </c>
      <c r="H4128" s="6" t="s">
        <v>304</v>
      </c>
      <c r="I4128" t="s">
        <v>293</v>
      </c>
    </row>
    <row r="4129" spans="1:9" x14ac:dyDescent="0.2">
      <c r="A4129">
        <v>4128</v>
      </c>
      <c r="B4129" t="str">
        <f t="shared" si="64"/>
        <v>FDX04128</v>
      </c>
      <c r="C4129" t="s">
        <v>4251</v>
      </c>
      <c r="D4129" t="str">
        <f ca="1">IFERROR( _xlfn.XLOOKUP($B4129,#REF!,#REF!), $D4129)</f>
        <v>1 cup millet flour, 1/2 cup yellow moong dal, 1 tablespoon oil, 1/2 teaspoon mustard, 1/2 teaspoon cumin seeds, 1/2 teaspoon asafoetida, 1 onion - finely chopped, 1 tomato - Finely chop, 1 potato - chop, 1 carrot - cut, 1/4 cup green peas, 1 teaspoon red chili powder, 1 teaspoon ginger garlic paste, 1 teaspoon coriander powder, 1/2 teaspoon hot Masala powder, 1 teaspoon turmeric powder, 1/2 teaspoon salt, 2 tablespoons green coriander - finely chopped, 1 tablespoon lemon juice</v>
      </c>
      <c r="E4129" t="s">
        <v>298</v>
      </c>
      <c r="F4129">
        <v>260</v>
      </c>
      <c r="G4129">
        <v>30</v>
      </c>
      <c r="H4129" s="6" t="s">
        <v>313</v>
      </c>
      <c r="I4129" t="s">
        <v>293</v>
      </c>
    </row>
    <row r="4130" spans="1:9" x14ac:dyDescent="0.2">
      <c r="A4130">
        <v>4129</v>
      </c>
      <c r="B4130" t="str">
        <f t="shared" si="64"/>
        <v>FDX04129</v>
      </c>
      <c r="C4130" t="s">
        <v>4252</v>
      </c>
      <c r="D4130" t="str">
        <f ca="1">IFERROR( _xlfn.XLOOKUP($B4130,#REF!,#REF!), $D4130)</f>
        <v>1 cup Button mushrooms,3 tablespoon Butter,1 Onion - finely chopped,3 cloves Garlic - finely chopped,1-1/2 tablespoons Balsamic Vinegar - (Organic),1/2 teaspoon Salt,1/2 teaspoon Whole Black Peppercorns - freshly ground,Spring Onion Greens - for garnish</v>
      </c>
      <c r="E4130" t="s">
        <v>298</v>
      </c>
      <c r="F4130">
        <v>15</v>
      </c>
      <c r="G4130">
        <v>20</v>
      </c>
      <c r="H4130" s="6" t="s">
        <v>304</v>
      </c>
      <c r="I4130" t="s">
        <v>318</v>
      </c>
    </row>
    <row r="4131" spans="1:9" x14ac:dyDescent="0.2">
      <c r="A4131">
        <v>4130</v>
      </c>
      <c r="B4131" t="str">
        <f t="shared" si="64"/>
        <v>FDX04130</v>
      </c>
      <c r="C4131" t="s">
        <v>4253</v>
      </c>
      <c r="D4131" t="str">
        <f ca="1">IFERROR( _xlfn.XLOOKUP($B4131,#REF!,#REF!), $D4131)</f>
        <v>3-4 Apples - peeled,4 Onions - peeled and finely chopped,1 Lemon - juiced,2 tablespoons Vinegar,1/2 cup Raisins,Salt - to taste,1/2 cup Sugar - to taste,1 teaspoon Cinnamon Powder (Dalchini),1 teaspoon Sunflower Oil</v>
      </c>
      <c r="E4131" t="s">
        <v>298</v>
      </c>
      <c r="F4131">
        <v>15</v>
      </c>
      <c r="G4131">
        <v>15</v>
      </c>
      <c r="H4131" s="6" t="s">
        <v>294</v>
      </c>
      <c r="I4131" t="s">
        <v>318</v>
      </c>
    </row>
    <row r="4132" spans="1:9" x14ac:dyDescent="0.2">
      <c r="A4132">
        <v>4131</v>
      </c>
      <c r="B4132" t="str">
        <f t="shared" si="64"/>
        <v>FDX04131</v>
      </c>
      <c r="C4132" t="s">
        <v>4254</v>
      </c>
      <c r="D4132" t="str">
        <f ca="1">IFERROR( _xlfn.XLOOKUP($B4132,#REF!,#REF!), $D4132)</f>
        <v>1 Onion - roughly chopped,10 cloves Garlic,12 Byadagi Dried Chillies - or you can use 6 to 8 kashmiri chillies and 6 small red chillies),1 tablespoon Coriander (Dhania) Seeds,1 teaspoon Cumin seeds (Jeera),1/4 teaspoon Methi Seeds (Fenugreek Seeds),15 Whole Black Peppercorns,Tamarind - lemon sized,1 cup Fresh coconut - grated,1 tablespoon Ghee,500 grams Paneer (Homemade Cottage Cheese) - cut into cubes,1 Onion - finely sliced,Salt - to taste,1/2 teaspoon Turmeric powder (Haldi),1 cup Coconut milk - thick,1 cup Coconut milk - thin,1 tablespoon Ghee,1 inch Cinnamon Stick (Dalchini),3 Cloves (Laung),2 Cardamom (Elaichi) Pods/Seeds,2 Curry leaves</v>
      </c>
      <c r="E4132" t="s">
        <v>298</v>
      </c>
      <c r="F4132">
        <v>10</v>
      </c>
      <c r="G4132">
        <v>35</v>
      </c>
      <c r="H4132" s="6" t="s">
        <v>294</v>
      </c>
      <c r="I4132" t="s">
        <v>683</v>
      </c>
    </row>
    <row r="4133" spans="1:9" x14ac:dyDescent="0.2">
      <c r="A4133">
        <v>4132</v>
      </c>
      <c r="B4133" t="str">
        <f t="shared" si="64"/>
        <v>FDX04132</v>
      </c>
      <c r="C4133" t="s">
        <v>4255</v>
      </c>
      <c r="D4133" t="str">
        <f ca="1">IFERROR( _xlfn.XLOOKUP($B4133,#REF!,#REF!), $D4133)</f>
        <v>2 Chow chow (chayote squash) - peeled,1/2 cup Yellow Moong Dal (Split) - washed,2 Tomatoes - roughly chopped,1 teaspoon Cumin seeds (Jeera),1/2 teaspoon Turmeric powder (Haldi),1 teaspoon Mustard seeds,1 Dry Red Chillies,1/2 teaspoon Asafoetida (hing),1 sprig Curry leaves,2 teaspoons Sunflower Oil,Salt - to taste,1/4 cup Fresh coconut - grated,2 Dry Red Chillies,1 teaspoon Cumin seeds (Jeera),1 teaspoon Whole Black Peppercorns</v>
      </c>
      <c r="E4133" t="s">
        <v>298</v>
      </c>
      <c r="F4133">
        <v>10</v>
      </c>
      <c r="G4133">
        <v>15</v>
      </c>
      <c r="H4133" s="6" t="s">
        <v>304</v>
      </c>
      <c r="I4133" t="s">
        <v>296</v>
      </c>
    </row>
    <row r="4134" spans="1:9" x14ac:dyDescent="0.2">
      <c r="A4134">
        <v>4133</v>
      </c>
      <c r="B4134" t="str">
        <f t="shared" si="64"/>
        <v>FDX04133</v>
      </c>
      <c r="C4134" t="s">
        <v>4256</v>
      </c>
      <c r="D4134" t="str">
        <f ca="1">IFERROR( _xlfn.XLOOKUP($B4134,#REF!,#REF!), $D4134)</f>
        <v>2 cups Tamarind Water,1 Onions - sliced,2 Green Chilli - smoked,1 sprig Coriander (Dhania) Leaves,1 teaspoon Jaggery,Salt - to taste,1 teaspoon Mustard seeds,1 teaspoon Cumin seeds (Jeera),1 sprig Curry leaves,1 pinch Asafoetida (hing),2 Dry Red Chilli,4 cloves Garlic - crushed,Sunflower Oil</v>
      </c>
      <c r="E4134" t="s">
        <v>298</v>
      </c>
      <c r="F4134">
        <v>10</v>
      </c>
      <c r="G4134">
        <v>5</v>
      </c>
      <c r="H4134" s="6" t="s">
        <v>304</v>
      </c>
      <c r="I4134" t="s">
        <v>303</v>
      </c>
    </row>
    <row r="4135" spans="1:9" x14ac:dyDescent="0.2">
      <c r="A4135">
        <v>4134</v>
      </c>
      <c r="B4135" t="str">
        <f t="shared" si="64"/>
        <v>FDX04134</v>
      </c>
      <c r="C4135" t="s">
        <v>4257</v>
      </c>
      <c r="D4135" t="str">
        <f ca="1">IFERROR( _xlfn.XLOOKUP($B4135,#REF!,#REF!), $D4135)</f>
        <v>250 grams wheat flour, 1 teaspoon celery, 1 teaspoon turmeric powder, salt - as per taste, oil</v>
      </c>
      <c r="E4135" t="s">
        <v>298</v>
      </c>
      <c r="F4135">
        <v>25</v>
      </c>
      <c r="G4135">
        <v>30</v>
      </c>
      <c r="H4135" s="6" t="s">
        <v>304</v>
      </c>
      <c r="I4135" t="s">
        <v>293</v>
      </c>
    </row>
    <row r="4136" spans="1:9" x14ac:dyDescent="0.2">
      <c r="A4136">
        <v>4135</v>
      </c>
      <c r="B4136" t="str">
        <f t="shared" si="64"/>
        <v>FDX04135</v>
      </c>
      <c r="C4136" t="s">
        <v>4258</v>
      </c>
      <c r="D4136" t="str">
        <f ca="1">IFERROR( _xlfn.XLOOKUP($B4136,#REF!,#REF!), $D4136)</f>
        <v>300 grams Mutton,6 Colocasia root (Arbi) - peeled,1 inch Cinnamon Stick (Dalchini),10 Black pepper corns,2 Cloves (Laung),2 Black cardamom (Badi Elaichi),1 Onion - finely chopped,1 inch Ginger - finely chopped,6 cloves Garlic - paste or finely chopped,2 Green Chillies - slit,3 Tomatoes - pureed,2 teaspoons Red Chilli powder,2 teaspoons Coriander Powder (Dhania),1 teaspoon Turmeric powder (Haldi),1 teaspoon Garam masala powder,Coriander (Dhania) Leaves - a small buch chopped,2 tablespoons Mustard oil,Salt - to taste</v>
      </c>
      <c r="E4136" t="s">
        <v>19090</v>
      </c>
      <c r="F4136">
        <v>15</v>
      </c>
      <c r="G4136">
        <v>35</v>
      </c>
      <c r="H4136" s="6" t="s">
        <v>336</v>
      </c>
      <c r="I4136" t="s">
        <v>342</v>
      </c>
    </row>
    <row r="4137" spans="1:9" x14ac:dyDescent="0.2">
      <c r="A4137">
        <v>4136</v>
      </c>
      <c r="B4137" t="str">
        <f t="shared" si="64"/>
        <v>FDX04136</v>
      </c>
      <c r="C4137" t="s">
        <v>4259</v>
      </c>
      <c r="D4137" t="str">
        <f ca="1">IFERROR( _xlfn.XLOOKUP($B4137,#REF!,#REF!), $D4137)</f>
        <v>2 Tortillas,2 tablespoons Cheese,150 grams Chicken breasts,1 sprig Dried Thyme Leaves,1 Onion - chopped,2 cloves Garlic - Chopped,5 Tomatoes - chopped,2 Onion - chopped,6 cloves Garlic - chopped,2 tablespoons Tomato Ketchup,2 teaspoons Red Chilli powder,3 teaspoons Dried oregano,2 teaspoons Dried Thyme Leaves,1 teaspoon Sugar,Salt - to taste</v>
      </c>
      <c r="E4137" t="s">
        <v>19090</v>
      </c>
      <c r="F4137">
        <v>10</v>
      </c>
      <c r="G4137">
        <v>25</v>
      </c>
      <c r="H4137" s="6" t="s">
        <v>322</v>
      </c>
      <c r="I4137" t="s">
        <v>311</v>
      </c>
    </row>
    <row r="4138" spans="1:9" x14ac:dyDescent="0.2">
      <c r="A4138">
        <v>4137</v>
      </c>
      <c r="B4138" t="str">
        <f t="shared" si="64"/>
        <v>FDX04137</v>
      </c>
      <c r="C4138" t="s">
        <v>4260</v>
      </c>
      <c r="D4138" t="str">
        <f ca="1">IFERROR( _xlfn.XLOOKUP($B4138,#REF!,#REF!), $D4138)</f>
        <v>1 cup Kala Chana (Brown Chickpeas) - boiled,1 Onion - finely chopped,1 Tomato - finely chopped,1 tablespoon Ginger Garlic Paste,1 teaspoon Cumin powder (Jeera),1/2 teaspoon Black pepper powder,1/2 teaspoon Cardamom Powder (Elaichi),1 teaspoon Tamarind Paste,1 teaspoon Mustard seeds,1 sprig Curry leaves,1 pinch Asafoetida (hing),4 sprig Coriander (Dhania) Leaves - finely chopped for garnish,1 tablespoon Sunflower Oil,Salt - to taste,5 Dry Red Chillies,4 Cloves (Laung),1 Cinnamon Stick (Dalchini),1 Star anise,2 teaspoon Coriander (Dhania) Seeds,1 teaspoon Fennel seeds (Saunf),1 teaspoon Poppy seeds,1/2 teaspoon Cumin seeds (Jeera),1 tablespoon Dry coconut (kopra) - grated</v>
      </c>
      <c r="E4138" t="s">
        <v>298</v>
      </c>
      <c r="F4138">
        <v>10</v>
      </c>
      <c r="G4138">
        <v>30</v>
      </c>
      <c r="H4138" s="6" t="s">
        <v>330</v>
      </c>
      <c r="I4138" t="s">
        <v>335</v>
      </c>
    </row>
    <row r="4139" spans="1:9" x14ac:dyDescent="0.2">
      <c r="A4139">
        <v>4138</v>
      </c>
      <c r="B4139" t="str">
        <f t="shared" si="64"/>
        <v>FDX04138</v>
      </c>
      <c r="C4139" t="s">
        <v>4261</v>
      </c>
      <c r="D4139" t="str">
        <f ca="1">IFERROR( _xlfn.XLOOKUP($B4139,#REF!,#REF!), $D4139)</f>
        <v>6 - 8 Fresh Figs - cut into quarters,2 tablespoon Ricotta Cheese - or any other soft cheese,1 tablespoon Honey,1 teaspoon Extra Virgin Olive Oil,2 tablespoon Walnuts - or pine nuts,Salt and Pepper - to taste</v>
      </c>
      <c r="E4139" t="s">
        <v>298</v>
      </c>
      <c r="F4139">
        <v>15</v>
      </c>
      <c r="G4139">
        <v>15</v>
      </c>
      <c r="H4139" s="6" t="s">
        <v>304</v>
      </c>
      <c r="I4139" t="s">
        <v>318</v>
      </c>
    </row>
    <row r="4140" spans="1:9" x14ac:dyDescent="0.2">
      <c r="A4140">
        <v>4139</v>
      </c>
      <c r="B4140" t="str">
        <f t="shared" si="64"/>
        <v>FDX04139</v>
      </c>
      <c r="C4140" t="s">
        <v>4262</v>
      </c>
      <c r="D4140" t="str">
        <f ca="1">IFERROR( _xlfn.XLOOKUP($B4140,#REF!,#REF!), $D4140)</f>
        <v>1 cup Whole Wheat Flour,1 teaspoon Sugar,1 cup Milk,1 pinch Salt,2 Whole Eggs</v>
      </c>
      <c r="E4140" t="s">
        <v>19090</v>
      </c>
      <c r="F4140">
        <v>10</v>
      </c>
      <c r="G4140">
        <v>30</v>
      </c>
      <c r="H4140" s="6" t="s">
        <v>330</v>
      </c>
      <c r="I4140" t="s">
        <v>827</v>
      </c>
    </row>
    <row r="4141" spans="1:9" x14ac:dyDescent="0.2">
      <c r="A4141">
        <v>4140</v>
      </c>
      <c r="B4141" t="str">
        <f t="shared" si="64"/>
        <v>FDX04140</v>
      </c>
      <c r="C4141" t="s">
        <v>4263</v>
      </c>
      <c r="D4141" t="str">
        <f ca="1">IFERROR( _xlfn.XLOOKUP($B4141,#REF!,#REF!), $D4141)</f>
        <v>5 Peaches - deseeded and sliced,2 tablespoons Sugar,1 tablespoon Honey,1/4 teaspoon Cinnamon Powder (Dalchini),3/4 cup Vanilla Ice cream,3/4 cup Milk,1 tablespoon Chia Seeds</v>
      </c>
      <c r="E4141" t="s">
        <v>298</v>
      </c>
      <c r="F4141">
        <v>10</v>
      </c>
      <c r="G4141">
        <v>0</v>
      </c>
      <c r="H4141" s="6" t="s">
        <v>330</v>
      </c>
      <c r="I4141" t="s">
        <v>318</v>
      </c>
    </row>
    <row r="4142" spans="1:9" x14ac:dyDescent="0.2">
      <c r="A4142">
        <v>4141</v>
      </c>
      <c r="B4142" t="str">
        <f t="shared" si="64"/>
        <v>FDX04141</v>
      </c>
      <c r="C4142" t="s">
        <v>4264</v>
      </c>
      <c r="D4142" t="str">
        <f ca="1">IFERROR( _xlfn.XLOOKUP($B4142,#REF!,#REF!), $D4142)</f>
        <v>1/2 cup All Purpose Flour (Maida),3/4 cup Milk,1/2 tablespoon Vanilla Extract,2 Whole Eggs - lightly whisked,1/4 cup Caster Sugar,1/4 teaspoon Salt,3 tablespoons Butter (unsalted)</v>
      </c>
      <c r="E4142" t="s">
        <v>19090</v>
      </c>
      <c r="F4142">
        <v>10</v>
      </c>
      <c r="G4142">
        <v>20</v>
      </c>
      <c r="H4142" s="6" t="s">
        <v>313</v>
      </c>
      <c r="I4142" t="s">
        <v>318</v>
      </c>
    </row>
    <row r="4143" spans="1:9" x14ac:dyDescent="0.2">
      <c r="A4143">
        <v>4142</v>
      </c>
      <c r="B4143" t="str">
        <f t="shared" si="64"/>
        <v>FDX04142</v>
      </c>
      <c r="C4143" t="s">
        <v>4265</v>
      </c>
      <c r="D4143" t="str">
        <f ca="1">IFERROR( _xlfn.XLOOKUP($B4143,#REF!,#REF!), $D4143)</f>
        <v>1 cup Arhar dal (Split Toor Dal),1 Tomato,1 cup Bhindi (Lady Finger/Okra) - slit lengthwise,2 tablespoons Sunflower Oil,1 teaspoon Methi Seeds (Fenugreek Seeds),1 teaspoon Mustard seeds,2 Dry Red Chillies,10 Curry leaves,1 pinch Asafoetida (hing),2 tablespoons Gram flour (besan),1 teaspoon Red Chilli powder,1 tablespoon Tamarind Paste,1 teaspoon Turmeric powder (Haldi),1 tablespoon Jaggery - powdered,Salt - to taste</v>
      </c>
      <c r="E4143" t="s">
        <v>298</v>
      </c>
      <c r="F4143">
        <v>10</v>
      </c>
      <c r="G4143">
        <v>60</v>
      </c>
      <c r="H4143" s="6" t="s">
        <v>420</v>
      </c>
      <c r="I4143" t="s">
        <v>346</v>
      </c>
    </row>
    <row r="4144" spans="1:9" x14ac:dyDescent="0.2">
      <c r="A4144">
        <v>4143</v>
      </c>
      <c r="B4144" t="str">
        <f t="shared" si="64"/>
        <v>FDX04143</v>
      </c>
      <c r="C4144" t="s">
        <v>4266</v>
      </c>
      <c r="D4144" t="str">
        <f ca="1">IFERROR( _xlfn.XLOOKUP($B4144,#REF!,#REF!), $D4144)</f>
        <v>Strawberries,Red grapes,Cheese Cubes,Lemon juice - to taste,Ripe Bananas - chopped to cubes,Mango (Ripe) - chopped to cubes,Papaya - chopped to cubes,Watermelon - chopped to cubes,Kiwi - chopped to cubes,Fresh raspberries - or any other Berries of choice</v>
      </c>
      <c r="E4144" t="s">
        <v>298</v>
      </c>
      <c r="F4144">
        <v>20</v>
      </c>
      <c r="G4144">
        <v>0</v>
      </c>
      <c r="H4144" s="6" t="s">
        <v>304</v>
      </c>
      <c r="I4144" t="s">
        <v>318</v>
      </c>
    </row>
    <row r="4145" spans="1:9" x14ac:dyDescent="0.2">
      <c r="A4145">
        <v>4144</v>
      </c>
      <c r="B4145" t="str">
        <f t="shared" si="64"/>
        <v>FDX04144</v>
      </c>
      <c r="C4145" t="s">
        <v>4267</v>
      </c>
      <c r="D4145" t="str">
        <f ca="1">IFERROR( _xlfn.XLOOKUP($B4145,#REF!,#REF!), $D4145)</f>
        <v>1 cup Makki Ka Atta (Yellow Corn Meal Flour),1/2 cup All Purpose Flour (Maida),1 cup Button mushrooms - quartered,1 teaspoon Cumin powder (Jeera),1 teaspoon Red Chilli flakes,Salt - to taste,1 Red Bell pepper (Capsicum) - sliced,100 grams Cheese - grated,1 Green Bell Pepper (Capsicum) - chopped,4 cloves Garlic,5 Walnuts,1/2 cup Fresh cream,1 teaspoon Dried oregano,Salt - to taste</v>
      </c>
      <c r="E4145" t="s">
        <v>298</v>
      </c>
      <c r="F4145">
        <v>10</v>
      </c>
      <c r="G4145">
        <v>35</v>
      </c>
      <c r="H4145" s="6" t="s">
        <v>330</v>
      </c>
      <c r="I4145" t="s">
        <v>311</v>
      </c>
    </row>
    <row r="4146" spans="1:9" x14ac:dyDescent="0.2">
      <c r="A4146">
        <v>4145</v>
      </c>
      <c r="B4146" t="str">
        <f t="shared" si="64"/>
        <v>FDX04145</v>
      </c>
      <c r="C4146" t="s">
        <v>4268</v>
      </c>
      <c r="D4146" t="str">
        <f ca="1">IFERROR( _xlfn.XLOOKUP($B4146,#REF!,#REF!), $D4146)</f>
        <v>2 Chicken breasts,1 Onion - finely chopped,4 cloves Garlic - finely chopped,1 cup Spinach Leaves (Palak) - chopped,1-1/2 teaspoons Black pepper powder,1 teaspoon Dried oregano,1 teaspoon Red Chilli flakes,1/2 cup Cheese spread - 1/2 cup cheese spread,1/4 cup Parmesan cheese - 1/4 cup parmesan cheese,2 tablespoons Nutralite Cheesy Garlic Mayo,1/2 cup Milk - 1/2 cup milk,Salt - to taste,Nutralite Classic Spread</v>
      </c>
      <c r="E4146" t="s">
        <v>19090</v>
      </c>
      <c r="F4146">
        <v>10</v>
      </c>
      <c r="G4146">
        <v>25</v>
      </c>
      <c r="H4146" s="6" t="s">
        <v>330</v>
      </c>
      <c r="I4146" t="s">
        <v>318</v>
      </c>
    </row>
    <row r="4147" spans="1:9" x14ac:dyDescent="0.2">
      <c r="A4147">
        <v>4146</v>
      </c>
      <c r="B4147" t="str">
        <f t="shared" si="64"/>
        <v>FDX04146</v>
      </c>
      <c r="C4147" t="s">
        <v>4269</v>
      </c>
      <c r="D4147" t="str">
        <f ca="1">IFERROR( _xlfn.XLOOKUP($B4147,#REF!,#REF!), $D4147)</f>
        <v>4 Whole Wheat Brown Bread - multigrain,1 tablespoon Butter - optional,1/2 cup Homemade Basil Pesto - fresh basil pesto,1 Avocado - skin removed and sliced,1 Tomato - sliced,2 Red Romaine lettuce - washed and towel dried,1 teaspoons Black pepper powder - crushed,Cheese - shredded cheese or cheese slices as required,Salt - to taste</v>
      </c>
      <c r="E4147" t="s">
        <v>298</v>
      </c>
      <c r="F4147">
        <v>10</v>
      </c>
      <c r="G4147">
        <v>15</v>
      </c>
      <c r="H4147" s="6" t="s">
        <v>304</v>
      </c>
      <c r="I4147" t="s">
        <v>318</v>
      </c>
    </row>
    <row r="4148" spans="1:9" x14ac:dyDescent="0.2">
      <c r="A4148">
        <v>4147</v>
      </c>
      <c r="B4148" t="str">
        <f t="shared" si="64"/>
        <v>FDX04147</v>
      </c>
      <c r="C4148" t="s">
        <v>4270</v>
      </c>
      <c r="D4148" t="str">
        <f ca="1">IFERROR( _xlfn.XLOOKUP($B4148,#REF!,#REF!), $D4148)</f>
        <v>2 cups Ragi Flour (Finger Millet/ Nagli),1/4 cup Rice flour,1/4 cup Chana dal (Bengal Gram Dal) - soaked in hot water for 30 minutes,1 teaspoon Asafoetida (hing),1 tablespoon Sesame seeds (Til seeds),1/4 cup Roasted Peanuts (Moongphali) - coarsely pounded,1 tablespoon Red Chilli powder,1 tablespoon Sunflower Oil - hot for the dough,Salt - to taste,Sunflower Oil - for deep frying</v>
      </c>
      <c r="E4148" t="s">
        <v>298</v>
      </c>
      <c r="F4148">
        <v>10</v>
      </c>
      <c r="G4148">
        <v>20</v>
      </c>
      <c r="H4148" s="6" t="s">
        <v>420</v>
      </c>
      <c r="I4148" t="s">
        <v>296</v>
      </c>
    </row>
    <row r="4149" spans="1:9" x14ac:dyDescent="0.2">
      <c r="A4149">
        <v>4148</v>
      </c>
      <c r="B4149" t="str">
        <f t="shared" si="64"/>
        <v>FDX04148</v>
      </c>
      <c r="C4149" t="s">
        <v>4271</v>
      </c>
      <c r="D4149" t="str">
        <f ca="1">IFERROR( _xlfn.XLOOKUP($B4149,#REF!,#REF!), $D4149)</f>
        <v>1 kg Chicken - boneless,200 gram Baby corn - cut into one-inch cubes,1/2 Red Bell pepper (Capsicum) - cubed,1/2 Yellow Bell Pepper (Capsicum) - cubed,1/2 Green Bell Pepper (Capsicum) - cubed,1 Onion - cubed,2 Carrots (Gajjar) - diced,200 gram Button mushrooms - sliced,1.5 tablespoon Red Chilli flakes,2-3 Fresh Red Chilli,3-4 tablespoons Red Chilli sauce,1/2 cup Tomato Ketchup,2 tablespoon Corn flour,2 Whole Eggs - beaten,Sunflower Oil - as required,10 Cashew nuts - optional,2 tablespoons Ginger Garlic Paste,1 tablespoon Honey</v>
      </c>
      <c r="E4149" t="s">
        <v>19090</v>
      </c>
      <c r="F4149">
        <v>10</v>
      </c>
      <c r="G4149">
        <v>30</v>
      </c>
      <c r="H4149" s="6" t="s">
        <v>313</v>
      </c>
      <c r="I4149" t="s">
        <v>350</v>
      </c>
    </row>
    <row r="4150" spans="1:9" x14ac:dyDescent="0.2">
      <c r="A4150">
        <v>4149</v>
      </c>
      <c r="B4150" t="str">
        <f t="shared" si="64"/>
        <v>FDX04149</v>
      </c>
      <c r="C4150" t="s">
        <v>4272</v>
      </c>
      <c r="D4150" t="str">
        <f ca="1">IFERROR( _xlfn.XLOOKUP($B4150,#REF!,#REF!), $D4150)</f>
        <v>500 grams Chicken - cut into pieces,Curd (Dahi / Yogurt) - as required for marination,1/2 teaspoon Kalonji (Onion Nigella Seeds),1/2 teaspoon Fennel seeds (Saunf),1 Onion - chopped,1 Tomato,1 teaspoon Ginger - paste,1 tablespoon Garlic - paste,3 Green Chillies,1 teaspoon Black pepper powder,1/2 teaspoon Cumin powder (Jeera),1 teaspoon Red Chilli powder,1 teaspoon Kashmiri Red Chilli Powder,1/2 teaspoon Turmeric powder (Haldi),Curry leaves - Dry roasted (few)</v>
      </c>
      <c r="E4150" t="s">
        <v>19090</v>
      </c>
      <c r="F4150">
        <v>15</v>
      </c>
      <c r="G4150">
        <v>30</v>
      </c>
      <c r="H4150" s="6" t="s">
        <v>330</v>
      </c>
      <c r="I4150" t="s">
        <v>293</v>
      </c>
    </row>
    <row r="4151" spans="1:9" x14ac:dyDescent="0.2">
      <c r="A4151">
        <v>4150</v>
      </c>
      <c r="B4151" t="str">
        <f t="shared" si="64"/>
        <v>FDX04150</v>
      </c>
      <c r="C4151" t="s">
        <v>4273</v>
      </c>
      <c r="D4151" t="str">
        <f ca="1">IFERROR( _xlfn.XLOOKUP($B4151,#REF!,#REF!), $D4151)</f>
        <v>500 grams Paneer (Homemade Cottage Cheese) - cubed,1 Green Bell Pepper (Capsicum) - chopped into large squares,1 Yellow Bell Pepper (Capsicum) - (optional),1 Onion - chopped into big chunks,2 Tomatoes - pulp removed and chopped into chunks,1 tablespoons Coriander (Dhania) Leaves - finely chopped,1 teaspoon Anardana Powder (Pomegranate Seed Powder),100 ml Fresh cream,1 teaspoon Lemon juice,100 grams Curd (Dahi / Yogurt),2 teaspoons Sunflower Oil,1/4 teaspoon Black pepper powder,1 teaspoon Salt,1 teaspoon Cumin powder (Jeera),1 teaspoon Garam masala powder,1 teaspoon Chaat Masala Powder,1 tablespoon Garlic - paste,1 tablespoon Ginger - paste,1 tablespoon Corn flour,Sunflower Oil - as required,Lemon juice - as required,Onion - cut into rings (for garnish),Cabbage (Patta Gobi/ Muttaikose) - finely sliced cabbage (for garnish)</v>
      </c>
      <c r="E4151" t="s">
        <v>298</v>
      </c>
      <c r="F4151">
        <v>20</v>
      </c>
      <c r="G4151">
        <v>60</v>
      </c>
      <c r="H4151" s="6" t="s">
        <v>322</v>
      </c>
      <c r="I4151" t="s">
        <v>342</v>
      </c>
    </row>
    <row r="4152" spans="1:9" x14ac:dyDescent="0.2">
      <c r="A4152">
        <v>4151</v>
      </c>
      <c r="B4152" t="str">
        <f t="shared" si="64"/>
        <v>FDX04151</v>
      </c>
      <c r="C4152" t="s">
        <v>4274</v>
      </c>
      <c r="D4152" t="str">
        <f ca="1">IFERROR( _xlfn.XLOOKUP($B4152,#REF!,#REF!), $D4152)</f>
        <v>8 Parshe - (mullet fish),5 tablespoons Kasundi mustard sauce,2 Tomatoes - puree,5 Green Chillies - slit,2 teaspoon Turmeric powder (Haldi),2 teaspoon Red Chilli powder,2 teaspoon Kalonji (Onion Nigella Seeds),5 tablespoons Mustard oil,1/2 cup Coriander (Dhania) Leaves - chopped,Salt - to taste</v>
      </c>
      <c r="E4152" t="s">
        <v>19090</v>
      </c>
      <c r="F4152">
        <v>5</v>
      </c>
      <c r="G4152">
        <v>30</v>
      </c>
      <c r="H4152" s="6" t="s">
        <v>304</v>
      </c>
      <c r="I4152" t="s">
        <v>321</v>
      </c>
    </row>
    <row r="4153" spans="1:9" x14ac:dyDescent="0.2">
      <c r="A4153">
        <v>4152</v>
      </c>
      <c r="B4153" t="str">
        <f t="shared" si="64"/>
        <v>FDX04152</v>
      </c>
      <c r="C4153" t="s">
        <v>4275</v>
      </c>
      <c r="D4153" t="str">
        <f ca="1">IFERROR( _xlfn.XLOOKUP($B4153,#REF!,#REF!), $D4153)</f>
        <v>1 cup Masoor Dal (Whole) - soaked,1 Onion - sliced,1 Tomato - chopped,3 Green Chillies - slit,Asafoetida (hing) - a pinch,1 Bay leaf (tej patta),1 teaspoon Cumin seeds (Jeera),4 clove Garlic - finely chopped,1 inch Ginger - inely chopped,1 teaspoon Red Chilli powder,1 teaspoon Coriander Powder (Dhania),1/2 teaspoon Turmeric powder (Haldi),1/2 teaspoon Garam masala powder,2 sprig Coriander (Dhania) Leaves - chopped,Salt - to taste,Sunflower Oil - for cooking</v>
      </c>
      <c r="E4153" t="s">
        <v>298</v>
      </c>
      <c r="F4153">
        <v>10</v>
      </c>
      <c r="G4153">
        <v>35</v>
      </c>
      <c r="H4153" s="6" t="s">
        <v>304</v>
      </c>
      <c r="I4153" t="s">
        <v>579</v>
      </c>
    </row>
    <row r="4154" spans="1:9" x14ac:dyDescent="0.2">
      <c r="A4154">
        <v>4153</v>
      </c>
      <c r="B4154" t="str">
        <f t="shared" si="64"/>
        <v>FDX04153</v>
      </c>
      <c r="C4154" t="s">
        <v>4276</v>
      </c>
      <c r="D4154" t="str">
        <f ca="1">IFERROR( _xlfn.XLOOKUP($B4154,#REF!,#REF!), $D4154)</f>
        <v>4 Potatoes - Boil, 1/2 cup Green Coriander, 1/2 cup Mint Leaves, 4 Green Chillies, 1/2 inch Ginger - Chop, 1 Lemon - Drain, 1 Tbsp Peanuts, Sugar - a pinch, Salt - As per taste, 1 tsp cumin, 1/2 tsp garam masala powder, 1/2 tsp cumin powder, pomegranate - for garnish, sev - for garnish, chaat masala powder, oil - as per use</v>
      </c>
      <c r="E4154" t="s">
        <v>298</v>
      </c>
      <c r="F4154">
        <v>20</v>
      </c>
      <c r="G4154">
        <v>10</v>
      </c>
      <c r="H4154" s="6" t="s">
        <v>304</v>
      </c>
      <c r="I4154" t="s">
        <v>342</v>
      </c>
    </row>
    <row r="4155" spans="1:9" x14ac:dyDescent="0.2">
      <c r="A4155">
        <v>4154</v>
      </c>
      <c r="B4155" t="str">
        <f t="shared" si="64"/>
        <v>FDX04154</v>
      </c>
      <c r="C4155" t="s">
        <v>4277</v>
      </c>
      <c r="D4155" t="str">
        <f ca="1">IFERROR( _xlfn.XLOOKUP($B4155,#REF!,#REF!), $D4155)</f>
        <v>2 cups Whole Wheat Flour,1 teaspoon Turmeric powder (Haldi),1 teaspoon Red Chilli powder - (optional),1 teaspoon Cumin powder (Jeera),1/2 teaspoon Asafoetida (hing),1/2 cup Carrot (Gajjar) - grated,1/2 cup Mooli/ Mullangi (Radish) - grated,1/2 cup Methi Leaves (Fenugreek Leaves) -  finely chopped,1 Green Chilli - finely chopped,Sunflower Oil - for cooking the thepla,Salt - to taste</v>
      </c>
      <c r="E4155" t="s">
        <v>298</v>
      </c>
      <c r="F4155">
        <v>5</v>
      </c>
      <c r="G4155">
        <v>40</v>
      </c>
      <c r="H4155" s="6" t="s">
        <v>313</v>
      </c>
      <c r="I4155" t="s">
        <v>359</v>
      </c>
    </row>
    <row r="4156" spans="1:9" x14ac:dyDescent="0.2">
      <c r="A4156">
        <v>4155</v>
      </c>
      <c r="B4156" t="str">
        <f t="shared" si="64"/>
        <v>FDX04155</v>
      </c>
      <c r="C4156" t="s">
        <v>4278</v>
      </c>
      <c r="D4156" t="str">
        <f ca="1">IFERROR( _xlfn.XLOOKUP($B4156,#REF!,#REF!), $D4156)</f>
        <v>10 Badam (Almond),10 Pistachios,1 tablespoon Sugar,1 tablespoon Butter,1/2 teaspoon Cardamom Powder (Elaichi) -,2 cups Curd (Dahi / Yogurt),1 tablespoon Milk,Saffron strands - a few,3 tablespoons Honey,1 teaspoon Rose water,1 teaspoon Gelatin,3 teaspoons Water,2 tablespoons Sugar -,3 tablespoons Water,Saffron strands - a few,1 teaspoon Cardamom Powder (Elaichi),1/2 teaspoon Corn flour,1 tablespoon Water</v>
      </c>
      <c r="E4156" t="s">
        <v>298</v>
      </c>
      <c r="F4156">
        <v>180</v>
      </c>
      <c r="G4156">
        <v>5</v>
      </c>
      <c r="H4156" s="6" t="s">
        <v>304</v>
      </c>
      <c r="I4156" t="s">
        <v>316</v>
      </c>
    </row>
    <row r="4157" spans="1:9" x14ac:dyDescent="0.2">
      <c r="A4157">
        <v>4156</v>
      </c>
      <c r="B4157" t="str">
        <f t="shared" si="64"/>
        <v>FDX04156</v>
      </c>
      <c r="C4157" t="s">
        <v>4279</v>
      </c>
      <c r="D4157" t="str">
        <f ca="1">IFERROR( _xlfn.XLOOKUP($B4157,#REF!,#REF!), $D4157)</f>
        <v>2 cups Whole Wheat Flour,1 teaspoon Active dry yeast,2 teaspoon Sugar,1/2 cup Milk,Salt - a pinch</v>
      </c>
      <c r="E4157" t="s">
        <v>298</v>
      </c>
      <c r="F4157">
        <v>30</v>
      </c>
      <c r="G4157">
        <v>30</v>
      </c>
      <c r="H4157" s="6" t="s">
        <v>351</v>
      </c>
      <c r="I4157" t="s">
        <v>640</v>
      </c>
    </row>
    <row r="4158" spans="1:9" x14ac:dyDescent="0.2">
      <c r="A4158">
        <v>4157</v>
      </c>
      <c r="B4158" t="str">
        <f t="shared" si="64"/>
        <v>FDX04157</v>
      </c>
      <c r="C4158" t="s">
        <v>4280</v>
      </c>
      <c r="D4158" t="str">
        <f ca="1">IFERROR( _xlfn.XLOOKUP($B4158,#REF!,#REF!), $D4158)</f>
        <v>1 cup Sundakkai (Turkey Berries),1 Onion - chopped,1 Tomato - chopped,6 cloves Garlic,4 Dry Red Chillies,1 cup Tamarind Water,1/4 teaspoon Turmeric powder (Haldi),2 teaspoon Sambar Powder,1/2 teaspoon Mustard seeds,1/2 teaspoon Cumin seeds (Jeera),1 sprig Curry leaves,Salt,3 teaspoon Sunflower Oil,1 teaspoon Sugar - (optional),1/2 cup Fresh coconut,1 teaspoon Coriander (Dhania) Seeds,1 teaspoon Fennel seeds (Saunf)</v>
      </c>
      <c r="E4158" t="s">
        <v>298</v>
      </c>
      <c r="F4158">
        <v>10</v>
      </c>
      <c r="G4158">
        <v>30</v>
      </c>
      <c r="H4158" s="6" t="s">
        <v>294</v>
      </c>
      <c r="I4158" t="s">
        <v>296</v>
      </c>
    </row>
    <row r="4159" spans="1:9" x14ac:dyDescent="0.2">
      <c r="A4159">
        <v>4158</v>
      </c>
      <c r="B4159" t="str">
        <f t="shared" si="64"/>
        <v>FDX04158</v>
      </c>
      <c r="C4159" t="s">
        <v>4281</v>
      </c>
      <c r="D4159" t="str">
        <f ca="1">IFERROR( _xlfn.XLOOKUP($B4159,#REF!,#REF!), $D4159)</f>
        <v>2 tablespoon Coriander (Dhania) Seeds,2 tablespoon Cumin seeds (Jeera),2 tablespoon Dry coconut (kopra) - shredded,1 teaspoon Whole Black Peppercorns,1/2 teaspoon Fennel seeds (Saunf),1 tablespoon Sesame seeds (Til seeds),1 cup Bean Sprouts,1/2 teaspoon Mustard seeds,1/2 teaspoon Cumin seeds (Jeera),1/4 teaspoon Asafoetida (hing),1/2 teaspoon Red Chilli powder,2 Green Chillies - chopped,5 Curry leaves,Salt - as required,2 tablespoon Kolhapuri Masala,1 tablespoon Raw Peanuts (Moongphali) - roasted,1 Potato (Aloo) - boiled,1/2 teaspoon Tamarind Paste,Sunflower Oil - as required,2 Onion - finely chopped,1 Tomato - finely chopped,1 pinch Asafoetida (hing),1 teaspoon Tamarind Paste,2 cloves Garlic,1 teaspoon Ginger - finely chopped,1 inch Cinnamon Stick (Dalchini),3 tablespoon Sunflower Oil,2 teaspoon Kolhapuri Masala,1 tablespoon Fresh coconut - shredded,1/2 teaspoon Cumin seeds (Jeera),1/2 teaspoon Turmeric powder (Haldi),1/2 teaspoon Red Chilli powder,1 Onion - finely chopped,1 Tomato - finely chopped,3 teaspoon Raw Peanuts (Moongphali) - fried,1/2 cup Sev</v>
      </c>
      <c r="E4159" t="s">
        <v>298</v>
      </c>
      <c r="F4159">
        <v>30</v>
      </c>
      <c r="G4159">
        <v>120</v>
      </c>
      <c r="H4159" s="6" t="s">
        <v>294</v>
      </c>
      <c r="I4159" t="s">
        <v>342</v>
      </c>
    </row>
    <row r="4160" spans="1:9" x14ac:dyDescent="0.2">
      <c r="A4160">
        <v>4159</v>
      </c>
      <c r="B4160" t="str">
        <f t="shared" si="64"/>
        <v>FDX04159</v>
      </c>
      <c r="C4160" t="s">
        <v>4282</v>
      </c>
      <c r="D4160" t="str">
        <f ca="1">IFERROR( _xlfn.XLOOKUP($B4160,#REF!,#REF!), $D4160)</f>
        <v>1 cup Chana dal (Bengal Gram Dal) - washed,1 tablespoon Raisins,2 tablespoon Dry coconut (kopra) - sliced,3 Cardamom (Elaichi) Pods/Seeds,2 inch Cinnamon Stick (Dalchini),3 Bay leaves (tej patta),2 teaspoons Ginger - grated,3 Green Chillies - slit,2 teaspoons Cumin seeds (Jeera),1 teaspoons Turmeric powder (Haldi),3 Dry Red Chillies,1/2 tablespoon Mustard oil,1/2 tablespoon Ghee,1 teaspoon Sugar,Salt - to taste</v>
      </c>
      <c r="E4160" t="s">
        <v>298</v>
      </c>
      <c r="F4160">
        <v>5</v>
      </c>
      <c r="G4160">
        <v>20</v>
      </c>
      <c r="H4160" s="6" t="s">
        <v>313</v>
      </c>
      <c r="I4160" t="s">
        <v>321</v>
      </c>
    </row>
    <row r="4161" spans="1:9" x14ac:dyDescent="0.2">
      <c r="A4161">
        <v>4160</v>
      </c>
      <c r="B4161" t="str">
        <f t="shared" si="64"/>
        <v>FDX04160</v>
      </c>
      <c r="C4161" t="s">
        <v>4283</v>
      </c>
      <c r="D4161" t="str">
        <f ca="1">IFERROR( _xlfn.XLOOKUP($B4161,#REF!,#REF!), $D4161)</f>
        <v>15 Strawberries,Mint Leaves (Pudina) - few,1/2 cup Lemon juice,1 cup Water,Honey - as a sweetner,Aerated water (Soda Water) - as required</v>
      </c>
      <c r="E4161" t="s">
        <v>298</v>
      </c>
      <c r="F4161">
        <v>10</v>
      </c>
      <c r="G4161">
        <v>0</v>
      </c>
      <c r="H4161" s="6" t="s">
        <v>304</v>
      </c>
      <c r="I4161" t="s">
        <v>318</v>
      </c>
    </row>
    <row r="4162" spans="1:9" x14ac:dyDescent="0.2">
      <c r="A4162">
        <v>4161</v>
      </c>
      <c r="B4162" t="str">
        <f t="shared" ref="B4162:B4225" si="65">_xlfn.CONCAT("FDX0",A4162)</f>
        <v>FDX04161</v>
      </c>
      <c r="C4162" t="s">
        <v>4284</v>
      </c>
      <c r="D4162" t="str">
        <f ca="1">IFERROR( _xlfn.XLOOKUP($B4162,#REF!,#REF!), $D4162)</f>
        <v>1/2 cup All Purpose Flour (Maida),2 Whole Eggs,2 Egg whites,3 tablespoon Butter,1/8 teaspoon Salt,1/2 cup Lukewarm Water,Sunflower Oil - to frying,1 tablespoon Honey,1 cup Icing Sugar,1 to 2 tablespoon Milk</v>
      </c>
      <c r="E4162" t="s">
        <v>19090</v>
      </c>
      <c r="F4162">
        <v>10</v>
      </c>
      <c r="G4162">
        <v>60</v>
      </c>
      <c r="H4162" s="6" t="s">
        <v>313</v>
      </c>
      <c r="I4162" t="s">
        <v>408</v>
      </c>
    </row>
    <row r="4163" spans="1:9" x14ac:dyDescent="0.2">
      <c r="A4163">
        <v>4162</v>
      </c>
      <c r="B4163" t="str">
        <f t="shared" si="65"/>
        <v>FDX04162</v>
      </c>
      <c r="C4163" t="s">
        <v>4285</v>
      </c>
      <c r="D4163" t="str">
        <f ca="1">IFERROR( _xlfn.XLOOKUP($B4163,#REF!,#REF!), $D4163)</f>
        <v>1 cup Bajra Flour ( Pearl Millet) - soaked in water for 30 minutes,1 cup Green peas (Matar),2 Cardamom (Elaichi) Pods/Seeds,1 inch Cinnamon Stick (Dalchini),1 Bay leaf (tej patta),2 teaspoons Cumin seeds (Jeera),Salt - to taste,Ghee - for cooking</v>
      </c>
      <c r="E4163" t="s">
        <v>298</v>
      </c>
      <c r="F4163">
        <v>5</v>
      </c>
      <c r="G4163">
        <v>25</v>
      </c>
      <c r="H4163" s="6" t="s">
        <v>420</v>
      </c>
      <c r="I4163" t="s">
        <v>342</v>
      </c>
    </row>
    <row r="4164" spans="1:9" x14ac:dyDescent="0.2">
      <c r="A4164">
        <v>4163</v>
      </c>
      <c r="B4164" t="str">
        <f t="shared" si="65"/>
        <v>FDX04163</v>
      </c>
      <c r="C4164" t="s">
        <v>4286</v>
      </c>
      <c r="D4164" t="str">
        <f ca="1">IFERROR( _xlfn.XLOOKUP($B4164,#REF!,#REF!), $D4164)</f>
        <v>1 cup Semiya (Vermicelli) - roasted,1 Pearl onions (Sambar Onions) - finely chopped,4 cloves Garlic - finely chopped,1 inch Ginger - finely chopped,3 Tomatoes - roughly chopped,1/4 cup Mint Leaves (Pudina) - finely chopped,1 teaspoon Fennel seeds (Saunf) - coarsely pounded,1 teaspoon Mustard seeds,1 teaspoon Whole Black Peppercorns - coarsely pounded,1 inch Cinnamon Stick (Dalchini),2 Cloves (Laung),1 sprig Curry leaves,1 teaspoon Red Chilli powder,1/2 teaspoon Turmeric powder (Haldi),1 tablespoon Lemon juice,Sunflower Oil - as required,Salt - to taste</v>
      </c>
      <c r="E4164" t="s">
        <v>298</v>
      </c>
      <c r="F4164">
        <v>5</v>
      </c>
      <c r="G4164">
        <v>20</v>
      </c>
      <c r="H4164" s="6" t="s">
        <v>304</v>
      </c>
      <c r="I4164" t="s">
        <v>332</v>
      </c>
    </row>
    <row r="4165" spans="1:9" x14ac:dyDescent="0.2">
      <c r="A4165">
        <v>4164</v>
      </c>
      <c r="B4165" t="str">
        <f t="shared" si="65"/>
        <v>FDX04164</v>
      </c>
      <c r="C4165" t="s">
        <v>4287</v>
      </c>
      <c r="D4165" t="str">
        <f ca="1">IFERROR( _xlfn.XLOOKUP($B4165,#REF!,#REF!), $D4165)</f>
        <v>400 grams Tindora - thinly sliced, 1 teaspoon Rye, 1/2 teaspoon White Urad Dal, Asafoetida - a pinch, 1 sprig Curry Leaf, 1 Dry Red Chilli, 1 tablespoon Oil, Salt - 2 Tbsp Spoon Coriander Seeds, 1 tablespoon White Urad Dal, 1 tablespoon Chana Dal, 4 Dry Red Chillies, 1/4 teaspoon Asafoetida</v>
      </c>
      <c r="E4165" t="s">
        <v>298</v>
      </c>
      <c r="F4165">
        <v>15</v>
      </c>
      <c r="G4165">
        <v>20</v>
      </c>
      <c r="H4165" s="6" t="s">
        <v>300</v>
      </c>
      <c r="I4165" t="s">
        <v>73</v>
      </c>
    </row>
    <row r="4166" spans="1:9" x14ac:dyDescent="0.2">
      <c r="A4166">
        <v>4165</v>
      </c>
      <c r="B4166" t="str">
        <f t="shared" si="65"/>
        <v>FDX04165</v>
      </c>
      <c r="C4166" t="s">
        <v>4288</v>
      </c>
      <c r="D4166" t="str">
        <f ca="1">IFERROR( _xlfn.XLOOKUP($B4166,#REF!,#REF!), $D4166)</f>
        <v>500 grams Chicken - with bones,2 Cups Curd (Dahi / Yogurt),1 tablespoon Lemon juice,Salt - to taste,1 inch Ginger - minced,8 cloves Garlic - minced,1 teaspoon Black pepper powder,1 teaspoon Kasuri Methi (Dried Fenugreek Leaves),1/2 cup Fresh cream,1 tablespoon Sunflower Oil</v>
      </c>
      <c r="E4166" t="s">
        <v>19090</v>
      </c>
      <c r="F4166">
        <v>2</v>
      </c>
      <c r="G4166">
        <v>40</v>
      </c>
      <c r="H4166" s="6" t="s">
        <v>304</v>
      </c>
      <c r="I4166" t="s">
        <v>342</v>
      </c>
    </row>
    <row r="4167" spans="1:9" x14ac:dyDescent="0.2">
      <c r="A4167">
        <v>4166</v>
      </c>
      <c r="B4167" t="str">
        <f t="shared" si="65"/>
        <v>FDX04166</v>
      </c>
      <c r="C4167" t="s">
        <v>4289</v>
      </c>
      <c r="D4167" t="str">
        <f ca="1">IFERROR( _xlfn.XLOOKUP($B4167,#REF!,#REF!), $D4167)</f>
        <v>1 cup curd, 1 cup mint - cut, 1/2 cup coriander - chop, 1 green chili - cut, 1 inch ginger - cut, salt - oil, according to taste</v>
      </c>
      <c r="E4167" t="s">
        <v>298</v>
      </c>
      <c r="F4167">
        <v>15</v>
      </c>
      <c r="G4167">
        <v>0</v>
      </c>
      <c r="H4167" s="6" t="s">
        <v>304</v>
      </c>
      <c r="I4167" t="s">
        <v>342</v>
      </c>
    </row>
    <row r="4168" spans="1:9" x14ac:dyDescent="0.2">
      <c r="A4168">
        <v>4167</v>
      </c>
      <c r="B4168" t="str">
        <f t="shared" si="65"/>
        <v>FDX04167</v>
      </c>
      <c r="C4168" t="s">
        <v>4290</v>
      </c>
      <c r="D4168" t="str">
        <f ca="1">IFERROR( _xlfn.XLOOKUP($B4168,#REF!,#REF!), $D4168)</f>
        <v>4 Whole Eggs - hard boiled,1 Onion - thinly sliced,1/2 cup Homemade tomato puree,1 Green Chilli - slit,1 tablespoon Ginger Garlic Paste,1/4 cup Cashew nuts - soaked in warm water,1/4 cup Fresh coconut - grated,1 teaspoon Red Chilli powder,2 teaspoons Coriander Powder (Dhania),2 teaspoons Malwani masala,1/2 teaspoon Turmeric powder (Haldi),1 teaspoon Cumin seeds (Jeera),1 Kokum (Malabar Tamarind),1 sprig Curry leaves,1 tablespoon Sunflower Oil,Salt - to taste</v>
      </c>
      <c r="E4168" t="s">
        <v>19090</v>
      </c>
      <c r="F4168">
        <v>10</v>
      </c>
      <c r="G4168">
        <v>20</v>
      </c>
      <c r="H4168" s="6" t="s">
        <v>294</v>
      </c>
      <c r="I4168" t="s">
        <v>1087</v>
      </c>
    </row>
    <row r="4169" spans="1:9" x14ac:dyDescent="0.2">
      <c r="A4169">
        <v>4168</v>
      </c>
      <c r="B4169" t="str">
        <f t="shared" si="65"/>
        <v>FDX04168</v>
      </c>
      <c r="C4169" t="s">
        <v>4291</v>
      </c>
      <c r="D4169" t="str">
        <f ca="1">IFERROR( _xlfn.XLOOKUP($B4169,#REF!,#REF!), $D4169)</f>
        <v>500 grams Rice Noodles (Flat),1 cup Broccoli - cut into florets,1 Carrot (Gajjar) - sliced roundels,1/2 Bok Choy - chopped big,4 Cloves (Laung) - garlic,1 inch Lemongrass - sliced,2 tablespoon Soy sauce,1 teaspoon Red Chilli sauce,1 teaspoon Honey,Salt - to taste,Black pepper powder - for seasoning,2 sprig Spring Onion (Bulb &amp; Greens) - chopped,Sunflower Oil - for cooking</v>
      </c>
      <c r="E4169" t="s">
        <v>298</v>
      </c>
      <c r="F4169">
        <v>15</v>
      </c>
      <c r="G4169">
        <v>30</v>
      </c>
      <c r="H4169" s="6" t="s">
        <v>294</v>
      </c>
      <c r="I4169" t="s">
        <v>350</v>
      </c>
    </row>
    <row r="4170" spans="1:9" x14ac:dyDescent="0.2">
      <c r="A4170">
        <v>4169</v>
      </c>
      <c r="B4170" t="str">
        <f t="shared" si="65"/>
        <v>FDX04169</v>
      </c>
      <c r="C4170" t="s">
        <v>4292</v>
      </c>
      <c r="D4170" t="str">
        <f ca="1">IFERROR( _xlfn.XLOOKUP($B4170,#REF!,#REF!), $D4170)</f>
        <v>1 teaspoon Sunflower Oil,1/2 teaspoon Mustard seeds,2 Dry Red Chillies,2 sprig Curry leaves,1-1/2 cup Green Moong Sprouts,Salt - to taste,1 teaspoon Black pepper powder,1 teaspoon Lemon juice,2 sprig Coriander (Dhania) Leaves - finely chopped</v>
      </c>
      <c r="E4170" t="s">
        <v>298</v>
      </c>
      <c r="F4170">
        <v>5</v>
      </c>
      <c r="G4170">
        <v>15</v>
      </c>
      <c r="H4170" s="6" t="s">
        <v>420</v>
      </c>
      <c r="I4170" t="s">
        <v>296</v>
      </c>
    </row>
    <row r="4171" spans="1:9" x14ac:dyDescent="0.2">
      <c r="A4171">
        <v>4170</v>
      </c>
      <c r="B4171" t="str">
        <f t="shared" si="65"/>
        <v>FDX04170</v>
      </c>
      <c r="C4171" t="s">
        <v>4293</v>
      </c>
      <c r="D4171" t="str">
        <f ca="1">IFERROR( _xlfn.XLOOKUP($B4171,#REF!,#REF!), $D4171)</f>
        <v>1/2 cup gram flour, 1/2 teaspoon red chili powder, 1/2 teaspoon celery, 1 tablespoon curd, salt - as per taste, 2 tablespoons gram flour, 1 cup curd, 4 cloves garlic, 2 green chillies, 1 / 2 teaspoon turmeric powder, salt - as per taste, 1 sprig of green coriander - finely chopped, 1 teaspoon ghee, 1/2 teaspoon cumin seeds, 1 dry red chilli, 1 inch cinnamon</v>
      </c>
      <c r="E4171" t="s">
        <v>298</v>
      </c>
      <c r="F4171">
        <v>10</v>
      </c>
      <c r="G4171">
        <v>45</v>
      </c>
      <c r="H4171" s="6" t="s">
        <v>294</v>
      </c>
      <c r="I4171" t="s">
        <v>377</v>
      </c>
    </row>
    <row r="4172" spans="1:9" x14ac:dyDescent="0.2">
      <c r="A4172">
        <v>4171</v>
      </c>
      <c r="B4172" t="str">
        <f t="shared" si="65"/>
        <v>FDX04171</v>
      </c>
      <c r="C4172" t="s">
        <v>4294</v>
      </c>
      <c r="D4172" t="str">
        <f ca="1">IFERROR( _xlfn.XLOOKUP($B4172,#REF!,#REF!), $D4172)</f>
        <v>400 Grams Chicken - minced,1 Onion - finely chopped,4 sprig Coriander (Dhania) Leaves - finely chopped,1 teaspoon Ginger Garlic Paste,2 Tablespoons Rice flour,Salt - to taste,1 Whole Egg - whisked (for coating),1 Cup Whole Wheat Bread crumbs,2 Tablespoons Sunflower Oil - for shallow fry,1 Tablespoon Garam masala powder,1 teaspoon Red Chilli powder,1 teaspoon Turmeric powder (Haldi),1 teaspoon Coriander Powder (Dhania),1/2 teaspoon Cumin powder (Jeera)</v>
      </c>
      <c r="E4172" t="s">
        <v>19090</v>
      </c>
      <c r="F4172">
        <v>15</v>
      </c>
      <c r="G4172">
        <v>10</v>
      </c>
      <c r="H4172" s="6" t="s">
        <v>304</v>
      </c>
      <c r="I4172" t="s">
        <v>293</v>
      </c>
    </row>
    <row r="4173" spans="1:9" x14ac:dyDescent="0.2">
      <c r="A4173">
        <v>4172</v>
      </c>
      <c r="B4173" t="str">
        <f t="shared" si="65"/>
        <v>FDX04172</v>
      </c>
      <c r="C4173" t="s">
        <v>4295</v>
      </c>
      <c r="D4173" t="str">
        <f ca="1">IFERROR( _xlfn.XLOOKUP($B4173,#REF!,#REF!), $D4173)</f>
        <v>1 Cup Kala Chana (Brown Chickpeas),1 Onion - finely chopped,1 inch Ginger - grated,2 cloves Garlic - mashed,1 inch Cinnamon Stick (Dalchini),1/4 cup Homemade tomato puree,1/2 teaspoon Turmeric powder (Haldi),1 teaspoon Red Chilli powder,1 teaspoon Garam masala powder,1 teaspoon Coriander Powder (Dhania),2 tablespoon Figaro Pure Olive Oil,Salt - to taste,4 sprig Coriander (Dhania) Leaves - roughly chopped for garnish</v>
      </c>
      <c r="E4173" t="s">
        <v>298</v>
      </c>
      <c r="F4173">
        <v>120</v>
      </c>
      <c r="G4173">
        <v>35</v>
      </c>
      <c r="H4173" s="6" t="s">
        <v>330</v>
      </c>
      <c r="I4173" t="s">
        <v>342</v>
      </c>
    </row>
    <row r="4174" spans="1:9" x14ac:dyDescent="0.2">
      <c r="A4174">
        <v>4173</v>
      </c>
      <c r="B4174" t="str">
        <f t="shared" si="65"/>
        <v>FDX04173</v>
      </c>
      <c r="C4174" t="s">
        <v>4296</v>
      </c>
      <c r="D4174" t="str">
        <f ca="1">IFERROR( _xlfn.XLOOKUP($B4174,#REF!,#REF!), $D4174)</f>
        <v>3/4 cup Instant Oats (Oatmeal),1/2 cup Yellow Moong Dal (Split),1 cup Spinach - chopped,1 cup Water,2 teaspoon Cumin seeds (Jeera),15 Whole Black Peppercorns,1 sprig Curry leaves,1 teaspoon Asafoetida (hing),1 Green Chilli - slit,15 Cashew nuts,2 tablespoons Ghee,Salt - to taste</v>
      </c>
      <c r="E4174" t="s">
        <v>298</v>
      </c>
      <c r="F4174">
        <v>10</v>
      </c>
      <c r="G4174">
        <v>25</v>
      </c>
      <c r="H4174" s="6" t="s">
        <v>322</v>
      </c>
      <c r="I4174" t="s">
        <v>73</v>
      </c>
    </row>
    <row r="4175" spans="1:9" x14ac:dyDescent="0.2">
      <c r="A4175">
        <v>4174</v>
      </c>
      <c r="B4175" t="str">
        <f t="shared" si="65"/>
        <v>FDX04174</v>
      </c>
      <c r="C4175" t="s">
        <v>4297</v>
      </c>
      <c r="D4175" t="str">
        <f ca="1">IFERROR( _xlfn.XLOOKUP($B4175,#REF!,#REF!), $D4175)</f>
        <v>1-1/2 cup rice, 1/4 cup potato - peel and chop, 1/4 cup green beans - chop, 1/4 cup carrot - peel and chop, 1/4 cup cabbage - chop, 1 cup curd, 1 cinnamon stick, 1 bay leaf, 3 cardamoms, 1 big cardamom, 4 whole black peppers, 4 cloves, 1/4 tsp asafoetida, 1 onion - thinly chop, 4 cloves garlic - grate pumpkin. Take 1 inch ginger - grate pumpkin, 2 green chillies - cut thinly, 1/2 teaspoon turmeric powder, 1/2 teaspoon red chilli powder, 1 tablespoon coriander powder, 1 teaspoon cumin powder, 2 tablespoon mustard oil, 2 teaspoon ghee, 2 teaspoon lemon juice, salt - as per taste.</v>
      </c>
      <c r="E4175" t="s">
        <v>298</v>
      </c>
      <c r="F4175">
        <v>10</v>
      </c>
      <c r="G4175">
        <v>30</v>
      </c>
      <c r="H4175" s="6" t="s">
        <v>300</v>
      </c>
      <c r="I4175" t="s">
        <v>19</v>
      </c>
    </row>
    <row r="4176" spans="1:9" x14ac:dyDescent="0.2">
      <c r="A4176">
        <v>4175</v>
      </c>
      <c r="B4176" t="str">
        <f t="shared" si="65"/>
        <v>FDX04175</v>
      </c>
      <c r="C4176" t="s">
        <v>4298</v>
      </c>
      <c r="D4176" t="str">
        <f ca="1">IFERROR( _xlfn.XLOOKUP($B4176,#REF!,#REF!), $D4176)</f>
        <v>1 cup Blueberries - fresh or frozen,1 Ripe Bananas,1 teaspoon Chia Seeds,1/4 cup Badam (Almond),1 teaspoon Honey,1 cup Tender coconut water,1 cup Ice cubes</v>
      </c>
      <c r="E4176" t="s">
        <v>298</v>
      </c>
      <c r="F4176">
        <v>10</v>
      </c>
      <c r="G4176">
        <v>5</v>
      </c>
      <c r="H4176" s="6" t="s">
        <v>322</v>
      </c>
      <c r="I4176" t="s">
        <v>318</v>
      </c>
    </row>
    <row r="4177" spans="1:9" x14ac:dyDescent="0.2">
      <c r="A4177">
        <v>4176</v>
      </c>
      <c r="B4177" t="str">
        <f t="shared" si="65"/>
        <v>FDX04176</v>
      </c>
      <c r="C4177" t="s">
        <v>4299</v>
      </c>
      <c r="D4177" t="str">
        <f ca="1">IFERROR( _xlfn.XLOOKUP($B4177,#REF!,#REF!), $D4177)</f>
        <v>1 cup Coriander (Dhania) Seeds,1 cup Chana dal (Bengal Gram Dal),1/2 cup White Urad Dal (Split),15 Dry Red Chillies,1/2 teaspoon Sunflower Oil,1/2 teaspoon Mustard seeds,1/2 kg Small Green brinjal (green aubergine),1 teaspoon Turmeric powder (Haldi),1 teaspoon Coriander Powder (Dhania),1/2 teaspoon Mustard seeds,1/4 teaspoon Asafoetida (hing),1 tablespoon Sunflower Oil,Tamarind - a small ball,Salt - to taste</v>
      </c>
      <c r="E4177" t="s">
        <v>298</v>
      </c>
      <c r="F4177">
        <v>10</v>
      </c>
      <c r="G4177">
        <v>20</v>
      </c>
      <c r="H4177" s="6" t="s">
        <v>420</v>
      </c>
      <c r="I4177" t="s">
        <v>296</v>
      </c>
    </row>
    <row r="4178" spans="1:9" x14ac:dyDescent="0.2">
      <c r="A4178">
        <v>4177</v>
      </c>
      <c r="B4178" t="str">
        <f t="shared" si="65"/>
        <v>FDX04177</v>
      </c>
      <c r="C4178" t="s">
        <v>4300</v>
      </c>
      <c r="D4178" t="str">
        <f ca="1">IFERROR( _xlfn.XLOOKUP($B4178,#REF!,#REF!), $D4178)</f>
        <v>1 cup black urad dal, 1/2 cup kidney beans, 3 tbsp cream, 4 tbsp butter, 1/2 tsp red chilli powder, 1/2 tsp turmeric powder, 1/2 tsp cumin, 4 cups water, 1 onion - finely chopped, 1/2 cup tomato puree, 1 tsp ginger - grated, 1 tsp garam masala powder, 1/8 tsp asafoetida, 1 big cardamom, 2 cloves, 2 green chillies. - Chop, 1 teaspoon coriander powder, salt - as per taste</v>
      </c>
      <c r="E4178" t="s">
        <v>298</v>
      </c>
      <c r="F4178">
        <v>10</v>
      </c>
      <c r="G4178">
        <v>55</v>
      </c>
      <c r="H4178" s="6" t="s">
        <v>294</v>
      </c>
      <c r="I4178" t="s">
        <v>342</v>
      </c>
    </row>
    <row r="4179" spans="1:9" x14ac:dyDescent="0.2">
      <c r="A4179">
        <v>4178</v>
      </c>
      <c r="B4179" t="str">
        <f t="shared" si="65"/>
        <v>FDX04178</v>
      </c>
      <c r="C4179" t="s">
        <v>4301</v>
      </c>
      <c r="D4179" t="str">
        <f ca="1">IFERROR( _xlfn.XLOOKUP($B4179,#REF!,#REF!), $D4179)</f>
        <v>2 Carrots (Gajjar) - diced,2 Amla (Nellikai/ Gooseberry) - deseeded and chopped,1/2 cup Fresh Pomegranate Fruit Kernels,1 inch Ginger,1 tablespoon Honey</v>
      </c>
      <c r="E4179" t="s">
        <v>298</v>
      </c>
      <c r="F4179">
        <v>10</v>
      </c>
      <c r="G4179">
        <v>0</v>
      </c>
      <c r="H4179" s="6" t="s">
        <v>304</v>
      </c>
      <c r="I4179" t="s">
        <v>318</v>
      </c>
    </row>
    <row r="4180" spans="1:9" x14ac:dyDescent="0.2">
      <c r="A4180">
        <v>4179</v>
      </c>
      <c r="B4180" t="str">
        <f t="shared" si="65"/>
        <v>FDX04179</v>
      </c>
      <c r="C4180" t="s">
        <v>4302</v>
      </c>
      <c r="D4180" t="str">
        <f ca="1">IFERROR( _xlfn.XLOOKUP($B4180,#REF!,#REF!), $D4180)</f>
        <v>2 tablespoons Sooji (Semolina/ Rava),2 tablespoons Water,1/2 cup Milk,1/4 teaspoon Vanilla Extract,1/4 teaspoon Cinnamon Powder (Dalchini),Honey - to taste,4 Multigrain Digestive Biscuits,8 Strawberries,2 tablespoons Badam (Almond) - slivered,2 tablespoons Pistachios - slivered</v>
      </c>
      <c r="E4180" t="s">
        <v>298</v>
      </c>
      <c r="F4180">
        <v>10</v>
      </c>
      <c r="G4180">
        <v>10</v>
      </c>
      <c r="H4180" s="6" t="s">
        <v>313</v>
      </c>
      <c r="I4180" t="s">
        <v>318</v>
      </c>
    </row>
    <row r="4181" spans="1:9" x14ac:dyDescent="0.2">
      <c r="A4181">
        <v>4180</v>
      </c>
      <c r="B4181" t="str">
        <f t="shared" si="65"/>
        <v>FDX04180</v>
      </c>
      <c r="C4181" t="s">
        <v>4303</v>
      </c>
      <c r="D4181" t="str">
        <f ca="1">IFERROR( _xlfn.XLOOKUP($B4181,#REF!,#REF!), $D4181)</f>
        <v>1 cup Instant Oats (Oatmeal) - quick or rolled,3/4+1/4 Hung Curd (Greek Yogurt),1/4 cup Milk,2 tablespoons Coriander (Dhania) Leaves - finely chopped,6 to 8 Cashew nuts - chopped,pinch Asafoetida (hing),1/2 teaspoon Mustard seeds,1/2 teaspoon White Urad Dal (Split),1 teaspoon Chana dal (Bengal Gram Dal),1/4 teaspoon Cumin seeds (Jeera),8 Whole Black Peppercorns,1/2 teaspoon Ginger - grated,2 tablespoons Onion - finely chopped (optional),6 to 8 Curry leaves,1 Green Chilli - slit,1 Fresh Red Chilli,Sunflower Oil - as needed,Salt - to taste</v>
      </c>
      <c r="E4181" t="s">
        <v>298</v>
      </c>
      <c r="F4181">
        <v>0</v>
      </c>
      <c r="G4181">
        <v>15</v>
      </c>
      <c r="H4181" s="6" t="s">
        <v>420</v>
      </c>
      <c r="I4181" t="s">
        <v>293</v>
      </c>
    </row>
    <row r="4182" spans="1:9" x14ac:dyDescent="0.2">
      <c r="A4182">
        <v>4181</v>
      </c>
      <c r="B4182" t="str">
        <f t="shared" si="65"/>
        <v>FDX04181</v>
      </c>
      <c r="C4182" t="s">
        <v>4304</v>
      </c>
      <c r="D4182" t="str">
        <f ca="1">IFERROR( _xlfn.XLOOKUP($B4182,#REF!,#REF!), $D4182)</f>
        <v>1 Green Bell Pepper (Capsicum),1/2 cup Gram flour (besan),1/2 teaspoon Turmeric powder (Haldi),1/2 teaspoon Red Chilli powder,1 pinch Asafoetida (hing) - 1 pinch Asafoetida (hing),Salt - to taste</v>
      </c>
      <c r="E4182" t="s">
        <v>298</v>
      </c>
      <c r="F4182">
        <v>10</v>
      </c>
      <c r="G4182">
        <v>10</v>
      </c>
      <c r="H4182" s="6" t="s">
        <v>420</v>
      </c>
      <c r="I4182" t="s">
        <v>293</v>
      </c>
    </row>
    <row r="4183" spans="1:9" x14ac:dyDescent="0.2">
      <c r="A4183">
        <v>4182</v>
      </c>
      <c r="B4183" t="str">
        <f t="shared" si="65"/>
        <v>FDX04182</v>
      </c>
      <c r="C4183" t="s">
        <v>4305</v>
      </c>
      <c r="D4183" t="str">
        <f ca="1">IFERROR( _xlfn.XLOOKUP($B4183,#REF!,#REF!), $D4183)</f>
        <v>1 trumpet - peel and chop, 2 potatoes - boil and cut into pieces, 1 teaspoon fennel seeds, 1 teaspoon turmeric, 1/2 teaspoon sugar, salt - to taste, mustard oil, 2 tablespoons poppy seeds, 1 dry red Chili, 2 Green Chillies</v>
      </c>
      <c r="E4183" t="s">
        <v>298</v>
      </c>
      <c r="F4183">
        <v>15</v>
      </c>
      <c r="G4183">
        <v>30</v>
      </c>
      <c r="H4183" s="6" t="s">
        <v>313</v>
      </c>
      <c r="I4183" t="s">
        <v>321</v>
      </c>
    </row>
    <row r="4184" spans="1:9" x14ac:dyDescent="0.2">
      <c r="A4184">
        <v>4183</v>
      </c>
      <c r="B4184" t="str">
        <f t="shared" si="65"/>
        <v>FDX04183</v>
      </c>
      <c r="C4184" t="s">
        <v>4306</v>
      </c>
      <c r="D4184" t="str">
        <f ca="1">IFERROR( _xlfn.XLOOKUP($B4184,#REF!,#REF!), $D4184)</f>
        <v>500 grams small potatoes, 4 tablespoons oil, 1 teaspoon cumin, 1/4 teaspoon asafoetida, 1 teaspoon dry mango powder, salt as per taste, 1 lemon - juice it, 1 tablespoon coriander seeds, 4 dry red chillies, 1 teaspoon whole black pepper, 1 teaspoon fennel, 1/2 teaspoon cumin.</v>
      </c>
      <c r="E4184" t="s">
        <v>298</v>
      </c>
      <c r="F4184">
        <v>10</v>
      </c>
      <c r="G4184">
        <v>40</v>
      </c>
      <c r="H4184" s="6" t="s">
        <v>304</v>
      </c>
      <c r="I4184" t="s">
        <v>293</v>
      </c>
    </row>
    <row r="4185" spans="1:9" x14ac:dyDescent="0.2">
      <c r="A4185">
        <v>4184</v>
      </c>
      <c r="B4185" t="str">
        <f t="shared" si="65"/>
        <v>FDX04184</v>
      </c>
      <c r="C4185" t="s">
        <v>4307</v>
      </c>
      <c r="D4185" t="str">
        <f ca="1">IFERROR( _xlfn.XLOOKUP($B4185,#REF!,#REF!), $D4185)</f>
        <v>400 grams Button mushrooms - washed and cleaned,Salt - to taste,1 tablespoon Sunflower Oil,100 grams Paneer (Homemade Cottage Cheese) - crumbled,Salt - to taste,1 teaspoon Black pepper powder,1 teaspoon Garam masala powder,1 teaspoon Cumin powder (Jeera),1/3 cup Onions - finely chopped,2 sprig Mint Leaves (Pudina) - finely chopped,1 teaspoon Whole Black Peppercorns,4 Dry Red Chillies,1 teaspoon Cumin seeds (Jeera),1 teaspoon Coriander seeds,1 Cardamom (Elaichi) Pods/Seeds,2 Cloves (Laung),1 inch Cinnamon stick,1 Star anise,1 tablespoon Sunflower Oil,1/2 cup Milk,1 cup Homemade tomato puree,6 cloves Garlic - finely chopped,1 inch Ginger - finely chopped,Water - as required,Salt - to taste,1/4 teaspoon Turmeric powder (Haldi),1 sprig Coriander (Dhania) Leaves - finely chopped to garnish</v>
      </c>
      <c r="E4185" t="s">
        <v>298</v>
      </c>
      <c r="F4185">
        <v>20</v>
      </c>
      <c r="G4185">
        <v>25</v>
      </c>
      <c r="H4185" s="6" t="s">
        <v>304</v>
      </c>
      <c r="I4185" t="s">
        <v>342</v>
      </c>
    </row>
    <row r="4186" spans="1:9" x14ac:dyDescent="0.2">
      <c r="A4186">
        <v>4185</v>
      </c>
      <c r="B4186" t="str">
        <f t="shared" si="65"/>
        <v>FDX04185</v>
      </c>
      <c r="C4186" t="s">
        <v>4308</v>
      </c>
      <c r="D4186" t="str">
        <f ca="1">IFERROR( _xlfn.XLOOKUP($B4186,#REF!,#REF!), $D4186)</f>
        <v>4 Potatoes (Aloo) - boiled,4 Dry Red Chillies,Salt - to taste,Mustard oil - for cooking</v>
      </c>
      <c r="E4186" t="s">
        <v>298</v>
      </c>
      <c r="F4186">
        <v>5</v>
      </c>
      <c r="G4186">
        <v>15</v>
      </c>
      <c r="H4186" s="6" t="s">
        <v>297</v>
      </c>
      <c r="I4186" t="s">
        <v>588</v>
      </c>
    </row>
    <row r="4187" spans="1:9" x14ac:dyDescent="0.2">
      <c r="A4187">
        <v>4186</v>
      </c>
      <c r="B4187" t="str">
        <f t="shared" si="65"/>
        <v>FDX04186</v>
      </c>
      <c r="C4187" t="s">
        <v>4309</v>
      </c>
      <c r="D4187" t="str">
        <f ca="1">IFERROR( _xlfn.XLOOKUP($B4187,#REF!,#REF!), $D4187)</f>
        <v>250 grams Shrimps - deshelled,1 Red Bell pepper (Capsicum) - sliced very thin,5 Baby Potatoes - cut into halves,12 Broccoli - cut into florets,1 Carrot (Gajjar) - diced into thin strips,1 Onion - chopped,3 cloves Garlic - grated,1 teaspoon Ginger - grated,1 cup Basmati rice - long grain one (you can also use normal rice or noodles),2 tablespoons Extra Virgin Olive Oil,1 teaspoon Black pepper powder,1 teaspoon Salt,1 teaspoon Red Chilli flakes,1 tablespoon Corn flour - mixed with 1 tablespoon of water,Cabbage (Patta Gobi/ Muttaikose) - Few leaves for presentation (optional),1 tablespoon Soy sauce,3 tablespoons Honey,1 tablespoon Red Chilli sauce</v>
      </c>
      <c r="E4187" t="s">
        <v>19090</v>
      </c>
      <c r="F4187">
        <v>10</v>
      </c>
      <c r="G4187">
        <v>35</v>
      </c>
      <c r="H4187" s="6" t="s">
        <v>304</v>
      </c>
      <c r="I4187" t="s">
        <v>384</v>
      </c>
    </row>
    <row r="4188" spans="1:9" x14ac:dyDescent="0.2">
      <c r="A4188">
        <v>4187</v>
      </c>
      <c r="B4188" t="str">
        <f t="shared" si="65"/>
        <v>FDX04187</v>
      </c>
      <c r="C4188" t="s">
        <v>4310</v>
      </c>
      <c r="D4188" t="str">
        <f ca="1">IFERROR( _xlfn.XLOOKUP($B4188,#REF!,#REF!), $D4188)</f>
        <v>6 Potatoes (Aloo) - cut into big cubes,1 Onion - finely chopped,4 Tomatoes - blended into a puree,4 tablespoons Cashew nuts,6 cloves Garlic,2 inch Ginger - roughly chopped,1/4 cup Milk,1 teaspoon Ajwain (Carom seeds),1 teaspoon Kashmiri Red Chilli Powder,2 teaspoons Coriander Powder (Dhania),1/2 teaspoon Turmeric powder (Haldi),1 teaspoon Garam masala powder,2 tablespoons Fresh cream,1 tablespoon Kasuri Methi (Dried Fenugreek Leaves) - for garnish,1 tablespoon Sunflower Oil - for roasting potatoes,1 tablespoon Ghee - for the mughlai gravy,Salt - to taste</v>
      </c>
      <c r="E4188" t="s">
        <v>298</v>
      </c>
      <c r="F4188">
        <v>20</v>
      </c>
      <c r="G4188">
        <v>30</v>
      </c>
      <c r="H4188" s="6" t="s">
        <v>304</v>
      </c>
      <c r="I4188" t="s">
        <v>640</v>
      </c>
    </row>
    <row r="4189" spans="1:9" x14ac:dyDescent="0.2">
      <c r="A4189">
        <v>4188</v>
      </c>
      <c r="B4189" t="str">
        <f t="shared" si="65"/>
        <v>FDX04188</v>
      </c>
      <c r="C4189" t="s">
        <v>4311</v>
      </c>
      <c r="D4189" t="str">
        <f ca="1">IFERROR( _xlfn.XLOOKUP($B4189,#REF!,#REF!), $D4189)</f>
        <v>1 cup Green Moong Sprouts,1/2 teaspoon Turmeric powder (Haldi),1 teaspoon Cumin seeds (Jeera),1 teaspoon Mustard seeds,1 pinch Asafoetida (hing),1 Green Chilli - finely chopped,1 inch Ginger - grated,2 tablespoon Fresh coconut - grated,1 Lemon juice,Salt - to taste,Water - as required,1 sprig Curry leaves,2 Dry Red Chillies</v>
      </c>
      <c r="E4189" t="s">
        <v>298</v>
      </c>
      <c r="F4189">
        <v>10</v>
      </c>
      <c r="G4189">
        <v>20</v>
      </c>
      <c r="H4189" s="6" t="s">
        <v>322</v>
      </c>
      <c r="I4189" t="s">
        <v>335</v>
      </c>
    </row>
    <row r="4190" spans="1:9" x14ac:dyDescent="0.2">
      <c r="A4190">
        <v>4189</v>
      </c>
      <c r="B4190" t="str">
        <f t="shared" si="65"/>
        <v>FDX04189</v>
      </c>
      <c r="C4190" t="s">
        <v>4312</v>
      </c>
      <c r="D4190" t="str">
        <f ca="1">IFERROR( _xlfn.XLOOKUP($B4190,#REF!,#REF!), $D4190)</f>
        <v>1 cup sweet corn, 2 tsp ghee, 1 tsp mustard, asafoetida - a pinch, 1 sprig curry leaves, 1 green chilli - finely chopped, 1 cup coconut milk - thick, 1 tsp rice flour, 1 tsp black pepper powder, few sprigs coriander - finely chopped, salt - as per taste.</v>
      </c>
      <c r="E4190" t="s">
        <v>298</v>
      </c>
      <c r="F4190">
        <v>15</v>
      </c>
      <c r="G4190">
        <v>20</v>
      </c>
      <c r="H4190" s="6" t="s">
        <v>304</v>
      </c>
      <c r="I4190" t="s">
        <v>293</v>
      </c>
    </row>
    <row r="4191" spans="1:9" x14ac:dyDescent="0.2">
      <c r="A4191">
        <v>4190</v>
      </c>
      <c r="B4191" t="str">
        <f t="shared" si="65"/>
        <v>FDX04190</v>
      </c>
      <c r="C4191" t="s">
        <v>4313</v>
      </c>
      <c r="D4191" t="str">
        <f ca="1">IFERROR( _xlfn.XLOOKUP($B4191,#REF!,#REF!), $D4191)</f>
        <v>1 cup rice, 1 tsp fennel, 4 whole black peppers, 1 cardamom, 2 tbsp ghee, 3/4 cup sugar, dry fruits - as per requirement, saffron - soaked in 1 tbsp milk.</v>
      </c>
      <c r="E4191" t="s">
        <v>298</v>
      </c>
      <c r="F4191">
        <v>30</v>
      </c>
      <c r="G4191">
        <v>25</v>
      </c>
      <c r="H4191" s="6" t="s">
        <v>322</v>
      </c>
      <c r="I4191" t="s">
        <v>346</v>
      </c>
    </row>
    <row r="4192" spans="1:9" x14ac:dyDescent="0.2">
      <c r="A4192">
        <v>4191</v>
      </c>
      <c r="B4192" t="str">
        <f t="shared" si="65"/>
        <v>FDX04191</v>
      </c>
      <c r="C4192" t="s">
        <v>4314</v>
      </c>
      <c r="D4192" t="str">
        <f ca="1">IFERROR( _xlfn.XLOOKUP($B4192,#REF!,#REF!), $D4192)</f>
        <v>250 grams macaroni - roasted, 1 carrot - finely chopped, green beans - finely chopped, 1 capsicum (green) - chopped, 1 onion - finely chopped, 1 cup green peas, 1/2 teaspoon garam masala Powder, 1/2 teaspoon coriander powder, 1/2 teaspoon biryani masala, 1 teaspoon turmeric powder, 1 teaspoon cumin seeds, oil - as per use, 1 onion - chopped, 1 teaspoon fennel, 2 green chillies, green Coriander - a little, 2 cloves garlic, 1/2 inch ginger</v>
      </c>
      <c r="E4192" t="s">
        <v>298</v>
      </c>
      <c r="F4192">
        <v>15</v>
      </c>
      <c r="G4192">
        <v>15</v>
      </c>
      <c r="H4192" s="6" t="s">
        <v>297</v>
      </c>
      <c r="I4192" t="s">
        <v>293</v>
      </c>
    </row>
    <row r="4193" spans="1:9" x14ac:dyDescent="0.2">
      <c r="A4193">
        <v>4192</v>
      </c>
      <c r="B4193" t="str">
        <f t="shared" si="65"/>
        <v>FDX04192</v>
      </c>
      <c r="C4193" t="s">
        <v>4315</v>
      </c>
      <c r="D4193" t="str">
        <f ca="1">IFERROR( _xlfn.XLOOKUP($B4193,#REF!,#REF!), $D4193)</f>
        <v>500 gm chicken, 1 potato - boil, 1 chakundar - boil, coriander leaves - little, curry leaves - little, 2 green chillies - finely chopped, 1-1 / 2 tsp ginger garlic paste, 1-1 / 2 tsp cumin seeds, 1 tsp garam masala powder, 1 tsp red chili powder, salt - as per taste, 1 tsp whole black pepper - grind, oil - as per use, 1 cup bread crumbs</v>
      </c>
      <c r="E4193" t="s">
        <v>19090</v>
      </c>
      <c r="F4193">
        <v>30</v>
      </c>
      <c r="G4193">
        <v>20</v>
      </c>
      <c r="H4193" s="6" t="s">
        <v>300</v>
      </c>
      <c r="I4193" t="s">
        <v>293</v>
      </c>
    </row>
    <row r="4194" spans="1:9" x14ac:dyDescent="0.2">
      <c r="A4194">
        <v>4193</v>
      </c>
      <c r="B4194" t="str">
        <f t="shared" si="65"/>
        <v>FDX04193</v>
      </c>
      <c r="C4194" t="s">
        <v>4316</v>
      </c>
      <c r="D4194" t="str">
        <f ca="1">IFERROR( _xlfn.XLOOKUP($B4194,#REF!,#REF!), $D4194)</f>
        <v>2 cups Whole Wheat Flour,1/2 teaspoon Salt,1 teaspoon Sunflower Oil,Water - as required,1 cup Paneer (Homemade Cottage Cheese),1 cup Carrot (Gajjar) - grated,1 Onion - finely chopped,2 Green Chillies - finely chopped,1 teaspoon Cumin powder (Jeera),1/4 cup Mint Leaves (Pudina) - small bunch,Salt - to taste,Ghee - or oil for cooking</v>
      </c>
      <c r="E4194" t="s">
        <v>298</v>
      </c>
      <c r="F4194">
        <v>25</v>
      </c>
      <c r="G4194">
        <v>30</v>
      </c>
      <c r="H4194" s="6" t="s">
        <v>330</v>
      </c>
      <c r="I4194" t="s">
        <v>293</v>
      </c>
    </row>
    <row r="4195" spans="1:9" x14ac:dyDescent="0.2">
      <c r="A4195">
        <v>4194</v>
      </c>
      <c r="B4195" t="str">
        <f t="shared" si="65"/>
        <v>FDX04194</v>
      </c>
      <c r="C4195" t="s">
        <v>4317</v>
      </c>
      <c r="D4195" t="str">
        <f ca="1">IFERROR( _xlfn.XLOOKUP($B4195,#REF!,#REF!), $D4195)</f>
        <v>1 teaspoon Extra Virgin Olive Oil,1 Onion - minced,2 cloves Garlic - minced,250 grams Button mushrooms - finely chopped (any local variety),1 cup Vegetable stock,1 teaspoon Fresh Thyme leaves - chopped or dried leaves,Salt and Pepper - to taste,1 tablespoon Extra Virgin Olive Oil,1 Onion - finely chopped,2 cloves Garlic,1 Stalk Celery - diced,1 Carrot (Gajjar) - diced,1/2 cup Green peas (Matar),1/2 cup Sweet corn,200 grams Button mushrooms - diced or quartered,1/4 cup Soy Chunks (Nuggets) - boiled and chopped,1/2 teaspoon Dried oregano,1/2 teaspoon Dried Thyme Leaves,2 tablespoons Butter (unsalted),4 Potatoes (Aloo) - boiled and diced,1/8 cup Milk,Salt and Pepper - as needed</v>
      </c>
      <c r="E4195" t="s">
        <v>298</v>
      </c>
      <c r="F4195">
        <v>20</v>
      </c>
      <c r="G4195">
        <v>90</v>
      </c>
      <c r="H4195" s="6" t="s">
        <v>304</v>
      </c>
      <c r="I4195" t="s">
        <v>318</v>
      </c>
    </row>
    <row r="4196" spans="1:9" x14ac:dyDescent="0.2">
      <c r="A4196">
        <v>4195</v>
      </c>
      <c r="B4196" t="str">
        <f t="shared" si="65"/>
        <v>FDX04195</v>
      </c>
      <c r="C4196" t="s">
        <v>4318</v>
      </c>
      <c r="D4196" t="str">
        <f ca="1">IFERROR( _xlfn.XLOOKUP($B4196,#REF!,#REF!), $D4196)</f>
        <v>1 cup All Purpose Flour (Maida),1/4 cup Sugar,1/2 cup Butter,1/2 teaspoon Baking powder,1 teaspoon Lemon zest,1 teaspoon Orange Zest (Rind),1 pinch Kosher salt</v>
      </c>
      <c r="E4196" t="s">
        <v>298</v>
      </c>
      <c r="F4196">
        <v>25</v>
      </c>
      <c r="G4196">
        <v>35</v>
      </c>
      <c r="H4196" s="6" t="s">
        <v>322</v>
      </c>
      <c r="I4196" t="s">
        <v>318</v>
      </c>
    </row>
    <row r="4197" spans="1:9" x14ac:dyDescent="0.2">
      <c r="A4197">
        <v>4196</v>
      </c>
      <c r="B4197" t="str">
        <f t="shared" si="65"/>
        <v>FDX04196</v>
      </c>
      <c r="C4197" t="s">
        <v>4319</v>
      </c>
      <c r="D4197" t="str">
        <f ca="1">IFERROR( _xlfn.XLOOKUP($B4197,#REF!,#REF!), $D4197)</f>
        <v>250 grams Sweet Potatoes - diced small,1/2 Green Bell Pepper (Capsicum) - diced small,1/2 cup Masoor Dal (Whole) - washed and soaked overnight,2 Tomatoes - chopped,1/2 Pickled Jalapenos - finely chopped,2 cloves Garlic - finely chopped,1 teaspoon Lemon juice,1/4 cup Cabbage (Patta Gobi/ Muttaikose) - finely chopped,1/4 cup Carrots (Gajjar) - grated,1 tablespoon Cranberries - (dried ones),1 Avocado,4 tablespoon Hung Curd (Greek Yogurt),Coriander (Dhania) Leaves - handful,Salt - to taste,1 teaspoon Sunflower Oil,3 Corn flour tortilla - (or wheat flour tortilla)</v>
      </c>
      <c r="E4197" t="s">
        <v>298</v>
      </c>
      <c r="F4197">
        <v>20</v>
      </c>
      <c r="G4197">
        <v>40</v>
      </c>
      <c r="H4197" s="6" t="s">
        <v>313</v>
      </c>
      <c r="I4197" t="s">
        <v>311</v>
      </c>
    </row>
    <row r="4198" spans="1:9" x14ac:dyDescent="0.2">
      <c r="A4198">
        <v>4197</v>
      </c>
      <c r="B4198" t="str">
        <f t="shared" si="65"/>
        <v>FDX04197</v>
      </c>
      <c r="C4198" t="s">
        <v>4320</v>
      </c>
      <c r="D4198" t="str">
        <f ca="1">IFERROR( _xlfn.XLOOKUP($B4198,#REF!,#REF!), $D4198)</f>
        <v>3 cups All Purpose Flour (Maida),2 tablespoons Wheat Bran,1 tablespoon Flax seed powder (flax meal),1 tablespoon Active dry yeast,1 tablespoon Sugar,1/4 cup Extra Virgin Olive Oil,1/2 teaspoon Salt,1 cup Lukewarm Water,2 Potatoes (Aloo) - diced small,1/2 cup Baby corn - finely chopped,1 Green Bell Pepper (Capsicum) - finely chopped,1 Onion - finely chopped,2 Green Chillies - finely chopped,15 Soy Chunks (Nuggets),1/2 teaspoon Cumin seeds (Jeera),1/2 teaspoon Red Chilli powder,1/2 teaspoon Garam masala powder,Sunflower Oil - for cooking,Salt - to taste,Cheese - grated (for topping)</v>
      </c>
      <c r="E4198" t="s">
        <v>298</v>
      </c>
      <c r="F4198">
        <v>10</v>
      </c>
      <c r="G4198">
        <v>100</v>
      </c>
      <c r="H4198" s="6" t="s">
        <v>322</v>
      </c>
      <c r="I4198" t="s">
        <v>293</v>
      </c>
    </row>
    <row r="4199" spans="1:9" x14ac:dyDescent="0.2">
      <c r="A4199">
        <v>4198</v>
      </c>
      <c r="B4199" t="str">
        <f t="shared" si="65"/>
        <v>FDX04198</v>
      </c>
      <c r="C4199" t="s">
        <v>4321</v>
      </c>
      <c r="D4199" t="str">
        <f ca="1">IFERROR( _xlfn.XLOOKUP($B4199,#REF!,#REF!), $D4199)</f>
        <v>3 mangoes, 1 teaspoon cumin, 1 teaspoon mustard, 1 teaspoon fenugreek seeds, 1 teaspoon fennel, 1 tablespoon oil, 3 dry red chillies, asafetida - a pinch, 1 teaspoon turmeric powder, 1 teaspoon red Chilli powder, 1 teaspoon coriander powder, 1 teaspoon garam masala powder, salt - as per taste, 1 tablespoon tamarind paste</v>
      </c>
      <c r="E4199" t="s">
        <v>298</v>
      </c>
      <c r="F4199">
        <v>20</v>
      </c>
      <c r="G4199">
        <v>35</v>
      </c>
      <c r="H4199" s="6" t="s">
        <v>313</v>
      </c>
      <c r="I4199" t="s">
        <v>293</v>
      </c>
    </row>
    <row r="4200" spans="1:9" x14ac:dyDescent="0.2">
      <c r="A4200">
        <v>4199</v>
      </c>
      <c r="B4200" t="str">
        <f t="shared" si="65"/>
        <v>FDX04199</v>
      </c>
      <c r="C4200" t="s">
        <v>4322</v>
      </c>
      <c r="D4200" t="str">
        <f ca="1">IFERROR( _xlfn.XLOOKUP($B4200,#REF!,#REF!), $D4200)</f>
        <v>1 cup Poha (Flattened rice) - you can use thin as well,1/2 cup Jaggery - grated,1/4 cup Fresh coconut - grated,1 teaspoon Cardamom Powder (Elaichi),Water - for soaking poha</v>
      </c>
      <c r="E4200" t="s">
        <v>298</v>
      </c>
      <c r="F4200">
        <v>5</v>
      </c>
      <c r="G4200">
        <v>10</v>
      </c>
      <c r="H4200" s="6" t="s">
        <v>304</v>
      </c>
      <c r="I4200" t="s">
        <v>60</v>
      </c>
    </row>
    <row r="4201" spans="1:9" x14ac:dyDescent="0.2">
      <c r="A4201">
        <v>4200</v>
      </c>
      <c r="B4201" t="str">
        <f t="shared" si="65"/>
        <v>FDX04200</v>
      </c>
      <c r="C4201" t="s">
        <v>4323</v>
      </c>
      <c r="D4201" t="str">
        <f ca="1">IFERROR( _xlfn.XLOOKUP($B4201,#REF!,#REF!), $D4201)</f>
        <v>1 cup Green Moong Dal (Whole),1 tablespoon Raw rice,2 Green Chillies - finely chopped,1 inch Ginger - grated,1 Onion - chopped,Coriander (Dhania) Leaves - small bunch,Salt - to taste,Sunflower Oil - for cooking,1 cup Sooji (Semolina/ Rava),2 Tomatoes - finely chopped,1 Onion - finely chopped,1 Green Chilli - finely chopped,1 inch Ginger - finely chopped,1 teaspoon Mustard seeds,1 teaspoon White Urad Dal (Split),1 sprig Curry leaves - torn,1/4 teaspoon Asafoetida (hing),Salt - as required,3 cups Hot water,1/2 Lemon juice,Sunflower Oil,Sunflower Oil</v>
      </c>
      <c r="E4201" t="s">
        <v>298</v>
      </c>
      <c r="F4201">
        <v>240</v>
      </c>
      <c r="G4201">
        <v>45</v>
      </c>
      <c r="H4201" s="6" t="s">
        <v>313</v>
      </c>
      <c r="I4201" t="s">
        <v>303</v>
      </c>
    </row>
    <row r="4202" spans="1:9" x14ac:dyDescent="0.2">
      <c r="A4202">
        <v>4201</v>
      </c>
      <c r="B4202" t="str">
        <f t="shared" si="65"/>
        <v>FDX04201</v>
      </c>
      <c r="C4202" t="s">
        <v>4324</v>
      </c>
      <c r="D4202" t="str">
        <f ca="1">IFERROR( _xlfn.XLOOKUP($B4202,#REF!,#REF!), $D4202)</f>
        <v>1- 1/4 cups All Purpose Flour (Maida),3/4 teaspoons Baking powder,1/4 teaspoon Salt,1/2 cup Caster Sugar - or Powdered Sugar,1/4 cup Sunflower Oil,1 teaspoon Vanilla Extract,3 tablespoons Milk - lukewarm,3 tablespoons Poppy seeds,1 Whole Egg,1/2 cup Fresh orange juice - freshly squeezed,Orange Zest (Rind) - from 3 oranges,1/2 cup Fresh orange juice,2 tablespoons Caster Sugar - powdered</v>
      </c>
      <c r="E4202" t="s">
        <v>19090</v>
      </c>
      <c r="F4202">
        <v>30</v>
      </c>
      <c r="G4202">
        <v>18</v>
      </c>
      <c r="H4202" s="6" t="s">
        <v>300</v>
      </c>
      <c r="I4202" t="s">
        <v>318</v>
      </c>
    </row>
    <row r="4203" spans="1:9" x14ac:dyDescent="0.2">
      <c r="A4203">
        <v>4202</v>
      </c>
      <c r="B4203" t="str">
        <f t="shared" si="65"/>
        <v>FDX04202</v>
      </c>
      <c r="C4203" t="s">
        <v>4325</v>
      </c>
      <c r="D4203" t="str">
        <f ca="1">IFERROR( _xlfn.XLOOKUP($B4203,#REF!,#REF!), $D4203)</f>
        <v>2 Potatoes (Aloo),1 teaspoon Cumin seeds (Jeera),1 Onion,1/2 cup Green peas (Matar) - boiled,2 tablespoon Butter,4 Rice paper rolls,1 tablespoon Garam masala powder,Salt - to taste</v>
      </c>
      <c r="E4203" t="s">
        <v>298</v>
      </c>
      <c r="F4203">
        <v>15</v>
      </c>
      <c r="G4203">
        <v>40</v>
      </c>
      <c r="H4203" s="6" t="s">
        <v>351</v>
      </c>
      <c r="I4203" t="s">
        <v>293</v>
      </c>
    </row>
    <row r="4204" spans="1:9" x14ac:dyDescent="0.2">
      <c r="A4204">
        <v>4203</v>
      </c>
      <c r="B4204" t="str">
        <f t="shared" si="65"/>
        <v>FDX04203</v>
      </c>
      <c r="C4204" t="s">
        <v>4326</v>
      </c>
      <c r="D4204" t="str">
        <f ca="1">IFERROR( _xlfn.XLOOKUP($B4204,#REF!,#REF!), $D4204)</f>
        <v>1 Apple - chopped,1/2 Ripe Bananas,1 tablespoon Instant Oats (Oatmeal),3 Walnuts - halves,1 cup Milk,1 teaspoon Chai Masala,pinch Cardamom Powder (Elaichi),Ice cubes - few</v>
      </c>
      <c r="E4204" t="s">
        <v>298</v>
      </c>
      <c r="F4204">
        <v>10</v>
      </c>
      <c r="G4204">
        <v>5</v>
      </c>
      <c r="H4204" s="6" t="s">
        <v>313</v>
      </c>
      <c r="I4204" t="s">
        <v>318</v>
      </c>
    </row>
    <row r="4205" spans="1:9" x14ac:dyDescent="0.2">
      <c r="A4205">
        <v>4204</v>
      </c>
      <c r="B4205" t="str">
        <f t="shared" si="65"/>
        <v>FDX04204</v>
      </c>
      <c r="C4205" t="s">
        <v>4327</v>
      </c>
      <c r="D4205" t="str">
        <f ca="1">IFERROR( _xlfn.XLOOKUP($B4205,#REF!,#REF!), $D4205)</f>
        <v>500 grams Carrots (Gajjar) - cut into finger size pieces or cut round into coins,2 tablespoons Extra Virgin Olive Oil,1 tablespoon Balsamic Vinegar - or red wine vinaigrette,Salt - to taste,1 tablespoon Whole Black Peppercorns - coarsely pounded,1 tablespoon Honey,3 sprig Rosemary - or thyme or parsley</v>
      </c>
      <c r="E4205" t="s">
        <v>298</v>
      </c>
      <c r="F4205">
        <v>10</v>
      </c>
      <c r="G4205">
        <v>25</v>
      </c>
      <c r="H4205" s="6" t="s">
        <v>420</v>
      </c>
      <c r="I4205" t="s">
        <v>318</v>
      </c>
    </row>
    <row r="4206" spans="1:9" x14ac:dyDescent="0.2">
      <c r="A4206">
        <v>4205</v>
      </c>
      <c r="B4206" t="str">
        <f t="shared" si="65"/>
        <v>FDX04205</v>
      </c>
      <c r="C4206" t="s">
        <v>4328</v>
      </c>
      <c r="D4206" t="str">
        <f ca="1">IFERROR( _xlfn.XLOOKUP($B4206,#REF!,#REF!), $D4206)</f>
        <v>4 Potatoes (Aloo) - peeled and cut into strips,1 tablespoon Extra Virgin Olive Oil,Salt - to taste,1 teaspoon Red Chilli flakes,1 tablespoon Mixed Herbs (Dried),2 tablespoons Eggless Mayonnaise,1 tablespoon Veeba Sriracha sauce,Black olives - a few,Pickled Jalapenos - a few</v>
      </c>
      <c r="E4206" t="s">
        <v>19090</v>
      </c>
      <c r="F4206">
        <v>10</v>
      </c>
      <c r="G4206">
        <v>30</v>
      </c>
      <c r="H4206" s="6" t="s">
        <v>330</v>
      </c>
      <c r="I4206" t="s">
        <v>318</v>
      </c>
    </row>
    <row r="4207" spans="1:9" x14ac:dyDescent="0.2">
      <c r="A4207">
        <v>4206</v>
      </c>
      <c r="B4207" t="str">
        <f t="shared" si="65"/>
        <v>FDX04206</v>
      </c>
      <c r="C4207" t="s">
        <v>4329</v>
      </c>
      <c r="D4207" t="str">
        <f ca="1">IFERROR( _xlfn.XLOOKUP($B4207,#REF!,#REF!), $D4207)</f>
        <v>2 cups Green Amaranth Leaves - chopped,4 tablespoons Gram flour (besan),1 teaspoon Cumin seeds (Jeera),1 teaspoon Red Chilli powder,1 inch Ginger - chopped,Salt - to taste,Sunflower Oil,2 teaspoon Sesame seeds (Til seeds),1 sprig Curry leaves,1 pinch Asafoetida (hing),2 Dry Red Chillies</v>
      </c>
      <c r="E4207" t="s">
        <v>298</v>
      </c>
      <c r="F4207">
        <v>10</v>
      </c>
      <c r="G4207">
        <v>25</v>
      </c>
      <c r="H4207" s="6" t="s">
        <v>330</v>
      </c>
      <c r="I4207" t="s">
        <v>303</v>
      </c>
    </row>
    <row r="4208" spans="1:9" x14ac:dyDescent="0.2">
      <c r="A4208">
        <v>4207</v>
      </c>
      <c r="B4208" t="str">
        <f t="shared" si="65"/>
        <v>FDX04207</v>
      </c>
      <c r="C4208" t="s">
        <v>4330</v>
      </c>
      <c r="D4208" t="str">
        <f ca="1">IFERROR( _xlfn.XLOOKUP($B4208,#REF!,#REF!), $D4208)</f>
        <v>6 Whole Eggs - whisked,2 tablespoons Milk - or coconut milk,2 teaspoons Ghee - or oil,2 Onions - finely chopped,3 Tomatoes - finely chopped,2 Green Chillies - finely chopped,1 teaspoon Cumin seeds (Jeera),Coriander (Dhania) Leaves - finely chopped,Salt - to taste</v>
      </c>
      <c r="E4208" t="s">
        <v>19090</v>
      </c>
      <c r="F4208">
        <v>15</v>
      </c>
      <c r="G4208">
        <v>15</v>
      </c>
      <c r="H4208" s="6" t="s">
        <v>313</v>
      </c>
      <c r="I4208" t="s">
        <v>342</v>
      </c>
    </row>
    <row r="4209" spans="1:9" x14ac:dyDescent="0.2">
      <c r="A4209">
        <v>4208</v>
      </c>
      <c r="B4209" t="str">
        <f t="shared" si="65"/>
        <v>FDX04208</v>
      </c>
      <c r="C4209" t="s">
        <v>4331</v>
      </c>
      <c r="D4209" t="str">
        <f ca="1">IFERROR( _xlfn.XLOOKUP($B4209,#REF!,#REF!), $D4209)</f>
        <v>2 Green zucchini,8-10 Button mushrooms - chopped finely,1/2 cup Onions - finely chopped,1 Tomato - finely chopped,2 cloves Garlic - minced,1/2 teaspoon Dried oregano,2 tablespoons Parsley leaves,1 teaspoon Red Chilli flakes,1/2 Black pepper powder,Extra Virgin Olive Oil - as needed,1/2 cup Kala Chana (Brown Chickpeas) - overnight soaked &amp; cooked,2 tablespoons Lemon juice,1/2 Red Chilli powder,Salt - to taste,2 cloves Garlic,2 tablespoons Tahini,1/2 teaspoon Black pepper powder,1/2 teaspoon Cumin seeds (Jeera),2 Byadagi Dried Chillies,1 cup Kala Chana (Brown Chickpeas) - soaked overnight and  cooked,2 tablespoons Lemon juice,3 tablespoons Extra Virgin Olive Oil,3-4 Sun Dried Tomatoes - (optional),1/2 cup Tomatoes - chopped,Salt - to taste,Extra Virgin Olive Oil - as needed</v>
      </c>
      <c r="E4209" t="s">
        <v>298</v>
      </c>
      <c r="F4209">
        <v>10</v>
      </c>
      <c r="G4209">
        <v>60</v>
      </c>
      <c r="H4209" s="6" t="s">
        <v>364</v>
      </c>
      <c r="I4209" t="s">
        <v>888</v>
      </c>
    </row>
    <row r="4210" spans="1:9" x14ac:dyDescent="0.2">
      <c r="A4210">
        <v>4209</v>
      </c>
      <c r="B4210" t="str">
        <f t="shared" si="65"/>
        <v>FDX04209</v>
      </c>
      <c r="C4210" t="s">
        <v>4332</v>
      </c>
      <c r="D4210" t="str">
        <f ca="1">IFERROR( _xlfn.XLOOKUP($B4210,#REF!,#REF!), $D4210)</f>
        <v>1 cup Foxtail Millet - vermicelli,1 Onion - sliced,1 teaspoon Mustard seeds,1 teaspoon Cumin seeds (Jeera),2 tablespoon Raw Peanuts (Moongphali),1 sprig Curry leaves,1 tablespoon Sambar Powder,1 teaspoon Turmeric powder (Haldi),Salt - to taste,Sunflower Oil</v>
      </c>
      <c r="E4210" t="s">
        <v>298</v>
      </c>
      <c r="F4210">
        <v>5</v>
      </c>
      <c r="G4210">
        <v>25</v>
      </c>
      <c r="H4210" s="6" t="s">
        <v>330</v>
      </c>
      <c r="I4210" t="s">
        <v>296</v>
      </c>
    </row>
    <row r="4211" spans="1:9" x14ac:dyDescent="0.2">
      <c r="A4211">
        <v>4210</v>
      </c>
      <c r="B4211" t="str">
        <f t="shared" si="65"/>
        <v>FDX04210</v>
      </c>
      <c r="C4211" t="s">
        <v>4333</v>
      </c>
      <c r="D4211" t="str">
        <f ca="1">IFERROR( _xlfn.XLOOKUP($B4211,#REF!,#REF!), $D4211)</f>
        <v>1/2 cup Cherry tomatoes - halved,2 tablespoon Mint Leaves (Pudina) - finely chopped,1-1/2 tablespoon Vinegar,1 teaspoon Sugar,3 tablespoon Sunflower Oil,1-1/2 teaspoon Mustard seeds,3/4 teaspoon Fennel seeds (Saunf),1/4 teaspoon Ajwain (Carom seeds),3/4 teaspoon Black pepper powder,Salt - to taste</v>
      </c>
      <c r="E4211" t="s">
        <v>298</v>
      </c>
      <c r="F4211">
        <v>10</v>
      </c>
      <c r="G4211">
        <v>30</v>
      </c>
      <c r="H4211" s="6" t="s">
        <v>300</v>
      </c>
      <c r="I4211" t="s">
        <v>293</v>
      </c>
    </row>
    <row r="4212" spans="1:9" x14ac:dyDescent="0.2">
      <c r="A4212">
        <v>4211</v>
      </c>
      <c r="B4212" t="str">
        <f t="shared" si="65"/>
        <v>FDX04211</v>
      </c>
      <c r="C4212" t="s">
        <v>4334</v>
      </c>
      <c r="D4212" t="str">
        <f ca="1">IFERROR( _xlfn.XLOOKUP($B4212,#REF!,#REF!), $D4212)</f>
        <v>1/2 teaspoon Active dry yeast,1-1/2 cups All Purpose Flour (Maida) - plus more for dusting,3 tablespoon Extra Virgin Olive Oil,1/4 cup Lukewarm Water,1 tablespoon Flax seeds - ground,3 Onions - thinly sliced,1 cup Tomatoes - chopped,Few sprig Fresh Thyme leaves,3 cloves Garlic - minced,Salt and Pepper - as needed,1/2 cup Del Monte Green Olives - pitted,2 tablespoons Extra Virgin Olive Oil,2 tablespoons Extra Virgin Olive Oil</v>
      </c>
      <c r="E4212" t="s">
        <v>298</v>
      </c>
      <c r="F4212">
        <v>15</v>
      </c>
      <c r="G4212">
        <v>120</v>
      </c>
      <c r="H4212" s="6" t="s">
        <v>294</v>
      </c>
      <c r="I4212" t="s">
        <v>827</v>
      </c>
    </row>
    <row r="4213" spans="1:9" x14ac:dyDescent="0.2">
      <c r="A4213">
        <v>4212</v>
      </c>
      <c r="B4213" t="str">
        <f t="shared" si="65"/>
        <v>FDX04212</v>
      </c>
      <c r="C4213" t="s">
        <v>4335</v>
      </c>
      <c r="D4213" t="str">
        <f ca="1">IFERROR( _xlfn.XLOOKUP($B4213,#REF!,#REF!), $D4213)</f>
        <v>250 grams Baby Potatoes - halved,1/2 cup Pearl onions (Sambar Onions),1 Tomato - finely chopped,5 Green Chillies - slit,1 inch Ginger - chopped,5 cloves Garlic - chopped,2 teaspoon Coriander Powder (Dhania),2 tablespoon Red Chilli powder,1/2 teaspoon Turmeric powder (Haldi),1/2 teaspoon Garam masala powder,2 sprig Curry leaves,1 cup Pearl onions (Sambar Onions),1 cup Fresh coconut - grated,1/2 teaspoon Cumin seeds (Jeera),1 teaspoon Whole Black Peppercorns - crushed,Coconut Oil - for cooking,Salt - to taste</v>
      </c>
      <c r="E4213" t="s">
        <v>298</v>
      </c>
      <c r="F4213">
        <v>20</v>
      </c>
      <c r="G4213">
        <v>45</v>
      </c>
      <c r="H4213" s="6" t="s">
        <v>330</v>
      </c>
      <c r="I4213" t="s">
        <v>357</v>
      </c>
    </row>
    <row r="4214" spans="1:9" x14ac:dyDescent="0.2">
      <c r="A4214">
        <v>4213</v>
      </c>
      <c r="B4214" t="str">
        <f t="shared" si="65"/>
        <v>FDX04213</v>
      </c>
      <c r="C4214" t="s">
        <v>4336</v>
      </c>
      <c r="D4214" t="str">
        <f ca="1">IFERROR( _xlfn.XLOOKUP($B4214,#REF!,#REF!), $D4214)</f>
        <v>1 cup Rice flour - or Sooji Rice will also do,1/4 cup Sooji (Semolina/ Rava) - semolina,1/4 cup Poha (Flattened rice),1/4 cup White Urad Dal (Split),1/4 cup Black Urad Dal (Whole),1 tablespoon Arhar dal (Split Toor Dal),1 tablespoon Chana dal (Bengal Gram Dal),1/2 teaspoon Methi Seeds (Fenugreek Seeds),1/4 cup Instant Oats (Oatmeal),1/2 cup Curd (Dahi / Yogurt),Water - as required,1 cup Paneer (Homemade Cottage Cheese) - grated,1 Carrot (Gajjar) - grated,1 Red Bell pepper (Capsicum) - chopped,1 Green Chilli - chopped,2 sprig Coriander (Dhania) Leaves - chopped,1 inch Ginger - chopped</v>
      </c>
      <c r="E4214" t="s">
        <v>298</v>
      </c>
      <c r="F4214">
        <v>30</v>
      </c>
      <c r="G4214">
        <v>30</v>
      </c>
      <c r="H4214" s="6" t="s">
        <v>304</v>
      </c>
      <c r="I4214" t="s">
        <v>73</v>
      </c>
    </row>
    <row r="4215" spans="1:9" x14ac:dyDescent="0.2">
      <c r="A4215">
        <v>4214</v>
      </c>
      <c r="B4215" t="str">
        <f t="shared" si="65"/>
        <v>FDX04214</v>
      </c>
      <c r="C4215" t="s">
        <v>4337</v>
      </c>
      <c r="D4215" t="str">
        <f ca="1">IFERROR( _xlfn.XLOOKUP($B4215,#REF!,#REF!), $D4215)</f>
        <v>1 cup Oats Flour - gluten free,1/2 cup Almond Meal (Badam Powder),1/2 cup Dates - deseeded,2 tablespoons Peanut Butter,1 tablespoon Coconut Oil,1/4 teaspoon Salt,1/2 cup Dark Chocolate Chips</v>
      </c>
      <c r="E4215" t="s">
        <v>298</v>
      </c>
      <c r="F4215">
        <v>10</v>
      </c>
      <c r="G4215">
        <v>120</v>
      </c>
      <c r="H4215" s="6" t="s">
        <v>300</v>
      </c>
      <c r="I4215" t="s">
        <v>318</v>
      </c>
    </row>
    <row r="4216" spans="1:9" x14ac:dyDescent="0.2">
      <c r="A4216">
        <v>4215</v>
      </c>
      <c r="B4216" t="str">
        <f t="shared" si="65"/>
        <v>FDX04215</v>
      </c>
      <c r="C4216" t="s">
        <v>4338</v>
      </c>
      <c r="D4216" t="str">
        <f ca="1">IFERROR( _xlfn.XLOOKUP($B4216,#REF!,#REF!), $D4216)</f>
        <v>1/2 cup Rice,2 tablespoons Sugar,2 tablespoons Ghee,1 tablespoon Rice flour,1/4 teaspoon Cardamom Powder (Elaichi),2 tablespoons Water - + water for soaking rice,Sunflower Oil - as required for deep frying</v>
      </c>
      <c r="E4216" t="s">
        <v>298</v>
      </c>
      <c r="F4216">
        <v>15</v>
      </c>
      <c r="G4216">
        <v>25</v>
      </c>
      <c r="H4216" s="6" t="s">
        <v>313</v>
      </c>
      <c r="I4216" t="s">
        <v>811</v>
      </c>
    </row>
    <row r="4217" spans="1:9" x14ac:dyDescent="0.2">
      <c r="A4217">
        <v>4216</v>
      </c>
      <c r="B4217" t="str">
        <f t="shared" si="65"/>
        <v>FDX04216</v>
      </c>
      <c r="C4217" t="s">
        <v>4339</v>
      </c>
      <c r="D4217" t="str">
        <f ca="1">IFERROR( _xlfn.XLOOKUP($B4217,#REF!,#REF!), $D4217)</f>
        <v>2 cups Elephant yam (Suran/Senai/Ratalu) - washed,¼ cup Gram flour (besan),1 Green Chilli - finely chopped,Salt - as per your taste,1 inch Ginger - finely chopped,3 Tomatoes - finely chopped,1 inch Ginger - finely chopped,1 Green Chilli - finely chopped,¼ cup Mint Leaves (Pudina) - washed,Salt - to taste,1 teaspoon Garam masala powder,2 teaspoons Cumin powder (Jeera),1 pinch Sugar</v>
      </c>
      <c r="E4217" t="s">
        <v>298</v>
      </c>
      <c r="F4217">
        <v>20</v>
      </c>
      <c r="G4217">
        <v>20</v>
      </c>
      <c r="H4217" s="6" t="s">
        <v>313</v>
      </c>
      <c r="I4217" t="s">
        <v>342</v>
      </c>
    </row>
    <row r="4218" spans="1:9" x14ac:dyDescent="0.2">
      <c r="A4218">
        <v>4217</v>
      </c>
      <c r="B4218" t="str">
        <f t="shared" si="65"/>
        <v>FDX04217</v>
      </c>
      <c r="C4218" t="s">
        <v>4340</v>
      </c>
      <c r="D4218" t="str">
        <f ca="1">IFERROR( _xlfn.XLOOKUP($B4218,#REF!,#REF!), $D4218)</f>
        <v>1 inch turmeric (fresh) - or 1 tsp turmeric powder, 1 cup milk, honey - or sugar, black pepper powder - optional</v>
      </c>
      <c r="E4218" t="s">
        <v>298</v>
      </c>
      <c r="F4218">
        <v>10</v>
      </c>
      <c r="G4218">
        <v>5</v>
      </c>
      <c r="H4218" s="6" t="s">
        <v>297</v>
      </c>
      <c r="I4218" t="s">
        <v>293</v>
      </c>
    </row>
    <row r="4219" spans="1:9" x14ac:dyDescent="0.2">
      <c r="A4219">
        <v>4218</v>
      </c>
      <c r="B4219" t="str">
        <f t="shared" si="65"/>
        <v>FDX04218</v>
      </c>
      <c r="C4219" t="s">
        <v>4341</v>
      </c>
      <c r="D4219" t="str">
        <f ca="1">IFERROR( _xlfn.XLOOKUP($B4219,#REF!,#REF!), $D4219)</f>
        <v>2 Chayote - cut into cubes,1 Carrot (Gajjar) - cut into cubes,pinch Turmeric powder (Haldi),Salt - to taste,1 teaspoon Rice - raw,1 teaspoon Chana dal (Bengal Gram Dal) - soaked,2-3 tablespoons Fresh coconut - grated,1 teaspoon Cumin seeds (Jeera),1 Green Chilli,1 teaspoon Sunflower Oil,1/2 teaspoon Mustard seeds,1/4 teaspoon White Urad Dal (Split),1 sprig Curry leaves,1 Dry Red Chilli</v>
      </c>
      <c r="E4219" t="s">
        <v>298</v>
      </c>
      <c r="F4219">
        <v>30</v>
      </c>
      <c r="G4219">
        <v>20</v>
      </c>
      <c r="H4219" s="6" t="s">
        <v>313</v>
      </c>
      <c r="I4219" t="s">
        <v>296</v>
      </c>
    </row>
    <row r="4220" spans="1:9" x14ac:dyDescent="0.2">
      <c r="A4220">
        <v>4219</v>
      </c>
      <c r="B4220" t="str">
        <f t="shared" si="65"/>
        <v>FDX04219</v>
      </c>
      <c r="C4220" t="s">
        <v>4342</v>
      </c>
      <c r="D4220" t="str">
        <f ca="1">IFERROR( _xlfn.XLOOKUP($B4220,#REF!,#REF!), $D4220)</f>
        <v>300 grams Kaddu (Parangikai/ Pumpkin) - peeled and chopped,1/2 cup Fresh coconut - grated coconut to be ground,1/4 cup Fresh coconut - to be roasted,1 Green Chilli,1-1/2 teaspoons Mustard seeds,2 teaspoons White Urad Dal (Split),2 sprig Curry leaves,3 Dry Red Chillies,3/4 teaspoon Turmeric powder (Haldi),1 teaspoon Cumin seeds (Jeera),1 tablespoon Coconut Oil,Salt - to taste</v>
      </c>
      <c r="E4220" t="s">
        <v>298</v>
      </c>
      <c r="F4220">
        <v>10</v>
      </c>
      <c r="G4220">
        <v>30</v>
      </c>
      <c r="H4220" s="6" t="s">
        <v>304</v>
      </c>
      <c r="I4220" t="s">
        <v>357</v>
      </c>
    </row>
    <row r="4221" spans="1:9" x14ac:dyDescent="0.2">
      <c r="A4221">
        <v>4220</v>
      </c>
      <c r="B4221" t="str">
        <f t="shared" si="65"/>
        <v>FDX04220</v>
      </c>
      <c r="C4221" t="s">
        <v>4343</v>
      </c>
      <c r="D4221" t="str">
        <f ca="1">IFERROR( _xlfn.XLOOKUP($B4221,#REF!,#REF!), $D4221)</f>
        <v>Sunflower Oil - as required,10 Curry leaves,2 tablespoons Sesame seeds (Til seeds),3 Green Chillies - finely chopped (adjust according to your taste),2 tablespoon Raw Peanuts (Moongphali) - crushed and fried or roasted,3 Potatoes (Aloo) - boiled and diced,1 tablespoon Amchur (Dry Mango Powder),1 tablespoon Cumin powder (Jeera),1 tablespoon Black pepper powder,6 sprig Coriander (Dhania) Leaves - finely chopped,Salt - Salt as required</v>
      </c>
      <c r="E4221" t="s">
        <v>298</v>
      </c>
      <c r="F4221">
        <v>10</v>
      </c>
      <c r="G4221">
        <v>30</v>
      </c>
      <c r="H4221" s="6" t="s">
        <v>304</v>
      </c>
      <c r="I4221" t="s">
        <v>293</v>
      </c>
    </row>
    <row r="4222" spans="1:9" x14ac:dyDescent="0.2">
      <c r="A4222">
        <v>4221</v>
      </c>
      <c r="B4222" t="str">
        <f t="shared" si="65"/>
        <v>FDX04221</v>
      </c>
      <c r="C4222" t="s">
        <v>4344</v>
      </c>
      <c r="D4222" t="str">
        <f ca="1">IFERROR( _xlfn.XLOOKUP($B4222,#REF!,#REF!), $D4222)</f>
        <v>3 raw bananas - peeled and cut into thin, 1/2 tablespoon paprika powder, 1/4 tablespoon pepper powder, salt - as per taste, 1 tablespoon olive oil - as per use</v>
      </c>
      <c r="E4222" t="s">
        <v>298</v>
      </c>
      <c r="F4222">
        <v>10</v>
      </c>
      <c r="G4222">
        <v>35</v>
      </c>
      <c r="H4222" s="6" t="s">
        <v>304</v>
      </c>
      <c r="I4222" t="s">
        <v>357</v>
      </c>
    </row>
    <row r="4223" spans="1:9" x14ac:dyDescent="0.2">
      <c r="A4223">
        <v>4222</v>
      </c>
      <c r="B4223" t="str">
        <f t="shared" si="65"/>
        <v>FDX04222</v>
      </c>
      <c r="C4223" t="s">
        <v>4345</v>
      </c>
      <c r="D4223" t="str">
        <f ca="1">IFERROR( _xlfn.XLOOKUP($B4223,#REF!,#REF!), $D4223)</f>
        <v>200 grams Dessicated Coconut,2 cups Milk,1 cup Condensed Milk,Sugar - (optional,2 teaspoons Ghee,2 pinch Cardamom Powder (Elaichi),10 Raisins - and more to garnish</v>
      </c>
      <c r="E4223" t="s">
        <v>298</v>
      </c>
      <c r="F4223">
        <v>30</v>
      </c>
      <c r="G4223">
        <v>60</v>
      </c>
      <c r="H4223" s="6" t="s">
        <v>313</v>
      </c>
      <c r="I4223" t="s">
        <v>293</v>
      </c>
    </row>
    <row r="4224" spans="1:9" x14ac:dyDescent="0.2">
      <c r="A4224">
        <v>4223</v>
      </c>
      <c r="B4224" t="str">
        <f t="shared" si="65"/>
        <v>FDX04223</v>
      </c>
      <c r="C4224" t="s">
        <v>4346</v>
      </c>
      <c r="D4224" t="str">
        <f ca="1">IFERROR( _xlfn.XLOOKUP($B4224,#REF!,#REF!), $D4224)</f>
        <v>1 cup pumpkin - cut, 2 potatoes - cut, Chawla pods - cut into 1 inch length, 1 raw banana - peel and chop, 1 radish - cut, 1 sweet potato - peel and chop, 2 arabic - peeled Cut, 1/2 cup yam - peel and chop, 1 eggplant - cut, 1/2 cup petha pumpkin - peel and cut, 5-6 lima beans - cut into 1 inch lengths, 1/2 cup tomato - Peel and chop, 1/2 cup cucumber - peel and chop, 3 parwal - cut, 3 cucumber - cut, 1 trumpet - peel and chop, coconut - tighten, 1/4 cup coconut - cut, 1/4 Cup ginger - grated, 1 bay leaf, 1/2 cup black gram - soaked, 1/2 cup sprouted moong, 1 teaspoon turmeric powder, salt - to taste, grind 1 tablespoon jaggery, 2-3 dry Red chillies - for tempering, 1 teaspoon cumin seeds, 1/2 tablespoon cumin powder - roast, 1/2 tablespoon red chilli powder, 1 tablespoon ghee</v>
      </c>
      <c r="E4224" t="s">
        <v>19090</v>
      </c>
      <c r="F4224">
        <v>15</v>
      </c>
      <c r="G4224">
        <v>50</v>
      </c>
      <c r="H4224" s="6" t="s">
        <v>351</v>
      </c>
      <c r="I4224" t="s">
        <v>820</v>
      </c>
    </row>
    <row r="4225" spans="1:9" x14ac:dyDescent="0.2">
      <c r="A4225">
        <v>4224</v>
      </c>
      <c r="B4225" t="str">
        <f t="shared" si="65"/>
        <v>FDX04224</v>
      </c>
      <c r="C4225" t="s">
        <v>4347</v>
      </c>
      <c r="D4225" t="str">
        <f ca="1">IFERROR( _xlfn.XLOOKUP($B4225,#REF!,#REF!), $D4225)</f>
        <v>4 eggs - boiled, 2 onions - grinded, 2 tablespoons ginger garlic paste, 1 sprig curry leaves, 1 teaspoon coriander seeds, 1/2 teaspoon fennel - crush, 4 tomatoes - puree, 1 cup Coconut milk, 1 tablespoon red chilli powder, 1/2 teaspoon turmeric powder, 1-1 / 2 tablespoon curry powder - Sri Lankan curry powder, salt - as per taste, oil - as per use, 4 dry red chillies - adjustable, 1/2 cup coriander seeds, 1 teaspoon cumin seeds, 5 long, 1 tablespoon whole pepper, 1 cardamom, 1 inch lentil, 2 capsicum (red) - as desired, curry leaves - little</v>
      </c>
      <c r="E4225" t="s">
        <v>19090</v>
      </c>
      <c r="F4225">
        <v>25</v>
      </c>
      <c r="G4225">
        <v>35</v>
      </c>
      <c r="H4225" s="6" t="s">
        <v>304</v>
      </c>
      <c r="I4225" t="s">
        <v>925</v>
      </c>
    </row>
    <row r="4226" spans="1:9" x14ac:dyDescent="0.2">
      <c r="A4226">
        <v>4225</v>
      </c>
      <c r="B4226" t="str">
        <f t="shared" ref="B4226:B4289" si="66">_xlfn.CONCAT("FDX0",A4226)</f>
        <v>FDX04225</v>
      </c>
      <c r="C4226" t="s">
        <v>4348</v>
      </c>
      <c r="D4226" t="str">
        <f ca="1">IFERROR( _xlfn.XLOOKUP($B4226,#REF!,#REF!), $D4226)</f>
        <v>1 cup red chili, 1/2 cup white urad dal, 1 teaspoon fenugreek seeds, salt - as per taste, water - as per use, oil - as per use</v>
      </c>
      <c r="E4226" t="s">
        <v>298</v>
      </c>
      <c r="F4226">
        <v>10</v>
      </c>
      <c r="G4226">
        <v>120</v>
      </c>
      <c r="H4226" s="6" t="s">
        <v>304</v>
      </c>
      <c r="I4226" t="s">
        <v>296</v>
      </c>
    </row>
    <row r="4227" spans="1:9" x14ac:dyDescent="0.2">
      <c r="A4227">
        <v>4226</v>
      </c>
      <c r="B4227" t="str">
        <f t="shared" si="66"/>
        <v>FDX04226</v>
      </c>
      <c r="C4227" t="s">
        <v>4349</v>
      </c>
      <c r="D4227" t="str">
        <f ca="1">IFERROR( _xlfn.XLOOKUP($B4227,#REF!,#REF!), $D4227)</f>
        <v>2 cups All Purpose Flour (Maida),1 teaspoons Salt,1 teaspoon Chaat Masala Powder,1 tablespoon Ajwain (Carom seeds),1 cup Spinach Leaves (Palak) - chopped,1 cup Beetroot,Sunflower Oil - for deep frying</v>
      </c>
      <c r="E4227" t="s">
        <v>298</v>
      </c>
      <c r="F4227">
        <v>30</v>
      </c>
      <c r="G4227">
        <v>30</v>
      </c>
      <c r="H4227" s="6" t="s">
        <v>300</v>
      </c>
      <c r="I4227" t="s">
        <v>342</v>
      </c>
    </row>
    <row r="4228" spans="1:9" x14ac:dyDescent="0.2">
      <c r="A4228">
        <v>4227</v>
      </c>
      <c r="B4228" t="str">
        <f t="shared" si="66"/>
        <v>FDX04227</v>
      </c>
      <c r="C4228" t="s">
        <v>4350</v>
      </c>
      <c r="D4228" t="str">
        <f ca="1">IFERROR( _xlfn.XLOOKUP($B4228,#REF!,#REF!), $D4228)</f>
        <v>500 grams Basa fish - cut into pieces,1 sprig Curry leaves,1 teaspoon Mustard seeds,4 cloves Garlic - chopped,1 teaspoon Fennel seeds (Saunf),2 teaspoon Whole Black Peppercorns - crushed,1 teaspoon Turmeric powder (Haldi),1 Lemon juice,Salt - to taste,Sunflower Oil</v>
      </c>
      <c r="E4228" t="s">
        <v>19090</v>
      </c>
      <c r="F4228">
        <v>5</v>
      </c>
      <c r="G4228">
        <v>25</v>
      </c>
      <c r="H4228" s="6" t="s">
        <v>313</v>
      </c>
      <c r="I4228" t="s">
        <v>293</v>
      </c>
    </row>
    <row r="4229" spans="1:9" x14ac:dyDescent="0.2">
      <c r="A4229">
        <v>4228</v>
      </c>
      <c r="B4229" t="str">
        <f t="shared" si="66"/>
        <v>FDX04228</v>
      </c>
      <c r="C4229" t="s">
        <v>4351</v>
      </c>
      <c r="D4229" t="str">
        <f ca="1">IFERROR( _xlfn.XLOOKUP($B4229,#REF!,#REF!), $D4229)</f>
        <v>1 cup Rice - (raw rice variety),1 cup Rice - (boiled rice variety),1/3 cup Chana dal (Bengal Gram Dal),1/3 cup Arhar dal (Split Toor Dal),1/3 cup White Urad Dal (Whole),3 teaspoons Methi Powder (Fenugreek Powder),1-1/2 teaspoons Whole Black Peppercorns,1-1/2 teaspoons Cumin seeds (Jeera),3 teaspoons Gingelly oil,1 teaspoon Mustard seeds,1-1/2 teaspoons Chana dal (Bengal Gram Dal),1-1/2 teaspoons White Urad Dal (Split),Asafoetida (hing) - a pinch,4 Mor Milagai (Dried Green Chillies),1 sprig Curry leaves,1 cup Curd (Dahi / Yogurt) - (sour),Water - as needed,Salt - to taste</v>
      </c>
      <c r="E4229" t="s">
        <v>298</v>
      </c>
      <c r="F4229">
        <v>120</v>
      </c>
      <c r="G4229">
        <v>60</v>
      </c>
      <c r="H4229" s="6" t="s">
        <v>330</v>
      </c>
      <c r="I4229" t="s">
        <v>73</v>
      </c>
    </row>
    <row r="4230" spans="1:9" x14ac:dyDescent="0.2">
      <c r="A4230">
        <v>4229</v>
      </c>
      <c r="B4230" t="str">
        <f t="shared" si="66"/>
        <v>FDX04229</v>
      </c>
      <c r="C4230" t="s">
        <v>4352</v>
      </c>
      <c r="D4230" t="str">
        <f ca="1">IFERROR( _xlfn.XLOOKUP($B4230,#REF!,#REF!), $D4230)</f>
        <v>250 grams jackfruit, mustard oil - according to use, 3 onions, 2 tomatoes - boil puree, 5 garlic, 1/2 inch ginger, 1 tablespoon garam masala powder, 1 tablespoon coriander seeds, 4 long, 1 big Teaspoon Kashmiri red chilli, 1 teaspoon turmeric powder, 2 tablespoons curd, salt, 1 onion - finely chopped, 1 teaspoon fennel, 1 teaspoon mustard oil, 1 teaspoon garlic butter, 50 grams cheese - finely chopped Hua Pepper Powder - Taste, Salt - Taste, 1/2 cup mozzarella cheese - grated, 1/2 cup Mozzarella cheese - grated</v>
      </c>
      <c r="E4230" t="s">
        <v>298</v>
      </c>
      <c r="F4230">
        <v>15</v>
      </c>
      <c r="G4230">
        <v>45</v>
      </c>
      <c r="H4230" s="6" t="s">
        <v>300</v>
      </c>
      <c r="I4230" t="s">
        <v>293</v>
      </c>
    </row>
    <row r="4231" spans="1:9" x14ac:dyDescent="0.2">
      <c r="A4231">
        <v>4230</v>
      </c>
      <c r="B4231" t="str">
        <f t="shared" si="66"/>
        <v>FDX04230</v>
      </c>
      <c r="C4231" t="s">
        <v>4353</v>
      </c>
      <c r="D4231" t="str">
        <f ca="1">IFERROR( _xlfn.XLOOKUP($B4231,#REF!,#REF!), $D4231)</f>
        <v>1-1/2 cups Couscous - Israeli,2 cup Water,1/4 teaspoon Turmeric powder (Haldi),1 Red Bell pepper (Capsicum) - diced,1 Yellow Bell Pepper (Capsicum) - diced,1 Onion - finely chopped,1/2 cup Dried Figs - sliced,1/2 cup Apricots - drieds,1/2 cup Cranberries,1 cup Pistachios - roasted,3 sprig Coriander (Dhania) Leaves - finely chopped,1 teaspoon Orange Zest (Rind),1/2 teaspoon Cumin powder (Jeera),1/4 teaspoon Cardamom Powder (Elaichi),1/4 teaspoon Cinnamon Powder (Dalchini),1/4 cup Lemon juice - freshly squeezed,1/4 cup Fresh orange juice - freshly squeezed,1 tablespoon Ginger - minced,1 tablespoon Honey,1/4 cup Extra Virgin Olive Oil,1 teaspoon Lemon zest</v>
      </c>
      <c r="E4231" t="s">
        <v>298</v>
      </c>
      <c r="F4231">
        <v>10</v>
      </c>
      <c r="G4231">
        <v>25</v>
      </c>
      <c r="H4231" s="6" t="s">
        <v>304</v>
      </c>
      <c r="I4231" t="s">
        <v>318</v>
      </c>
    </row>
    <row r="4232" spans="1:9" x14ac:dyDescent="0.2">
      <c r="A4232">
        <v>4231</v>
      </c>
      <c r="B4232" t="str">
        <f t="shared" si="66"/>
        <v>FDX04231</v>
      </c>
      <c r="C4232" t="s">
        <v>4354</v>
      </c>
      <c r="D4232" t="str">
        <f ca="1">IFERROR( _xlfn.XLOOKUP($B4232,#REF!,#REF!), $D4232)</f>
        <v>1 cup Rice flour,1 cup Jaggery,1/2 cup Water,5 Cardamom (Elaichi) Pods/Seeds,2 Ripe Bananas,1 teaspoon Baking soda,Ghee - as required</v>
      </c>
      <c r="E4232" t="s">
        <v>298</v>
      </c>
      <c r="F4232">
        <v>120</v>
      </c>
      <c r="G4232">
        <v>30</v>
      </c>
      <c r="H4232" s="6" t="s">
        <v>294</v>
      </c>
      <c r="I4232" t="s">
        <v>357</v>
      </c>
    </row>
    <row r="4233" spans="1:9" x14ac:dyDescent="0.2">
      <c r="A4233">
        <v>4232</v>
      </c>
      <c r="B4233" t="str">
        <f t="shared" si="66"/>
        <v>FDX04232</v>
      </c>
      <c r="C4233" t="s">
        <v>4355</v>
      </c>
      <c r="D4233" t="str">
        <f ca="1">IFERROR( _xlfn.XLOOKUP($B4233,#REF!,#REF!), $D4233)</f>
        <v>150 grams Spaghetti Pasta,100 grams Chicken breasts - cut into pieces,5 Tomatoes - cut into half,4 cloves Garlic - chopped,1 Onion - chopped,3 tablespoons Extra Virgin Olive Oil,Salt - to taste,1 teaspoon Sugar,1 teaspoon Red Chilli flakes,1 teaspoon Rosemary,1 teaspoon Tarragon,3 sprig Coriander (Dhania) Leaves - chopped</v>
      </c>
      <c r="E4233" t="s">
        <v>19090</v>
      </c>
      <c r="F4233">
        <v>10</v>
      </c>
      <c r="G4233">
        <v>60</v>
      </c>
      <c r="H4233" s="6" t="s">
        <v>313</v>
      </c>
      <c r="I4233" t="s">
        <v>344</v>
      </c>
    </row>
    <row r="4234" spans="1:9" x14ac:dyDescent="0.2">
      <c r="A4234">
        <v>4233</v>
      </c>
      <c r="B4234" t="str">
        <f t="shared" si="66"/>
        <v>FDX04233</v>
      </c>
      <c r="C4234" t="s">
        <v>4356</v>
      </c>
      <c r="D4234" t="str">
        <f ca="1">IFERROR( _xlfn.XLOOKUP($B4234,#REF!,#REF!), $D4234)</f>
        <v>1 cup Rice flour,1-1 1/2 cups Water,1 teaspoon Sesame (Gingelly) Oil,1/4 teaspoon Salt,3 cups Milk - full fat milk or coconut milk for vegans,1 cup Coconut milk - thin,1/2 cup Coconut milk - thick,1 teaspoon Cardamom Powder (Elaichi),3/4 cup Sugar - or Jaggery,1 cup Ripe Bananas - sliced for garnish</v>
      </c>
      <c r="E4234" t="s">
        <v>298</v>
      </c>
      <c r="F4234">
        <v>15</v>
      </c>
      <c r="G4234">
        <v>40</v>
      </c>
      <c r="H4234" s="6" t="s">
        <v>304</v>
      </c>
      <c r="I4234" t="s">
        <v>296</v>
      </c>
    </row>
    <row r="4235" spans="1:9" x14ac:dyDescent="0.2">
      <c r="A4235">
        <v>4234</v>
      </c>
      <c r="B4235" t="str">
        <f t="shared" si="66"/>
        <v>FDX04234</v>
      </c>
      <c r="C4235" t="s">
        <v>4357</v>
      </c>
      <c r="D4235" t="str">
        <f ca="1">IFERROR( _xlfn.XLOOKUP($B4235,#REF!,#REF!), $D4235)</f>
        <v>1 kg Jowar Seeds,250 grams Black Urad Dal (Whole),1 teaspoon Salt,1 cup Roasted Peanuts (Moongphali) - roasted,3 Green Chillies - chopped,Coriander (Dhania) Leaves - handful,8 cloves Garlic,Salt - to taste,2 tablespoon Sunflower Oil,1 teaspoon Mustard seeds,1 teaspoon Cumin seeds (Jeera),6 Curry leaves</v>
      </c>
      <c r="E4235" t="s">
        <v>298</v>
      </c>
      <c r="F4235">
        <v>15</v>
      </c>
      <c r="G4235">
        <v>30</v>
      </c>
      <c r="H4235" s="6" t="s">
        <v>304</v>
      </c>
      <c r="I4235" t="s">
        <v>335</v>
      </c>
    </row>
    <row r="4236" spans="1:9" x14ac:dyDescent="0.2">
      <c r="A4236">
        <v>4235</v>
      </c>
      <c r="B4236" t="str">
        <f t="shared" si="66"/>
        <v>FDX04235</v>
      </c>
      <c r="C4236" t="s">
        <v>4358</v>
      </c>
      <c r="D4236" t="str">
        <f ca="1">IFERROR( _xlfn.XLOOKUP($B4236,#REF!,#REF!), $D4236)</f>
        <v>3 Raw Banana - chopped to cubes,1 Onion - finely chopped,4 tablespoons Fresh coconut - grated,1 teaspoon Cumin seeds (Jeera),1 teaspoon Mustard seeds,1 Dry Red Chilli,1 sprig Curry leaves,1/2 teaspoon Turmeric powder (Haldi),2 teaspoons Sunflower Oil,Salt - to taste</v>
      </c>
      <c r="E4236" t="s">
        <v>298</v>
      </c>
      <c r="F4236">
        <v>5</v>
      </c>
      <c r="G4236">
        <v>15</v>
      </c>
      <c r="H4236" s="6" t="s">
        <v>297</v>
      </c>
      <c r="I4236" t="s">
        <v>509</v>
      </c>
    </row>
    <row r="4237" spans="1:9" x14ac:dyDescent="0.2">
      <c r="A4237">
        <v>4236</v>
      </c>
      <c r="B4237" t="str">
        <f t="shared" si="66"/>
        <v>FDX04236</v>
      </c>
      <c r="C4237" t="s">
        <v>4359</v>
      </c>
      <c r="D4237" t="str">
        <f ca="1">IFERROR( _xlfn.XLOOKUP($B4237,#REF!,#REF!), $D4237)</f>
        <v>2 cups Linguine Pasta,200 grams Shrimps - peeled and deveined,4 tablespoon Butter (unsalted),Salt - to taste,4 cloves Garlic - minced,Black pepper powder - to taste,1/2 teaspoon Dried oregano,1/2 teaspoon Red Chilli flakes,1/4 cup Parmesan cheese - freshly grated</v>
      </c>
      <c r="E4237" t="s">
        <v>19090</v>
      </c>
      <c r="F4237">
        <v>15</v>
      </c>
      <c r="G4237">
        <v>15</v>
      </c>
      <c r="H4237" s="6" t="s">
        <v>294</v>
      </c>
      <c r="I4237" t="s">
        <v>344</v>
      </c>
    </row>
    <row r="4238" spans="1:9" x14ac:dyDescent="0.2">
      <c r="A4238">
        <v>4237</v>
      </c>
      <c r="B4238" t="str">
        <f t="shared" si="66"/>
        <v>FDX04237</v>
      </c>
      <c r="C4238" t="s">
        <v>4360</v>
      </c>
      <c r="D4238" t="str">
        <f ca="1">IFERROR( _xlfn.XLOOKUP($B4238,#REF!,#REF!), $D4238)</f>
        <v>1 cup Instant Oats (Oatmeal),1 cup Badam (Almond),2 Ripe Bananas,2 tablespoons Rice flour,1 tablespoon Date syrup - or any sweetener (optional),Salt - to taste,Hung Curd (Greek Yogurt) - as needed,2 Strawberries - sliced,1 Kiwi - sliced,Orange - cut into segments,Blueberries,4 Mint Leaves (Pudina),Honey - to drizzle on top (optional)</v>
      </c>
      <c r="E4238" t="s">
        <v>298</v>
      </c>
      <c r="F4238">
        <v>5</v>
      </c>
      <c r="G4238">
        <v>25</v>
      </c>
      <c r="H4238" s="6" t="s">
        <v>322</v>
      </c>
      <c r="I4238" t="s">
        <v>316</v>
      </c>
    </row>
    <row r="4239" spans="1:9" x14ac:dyDescent="0.2">
      <c r="A4239">
        <v>4238</v>
      </c>
      <c r="B4239" t="str">
        <f t="shared" si="66"/>
        <v>FDX04238</v>
      </c>
      <c r="C4239" t="s">
        <v>4361</v>
      </c>
      <c r="D4239" t="str">
        <f ca="1">IFERROR( _xlfn.XLOOKUP($B4239,#REF!,#REF!), $D4239)</f>
        <v>4 tablespoons sugar, 1/4 cup lime juice, 1 cup water, 1 cup soda, 1 teaspoon cumin powder, black salt or rock salt - as per taste, pepper powder - a pinch, peppermint - as per use, ice - According to use</v>
      </c>
      <c r="E4239" t="s">
        <v>298</v>
      </c>
      <c r="F4239">
        <v>15</v>
      </c>
      <c r="G4239">
        <v>0</v>
      </c>
      <c r="H4239" s="6" t="s">
        <v>420</v>
      </c>
      <c r="I4239" t="s">
        <v>293</v>
      </c>
    </row>
    <row r="4240" spans="1:9" x14ac:dyDescent="0.2">
      <c r="A4240">
        <v>4239</v>
      </c>
      <c r="B4240" t="str">
        <f t="shared" si="66"/>
        <v>FDX04239</v>
      </c>
      <c r="C4240" t="s">
        <v>4362</v>
      </c>
      <c r="D4240" t="str">
        <f ca="1">IFERROR( _xlfn.XLOOKUP($B4240,#REF!,#REF!), $D4240)</f>
        <v>4 brinjal, 1 cup rice, 1/2 tsp asafoetida, salt - as per taste, 2 tbsp oil, 2 tsp mustard, 1 tsp turmeric powder, coriander powder - for garnish, 6 cloves, 7 whole black peppers, 1 inch cinnamon, 2 tbsp dry coconut - grated, 2 dry red chillies, 1 tbsp coriander seeds, 1 tbsp cumin.</v>
      </c>
      <c r="E4240" t="s">
        <v>298</v>
      </c>
      <c r="F4240">
        <v>20</v>
      </c>
      <c r="G4240">
        <v>30</v>
      </c>
      <c r="H4240" s="6" t="s">
        <v>313</v>
      </c>
      <c r="I4240" t="s">
        <v>335</v>
      </c>
    </row>
    <row r="4241" spans="1:9" x14ac:dyDescent="0.2">
      <c r="A4241">
        <v>4240</v>
      </c>
      <c r="B4241" t="str">
        <f t="shared" si="66"/>
        <v>FDX04240</v>
      </c>
      <c r="C4241" t="s">
        <v>4363</v>
      </c>
      <c r="D4241" t="str">
        <f ca="1">IFERROR( _xlfn.XLOOKUP($B4241,#REF!,#REF!), $D4241)</f>
        <v>1 cup White Urad Dal (Split),2 Onions - thinly sliced,8 Green Chillies - (adjust as per spice preference),6 Cloves (Laung),2 inch Ginger,1 tablespoon Coriander Powder (Dhania),1/2 teaspoon Turmeric powder (Haldi),Salt - to taste,2 tablespoons Sunflower Oil,Water - as required,1 tablespoon Sunflower Oil,1 Onion - thinly sliced,1 teaspoons Cumin seeds (Jeera),2 cloves Garlic - chopped,Ginger - as required and juliennes</v>
      </c>
      <c r="E4241" t="s">
        <v>298</v>
      </c>
      <c r="F4241">
        <v>10</v>
      </c>
      <c r="G4241">
        <v>45</v>
      </c>
      <c r="H4241" s="6" t="s">
        <v>304</v>
      </c>
      <c r="I4241" t="s">
        <v>342</v>
      </c>
    </row>
    <row r="4242" spans="1:9" x14ac:dyDescent="0.2">
      <c r="A4242">
        <v>4241</v>
      </c>
      <c r="B4242" t="str">
        <f t="shared" si="66"/>
        <v>FDX04241</v>
      </c>
      <c r="C4242" t="s">
        <v>4364</v>
      </c>
      <c r="D4242" t="str">
        <f ca="1">IFERROR( _xlfn.XLOOKUP($B4242,#REF!,#REF!), $D4242)</f>
        <v>2 cups Penne pasta,Extra Virgin Olive Oil - as required,1 Green Bell Pepper (Capsicum) - sliced,1 Onion - sliced,1 teaspoon Garlic - crushed,1 teaspoon Red Chilli powder,1/2 teaspoon Paprika powder,1 teaspoon Cumin powder (Jeera),1 teaspoon Garlic powder,Salt - as required,Milk - as required,1/4 cup Parmesan cheese - grated,1 tablespoon Parsley leaves - finely chopped</v>
      </c>
      <c r="E4242" t="s">
        <v>298</v>
      </c>
      <c r="F4242">
        <v>10</v>
      </c>
      <c r="G4242">
        <v>35</v>
      </c>
      <c r="H4242" s="6" t="s">
        <v>304</v>
      </c>
      <c r="I4242" t="s">
        <v>316</v>
      </c>
    </row>
    <row r="4243" spans="1:9" x14ac:dyDescent="0.2">
      <c r="A4243">
        <v>4242</v>
      </c>
      <c r="B4243" t="str">
        <f t="shared" si="66"/>
        <v>FDX04242</v>
      </c>
      <c r="C4243" t="s">
        <v>4365</v>
      </c>
      <c r="D4243" t="str">
        <f ca="1">IFERROR( _xlfn.XLOOKUP($B4243,#REF!,#REF!), $D4243)</f>
        <v>700 ml Milk,1/4 cup Basmati rice - soaked for 30 minutes,3/4 cup Sugar,Saffron strands - a few,1 teaspoon Cardamom Powder (Elaichi),2 tablespoons Badam (Almond) - blanched and slivered,2 tablespoons Pistachios - chopped</v>
      </c>
      <c r="E4243" t="s">
        <v>298</v>
      </c>
      <c r="F4243">
        <v>30</v>
      </c>
      <c r="G4243">
        <v>20</v>
      </c>
      <c r="H4243" s="6" t="s">
        <v>304</v>
      </c>
      <c r="I4243" t="s">
        <v>640</v>
      </c>
    </row>
    <row r="4244" spans="1:9" x14ac:dyDescent="0.2">
      <c r="A4244">
        <v>4243</v>
      </c>
      <c r="B4244" t="str">
        <f t="shared" si="66"/>
        <v>FDX04243</v>
      </c>
      <c r="C4244" t="s">
        <v>4366</v>
      </c>
      <c r="D4244" t="str">
        <f ca="1">IFERROR( _xlfn.XLOOKUP($B4244,#REF!,#REF!), $D4244)</f>
        <v>2 tablespoons instant coffee powder, 2 tablespoons sugar, 1 tablespoon water, milk - cocoa powder - as per use</v>
      </c>
      <c r="E4244" t="s">
        <v>298</v>
      </c>
      <c r="F4244">
        <v>30</v>
      </c>
      <c r="G4244">
        <v>10</v>
      </c>
      <c r="H4244" s="6" t="s">
        <v>351</v>
      </c>
      <c r="I4244" t="s">
        <v>324</v>
      </c>
    </row>
    <row r="4245" spans="1:9" x14ac:dyDescent="0.2">
      <c r="A4245">
        <v>4244</v>
      </c>
      <c r="B4245" t="str">
        <f t="shared" si="66"/>
        <v>FDX04244</v>
      </c>
      <c r="C4245" t="s">
        <v>4367</v>
      </c>
      <c r="D4245" t="str">
        <f ca="1">IFERROR( _xlfn.XLOOKUP($B4245,#REF!,#REF!), $D4245)</f>
        <v>1 cup Black Rice - cooked,Sunflower Oil - or ghee as required,1/3 teaspoon Asafoetida (hing),1/2 teaspoon White Urad Dal (Split),2 teaspoons Dried Neem Flowers,1 Dry Red Chilli,Few Curry leaves</v>
      </c>
      <c r="E4245" t="s">
        <v>298</v>
      </c>
      <c r="F4245">
        <v>320</v>
      </c>
      <c r="G4245">
        <v>50</v>
      </c>
      <c r="H4245" s="6" t="s">
        <v>336</v>
      </c>
      <c r="I4245" t="s">
        <v>296</v>
      </c>
    </row>
    <row r="4246" spans="1:9" x14ac:dyDescent="0.2">
      <c r="A4246">
        <v>4245</v>
      </c>
      <c r="B4246" t="str">
        <f t="shared" si="66"/>
        <v>FDX04245</v>
      </c>
      <c r="C4246" t="s">
        <v>4368</v>
      </c>
      <c r="D4246" t="str">
        <f ca="1">IFERROR( _xlfn.XLOOKUP($B4246,#REF!,#REF!), $D4246)</f>
        <v>2 teaspoons Methi Seeds (Fenugreek Seeds),3 Dry Red Chillies,1/4 cup Fresh coconut - grated,1-1/2 cup Curd (Dahi / Yogurt),1/2 teaspoon Ghee,Salt - to taste,1 teaspoon Ghee,1/2 teaspoon Mustard seeds,1 Curry leaves - few</v>
      </c>
      <c r="E4246" t="s">
        <v>298</v>
      </c>
      <c r="F4246">
        <v>15</v>
      </c>
      <c r="G4246">
        <v>15</v>
      </c>
      <c r="H4246" s="6" t="s">
        <v>304</v>
      </c>
      <c r="I4246" t="s">
        <v>60</v>
      </c>
    </row>
    <row r="4247" spans="1:9" x14ac:dyDescent="0.2">
      <c r="A4247">
        <v>4246</v>
      </c>
      <c r="B4247" t="str">
        <f t="shared" si="66"/>
        <v>FDX04246</v>
      </c>
      <c r="C4247" t="s">
        <v>4369</v>
      </c>
      <c r="D4247" t="str">
        <f ca="1">IFERROR( _xlfn.XLOOKUP($B4247,#REF!,#REF!), $D4247)</f>
        <v>1/3 cup Coconut milk,1 teaspoon Peanut Butter,1 tablespoon Soy sauce,1 teaspoon Brown Sugar (Demerara Sugar),1/2 teaspoon Red Chilli sauce,200 grams Spaghetti Pasta - or pad thai noodles (whole wheat),1/4 kg Baby spinach - roughly chopped,1 Leek - ith white and green parts,1 tablespoon Sesame (Gingelly) Oil,1 clove Garlic - minced,1/2 teaspoon Ginger - grated,1/4 teaspoon Red Chilli flakes,1/3 cup Roasted Peanuts (Moongphali) - pounded,1 Coriander (Dhania) Leaves - roughly chopped,Salt and Pepper - as needed</v>
      </c>
      <c r="E4247" t="s">
        <v>298</v>
      </c>
      <c r="F4247">
        <v>20</v>
      </c>
      <c r="G4247">
        <v>20</v>
      </c>
      <c r="H4247" s="6" t="s">
        <v>322</v>
      </c>
      <c r="I4247" t="s">
        <v>348</v>
      </c>
    </row>
    <row r="4248" spans="1:9" x14ac:dyDescent="0.2">
      <c r="A4248">
        <v>4247</v>
      </c>
      <c r="B4248" t="str">
        <f t="shared" si="66"/>
        <v>FDX04247</v>
      </c>
      <c r="C4248" t="s">
        <v>4370</v>
      </c>
      <c r="D4248" t="str">
        <f ca="1">IFERROR( _xlfn.XLOOKUP($B4248,#REF!,#REF!), $D4248)</f>
        <v>250 grams Macaroni pasta,1/2 cup Cherry tomatoes - cut into half,1/2 cup Broccoli - cut into small florets,1/4 cup Feta Cheese - crumbled,4 tablespoon Extra Virgin Olive Oil,2 Stalks Parsley leaves - finely chopped,2 teaspoon Dried oregano,1 Lemon juice,2 teaspoons Whole Black Peppercorns - freshly pounded,Salt - to taste,1 tablespoon Lemon juice,2 teaspoons Whole Black Peppercorns - freshly pounded,Salt - to taste</v>
      </c>
      <c r="E4248" t="s">
        <v>298</v>
      </c>
      <c r="F4248">
        <v>20</v>
      </c>
      <c r="G4248">
        <v>20</v>
      </c>
      <c r="H4248" s="6" t="s">
        <v>322</v>
      </c>
      <c r="I4248" t="s">
        <v>344</v>
      </c>
    </row>
    <row r="4249" spans="1:9" x14ac:dyDescent="0.2">
      <c r="A4249">
        <v>4248</v>
      </c>
      <c r="B4249" t="str">
        <f t="shared" si="66"/>
        <v>FDX04248</v>
      </c>
      <c r="C4249" t="s">
        <v>4371</v>
      </c>
      <c r="D4249" t="str">
        <f ca="1">IFERROR( _xlfn.XLOOKUP($B4249,#REF!,#REF!), $D4249)</f>
        <v>3 cups Idli Dosa Batter,2-3 cups Spinach - roughly chopped,Salt - to taste,1 teaspoon Red Chilli powder,1 pinch Garam masala powder,Sunflower Oil - to grease,5-6 Cashew nuts - slit (optional)</v>
      </c>
      <c r="E4249" t="s">
        <v>298</v>
      </c>
      <c r="F4249">
        <v>5</v>
      </c>
      <c r="G4249">
        <v>15</v>
      </c>
      <c r="H4249" s="6" t="s">
        <v>294</v>
      </c>
      <c r="I4249" t="s">
        <v>296</v>
      </c>
    </row>
    <row r="4250" spans="1:9" x14ac:dyDescent="0.2">
      <c r="A4250">
        <v>4249</v>
      </c>
      <c r="B4250" t="str">
        <f t="shared" si="66"/>
        <v>FDX04249</v>
      </c>
      <c r="C4250" t="s">
        <v>4372</v>
      </c>
      <c r="D4250" t="str">
        <f ca="1">IFERROR( _xlfn.XLOOKUP($B4250,#REF!,#REF!), $D4250)</f>
        <v>15 Lady's finger - cut in half, 2 tbsp oil, 1 cup curd, 2 tbsp gram flour, 1/2 tsp turmeric powder, 1 tsp coriander powder, 1/4 tsp red chilli powder, Salt - as per taste, 1/4 tsp cumin, 2 dried red chillies, 1 inch cinnamon, 1-1/2 tbsp ghee, 1-1/2 tbsp ghee.</v>
      </c>
      <c r="E4250" t="s">
        <v>298</v>
      </c>
      <c r="F4250">
        <v>15</v>
      </c>
      <c r="G4250">
        <v>30</v>
      </c>
      <c r="H4250" s="6" t="s">
        <v>300</v>
      </c>
      <c r="I4250" t="s">
        <v>324</v>
      </c>
    </row>
    <row r="4251" spans="1:9" x14ac:dyDescent="0.2">
      <c r="A4251">
        <v>4250</v>
      </c>
      <c r="B4251" t="str">
        <f t="shared" si="66"/>
        <v>FDX04250</v>
      </c>
      <c r="C4251" t="s">
        <v>4373</v>
      </c>
      <c r="D4251" t="str">
        <f ca="1">IFERROR( _xlfn.XLOOKUP($B4251,#REF!,#REF!), $D4251)</f>
        <v>1 tablespoons Butter,1 Onion - finely chopped,200 grams Button mushrooms - quartered,2 cloves Garlic - finely chopped,3 sprig Parsley leaves - chopped,1 sprig Rosemary - finely chopped,1/4 cup Parmesan cheese - grated,Salt - to taste,Black pepper powder - to taste,1 cup All Purpose Pie Crust - (or 6 sheets of filo pastry),4 tablespoons Butter - melted,1/3 cup Whole Wheat Bread crumbs</v>
      </c>
      <c r="E4251" t="s">
        <v>298</v>
      </c>
      <c r="F4251">
        <v>10</v>
      </c>
      <c r="G4251">
        <v>40</v>
      </c>
      <c r="H4251" s="6" t="s">
        <v>322</v>
      </c>
      <c r="I4251" t="s">
        <v>318</v>
      </c>
    </row>
    <row r="4252" spans="1:9" x14ac:dyDescent="0.2">
      <c r="A4252">
        <v>4251</v>
      </c>
      <c r="B4252" t="str">
        <f t="shared" si="66"/>
        <v>FDX04251</v>
      </c>
      <c r="C4252" t="s">
        <v>4374</v>
      </c>
      <c r="D4252" t="str">
        <f ca="1">IFERROR( _xlfn.XLOOKUP($B4252,#REF!,#REF!), $D4252)</f>
        <v>250 grams suran - cut and boil, 100 grams peanuts - roast, 2 green chillies, 2 teaspoons cumin, black salt or rock salt - taste, 1 teaspoon turmeric powder, 1 teaspoon sugar - optional.</v>
      </c>
      <c r="E4252" t="s">
        <v>298</v>
      </c>
      <c r="F4252">
        <v>15</v>
      </c>
      <c r="G4252">
        <v>30</v>
      </c>
      <c r="H4252" s="6" t="s">
        <v>313</v>
      </c>
      <c r="I4252" t="s">
        <v>293</v>
      </c>
    </row>
    <row r="4253" spans="1:9" x14ac:dyDescent="0.2">
      <c r="A4253">
        <v>4252</v>
      </c>
      <c r="B4253" t="str">
        <f t="shared" si="66"/>
        <v>FDX04252</v>
      </c>
      <c r="C4253" t="s">
        <v>4375</v>
      </c>
      <c r="D4253" t="str">
        <f ca="1">IFERROR( _xlfn.XLOOKUP($B4253,#REF!,#REF!), $D4253)</f>
        <v>1 tablespoon Butter,4 tablespoons Walnuts - powdered,120 ml Coconut milk,2 teaspoons Butter,2 tablespoons Sugar,1 Peaches - sliced (I used canned,3 tablespoons Walnuts - crushed,Mint Leaves (Pudina) - few</v>
      </c>
      <c r="E4253" t="s">
        <v>298</v>
      </c>
      <c r="F4253">
        <v>20</v>
      </c>
      <c r="G4253">
        <v>40</v>
      </c>
      <c r="H4253" s="6" t="s">
        <v>304</v>
      </c>
      <c r="I4253" t="s">
        <v>318</v>
      </c>
    </row>
    <row r="4254" spans="1:9" x14ac:dyDescent="0.2">
      <c r="A4254">
        <v>4253</v>
      </c>
      <c r="B4254" t="str">
        <f t="shared" si="66"/>
        <v>FDX04253</v>
      </c>
      <c r="C4254" t="s">
        <v>4376</v>
      </c>
      <c r="D4254" t="str">
        <f ca="1">IFERROR( _xlfn.XLOOKUP($B4254,#REF!,#REF!), $D4254)</f>
        <v>1/2 cup Green Moong Sprouts,1/2 cup Mango (Raw) - finely chopped,1/2 cup Carrot (Gajjar) - grated,1/2 cup Cucumber - chopped,2 tablespoons Coriander (Dhania) Leaves - finely chopped,1 Green Chilli - chopped,2 teaspoons Fresh coconut - grated(optional),2 teaspoons Lemon juice,Salt - to taste,1 tablespoon Coconut Oil,1/2 teaspoon Mustard seeds,1/4 teaspoon Asafoetida (hing)</v>
      </c>
      <c r="E4254" t="s">
        <v>298</v>
      </c>
      <c r="F4254">
        <v>10</v>
      </c>
      <c r="G4254">
        <v>0</v>
      </c>
      <c r="H4254" s="6" t="s">
        <v>351</v>
      </c>
      <c r="I4254" t="s">
        <v>296</v>
      </c>
    </row>
    <row r="4255" spans="1:9" x14ac:dyDescent="0.2">
      <c r="A4255">
        <v>4254</v>
      </c>
      <c r="B4255" t="str">
        <f t="shared" si="66"/>
        <v>FDX04254</v>
      </c>
      <c r="C4255" t="s">
        <v>4377</v>
      </c>
      <c r="D4255" t="str">
        <f ca="1">IFERROR( _xlfn.XLOOKUP($B4255,#REF!,#REF!), $D4255)</f>
        <v>2 Beetroot - grated,2 Carrot (Gajjar) - grated,1 Cucumber - de seeded and chopped,4 tablespoon Roasted Peanuts (Moongphali),1 Green Chilli - chopped,4 sprig Coriander (Dhania) Leaves - chopped,1 teaspoon Lemon juice,1 teaspoon Black pepper powder,1 teaspoon Chaat Masala Powder,Salt - to taste</v>
      </c>
      <c r="E4255" t="s">
        <v>298</v>
      </c>
      <c r="F4255">
        <v>30</v>
      </c>
      <c r="G4255">
        <v>0</v>
      </c>
      <c r="H4255" s="6" t="s">
        <v>330</v>
      </c>
      <c r="I4255" t="s">
        <v>342</v>
      </c>
    </row>
    <row r="4256" spans="1:9" x14ac:dyDescent="0.2">
      <c r="A4256">
        <v>4255</v>
      </c>
      <c r="B4256" t="str">
        <f t="shared" si="66"/>
        <v>FDX04255</v>
      </c>
      <c r="C4256" t="s">
        <v>4378</v>
      </c>
      <c r="D4256" t="str">
        <f ca="1">IFERROR( _xlfn.XLOOKUP($B4256,#REF!,#REF!), $D4256)</f>
        <v>3 Mango (Raw) - diced into 1/2 centimetre cubes,100 grams Carrot (Gajjar) - diced into 1/2 centimetre cubes,100 grams Green beans (French Beans) - chopped similarly,3 inch Ginger - finely chopped,20 cloves Garlic,3 inch Ginger,1 tablespoon Whole Black Peppercorns,2 tablespoons Poppy seeds,50 grams Cashew nuts,Coriander (Dhania) Leaves - small bunch,Mint Leaves (Pudina) - small bunch,3 Lemons - juiced,20 Green Chillies,1 teaspoon Turmeric powder (Haldi),1/4 teaspoon Asafoetida (hing),Salt - to taste</v>
      </c>
      <c r="E4256" t="s">
        <v>298</v>
      </c>
      <c r="F4256">
        <v>20</v>
      </c>
      <c r="G4256">
        <v>20</v>
      </c>
      <c r="H4256" s="6" t="s">
        <v>294</v>
      </c>
      <c r="I4256" t="s">
        <v>293</v>
      </c>
    </row>
    <row r="4257" spans="1:9" x14ac:dyDescent="0.2">
      <c r="A4257">
        <v>4256</v>
      </c>
      <c r="B4257" t="str">
        <f t="shared" si="66"/>
        <v>FDX04256</v>
      </c>
      <c r="C4257" t="s">
        <v>4379</v>
      </c>
      <c r="D4257" t="str">
        <f ca="1">IFERROR( _xlfn.XLOOKUP($B4257,#REF!,#REF!), $D4257)</f>
        <v>2 cups Kaddu (Parangikai/ Pumpkin) - cut into cubes,1.5 cups Methi Leaves (Fenugreek Leaves) - roughly chopped,2 Green Chillies - finely chopped,1 teaspoon Turmeric powder (Haldi),1 teaspoon Cumin powder (Jeera),1 Dry Red Chilli,1 teaspoon Mustard seeds,1/4 teaspoon Cumin seeds (Jeera),1/4 teaspoon Kalonji (Onion Nigella Seeds),1/4 teaspoon Fennel seeds (Saunf),1/4 teaspoon Methi Seeds (Fenugreek Seeds),1 tablespoon Mustard oil,Salt - to taste</v>
      </c>
      <c r="E4257" t="s">
        <v>298</v>
      </c>
      <c r="F4257">
        <v>10</v>
      </c>
      <c r="G4257">
        <v>15</v>
      </c>
      <c r="H4257" s="6" t="s">
        <v>330</v>
      </c>
      <c r="I4257" t="s">
        <v>321</v>
      </c>
    </row>
    <row r="4258" spans="1:9" x14ac:dyDescent="0.2">
      <c r="A4258">
        <v>4257</v>
      </c>
      <c r="B4258" t="str">
        <f t="shared" si="66"/>
        <v>FDX04257</v>
      </c>
      <c r="C4258" t="s">
        <v>4380</v>
      </c>
      <c r="D4258" t="str">
        <f ca="1">IFERROR( _xlfn.XLOOKUP($B4258,#REF!,#REF!), $D4258)</f>
        <v>2 cups small potatoes, 3 tablespoons sesame seeds (white), 1/2 cup coriander leaves, 2 green chillies, 1 tablespoon lemon juice, 1 tablespoon cumin seeds, 5 cloves garlic, 2 tablespoons oil, 1/2 teaspoon Turmeric powder, salt - as per taste</v>
      </c>
      <c r="E4258" t="s">
        <v>298</v>
      </c>
      <c r="F4258">
        <v>15</v>
      </c>
      <c r="G4258">
        <v>20</v>
      </c>
      <c r="H4258" s="6" t="s">
        <v>294</v>
      </c>
      <c r="I4258" t="s">
        <v>293</v>
      </c>
    </row>
    <row r="4259" spans="1:9" x14ac:dyDescent="0.2">
      <c r="A4259">
        <v>4258</v>
      </c>
      <c r="B4259" t="str">
        <f t="shared" si="66"/>
        <v>FDX04258</v>
      </c>
      <c r="C4259" t="s">
        <v>4381</v>
      </c>
      <c r="D4259" t="str">
        <f ca="1">IFERROR( _xlfn.XLOOKUP($B4259,#REF!,#REF!), $D4259)</f>
        <v>1 cup Whole cashews,4 Tomatoes,1 tablespoon Ginger Garlic Paste,1 Green Chilli - slit,1 teaspoon Kashmiri Red Chilli Powder,1 teaspoon Garam masala powder,1 Bay leaf (tej patta),1 teaspoon Kasuri Methi (Dried Fenugreek Leaves) - crushed for garnish,3 tablespoons Fresh cream,1 tablespoon Butter,Salt - to taste</v>
      </c>
      <c r="E4259" t="s">
        <v>298</v>
      </c>
      <c r="F4259">
        <v>10</v>
      </c>
      <c r="G4259">
        <v>20</v>
      </c>
      <c r="H4259" s="6" t="s">
        <v>304</v>
      </c>
      <c r="I4259" t="s">
        <v>342</v>
      </c>
    </row>
    <row r="4260" spans="1:9" x14ac:dyDescent="0.2">
      <c r="A4260">
        <v>4259</v>
      </c>
      <c r="B4260" t="str">
        <f t="shared" si="66"/>
        <v>FDX04259</v>
      </c>
      <c r="C4260" t="s">
        <v>4382</v>
      </c>
      <c r="D4260" t="str">
        <f ca="1">IFERROR( _xlfn.XLOOKUP($B4260,#REF!,#REF!), $D4260)</f>
        <v>2 Potato (Aloo),2 cups Cabbage (Patta Gobi/ Muttaikose),1 Onion - chopped,1/4 teaspoon Turmeric powder (Haldi),1/2 teaspoon Red Chilli powder,1 teaspoon Coriander Powder (Dhania),1/2 inch Cinnamon Stick (Dalchini),2 Cloves (Laung),1 Bay leaf (tej patta),1/2 teaspoon Fennel seeds (Saunf),1 teaspoon Cumin seeds (Jeera),Salt - to taste,1 teaspoon Sunflower Oil,Coriander (Dhania) Leaves - as required</v>
      </c>
      <c r="E4260" t="s">
        <v>298</v>
      </c>
      <c r="F4260">
        <v>5</v>
      </c>
      <c r="G4260">
        <v>15</v>
      </c>
      <c r="H4260" s="6" t="s">
        <v>304</v>
      </c>
      <c r="I4260" t="s">
        <v>342</v>
      </c>
    </row>
    <row r="4261" spans="1:9" x14ac:dyDescent="0.2">
      <c r="A4261">
        <v>4260</v>
      </c>
      <c r="B4261" t="str">
        <f t="shared" si="66"/>
        <v>FDX04260</v>
      </c>
      <c r="C4261" t="s">
        <v>4383</v>
      </c>
      <c r="D4261" t="str">
        <f ca="1">IFERROR( _xlfn.XLOOKUP($B4261,#REF!,#REF!), $D4261)</f>
        <v>2 cups rice - soaked for 30 minutes, 1 stone flower, 1 star anise, 1 teaspoon fennel, 2 mace, 4 long - cut, 1 inch ginger - chopped, 2 onions - thinly sliced, 2 tomatoes , 1 cup Hung curd, 1/2 cup Mint-cut, 1/2 cup green coriander-cut, 3 tablespoons biryani masala, 1 teaspoon turmeric powder, salt - as per taste</v>
      </c>
      <c r="E4261" t="s">
        <v>298</v>
      </c>
      <c r="F4261">
        <v>10</v>
      </c>
      <c r="G4261">
        <v>45</v>
      </c>
      <c r="H4261" s="6" t="s">
        <v>304</v>
      </c>
      <c r="I4261" t="s">
        <v>490</v>
      </c>
    </row>
    <row r="4262" spans="1:9" x14ac:dyDescent="0.2">
      <c r="A4262">
        <v>4261</v>
      </c>
      <c r="B4262" t="str">
        <f t="shared" si="66"/>
        <v>FDX04261</v>
      </c>
      <c r="C4262" t="s">
        <v>4384</v>
      </c>
      <c r="D4262" t="str">
        <f ca="1">IFERROR( _xlfn.XLOOKUP($B4262,#REF!,#REF!), $D4262)</f>
        <v>1 cup Broken Wheat (Dalia/ Godumai Rava),3 tablespoon Ghee,2 tablespoon Rice - soaked in water for 30 minutes,3/4 - 1 cup Jaggery - grated,3 tablespoon Fresh coconut - grated,1/4 teaspoon Nutmeg,pinch Saffron strands,2 tablespoon Chironji - or any other nuts of choice,2 cups Milk,Slivered Almonds (Badam) - or pista or cashews</v>
      </c>
      <c r="E4262" t="s">
        <v>298</v>
      </c>
      <c r="F4262">
        <v>15</v>
      </c>
      <c r="G4262">
        <v>30</v>
      </c>
      <c r="H4262" s="6" t="s">
        <v>304</v>
      </c>
      <c r="I4262" t="s">
        <v>293</v>
      </c>
    </row>
    <row r="4263" spans="1:9" x14ac:dyDescent="0.2">
      <c r="A4263">
        <v>4262</v>
      </c>
      <c r="B4263" t="str">
        <f t="shared" si="66"/>
        <v>FDX04262</v>
      </c>
      <c r="C4263" t="s">
        <v>4385</v>
      </c>
      <c r="D4263" t="str">
        <f ca="1">IFERROR( _xlfn.XLOOKUP($B4263,#REF!,#REF!), $D4263)</f>
        <v>2 cups Green peas (Matar) - peeled,1 cup Cauliflower (gobi) - shredded,1 teaspoon Cumin seeds (Jeera),3 cloves Garlic,2 cups Whole Wheat Flour,Salt - to taste,1 teaspoon Red Chilli powder,Sunflower Oil - as required,Water - as required</v>
      </c>
      <c r="E4263" t="s">
        <v>298</v>
      </c>
      <c r="F4263">
        <v>15</v>
      </c>
      <c r="G4263">
        <v>15</v>
      </c>
      <c r="H4263" s="6" t="s">
        <v>351</v>
      </c>
      <c r="I4263" t="s">
        <v>342</v>
      </c>
    </row>
    <row r="4264" spans="1:9" x14ac:dyDescent="0.2">
      <c r="A4264">
        <v>4263</v>
      </c>
      <c r="B4264" t="str">
        <f t="shared" si="66"/>
        <v>FDX04263</v>
      </c>
      <c r="C4264" t="s">
        <v>4386</v>
      </c>
      <c r="D4264" t="str">
        <f ca="1">IFERROR( _xlfn.XLOOKUP($B4264,#REF!,#REF!), $D4264)</f>
        <v>2 cups Spinach Leaves (Palak) - washed &amp; finely chopped,1/2 cup Basil leaves,1 Onion - finely chopped,3 cloves Garlic - finely chopped,2 cups Pasta  Fusilli - of your choice,Extra Virgin Olive Oil - as required,Red Chilli flakes - as required,1/4 cup Fresh cream,1/4 cup Cheddar cheese - grated,Salt - as required</v>
      </c>
      <c r="E4264" t="s">
        <v>298</v>
      </c>
      <c r="F4264">
        <v>10</v>
      </c>
      <c r="G4264">
        <v>25</v>
      </c>
      <c r="H4264" s="6" t="s">
        <v>364</v>
      </c>
      <c r="I4264" t="s">
        <v>344</v>
      </c>
    </row>
    <row r="4265" spans="1:9" x14ac:dyDescent="0.2">
      <c r="A4265">
        <v>4264</v>
      </c>
      <c r="B4265" t="str">
        <f t="shared" si="66"/>
        <v>FDX04264</v>
      </c>
      <c r="C4265" t="s">
        <v>4387</v>
      </c>
      <c r="D4265" t="str">
        <f ca="1">IFERROR( _xlfn.XLOOKUP($B4265,#REF!,#REF!), $D4265)</f>
        <v>1 cup White Urad Dal (Split),2 Tomatoes - chopped,1 teaspoon Ginger Garlic Paste,4 Green Chillies - slit (adjust to taste),1/2 teaspoon Turmeric powder (Haldi),Lemon juice - to taste,Curry leaves - a few,Coriander (Dhania) Leaves - a small bunch,Salt - to taste,2 teaspoons Ghee,1 teaspoon Mustard seeds,1/2 teaspoon Cumin seeds (Jeera),1 pinch Asafoetida (hing) - (a generous pinch),1/2 teaspoon Red Chilli powder</v>
      </c>
      <c r="E4265" t="s">
        <v>298</v>
      </c>
      <c r="F4265">
        <v>5</v>
      </c>
      <c r="G4265">
        <v>30</v>
      </c>
      <c r="H4265" s="6" t="s">
        <v>304</v>
      </c>
      <c r="I4265" t="s">
        <v>359</v>
      </c>
    </row>
    <row r="4266" spans="1:9" x14ac:dyDescent="0.2">
      <c r="A4266">
        <v>4265</v>
      </c>
      <c r="B4266" t="str">
        <f t="shared" si="66"/>
        <v>FDX04265</v>
      </c>
      <c r="C4266" t="s">
        <v>4388</v>
      </c>
      <c r="D4266" t="str">
        <f ca="1">IFERROR( _xlfn.XLOOKUP($B4266,#REF!,#REF!), $D4266)</f>
        <v>250 grams Green beans (French Beans) - strings removed,1 tablespoon Sesame (Gingelly) Oil,5 cloves Garlic - minced,1 inch Ginger - julienne,1 tablespoon Soy sauce,1/2 tablespoon Rice Wine Vinegar,1 tablespoon Red Chilli sauce - (optional),2 Dry Red Chilli - broken into pieces,2 teaspoon Corn flour,4 tablespoon Vegetable stock,2 tablespoon Sesame seeds (Til seeds) - toasted</v>
      </c>
      <c r="E4266" t="s">
        <v>298</v>
      </c>
      <c r="F4266">
        <v>10</v>
      </c>
      <c r="G4266">
        <v>10</v>
      </c>
      <c r="H4266" s="6" t="s">
        <v>294</v>
      </c>
      <c r="I4266" t="s">
        <v>596</v>
      </c>
    </row>
    <row r="4267" spans="1:9" x14ac:dyDescent="0.2">
      <c r="A4267">
        <v>4266</v>
      </c>
      <c r="B4267" t="str">
        <f t="shared" si="66"/>
        <v>FDX04266</v>
      </c>
      <c r="C4267" t="s">
        <v>4389</v>
      </c>
      <c r="D4267" t="str">
        <f ca="1">IFERROR( _xlfn.XLOOKUP($B4267,#REF!,#REF!), $D4267)</f>
        <v>2 cups Ziti Pasta,2 teaspoons Extra Virgin Olive Oil,12 Button mushrooms,1/2 cup Del Monte Whole Corn Kernels,Salt - to taste,2 tablespoon Extra Virgin Olive Oil,6 Basil leaves - torn,6 cloves Garlic - finely chopped,1 Onion - finely chopped,2 teaspoons Red Chilli flakes,Salt - to taste,1/2 teaspoon Sugar,1 teaspoon Black pepper powder,1 sprig Rosemary,1/2 cup Homemade tomato puree,1 cup Mozzarella cheese - shredded</v>
      </c>
      <c r="E4267" t="s">
        <v>298</v>
      </c>
      <c r="F4267">
        <v>10</v>
      </c>
      <c r="G4267">
        <v>40</v>
      </c>
      <c r="H4267" s="6" t="s">
        <v>330</v>
      </c>
      <c r="I4267" t="s">
        <v>344</v>
      </c>
    </row>
    <row r="4268" spans="1:9" x14ac:dyDescent="0.2">
      <c r="A4268">
        <v>4267</v>
      </c>
      <c r="B4268" t="str">
        <f t="shared" si="66"/>
        <v>FDX04267</v>
      </c>
      <c r="C4268" t="s">
        <v>4390</v>
      </c>
      <c r="D4268" t="str">
        <f ca="1">IFERROR( _xlfn.XLOOKUP($B4268,#REF!,#REF!), $D4268)</f>
        <v>1 cup Curd (Dahi / Yogurt),1 Passion fruit - (pulp needed),1 tablespoon Caster Sugar,1/4 teaspoon Cardamom Powder (Elaichi),1 pinch Saffron strands - mixed with 1 tablespoon warm milk,1-2 tablespoon Chocolate chips,1 Passion fruit - (pulp needed)</v>
      </c>
      <c r="E4268" t="s">
        <v>298</v>
      </c>
      <c r="F4268">
        <v>240</v>
      </c>
      <c r="G4268">
        <v>15</v>
      </c>
      <c r="H4268" s="6" t="s">
        <v>297</v>
      </c>
      <c r="I4268" t="s">
        <v>293</v>
      </c>
    </row>
    <row r="4269" spans="1:9" x14ac:dyDescent="0.2">
      <c r="A4269">
        <v>4268</v>
      </c>
      <c r="B4269" t="str">
        <f t="shared" si="66"/>
        <v>FDX04268</v>
      </c>
      <c r="C4269" t="s">
        <v>4391</v>
      </c>
      <c r="D4269" t="str">
        <f ca="1">IFERROR( _xlfn.XLOOKUP($B4269,#REF!,#REF!), $D4269)</f>
        <v>6 eggs - break and beat, 2 onions - finely chopped, 3 tomatoes - finely chopped, 2 green chillies - finely chopped, 1 teaspoon cumin, 2 teaspoon ghee, green coriander - finely chopped, 2 tablespoon milk - or coconut milk, salt - as per taste.</v>
      </c>
      <c r="E4269" t="s">
        <v>19090</v>
      </c>
      <c r="F4269">
        <v>15</v>
      </c>
      <c r="G4269">
        <v>15</v>
      </c>
      <c r="H4269" s="6" t="s">
        <v>351</v>
      </c>
      <c r="I4269" t="s">
        <v>342</v>
      </c>
    </row>
    <row r="4270" spans="1:9" x14ac:dyDescent="0.2">
      <c r="A4270">
        <v>4269</v>
      </c>
      <c r="B4270" t="str">
        <f t="shared" si="66"/>
        <v>FDX04269</v>
      </c>
      <c r="C4270" t="s">
        <v>4392</v>
      </c>
      <c r="D4270" t="str">
        <f ca="1">IFERROR( _xlfn.XLOOKUP($B4270,#REF!,#REF!), $D4270)</f>
        <v>2 potatoes - peel and chop, 1 cabbage - wash and chop, 1 inch ginger - grate, 2 tomatoes - make puree, 1/2 teaspoon cumin, 1 teaspoon turmeric powder, 1 teaspoon garam masala powder, 2 cardamoms, 1/4 teaspoon red chili powder, 4 sprigs of coriander - finely chop, oil - as per use, salt - as per taste.</v>
      </c>
      <c r="E4270" t="s">
        <v>298</v>
      </c>
      <c r="F4270">
        <v>10</v>
      </c>
      <c r="G4270">
        <v>30</v>
      </c>
      <c r="H4270" s="6" t="s">
        <v>364</v>
      </c>
      <c r="I4270" t="s">
        <v>342</v>
      </c>
    </row>
    <row r="4271" spans="1:9" x14ac:dyDescent="0.2">
      <c r="A4271">
        <v>4270</v>
      </c>
      <c r="B4271" t="str">
        <f t="shared" si="66"/>
        <v>FDX04270</v>
      </c>
      <c r="C4271" t="s">
        <v>4393</v>
      </c>
      <c r="D4271" t="str">
        <f ca="1">IFERROR( _xlfn.XLOOKUP($B4271,#REF!,#REF!), $D4271)</f>
        <v>2 Basa fish - cut into small size pieces,1 Lemon juice,1/4 teaspoon Turmeric powder (Haldi),Salt and Pepper - a pinch,1 Cardamom (Elaichi) Pods/Seeds,1 Bay leaf (tej patta),1 teaspoon Cumin powder (Jeera),1-1/2 teaspoon Coriander Powder (Dhania),1/2 teaspoon Turmeric powder (Haldi),1 teaspoon Ginger Garlic Paste,1/2 teaspoon Red Chilli powder,1 tablespoon Kasuri Methi (Dried Fenugreek Leaves),1 cup Lukewarm Water,2 tablespoon Fresh cream,Salt - to taste,1 Onion - chopped,1/2 Tomato - chopped,5 Cashew nuts,2 Cloves (Laung),1/4 teaspoon Cinnamon Powder (Dalchini)</v>
      </c>
      <c r="E4271" t="s">
        <v>19090</v>
      </c>
      <c r="F4271">
        <v>10</v>
      </c>
      <c r="G4271">
        <v>30</v>
      </c>
      <c r="H4271" s="6" t="s">
        <v>304</v>
      </c>
      <c r="I4271" t="s">
        <v>342</v>
      </c>
    </row>
    <row r="4272" spans="1:9" x14ac:dyDescent="0.2">
      <c r="A4272">
        <v>4271</v>
      </c>
      <c r="B4272" t="str">
        <f t="shared" si="66"/>
        <v>FDX04271</v>
      </c>
      <c r="C4272" t="s">
        <v>4394</v>
      </c>
      <c r="D4272" t="str">
        <f ca="1">IFERROR( _xlfn.XLOOKUP($B4272,#REF!,#REF!), $D4272)</f>
        <v>1 1/4 cups Sooji (Semolina/ Rava),1 1/2 cups Avarekalu / Lilva Beans,1 Onion - chopped,3 Green Chillies - slit,1 inch Ginger - grated,1/2 cup Dry coconut (kopra) - grated,1/2  teaspoon Cumin seeds (Jeera),1/2 teaspoon Mustard seeds,1/2 teaspoon White Urad Dal (Split),1/2 teaspoon Chana dal (Bengal Gram Dal),1 teaspoon Turmeric powder (Haldi),6 Curry leaves,1 teaspoon Whole Black Peppercorns - ,Salt - to taste,3 cups Water,1 tablespoon Ghee,2 tablespoon Sunflower Oil</v>
      </c>
      <c r="E4272" t="s">
        <v>298</v>
      </c>
      <c r="F4272">
        <v>10</v>
      </c>
      <c r="G4272">
        <v>20</v>
      </c>
      <c r="H4272" s="6" t="s">
        <v>304</v>
      </c>
      <c r="I4272" t="s">
        <v>60</v>
      </c>
    </row>
    <row r="4273" spans="1:9" x14ac:dyDescent="0.2">
      <c r="A4273">
        <v>4272</v>
      </c>
      <c r="B4273" t="str">
        <f t="shared" si="66"/>
        <v>FDX04272</v>
      </c>
      <c r="C4273" t="s">
        <v>4395</v>
      </c>
      <c r="D4273" t="str">
        <f ca="1">IFERROR( _xlfn.XLOOKUP($B4273,#REF!,#REF!), $D4273)</f>
        <v>250 grams Green beans (French Beans) - ends trimmed and cut in half,2 tablespoon Dessicated Coconut,1 tablespoon Sunflower Oil,1 teaspoon Mustard seeds,1 teaspoon Cumin seeds (Jeera),1/2 teaspoon Asafoetida (hing),7 Curry leaves,2 Dry Red Chillies - broken into pieces,Salt - to taste,1 tablespoon Lemon juice,Slivered Almonds (Badam) - for garnish</v>
      </c>
      <c r="E4273" t="s">
        <v>298</v>
      </c>
      <c r="F4273">
        <v>10</v>
      </c>
      <c r="G4273">
        <v>15</v>
      </c>
      <c r="H4273" s="6" t="s">
        <v>300</v>
      </c>
      <c r="I4273" t="s">
        <v>318</v>
      </c>
    </row>
    <row r="4274" spans="1:9" x14ac:dyDescent="0.2">
      <c r="A4274">
        <v>4273</v>
      </c>
      <c r="B4274" t="str">
        <f t="shared" si="66"/>
        <v>FDX04273</v>
      </c>
      <c r="C4274" t="s">
        <v>4396</v>
      </c>
      <c r="D4274" t="str">
        <f ca="1">IFERROR( _xlfn.XLOOKUP($B4274,#REF!,#REF!), $D4274)</f>
        <v>1 Banana Stem - cut into small pieces,2 Raw Banana - boiled and mashed,1 Onion - chopped,4 cloves Garlic - chopped,1 inch Ginger - chopped,1 Green Chilli - chopped,1 teaspoon Cumin seeds (Jeera),1 teaspoon Red Chilli powder,1/2 teaspoon Turmeric powder (Haldi),1 teaspoon Garam masala powder,1 teaspoon Black pepper powder,1 teaspoon Amchur (Dry Mango Powder),Salt - to taste,1 cup Whole Wheat Flour</v>
      </c>
      <c r="E4274" t="s">
        <v>298</v>
      </c>
      <c r="F4274">
        <v>10</v>
      </c>
      <c r="G4274">
        <v>40</v>
      </c>
      <c r="H4274" s="6" t="s">
        <v>330</v>
      </c>
      <c r="I4274" t="s">
        <v>293</v>
      </c>
    </row>
    <row r="4275" spans="1:9" x14ac:dyDescent="0.2">
      <c r="A4275">
        <v>4274</v>
      </c>
      <c r="B4275" t="str">
        <f t="shared" si="66"/>
        <v>FDX04274</v>
      </c>
      <c r="C4275" t="s">
        <v>4397</v>
      </c>
      <c r="D4275" t="str">
        <f ca="1">IFERROR( _xlfn.XLOOKUP($B4275,#REF!,#REF!), $D4275)</f>
        <v>1 cup Kabuli Chana (White Chickpeas) - soaked for 8 hours and cooked,2 Red Bell pepper (Capsicum) - finely chopped,4 cloves Garlic,1/2 teaspoon Cumin powder (Jeera),1/2 teaspoon Red Chilli powder,1 teaspoon Salt - to taste,2 Lemon - juice extracted,1/4 cup Extra Virgin Olive Oil - and a little more,3 tablespoons Parsley leaves - freshly chopped,1/4 cup Sesame seeds (Til seeds),3 tablespoons Water</v>
      </c>
      <c r="E4275" t="s">
        <v>298</v>
      </c>
      <c r="F4275">
        <v>10</v>
      </c>
      <c r="G4275">
        <v>40</v>
      </c>
      <c r="H4275" s="6" t="s">
        <v>304</v>
      </c>
      <c r="I4275" t="s">
        <v>888</v>
      </c>
    </row>
    <row r="4276" spans="1:9" x14ac:dyDescent="0.2">
      <c r="A4276">
        <v>4275</v>
      </c>
      <c r="B4276" t="str">
        <f t="shared" si="66"/>
        <v>FDX04275</v>
      </c>
      <c r="C4276" t="s">
        <v>4398</v>
      </c>
      <c r="D4276" t="str">
        <f ca="1">IFERROR( _xlfn.XLOOKUP($B4276,#REF!,#REF!), $D4276)</f>
        <v>3 Potatoes (Aloo) - boiled and peeled,2 Green Chilli - finely chopped,1 Onion - finely chopped,1/4 cup Coriander (Dhania) Leaves - finely chopped,Salt - as required,Butter - for toasting,4 tablespoons Green Chutney (Coriander &amp; Mint),8 Whole Wheat Brown Bread,4 tablespoons Sweet Chutney (Date &amp; Tamarind),Chaat Masala Powder - as required</v>
      </c>
      <c r="E4276" t="s">
        <v>298</v>
      </c>
      <c r="F4276">
        <v>15</v>
      </c>
      <c r="G4276">
        <v>20</v>
      </c>
      <c r="H4276" s="6" t="s">
        <v>330</v>
      </c>
      <c r="I4276" t="s">
        <v>316</v>
      </c>
    </row>
    <row r="4277" spans="1:9" x14ac:dyDescent="0.2">
      <c r="A4277">
        <v>4276</v>
      </c>
      <c r="B4277" t="str">
        <f t="shared" si="66"/>
        <v>FDX04276</v>
      </c>
      <c r="C4277" t="s">
        <v>4399</v>
      </c>
      <c r="D4277" t="str">
        <f ca="1">IFERROR( _xlfn.XLOOKUP($B4277,#REF!,#REF!), $D4277)</f>
        <v>4 Basa fish - fillet,1 Green bell peppers - cut diagonally,1 Red Bell pepper (Capsicum) - cut diagonally,1 Onion - sliced,2 inch Ginger - sliced thin,5 cloves Garlic - chopped,3 tablespoon Corn flour,Salt and Pepper - to taste,2 sprig Spring Onion (Bulb &amp; Greens) - chopped,1 tablespoon Soy sauce,1 tablespoon Red Chilli sauce,1 tablespoon Brown Sugar (Demerara Sugar),1 teaspoon Dry ginger powder,1 teaspoon Chilli vinegar,1 teaspoon Corn flour</v>
      </c>
      <c r="E4277" t="s">
        <v>19090</v>
      </c>
      <c r="F4277">
        <v>10</v>
      </c>
      <c r="G4277">
        <v>25</v>
      </c>
      <c r="H4277" s="6" t="s">
        <v>313</v>
      </c>
      <c r="I4277" t="s">
        <v>863</v>
      </c>
    </row>
    <row r="4278" spans="1:9" x14ac:dyDescent="0.2">
      <c r="A4278">
        <v>4277</v>
      </c>
      <c r="B4278" t="str">
        <f t="shared" si="66"/>
        <v>FDX04277</v>
      </c>
      <c r="C4278" t="s">
        <v>4400</v>
      </c>
      <c r="D4278" t="str">
        <f ca="1">IFERROR( _xlfn.XLOOKUP($B4278,#REF!,#REF!), $D4278)</f>
        <v>100 grams Brinjal (Baingan / Eggplant) - cut into small pieces,1.5 cups White garbanzo - boiled,1 Onion - finely chopped,3 Cloves (Laung) - finely chopped,2 Tomatoes - finely choppes,2 cups Vegetable stock,1 teaspoon Paprika powder,1 teaspoon Cinnamon Powder (Dalchini),2 teaspoon Cumin powder (Jeera),1/2 teaspoon White pepper powder,2 teaspoon Extra Virgin Olive Oil,Salt - to taste</v>
      </c>
      <c r="E4278" t="s">
        <v>19090</v>
      </c>
      <c r="F4278">
        <v>10</v>
      </c>
      <c r="G4278">
        <v>30</v>
      </c>
      <c r="H4278" s="6" t="s">
        <v>330</v>
      </c>
      <c r="I4278" t="s">
        <v>1099</v>
      </c>
    </row>
    <row r="4279" spans="1:9" x14ac:dyDescent="0.2">
      <c r="A4279">
        <v>4278</v>
      </c>
      <c r="B4279" t="str">
        <f t="shared" si="66"/>
        <v>FDX04278</v>
      </c>
      <c r="C4279" t="s">
        <v>4401</v>
      </c>
      <c r="D4279" t="str">
        <f ca="1">IFERROR( _xlfn.XLOOKUP($B4279,#REF!,#REF!), $D4279)</f>
        <v>2 Potatoes (Aloo) - cubed,1/2 cup Cauliflower (gobi) - cut into small florets,1/2 cup Carrots (Gajjar) - finely chopped,1/2 cup Green beans (French Beans) - finely chopped,1/2 cup Green peas (Matar),1/2 cup Cabbage (Patta Gobi/ Muttaikose) - finely shredded,1 Green Bell Pepper (Capsicum) - finely chopped,1 inch Ginger - grated,3 cloves Garlic - grated,1 Onion - finely chopped,2 Tomatoes - finely chopped,1 teaspoon Red Chilli powder,1 teaspoon Coriander Powder (Dhania),1 tablespoon Pav bhaji masala,2 tablespoons Cheese,2 tablespoons Butter,Salt - to taste</v>
      </c>
      <c r="E4279" t="s">
        <v>298</v>
      </c>
      <c r="F4279">
        <v>10</v>
      </c>
      <c r="G4279">
        <v>20</v>
      </c>
      <c r="H4279" s="6" t="s">
        <v>297</v>
      </c>
      <c r="I4279" t="s">
        <v>335</v>
      </c>
    </row>
    <row r="4280" spans="1:9" x14ac:dyDescent="0.2">
      <c r="A4280">
        <v>4279</v>
      </c>
      <c r="B4280" t="str">
        <f t="shared" si="66"/>
        <v>FDX04279</v>
      </c>
      <c r="C4280" t="s">
        <v>4402</v>
      </c>
      <c r="D4280" t="str">
        <f ca="1">IFERROR( _xlfn.XLOOKUP($B4280,#REF!,#REF!), $D4280)</f>
        <v>2 cups Jackfruit Raw (Kathal) - unripe or young (cut into cubes),1 Potato (Aloo) - washed,1/2 cup Onions - finely chopped,1 tablespoon Garlic - minced,1/2 tablespoon Ginger - paste,1 Tomato,1 teaspoon Cumin powder (Jeera),1 teaspoon Red Chilli powder - adjustable,1/2 teaspoon Turmeric powder (Haldi),1/2 teaspoon Garam masala powder,1 Cinnamon Stick (Dalchini),3 Cardamom (Elaichi) Pods/Seeds,3 Cloves (Laung),1 Bay leaf (tej patta),4 Green Chillies - adjustable,Mustard oil - as required to cook,Salt - to taste,1 teaspoon Sugar - + to taste,1 teaspoon Ghee - adjustable,1 teaspoon Garam masala powder</v>
      </c>
      <c r="E4280" t="s">
        <v>298</v>
      </c>
      <c r="F4280">
        <v>45</v>
      </c>
      <c r="G4280">
        <v>30</v>
      </c>
      <c r="H4280" s="6" t="s">
        <v>413</v>
      </c>
      <c r="I4280" t="s">
        <v>321</v>
      </c>
    </row>
    <row r="4281" spans="1:9" x14ac:dyDescent="0.2">
      <c r="A4281">
        <v>4280</v>
      </c>
      <c r="B4281" t="str">
        <f t="shared" si="66"/>
        <v>FDX04280</v>
      </c>
      <c r="C4281" t="s">
        <v>4403</v>
      </c>
      <c r="D4281" t="str">
        <f ca="1">IFERROR( _xlfn.XLOOKUP($B4281,#REF!,#REF!), $D4281)</f>
        <v>200 grams Sugar,50 ml Water,200 ml Milk,250 ml Fresh cream,100 grams Caster Sugar,4 Whole Eggs,1 teaspoon Vanilla Extract</v>
      </c>
      <c r="E4281" t="s">
        <v>19090</v>
      </c>
      <c r="F4281">
        <v>0</v>
      </c>
      <c r="G4281">
        <v>45</v>
      </c>
      <c r="H4281" s="6" t="s">
        <v>322</v>
      </c>
      <c r="I4281" t="s">
        <v>827</v>
      </c>
    </row>
    <row r="4282" spans="1:9" x14ac:dyDescent="0.2">
      <c r="A4282">
        <v>4281</v>
      </c>
      <c r="B4282" t="str">
        <f t="shared" si="66"/>
        <v>FDX04281</v>
      </c>
      <c r="C4282" t="s">
        <v>4404</v>
      </c>
      <c r="D4282" t="str">
        <f ca="1">IFERROR( _xlfn.XLOOKUP($B4282,#REF!,#REF!), $D4282)</f>
        <v>1-1/2 cups All Purpose Flour (Maida),Sunflower Oil - to cook,Salt - to taste,1/2 teaspoon Sugar,1 teaspoon Kalonji (Onion Nigella Seeds)</v>
      </c>
      <c r="E4282" t="s">
        <v>298</v>
      </c>
      <c r="F4282">
        <v>5</v>
      </c>
      <c r="G4282">
        <v>50</v>
      </c>
      <c r="H4282" s="6" t="s">
        <v>351</v>
      </c>
      <c r="I4282" t="s">
        <v>321</v>
      </c>
    </row>
    <row r="4283" spans="1:9" x14ac:dyDescent="0.2">
      <c r="A4283">
        <v>4282</v>
      </c>
      <c r="B4283" t="str">
        <f t="shared" si="66"/>
        <v>FDX04282</v>
      </c>
      <c r="C4283" t="s">
        <v>4405</v>
      </c>
      <c r="D4283" t="str">
        <f ca="1">IFERROR( _xlfn.XLOOKUP($B4283,#REF!,#REF!), $D4283)</f>
        <v>1 All Purpose Pie Crust - recipe,2 Whole Eggs,3/4 cup Milk,1 cup Spinach Leaves (Palak),1 Onion - chopped,4 cloves Garlic - chopped,1 teaspoon Rosemary,Salt - A pinch</v>
      </c>
      <c r="E4283" t="s">
        <v>19090</v>
      </c>
      <c r="F4283">
        <v>10</v>
      </c>
      <c r="G4283">
        <v>35</v>
      </c>
      <c r="H4283" s="6" t="s">
        <v>313</v>
      </c>
      <c r="I4283" t="s">
        <v>827</v>
      </c>
    </row>
    <row r="4284" spans="1:9" x14ac:dyDescent="0.2">
      <c r="A4284">
        <v>4283</v>
      </c>
      <c r="B4284" t="str">
        <f t="shared" si="66"/>
        <v>FDX04283</v>
      </c>
      <c r="C4284" t="s">
        <v>4406</v>
      </c>
      <c r="D4284" t="str">
        <f ca="1">IFERROR( _xlfn.XLOOKUP($B4284,#REF!,#REF!), $D4284)</f>
        <v>1 cup Vellai Poosanikai (Ash gourd/White Pumpkin) - cut lengthwise,2 Drumstick - cut lengthwise,2 Carrots (Gajjar) - cut lengthwise,10 Green beans (French Beans) -  cut lengthwise,1 Raw Banana - peeled and cut lengthwise,2 Potatoes (Aloo) - peeled and cut lengthwise,1 cup Elephant yam (Suran/Senai/Ratalu) - peeled and cut lengthwise,1/2 teaspoon Turmeric powder (Haldi),Salt - to taste,1-1/2 cups Fresh coconut - grated,3 Green Chillies,1 sprig Curry leaves,1 teaspoon Cumin seeds (Jeera),1 tablespoons Coconut Oil,Salt - to taste</v>
      </c>
      <c r="E4284" t="s">
        <v>298</v>
      </c>
      <c r="F4284">
        <v>30</v>
      </c>
      <c r="G4284">
        <v>45</v>
      </c>
      <c r="H4284" s="6" t="s">
        <v>420</v>
      </c>
      <c r="I4284" t="s">
        <v>357</v>
      </c>
    </row>
    <row r="4285" spans="1:9" x14ac:dyDescent="0.2">
      <c r="A4285">
        <v>4284</v>
      </c>
      <c r="B4285" t="str">
        <f t="shared" si="66"/>
        <v>FDX04284</v>
      </c>
      <c r="C4285" t="s">
        <v>4407</v>
      </c>
      <c r="D4285" t="str">
        <f ca="1">IFERROR( _xlfn.XLOOKUP($B4285,#REF!,#REF!), $D4285)</f>
        <v>1 cup Green Moong Sprouts,1 cup Fresh coconut - grated,6 Dry Red Chillies,1/4 teaspoon Turmeric powder (Haldi),3 tablespoon Tamarind Water,Salt - to taste,Water - as required,1 tablespoon Sunflower Oil,1 tablespoon Sunflower Oil,3 Dry Red Chillies,1 teaspoon Mustard seeds,1 Onion - thinly sliced,1 sprig Curry leaves</v>
      </c>
      <c r="E4285" t="s">
        <v>298</v>
      </c>
      <c r="F4285">
        <v>10</v>
      </c>
      <c r="G4285">
        <v>40</v>
      </c>
      <c r="H4285" s="6" t="s">
        <v>304</v>
      </c>
      <c r="I4285" t="s">
        <v>405</v>
      </c>
    </row>
    <row r="4286" spans="1:9" x14ac:dyDescent="0.2">
      <c r="A4286">
        <v>4285</v>
      </c>
      <c r="B4286" t="str">
        <f t="shared" si="66"/>
        <v>FDX04285</v>
      </c>
      <c r="C4286" t="s">
        <v>4408</v>
      </c>
      <c r="D4286" t="str">
        <f ca="1">IFERROR( _xlfn.XLOOKUP($B4286,#REF!,#REF!), $D4286)</f>
        <v>1 cup idli rice, 1 tbsp tamarind, 3 tbsp sesame oil, 1 tsp mustard, 2 tbsp chana dal, 2 tbsp white urad dal, curry leaves - few, 3 dry red chillies, 1 tbsp asafoetida, 1 tbsp turmeric powder, 3-1/2 cups water</v>
      </c>
      <c r="E4286" t="s">
        <v>298</v>
      </c>
      <c r="F4286">
        <v>5</v>
      </c>
      <c r="G4286">
        <v>20</v>
      </c>
      <c r="H4286" s="6" t="s">
        <v>304</v>
      </c>
      <c r="I4286" t="s">
        <v>73</v>
      </c>
    </row>
    <row r="4287" spans="1:9" x14ac:dyDescent="0.2">
      <c r="A4287">
        <v>4286</v>
      </c>
      <c r="B4287" t="str">
        <f t="shared" si="66"/>
        <v>FDX04286</v>
      </c>
      <c r="C4287" t="s">
        <v>4409</v>
      </c>
      <c r="D4287" t="str">
        <f ca="1">IFERROR( _xlfn.XLOOKUP($B4287,#REF!,#REF!), $D4287)</f>
        <v>300 grams Jackfruit Ripe (Kathal) - chopped coarsely,1 cup Water,1 teaspoon Red Chilli powder,1/2 teaspoon Turmeric powder (Haldi),1/2 teaspoon Black pepper powder,Salt - to taste,1/2 cup Fresh coconut - grated,1 teaspoon Cumin seeds (Jeera),1/2 cup Fresh coconut - pieces,1 sprig Curry leaves,2 Dry Red Chillies,6 cloves Garlic,1 teaspoon Mustard seeds,3 teaspoon Coconut Oil</v>
      </c>
      <c r="E4287" t="s">
        <v>298</v>
      </c>
      <c r="F4287">
        <v>15</v>
      </c>
      <c r="G4287">
        <v>15</v>
      </c>
      <c r="H4287" s="6" t="s">
        <v>304</v>
      </c>
      <c r="I4287" t="s">
        <v>357</v>
      </c>
    </row>
    <row r="4288" spans="1:9" x14ac:dyDescent="0.2">
      <c r="A4288">
        <v>4287</v>
      </c>
      <c r="B4288" t="str">
        <f t="shared" si="66"/>
        <v>FDX04287</v>
      </c>
      <c r="C4288" t="s">
        <v>4410</v>
      </c>
      <c r="D4288" t="str">
        <f ca="1">IFERROR( _xlfn.XLOOKUP($B4288,#REF!,#REF!), $D4288)</f>
        <v>15 Phyllo Tartlet Cups - homemade or store bought,Few Dill leaves - minced,5 Strawberries - chopped,85 grams Britannia Cream Cheese,2 teaspoon Sour cream,55 grams Hung Curd (Greek Yogurt),Salt - a pinch,Mint Leaves (Pudina) - for garnishing</v>
      </c>
      <c r="E4288" t="s">
        <v>298</v>
      </c>
      <c r="F4288">
        <v>10</v>
      </c>
      <c r="G4288">
        <v>15</v>
      </c>
      <c r="H4288" s="6" t="s">
        <v>294</v>
      </c>
      <c r="I4288" t="s">
        <v>318</v>
      </c>
    </row>
    <row r="4289" spans="1:9" x14ac:dyDescent="0.2">
      <c r="A4289">
        <v>4288</v>
      </c>
      <c r="B4289" t="str">
        <f t="shared" si="66"/>
        <v>FDX04288</v>
      </c>
      <c r="C4289" t="s">
        <v>4411</v>
      </c>
      <c r="D4289" t="str">
        <f ca="1">IFERROR( _xlfn.XLOOKUP($B4289,#REF!,#REF!), $D4289)</f>
        <v>1 tablespoon ginger garlic paste, 1/2 cup curd, 2 onions - paste, 2 bay leaves, 2 big cardamoms, 1/2 inch cinnamon, 1 teaspoon red chili powder, 1/2 teaspoon turmeric powder, 1 teaspoon coriander powder, salt - as per use, oil - as per use, water - as per use, 2 sprigs of green coriander - chop finely, 250 grams bottle gourd - grate, 1/2 cup gram flour, 1 teaspoon Red chilli powder, 2 green chillies - finely chopped, Salt - as per requirement, Water - as per requirement, Oil - as per requirement.</v>
      </c>
      <c r="E4289" t="s">
        <v>298</v>
      </c>
      <c r="F4289">
        <v>15</v>
      </c>
      <c r="G4289">
        <v>60</v>
      </c>
      <c r="H4289" s="6" t="s">
        <v>322</v>
      </c>
      <c r="I4289" t="s">
        <v>377</v>
      </c>
    </row>
    <row r="4290" spans="1:9" x14ac:dyDescent="0.2">
      <c r="A4290">
        <v>4289</v>
      </c>
      <c r="B4290" t="str">
        <f t="shared" ref="B4290:B4353" si="67">_xlfn.CONCAT("FDX0",A4290)</f>
        <v>FDX04289</v>
      </c>
      <c r="C4290" t="s">
        <v>4412</v>
      </c>
      <c r="D4290" t="str">
        <f ca="1">IFERROR( _xlfn.XLOOKUP($B4290,#REF!,#REF!), $D4290)</f>
        <v>12 to 15 Pearl onions (Sambar Onions),4 to 5 cloves Garlic - finely chopped,1/4 teaspoon Turmeric powder (Haldi),3/4 tablespoon Sambar Powder,1 teaspoon Coriander Powder (Dhania),Tamarind - lemon sized,Water - as required,Salt - to taste,3 teaspoons Sesame (Gingelly) Oil,1/4 teaspoon Asafoetida (hing),1/3 teaspoon Mustard seeds,1/2 teaspoon Methi Seeds (Fenugreek Seeds),1/4 teaspoon Chana dal (Bengal Gram Dal),2 Dry Red Chillies,1 teaspoon Sesame (Gingelly) Oil,1 tablespoon Neem leaves - dry</v>
      </c>
      <c r="E4290" t="s">
        <v>298</v>
      </c>
      <c r="F4290">
        <v>20</v>
      </c>
      <c r="G4290">
        <v>35</v>
      </c>
      <c r="H4290" s="6" t="s">
        <v>322</v>
      </c>
      <c r="I4290" t="s">
        <v>296</v>
      </c>
    </row>
    <row r="4291" spans="1:9" x14ac:dyDescent="0.2">
      <c r="A4291">
        <v>4290</v>
      </c>
      <c r="B4291" t="str">
        <f t="shared" si="67"/>
        <v>FDX04290</v>
      </c>
      <c r="C4291" t="s">
        <v>4413</v>
      </c>
      <c r="D4291" t="str">
        <f ca="1">IFERROR( _xlfn.XLOOKUP($B4291,#REF!,#REF!), $D4291)</f>
        <v>400 grams Del Monte Spaghetti Pasta,250 grams Beef - minced,4 Bacon - smoked,1 Onion - finely chopped,3 cloves Garlic - finely chopped,2 Carrots (Gajjar) - finely chopped,1 Fresh Red Chilli - finely chopped,2 cups Homemade tomato puree,1 cup Red wine - optional,1 teaspoon Dried oregano,1 sprig Basil leaves - roughly torn,Salt - to taste,Black pepper powder - to taste,1/4 cup Parmesan cheese - grated or powdered,Extra Virgin Olive Oil - for cooking</v>
      </c>
      <c r="E4291" t="s">
        <v>19090</v>
      </c>
      <c r="F4291">
        <v>10</v>
      </c>
      <c r="G4291">
        <v>45</v>
      </c>
      <c r="H4291" s="6" t="s">
        <v>304</v>
      </c>
      <c r="I4291" t="s">
        <v>344</v>
      </c>
    </row>
    <row r="4292" spans="1:9" x14ac:dyDescent="0.2">
      <c r="A4292">
        <v>4291</v>
      </c>
      <c r="B4292" t="str">
        <f t="shared" si="67"/>
        <v>FDX04291</v>
      </c>
      <c r="C4292" t="s">
        <v>4414</v>
      </c>
      <c r="D4292" t="str">
        <f ca="1">IFERROR( _xlfn.XLOOKUP($B4292,#REF!,#REF!), $D4292)</f>
        <v>1/4 cup chana dal, 1/2 cup green moong dal, 2 cloves garlic - grate, 1 inch ginger - grate, 1 tsp turmeric powder, 1 tsp coriander powder, 1 tsp garam masala powder, salt - as per taste, 1 tsp cumin, 2 green chillies - cut thinly, ghee - as per use, green coriander - for garnish.</v>
      </c>
      <c r="E4292" t="s">
        <v>298</v>
      </c>
      <c r="F4292">
        <v>10</v>
      </c>
      <c r="G4292">
        <v>20</v>
      </c>
      <c r="H4292" s="6" t="s">
        <v>322</v>
      </c>
      <c r="I4292" t="s">
        <v>377</v>
      </c>
    </row>
    <row r="4293" spans="1:9" x14ac:dyDescent="0.2">
      <c r="A4293">
        <v>4292</v>
      </c>
      <c r="B4293" t="str">
        <f t="shared" si="67"/>
        <v>FDX04292</v>
      </c>
      <c r="C4293" t="s">
        <v>4415</v>
      </c>
      <c r="D4293" t="str">
        <f ca="1">IFERROR( _xlfn.XLOOKUP($B4293,#REF!,#REF!), $D4293)</f>
        <v>3/4 cup Instant Oats (Oatmeal) - or oats bran,1/3 cup Milk,2 Ripe Bananas - mashed,1 teaspoon Vanilla Extract,1/2 cup Whole Wheat Flour - or all purpose flour,1 teaspoon Baking powder,1/2 teaspoon Baking soda,1/2 teaspoon Cinnamon Powder (Dalchini) - (optional),1/4 cup Cranberries - (dried) chopped,1/4 teaspoon Salt,1 tablespoon Butter (unsalted) - melted,1 tablespoon Honey,1 tablespoon Maple syrup</v>
      </c>
      <c r="E4293" t="s">
        <v>298</v>
      </c>
      <c r="F4293">
        <v>20</v>
      </c>
      <c r="G4293">
        <v>35</v>
      </c>
      <c r="H4293" s="6" t="s">
        <v>304</v>
      </c>
      <c r="I4293" t="s">
        <v>318</v>
      </c>
    </row>
    <row r="4294" spans="1:9" x14ac:dyDescent="0.2">
      <c r="A4294">
        <v>4293</v>
      </c>
      <c r="B4294" t="str">
        <f t="shared" si="67"/>
        <v>FDX04293</v>
      </c>
      <c r="C4294" t="s">
        <v>4416</v>
      </c>
      <c r="D4294" t="str">
        <f ca="1">IFERROR( _xlfn.XLOOKUP($B4294,#REF!,#REF!), $D4294)</f>
        <v>1 Cauliflower (gobi) - cut into florets,1 cup Kabuli Chana (White Chickpeas) - boiled,2 cups Homemade tomato puree,2 cloves Garlic,2 teaspoons Fennel seeds (Saunf) - roasted,1 teaspoon Turmeric powder (Haldi),1 teaspoon Kashmiri Red Chilli Powder,1 teaspoon Garam masala powder,1/2 teaspoon Chaat Masala Powder,Salt - to taste,3 sprig Mint Leaves (Pudina) - finely chopped,1 or 2 Coal - pieces of coal for smoking,Sunflower Oil - for cooking</v>
      </c>
      <c r="E4294" t="s">
        <v>298</v>
      </c>
      <c r="F4294">
        <v>15</v>
      </c>
      <c r="G4294">
        <v>45</v>
      </c>
      <c r="H4294" s="6" t="s">
        <v>420</v>
      </c>
      <c r="I4294" t="s">
        <v>293</v>
      </c>
    </row>
    <row r="4295" spans="1:9" x14ac:dyDescent="0.2">
      <c r="A4295">
        <v>4294</v>
      </c>
      <c r="B4295" t="str">
        <f t="shared" si="67"/>
        <v>FDX04294</v>
      </c>
      <c r="C4295" t="s">
        <v>4417</v>
      </c>
      <c r="D4295" t="str">
        <f ca="1">IFERROR( _xlfn.XLOOKUP($B4295,#REF!,#REF!), $D4295)</f>
        <v>250 grams paneer - cut, 2 capsicum (green) - cut, 1/2 tsp garam masala powder, 2 tbsp curd, 3 cloves garlic, 1 inch ginger, salt - as per taste, 1 tsp red chilli powder, 1 tsp mustard, 1 tsp cumin, 1 tsp fennel, 1 tsp nigella seeds, 1 tsp celery, 1/4 tsp fenugreek seeds, 4 dry red chillies, 1 lemon Juice, oil - as per use</v>
      </c>
      <c r="E4295" t="s">
        <v>298</v>
      </c>
      <c r="F4295">
        <v>10</v>
      </c>
      <c r="G4295">
        <v>40</v>
      </c>
      <c r="H4295" s="6" t="s">
        <v>322</v>
      </c>
      <c r="I4295" t="s">
        <v>342</v>
      </c>
    </row>
    <row r="4296" spans="1:9" x14ac:dyDescent="0.2">
      <c r="A4296">
        <v>4295</v>
      </c>
      <c r="B4296" t="str">
        <f t="shared" si="67"/>
        <v>FDX04295</v>
      </c>
      <c r="C4296" t="s">
        <v>4418</v>
      </c>
      <c r="D4296" t="str">
        <f ca="1">IFERROR( _xlfn.XLOOKUP($B4296,#REF!,#REF!), $D4296)</f>
        <v>1/2 cup yellow moong dal, 1 cup semolina, 2 tbsp ghee, 3 cups water - lukewarm, 2 tbsp oil, 1/8 tsp mustard, 1/8 tsp cumin, 1/4 tsp whole black pepper, 1/8 tsp turmeric powder, 3 green chillies - chop, 1/2 tsp ginger - grate, 1/4 cup carrots - finely chopped, 1/4 cup green peas, 4 Curry leaves, salt - as per taste, 3 sprigs of green coriander - chopped, 2 tbsp cashew nuts - roasted and cut into pieces.</v>
      </c>
      <c r="E4296" t="s">
        <v>298</v>
      </c>
      <c r="F4296">
        <v>10</v>
      </c>
      <c r="G4296">
        <v>50</v>
      </c>
      <c r="H4296" s="6" t="s">
        <v>330</v>
      </c>
      <c r="I4296" t="s">
        <v>296</v>
      </c>
    </row>
    <row r="4297" spans="1:9" x14ac:dyDescent="0.2">
      <c r="A4297">
        <v>4296</v>
      </c>
      <c r="B4297" t="str">
        <f t="shared" si="67"/>
        <v>FDX04296</v>
      </c>
      <c r="C4297" t="s">
        <v>4419</v>
      </c>
      <c r="D4297" t="str">
        <f ca="1">IFERROR( _xlfn.XLOOKUP($B4297,#REF!,#REF!), $D4297)</f>
        <v>3 tablespoons Hung Curd (Greek Yogurt),1-1/2 tablespoons Instant Oats (Oatmeal) - Instant,1/2 teaspoon Vanilla Extract,1/2 tablespoon Honey - adjustable,1/4 cup Water,1-1/2 tablespoon Wheat Flakes (Cereal),Fresh fruits - of preference</v>
      </c>
      <c r="E4297" t="s">
        <v>298</v>
      </c>
      <c r="F4297">
        <v>10</v>
      </c>
      <c r="G4297">
        <v>10</v>
      </c>
      <c r="H4297" s="6" t="s">
        <v>300</v>
      </c>
      <c r="I4297" t="s">
        <v>318</v>
      </c>
    </row>
    <row r="4298" spans="1:9" x14ac:dyDescent="0.2">
      <c r="A4298">
        <v>4297</v>
      </c>
      <c r="B4298" t="str">
        <f t="shared" si="67"/>
        <v>FDX04297</v>
      </c>
      <c r="C4298" t="s">
        <v>4420</v>
      </c>
      <c r="D4298" t="str">
        <f ca="1">IFERROR( _xlfn.XLOOKUP($B4298,#REF!,#REF!), $D4298)</f>
        <v>1 cup Cooked rice,1 Yellow Bell Pepper (Capsicum) - finely chopped,1 Onion - finely chopped,Salt - to taste,1 teaspoon Black pepper powder,1 teaspoon Soy sauce,2 tablespoons All Purpose Flour (Maida),2 tablespoons Corn flour,1 teaspoon Sunflower Oil,1 tablespoon Corn flour,1 tablespoon Brown Sugar (Demerara Sugar),2 tablespoons Soy sauce,2 tablespoons Water,1 Green Chilli - finely chopped</v>
      </c>
      <c r="E4298" t="s">
        <v>298</v>
      </c>
      <c r="F4298">
        <v>15</v>
      </c>
      <c r="G4298">
        <v>20</v>
      </c>
      <c r="H4298" s="6" t="s">
        <v>420</v>
      </c>
      <c r="I4298" t="s">
        <v>642</v>
      </c>
    </row>
    <row r="4299" spans="1:9" x14ac:dyDescent="0.2">
      <c r="A4299">
        <v>4298</v>
      </c>
      <c r="B4299" t="str">
        <f t="shared" si="67"/>
        <v>FDX04298</v>
      </c>
      <c r="C4299" t="s">
        <v>4421</v>
      </c>
      <c r="D4299" t="str">
        <f ca="1">IFERROR( _xlfn.XLOOKUP($B4299,#REF!,#REF!), $D4299)</f>
        <v>1 Cauliflower (gobi) - cleaned,50 grams Tofu - crumbled/grated,1 teaspoon Sunflower Oil,1/2 teaspoon Mustard seeds,1/2 teaspoon Cumin seeds (Jeera),1 inch Cinnamon Stick (Dalchini),1/4 teaspoon Turmeric powder (Haldi),1 sprig Curry leaves,1 tablespoon Coriander (Dhania) Leaves - chopped,1/2 cup Masoor Dal (Whole) - cooked to hold the grain,1-1/2 cups Coconut milk,1-1/2 tablespoons Curry powder,1 Onion - finely chopped,300 grams Tomatoes - pureed,2 teaspoons Ginger Garlic Paste,1/2 teaspoon Garam masala powder,1 teaspoon Red Chilli powder,1/2 Turmeric powder (Haldi),Salt - to taste,2 tablespoons Sunflower Oil,2 tablespoons Coriander (Dhania) Leaves - chopped</v>
      </c>
      <c r="E4299" t="s">
        <v>298</v>
      </c>
      <c r="F4299">
        <v>10</v>
      </c>
      <c r="G4299">
        <v>40</v>
      </c>
      <c r="H4299" s="6" t="s">
        <v>330</v>
      </c>
      <c r="I4299" t="s">
        <v>293</v>
      </c>
    </row>
    <row r="4300" spans="1:9" x14ac:dyDescent="0.2">
      <c r="A4300">
        <v>4299</v>
      </c>
      <c r="B4300" t="str">
        <f t="shared" si="67"/>
        <v>FDX04299</v>
      </c>
      <c r="C4300" t="s">
        <v>4422</v>
      </c>
      <c r="D4300" t="str">
        <f ca="1">IFERROR( _xlfn.XLOOKUP($B4300,#REF!,#REF!), $D4300)</f>
        <v>4 Tawa Paratha,1 Onion - sliced,2 cups Cabbage (Patta Gobi/ Muttaikose) - thinly sliced,1 cup Carrot (Gajjar) - shredded,1/2 cup Green peas (Matar),3/4 cup Potatoes (Aloo) - boiled and mashed,1/2 Green Bell Pepper (Capsicum) - thinly sliced,1 cup Tomato - chopped,1 inch Ginger - finely shredded,1 Green Chilli - finely chopped,2 sprig Coriander (Dhania) Leaves - chopped,2 tablespoons Sunflower Oil,1 teaspoon Cumin seeds (Jeera),1 teaspoon Salt,1/2 teaspoon Garam masala powder</v>
      </c>
      <c r="E4300" t="s">
        <v>298</v>
      </c>
      <c r="F4300">
        <v>10</v>
      </c>
      <c r="G4300">
        <v>30</v>
      </c>
      <c r="H4300" s="6" t="s">
        <v>304</v>
      </c>
      <c r="I4300" t="s">
        <v>342</v>
      </c>
    </row>
    <row r="4301" spans="1:9" x14ac:dyDescent="0.2">
      <c r="A4301">
        <v>4300</v>
      </c>
      <c r="B4301" t="str">
        <f t="shared" si="67"/>
        <v>FDX04300</v>
      </c>
      <c r="C4301" t="s">
        <v>4423</v>
      </c>
      <c r="D4301" t="str">
        <f ca="1">IFERROR( _xlfn.XLOOKUP($B4301,#REF!,#REF!), $D4301)</f>
        <v>1 cup Paneer (Homemade Cottage Cheese) - grated,1 Potato (Aloo) - boiled and grated,1/2 cup Milk Powder,1 inch Ginger - finely chopped,1 Green Chilli - finely chopped (adjustable),1 Onion - finely chopped,1 Garam masala powder,1 Chaat Masala Powder,3 Coriander (Dhania) Leaves - finely chopped,1 Rice flour - rice powder,Salt - to taste,Sunflower Oil - as required</v>
      </c>
      <c r="E4301" t="s">
        <v>298</v>
      </c>
      <c r="F4301">
        <v>25</v>
      </c>
      <c r="G4301">
        <v>10</v>
      </c>
      <c r="H4301" s="6" t="s">
        <v>313</v>
      </c>
      <c r="I4301" t="s">
        <v>342</v>
      </c>
    </row>
    <row r="4302" spans="1:9" x14ac:dyDescent="0.2">
      <c r="A4302">
        <v>4301</v>
      </c>
      <c r="B4302" t="str">
        <f t="shared" si="67"/>
        <v>FDX04301</v>
      </c>
      <c r="C4302" t="s">
        <v>4424</v>
      </c>
      <c r="D4302" t="str">
        <f ca="1">IFERROR( _xlfn.XLOOKUP($B4302,#REF!,#REF!), $D4302)</f>
        <v>3/4+1/4 hung curd, 1/4 cup milk, 1 cup oats - instant, 2 tbsp coriander - finely chopped, 6 to 8 cashew nuts - chopped, asafoetida - a pinch, 1/2 tsp mustard, 1/2 tsp white urad dal, 1 tsp chana dal, 1/4 tsp cumin, 8 whole black peppers, 1/2 tsp ginger - grate, 2 tbsp onion - finely chopped Take, 8 curry leaves, 1 green chilli - cut straight, 1 red chilli, oil - as per use, salt - as per taste.</v>
      </c>
      <c r="E4302" t="s">
        <v>298</v>
      </c>
      <c r="F4302">
        <v>0</v>
      </c>
      <c r="G4302">
        <v>15</v>
      </c>
      <c r="H4302" s="6" t="s">
        <v>313</v>
      </c>
      <c r="I4302" t="s">
        <v>293</v>
      </c>
    </row>
    <row r="4303" spans="1:9" x14ac:dyDescent="0.2">
      <c r="A4303">
        <v>4302</v>
      </c>
      <c r="B4303" t="str">
        <f t="shared" si="67"/>
        <v>FDX04302</v>
      </c>
      <c r="C4303" t="s">
        <v>4425</v>
      </c>
      <c r="D4303" t="str">
        <f ca="1">IFERROR( _xlfn.XLOOKUP($B4303,#REF!,#REF!), $D4303)</f>
        <v>1 Brinjal (Baingan / Eggplant),2 Onion - finely chopped,2 Tomatoes - chopped,6 cloves Garlic - minced,1/2 teaspoon Turmeric powder (Haldi),1 teaspoon Red Chilli powder,1/2 teaspoon Cumin powder (Jeera),1/2 teaspoon Cinnamon Powder (Dalchini),1/2 teaspoon Black pepper powder,1/2 cup Water,2 tablespoon Sunflower Oil,Salt - to taste</v>
      </c>
      <c r="E4303" t="s">
        <v>19090</v>
      </c>
      <c r="F4303">
        <v>15</v>
      </c>
      <c r="G4303">
        <v>40</v>
      </c>
      <c r="H4303" s="6" t="s">
        <v>420</v>
      </c>
      <c r="I4303" t="s">
        <v>750</v>
      </c>
    </row>
    <row r="4304" spans="1:9" x14ac:dyDescent="0.2">
      <c r="A4304">
        <v>4303</v>
      </c>
      <c r="B4304" t="str">
        <f t="shared" si="67"/>
        <v>FDX04303</v>
      </c>
      <c r="C4304" t="s">
        <v>4426</v>
      </c>
      <c r="D4304" t="str">
        <f ca="1">IFERROR( _xlfn.XLOOKUP($B4304,#REF!,#REF!), $D4304)</f>
        <v>1/2 kg All Purpose Flour (Maida) - Ghee / Refined oil - for deep frying Baking soda- ½ tea spoon Cloves- 10/12,Ghee - as required (for deep frying),1/2 teaspoon Baking soda,10 Cloves (Laung),1 tablespoon Pistachios - for garnishing (chopped),200 grams Khoya (Mawa),1 tablespoon Raisins,2 tablespoons Cashew nuts - chopped,1 tablespoon Pistachios - chopped,1/2 kg Sugar,1/2 liter Water,3 Cardamom (Elaichi) Pods/Seeds,3 Cloves (Laung),1 inch Cinnamon Stick (Dalchini),Saffron strands - few</v>
      </c>
      <c r="E4304" t="s">
        <v>298</v>
      </c>
      <c r="F4304">
        <v>25</v>
      </c>
      <c r="G4304">
        <v>20</v>
      </c>
      <c r="H4304" s="6" t="s">
        <v>322</v>
      </c>
      <c r="I4304" t="s">
        <v>321</v>
      </c>
    </row>
    <row r="4305" spans="1:9" x14ac:dyDescent="0.2">
      <c r="A4305">
        <v>4304</v>
      </c>
      <c r="B4305" t="str">
        <f t="shared" si="67"/>
        <v>FDX04304</v>
      </c>
      <c r="C4305" t="s">
        <v>4427</v>
      </c>
      <c r="D4305" t="str">
        <f ca="1">IFERROR( _xlfn.XLOOKUP($B4305,#REF!,#REF!), $D4305)</f>
        <v>1 cup Yellow Moong Dal (Split),1 cup Caster Sugar,1/3 cup Ghee,1 teaspoon Cardamom Powder (Elaichi),Whole cashews - as required,Badam (Almond) - as required,Pistachios - as required</v>
      </c>
      <c r="E4305" t="s">
        <v>298</v>
      </c>
      <c r="F4305">
        <v>10</v>
      </c>
      <c r="G4305">
        <v>10</v>
      </c>
      <c r="H4305" s="6" t="s">
        <v>351</v>
      </c>
      <c r="I4305" t="s">
        <v>296</v>
      </c>
    </row>
    <row r="4306" spans="1:9" x14ac:dyDescent="0.2">
      <c r="A4306">
        <v>4305</v>
      </c>
      <c r="B4306" t="str">
        <f t="shared" si="67"/>
        <v>FDX04305</v>
      </c>
      <c r="C4306" t="s">
        <v>4428</v>
      </c>
      <c r="D4306" t="str">
        <f ca="1">IFERROR( _xlfn.XLOOKUP($B4306,#REF!,#REF!), $D4306)</f>
        <v>1 cup Black beans,2 tablespoons Sesame (Gingelly) Oil,1 teaspoon Soy sauce,2 teaspoons Vinegar,1 tablespoon Sugar,Salt - to taste</v>
      </c>
      <c r="E4306" t="s">
        <v>298</v>
      </c>
      <c r="F4306">
        <v>500</v>
      </c>
      <c r="G4306">
        <v>45</v>
      </c>
      <c r="H4306" s="6" t="s">
        <v>351</v>
      </c>
      <c r="I4306" t="s">
        <v>350</v>
      </c>
    </row>
    <row r="4307" spans="1:9" x14ac:dyDescent="0.2">
      <c r="A4307">
        <v>4306</v>
      </c>
      <c r="B4307" t="str">
        <f t="shared" si="67"/>
        <v>FDX04306</v>
      </c>
      <c r="C4307" t="s">
        <v>4429</v>
      </c>
      <c r="D4307" t="str">
        <f ca="1">IFERROR( _xlfn.XLOOKUP($B4307,#REF!,#REF!), $D4307)</f>
        <v>2 tablespoons Butter,1 Onion - finely chopped,4 cloves Garlic - finely chopped,1 Green Bell Pepper (Capsicum) - finely chopped,1/2 cup Homemade tomato puree,4 Potatoes (Aloo) - peeled and diced,1/2 cup Cauliflower (gobi),2 Carrots (Gajjar) - finely chopped,2 teaspoons Pav bhaji masala,1 tablespoon Chaat Masala Powder,1 cup Paneer (Homemade Cottage Cheese) - grated,1 Lemon - juice,Salt - to taste,12 Pav buns - (ham burger buns could be substituted),Butter - for toasting,Coriander (Dhania) Leaves - small bunch finely chopped,1 Onions - finely chopped for serving,1 Lemon - juice extracted</v>
      </c>
      <c r="E4307" t="s">
        <v>298</v>
      </c>
      <c r="F4307">
        <v>20</v>
      </c>
      <c r="G4307">
        <v>30</v>
      </c>
      <c r="H4307" s="6" t="s">
        <v>351</v>
      </c>
      <c r="I4307" t="s">
        <v>342</v>
      </c>
    </row>
    <row r="4308" spans="1:9" x14ac:dyDescent="0.2">
      <c r="A4308">
        <v>4307</v>
      </c>
      <c r="B4308" t="str">
        <f t="shared" si="67"/>
        <v>FDX04307</v>
      </c>
      <c r="C4308" t="s">
        <v>4430</v>
      </c>
      <c r="D4308" t="str">
        <f ca="1">IFERROR( _xlfn.XLOOKUP($B4308,#REF!,#REF!), $D4308)</f>
        <v>3 Beetroot,2 tablespoon Sunflower Oil,1 tablespoon Chana dal (Bengal Gram Dal),1 tablespoon White Urad Dal (Split),1/2 teaspoon Cumin seeds (Jeera),Salt - to taste,1 sprig Curry leaves,1 Dry Red Chilli</v>
      </c>
      <c r="E4308" t="s">
        <v>298</v>
      </c>
      <c r="F4308">
        <v>10</v>
      </c>
      <c r="G4308">
        <v>20</v>
      </c>
      <c r="H4308" s="6" t="s">
        <v>322</v>
      </c>
      <c r="I4308" t="s">
        <v>303</v>
      </c>
    </row>
    <row r="4309" spans="1:9" x14ac:dyDescent="0.2">
      <c r="A4309">
        <v>4308</v>
      </c>
      <c r="B4309" t="str">
        <f t="shared" si="67"/>
        <v>FDX04308</v>
      </c>
      <c r="C4309" t="s">
        <v>4431</v>
      </c>
      <c r="D4309" t="str">
        <f ca="1">IFERROR( _xlfn.XLOOKUP($B4309,#REF!,#REF!), $D4309)</f>
        <v>1 cup Whole Wheat Flour,1/2 cup Instant Oats (Oatmeal),1/4 cup Butter - finely chopped,1 teaspoon Salt,1/4 cup Sugar,2 sprig Coriander (Dhania) Leaves - chopped,2 sprig Curry leaves - chopped,1/2 teaspoon Whole Black Pepper Corns - coarsely pounded,1 Green Chilli - finely chopped,2 tablespoons Milk</v>
      </c>
      <c r="E4309" t="s">
        <v>298</v>
      </c>
      <c r="F4309">
        <v>10</v>
      </c>
      <c r="G4309">
        <v>35</v>
      </c>
      <c r="H4309" s="6" t="s">
        <v>304</v>
      </c>
      <c r="I4309" t="s">
        <v>73</v>
      </c>
    </row>
    <row r="4310" spans="1:9" x14ac:dyDescent="0.2">
      <c r="A4310">
        <v>4309</v>
      </c>
      <c r="B4310" t="str">
        <f t="shared" si="67"/>
        <v>FDX04309</v>
      </c>
      <c r="C4310" t="s">
        <v>4432</v>
      </c>
      <c r="D4310" t="str">
        <f ca="1">IFERROR( _xlfn.XLOOKUP($B4310,#REF!,#REF!), $D4310)</f>
        <v>1 cup kidney beans, 1 inch ginger - grate, 2 cloves of garlic - grate, 1 onion - chop, 1 tomato - puree, 1 teaspoon turmeric powder, 1 teaspoon cumin powder - fry, 1 teaspoon garam masala powder, 4 cardamoms - grind, 1 tablespoon butter, 2 sprigs of coriander - chop, 1 teaspoon oil, salt - as per taste.</v>
      </c>
      <c r="E4310" t="s">
        <v>298</v>
      </c>
      <c r="F4310">
        <v>15</v>
      </c>
      <c r="G4310">
        <v>90</v>
      </c>
      <c r="H4310" s="6" t="s">
        <v>313</v>
      </c>
      <c r="I4310" t="s">
        <v>342</v>
      </c>
    </row>
    <row r="4311" spans="1:9" x14ac:dyDescent="0.2">
      <c r="A4311">
        <v>4310</v>
      </c>
      <c r="B4311" t="str">
        <f t="shared" si="67"/>
        <v>FDX04310</v>
      </c>
      <c r="C4311" t="s">
        <v>4433</v>
      </c>
      <c r="D4311" t="str">
        <f ca="1">IFERROR( _xlfn.XLOOKUP($B4311,#REF!,#REF!), $D4311)</f>
        <v>1-1/4 cups All Purpose Flour (Maida),1-1/2 teaspoon Baking powder,1/4 teaspoon Salt,1/2 cup Brown Sugar (Demerara Sugar),1/2 cup Nutralite Classic Spread,3/4 cup Rolled Oats,1 cup Hot water,1 cup Dates - pitted,1 cup Walnuts - chopped,1 tablespoon Flax seed powder (flax meal),3 tablespoons Chilled water</v>
      </c>
      <c r="E4311" t="s">
        <v>298</v>
      </c>
      <c r="F4311">
        <v>19</v>
      </c>
      <c r="G4311">
        <v>70</v>
      </c>
      <c r="H4311" s="6" t="s">
        <v>297</v>
      </c>
      <c r="I4311" t="s">
        <v>318</v>
      </c>
    </row>
    <row r="4312" spans="1:9" x14ac:dyDescent="0.2">
      <c r="A4312">
        <v>4311</v>
      </c>
      <c r="B4312" t="str">
        <f t="shared" si="67"/>
        <v>FDX04311</v>
      </c>
      <c r="C4312" t="s">
        <v>4434</v>
      </c>
      <c r="D4312" t="str">
        <f ca="1">IFERROR( _xlfn.XLOOKUP($B4312,#REF!,#REF!), $D4312)</f>
        <v>1/2 cups All Purpose Flour (Maida),1/2 cup Whole Wheat Flour,1/2 cup Muesli,1/2 cup Instant Oats (Oatmeal),1 teaspoon Baking powder,1 teaspoon Cinnamon Powder (Dalchini),1 teaspoon Dry ginger powder,2 teaspoons Cinnamon Powder (Dalchini),1/2 teaspoon Salt,1/2 cup Kaddu (Parangikai/ Pumpkin) - shredded,1/2 cup Jaggery,1/4 cup Extra Virgin Olive Oil,2 Whole Eggs,1/2 cup Milk,1 teaspoon Vanilla Extract</v>
      </c>
      <c r="E4312" t="s">
        <v>19090</v>
      </c>
      <c r="F4312">
        <v>20</v>
      </c>
      <c r="G4312">
        <v>45</v>
      </c>
      <c r="H4312" s="6" t="s">
        <v>313</v>
      </c>
      <c r="I4312" t="s">
        <v>318</v>
      </c>
    </row>
    <row r="4313" spans="1:9" x14ac:dyDescent="0.2">
      <c r="A4313">
        <v>4312</v>
      </c>
      <c r="B4313" t="str">
        <f t="shared" si="67"/>
        <v>FDX04312</v>
      </c>
      <c r="C4313" t="s">
        <v>4435</v>
      </c>
      <c r="D4313" t="str">
        <f ca="1">IFERROR( _xlfn.XLOOKUP($B4313,#REF!,#REF!), $D4313)</f>
        <v>1-1/2 cups Baby corn - sliced,1 tablespoon Sunflower Oil,1 teaspoon Cumin seeds (Jeera),1 inch Ginger - finely chopped,4 cloves Garlic - finely chopped,1 Onion - finely chopped,1 Tomato - finely chopped,1 tablespoon Pav bhaji masala,2 teaspoons Garam masala powder,2 teaspoons Cumin powder (Jeera),Salt - to taste,1-1/2 cups Cooked rice - cooled completely,1 tablespoon Lemon juice,1/4 cup Coriander (Dhania) Leaves - finely chopped</v>
      </c>
      <c r="E4313" t="s">
        <v>298</v>
      </c>
      <c r="F4313">
        <v>10</v>
      </c>
      <c r="G4313">
        <v>20</v>
      </c>
      <c r="H4313" s="6" t="s">
        <v>313</v>
      </c>
      <c r="I4313" t="s">
        <v>342</v>
      </c>
    </row>
    <row r="4314" spans="1:9" x14ac:dyDescent="0.2">
      <c r="A4314">
        <v>4313</v>
      </c>
      <c r="B4314" t="str">
        <f t="shared" si="67"/>
        <v>FDX04313</v>
      </c>
      <c r="C4314" t="s">
        <v>4436</v>
      </c>
      <c r="D4314" t="str">
        <f ca="1">IFERROR( _xlfn.XLOOKUP($B4314,#REF!,#REF!), $D4314)</f>
        <v>2 tablespoons Bajra Flour ( Pearl Millet),1 tablespoons Whole Wheat Flour,1/4 teaspoon Dry ginger powder - or freshly ground ginger,1/4 cup Jaggery - crumbled,2 teaspoons Ghee,1/2 teaspoon Ajwain (Carom seeds) - or cumin seeds,1 teaspoon Whole Black Peppercorns - pounded</v>
      </c>
      <c r="E4314" t="s">
        <v>298</v>
      </c>
      <c r="F4314">
        <v>5</v>
      </c>
      <c r="G4314">
        <v>15</v>
      </c>
      <c r="H4314" s="6" t="s">
        <v>304</v>
      </c>
      <c r="I4314" t="s">
        <v>293</v>
      </c>
    </row>
    <row r="4315" spans="1:9" x14ac:dyDescent="0.2">
      <c r="A4315">
        <v>4314</v>
      </c>
      <c r="B4315" t="str">
        <f t="shared" si="67"/>
        <v>FDX04314</v>
      </c>
      <c r="C4315" t="s">
        <v>4437</v>
      </c>
      <c r="D4315" t="str">
        <f ca="1">IFERROR( _xlfn.XLOOKUP($B4315,#REF!,#REF!), $D4315)</f>
        <v>300 grams Prawns - cleaned &amp; de-veined,1 tablespoon Ghee,2 sprig Curry leaves,1 tablespoon Garlic - finely chopped,1 teaspoon Whole Black Peppercorns - crushed in a mortar and pestle,1 Onion - thinly sliced,1 teaspoon Dabur Homemade Tamarind Paste,1/2 teaspoon Jaggery,2 Dry Red Chillies,1 teaspoon Whole Black Peppercorns,1 teaspoon Cumin seeds (Jeera),1 teaspoon Fennel seeds (Saunf),1 Star anise,2 sprig Curry leaves</v>
      </c>
      <c r="E4315" t="s">
        <v>19090</v>
      </c>
      <c r="F4315">
        <v>5</v>
      </c>
      <c r="G4315">
        <v>20</v>
      </c>
      <c r="H4315" s="6" t="s">
        <v>294</v>
      </c>
      <c r="I4315" t="s">
        <v>296</v>
      </c>
    </row>
    <row r="4316" spans="1:9" x14ac:dyDescent="0.2">
      <c r="A4316">
        <v>4315</v>
      </c>
      <c r="B4316" t="str">
        <f t="shared" si="67"/>
        <v>FDX04315</v>
      </c>
      <c r="C4316" t="s">
        <v>4438</v>
      </c>
      <c r="D4316" t="str">
        <f ca="1">IFERROR( _xlfn.XLOOKUP($B4316,#REF!,#REF!), $D4316)</f>
        <v>1 cup Rice ada,1 cup Jaggery - grated,1/2 cup Water,1 cup Coconut milk - thick (1st extract),1-1/2 cups Coconut milk - (2nd &amp; 3rd extract),5 Cashew nuts,7 Raisins,2 teaspoons Fresh coconut - slices,1/2 teaspoon Cardamom Powder (Elaichi),Ghee - as required</v>
      </c>
      <c r="E4316" t="s">
        <v>298</v>
      </c>
      <c r="F4316">
        <v>10</v>
      </c>
      <c r="G4316">
        <v>60</v>
      </c>
      <c r="H4316" s="6" t="s">
        <v>330</v>
      </c>
      <c r="I4316" t="s">
        <v>357</v>
      </c>
    </row>
    <row r="4317" spans="1:9" x14ac:dyDescent="0.2">
      <c r="A4317">
        <v>4316</v>
      </c>
      <c r="B4317" t="str">
        <f t="shared" si="67"/>
        <v>FDX04316</v>
      </c>
      <c r="C4317" t="s">
        <v>4439</v>
      </c>
      <c r="D4317" t="str">
        <f ca="1">IFERROR( _xlfn.XLOOKUP($B4317,#REF!,#REF!), $D4317)</f>
        <v>1 cup Cabbage (Patta Gobi/ Muttaikose) - shredded,1/2 cup Sweet corn,3 sprig Spring Onion Greens,1/2 cup Hung Curd (Greek Yogurt),1 teaspoon Black pepper powder,1 teaspoon Dried oregano,1 teaspoon Red Chilli flakes,Salt - to taste</v>
      </c>
      <c r="E4317" t="s">
        <v>298</v>
      </c>
      <c r="F4317">
        <v>15</v>
      </c>
      <c r="G4317">
        <v>0</v>
      </c>
      <c r="H4317" s="6" t="s">
        <v>351</v>
      </c>
      <c r="I4317" t="s">
        <v>318</v>
      </c>
    </row>
    <row r="4318" spans="1:9" x14ac:dyDescent="0.2">
      <c r="A4318">
        <v>4317</v>
      </c>
      <c r="B4318" t="str">
        <f t="shared" si="67"/>
        <v>FDX04317</v>
      </c>
      <c r="C4318" t="s">
        <v>4440</v>
      </c>
      <c r="D4318" t="str">
        <f ca="1">IFERROR( _xlfn.XLOOKUP($B4318,#REF!,#REF!), $D4318)</f>
        <v>500 grams Lamb - lamb chops,1/2 teaspoon Turmeric powder (Haldi),1/2 teaspoon Red Chilli powder,Salt - to taste,Sunflower Oil - as required,2 tablespoons Ghee,3 Cloves (Laung),2 Cardamom (Elaichi) Pods/Seeds,1 inch Cinnamon Stick (Dalchini),1 Onion - finely chopped,1 teaspoon Coriander Powder (Dhania),1 tablespoon Whole Black Peppercorns - roughy pounded,1 inch Ginger,12 cloves Garlic,2 Green Chillies,4 Dry Red Chillies</v>
      </c>
      <c r="E4318" t="s">
        <v>19090</v>
      </c>
      <c r="F4318">
        <v>10</v>
      </c>
      <c r="G4318">
        <v>45</v>
      </c>
      <c r="H4318" s="6" t="s">
        <v>330</v>
      </c>
      <c r="I4318" t="s">
        <v>293</v>
      </c>
    </row>
    <row r="4319" spans="1:9" x14ac:dyDescent="0.2">
      <c r="A4319">
        <v>4318</v>
      </c>
      <c r="B4319" t="str">
        <f t="shared" si="67"/>
        <v>FDX04318</v>
      </c>
      <c r="C4319" t="s">
        <v>4441</v>
      </c>
      <c r="D4319" t="str">
        <f ca="1">IFERROR( _xlfn.XLOOKUP($B4319,#REF!,#REF!), $D4319)</f>
        <v>1 cup Kala Chana (Brown Chickpeas),1 teaspoon Jaggery,2 tablespoon Sambar Powder,1 tablespoon Red Chilli powder,Salt - to taste,2 sprig Coriander (Dhania) Leaves - finely chopped,1 Onions - chopped,4 cloves Garlic - finely chopped,2 sprig Curry leaves,1/2 cup Fresh coconut - grated,2 Tomatoes - boiled,1 Onion - chopped,1 teaspoon Mustard seeds,1/2 teaspoon Cumin seeds (Jeera),2 sprig Curry leaves</v>
      </c>
      <c r="E4319" t="s">
        <v>298</v>
      </c>
      <c r="F4319">
        <v>500</v>
      </c>
      <c r="G4319">
        <v>30</v>
      </c>
      <c r="H4319" s="6" t="s">
        <v>322</v>
      </c>
      <c r="I4319" t="s">
        <v>1486</v>
      </c>
    </row>
    <row r="4320" spans="1:9" x14ac:dyDescent="0.2">
      <c r="A4320">
        <v>4319</v>
      </c>
      <c r="B4320" t="str">
        <f t="shared" si="67"/>
        <v>FDX04319</v>
      </c>
      <c r="C4320" t="s">
        <v>4442</v>
      </c>
      <c r="D4320" t="str">
        <f ca="1">IFERROR( _xlfn.XLOOKUP($B4320,#REF!,#REF!), $D4320)</f>
        <v>1 broccoli - wash and cut, 250 grams tofu - cut, 2 tbsp oil, 2 tbsp soy sauce, 1 cup coconut milk, vegetable stock - as per use, salt - as per taste, lemon - cut, 4 sprigs of lemon grass - cut, 5 Thai basil leaves, 1 inch galangal - peel and cut, 2 kaffir lime leaves - break, 4 small onions - cut, 1 Sprig coriander - wash and chop, 3 garlic cloves - grate</v>
      </c>
      <c r="E4320" t="s">
        <v>298</v>
      </c>
      <c r="F4320">
        <v>15</v>
      </c>
      <c r="G4320">
        <v>20</v>
      </c>
      <c r="H4320" s="6" t="s">
        <v>297</v>
      </c>
      <c r="I4320" t="s">
        <v>293</v>
      </c>
    </row>
    <row r="4321" spans="1:9" x14ac:dyDescent="0.2">
      <c r="A4321">
        <v>4320</v>
      </c>
      <c r="B4321" t="str">
        <f t="shared" si="67"/>
        <v>FDX04320</v>
      </c>
      <c r="C4321" t="s">
        <v>4443</v>
      </c>
      <c r="D4321" t="str">
        <f ca="1">IFERROR( _xlfn.XLOOKUP($B4321,#REF!,#REF!), $D4321)</f>
        <v>2 Carrot (Gajjar) - diced,10 Green beans (French Beans) - cut into 1 inch,10 Colocasia root (Arbi) - small ones,1/4 cup Green peas (Matar),2 Potatoes (Aloo) - diced,1/3 cup Bottle gourd (lauki) - diced,1/4 cup Green Bell Pepper (Capsicum) - diced,Sunflower Oil - to fry,1 tablespoon Ghee,1/2 teaspoon Cumin seeds (Jeera),1 Asafoetida (hing) - a pinch,2 Green Chillies - slit,2 teaspoons Ginger - finely chopped,1/2 teaspoon Turmeric powder (Haldi),1 teaspoon Red Chilli powder,1 teaspoon Cumin powder (Jeera),1 teaspoon Amchur (Dry Mango Powder),1 teaspoon Garam masala powder,1 teaspoon Coriander (Dhania) Leaves,1/4 cup Homemade tomato puree,2 sprig Coriander (Dhania) Leaves - finely chopped,2 sprig Mint Leaves (Pudina) - finely chopped</v>
      </c>
      <c r="E4321" t="s">
        <v>298</v>
      </c>
      <c r="F4321">
        <v>20</v>
      </c>
      <c r="G4321">
        <v>30</v>
      </c>
      <c r="H4321" s="6" t="s">
        <v>322</v>
      </c>
      <c r="I4321" t="s">
        <v>346</v>
      </c>
    </row>
    <row r="4322" spans="1:9" x14ac:dyDescent="0.2">
      <c r="A4322">
        <v>4321</v>
      </c>
      <c r="B4322" t="str">
        <f t="shared" si="67"/>
        <v>FDX04321</v>
      </c>
      <c r="C4322" t="s">
        <v>4444</v>
      </c>
      <c r="D4322" t="str">
        <f ca="1">IFERROR( _xlfn.XLOOKUP($B4322,#REF!,#REF!), $D4322)</f>
        <v>2 Brinjal (Baingan / Eggplant) - cut into three long slices,Salt and Pepper - to taste,Extra Virgin Olive Oil - for cooking,1/2 cup Parmesan cheese,Mint Leaves (Pudina) - for garnish,2 Carrot (Gajjar) - finely chopped,1/2 cup Masoor Dal (Whole) - soaked for 2 hours,4 cloves Garlic,1 teaspoon Cumin seeds (Jeera),1 Lemon - juice from it,Salt - to taste,5 tablespoons Extra Virgin Olive Oil,1 Onion - finely chopped,2 cloves Garlic - finely chopped,1 tablespoon Butter,10 Walnuts,10 Badam (Almond),1 teaspoon Red Chilli flakes,2 teaspoons Dried oregano,1-1/2 teaspoon Paprika powder,1 teaspoon Sugar,Salt - to taste,1 cup Hung Curd (Greek Yogurt),4 cloves Garlic - minced,1 Lemon juice</v>
      </c>
      <c r="E4322" t="s">
        <v>19090</v>
      </c>
      <c r="F4322">
        <v>20</v>
      </c>
      <c r="G4322">
        <v>45</v>
      </c>
      <c r="H4322" s="6" t="s">
        <v>294</v>
      </c>
      <c r="I4322" t="s">
        <v>391</v>
      </c>
    </row>
    <row r="4323" spans="1:9" x14ac:dyDescent="0.2">
      <c r="A4323">
        <v>4322</v>
      </c>
      <c r="B4323" t="str">
        <f t="shared" si="67"/>
        <v>FDX04322</v>
      </c>
      <c r="C4323" t="s">
        <v>4445</v>
      </c>
      <c r="D4323" t="str">
        <f ca="1">IFERROR( _xlfn.XLOOKUP($B4323,#REF!,#REF!), $D4323)</f>
        <v>1/2 cup Rice - soaked for 1-2 hours,4 cups Milk - and more to mix cornflour,3 tablespoons Sugar - (adjust to taste),2 tablespoons Corn flour,2 teaspoons Orange blossom water,10 Pistachios - and more to garnish</v>
      </c>
      <c r="E4323" t="s">
        <v>298</v>
      </c>
      <c r="F4323">
        <v>5</v>
      </c>
      <c r="G4323">
        <v>45</v>
      </c>
      <c r="H4323" s="6" t="s">
        <v>330</v>
      </c>
      <c r="I4323" t="s">
        <v>391</v>
      </c>
    </row>
    <row r="4324" spans="1:9" x14ac:dyDescent="0.2">
      <c r="A4324">
        <v>4323</v>
      </c>
      <c r="B4324" t="str">
        <f t="shared" si="67"/>
        <v>FDX04323</v>
      </c>
      <c r="C4324" t="s">
        <v>4446</v>
      </c>
      <c r="D4324" t="str">
        <f ca="1">IFERROR( _xlfn.XLOOKUP($B4324,#REF!,#REF!), $D4324)</f>
        <v>6 cups puffed rice, 1 tablespoon oil, 1/2 teaspoon mustard, 1/2 teaspoon cumin, 10 curry leaves - plucked, 1 ginger - grate, 1/4 cup peanuts, 1 onion - finely chopped, 2 green chillies - finely chopped, 1/4 cup green peas - steam, 1/4 teaspoon turmeric powder, 1 tomato - chopped, 2 tablespoons lemon juice, 1 tablespoon Green coriander – finely chopped, salt – as per requirement</v>
      </c>
      <c r="E4324" t="s">
        <v>298</v>
      </c>
      <c r="F4324">
        <v>10</v>
      </c>
      <c r="G4324">
        <v>20</v>
      </c>
      <c r="H4324" s="6" t="s">
        <v>351</v>
      </c>
      <c r="I4324" t="s">
        <v>296</v>
      </c>
    </row>
    <row r="4325" spans="1:9" x14ac:dyDescent="0.2">
      <c r="A4325">
        <v>4324</v>
      </c>
      <c r="B4325" t="str">
        <f t="shared" si="67"/>
        <v>FDX04324</v>
      </c>
      <c r="C4325" t="s">
        <v>4447</v>
      </c>
      <c r="D4325" t="str">
        <f ca="1">IFERROR( _xlfn.XLOOKUP($B4325,#REF!,#REF!), $D4325)</f>
        <v>1-1/2 cups Milk - whole milk,1 tablespoon Butter (unsalted),2 teaspoons Whole Wheat Flour,1 teaspoon Salt,2 cups Elbow Pasta,1/4 cup Cheddar cheese - extra sharp,Salt - to cook pasta,Salt - to cook pasta</v>
      </c>
      <c r="E4325" t="s">
        <v>298</v>
      </c>
      <c r="F4325">
        <v>15</v>
      </c>
      <c r="G4325">
        <v>15</v>
      </c>
      <c r="H4325" s="6" t="s">
        <v>300</v>
      </c>
      <c r="I4325" t="s">
        <v>344</v>
      </c>
    </row>
    <row r="4326" spans="1:9" x14ac:dyDescent="0.2">
      <c r="A4326">
        <v>4325</v>
      </c>
      <c r="B4326" t="str">
        <f t="shared" si="67"/>
        <v>FDX04325</v>
      </c>
      <c r="C4326" t="s">
        <v>4448</v>
      </c>
      <c r="D4326" t="str">
        <f ca="1">IFERROR( _xlfn.XLOOKUP($B4326,#REF!,#REF!), $D4326)</f>
        <v>2 cups amaranth - fresh or frozen, 1 onion - finely chopped, 3 green chillies - finely chopped, 1 inch ginger, 1 tsp garlic - grated, 1 tbsp lemon juice, asafoetida - a pinch, 1/2 tsp turmeric powder, salt - as per taste, 1 tsp mustard, 1/2 tsp white urad dal, curry leaves - few</v>
      </c>
      <c r="E4326" t="s">
        <v>298</v>
      </c>
      <c r="F4326">
        <v>10</v>
      </c>
      <c r="G4326">
        <v>30</v>
      </c>
      <c r="H4326" s="6" t="s">
        <v>322</v>
      </c>
      <c r="I4326" t="s">
        <v>296</v>
      </c>
    </row>
    <row r="4327" spans="1:9" x14ac:dyDescent="0.2">
      <c r="A4327">
        <v>4326</v>
      </c>
      <c r="B4327" t="str">
        <f t="shared" si="67"/>
        <v>FDX04326</v>
      </c>
      <c r="C4327" t="s">
        <v>4449</v>
      </c>
      <c r="D4327" t="str">
        <f ca="1">IFERROR( _xlfn.XLOOKUP($B4327,#REF!,#REF!), $D4327)</f>
        <v>1 cup Sprouted Ragi</v>
      </c>
      <c r="E4327" t="s">
        <v>298</v>
      </c>
      <c r="F4327">
        <v>840</v>
      </c>
      <c r="G4327">
        <v>10</v>
      </c>
      <c r="H4327" s="6" t="s">
        <v>322</v>
      </c>
      <c r="I4327" t="s">
        <v>293</v>
      </c>
    </row>
    <row r="4328" spans="1:9" x14ac:dyDescent="0.2">
      <c r="A4328">
        <v>4327</v>
      </c>
      <c r="B4328" t="str">
        <f t="shared" si="67"/>
        <v>FDX04327</v>
      </c>
      <c r="C4328" t="s">
        <v>4450</v>
      </c>
      <c r="D4328" t="str">
        <f ca="1">IFERROR( _xlfn.XLOOKUP($B4328,#REF!,#REF!), $D4328)</f>
        <v>4 Whole Egg - boiled,1 sprig Curry leaves,2 Onion - sliced,2 Tomatoes - chopped,1 inch Ginger - chopped,4 cloves Garlic - chopped,1 inch Cinnamon Stick (Dalchini),3 Cloves (Laung),1 Cardamom (Elaichi) Pods/Seeds,2 teaspoon Red Chilli flakes,1 teaspoon Fennel seeds (Saunf),2 teaspoon Coriander Powder (Dhania),1 teaspoon Garam masala powder,1 cup Coconut milk,Salt - to taste</v>
      </c>
      <c r="E4328" t="s">
        <v>19090</v>
      </c>
      <c r="F4328">
        <v>10</v>
      </c>
      <c r="G4328">
        <v>30</v>
      </c>
      <c r="H4328" s="6" t="s">
        <v>301</v>
      </c>
      <c r="I4328" t="s">
        <v>925</v>
      </c>
    </row>
    <row r="4329" spans="1:9" x14ac:dyDescent="0.2">
      <c r="A4329">
        <v>4328</v>
      </c>
      <c r="B4329" t="str">
        <f t="shared" si="67"/>
        <v>FDX04328</v>
      </c>
      <c r="C4329" t="s">
        <v>4451</v>
      </c>
      <c r="D4329" t="str">
        <f ca="1">IFERROR( _xlfn.XLOOKUP($B4329,#REF!,#REF!), $D4329)</f>
        <v>2-1/2 cups water, 1 tsp whole black pepper - grind, 1 tsp honey, 1 tsp lemon juice, 1 inch ginger - grated (optional)</v>
      </c>
      <c r="E4329" t="s">
        <v>298</v>
      </c>
      <c r="F4329">
        <v>2</v>
      </c>
      <c r="G4329">
        <v>5</v>
      </c>
      <c r="H4329" s="6" t="s">
        <v>304</v>
      </c>
      <c r="I4329" t="s">
        <v>293</v>
      </c>
    </row>
    <row r="4330" spans="1:9" x14ac:dyDescent="0.2">
      <c r="A4330">
        <v>4329</v>
      </c>
      <c r="B4330" t="str">
        <f t="shared" si="67"/>
        <v>FDX04329</v>
      </c>
      <c r="C4330" t="s">
        <v>4452</v>
      </c>
      <c r="D4330" t="str">
        <f ca="1">IFERROR( _xlfn.XLOOKUP($B4330,#REF!,#REF!), $D4330)</f>
        <v>2-1/4 teaspoon Active dry yeast,2 teaspoon Sugar,1 cup Lukewarm Water,2-1/2 cups Whole Wheat Flour - (adjust),1 teaspoon Salt,1/2 teaspoon Italian seasoning,3 tablespoons Extra Virgin Olive Oil,6 Tomatoes,1 Onion,2 Pickled Jalapenos - or green chillies,2 cloves Garlic,2 cups Homemade tomato puree,Salt - to taste,Sugar - to taste (I used 1 teaspoon),1/2 teaspoon Dried oregano,1/2 teaspoon Italian seasoning,1/4 cup Green Bell Pepper (Capsicum) - chopped (or same quantity of onions and tomatoes),1/2 cup Button mushrooms - finely chopped,2 Green Chillies - finely chopped,1 clove Garlic - finely chopped or minced,1/4 teaspoon Dried oregano,1/2 teaspoon Red Bell pepper (Capsicum),Salt - to taste,2 teaspoons Extra Virgin Olive Oil,1/2 cup Mozzarella cheese - grated</v>
      </c>
      <c r="E4330" t="s">
        <v>298</v>
      </c>
      <c r="F4330">
        <v>60</v>
      </c>
      <c r="G4330">
        <v>40</v>
      </c>
      <c r="H4330" s="6" t="s">
        <v>298</v>
      </c>
      <c r="I4330" t="s">
        <v>344</v>
      </c>
    </row>
    <row r="4331" spans="1:9" x14ac:dyDescent="0.2">
      <c r="A4331">
        <v>4330</v>
      </c>
      <c r="B4331" t="str">
        <f t="shared" si="67"/>
        <v>FDX04330</v>
      </c>
      <c r="C4331" t="s">
        <v>4453</v>
      </c>
      <c r="D4331" t="str">
        <f ca="1">IFERROR( _xlfn.XLOOKUP($B4331,#REF!,#REF!), $D4331)</f>
        <v>2 Beetroot - peeled,1 clove Garlic,2 Spring Onion (Bulb &amp; Greens) - finely chopped,1 tablespoon Extra Virgin Olive Oil,1 teaspoon Whole Black Peppercorns,1/2 cup Walnuts - chopped,1/2 teaspoon Cumin powder (Jeera),Salt - to taste,1 Lemon juice,2 sprig Coriander (Dhania) Leaves</v>
      </c>
      <c r="E4331" t="s">
        <v>298</v>
      </c>
      <c r="F4331">
        <v>10</v>
      </c>
      <c r="G4331">
        <v>40</v>
      </c>
      <c r="H4331" s="6" t="s">
        <v>330</v>
      </c>
      <c r="I4331" t="s">
        <v>318</v>
      </c>
    </row>
    <row r="4332" spans="1:9" x14ac:dyDescent="0.2">
      <c r="A4332">
        <v>4331</v>
      </c>
      <c r="B4332" t="str">
        <f t="shared" si="67"/>
        <v>FDX04331</v>
      </c>
      <c r="C4332" t="s">
        <v>4454</v>
      </c>
      <c r="D4332" t="str">
        <f ca="1">IFERROR( _xlfn.XLOOKUP($B4332,#REF!,#REF!), $D4332)</f>
        <v>1 cup Raw Peanuts (Moongphali) - unsalted,1 cup Sugar,1/2 cup Milk Powder - optional,1/8 teaspoon Saffron strands,Yellow food colour - A pinch (optional),1/2 teaspoon Butter - clarified,2 tablespoons Milk - lukewarm,5 Cardamom (Elaichi) Pods/Seeds,1 tablespoons Pistachios - chopped</v>
      </c>
      <c r="E4332" t="s">
        <v>298</v>
      </c>
      <c r="F4332">
        <v>10</v>
      </c>
      <c r="G4332">
        <v>30</v>
      </c>
      <c r="H4332" s="6" t="s">
        <v>294</v>
      </c>
      <c r="I4332" t="s">
        <v>342</v>
      </c>
    </row>
    <row r="4333" spans="1:9" x14ac:dyDescent="0.2">
      <c r="A4333">
        <v>4332</v>
      </c>
      <c r="B4333" t="str">
        <f t="shared" si="67"/>
        <v>FDX04332</v>
      </c>
      <c r="C4333" t="s">
        <v>4455</v>
      </c>
      <c r="D4333" t="str">
        <f ca="1">IFERROR( _xlfn.XLOOKUP($B4333,#REF!,#REF!), $D4333)</f>
        <v>2 Raw Banana - cut into cubes,5 Shallots - sliced,2 Tomatoes - roughly chopped,1 tablespoon Tamarind Paste - (adjust),2 teaspoon Sambar Powder,1 teaspoon Jaggery - powdered,1/2 teaspoon Methi Seeds (Fenugreek Seeds),1 teaspoon Mustard seeds,1/4 teaspoon Asafoetida (hing),1 sprig Curry leaves,2 Dry Red Chillies,2 teaspoons Sesame (Gingelly) Oil,2 teaspoons Chana dal (Bengal Gram Dal),1 teaspoon Cumin seeds (Jeera),1 teaspoon Fennel seeds (Saunf),3 tablespoons Fresh coconut - grated</v>
      </c>
      <c r="E4333" t="s">
        <v>298</v>
      </c>
      <c r="F4333">
        <v>10</v>
      </c>
      <c r="G4333">
        <v>15</v>
      </c>
      <c r="H4333" s="6" t="s">
        <v>351</v>
      </c>
      <c r="I4333" t="s">
        <v>296</v>
      </c>
    </row>
    <row r="4334" spans="1:9" x14ac:dyDescent="0.2">
      <c r="A4334">
        <v>4333</v>
      </c>
      <c r="B4334" t="str">
        <f t="shared" si="67"/>
        <v>FDX04333</v>
      </c>
      <c r="C4334" t="s">
        <v>4456</v>
      </c>
      <c r="D4334" t="str">
        <f ca="1">IFERROR( _xlfn.XLOOKUP($B4334,#REF!,#REF!), $D4334)</f>
        <v>1 cup black gram - soaked, 2 carrots - grated, 1 cucumber - peeled and cut, 2 tomatoes - chopped, green coriander - chopped, 2 green chillies - finely chopped, 1 tablespoon lemon juice, salt - as per taste.</v>
      </c>
      <c r="E4334" t="s">
        <v>298</v>
      </c>
      <c r="F4334">
        <v>15</v>
      </c>
      <c r="G4334">
        <v>0</v>
      </c>
      <c r="H4334" s="6" t="s">
        <v>294</v>
      </c>
      <c r="I4334" t="s">
        <v>293</v>
      </c>
    </row>
    <row r="4335" spans="1:9" x14ac:dyDescent="0.2">
      <c r="A4335">
        <v>4334</v>
      </c>
      <c r="B4335" t="str">
        <f t="shared" si="67"/>
        <v>FDX04334</v>
      </c>
      <c r="C4335" t="s">
        <v>4457</v>
      </c>
      <c r="D4335" t="str">
        <f ca="1">IFERROR( _xlfn.XLOOKUP($B4335,#REF!,#REF!), $D4335)</f>
        <v>300 grams Banana Stem - peeled and cut into dices,1/2 cup Fresh coconut - grated,2 Green Chillies,2 sprig Curry leaves,Salt - to taste,1 teaspoon Coconut Oil,1/2 teaspoon Mustard seeds,1 teaspoon White Urad Dal (Split),1 sprig Curry leaves</v>
      </c>
      <c r="E4335" t="s">
        <v>298</v>
      </c>
      <c r="F4335">
        <v>20</v>
      </c>
      <c r="G4335">
        <v>20</v>
      </c>
      <c r="H4335" s="6" t="s">
        <v>294</v>
      </c>
      <c r="I4335" t="s">
        <v>357</v>
      </c>
    </row>
    <row r="4336" spans="1:9" x14ac:dyDescent="0.2">
      <c r="A4336">
        <v>4335</v>
      </c>
      <c r="B4336" t="str">
        <f t="shared" si="67"/>
        <v>FDX04335</v>
      </c>
      <c r="C4336" t="s">
        <v>4458</v>
      </c>
      <c r="D4336" t="str">
        <f ca="1">IFERROR( _xlfn.XLOOKUP($B4336,#REF!,#REF!), $D4336)</f>
        <v>1/2 cup Rajma (Large Kidney Beans) - soaked overnight,1/2 cup Kabuli Chana (White Chickpeas) - soaked overnight,1/2 cup Black Eyed Beans (Lobia) - soaked overnight,1 Red onion - finely chopped,1 Tomato - seeds removed and chopped,1/2 Cucumber - thinly sliced,1/4 Green Bell Pepper (Capsicum) - chopped,3 sprig Coriander (Dhania) Leaves - finely chopped,1/2 teaspoon Red Chilli powder,2 teaspoons Extra Virgin Olive Oil - (optional),1 tablespoon Lemon juice,3/4 teaspoon Cumin powder (Jeera) - roasted,1/2 teaspoon Chaat Masala Powder,Salt - to taste</v>
      </c>
      <c r="E4336" t="s">
        <v>298</v>
      </c>
      <c r="F4336">
        <v>10</v>
      </c>
      <c r="G4336">
        <v>20</v>
      </c>
      <c r="H4336" s="6" t="s">
        <v>304</v>
      </c>
      <c r="I4336" t="s">
        <v>311</v>
      </c>
    </row>
    <row r="4337" spans="1:9" x14ac:dyDescent="0.2">
      <c r="A4337">
        <v>4336</v>
      </c>
      <c r="B4337" t="str">
        <f t="shared" si="67"/>
        <v>FDX04336</v>
      </c>
      <c r="C4337" t="s">
        <v>4459</v>
      </c>
      <c r="D4337" t="str">
        <f ca="1">IFERROR( _xlfn.XLOOKUP($B4337,#REF!,#REF!), $D4337)</f>
        <v>2 Sweet Potatoes - skin peeled and cut into chunks,1 cup Spinach - chopped,2 tablespoons Gram flour (besan),1 Onion - chopped,4 cloves Garlic - chopped,1 teaspoon Dried Thyme Leaves,2 teaspoons Dried oregano,2 teaspoon Red Chilli flakes,1 teaspoon Black pepper powder,1 Lemon juice,Salt - to taste,Sunflower Oil,1/2 cup Coriander (Dhania) Leaves,1/2 cup Mint Leaves (Pudina),4 cloves Garlic,1 teaspoon Black pepper powder,1/2 teaspoon Cumin powder (Jeera),1 Red Chilli flakes,2 teaspoons Dried oregano,Salt - to taste,1/2 cup Coconut milk</v>
      </c>
      <c r="E4337" t="s">
        <v>298</v>
      </c>
      <c r="F4337">
        <v>20</v>
      </c>
      <c r="G4337">
        <v>30</v>
      </c>
      <c r="H4337" s="6" t="s">
        <v>322</v>
      </c>
      <c r="I4337" t="s">
        <v>318</v>
      </c>
    </row>
    <row r="4338" spans="1:9" x14ac:dyDescent="0.2">
      <c r="A4338">
        <v>4337</v>
      </c>
      <c r="B4338" t="str">
        <f t="shared" si="67"/>
        <v>FDX04337</v>
      </c>
      <c r="C4338" t="s">
        <v>4460</v>
      </c>
      <c r="D4338" t="str">
        <f ca="1">IFERROR( _xlfn.XLOOKUP($B4338,#REF!,#REF!), $D4338)</f>
        <v>1 cup Rice - washed well in water,12 Pearl onions (Sambar Onions) - finely chopped,2 cloves Garlic - grated,1 inch Ginger - grated,2 Green Chillies - slit,1 Bay leaves (tej patta) - torn into half,3 Cloves (Laung),2 Cardamom (Elaichi) Pods/Seeds,1 teaspoon Red Chilli powder,1 teaspoon Turmeric powder (Haldi),1 teaspoon Coriander Powder (Dhania),1 Carrot (Gajjar) - diced,12 Green beans (French Beans) - chopped,2 Potatoes (Aloo) - peeled and diced,1 tablespoon Figaro Pure Olive Oil - for cooking,1/4 cup Coriander (Dhania) Leaves - finely chopped or mint leaves,Salt - to taste,1/4 cup Green peas (Matar) - steamed,1/4 cup Green peas (Matar) - steamed,1/4 cup Mint Leaves (Pudina) - finely chopped</v>
      </c>
      <c r="E4338" t="s">
        <v>298</v>
      </c>
      <c r="F4338">
        <v>15</v>
      </c>
      <c r="G4338">
        <v>45</v>
      </c>
      <c r="H4338" s="6" t="s">
        <v>304</v>
      </c>
      <c r="I4338" t="s">
        <v>332</v>
      </c>
    </row>
    <row r="4339" spans="1:9" x14ac:dyDescent="0.2">
      <c r="A4339">
        <v>4338</v>
      </c>
      <c r="B4339" t="str">
        <f t="shared" si="67"/>
        <v>FDX04338</v>
      </c>
      <c r="C4339" t="s">
        <v>4461</v>
      </c>
      <c r="D4339" t="str">
        <f ca="1">IFERROR( _xlfn.XLOOKUP($B4339,#REF!,#REF!), $D4339)</f>
        <v>1/2 cup Ragi Flour (Finger Millet/ Nagli),1/2 cup Whole Wheat Flour,1/2 cup Butter - cold,1/2 cup Sugar - powdered,1 teaspoon Baking powder,2 tablespoons Milk - to knead the dough</v>
      </c>
      <c r="E4339" t="s">
        <v>298</v>
      </c>
      <c r="F4339">
        <v>50</v>
      </c>
      <c r="G4339">
        <v>30</v>
      </c>
      <c r="H4339" s="6" t="s">
        <v>322</v>
      </c>
      <c r="I4339" t="s">
        <v>318</v>
      </c>
    </row>
    <row r="4340" spans="1:9" x14ac:dyDescent="0.2">
      <c r="A4340">
        <v>4339</v>
      </c>
      <c r="B4340" t="str">
        <f t="shared" si="67"/>
        <v>FDX04339</v>
      </c>
      <c r="C4340" t="s">
        <v>4462</v>
      </c>
      <c r="D4340" t="str">
        <f ca="1">IFERROR( _xlfn.XLOOKUP($B4340,#REF!,#REF!), $D4340)</f>
        <v>1/2 cup Green Chutney (Coriander &amp; Mint) - Dhaniya Pudina Chutney,8 Whole Wheat Brown Bread,4 Cheese Slices,Butter - as required,1/4 cup Curd (Dahi / Yogurt),1/2 tablespoon Ginger - pounded,1/2 tablespoon Garlic - pounded,1/2 tablespoon Lemon juice,1/2 teaspoon Garam masala powder,1/2 tablespoon Kashmiri Red Chilli Powder,Salt - to taste,1 teaspoon Coriander Powder (Dhania),1 tablespoon Mustard oil,2 Chicken breasts,2 tablespoons Mustard oil,1 tablespoon Ghee,1 Charcoal - piece</v>
      </c>
      <c r="E4340" t="s">
        <v>19090</v>
      </c>
      <c r="F4340">
        <v>250</v>
      </c>
      <c r="G4340">
        <v>8</v>
      </c>
      <c r="H4340" s="6" t="s">
        <v>313</v>
      </c>
      <c r="I4340" t="s">
        <v>316</v>
      </c>
    </row>
    <row r="4341" spans="1:9" x14ac:dyDescent="0.2">
      <c r="A4341">
        <v>4340</v>
      </c>
      <c r="B4341" t="str">
        <f t="shared" si="67"/>
        <v>FDX04340</v>
      </c>
      <c r="C4341" t="s">
        <v>4463</v>
      </c>
      <c r="D4341" t="str">
        <f ca="1">IFERROR( _xlfn.XLOOKUP($B4341,#REF!,#REF!), $D4341)</f>
        <v>1-1/2 cups Whole Wheat Flour - kneaded to dough,5 Papad - fried and crushed,3/4 cup Onions - finely chopped,1/3 cup Coriander (Dhania) Leaves - finely chopped,1/4 teaspoon Red Chilli powder,1/4 teaspoon Garam masala powder,1/4 teaspoon Chaat Masala Powder,Salt - to taste,1 teaspoon Sunflower Oil - (more to smear)</v>
      </c>
      <c r="E4341" t="s">
        <v>298</v>
      </c>
      <c r="F4341">
        <v>20</v>
      </c>
      <c r="G4341">
        <v>20</v>
      </c>
      <c r="H4341" s="6" t="s">
        <v>313</v>
      </c>
      <c r="I4341" t="s">
        <v>293</v>
      </c>
    </row>
    <row r="4342" spans="1:9" x14ac:dyDescent="0.2">
      <c r="A4342">
        <v>4341</v>
      </c>
      <c r="B4342" t="str">
        <f t="shared" si="67"/>
        <v>FDX04341</v>
      </c>
      <c r="C4342" t="s">
        <v>4464</v>
      </c>
      <c r="D4342" t="str">
        <f ca="1">IFERROR( _xlfn.XLOOKUP($B4342,#REF!,#REF!), $D4342)</f>
        <v>4 drumsticks - cut into 1-1/2 inch pieces, 1 tsp jaggery - powdered, 1 onion - finely chopped, salt - as per taste, 4 dried red chillies - or as per taste, 3 tbsp coriander seeds, 1/2 tsp fenugreek seeds, 1 tsp black urad dal, 3/4 tsp whole black pepper, 1 tsp cumin, 1 tbsp tamarind paste, 4 cloves garlic, 1/4 tsp Turmeric powder, 1 tablespoon coconut - grated, 2 teaspoons sesame oil, 2 tablespoons oil, 1/2 teaspoon mustard, 1/2 teaspoon cumin, 1/2 teaspoon black urad dal, 1 sprig curry leaves, green coriander - as per experiment.</v>
      </c>
      <c r="E4342" t="s">
        <v>298</v>
      </c>
      <c r="F4342">
        <v>10</v>
      </c>
      <c r="G4342">
        <v>35</v>
      </c>
      <c r="H4342" s="6" t="s">
        <v>304</v>
      </c>
      <c r="I4342" t="s">
        <v>683</v>
      </c>
    </row>
    <row r="4343" spans="1:9" x14ac:dyDescent="0.2">
      <c r="A4343">
        <v>4342</v>
      </c>
      <c r="B4343" t="str">
        <f t="shared" si="67"/>
        <v>FDX04342</v>
      </c>
      <c r="C4343" t="s">
        <v>4465</v>
      </c>
      <c r="D4343" t="str">
        <f ca="1">IFERROR( _xlfn.XLOOKUP($B4343,#REF!,#REF!), $D4343)</f>
        <v>1 cup Bajra Flour ( Pearl Millet),1/2 cup Whole Wheat Flour,1 cup Methi Leaves (Fenugreek Leaves) - cleaned,1 teaspoon Garlic - paste,1 teaspoon Red Chilli powder - or green chilli paste,2 teaspoon Sesame seeds (Til seeds),2 teaspoon Fennel seeds (Saunf),1 teaspoon Coriander Powder (Dhania),1 teaspoon Cumin powder (Jeera),1/2 teaspoon Amchur (Dry Mango Powder),2 teaspoon Sunflower Oil - hot,1/2 teaspoon Turmeric powder (Haldi),Salt - to taste,Sunflower Oil - for deep frying</v>
      </c>
      <c r="E4343" t="s">
        <v>298</v>
      </c>
      <c r="F4343">
        <v>10</v>
      </c>
      <c r="G4343">
        <v>60</v>
      </c>
      <c r="H4343" s="6" t="s">
        <v>304</v>
      </c>
      <c r="I4343" t="s">
        <v>293</v>
      </c>
    </row>
    <row r="4344" spans="1:9" x14ac:dyDescent="0.2">
      <c r="A4344">
        <v>4343</v>
      </c>
      <c r="B4344" t="str">
        <f t="shared" si="67"/>
        <v>FDX04343</v>
      </c>
      <c r="C4344" t="s">
        <v>4466</v>
      </c>
      <c r="D4344" t="str">
        <f ca="1">IFERROR( _xlfn.XLOOKUP($B4344,#REF!,#REF!), $D4344)</f>
        <v>2 cup Whole Wheat Flour,1 teaspoon Baking powder,3/4 teaspoon Baking soda,1/4 teaspoon Salt,1 teaspoon Cinnamon Powder (Dalchini),1 teaspoon Nutmeg powder,1/2 cup Brown Sugar (Demerara Sugar),1/2 cup Canola Oil,3/4 cup Curd (Dahi / Yogurt),1-1/2 Ripe Bananas,1 tablespoon Chia Seeds,1/2 teaspoon Vanilla Extract,2 tablespoon Sunflower seeds - and few more for sprinkling on top,3 tablespoon Walnuts - chopped</v>
      </c>
      <c r="E4344" t="s">
        <v>298</v>
      </c>
      <c r="F4344">
        <v>10</v>
      </c>
      <c r="G4344">
        <v>35</v>
      </c>
      <c r="H4344" s="6" t="s">
        <v>304</v>
      </c>
      <c r="I4344" t="s">
        <v>318</v>
      </c>
    </row>
    <row r="4345" spans="1:9" x14ac:dyDescent="0.2">
      <c r="A4345">
        <v>4344</v>
      </c>
      <c r="B4345" t="str">
        <f t="shared" si="67"/>
        <v>FDX04344</v>
      </c>
      <c r="C4345" t="s">
        <v>4467</v>
      </c>
      <c r="D4345" t="str">
        <f ca="1">IFERROR( _xlfn.XLOOKUP($B4345,#REF!,#REF!), $D4345)</f>
        <v>500 grams Sardine fish - cleaned and chopped,Gingelly oil - or sunflower oil to cook,1/4 teaspoon Methi Seeds (Fenugreek Seeds),1-1/2 Onion - finely chopped,1-1/2 Onion - coarsely chopped,2 Tomatoes - finely chopped,10 cloves Garlic - minced,Curry leaves - a few sprigs,1/2 teaspoon Whole Black Peppercorns,6 Dry Red Chillies,1/2 tablespoon Red Chilli powder - (adjust to taste),4 tablespoons Coriander (Dhania) Seeds,1/4 teaspoon Turmeric powder (Haldi),1 tablespoons Tamarind Paste,1/2 teaspoon Cumin seeds (Jeera),3/4 cup Fresh coconut - grated,Salt - to taste</v>
      </c>
      <c r="E4345" t="s">
        <v>19090</v>
      </c>
      <c r="F4345">
        <v>10</v>
      </c>
      <c r="G4345">
        <v>25</v>
      </c>
      <c r="H4345" s="6" t="s">
        <v>313</v>
      </c>
      <c r="I4345" t="s">
        <v>293</v>
      </c>
    </row>
    <row r="4346" spans="1:9" x14ac:dyDescent="0.2">
      <c r="A4346">
        <v>4345</v>
      </c>
      <c r="B4346" t="str">
        <f t="shared" si="67"/>
        <v>FDX04345</v>
      </c>
      <c r="C4346" t="s">
        <v>4468</v>
      </c>
      <c r="D4346" t="str">
        <f ca="1">IFERROR( _xlfn.XLOOKUP($B4346,#REF!,#REF!), $D4346)</f>
        <v>200 grams Ladyfinger (Okra) - cut into 1 inch pieces, 1 onion - finely chopped, 1 inch ginger - grated, 1 cup curd - plain, 2 tablespoon gram flour, 1 teaspoon garam masala powder, 1/2 teaspoon turmeric powder, 1/2 teaspoon red chili powder, salt - as per taste, 1 cup onion - well roasted or caramelized, oil - for cooking. For this, 2 tbsp ghee, 1 tsp cumin, 2 dried Kashmiri chillies, green coriander - finely chopped.</v>
      </c>
      <c r="E4346" t="s">
        <v>298</v>
      </c>
      <c r="F4346">
        <v>15</v>
      </c>
      <c r="G4346">
        <v>15</v>
      </c>
      <c r="H4346" s="6" t="s">
        <v>294</v>
      </c>
      <c r="I4346" t="s">
        <v>293</v>
      </c>
    </row>
    <row r="4347" spans="1:9" x14ac:dyDescent="0.2">
      <c r="A4347">
        <v>4346</v>
      </c>
      <c r="B4347" t="str">
        <f t="shared" si="67"/>
        <v>FDX04346</v>
      </c>
      <c r="C4347" t="s">
        <v>4469</v>
      </c>
      <c r="D4347" t="str">
        <f ca="1">IFERROR( _xlfn.XLOOKUP($B4347,#REF!,#REF!), $D4347)</f>
        <v>1 1/2 cup Whole Wheat Flour,1 teaspoon Baking powder,1/2 teaspoon Baking soda,1 teaspoon Cinnamon Powder (Dalchini),2 Cardamom (Elaichi) Pods/Seeds - peeled and seeds crushed,1/2 cup Jaggery,1 cup Milk,1/2 cup Sunflower Oil,1 teaspoon Vanilla Extract,10 Badam (Almond) - chopped,10 Cashew nuts - chopped,10 Apricots - chopped</v>
      </c>
      <c r="E4347" t="s">
        <v>298</v>
      </c>
      <c r="F4347">
        <v>10</v>
      </c>
      <c r="G4347">
        <v>35</v>
      </c>
      <c r="H4347" s="6" t="s">
        <v>304</v>
      </c>
      <c r="I4347" t="s">
        <v>318</v>
      </c>
    </row>
    <row r="4348" spans="1:9" x14ac:dyDescent="0.2">
      <c r="A4348">
        <v>4347</v>
      </c>
      <c r="B4348" t="str">
        <f t="shared" si="67"/>
        <v>FDX04347</v>
      </c>
      <c r="C4348" t="s">
        <v>4470</v>
      </c>
      <c r="D4348" t="str">
        <f ca="1">IFERROR( _xlfn.XLOOKUP($B4348,#REF!,#REF!), $D4348)</f>
        <v>1 bottle gourd - peel and cut it, salt - as per taste, 1/2 teaspoon turmeric powder, 1 cup curd, salt - as per taste, 1/4 cup coconut - grate, 1 tablespoon gram dal - soak in water for 10 minutes, 2 green chillies, 1 teaspoon cumin, 1 teaspoon asafoetida, 1 teaspoon oil, 1/2 teaspoon mustard, 1 sprig curry leaves - break, 2 dry red chillies.</v>
      </c>
      <c r="E4348" t="s">
        <v>298</v>
      </c>
      <c r="F4348">
        <v>20</v>
      </c>
      <c r="G4348">
        <v>30</v>
      </c>
      <c r="H4348" s="6" t="s">
        <v>313</v>
      </c>
      <c r="I4348" t="s">
        <v>296</v>
      </c>
    </row>
    <row r="4349" spans="1:9" x14ac:dyDescent="0.2">
      <c r="A4349">
        <v>4348</v>
      </c>
      <c r="B4349" t="str">
        <f t="shared" si="67"/>
        <v>FDX04348</v>
      </c>
      <c r="C4349" t="s">
        <v>4471</v>
      </c>
      <c r="D4349" t="str">
        <f ca="1">IFERROR( _xlfn.XLOOKUP($B4349,#REF!,#REF!), $D4349)</f>
        <v>1 Karela (Bitter Gourd/ Pavakkai) - cut into roundels,1/2 cup Gram flour (besan),3 cloves Garlic - finely chopped,1 teaspoon Ajwain (Carom seeds),1/2 teaspoon Turmeric powder (Haldi),1/2 teaspoon Red Chilli powder,1 pinch Asafoetida (hing),Salt - to taste</v>
      </c>
      <c r="E4349" t="s">
        <v>298</v>
      </c>
      <c r="F4349">
        <v>10</v>
      </c>
      <c r="G4349">
        <v>10</v>
      </c>
      <c r="H4349" s="6" t="s">
        <v>304</v>
      </c>
      <c r="I4349" t="s">
        <v>293</v>
      </c>
    </row>
    <row r="4350" spans="1:9" x14ac:dyDescent="0.2">
      <c r="A4350">
        <v>4349</v>
      </c>
      <c r="B4350" t="str">
        <f t="shared" si="67"/>
        <v>FDX04349</v>
      </c>
      <c r="C4350" t="s">
        <v>4472</v>
      </c>
      <c r="D4350" t="str">
        <f ca="1">IFERROR( _xlfn.XLOOKUP($B4350,#REF!,#REF!), $D4350)</f>
        <v>1 cup Jowar Seeds,1/2 cup Papads,1/3 cup Raw Peanuts (Moongphali),2 sprig Curry leaves,3 Dry Red Chillies,1/4 teaspoon Turmeric powder (Haldi),Sunflower Oil - as needed,Salt - as required</v>
      </c>
      <c r="E4350" t="s">
        <v>298</v>
      </c>
      <c r="F4350">
        <v>20</v>
      </c>
      <c r="G4350">
        <v>20</v>
      </c>
      <c r="H4350" s="6" t="s">
        <v>330</v>
      </c>
      <c r="I4350" t="s">
        <v>296</v>
      </c>
    </row>
    <row r="4351" spans="1:9" x14ac:dyDescent="0.2">
      <c r="A4351">
        <v>4350</v>
      </c>
      <c r="B4351" t="str">
        <f t="shared" si="67"/>
        <v>FDX04350</v>
      </c>
      <c r="C4351" t="s">
        <v>4473</v>
      </c>
      <c r="D4351" t="str">
        <f ca="1">IFERROR( _xlfn.XLOOKUP($B4351,#REF!,#REF!), $D4351)</f>
        <v>1 cup Kabuli Chana (White Chickpeas) - cooked,1 cup Masoor Dal (Whole) - cooked,1 Carrot (Gajjar) - chopped,1 Onion - chopped,1/2 cup Coriander (Dhania) Leaves - chopped,4 cloves Garlic - chopped,Salt - to taste,2 teaspoon Black pepper powder,1 teaspoon Cumin powder (Jeera),1 teaspoon Coriander Powder (Dhania),1/2 teaspoon Turmeric powder (Haldi),1/2 teaspoon Cinnamon Powder (Dalchini),1 tablespoon Paprika powder,1 teaspoon Mint Leaves (Pudina) - dried or fresh,3 cups Vegetable stock - or water,2 tablespoon Extra Virgin Olive Oil,Coriander (Dhania) Leaves - few,Parsley leaves - few,Curd (Dahi / Yogurt) - (optional)</v>
      </c>
      <c r="E4351" t="s">
        <v>298</v>
      </c>
      <c r="F4351">
        <v>25</v>
      </c>
      <c r="G4351">
        <v>60</v>
      </c>
      <c r="H4351" s="6" t="s">
        <v>313</v>
      </c>
      <c r="I4351" t="s">
        <v>1099</v>
      </c>
    </row>
    <row r="4352" spans="1:9" x14ac:dyDescent="0.2">
      <c r="A4352">
        <v>4351</v>
      </c>
      <c r="B4352" t="str">
        <f t="shared" si="67"/>
        <v>FDX04351</v>
      </c>
      <c r="C4352" t="s">
        <v>4474</v>
      </c>
      <c r="D4352" t="str">
        <f ca="1">IFERROR( _xlfn.XLOOKUP($B4352,#REF!,#REF!), $D4352)</f>
        <v>1 cup Cooked rice,1/2 cup Potato (Aloo) - cooked &amp; mashed,1 Onion - finely chopped,1 Green Chilli - chopped,1 Carrot (Gajjar) - grated,2 tablespoons Coriander (Dhania) Leaves - chopped,1 pinch Turmeric powder (Haldi),1/4 tablespoon Red Chilli powder,1/2 tablespoon Cumin powder (Jeera),1/2 tablespoon Coriander Powder (Dhania),1/4 tablespoon Garam masala powder,1/2 cup Whole Wheat Bread crumbs,Salt - to taste,1 tablespoon All Purpose Flour (Maida),Water - as needed,Sunflower Oil - as needed to shallow fry</v>
      </c>
      <c r="E4352" t="s">
        <v>298</v>
      </c>
      <c r="F4352">
        <v>20</v>
      </c>
      <c r="G4352">
        <v>15</v>
      </c>
      <c r="H4352" s="6" t="s">
        <v>330</v>
      </c>
      <c r="I4352" t="s">
        <v>293</v>
      </c>
    </row>
    <row r="4353" spans="1:9" x14ac:dyDescent="0.2">
      <c r="A4353">
        <v>4352</v>
      </c>
      <c r="B4353" t="str">
        <f t="shared" si="67"/>
        <v>FDX04352</v>
      </c>
      <c r="C4353" t="s">
        <v>4475</v>
      </c>
      <c r="D4353" t="str">
        <f ca="1">IFERROR( _xlfn.XLOOKUP($B4353,#REF!,#REF!), $D4353)</f>
        <v>1 cup Whole Wheat Flour,1/4 cup Almond Meal (Badam Powder),1/2 cup Extra Virgin Olive Oil,1/2 cup Curd (Dahi / Yogurt),1/2 cup Caster Sugar,2 tablespoons Honey,2 teaspoons Ginger - grated,1 teaspoon Baking powder,3 Pears - sliced,1 tablespoon Lemon juice,4 tablespoons Butter (unsalted),4 tablespoons Honey,4 tablespoons Caster Sugar,1 teaspoon Ginger - grated</v>
      </c>
      <c r="E4353" t="s">
        <v>298</v>
      </c>
      <c r="F4353">
        <v>10</v>
      </c>
      <c r="G4353">
        <v>30</v>
      </c>
      <c r="H4353" s="6" t="s">
        <v>313</v>
      </c>
      <c r="I4353" t="s">
        <v>318</v>
      </c>
    </row>
    <row r="4354" spans="1:9" x14ac:dyDescent="0.2">
      <c r="A4354">
        <v>4353</v>
      </c>
      <c r="B4354" t="str">
        <f t="shared" ref="B4354:B4417" si="68">_xlfn.CONCAT("FDX0",A4354)</f>
        <v>FDX04353</v>
      </c>
      <c r="C4354" t="s">
        <v>4476</v>
      </c>
      <c r="D4354" t="str">
        <f ca="1">IFERROR( _xlfn.XLOOKUP($B4354,#REF!,#REF!), $D4354)</f>
        <v>2 cups Lobia – boiled, 2 tbsp oil, 1 tbsp cumin, 1 tbsp fennel, 1/2 inch cinnamon – piece, 1 onion – finely chopped, 2 green chillies – cut from the middle, 1/2 tbsp ginger – paste, 1/2 tbsp garlic – paste, 1 tbsp red chilli powder, 1 tbsp turmeric powder, 1 tbsp salt, 1 tbsp coriander powder, 1 tbsp 1/2 tablespoon garam masala powder, 1/2 tablespoon cumin powder, 1/2 tablespoon sugar, 1/2 tablespoon tamarind paste, 1/2 cup tomato puree</v>
      </c>
      <c r="E4354" t="s">
        <v>298</v>
      </c>
      <c r="F4354">
        <v>120</v>
      </c>
      <c r="G4354">
        <v>45</v>
      </c>
      <c r="H4354" s="6" t="s">
        <v>351</v>
      </c>
      <c r="I4354" t="s">
        <v>324</v>
      </c>
    </row>
    <row r="4355" spans="1:9" x14ac:dyDescent="0.2">
      <c r="A4355">
        <v>4354</v>
      </c>
      <c r="B4355" t="str">
        <f t="shared" si="68"/>
        <v>FDX04354</v>
      </c>
      <c r="C4355" t="s">
        <v>4477</v>
      </c>
      <c r="D4355" t="str">
        <f ca="1">IFERROR( _xlfn.XLOOKUP($B4355,#REF!,#REF!), $D4355)</f>
        <v>3 tbsp rice flour, 2 tbsp curd, 8 tbsp water - or as per requirement, salt - as per taste, 1/8 tsp mustard, 1/4 tsp turmeric powder, asafoetida - a pinch, 5 cloves garlic - peeled, 1 green chilli - chopped, 4 curry leaves.</v>
      </c>
      <c r="E4355" t="s">
        <v>298</v>
      </c>
      <c r="F4355">
        <v>5</v>
      </c>
      <c r="G4355">
        <v>5</v>
      </c>
      <c r="H4355" s="6" t="s">
        <v>304</v>
      </c>
      <c r="I4355" t="s">
        <v>335</v>
      </c>
    </row>
    <row r="4356" spans="1:9" x14ac:dyDescent="0.2">
      <c r="A4356">
        <v>4355</v>
      </c>
      <c r="B4356" t="str">
        <f t="shared" si="68"/>
        <v>FDX04355</v>
      </c>
      <c r="C4356" t="s">
        <v>4478</v>
      </c>
      <c r="D4356" t="str">
        <f ca="1">IFERROR( _xlfn.XLOOKUP($B4356,#REF!,#REF!), $D4356)</f>
        <v>6 Whole Eggs - hardboiled,1/4 Cup Fresh coconut - freshly grated,2 tablespoons Peanuts - roasted,2 tablespoons Sesame seeds (Til seeds),1/2 cup Water - lukewarm,1/2 teaspoon Mustard seeds,1/2 teaspoon Cumin seeds (Jeera),1/4 teaspoon Methi Seeds (Fenugreek Seeds),1 sprig Curry leaves,2 Onions - finely chopped,1 inch Ginger - finely chopped,6 cloves Garlic - finely chopped,2 Green Chillies - slit,1 cup Homemade tomato puree,1/4 teaspoon Turmeric powder (Haldi),1 teaspoon Red Chilli powder,1 1/2 teaspoon Coriander (Dhania) Powder,1 cup Tamarind Water,1 tablespoon Sunflower Oil,2 tablespoons Coriander (Dhania) Leaves - chopped</v>
      </c>
      <c r="E4356" t="s">
        <v>19090</v>
      </c>
      <c r="F4356">
        <v>15</v>
      </c>
      <c r="G4356">
        <v>30</v>
      </c>
      <c r="H4356" s="6" t="s">
        <v>322</v>
      </c>
      <c r="I4356" t="s">
        <v>342</v>
      </c>
    </row>
    <row r="4357" spans="1:9" x14ac:dyDescent="0.2">
      <c r="A4357">
        <v>4356</v>
      </c>
      <c r="B4357" t="str">
        <f t="shared" si="68"/>
        <v>FDX04356</v>
      </c>
      <c r="C4357" t="s">
        <v>4479</v>
      </c>
      <c r="D4357" t="str">
        <f ca="1">IFERROR( _xlfn.XLOOKUP($B4357,#REF!,#REF!), $D4357)</f>
        <v>1 cup Instant Oats (Oatmeal),2 Whole Eggs,1 Onion - finely chopped,1 Tomato - finely chopped,1/2 Green Bell Pepper (Capsicum) - finely chopped,1 Green Chilli - finely chopped,1/4 teaspoon Red Chilli powder,3-4 tablespoons Milk,2 teaspoon Sunflower Oil,Salt and Pepper - to taste</v>
      </c>
      <c r="E4357" t="s">
        <v>19090</v>
      </c>
      <c r="F4357">
        <v>5</v>
      </c>
      <c r="G4357">
        <v>10</v>
      </c>
      <c r="H4357" s="6" t="s">
        <v>304</v>
      </c>
      <c r="I4357" t="s">
        <v>318</v>
      </c>
    </row>
    <row r="4358" spans="1:9" x14ac:dyDescent="0.2">
      <c r="A4358">
        <v>4357</v>
      </c>
      <c r="B4358" t="str">
        <f t="shared" si="68"/>
        <v>FDX04357</v>
      </c>
      <c r="C4358" t="s">
        <v>4480</v>
      </c>
      <c r="D4358" t="str">
        <f ca="1">IFERROR( _xlfn.XLOOKUP($B4358,#REF!,#REF!), $D4358)</f>
        <v>10 Chicken Wings - wth skin,1/2 cup Buttermilk - or milk,1/4 teaspoon Black pepper powder,1/2 teaspoon Paprika powder,1/2 teaspoon Salt,1 cup All Purpose Flour (Maida),1/2 tablespoon Baking powder,1/2 teaspoon Garlic powder,1 tablespoon Red Chilli powder,1 teaspoon Black pepper powder,1 teaspoon Rosemary - dry,Salt - to taste,2 Whole Eggs - beaten,Salt - for seasoning,1/2 cup All Purpose Flour (Maida),Sunflower Oil</v>
      </c>
      <c r="E4358" t="s">
        <v>19090</v>
      </c>
      <c r="F4358">
        <v>100</v>
      </c>
      <c r="G4358">
        <v>20</v>
      </c>
      <c r="H4358" s="6" t="s">
        <v>420</v>
      </c>
      <c r="I4358" t="s">
        <v>1274</v>
      </c>
    </row>
    <row r="4359" spans="1:9" x14ac:dyDescent="0.2">
      <c r="A4359">
        <v>4358</v>
      </c>
      <c r="B4359" t="str">
        <f t="shared" si="68"/>
        <v>FDX04358</v>
      </c>
      <c r="C4359" t="s">
        <v>4481</v>
      </c>
      <c r="D4359" t="str">
        <f ca="1">IFERROR( _xlfn.XLOOKUP($B4359,#REF!,#REF!), $D4359)</f>
        <v>4 to 6 Idli,1 Onion - chopped,1 Tablespoon Butter,Salt - to taste,1 teaspoon Garam masala powder,1 teaspoon Garam masala powder,1 teaspoon Pav bhaji masala,1 Lemon,Coriander (Dhania) Leaves - fistful</v>
      </c>
      <c r="E4359" t="s">
        <v>298</v>
      </c>
      <c r="F4359">
        <v>10</v>
      </c>
      <c r="G4359">
        <v>15</v>
      </c>
      <c r="H4359" s="6" t="s">
        <v>294</v>
      </c>
      <c r="I4359" t="s">
        <v>293</v>
      </c>
    </row>
    <row r="4360" spans="1:9" x14ac:dyDescent="0.2">
      <c r="A4360">
        <v>4359</v>
      </c>
      <c r="B4360" t="str">
        <f t="shared" si="68"/>
        <v>FDX04359</v>
      </c>
      <c r="C4360" t="s">
        <v>4482</v>
      </c>
      <c r="D4360" t="str">
        <f ca="1">IFERROR( _xlfn.XLOOKUP($B4360,#REF!,#REF!), $D4360)</f>
        <v>4 Whole Wheat Brown Bread,1 Tomato - sliced into rounds,1/4 cup Lettuce leaves,1/2 Onion - cut into rings,2 tablespoons Veeba Harissa Sauce,Butter - for toasting,2 Whole Eggs,Salt and Pepper - to taste</v>
      </c>
      <c r="E4360" t="s">
        <v>19090</v>
      </c>
      <c r="F4360">
        <v>10</v>
      </c>
      <c r="G4360">
        <v>15</v>
      </c>
      <c r="H4360" s="6" t="s">
        <v>313</v>
      </c>
      <c r="I4360" t="s">
        <v>316</v>
      </c>
    </row>
    <row r="4361" spans="1:9" x14ac:dyDescent="0.2">
      <c r="A4361">
        <v>4360</v>
      </c>
      <c r="B4361" t="str">
        <f t="shared" si="68"/>
        <v>FDX04360</v>
      </c>
      <c r="C4361" t="s">
        <v>4483</v>
      </c>
      <c r="D4361" t="str">
        <f ca="1">IFERROR( _xlfn.XLOOKUP($B4361,#REF!,#REF!), $D4361)</f>
        <v>1 cup White Urad Dal (Whole),Salt - to taste,2 Green Chillies - finely chopped,Figaro Pure Olive Oil - for pan frying,3 cups Curd (Dahi / Yogurt),3 cups Water,1/4 cup Mint Leaves (Pudina) - chopped,1 teaspoon Chaat Masala Powder,2 Green Chillies - chopped (or more as per paste),1 teaspoon Cumin seeds (Jeera),2 teaspoons Sugar - (optional),Salt - to taste</v>
      </c>
      <c r="E4361" t="s">
        <v>298</v>
      </c>
      <c r="F4361">
        <v>30</v>
      </c>
      <c r="G4361">
        <v>30</v>
      </c>
      <c r="H4361" s="6" t="s">
        <v>313</v>
      </c>
      <c r="I4361" t="s">
        <v>342</v>
      </c>
    </row>
    <row r="4362" spans="1:9" x14ac:dyDescent="0.2">
      <c r="A4362">
        <v>4361</v>
      </c>
      <c r="B4362" t="str">
        <f t="shared" si="68"/>
        <v>FDX04361</v>
      </c>
      <c r="C4362" t="s">
        <v>4484</v>
      </c>
      <c r="D4362" t="str">
        <f ca="1">IFERROR( _xlfn.XLOOKUP($B4362,#REF!,#REF!), $D4362)</f>
        <v>500 grams Prawns - medium size,1/2 cup Poppy seeds,1/3 cup Mustard seeds,1/2 cup Fresh coconut - grated,4 Green Chillies,1/2 teaspoon Salt - adjustable,3 tablespoon Mustard oil,1 teaspoon Lemon juice,1 Banana leaf - big (cut into 4 halves)</v>
      </c>
      <c r="E4362" t="s">
        <v>19090</v>
      </c>
      <c r="F4362">
        <v>10</v>
      </c>
      <c r="G4362">
        <v>35</v>
      </c>
      <c r="H4362" s="6" t="s">
        <v>313</v>
      </c>
      <c r="I4362" t="s">
        <v>321</v>
      </c>
    </row>
    <row r="4363" spans="1:9" x14ac:dyDescent="0.2">
      <c r="A4363">
        <v>4362</v>
      </c>
      <c r="B4363" t="str">
        <f t="shared" si="68"/>
        <v>FDX04362</v>
      </c>
      <c r="C4363" t="s">
        <v>4485</v>
      </c>
      <c r="D4363" t="str">
        <f ca="1">IFERROR( _xlfn.XLOOKUP($B4363,#REF!,#REF!), $D4363)</f>
        <v>4 Potatoes (Aloo) - washed,2 tablespoons Extra Virgin Olive Oil,Salt - as required,2 teaspoons Garlic powder,1 teaspoon Onion powder,2 teaspoons Paprika powder,1 teaspoon Black pepper powder,1-1/2 teaspoons Dried Thyme Leaves,1-1/2 teaspoons Dried oregano,Salt - to taste,1 Onion - finely chopped onion,Coriander (Dhania) Leaves - a few sprigs finely chopped</v>
      </c>
      <c r="E4363" t="s">
        <v>298</v>
      </c>
      <c r="F4363">
        <v>20</v>
      </c>
      <c r="G4363">
        <v>60</v>
      </c>
      <c r="H4363" s="6" t="s">
        <v>304</v>
      </c>
      <c r="I4363" t="s">
        <v>1430</v>
      </c>
    </row>
    <row r="4364" spans="1:9" x14ac:dyDescent="0.2">
      <c r="A4364">
        <v>4363</v>
      </c>
      <c r="B4364" t="str">
        <f t="shared" si="68"/>
        <v>FDX04363</v>
      </c>
      <c r="C4364" t="s">
        <v>4486</v>
      </c>
      <c r="D4364" t="str">
        <f ca="1">IFERROR( _xlfn.XLOOKUP($B4364,#REF!,#REF!), $D4364)</f>
        <v>1 cup Ragi Flour (Finger Millet/ Nagli),1 cup Curd (Dahi / Yogurt) - beaten,Salt - as required,1/2 teaspoon Mustard seeds,1 teaspoon White Urad Dal (Split),Asafoetida (hing) - a pinch,3 Green Chillies - chopped,1/2 inch Ginger - chopped,1 teaspoon Curry leaves - chopped,4 tablespoons Ghee,1 teaspoon Curry leaves - chopped,Sunflower Oil - as required for seasoning and making the upma</v>
      </c>
      <c r="E4364" t="s">
        <v>298</v>
      </c>
      <c r="F4364">
        <v>10</v>
      </c>
      <c r="G4364">
        <v>15</v>
      </c>
      <c r="H4364" s="6" t="s">
        <v>330</v>
      </c>
      <c r="I4364" t="s">
        <v>296</v>
      </c>
    </row>
    <row r="4365" spans="1:9" x14ac:dyDescent="0.2">
      <c r="A4365">
        <v>4364</v>
      </c>
      <c r="B4365" t="str">
        <f t="shared" si="68"/>
        <v>FDX04364</v>
      </c>
      <c r="C4365" t="s">
        <v>4487</v>
      </c>
      <c r="D4365" t="str">
        <f ca="1">IFERROR( _xlfn.XLOOKUP($B4365,#REF!,#REF!), $D4365)</f>
        <v>2 Raw Banana,1/3 cup Raw Peanuts (Moongphali),10 Curry leaves,2 Green Chillies - finely chopped,1 tablespoon Raisins,7 Cashew nuts,7 Badam (Almond),1/4 teaspoon Red Chilli powder,1 teaspoon Caster Sugar,1 teaspoon Chaat Masala Powder,Salt - to taste,Sunflower Oil - for frying</v>
      </c>
      <c r="E4365" t="s">
        <v>298</v>
      </c>
      <c r="F4365">
        <v>10</v>
      </c>
      <c r="G4365">
        <v>35</v>
      </c>
      <c r="H4365" s="6" t="s">
        <v>336</v>
      </c>
      <c r="I4365" t="s">
        <v>293</v>
      </c>
    </row>
    <row r="4366" spans="1:9" x14ac:dyDescent="0.2">
      <c r="A4366">
        <v>4365</v>
      </c>
      <c r="B4366" t="str">
        <f t="shared" si="68"/>
        <v>FDX04365</v>
      </c>
      <c r="C4366" t="s">
        <v>4488</v>
      </c>
      <c r="D4366" t="str">
        <f ca="1">IFERROR( _xlfn.XLOOKUP($B4366,#REF!,#REF!), $D4366)</f>
        <v>2 liter Milk,3/4 cup Sugar,1 teaspoon Cardamom Powder (Elaichi),2 Saffron strands,1/4 cup Pistachios,2 Whole Wheat Brown Bread,2 tablespoons Ghee,2 tablespoons Sugar,1 tablespoon Water,1/2 teaspoon Rose water,Pistachios - to garnish,500 grams Carrots (Gajjar) - washed and peeled (preferably red),1/4 cup Ghee,400 ml Milk,150 grams Khoya (Mawa),200 grams Sugar,1 teaspoon Cardamom Powder (Elaichi),2 tablespoons Ghee,1 tablespoon Slivered Almonds (Badam),1 tablespoon Pistachios - sliced</v>
      </c>
      <c r="E4366" t="s">
        <v>298</v>
      </c>
      <c r="F4366">
        <v>120</v>
      </c>
      <c r="G4366">
        <v>10</v>
      </c>
      <c r="H4366" s="6" t="s">
        <v>313</v>
      </c>
      <c r="I4366" t="s">
        <v>293</v>
      </c>
    </row>
    <row r="4367" spans="1:9" x14ac:dyDescent="0.2">
      <c r="A4367">
        <v>4366</v>
      </c>
      <c r="B4367" t="str">
        <f t="shared" si="68"/>
        <v>FDX04366</v>
      </c>
      <c r="C4367" t="s">
        <v>4489</v>
      </c>
      <c r="D4367" t="str">
        <f ca="1">IFERROR( _xlfn.XLOOKUP($B4367,#REF!,#REF!), $D4367)</f>
        <v>2 cups wheat flour, 2 beetroot - (chunkundar), 1 tsp red chilli powder, 1/4 tsp turmeric powder, 1 tsp cumin powder - fry, salt - as per taste, water - as per use, ghee - or oil.</v>
      </c>
      <c r="E4367" t="s">
        <v>298</v>
      </c>
      <c r="F4367">
        <v>25</v>
      </c>
      <c r="G4367">
        <v>25</v>
      </c>
      <c r="H4367" s="6" t="s">
        <v>351</v>
      </c>
      <c r="I4367" t="s">
        <v>293</v>
      </c>
    </row>
    <row r="4368" spans="1:9" x14ac:dyDescent="0.2">
      <c r="A4368">
        <v>4367</v>
      </c>
      <c r="B4368" t="str">
        <f t="shared" si="68"/>
        <v>FDX04367</v>
      </c>
      <c r="C4368" t="s">
        <v>4490</v>
      </c>
      <c r="D4368" t="str">
        <f ca="1">IFERROR( _xlfn.XLOOKUP($B4368,#REF!,#REF!), $D4368)</f>
        <v>1 cup Black beans - soaked overnight,1 Onion - finely chopped,4 cloves Garlic - finely chopped,1 teaspoon Cumin seeds (Jeera),1/4 cup Whole Wheat Flour,1 teaspoon Turmeric powder (Haldi),2 teaspoon Red Chilli powder,2 teaspoon Coriander Powder (Dhania),2 teaspoon Garam masala powder,Salt - to taste,Sunflower Oil,1 tablespoon Ghee</v>
      </c>
      <c r="E4368" t="s">
        <v>298</v>
      </c>
      <c r="F4368">
        <v>10</v>
      </c>
      <c r="G4368">
        <v>25</v>
      </c>
      <c r="H4368" s="6" t="s">
        <v>304</v>
      </c>
      <c r="I4368" t="s">
        <v>342</v>
      </c>
    </row>
    <row r="4369" spans="1:9" x14ac:dyDescent="0.2">
      <c r="A4369">
        <v>4368</v>
      </c>
      <c r="B4369" t="str">
        <f t="shared" si="68"/>
        <v>FDX04368</v>
      </c>
      <c r="C4369" t="s">
        <v>4491</v>
      </c>
      <c r="D4369" t="str">
        <f ca="1">IFERROR( _xlfn.XLOOKUP($B4369,#REF!,#REF!), $D4369)</f>
        <v>1 cup Green peas (Matar) - steamed,1 Sweet Potatoes - boiled and peeled,200 grams Paneer (Homemade Cottage Cheese) - crumbled,80 grams Rolled Oats Or Instant Oats,1 inch Ginger - grated,2 Green Chillies - finely chopped,1 Onion - finely chopped,1 teaspoon Chaat Masala Powder,Mint Leaves (Pudina) - small bunch,Sunflower Oil - for cooking tikkis,Salt - to taste</v>
      </c>
      <c r="E4369" t="s">
        <v>298</v>
      </c>
      <c r="F4369">
        <v>10</v>
      </c>
      <c r="G4369">
        <v>25</v>
      </c>
      <c r="H4369" s="6" t="s">
        <v>304</v>
      </c>
      <c r="I4369" t="s">
        <v>293</v>
      </c>
    </row>
    <row r="4370" spans="1:9" x14ac:dyDescent="0.2">
      <c r="A4370">
        <v>4369</v>
      </c>
      <c r="B4370" t="str">
        <f t="shared" si="68"/>
        <v>FDX04369</v>
      </c>
      <c r="C4370" t="s">
        <v>4492</v>
      </c>
      <c r="D4370" t="str">
        <f ca="1">IFERROR( _xlfn.XLOOKUP($B4370,#REF!,#REF!), $D4370)</f>
        <v>1 cup All Purpose Flour (Maida),1 teaspoon Baking powder,6 tablespoons Cocoa Powder,1.5 cups Sugar,100 grams Butter (unsalted),4 Whole Eggs - at room temperature,3 teaspoon Vanilla Extract,4 tablespoons Hung Curd (Greek Yogurt),500 grams Heavy whipping cream,1/2 cup Icing Sugar - + 4 tablespoons more,1/2 cup Cherry Compote,1/2 cup Canned Cherries - if fresh available use fresh cherries,250 grams Dark chocolate,1/2 cup Chocolate Shavings,2 tablespoons Dark Chocolate Chips,2 tablespoons Chocolate chips - white chocolate,1 cup Dark chocolate - or milk chocolate</v>
      </c>
      <c r="E4370" t="s">
        <v>19090</v>
      </c>
      <c r="F4370">
        <v>60</v>
      </c>
      <c r="G4370">
        <v>200</v>
      </c>
      <c r="H4370" s="6" t="s">
        <v>313</v>
      </c>
      <c r="I4370" t="s">
        <v>318</v>
      </c>
    </row>
    <row r="4371" spans="1:9" x14ac:dyDescent="0.2">
      <c r="A4371">
        <v>4370</v>
      </c>
      <c r="B4371" t="str">
        <f t="shared" si="68"/>
        <v>FDX04370</v>
      </c>
      <c r="C4371" t="s">
        <v>4493</v>
      </c>
      <c r="D4371" t="str">
        <f ca="1">IFERROR( _xlfn.XLOOKUP($B4371,#REF!,#REF!), $D4371)</f>
        <v>1-1/2 cup Bottle gourd (lauki) - peeled and chopped,1/2 teaspoon Cumin seeds (Jeera),1/2 teaspoon Mustard seeds,5 Curry leaves,1 Green Chillies - finely chopped,3 cloves Garlic - finely chopped,1 Onion - finely chopped,1 Tomato - chopped,1/4 cup Curd (Dahi / Yogurt),1 teaspoon Red Chilli powder,1/2 teaspoon Turmeric powder (Haldi),1/2 teaspoon Coriander Powder (Dhania),Salt - as required,Water - as required,Sunflower Oil - as required</v>
      </c>
      <c r="E4371" t="s">
        <v>298</v>
      </c>
      <c r="F4371">
        <v>15</v>
      </c>
      <c r="G4371">
        <v>30</v>
      </c>
      <c r="H4371" s="6" t="s">
        <v>351</v>
      </c>
      <c r="I4371" t="s">
        <v>342</v>
      </c>
    </row>
    <row r="4372" spans="1:9" x14ac:dyDescent="0.2">
      <c r="A4372">
        <v>4371</v>
      </c>
      <c r="B4372" t="str">
        <f t="shared" si="68"/>
        <v>FDX04371</v>
      </c>
      <c r="C4372" t="s">
        <v>4494</v>
      </c>
      <c r="D4372" t="str">
        <f ca="1">IFERROR( _xlfn.XLOOKUP($B4372,#REF!,#REF!), $D4372)</f>
        <v>1 cup rice - or brown rice, 3 tomatoes, 1 green chilli - finely chopped, Thai basil leaves - a little, 7 cloves of garlic - crushed, olive oil - as per use, 1 teaspoon whole black pepper, salt - as per taste, water - as per use, green coriander - for garnish</v>
      </c>
      <c r="E4372" t="s">
        <v>298</v>
      </c>
      <c r="F4372">
        <v>20</v>
      </c>
      <c r="G4372">
        <v>30</v>
      </c>
      <c r="H4372" s="6" t="s">
        <v>304</v>
      </c>
      <c r="I4372" t="s">
        <v>293</v>
      </c>
    </row>
    <row r="4373" spans="1:9" x14ac:dyDescent="0.2">
      <c r="A4373">
        <v>4372</v>
      </c>
      <c r="B4373" t="str">
        <f t="shared" si="68"/>
        <v>FDX04372</v>
      </c>
      <c r="C4373" t="s">
        <v>4495</v>
      </c>
      <c r="D4373" t="str">
        <f ca="1">IFERROR( _xlfn.XLOOKUP($B4373,#REF!,#REF!), $D4373)</f>
        <v>1 cup peanuts - boil, 1/2 tsp turmeric powder, 1 tomato - finely chopped, 1 cucumber - finely chopped, 1 green chilli - grated, 2 tbsp lemon juice, 1 tsp chaat masala powder, 1/2 tsp cumin powder, 1 tsp sugar, 1/2 tsp salt, 1 cup curd, 1/2 tsp black pepper powder, 1/4 tsp salt, 1/2 tsp mixed herbs.</v>
      </c>
      <c r="E4373" t="s">
        <v>298</v>
      </c>
      <c r="F4373">
        <v>10</v>
      </c>
      <c r="G4373">
        <v>30</v>
      </c>
      <c r="H4373" s="6" t="s">
        <v>304</v>
      </c>
      <c r="I4373" t="s">
        <v>342</v>
      </c>
    </row>
    <row r="4374" spans="1:9" x14ac:dyDescent="0.2">
      <c r="A4374">
        <v>4373</v>
      </c>
      <c r="B4374" t="str">
        <f t="shared" si="68"/>
        <v>FDX04373</v>
      </c>
      <c r="C4374" t="s">
        <v>4496</v>
      </c>
      <c r="D4374" t="str">
        <f ca="1">IFERROR( _xlfn.XLOOKUP($B4374,#REF!,#REF!), $D4374)</f>
        <v>250 grams Chicken - minced,5 tablespoons Gram flour (besan),1 Onion - sliced,1 teaspoon Cumin seeds (Jeera),1/4 teaspoon Turmeric powder (Haldi),1 teaspoon Red Chilli powder,1 sprig Coriander (Dhania) Leaves - chopped,Salt - to taste,Sunflower Oil,Water - as required,Chaat Masala Powder - as required,Pickled onions - as required</v>
      </c>
      <c r="E4374" t="s">
        <v>19090</v>
      </c>
      <c r="F4374">
        <v>10</v>
      </c>
      <c r="G4374">
        <v>25</v>
      </c>
      <c r="H4374" s="6" t="s">
        <v>313</v>
      </c>
      <c r="I4374" t="s">
        <v>293</v>
      </c>
    </row>
    <row r="4375" spans="1:9" x14ac:dyDescent="0.2">
      <c r="A4375">
        <v>4374</v>
      </c>
      <c r="B4375" t="str">
        <f t="shared" si="68"/>
        <v>FDX04374</v>
      </c>
      <c r="C4375" t="s">
        <v>4497</v>
      </c>
      <c r="D4375" t="str">
        <f ca="1">IFERROR( _xlfn.XLOOKUP($B4375,#REF!,#REF!), $D4375)</f>
        <v>1 bottle gourd - peel and chop, 2 carrots - chop, 1 inch ginger - finely chop, 1 sprig of mint, 1 tsp lemon juice, salt - a pinch, honey - optional</v>
      </c>
      <c r="E4375" t="s">
        <v>298</v>
      </c>
      <c r="F4375">
        <v>20</v>
      </c>
      <c r="G4375">
        <v>0</v>
      </c>
      <c r="H4375" s="6" t="s">
        <v>313</v>
      </c>
      <c r="I4375" t="s">
        <v>293</v>
      </c>
    </row>
    <row r="4376" spans="1:9" x14ac:dyDescent="0.2">
      <c r="A4376">
        <v>4375</v>
      </c>
      <c r="B4376" t="str">
        <f t="shared" si="68"/>
        <v>FDX04375</v>
      </c>
      <c r="C4376" t="s">
        <v>4498</v>
      </c>
      <c r="D4376" t="str">
        <f ca="1">IFERROR( _xlfn.XLOOKUP($B4376,#REF!,#REF!), $D4376)</f>
        <v>1 large Carrot (Gajjar) - cut into long stripes,1 Green zucchini - cut into stripes,1/2 Brinjal (Baingan / Eggplant) - cut into wedges,1/4 cup Broccoli - cut into florets,1 Onion - quartered and petals removed,1 Red Bell pepper (Capsicum) - cut into stripes,1 teaspoon Extra Virgin Olive Oil,3 tablespoons Tahini,1 teaspoon Lemon juice,1 clove Garlic - minced,1/4 cup Walnuts - roasted (optional),1 teaspoon Za'atar,2 sprig Parsley leaves - finely chopped,Salt - to taste</v>
      </c>
      <c r="E4376" t="s">
        <v>19090</v>
      </c>
      <c r="F4376">
        <v>15</v>
      </c>
      <c r="G4376">
        <v>35</v>
      </c>
      <c r="H4376" s="6" t="s">
        <v>313</v>
      </c>
      <c r="I4376" t="s">
        <v>786</v>
      </c>
    </row>
    <row r="4377" spans="1:9" x14ac:dyDescent="0.2">
      <c r="A4377">
        <v>4376</v>
      </c>
      <c r="B4377" t="str">
        <f t="shared" si="68"/>
        <v>FDX04376</v>
      </c>
      <c r="C4377" t="s">
        <v>4499</v>
      </c>
      <c r="D4377" t="str">
        <f ca="1">IFERROR( _xlfn.XLOOKUP($B4377,#REF!,#REF!), $D4377)</f>
        <v>1 cup Roasted Gram Dal (Pottukadalai),1 cup Raw Peanuts (Moongphali),1 cup Dry coconut (kopra) - chopped into small pieces,1 cup Jaggery - cut into small pieces,1/2 cup Sesame seeds (Til seeds)</v>
      </c>
      <c r="E4377" t="s">
        <v>298</v>
      </c>
      <c r="F4377">
        <v>45</v>
      </c>
      <c r="G4377">
        <v>0</v>
      </c>
      <c r="H4377" s="6" t="s">
        <v>294</v>
      </c>
      <c r="I4377" t="s">
        <v>60</v>
      </c>
    </row>
    <row r="4378" spans="1:9" x14ac:dyDescent="0.2">
      <c r="A4378">
        <v>4377</v>
      </c>
      <c r="B4378" t="str">
        <f t="shared" si="68"/>
        <v>FDX04377</v>
      </c>
      <c r="C4378" t="s">
        <v>4500</v>
      </c>
      <c r="D4378" t="str">
        <f ca="1">IFERROR( _xlfn.XLOOKUP($B4378,#REF!,#REF!), $D4378)</f>
        <v>1 recipe All Purpose Pie Crust,1/2 cup Gouda cheese - grated (or sharp cheddar),1 cup Mozzarella cheese - grated,2 Tomato - cut into round slices,1 cup Green seedless Grapes - halved.,1/4 cup Black olives - thinly sliced,1/4 cup Tomato Basil Pasta Sauce,1 tablespoon Mixed Herbs (Dried) - italian,1/2 teaspoon Red Chilli flakes,Salt - to taste,Black pepper powder - to taste</v>
      </c>
      <c r="E4378" t="s">
        <v>298</v>
      </c>
      <c r="F4378">
        <v>10</v>
      </c>
      <c r="G4378">
        <v>60</v>
      </c>
      <c r="H4378" s="6" t="s">
        <v>313</v>
      </c>
      <c r="I4378" t="s">
        <v>344</v>
      </c>
    </row>
    <row r="4379" spans="1:9" x14ac:dyDescent="0.2">
      <c r="A4379">
        <v>4378</v>
      </c>
      <c r="B4379" t="str">
        <f t="shared" si="68"/>
        <v>FDX04378</v>
      </c>
      <c r="C4379" t="s">
        <v>4501</v>
      </c>
      <c r="D4379" t="str">
        <f ca="1">IFERROR( _xlfn.XLOOKUP($B4379,#REF!,#REF!), $D4379)</f>
        <v>1 tablespoon Sunflower Oil,7 Tomatoes - chopped,1 Onion - chopped,1 Carrot (Gajjar) - thinly sliced,7 cloves Garlic - chopped,Salt - to taste,1 teaspoon Whole Black Peppercorns - crushed,1/2 tablespoon Sugar - optional</v>
      </c>
      <c r="E4379" t="s">
        <v>298</v>
      </c>
      <c r="F4379">
        <v>10</v>
      </c>
      <c r="G4379">
        <v>20</v>
      </c>
      <c r="H4379" s="6" t="s">
        <v>330</v>
      </c>
      <c r="I4379" t="s">
        <v>293</v>
      </c>
    </row>
    <row r="4380" spans="1:9" x14ac:dyDescent="0.2">
      <c r="A4380">
        <v>4379</v>
      </c>
      <c r="B4380" t="str">
        <f t="shared" si="68"/>
        <v>FDX04379</v>
      </c>
      <c r="C4380" t="s">
        <v>4502</v>
      </c>
      <c r="D4380" t="str">
        <f ca="1">IFERROR( _xlfn.XLOOKUP($B4380,#REF!,#REF!), $D4380)</f>
        <v>150 grams lady finger, 110 grams onion, 1 tomato, 1/2 tablespoon ginger garlic paste, 1/2 teaspoon turmeric powder, 1/2 teaspoon garam masala powder, 4 tablespoon oil, salt as per taste, 2 tablespoon coriander seeds, 3/4 teaspoon red chili flakes, 1/2 teaspoon cumin, 1/2 teaspoon fennel, 1/2 teaspoon whole black pepper, 10 almonds</v>
      </c>
      <c r="E4380" t="s">
        <v>298</v>
      </c>
      <c r="F4380">
        <v>15</v>
      </c>
      <c r="G4380">
        <v>30</v>
      </c>
      <c r="H4380" s="6" t="s">
        <v>322</v>
      </c>
      <c r="I4380" t="s">
        <v>640</v>
      </c>
    </row>
    <row r="4381" spans="1:9" x14ac:dyDescent="0.2">
      <c r="A4381">
        <v>4380</v>
      </c>
      <c r="B4381" t="str">
        <f t="shared" si="68"/>
        <v>FDX04380</v>
      </c>
      <c r="C4381" t="s">
        <v>4503</v>
      </c>
      <c r="D4381" t="str">
        <f ca="1">IFERROR( _xlfn.XLOOKUP($B4381,#REF!,#REF!), $D4381)</f>
        <v>3 Chow Chow, 1/2 cup coconut - grated, 2 green chillies, 2 sprigs of curry leaves, cumin seeds, 1/2 teaspoon mustard, 1/2 teaspoon turmeric powder, salt - as per taste</v>
      </c>
      <c r="E4381" t="s">
        <v>298</v>
      </c>
      <c r="F4381">
        <v>10</v>
      </c>
      <c r="G4381">
        <v>20</v>
      </c>
      <c r="H4381" s="6" t="s">
        <v>304</v>
      </c>
      <c r="I4381" t="s">
        <v>357</v>
      </c>
    </row>
    <row r="4382" spans="1:9" x14ac:dyDescent="0.2">
      <c r="A4382">
        <v>4381</v>
      </c>
      <c r="B4382" t="str">
        <f t="shared" si="68"/>
        <v>FDX04381</v>
      </c>
      <c r="C4382" t="s">
        <v>4504</v>
      </c>
      <c r="D4382" t="str">
        <f ca="1">IFERROR( _xlfn.XLOOKUP($B4382,#REF!,#REF!), $D4382)</f>
        <v>2 Bay leaves (tej patta),5 tablespoons Coriander (Dhania) Seeds,2 tablespoons Whole Black Peppercorns,2 tablespoons Ajwain (Carom seeds),2 tablespoons Cumin seeds (Jeera),6 Cardamom (Elaichi) Pods/Seeds,1 Black cardamom (Badi Elaichi),3 Mace (Javitri),3 Stone flower - (Medium Sized),3 Star anise,1/4 teaspoon Nutmeg powder,2 inch Cinnamon Stick (Dalchini),5 Cloves (Laung)</v>
      </c>
      <c r="E4382" t="s">
        <v>298</v>
      </c>
      <c r="F4382">
        <v>5</v>
      </c>
      <c r="G4382">
        <v>5</v>
      </c>
      <c r="H4382" s="6" t="s">
        <v>304</v>
      </c>
      <c r="I4382" t="s">
        <v>490</v>
      </c>
    </row>
    <row r="4383" spans="1:9" x14ac:dyDescent="0.2">
      <c r="A4383">
        <v>4382</v>
      </c>
      <c r="B4383" t="str">
        <f t="shared" si="68"/>
        <v>FDX04382</v>
      </c>
      <c r="C4383" t="s">
        <v>4505</v>
      </c>
      <c r="D4383" t="str">
        <f ca="1">IFERROR( _xlfn.XLOOKUP($B4383,#REF!,#REF!), $D4383)</f>
        <v>2 cups Pasta - (of your choice,2 teaspoons Extra Virgin Olive Oil,7 cloves Garlic - (small,5 Tomatoes - blanched and pureed,2 cups Water,2 teaspoons Corn flour - mix with 2 tablespoons water,Basil leaves - handful (finely chopped),1 teaspoon Italian seasoning,1 teaspoon Red Chilli flakes,1/4 cup Mozzarella cheese - grated,Salt - to taste,5 Whole Wheat Brown Bread,1 tablespoon Butter - salted,7 cloves Garlic - crushed using mortar and pestle,1/2 cup Mozzarella cheese - grated,1/2 teaspoon Red Chilli flakes,1 teaspoon Italian seasoning,2 Potatoes (Aloo) - cut into fingers and blanched,1 Onion - diced,1 Carrot (Gajjar) - diced and blanched,1 Tomato - deseeded and diced,1/2 Cauliflower (gobi) - cut into florets and blanched,1/4 cup Sweet corn - blanched,6 Green beans (French Beans) - cut into 3,1/2 cup Red Yellow and Green Bell Peppers (Capsicum) - diced,2 teaspoons Sunflower Oil,1/2 teaspoon Black pepper powder,Salt - to taste,6 Cabbage (Patta Gobi/ Muttaikose) - (wash and keep it soaked in cold water till use),1 teaspoon Butter</v>
      </c>
      <c r="E4383" t="s">
        <v>298</v>
      </c>
      <c r="F4383">
        <v>15</v>
      </c>
      <c r="G4383">
        <v>45</v>
      </c>
      <c r="H4383" s="6" t="s">
        <v>294</v>
      </c>
      <c r="I4383" t="s">
        <v>344</v>
      </c>
    </row>
    <row r="4384" spans="1:9" x14ac:dyDescent="0.2">
      <c r="A4384">
        <v>4383</v>
      </c>
      <c r="B4384" t="str">
        <f t="shared" si="68"/>
        <v>FDX04383</v>
      </c>
      <c r="C4384" t="s">
        <v>4506</v>
      </c>
      <c r="D4384" t="str">
        <f ca="1">IFERROR( _xlfn.XLOOKUP($B4384,#REF!,#REF!), $D4384)</f>
        <v>1 cup Whole Wheat Flour,1/4 cup Dry ginger powder - (sonth),3/4 cup Jaggery,1/3 cup Gond (natural gum),1/2 cup Dry coconut (kopra) - grated,1/2 cup Mixed nuts - almonds,1/3 cup Ghee</v>
      </c>
      <c r="E4384" t="s">
        <v>298</v>
      </c>
      <c r="F4384">
        <v>10</v>
      </c>
      <c r="G4384">
        <v>30</v>
      </c>
      <c r="H4384" s="6" t="s">
        <v>322</v>
      </c>
      <c r="I4384" t="s">
        <v>342</v>
      </c>
    </row>
    <row r="4385" spans="1:9" x14ac:dyDescent="0.2">
      <c r="A4385">
        <v>4384</v>
      </c>
      <c r="B4385" t="str">
        <f t="shared" si="68"/>
        <v>FDX04384</v>
      </c>
      <c r="C4385" t="s">
        <v>4507</v>
      </c>
      <c r="D4385" t="str">
        <f ca="1">IFERROR( _xlfn.XLOOKUP($B4385,#REF!,#REF!), $D4385)</f>
        <v>2 cups All Purpose Flour (Maida),1 tablespoon Red Chilli flakes - (adjust),1 tablespoon Dried oregano,1 tablespoon Extra Virgin Olive Oil,Salt - to taste,1 cup Lukewarm Water - (adjust),2 tablespoons Sesame seeds (Til seeds),2 tablespoons Black sesame seeds</v>
      </c>
      <c r="E4385" t="s">
        <v>298</v>
      </c>
      <c r="F4385">
        <v>30</v>
      </c>
      <c r="G4385">
        <v>12</v>
      </c>
      <c r="H4385" s="6" t="s">
        <v>313</v>
      </c>
      <c r="I4385" t="s">
        <v>888</v>
      </c>
    </row>
    <row r="4386" spans="1:9" x14ac:dyDescent="0.2">
      <c r="A4386">
        <v>4385</v>
      </c>
      <c r="B4386" t="str">
        <f t="shared" si="68"/>
        <v>FDX04385</v>
      </c>
      <c r="C4386" t="s">
        <v>4508</v>
      </c>
      <c r="D4386" t="str">
        <f ca="1">IFERROR( _xlfn.XLOOKUP($B4386,#REF!,#REF!), $D4386)</f>
        <v>1-1/2 cup curd, 4 tbsp gram flour, 1 tsp green chilli paste, 1 tsp ginger garlic paste, 1/2 tbsp red chilli powder, 1/4 tsp turmeric powder, salt - as per taste, 2 tbsp ghee, 5 cloves, 5 whole black peppers - grind, 1 tsp cumin, 1 tbsp fenugreek seeds - soak in water overnight, asafoetida - a pinch, 1 cup boondi.</v>
      </c>
      <c r="E4386" t="s">
        <v>298</v>
      </c>
      <c r="F4386">
        <v>10</v>
      </c>
      <c r="G4386">
        <v>30</v>
      </c>
      <c r="H4386" s="6" t="s">
        <v>322</v>
      </c>
      <c r="I4386" t="s">
        <v>324</v>
      </c>
    </row>
    <row r="4387" spans="1:9" x14ac:dyDescent="0.2">
      <c r="A4387">
        <v>4386</v>
      </c>
      <c r="B4387" t="str">
        <f t="shared" si="68"/>
        <v>FDX04386</v>
      </c>
      <c r="C4387" t="s">
        <v>4509</v>
      </c>
      <c r="D4387" t="str">
        <f ca="1">IFERROR( _xlfn.XLOOKUP($B4387,#REF!,#REF!), $D4387)</f>
        <v>200 grams Hung Curd (Greek Yogurt),100 ml Fresh cream - chilled,3 tablespoons Sugar - powdered,1 Strawberry Compote - recipe,5 to 6 Marie Biscuit - crumbled</v>
      </c>
      <c r="E4387" t="s">
        <v>298</v>
      </c>
      <c r="F4387">
        <v>20</v>
      </c>
      <c r="G4387">
        <v>300</v>
      </c>
      <c r="H4387" s="6" t="s">
        <v>294</v>
      </c>
      <c r="I4387" t="s">
        <v>709</v>
      </c>
    </row>
    <row r="4388" spans="1:9" x14ac:dyDescent="0.2">
      <c r="A4388">
        <v>4387</v>
      </c>
      <c r="B4388" t="str">
        <f t="shared" si="68"/>
        <v>FDX04387</v>
      </c>
      <c r="C4388" t="s">
        <v>4510</v>
      </c>
      <c r="D4388" t="str">
        <f ca="1">IFERROR( _xlfn.XLOOKUP($B4388,#REF!,#REF!), $D4388)</f>
        <v>1 cup Chicken breasts - boneless,1 Egg white,5 teaspoon Red Chilli sauce,3 teaspoon Corn flour,1 tablespoon Soy sauce,1 tablespoon Tomato Ketchup,1 teaspoon White vinegar,3 tablespoon Sunflower Oil,1 teaspoon Ginger Garlic Paste,1 Onion - cubed,1/2 cup Green Bell Pepper (Capsicum) - cubed,3 Green Chillies,1/2 teaspoon Salt,1/4 cup Water,Sunflower Oil - oil for frying,Coriander (Dhania) Leaves - as required for garnish,Spring Onion (Bulb &amp; Greens) - as required for garnish</v>
      </c>
      <c r="E4388" t="s">
        <v>19090</v>
      </c>
      <c r="F4388">
        <v>10</v>
      </c>
      <c r="G4388">
        <v>100</v>
      </c>
      <c r="H4388" s="6" t="s">
        <v>322</v>
      </c>
      <c r="I4388" t="s">
        <v>350</v>
      </c>
    </row>
    <row r="4389" spans="1:9" x14ac:dyDescent="0.2">
      <c r="A4389">
        <v>4388</v>
      </c>
      <c r="B4389" t="str">
        <f t="shared" si="68"/>
        <v>FDX04388</v>
      </c>
      <c r="C4389" t="s">
        <v>4511</v>
      </c>
      <c r="D4389" t="str">
        <f ca="1">IFERROR( _xlfn.XLOOKUP($B4389,#REF!,#REF!), $D4389)</f>
        <v>200 grams chicken - boneless, 12 cloves garlic, 2-1/2 cups rice - cooked, Olive oil - as per requirement, 1/2 tsp whole black pepper - crushed, 3 green chillies - thinly cut and chopped, 1-1/2 tsp soy sauce, 1/2 tsp vinegar, 9 cloves garlic - chopped straight, 1 tsp olive oil</v>
      </c>
      <c r="E4389" t="s">
        <v>19090</v>
      </c>
      <c r="F4389">
        <v>20</v>
      </c>
      <c r="G4389">
        <v>20</v>
      </c>
      <c r="H4389" s="6" t="s">
        <v>330</v>
      </c>
      <c r="I4389" t="s">
        <v>863</v>
      </c>
    </row>
    <row r="4390" spans="1:9" x14ac:dyDescent="0.2">
      <c r="A4390">
        <v>4389</v>
      </c>
      <c r="B4390" t="str">
        <f t="shared" si="68"/>
        <v>FDX04389</v>
      </c>
      <c r="C4390" t="s">
        <v>4512</v>
      </c>
      <c r="D4390" t="str">
        <f ca="1">IFERROR( _xlfn.XLOOKUP($B4390,#REF!,#REF!), $D4390)</f>
        <v>125 grams Butter - cold,240 gram All Purpose Flour (Maida),1/2 teaspoon Salt,1 teaspoon Lemon juice,1 Whole Egg,2 tablespoon Butter,1 Onion - finely chopped,100 grams Bacon strips,3 cloves Garlic - minced,3 Whole Eggs,2 Egg yolks,200 ml Fresh cream,1/2 cup Cheese - grated,2 tablespoon Parsley leaves,1 teaspoon Black pepper powder,Salt - to taste</v>
      </c>
      <c r="E4390" t="s">
        <v>19090</v>
      </c>
      <c r="F4390">
        <v>10</v>
      </c>
      <c r="G4390">
        <v>90</v>
      </c>
      <c r="H4390" s="6" t="s">
        <v>304</v>
      </c>
      <c r="I4390" t="s">
        <v>827</v>
      </c>
    </row>
    <row r="4391" spans="1:9" x14ac:dyDescent="0.2">
      <c r="A4391">
        <v>4390</v>
      </c>
      <c r="B4391" t="str">
        <f t="shared" si="68"/>
        <v>FDX04390</v>
      </c>
      <c r="C4391" t="s">
        <v>4513</v>
      </c>
      <c r="D4391" t="str">
        <f ca="1">IFERROR( _xlfn.XLOOKUP($B4391,#REF!,#REF!), $D4391)</f>
        <v>5 Potatoes (Aloo) - boiled,2 teaspoon Mustard seeds,1/2 teaspoon Cumin seeds (Jeera),10 Curry leaves - chopped,1/2 teaspoon Turmeric powder (Haldi),3 Green Chillies - finely chopped,1 tablespoon Sunflower Oil,1 teaspoon Ginger - grated,1/2 teaspoon Asafoetida (hing),2 to 3 tablespoon Coriander (Dhania) Leaves - chopped,1 teaspoon Lemon juice,1 cup Gram flour (besan),2 tablespoons Rice flour,1 teaspoon Ajwain (Carom seeds),1/2 teaspoon Turmeric powder (Haldi),1/2 teaspoon Red Chilli powder,1 tablespoon Sunflower Oil - hot,1/4 teaspoon Asafoetida (hing),Salt - to taste,Water - as required,Sunflower Oil - for deep frying</v>
      </c>
      <c r="E4391" t="s">
        <v>298</v>
      </c>
      <c r="F4391">
        <v>10</v>
      </c>
      <c r="G4391">
        <v>45</v>
      </c>
      <c r="H4391" s="6" t="s">
        <v>420</v>
      </c>
      <c r="I4391" t="s">
        <v>321</v>
      </c>
    </row>
    <row r="4392" spans="1:9" x14ac:dyDescent="0.2">
      <c r="A4392">
        <v>4391</v>
      </c>
      <c r="B4392" t="str">
        <f t="shared" si="68"/>
        <v>FDX04391</v>
      </c>
      <c r="C4392" t="s">
        <v>4514</v>
      </c>
      <c r="D4392" t="str">
        <f ca="1">IFERROR( _xlfn.XLOOKUP($B4392,#REF!,#REF!), $D4392)</f>
        <v>3 green chillies, 3 cloves of garlic, 1 inch ginger, 1/2 tbsp cumin, 1 tbsp lemon juice, 2 tbsp coconut powder, salt - as per taste, 1 cup coriander</v>
      </c>
      <c r="E4392" t="s">
        <v>298</v>
      </c>
      <c r="F4392">
        <v>5</v>
      </c>
      <c r="G4392">
        <v>5</v>
      </c>
      <c r="H4392" s="6" t="s">
        <v>313</v>
      </c>
      <c r="I4392" t="s">
        <v>296</v>
      </c>
    </row>
    <row r="4393" spans="1:9" x14ac:dyDescent="0.2">
      <c r="A4393">
        <v>4392</v>
      </c>
      <c r="B4393" t="str">
        <f t="shared" si="68"/>
        <v>FDX04392</v>
      </c>
      <c r="C4393" t="s">
        <v>4515</v>
      </c>
      <c r="D4393" t="str">
        <f ca="1">IFERROR( _xlfn.XLOOKUP($B4393,#REF!,#REF!), $D4393)</f>
        <v>500 grams Gunde (bird lime),1 teaspoon Asafoetida (hing),1 teaspoon Split Methi Seeds (Methi Kuria),1 teaspoon Split Mustard Seeds (Rai Kuria),1 teaspoon Fennel seeds (Saunf) - roasted and crushed,1 teaspoon Turmeric powder (Haldi),1/2 tablespoon Red Chilli powder,3 tablespoons Mustard oil,Salt - to taste</v>
      </c>
      <c r="E4393" t="s">
        <v>298</v>
      </c>
      <c r="F4393">
        <v>20</v>
      </c>
      <c r="G4393">
        <v>25</v>
      </c>
      <c r="H4393" s="6" t="s">
        <v>294</v>
      </c>
      <c r="I4393" t="s">
        <v>377</v>
      </c>
    </row>
    <row r="4394" spans="1:9" x14ac:dyDescent="0.2">
      <c r="A4394">
        <v>4393</v>
      </c>
      <c r="B4394" t="str">
        <f t="shared" si="68"/>
        <v>FDX04393</v>
      </c>
      <c r="C4394" t="s">
        <v>4516</v>
      </c>
      <c r="D4394" t="str">
        <f ca="1">IFERROR( _xlfn.XLOOKUP($B4394,#REF!,#REF!), $D4394)</f>
        <v>1 onion - finely chopped, 250 grams cheese - cut into small pieces, 1 green chilli - cut straight, 1 cup tomato puree, 3/4 cup cream, 1 teaspoon cumin, 1 teaspoon cumin powder, 1/2 teaspoon cardamom powder, 1/2 teaspoon turmeric powder, 1/2 teaspoon red chili powder, salt - as per taste, 2 tablespoons oil, green coriander - as per experiment.</v>
      </c>
      <c r="E4394" t="s">
        <v>298</v>
      </c>
      <c r="F4394">
        <v>20</v>
      </c>
      <c r="G4394">
        <v>30</v>
      </c>
      <c r="H4394" s="6" t="s">
        <v>330</v>
      </c>
      <c r="I4394" t="s">
        <v>342</v>
      </c>
    </row>
    <row r="4395" spans="1:9" x14ac:dyDescent="0.2">
      <c r="A4395">
        <v>4394</v>
      </c>
      <c r="B4395" t="str">
        <f t="shared" si="68"/>
        <v>FDX04394</v>
      </c>
      <c r="C4395" t="s">
        <v>4517</v>
      </c>
      <c r="D4395" t="str">
        <f ca="1">IFERROR( _xlfn.XLOOKUP($B4395,#REF!,#REF!), $D4395)</f>
        <v>4-5 eggs, 1/2 cup gram flour, 3 tablespoons rice flour - optional, 1/2 teaspoon turmeric powder, 1-2 teaspoons red chili powder, salt - as per use, water - as per use, oil - as per use.</v>
      </c>
      <c r="E4395" t="s">
        <v>19090</v>
      </c>
      <c r="F4395">
        <v>20</v>
      </c>
      <c r="G4395">
        <v>25</v>
      </c>
      <c r="H4395" s="6" t="s">
        <v>304</v>
      </c>
      <c r="I4395" t="s">
        <v>293</v>
      </c>
    </row>
    <row r="4396" spans="1:9" x14ac:dyDescent="0.2">
      <c r="A4396">
        <v>4395</v>
      </c>
      <c r="B4396" t="str">
        <f t="shared" si="68"/>
        <v>FDX04395</v>
      </c>
      <c r="C4396" t="s">
        <v>4518</v>
      </c>
      <c r="D4396" t="str">
        <f ca="1">IFERROR( _xlfn.XLOOKUP($B4396,#REF!,#REF!), $D4396)</f>
        <v>250 grams Button mushrooms,Sunflower Oil - for deep frying,1 cup Sooji (Semolina/ Rava),1/4 cup Rice flour,3 cloves Garlic - grated,1 teaspoon Turmeric powder (Haldi),1 teaspoon Red Chilli powder,Salt - to taste</v>
      </c>
      <c r="E4396" t="s">
        <v>298</v>
      </c>
      <c r="F4396">
        <v>10</v>
      </c>
      <c r="G4396">
        <v>30</v>
      </c>
      <c r="H4396" s="6" t="s">
        <v>313</v>
      </c>
      <c r="I4396" t="s">
        <v>509</v>
      </c>
    </row>
    <row r="4397" spans="1:9" x14ac:dyDescent="0.2">
      <c r="A4397">
        <v>4396</v>
      </c>
      <c r="B4397" t="str">
        <f t="shared" si="68"/>
        <v>FDX04396</v>
      </c>
      <c r="C4397" t="s">
        <v>4519</v>
      </c>
      <c r="D4397" t="str">
        <f ca="1">IFERROR( _xlfn.XLOOKUP($B4397,#REF!,#REF!), $D4397)</f>
        <v>1-1/2 Whole Wheat Flour,1/2 cup Butter - cut into 1/4-inch cubes,1/4 teaspoon Salt,3 tablespoons Chilled water,1/2 cup Spring Onion (Bulb &amp; Greens) - finely chopped,2 Red Bell pepper (Capsicum) - finely chopped,6 Tomatoes - blanched and finely chopped,1 Onion - finely chopped,2 Green Chillies - finely chopped,1 teaspoon Cumin powder (Jeera),1 teaspoon Tabasco Original - Hot Sauce - adjustable,1 teaspoon Extra Virgin Olive Oil,1/2 cup Mozzarella cheese - grated,Salt - to taste</v>
      </c>
      <c r="E4397" t="s">
        <v>298</v>
      </c>
      <c r="F4397">
        <v>10</v>
      </c>
      <c r="G4397">
        <v>45</v>
      </c>
      <c r="H4397" s="6" t="s">
        <v>304</v>
      </c>
      <c r="I4397" t="s">
        <v>827</v>
      </c>
    </row>
    <row r="4398" spans="1:9" x14ac:dyDescent="0.2">
      <c r="A4398">
        <v>4397</v>
      </c>
      <c r="B4398" t="str">
        <f t="shared" si="68"/>
        <v>FDX04397</v>
      </c>
      <c r="C4398" t="s">
        <v>4520</v>
      </c>
      <c r="D4398" t="str">
        <f ca="1">IFERROR( _xlfn.XLOOKUP($B4398,#REF!,#REF!), $D4398)</f>
        <v>1 teaspoon Ghee,1 cup White Urad Dal (Split),1 inch Cinnamon stick,3 Cloves (Laung),3 Dry Red Chillies,1 Onion - finely chopped,3 cloves Garlic - finely chopped,1/2 inch Ginger - finely chopped,1 Tomato - finely chopped,1 Green Chilli - slit,1/4 teaspoon Red Chilli powder,1 teaspoon Coriander Powder (Dhania),1/4 teaspoon Turmeric powder (Haldi),1/4 teaspoon Garam masala powder,3 sprig Coriander (Dhania) Leaves - chopped,3 cups Water,1 tablespoon Ghee,1 teaspoon Cumin seeds (Jeera),1 teaspoon Black pepper corns - lightly crushed</v>
      </c>
      <c r="E4398" t="s">
        <v>298</v>
      </c>
      <c r="F4398">
        <v>10</v>
      </c>
      <c r="G4398">
        <v>20</v>
      </c>
      <c r="H4398" s="6" t="s">
        <v>313</v>
      </c>
      <c r="I4398" t="s">
        <v>342</v>
      </c>
    </row>
    <row r="4399" spans="1:9" x14ac:dyDescent="0.2">
      <c r="A4399">
        <v>4398</v>
      </c>
      <c r="B4399" t="str">
        <f t="shared" si="68"/>
        <v>FDX04398</v>
      </c>
      <c r="C4399" t="s">
        <v>4521</v>
      </c>
      <c r="D4399" t="str">
        <f ca="1">IFERROR( _xlfn.XLOOKUP($B4399,#REF!,#REF!), $D4399)</f>
        <v>1 cup Vivatta Maida,1/3 cup Cocoa Powder,1/2 teaspoon Baking soda,1/4 teaspoon Salt,110 grams Butter (unsalted),3/4 cup Brown Sugar (Demerara Sugar),1 Whole Egg,2 teaspoons Vanilla Extract,3/4 cup Chocolate chips,Salt - a pinch,350 ml Condensed Milk</v>
      </c>
      <c r="E4399" t="s">
        <v>19090</v>
      </c>
      <c r="F4399">
        <v>15</v>
      </c>
      <c r="G4399">
        <v>12</v>
      </c>
      <c r="H4399" s="6" t="s">
        <v>304</v>
      </c>
      <c r="I4399" t="s">
        <v>318</v>
      </c>
    </row>
    <row r="4400" spans="1:9" x14ac:dyDescent="0.2">
      <c r="A4400">
        <v>4399</v>
      </c>
      <c r="B4400" t="str">
        <f t="shared" si="68"/>
        <v>FDX04399</v>
      </c>
      <c r="C4400" t="s">
        <v>4522</v>
      </c>
      <c r="D4400" t="str">
        <f ca="1">IFERROR( _xlfn.XLOOKUP($B4400,#REF!,#REF!), $D4400)</f>
        <v>1 cup Vivatta Maida,1 cup Whole Wheat Flour,1-1/2 teaspoons Baking powder,1/2 cup Sugar,1/4 teaspoon Salt,1/4 cup Milk,1/4 cup Extra Virgin Olive Oil,1/4 cup Cranberries</v>
      </c>
      <c r="E4400" t="s">
        <v>298</v>
      </c>
      <c r="F4400">
        <v>10</v>
      </c>
      <c r="G4400">
        <v>30</v>
      </c>
      <c r="H4400" s="6" t="s">
        <v>313</v>
      </c>
      <c r="I4400" t="s">
        <v>318</v>
      </c>
    </row>
    <row r="4401" spans="1:9" x14ac:dyDescent="0.2">
      <c r="A4401">
        <v>4400</v>
      </c>
      <c r="B4401" t="str">
        <f t="shared" si="68"/>
        <v>FDX04400</v>
      </c>
      <c r="C4401" t="s">
        <v>4523</v>
      </c>
      <c r="D4401" t="str">
        <f ca="1">IFERROR( _xlfn.XLOOKUP($B4401,#REF!,#REF!), $D4401)</f>
        <v>3 Whole Eggs,300 grams Green beans (French Beans) - chopped,1 teaspoon Cumin seeds (Jeera),1/2 teaspoon Turmeric powder (Haldi),1 teaspoon Black pepper powder,1 Green Chilli - chopped,Salt - to taste,Sunflower Oil</v>
      </c>
      <c r="E4401" t="s">
        <v>19090</v>
      </c>
      <c r="F4401">
        <v>10</v>
      </c>
      <c r="G4401">
        <v>25</v>
      </c>
      <c r="H4401" s="6" t="s">
        <v>351</v>
      </c>
      <c r="I4401" t="s">
        <v>342</v>
      </c>
    </row>
    <row r="4402" spans="1:9" x14ac:dyDescent="0.2">
      <c r="A4402">
        <v>4401</v>
      </c>
      <c r="B4402" t="str">
        <f t="shared" si="68"/>
        <v>FDX04401</v>
      </c>
      <c r="C4402" t="s">
        <v>4524</v>
      </c>
      <c r="D4402" t="str">
        <f ca="1">IFERROR( _xlfn.XLOOKUP($B4402,#REF!,#REF!), $D4402)</f>
        <v>6 Badi hari mirch (Large Green Chilli) - seeds removed and chopped,2 Potatoes (Aloo) - peeled and chopped small,1 Bay leaf (tej patta),1 Cardamom (Elaichi) Pods/Seeds,1 Cinnamon Stick (Dalchini),1 teaspoon Cumin seeds (Jeera),1 tablespoon Red Chilli powder,1 tablespoon Coriander Powder (Dhania),1 tablespoon Garam masala powder,1/2 teaspoon Turmeric powder (Haldi),Salt - to taste,2 Onion - chopped,1 Tomato - chopped,4 Cloves (Laung) - garlic,2 Green Chilli - chopped,2 sprig Dill leaves - chopped to garnish</v>
      </c>
      <c r="E4402" t="s">
        <v>298</v>
      </c>
      <c r="F4402">
        <v>10</v>
      </c>
      <c r="G4402">
        <v>30</v>
      </c>
      <c r="H4402" s="6" t="s">
        <v>364</v>
      </c>
      <c r="I4402" t="s">
        <v>342</v>
      </c>
    </row>
    <row r="4403" spans="1:9" x14ac:dyDescent="0.2">
      <c r="A4403">
        <v>4402</v>
      </c>
      <c r="B4403" t="str">
        <f t="shared" si="68"/>
        <v>FDX04402</v>
      </c>
      <c r="C4403" t="s">
        <v>4525</v>
      </c>
      <c r="D4403" t="str">
        <f ca="1">IFERROR( _xlfn.XLOOKUP($B4403,#REF!,#REF!), $D4403)</f>
        <v>2 cups Rice,1.5 cups Arhar dal (Split Toor Dal),2 Potatoes (Aloo) - Cut into cubes,1/2 cup Green peas (Matar),1/2 cup Mango (Raw) - grated,1 Onion - finely chopped,2 inch Ginger - finely chopped,2 Green Chillies - finely chopped,1 teaspoon Turmeric powder (Haldi),1 teaspoon Red Chilli powder,1 teaspoon Cumin seeds (Jeera),1/4 teaspoon Asafoetida (hing),1.5 tablespoon Ghee,1 tablespoon Coriander (Dhania) Leaves - finely chopped for garnish,Salt - to taste</v>
      </c>
      <c r="E4403" t="s">
        <v>298</v>
      </c>
      <c r="F4403">
        <v>30</v>
      </c>
      <c r="G4403">
        <v>20</v>
      </c>
      <c r="H4403" s="6" t="s">
        <v>304</v>
      </c>
      <c r="I4403" t="s">
        <v>359</v>
      </c>
    </row>
    <row r="4404" spans="1:9" x14ac:dyDescent="0.2">
      <c r="A4404">
        <v>4403</v>
      </c>
      <c r="B4404" t="str">
        <f t="shared" si="68"/>
        <v>FDX04403</v>
      </c>
      <c r="C4404" t="s">
        <v>4526</v>
      </c>
      <c r="D4404" t="str">
        <f ca="1">IFERROR( _xlfn.XLOOKUP($B4404,#REF!,#REF!), $D4404)</f>
        <v>1 cup All Purpose Flour (Maida),2 tablespoons Cocoa Powder,1 pinch Salt,1 cup Milk,3 to 5 tablespoons Buttermilk,1-1/2 teaspoon Vanilla Extract,2 tablespoons Butter - melted,3 teaspoons Caster Sugar,1/2 teaspoon Cooking soda,1-1/2 teaspoon Baking powder,Chocolate sauce - as required,1 Ripe Bananas - sliced,Butter (unsalted) - as required</v>
      </c>
      <c r="E4404" t="s">
        <v>298</v>
      </c>
      <c r="F4404">
        <v>5</v>
      </c>
      <c r="G4404">
        <v>20</v>
      </c>
      <c r="H4404" s="6" t="s">
        <v>297</v>
      </c>
      <c r="I4404" t="s">
        <v>318</v>
      </c>
    </row>
    <row r="4405" spans="1:9" x14ac:dyDescent="0.2">
      <c r="A4405">
        <v>4404</v>
      </c>
      <c r="B4405" t="str">
        <f t="shared" si="68"/>
        <v>FDX04404</v>
      </c>
      <c r="C4405" t="s">
        <v>4527</v>
      </c>
      <c r="D4405" t="str">
        <f ca="1">IFERROR( _xlfn.XLOOKUP($B4405,#REF!,#REF!), $D4405)</f>
        <v>2 cups Whole Wheat Flour,1/2 teaspoon Salt,1 teaspoon Sunflower Oil,2 cups Sweet corn - steamed,2 Green Chillies - finely chopped,1 tablespoon Coriander (Dhania) Leaves - finely chopped,1 teaspoon Cumin powder (Jeera) - (roast &amp; ground),Salt - to taste</v>
      </c>
      <c r="E4405" t="s">
        <v>298</v>
      </c>
      <c r="F4405">
        <v>20</v>
      </c>
      <c r="G4405">
        <v>40</v>
      </c>
      <c r="H4405" s="6" t="s">
        <v>420</v>
      </c>
      <c r="I4405" t="s">
        <v>342</v>
      </c>
    </row>
    <row r="4406" spans="1:9" x14ac:dyDescent="0.2">
      <c r="A4406">
        <v>4405</v>
      </c>
      <c r="B4406" t="str">
        <f t="shared" si="68"/>
        <v>FDX04405</v>
      </c>
      <c r="C4406" t="s">
        <v>4528</v>
      </c>
      <c r="D4406" t="str">
        <f ca="1">IFERROR( _xlfn.XLOOKUP($B4406,#REF!,#REF!), $D4406)</f>
        <v>2 Purple Carrots,1 Beetroot,2 tablespoon Mustard powder - coarsely ground,1 1/2 teaspoon Red Chilli powder,10-12 cups Water,Salt - to taste</v>
      </c>
      <c r="E4406" t="s">
        <v>298</v>
      </c>
      <c r="F4406">
        <v>0</v>
      </c>
      <c r="G4406">
        <v>5</v>
      </c>
      <c r="H4406" s="6" t="s">
        <v>322</v>
      </c>
      <c r="I4406" t="s">
        <v>342</v>
      </c>
    </row>
    <row r="4407" spans="1:9" x14ac:dyDescent="0.2">
      <c r="A4407">
        <v>4406</v>
      </c>
      <c r="B4407" t="str">
        <f t="shared" si="68"/>
        <v>FDX04406</v>
      </c>
      <c r="C4407" t="s">
        <v>4529</v>
      </c>
      <c r="D4407" t="str">
        <f ca="1">IFERROR( _xlfn.XLOOKUP($B4407,#REF!,#REF!), $D4407)</f>
        <v>4 Whole Eggs,1-1/2 cups Homemade tomato puree,2 Onions - finely chopped,6 cloves Garlic,1 inch Ginger,1 Bay leaf (tej patta),1/2 teaspoon Turmeric powder (Haldi),1 teaspoon Red Chilli powder,1 teaspoon Garam masala powder,1 teaspoon Kasuri Methi (Dried Fenugreek Leaves),1/4 cup Cashew nuts - ground into paste,Figaro Pure Olive Oil - for cooking,2 Salt - to taste</v>
      </c>
      <c r="E4407" t="s">
        <v>19090</v>
      </c>
      <c r="F4407">
        <v>30</v>
      </c>
      <c r="G4407">
        <v>60</v>
      </c>
      <c r="H4407" s="6" t="s">
        <v>313</v>
      </c>
      <c r="I4407" t="s">
        <v>342</v>
      </c>
    </row>
    <row r="4408" spans="1:9" x14ac:dyDescent="0.2">
      <c r="A4408">
        <v>4407</v>
      </c>
      <c r="B4408" t="str">
        <f t="shared" si="68"/>
        <v>FDX04407</v>
      </c>
      <c r="C4408" t="s">
        <v>4530</v>
      </c>
      <c r="D4408" t="str">
        <f ca="1">IFERROR( _xlfn.XLOOKUP($B4408,#REF!,#REF!), $D4408)</f>
        <v>500 grams Mooli/ Mullangi (Radish) - grated,2 cups Corn flour,Green Moong Sprouts - a handful,2 Spring Onion (Bulb &amp; Greens) - sliced,1/4 cup Coriander (Dhania) Leaves - chopped,2 to 3 teaspoons Green Chilli - paste,1 inch Ginger - grated,Salt - to taste,Sunflower Oil - as needed,Green Chutney (Coriander &amp; Mint) - as needed,Avocado - slices as required,Spinach Leaves (Palak) - or salad leaves as required,Red Bell pepper (Capsicum) - few slices,Purple cabbage - as required,1/2 Mooli/ Mullangi (Radish) - thinly sliced</v>
      </c>
      <c r="E4408" t="s">
        <v>298</v>
      </c>
      <c r="F4408">
        <v>25</v>
      </c>
      <c r="G4408">
        <v>30</v>
      </c>
      <c r="H4408" s="6" t="s">
        <v>322</v>
      </c>
      <c r="I4408" t="s">
        <v>293</v>
      </c>
    </row>
    <row r="4409" spans="1:9" x14ac:dyDescent="0.2">
      <c r="A4409">
        <v>4408</v>
      </c>
      <c r="B4409" t="str">
        <f t="shared" si="68"/>
        <v>FDX04408</v>
      </c>
      <c r="C4409" t="s">
        <v>4531</v>
      </c>
      <c r="D4409" t="str">
        <f ca="1">IFERROR( _xlfn.XLOOKUP($B4409,#REF!,#REF!), $D4409)</f>
        <v>300 grams Chicken breasts - cut into chunks,1/2 cup Pineapple - cut into chunks,2 tablespoons Thai Yellow Curry Paste,1 Onion - sliced,4 cloves Garlic - chopped,1 inch Ginger - chopped,1 cup Coconut milk,1 sprig Basil leaves,Salt - to taste,1 pinch Sugar,1 tablespoon Nutralite Garlic &amp; Oregano Spread</v>
      </c>
      <c r="E4409" t="s">
        <v>19090</v>
      </c>
      <c r="F4409">
        <v>5</v>
      </c>
      <c r="G4409">
        <v>20</v>
      </c>
      <c r="H4409" s="6" t="s">
        <v>336</v>
      </c>
      <c r="I4409" t="s">
        <v>348</v>
      </c>
    </row>
    <row r="4410" spans="1:9" x14ac:dyDescent="0.2">
      <c r="A4410">
        <v>4409</v>
      </c>
      <c r="B4410" t="str">
        <f t="shared" si="68"/>
        <v>FDX04409</v>
      </c>
      <c r="C4410" t="s">
        <v>4532</v>
      </c>
      <c r="D4410" t="str">
        <f ca="1">IFERROR( _xlfn.XLOOKUP($B4410,#REF!,#REF!), $D4410)</f>
        <v>6 Rice paper rolls - sheets,1 Carrot (Gajjar) - sliced thin lengthwise,1 Cucumber - sliced thin lengthwise,1/2 cup Cabbage (Patta Gobi/ Muttaikose) - thinly shredded,1 Portobello mushrooms - sliced thin lengthwise,1 Green Bell Pepper (Capsicum) - sliced thin lengthwise,1 Shallot - sliced thin lengthwise,12 Basil leaves,12 Mint Leaves (Pudina),Coriander (Dhania) Leaves - small bunch,Salt and Pepper - to taste</v>
      </c>
      <c r="E4410" t="s">
        <v>298</v>
      </c>
      <c r="F4410">
        <v>15</v>
      </c>
      <c r="G4410">
        <v>20</v>
      </c>
      <c r="H4410" s="6" t="s">
        <v>304</v>
      </c>
      <c r="I4410" t="s">
        <v>703</v>
      </c>
    </row>
    <row r="4411" spans="1:9" x14ac:dyDescent="0.2">
      <c r="A4411">
        <v>4410</v>
      </c>
      <c r="B4411" t="str">
        <f t="shared" si="68"/>
        <v>FDX04410</v>
      </c>
      <c r="C4411" t="s">
        <v>4533</v>
      </c>
      <c r="D4411" t="str">
        <f ca="1">IFERROR( _xlfn.XLOOKUP($B4411,#REF!,#REF!), $D4411)</f>
        <v>10-12 button mushrooms - wash and cut them, 100 grams cheese - cut half into small pieces and crush the other half, 1 tsp shahi cumin, 3 tbsp ghee, 1 onion - finely chopped, 2 tomatoes - finely chopped, 2 tsp ginger garlic paste, 1/2 tsp cumin powder, 1/2 tsp coriander powder, 1 tsp garam masala powder, 1/2 tsp Turmeric, 1/2 tsp red chilli, 2 tbsp cashew nuts - ground, salt - as per taste, pinch of sugar, green coriander - for garnish.</v>
      </c>
      <c r="E4411" t="s">
        <v>298</v>
      </c>
      <c r="F4411">
        <v>15</v>
      </c>
      <c r="G4411">
        <v>30</v>
      </c>
      <c r="H4411" s="6" t="s">
        <v>330</v>
      </c>
      <c r="I4411" t="s">
        <v>579</v>
      </c>
    </row>
    <row r="4412" spans="1:9" x14ac:dyDescent="0.2">
      <c r="A4412">
        <v>4411</v>
      </c>
      <c r="B4412" t="str">
        <f t="shared" si="68"/>
        <v>FDX04411</v>
      </c>
      <c r="C4412" t="s">
        <v>4534</v>
      </c>
      <c r="D4412" t="str">
        <f ca="1">IFERROR( _xlfn.XLOOKUP($B4412,#REF!,#REF!), $D4412)</f>
        <v>1 Brinjal (Baingan / Eggplant),1 Apple,2 teaspoon Red Chilli powder,2 teaspoon Fennel Powder,1 teaspoon Salt,1 teaspoon Garam masala powder,1 teaspoon Cumin seeds (Jeera),Sunflower Oil - as required</v>
      </c>
      <c r="E4412" t="s">
        <v>19090</v>
      </c>
      <c r="F4412">
        <v>10</v>
      </c>
      <c r="G4412">
        <v>30</v>
      </c>
      <c r="H4412" s="6" t="s">
        <v>322</v>
      </c>
      <c r="I4412" t="s">
        <v>434</v>
      </c>
    </row>
    <row r="4413" spans="1:9" x14ac:dyDescent="0.2">
      <c r="A4413">
        <v>4412</v>
      </c>
      <c r="B4413" t="str">
        <f t="shared" si="68"/>
        <v>FDX04412</v>
      </c>
      <c r="C4413" t="s">
        <v>4535</v>
      </c>
      <c r="D4413" t="str">
        <f ca="1">IFERROR( _xlfn.XLOOKUP($B4413,#REF!,#REF!), $D4413)</f>
        <v>1 Watermelon,1 Onion - thinly sliced,1/2 cup Feta Cheese - crumbled,1/4 cup Basil leaves,1/4 cup Black olives - sliced,2 tablespoons Balsamic Vinegar,1 tablespoon Honey,Salt - a pinch,Parsley leaves - as required chopped for garnish</v>
      </c>
      <c r="E4413" t="s">
        <v>298</v>
      </c>
      <c r="F4413">
        <v>10</v>
      </c>
      <c r="G4413">
        <v>5</v>
      </c>
      <c r="H4413" s="6" t="s">
        <v>304</v>
      </c>
      <c r="I4413" t="s">
        <v>318</v>
      </c>
    </row>
    <row r="4414" spans="1:9" x14ac:dyDescent="0.2">
      <c r="A4414">
        <v>4413</v>
      </c>
      <c r="B4414" t="str">
        <f t="shared" si="68"/>
        <v>FDX04413</v>
      </c>
      <c r="C4414" t="s">
        <v>4536</v>
      </c>
      <c r="D4414" t="str">
        <f ca="1">IFERROR( _xlfn.XLOOKUP($B4414,#REF!,#REF!), $D4414)</f>
        <v>1 cup cowpea - soaked in water for 8 to 10 hours, 2 tablespoons Tabasco sauce, 1 teaspoon red chili powder, 1 teaspoon rosemary, 1 teaspoon oregano, juice of 1 lemon, salt - as per taste, oil</v>
      </c>
      <c r="E4414" t="s">
        <v>298</v>
      </c>
      <c r="F4414">
        <v>120</v>
      </c>
      <c r="G4414">
        <v>30</v>
      </c>
      <c r="H4414" s="6" t="s">
        <v>313</v>
      </c>
      <c r="I4414" t="s">
        <v>318</v>
      </c>
    </row>
    <row r="4415" spans="1:9" x14ac:dyDescent="0.2">
      <c r="A4415">
        <v>4414</v>
      </c>
      <c r="B4415" t="str">
        <f t="shared" si="68"/>
        <v>FDX04414</v>
      </c>
      <c r="C4415" t="s">
        <v>4537</v>
      </c>
      <c r="D4415" t="str">
        <f ca="1">IFERROR( _xlfn.XLOOKUP($B4415,#REF!,#REF!), $D4415)</f>
        <v>1 cup Rice - soaked for 3 hours,2 tablespoons Chana dal (Bengal Gram Dal) - soaked for 3 hours,2 tablespoons White Urad Dal (Whole) - soaked for 3 hours,1/2 cup Fresh coconut - grated,Methi Leaves (Fenugreek Leaves) - one big bunch,2 tablespoons Jaggery - powdered,1 tablespoon Coriander (Dhania) Seeds,10 Dry Red Chillies,1/2 tablespoon Cumin seeds (Jeera),1 tablespoon Tamarind - (one lemon size),Salt - to taste,1-1/2 cups Water - or as needed,Sunflower Oil - or butter as needed to make dosa</v>
      </c>
      <c r="E4415" t="s">
        <v>298</v>
      </c>
      <c r="F4415">
        <v>280</v>
      </c>
      <c r="G4415">
        <v>5</v>
      </c>
      <c r="H4415" s="6" t="s">
        <v>313</v>
      </c>
      <c r="I4415" t="s">
        <v>296</v>
      </c>
    </row>
    <row r="4416" spans="1:9" x14ac:dyDescent="0.2">
      <c r="A4416">
        <v>4415</v>
      </c>
      <c r="B4416" t="str">
        <f t="shared" si="68"/>
        <v>FDX04415</v>
      </c>
      <c r="C4416" t="s">
        <v>4538</v>
      </c>
      <c r="D4416" t="str">
        <f ca="1">IFERROR( _xlfn.XLOOKUP($B4416,#REF!,#REF!), $D4416)</f>
        <v>1 bottle gourd, 2 onions - chopped, 2 tomatoes - finely chopped, 1 teaspoon red chili powder, 1/4 teaspoon turmeric powder, 1 teaspoon coriander powder, 1 teaspoon cumin, 4 tablespoons oil, 1 tablespoon sugar, 1 tablespoon kasoori fenugreek, salt - as per taste, 3 sprigs of coriander - finely chopped, 1 cup paneer - crumble, 1 teaspoon cumin - cumin, 1 onion - Finely chop, 1/2 capsicum (green) - finely chopped, 1 green chilli - finely chopped, 1 tsp coriander powder, 1 tsp red chilli flakes, Salt - as per taste, 1 tsp cream</v>
      </c>
      <c r="E4416" t="s">
        <v>298</v>
      </c>
      <c r="F4416">
        <v>10</v>
      </c>
      <c r="G4416">
        <v>40</v>
      </c>
      <c r="H4416" s="6" t="s">
        <v>300</v>
      </c>
      <c r="I4416" t="s">
        <v>342</v>
      </c>
    </row>
    <row r="4417" spans="1:9" x14ac:dyDescent="0.2">
      <c r="A4417">
        <v>4416</v>
      </c>
      <c r="B4417" t="str">
        <f t="shared" si="68"/>
        <v>FDX04416</v>
      </c>
      <c r="C4417" t="s">
        <v>4539</v>
      </c>
      <c r="D4417" t="str">
        <f ca="1">IFERROR( _xlfn.XLOOKUP($B4417,#REF!,#REF!), $D4417)</f>
        <v>1 cup Instant Oats (Oatmeal),1 cup Semiya (Vermicelli),500 ml Milk,5 Raisins,5 Cashew nuts,1/2 cup Sugar,Cardamom Powder (Elaichi) - a pinch,1 tablespoon Ghee</v>
      </c>
      <c r="E4417" t="s">
        <v>298</v>
      </c>
      <c r="F4417">
        <v>10</v>
      </c>
      <c r="G4417">
        <v>30</v>
      </c>
      <c r="H4417" s="6" t="s">
        <v>304</v>
      </c>
      <c r="I4417" t="s">
        <v>293</v>
      </c>
    </row>
    <row r="4418" spans="1:9" x14ac:dyDescent="0.2">
      <c r="A4418">
        <v>4417</v>
      </c>
      <c r="B4418" t="str">
        <f t="shared" ref="B4418:B4481" si="69">_xlfn.CONCAT("FDX0",A4418)</f>
        <v>FDX04417</v>
      </c>
      <c r="C4418" t="s">
        <v>4540</v>
      </c>
      <c r="D4418" t="str">
        <f ca="1">IFERROR( _xlfn.XLOOKUP($B4418,#REF!,#REF!), $D4418)</f>
        <v>1 tbsp oil,1/3 cup sweet corn - dried kernels (to make popcorn),5 tbsp butter,1/4 cup corn syrup,1 cup sugar,1 tbsp vanilla extract,1/2 tbsp salt,1/4 tbsp baking soda</v>
      </c>
      <c r="E4418" t="s">
        <v>298</v>
      </c>
      <c r="F4418">
        <v>10</v>
      </c>
      <c r="G4418">
        <v>20</v>
      </c>
      <c r="H4418" s="6" t="s">
        <v>351</v>
      </c>
      <c r="I4418" t="s">
        <v>293</v>
      </c>
    </row>
    <row r="4419" spans="1:9" x14ac:dyDescent="0.2">
      <c r="A4419">
        <v>4418</v>
      </c>
      <c r="B4419" t="str">
        <f t="shared" si="69"/>
        <v>FDX04418</v>
      </c>
      <c r="C4419" t="s">
        <v>4541</v>
      </c>
      <c r="D4419" t="str">
        <f ca="1">IFERROR( _xlfn.XLOOKUP($B4419,#REF!,#REF!), $D4419)</f>
        <v>20 button mushrooms - finely chopped, 1/2 tsp turmeric powder, 2 tbsp oil, salt - as per taste, 4 tbsp coconut - grate, 4 small onions, 2 green chillies, 5 curry leaves, 1/2 tsp cumin, 1 tsp mustard, 1 tsp cumin, 2 sprigs curry leaves, 2 dry red chillies.</v>
      </c>
      <c r="E4419" t="s">
        <v>298</v>
      </c>
      <c r="F4419">
        <v>10</v>
      </c>
      <c r="G4419">
        <v>30</v>
      </c>
      <c r="H4419" s="6" t="s">
        <v>313</v>
      </c>
      <c r="I4419" t="s">
        <v>357</v>
      </c>
    </row>
    <row r="4420" spans="1:9" x14ac:dyDescent="0.2">
      <c r="A4420">
        <v>4419</v>
      </c>
      <c r="B4420" t="str">
        <f t="shared" si="69"/>
        <v>FDX04419</v>
      </c>
      <c r="C4420" t="s">
        <v>4542</v>
      </c>
      <c r="D4420" t="str">
        <f ca="1">IFERROR( _xlfn.XLOOKUP($B4420,#REF!,#REF!), $D4420)</f>
        <v>2 cups All Purpose Flour (Maida),2 tablespoons Ghee,1 teaspoon Salt,Water - as required,3 Onions - finely chopped,2 Potatoes (Aloo) - boiled and mashed,1/4 teaspoon Asafoetida (hing),1 teaspoon Fennel seeds (Saunf),1 teaspoon Coriander (Dhania) Powder,1/4 teaspoon Turmeric powder (Haldi),1 teaspoon Red Chilli powder,1 teaspoon Amchur (Dry Mango Powder),1 teaspoon Garam masala powder,4 sprig Coriander (Dhania) Leaves - chopped,Salt - to taste,Mustard oil,1/2 cup Curd (Dahi / Yogurt),1/2 teaspoon Cumin powder (Jeera),1/2 teaspoon Salt,1/2 teaspoon Sugar,1/4 cup Green Chutney (Coriander &amp; Mint),1/4 cup Sweet Chutney (Date &amp; Tamarind),1/2 cup Sev,1 Onion - finely chopped,Coriander (Dhania) Leaves - for garnish</v>
      </c>
      <c r="E4420" t="s">
        <v>298</v>
      </c>
      <c r="F4420">
        <v>30</v>
      </c>
      <c r="G4420">
        <v>20</v>
      </c>
      <c r="H4420" s="6" t="s">
        <v>304</v>
      </c>
      <c r="I4420" t="s">
        <v>342</v>
      </c>
    </row>
    <row r="4421" spans="1:9" x14ac:dyDescent="0.2">
      <c r="A4421">
        <v>4420</v>
      </c>
      <c r="B4421" t="str">
        <f t="shared" si="69"/>
        <v>FDX04420</v>
      </c>
      <c r="C4421" t="s">
        <v>4543</v>
      </c>
      <c r="D4421" t="str">
        <f ca="1">IFERROR( _xlfn.XLOOKUP($B4421,#REF!,#REF!), $D4421)</f>
        <v>1 Broccoli - grate, 100 grams Paneer - grate, 2 tbsp gram flour, 1 tsp cumin powder, 1/2 tsp turmeric powder, Salt - as per taste, 1 inch ginger - grate, 2 cups tomato puree, 1 tsp turmeric powder, 1 tsp coriander powder, 1 tsp red chilli powder, 1/4 tsp cardamom powder, 1 tsp garam masala powder, 1 tsp honey, 1 tbsp Kasuri Methi, 1/2 cup Hung curd, oil as per use, salt as per taste</v>
      </c>
      <c r="E4421" t="s">
        <v>298</v>
      </c>
      <c r="F4421">
        <v>20</v>
      </c>
      <c r="G4421">
        <v>40</v>
      </c>
      <c r="H4421" s="6" t="s">
        <v>313</v>
      </c>
      <c r="I4421" t="s">
        <v>467</v>
      </c>
    </row>
    <row r="4422" spans="1:9" x14ac:dyDescent="0.2">
      <c r="A4422">
        <v>4421</v>
      </c>
      <c r="B4422" t="str">
        <f t="shared" si="69"/>
        <v>FDX04421</v>
      </c>
      <c r="C4422" t="s">
        <v>4544</v>
      </c>
      <c r="D4422" t="str">
        <f ca="1">IFERROR( _xlfn.XLOOKUP($B4422,#REF!,#REF!), $D4422)</f>
        <v>500 grams Tinda (Apple Gourd) - peeled and diced,1 tablespoon Mustard oil,1/2 teaspoon Mustard seeds,1/2 teaspoon Methi Seeds (Fenugreek Seeds),2 Green Chillies - slit,1/4 teaspoon Asafoetida (hing),1/2 teaspoon Turmeric powder (Haldi),1 teaspoon Salt - or to taste,3/4 cup Curd (Dahi / Yogurt),1 tablespoon Gram flour (besan),1/2 teaspoon Coriander (Dhania) Powder,1/4 teaspoon Garam masala powder,1/2 teaspoon Red Chilli powder,1 tablespoon Kasuri Methi (Dried Fenugreek Leaves),6 sprig Coriander (Dhania) Leaves - finely chopped</v>
      </c>
      <c r="E4422" t="s">
        <v>298</v>
      </c>
      <c r="F4422">
        <v>10</v>
      </c>
      <c r="G4422">
        <v>20</v>
      </c>
      <c r="H4422" s="6" t="s">
        <v>294</v>
      </c>
      <c r="I4422" t="s">
        <v>342</v>
      </c>
    </row>
    <row r="4423" spans="1:9" x14ac:dyDescent="0.2">
      <c r="A4423">
        <v>4422</v>
      </c>
      <c r="B4423" t="str">
        <f t="shared" si="69"/>
        <v>FDX04422</v>
      </c>
      <c r="C4423" t="s">
        <v>4545</v>
      </c>
      <c r="D4423" t="str">
        <f ca="1">IFERROR( _xlfn.XLOOKUP($B4423,#REF!,#REF!), $D4423)</f>
        <v>8 Brinjal (Baingan / Eggplant) - small,4 tablespoons Sunflower Oil,1 teaspoon Cumin seeds (Jeera),1 teaspoon Mustard seeds,8 Curry leaves,1 Onion - finely chopped,4 Green Chillies - slit vertically,1 tablespoon Garam masala powder,Salt - to taste,2 tablespoon Coriander (Dhania) Leaves - chopped (optional),1/2 cup Raw Peanuts (Moongphali) - roasted and peeled,1 Tomato,4 cloves Garlic,1 inch Ginger,Jaggery - marble size ball,1 teaspoon Red Chilli powder,1/2 teaspoon Turmeric powder (Haldi)</v>
      </c>
      <c r="E4423" t="s">
        <v>19090</v>
      </c>
      <c r="F4423">
        <v>10</v>
      </c>
      <c r="G4423">
        <v>30</v>
      </c>
      <c r="H4423" s="6" t="s">
        <v>304</v>
      </c>
      <c r="I4423" t="s">
        <v>335</v>
      </c>
    </row>
    <row r="4424" spans="1:9" x14ac:dyDescent="0.2">
      <c r="A4424">
        <v>4423</v>
      </c>
      <c r="B4424" t="str">
        <f t="shared" si="69"/>
        <v>FDX04423</v>
      </c>
      <c r="C4424" t="s">
        <v>4546</v>
      </c>
      <c r="D4424" t="str">
        <f ca="1">IFERROR( _xlfn.XLOOKUP($B4424,#REF!,#REF!), $D4424)</f>
        <v>3 Raw Banana,1 tablespoon Sesame (Gingelly) Oil,1 teaspoon Mustard seeds,1 teaspoon White Urad Dal (Split),1/2 teaspoon Asafoetida (hing),1/2 teaspoon Turmeric powder (Haldi),2 sprig Curry leaves,Salt - to taste,1/2 teaspoon Lemon juice</v>
      </c>
      <c r="E4424" t="s">
        <v>298</v>
      </c>
      <c r="F4424">
        <v>10</v>
      </c>
      <c r="G4424">
        <v>25</v>
      </c>
      <c r="H4424" s="6" t="s">
        <v>304</v>
      </c>
      <c r="I4424" t="s">
        <v>296</v>
      </c>
    </row>
    <row r="4425" spans="1:9" x14ac:dyDescent="0.2">
      <c r="A4425">
        <v>4424</v>
      </c>
      <c r="B4425" t="str">
        <f t="shared" si="69"/>
        <v>FDX04424</v>
      </c>
      <c r="C4425" t="s">
        <v>4547</v>
      </c>
      <c r="D4425" t="str">
        <f ca="1">IFERROR( _xlfn.XLOOKUP($B4425,#REF!,#REF!), $D4425)</f>
        <v>2 Fresh Figs,1-1/2 cup Fresh cream,1 cup Caster Sugar - divided,1 teaspoon Vanilla Extract,1/2 cup Milk,1 teaspoon Lemon juice,3 tablespoons Water,6 Dates - chopped,1 tablespoon Tutti frutti</v>
      </c>
      <c r="E4425" t="s">
        <v>298</v>
      </c>
      <c r="F4425">
        <v>15</v>
      </c>
      <c r="G4425">
        <v>30</v>
      </c>
      <c r="H4425" s="6" t="s">
        <v>304</v>
      </c>
      <c r="I4425" t="s">
        <v>318</v>
      </c>
    </row>
    <row r="4426" spans="1:9" x14ac:dyDescent="0.2">
      <c r="A4426">
        <v>4425</v>
      </c>
      <c r="B4426" t="str">
        <f t="shared" si="69"/>
        <v>FDX04425</v>
      </c>
      <c r="C4426" t="s">
        <v>4548</v>
      </c>
      <c r="D4426" t="str">
        <f ca="1">IFERROR( _xlfn.XLOOKUP($B4426,#REF!,#REF!), $D4426)</f>
        <v>1/2 cup Pink Masoor Dal (Split) - soaked for 1 hour,1/4 teaspoon Turmeric powder (Haldi),Salt - to taste,4 Kokum (Malabar Tamarind) - soaked in 1/2 cup water for 15 minutes,Canola Oil - to pan fry masoor dal fritters,1 pinch Sugar,1 Bay leaf (tej patta),1/3 teaspoon Panch Phoran Masala,1 Dry Red Chilli,1 tablespoon Mustard oil,1 Whole Wheat Flour,1 Onion - finely chopped,1 Tomato - finely chopped,1/3 teaspoon Red Chilli powder</v>
      </c>
      <c r="E4426" t="s">
        <v>298</v>
      </c>
      <c r="F4426">
        <v>30</v>
      </c>
      <c r="G4426">
        <v>40</v>
      </c>
      <c r="H4426" s="6" t="s">
        <v>351</v>
      </c>
      <c r="I4426" t="s">
        <v>532</v>
      </c>
    </row>
    <row r="4427" spans="1:9" x14ac:dyDescent="0.2">
      <c r="A4427">
        <v>4426</v>
      </c>
      <c r="B4427" t="str">
        <f t="shared" si="69"/>
        <v>FDX04426</v>
      </c>
      <c r="C4427" t="s">
        <v>4549</v>
      </c>
      <c r="D4427" t="str">
        <f ca="1">IFERROR( _xlfn.XLOOKUP($B4427,#REF!,#REF!), $D4427)</f>
        <v>3/4 cup Yellow Moong Dal (Split),2 Green Chillies,1/2 inch Ginger - chopped,Coriander (Dhania) Leaves - handful,Salt - to taste,1/2 teaspoon Enos fruit salt,Sunflower Oil - to fry pakodas,1/4 teaspoon Asafoetida (hing),1/2 teaspoon Cumin (Jeera) seeds,1 inch Cinnamon stick,1 Black cardamom (Badi Elaichi),1 inch Ginger - finely chopped,2 Green Chillies - chopped,1 cup Curd (Dahi / Yogurt),1 teaspoon Coriander (Dhania) Powder,1/2 teaspoon Red Chilli powder,1/2 teaspoon Garam masala powder,Coriander (Dhania) Leaves - to garnish</v>
      </c>
      <c r="E4427" t="s">
        <v>298</v>
      </c>
      <c r="F4427">
        <v>15</v>
      </c>
      <c r="G4427">
        <v>30</v>
      </c>
      <c r="H4427" s="6" t="s">
        <v>294</v>
      </c>
      <c r="I4427" t="s">
        <v>377</v>
      </c>
    </row>
    <row r="4428" spans="1:9" x14ac:dyDescent="0.2">
      <c r="A4428">
        <v>4427</v>
      </c>
      <c r="B4428" t="str">
        <f t="shared" si="69"/>
        <v>FDX04427</v>
      </c>
      <c r="C4428" t="s">
        <v>4550</v>
      </c>
      <c r="D4428" t="str">
        <f ca="1">IFERROR( _xlfn.XLOOKUP($B4428,#REF!,#REF!), $D4428)</f>
        <v>2 Potatoes (Aloo) - boiled,1/2 cup Paneer (Homemade Cottage Cheese) - small cubes,1 Onion - finely chopped,2 sprig Coriander (Dhania) Leaves - finely chopped,1 teaspoon Ginger - grated,1 teaspoon Red Chilli powder,1/2 teaspoon Garam masala powder,1 teaspoon Chaat Masala Powder,1/2 teaspoon Cumin seeds (Jeera),1 teaspoon Coriander (Dhania) Seeds - crushed,2 Green Chillies - crushed,1 teaspoon Sunflower Oil,Salt - as required,2 cups All Purpose Flour (Maida),2 tablespoons All Purpose Flour (Maida) - for dusting,250 grams Butter (unsalted),1/4 cup Chilled water,2 teaspoon White vinegar - or lemon juice,Salt - as required</v>
      </c>
      <c r="E4428" t="s">
        <v>298</v>
      </c>
      <c r="F4428">
        <v>10</v>
      </c>
      <c r="G4428">
        <v>120</v>
      </c>
      <c r="H4428" s="6" t="s">
        <v>304</v>
      </c>
      <c r="I4428" t="s">
        <v>342</v>
      </c>
    </row>
    <row r="4429" spans="1:9" x14ac:dyDescent="0.2">
      <c r="A4429">
        <v>4428</v>
      </c>
      <c r="B4429" t="str">
        <f t="shared" si="69"/>
        <v>FDX04428</v>
      </c>
      <c r="C4429" t="s">
        <v>4551</v>
      </c>
      <c r="D4429" t="str">
        <f ca="1">IFERROR( _xlfn.XLOOKUP($B4429,#REF!,#REF!), $D4429)</f>
        <v>1 cup Sooji (Semolina/ Rava) - rice semolina,1/2 cup Black Urad Dal (Split),1 cup Mixed vegetables - finely chopped veggies (coloured capsicums,2 tablespoons Sweet corn - boiled,1/3 cup Cheddar cheese - or mozzarella cheese,4 tablespoons Homemade Pizza And Pasta Sauce,1 teaspoon Pizza seasoning - or oregano,2 teaspoons Red Chilli flakes,Salt - to taste</v>
      </c>
      <c r="E4429" t="s">
        <v>19090</v>
      </c>
      <c r="F4429">
        <v>10</v>
      </c>
      <c r="G4429">
        <v>20</v>
      </c>
      <c r="H4429" s="6" t="s">
        <v>313</v>
      </c>
      <c r="I4429" t="s">
        <v>316</v>
      </c>
    </row>
    <row r="4430" spans="1:9" x14ac:dyDescent="0.2">
      <c r="A4430">
        <v>4429</v>
      </c>
      <c r="B4430" t="str">
        <f t="shared" si="69"/>
        <v>FDX04429</v>
      </c>
      <c r="C4430" t="s">
        <v>4552</v>
      </c>
      <c r="D4430" t="str">
        <f ca="1">IFERROR( _xlfn.XLOOKUP($B4430,#REF!,#REF!), $D4430)</f>
        <v>1-1/2 cups Basmati rice,500 grams Baby Potatoes - peeled,1 Onion - thinly sliced,2 Tomatoes - finely chopped,2 tablespoons Ginger Garlic Paste,1/2 cup Curd (Dahi / Yogurt),1 teaspoon Red Chilli powder,2 teaspoon Coriander Powder (Dhania),1 teaspoon Garam masala powder,1/4 cup Mint Leaves (Pudina) - finely chopped,1/4 cup Coriander (Dhania) Leaves - finely chopped,2 Green Chillies - slit,1 Star anise,1 Bay leaf (tej patta),4 Cloves (Laung),2 Cardamom (Elaichi) Pods/Seeds,1 Cinnamon Stick (Dalchini),1 tablespoon Lemon juice,2 tablespoons Ghee,Salt - to taste</v>
      </c>
      <c r="E4430" t="s">
        <v>298</v>
      </c>
      <c r="F4430">
        <v>15</v>
      </c>
      <c r="G4430">
        <v>30</v>
      </c>
      <c r="H4430" s="6" t="s">
        <v>313</v>
      </c>
      <c r="I4430" t="s">
        <v>293</v>
      </c>
    </row>
    <row r="4431" spans="1:9" x14ac:dyDescent="0.2">
      <c r="A4431">
        <v>4430</v>
      </c>
      <c r="B4431" t="str">
        <f t="shared" si="69"/>
        <v>FDX04430</v>
      </c>
      <c r="C4431" t="s">
        <v>4553</v>
      </c>
      <c r="D4431" t="str">
        <f ca="1">IFERROR( _xlfn.XLOOKUP($B4431,#REF!,#REF!), $D4431)</f>
        <v>1 cup Yellow Moong Dal (Split) - soaked for 2 hours,1/2 cup Green Moong Sprouts,1 inch Ginger - grated,2 Green Chillies - chopped,1 teaspoon Fennel seeds (Saunf),Sunflower Oil - for cooking,Curry leaves - few (optional),Salt - to taste,1/4 cup Mustard seeds - split (rai na kuria),1 teaspoon Black Salt (Kala Namak),1 teaspoon Red Chilli powder,1/4 teaspoon Asafoetida (hing),Salt - to taste</v>
      </c>
      <c r="E4431" t="s">
        <v>298</v>
      </c>
      <c r="F4431">
        <v>25</v>
      </c>
      <c r="G4431">
        <v>45</v>
      </c>
      <c r="H4431" s="6" t="s">
        <v>304</v>
      </c>
      <c r="I4431" t="s">
        <v>377</v>
      </c>
    </row>
    <row r="4432" spans="1:9" x14ac:dyDescent="0.2">
      <c r="A4432">
        <v>4431</v>
      </c>
      <c r="B4432" t="str">
        <f t="shared" si="69"/>
        <v>FDX04431</v>
      </c>
      <c r="C4432" t="s">
        <v>4554</v>
      </c>
      <c r="D4432" t="str">
        <f ca="1">IFERROR( _xlfn.XLOOKUP($B4432,#REF!,#REF!), $D4432)</f>
        <v>1 cup Hung Curd (Greek Yogurt),2 tablespoon Fresh cream,1/2 teaspoon Lemon juice,2 Stalks Spring Onion (Bulb &amp; Greens) - finely chopped,2 cloves Garlic - finely chopped,1/2 teaspoon Extra Virgin Olive Oil,Salt - to taste</v>
      </c>
      <c r="E4432" t="s">
        <v>298</v>
      </c>
      <c r="F4432">
        <v>10</v>
      </c>
      <c r="G4432">
        <v>5</v>
      </c>
      <c r="H4432" s="6" t="s">
        <v>313</v>
      </c>
      <c r="I4432" t="s">
        <v>318</v>
      </c>
    </row>
    <row r="4433" spans="1:9" x14ac:dyDescent="0.2">
      <c r="A4433">
        <v>4432</v>
      </c>
      <c r="B4433" t="str">
        <f t="shared" si="69"/>
        <v>FDX04432</v>
      </c>
      <c r="C4433" t="s">
        <v>4555</v>
      </c>
      <c r="D4433" t="str">
        <f ca="1">IFERROR( _xlfn.XLOOKUP($B4433,#REF!,#REF!), $D4433)</f>
        <v>1 cup Dates,2 tablespoon Dry coconut (kopra) - grated,2 teaspoon Poppy seeds,2 tablespoon Milk Powder,1 teaspoon Cardamom Powder (Elaichi),1 cup Whole Wheat Flour - + flour for dusting,1 tablespoon Ghee - or butter,1/2 cup Milk,Salt - a pinch</v>
      </c>
      <c r="E4433" t="s">
        <v>298</v>
      </c>
      <c r="F4433">
        <v>60</v>
      </c>
      <c r="G4433">
        <v>20</v>
      </c>
      <c r="H4433" s="6" t="s">
        <v>294</v>
      </c>
      <c r="I4433" t="s">
        <v>335</v>
      </c>
    </row>
    <row r="4434" spans="1:9" x14ac:dyDescent="0.2">
      <c r="A4434">
        <v>4433</v>
      </c>
      <c r="B4434" t="str">
        <f t="shared" si="69"/>
        <v>FDX04433</v>
      </c>
      <c r="C4434" t="s">
        <v>4556</v>
      </c>
      <c r="D4434" t="str">
        <f ca="1">IFERROR( _xlfn.XLOOKUP($B4434,#REF!,#REF!), $D4434)</f>
        <v>1 teaspoon Nutralite Garlic &amp; Oregano Spread,6 cloves Garlic - finely chopped,2 Onions - thinly sliced,3 Dry Red Chillies,2 Chicken breasts - cut into strips,Salt - to taste,3 tablespoons Achari Mayo,1/2 cup Homemade tomato puree,3/4 cup Milk,2 cups Penne pasta</v>
      </c>
      <c r="E4434" t="s">
        <v>19090</v>
      </c>
      <c r="F4434">
        <v>10</v>
      </c>
      <c r="G4434">
        <v>30</v>
      </c>
      <c r="H4434" s="6" t="s">
        <v>313</v>
      </c>
      <c r="I4434" t="s">
        <v>316</v>
      </c>
    </row>
    <row r="4435" spans="1:9" x14ac:dyDescent="0.2">
      <c r="A4435">
        <v>4434</v>
      </c>
      <c r="B4435" t="str">
        <f t="shared" si="69"/>
        <v>FDX04434</v>
      </c>
      <c r="C4435" t="s">
        <v>4557</v>
      </c>
      <c r="D4435" t="str">
        <f ca="1">IFERROR( _xlfn.XLOOKUP($B4435,#REF!,#REF!), $D4435)</f>
        <v>100 grams sweet corn, 2 cups drumstick leaves, 1/2 tsp cumin, 1/4 tsp mustard, 1/4 tsp red chilli powder, 1/4 tsp turmeric powder, 1 tsp jaggery - make powder, 1/4 cup water, 2 tsp oil, salt - as per taste.</v>
      </c>
      <c r="E4435" t="s">
        <v>298</v>
      </c>
      <c r="F4435">
        <v>10</v>
      </c>
      <c r="G4435">
        <v>10</v>
      </c>
      <c r="H4435" s="6" t="s">
        <v>322</v>
      </c>
      <c r="I4435" t="s">
        <v>293</v>
      </c>
    </row>
    <row r="4436" spans="1:9" x14ac:dyDescent="0.2">
      <c r="A4436">
        <v>4435</v>
      </c>
      <c r="B4436" t="str">
        <f t="shared" si="69"/>
        <v>FDX04435</v>
      </c>
      <c r="C4436" t="s">
        <v>4558</v>
      </c>
      <c r="D4436" t="str">
        <f ca="1">IFERROR( _xlfn.XLOOKUP($B4436,#REF!,#REF!), $D4436)</f>
        <v>3 Mango (Ripe),3 Green Chillies - slit,1 teaspoon Red Chilli powder,1 teaspoon Mustard seeds,1 teaspoon Methi Seeds (Fenugreek Seeds),Asafoetida (hing) - A pinch,10 Curry leaves,1 tablespoon Sunflower Oil,Salt - to taste,1 teaspoon Tamarind Paste,2 sprig Coriander (Dhania) Leaves - to garnish</v>
      </c>
      <c r="E4436" t="s">
        <v>298</v>
      </c>
      <c r="F4436">
        <v>15</v>
      </c>
      <c r="G4436">
        <v>30</v>
      </c>
      <c r="H4436" s="6" t="s">
        <v>294</v>
      </c>
      <c r="I4436" t="s">
        <v>303</v>
      </c>
    </row>
    <row r="4437" spans="1:9" x14ac:dyDescent="0.2">
      <c r="A4437">
        <v>4436</v>
      </c>
      <c r="B4437" t="str">
        <f t="shared" si="69"/>
        <v>FDX04436</v>
      </c>
      <c r="C4437" t="s">
        <v>4559</v>
      </c>
      <c r="D4437" t="str">
        <f ca="1">IFERROR( _xlfn.XLOOKUP($B4437,#REF!,#REF!), $D4437)</f>
        <v>1 cup Arhar dal (Split Toor Dal),1/2 teaspoon Turmeric powder (Haldi),Salt - to taste,1/2 tablespoon Ghee,3 Dry Red Chillies,1 teaspoon Mustard seeds,1 pinch Asafoetida (hing),1 sprig Curry leaves,Coriander (Dhania) Leaves - few</v>
      </c>
      <c r="E4437" t="s">
        <v>298</v>
      </c>
      <c r="F4437">
        <v>5</v>
      </c>
      <c r="G4437">
        <v>20</v>
      </c>
      <c r="H4437" s="6" t="s">
        <v>304</v>
      </c>
      <c r="I4437" t="s">
        <v>405</v>
      </c>
    </row>
    <row r="4438" spans="1:9" x14ac:dyDescent="0.2">
      <c r="A4438">
        <v>4437</v>
      </c>
      <c r="B4438" t="str">
        <f t="shared" si="69"/>
        <v>FDX04437</v>
      </c>
      <c r="C4438" t="s">
        <v>4560</v>
      </c>
      <c r="D4438" t="str">
        <f ca="1">IFERROR( _xlfn.XLOOKUP($B4438,#REF!,#REF!), $D4438)</f>
        <v>1 cup rice, 1/4 cup kidney beans, 2 cloves garlic - finely chopped, 2 long, 1 bay leaf, 1 inch lentil sugar, 2 cardamom, 1 teaspoon black pepper powder, 1 tablespoon ghee, salt - as per taste</v>
      </c>
      <c r="E4438" t="s">
        <v>298</v>
      </c>
      <c r="F4438">
        <v>20</v>
      </c>
      <c r="G4438">
        <v>45</v>
      </c>
      <c r="H4438" s="6" t="s">
        <v>294</v>
      </c>
      <c r="I4438" t="s">
        <v>293</v>
      </c>
    </row>
    <row r="4439" spans="1:9" x14ac:dyDescent="0.2">
      <c r="A4439">
        <v>4438</v>
      </c>
      <c r="B4439" t="str">
        <f t="shared" si="69"/>
        <v>FDX04438</v>
      </c>
      <c r="C4439" t="s">
        <v>4561</v>
      </c>
      <c r="D4439" t="str">
        <f ca="1">IFERROR( _xlfn.XLOOKUP($B4439,#REF!,#REF!), $D4439)</f>
        <v>1 brinjal, 1 cup gram flour, 2/3 cup water, 1 asafoetida - a pinch, 1/4 tsp turmeric powder, 1/4 tsp red chilli powder, 1/2 tsp coriander powder, 1/2 tsp cumin powder, baking soda - a pinch, salt - as per taste, oil - for frying.</v>
      </c>
      <c r="E4439" t="s">
        <v>298</v>
      </c>
      <c r="F4439">
        <v>30</v>
      </c>
      <c r="G4439">
        <v>60</v>
      </c>
      <c r="H4439" s="6" t="s">
        <v>322</v>
      </c>
      <c r="I4439" t="s">
        <v>321</v>
      </c>
    </row>
    <row r="4440" spans="1:9" x14ac:dyDescent="0.2">
      <c r="A4440">
        <v>4439</v>
      </c>
      <c r="B4440" t="str">
        <f t="shared" si="69"/>
        <v>FDX04439</v>
      </c>
      <c r="C4440" t="s">
        <v>4562</v>
      </c>
      <c r="D4440" t="str">
        <f ca="1">IFERROR( _xlfn.XLOOKUP($B4440,#REF!,#REF!), $D4440)</f>
        <v>1 cup Rice,1 cup Coconut milk,1 cup Water,Salt - to taste,1 inch Ginger - cut into juliennes</v>
      </c>
      <c r="E4440" t="s">
        <v>298</v>
      </c>
      <c r="F4440">
        <v>5</v>
      </c>
      <c r="G4440">
        <v>20</v>
      </c>
      <c r="H4440" s="6" t="s">
        <v>313</v>
      </c>
      <c r="I4440" t="s">
        <v>2624</v>
      </c>
    </row>
    <row r="4441" spans="1:9" x14ac:dyDescent="0.2">
      <c r="A4441">
        <v>4440</v>
      </c>
      <c r="B4441" t="str">
        <f t="shared" si="69"/>
        <v>FDX04440</v>
      </c>
      <c r="C4441" t="s">
        <v>4563</v>
      </c>
      <c r="D4441" t="str">
        <f ca="1">IFERROR( _xlfn.XLOOKUP($B4441,#REF!,#REF!), $D4441)</f>
        <v>4 Whole Eggs,2 Green Chillies - finely chopped,Coriander (Dhania) Leaves - a small bunch,1 teaspoon Black pepper powder,Salt - to taste,2 teaspoon Cumin seeds (Jeera),2 teaspoon Coriander (Dhania) Seeds,1 teaspoon Fennel seeds (Saunf),1 tablespoon Roasted Gram Dal (Pottukadalai),3 Dry Red Chillies,1/2 teaspoon Whole Black Peppercorns,1 tablespoon Sunflower Oil,1/4 cup Fresh coconut - grated,2 Onions - chopped,6 cloves Garlic,1 inch Ginger,3 Tomatoes - chopped,1/2 tablespoon Tamarind Paste,1/4 cup Water,1 teaspoon Sunflower Oil,1 teaspoon Mustard seeds,2 sprig Curry leaves</v>
      </c>
      <c r="E4441" t="s">
        <v>19090</v>
      </c>
      <c r="F4441">
        <v>20</v>
      </c>
      <c r="G4441">
        <v>25</v>
      </c>
      <c r="H4441" s="6" t="s">
        <v>297</v>
      </c>
      <c r="I4441" t="s">
        <v>296</v>
      </c>
    </row>
    <row r="4442" spans="1:9" x14ac:dyDescent="0.2">
      <c r="A4442">
        <v>4441</v>
      </c>
      <c r="B4442" t="str">
        <f t="shared" si="69"/>
        <v>FDX04441</v>
      </c>
      <c r="C4442" t="s">
        <v>4564</v>
      </c>
      <c r="D4442" t="str">
        <f ca="1">IFERROR( _xlfn.XLOOKUP($B4442,#REF!,#REF!), $D4442)</f>
        <v>1/4 cup Rolled Oats Or Instant Oats - 40 grams,1 1/2 cup Water,1/2 teaspoon Cumin seeds (Jeera),1 Mace (Javitri),1 cup Cabbage (Patta Gobi/ Muttaikose) - shredded,1/2 cup Green peas (Matar),1 Green Chilli - chopped,1 Onion - sliced,1 teaspoon Turmeric powder (Haldi),1 teaspoon Black pepper powder,1 teaspoon Red Chilli powder,Salt - to taste</v>
      </c>
      <c r="E4442" t="s">
        <v>298</v>
      </c>
      <c r="F4442">
        <v>10</v>
      </c>
      <c r="G4442">
        <v>20</v>
      </c>
      <c r="H4442" s="6" t="s">
        <v>322</v>
      </c>
      <c r="I4442" t="s">
        <v>420</v>
      </c>
    </row>
    <row r="4443" spans="1:9" x14ac:dyDescent="0.2">
      <c r="A4443">
        <v>4442</v>
      </c>
      <c r="B4443" t="str">
        <f t="shared" si="69"/>
        <v>FDX04442</v>
      </c>
      <c r="C4443" t="s">
        <v>4565</v>
      </c>
      <c r="D4443" t="str">
        <f ca="1">IFERROR( _xlfn.XLOOKUP($B4443,#REF!,#REF!), $D4443)</f>
        <v>1 cup cabbage - chopped, 1/2 cup carrot - chopped, 3 tbsp green peas, 1 onion - finely chopped, 1-1/2 tbsp ginger garlic paste, 2 green chillies - cut straight, 1 tomato - puree, 1/2 tsp turmeric powder, 1 tsp red chilli powder, 2 tsp coriander powder, 1/2 tsp cumin powder, 1 inch cinnamon, 2 sprigs curry leaves, 1 cup coconut. Milk - thin, 1/2 cup coconut milk - thick, Salt - as per taste, 5 cashew nuts - cut into pieces, Oil - as per use, 2 tablespoons coriander - finely chopped</v>
      </c>
      <c r="E4443" t="s">
        <v>298</v>
      </c>
      <c r="F4443">
        <v>10</v>
      </c>
      <c r="G4443">
        <v>40</v>
      </c>
      <c r="H4443" s="6" t="s">
        <v>298</v>
      </c>
      <c r="I4443" t="s">
        <v>357</v>
      </c>
    </row>
    <row r="4444" spans="1:9" x14ac:dyDescent="0.2">
      <c r="A4444">
        <v>4443</v>
      </c>
      <c r="B4444" t="str">
        <f t="shared" si="69"/>
        <v>FDX04443</v>
      </c>
      <c r="C4444" t="s">
        <v>4566</v>
      </c>
      <c r="D4444" t="str">
        <f ca="1">IFERROR( _xlfn.XLOOKUP($B4444,#REF!,#REF!), $D4444)</f>
        <v>2 cups Whole Wheat Flour,1/2 teaspoon Salt,1 teaspoon Sunflower Oil,1 cup Tofu - crumbled,1 Green Bell Pepper (Capsicum) - finely chopped,1 teaspoon Cumin powder (Jeera),2 Green Chillies - finely chopped,1 tablespoon Coriander (Dhania) Leaves - finely chopped,Salt - to taste</v>
      </c>
      <c r="E4444" t="s">
        <v>298</v>
      </c>
      <c r="F4444">
        <v>20</v>
      </c>
      <c r="G4444">
        <v>40</v>
      </c>
      <c r="H4444" s="6" t="s">
        <v>322</v>
      </c>
      <c r="I4444" t="s">
        <v>342</v>
      </c>
    </row>
    <row r="4445" spans="1:9" x14ac:dyDescent="0.2">
      <c r="A4445">
        <v>4444</v>
      </c>
      <c r="B4445" t="str">
        <f t="shared" si="69"/>
        <v>FDX04444</v>
      </c>
      <c r="C4445" t="s">
        <v>4567</v>
      </c>
      <c r="D4445" t="str">
        <f ca="1">IFERROR( _xlfn.XLOOKUP($B4445,#REF!,#REF!), $D4445)</f>
        <v>2 cup Rice flour,1/4 cup Fresh coconut - grated,1 cup Jackfruit Ripe (Kathal) - seeds removed and chopped,5 tablespoon Sugar,1/4 teaspoon Salt,2 Cardamom (Elaichi) Pods/Seeds - powdered</v>
      </c>
      <c r="E4445" t="s">
        <v>298</v>
      </c>
      <c r="F4445">
        <v>10</v>
      </c>
      <c r="G4445">
        <v>25</v>
      </c>
      <c r="H4445" s="6" t="s">
        <v>304</v>
      </c>
      <c r="I4445" t="s">
        <v>357</v>
      </c>
    </row>
    <row r="4446" spans="1:9" x14ac:dyDescent="0.2">
      <c r="A4446">
        <v>4445</v>
      </c>
      <c r="B4446" t="str">
        <f t="shared" si="69"/>
        <v>FDX04445</v>
      </c>
      <c r="C4446" t="s">
        <v>4568</v>
      </c>
      <c r="D4446" t="str">
        <f ca="1">IFERROR( _xlfn.XLOOKUP($B4446,#REF!,#REF!), $D4446)</f>
        <v>12 Baby corn,1 Carrot (Gajjar),1 Potato (Aloo),2 Onions,4 cloves Garlic,1 inch Ginger,1/2 cup Coconut milk - Thick,1 cup Coconut milk - Thin,4 Cardamom (Elaichi) Pods/Seeds,1 inch Cinnamon Stick (Dalchini),3 Cloves (Laung),Salt - as per taste,Coconut Oil - as required,1/4 teaspoon Turmeric powder (Haldi),1/2 teaspoon Black pepper powder,1/2 Red Chilli powder,1 Dry Red Chilli,Curry leaves - a few,1/4 teaspoon Mustard seeds</v>
      </c>
      <c r="E4446" t="s">
        <v>298</v>
      </c>
      <c r="F4446">
        <v>10</v>
      </c>
      <c r="G4446">
        <v>25</v>
      </c>
      <c r="H4446" s="6" t="s">
        <v>336</v>
      </c>
      <c r="I4446" t="s">
        <v>296</v>
      </c>
    </row>
    <row r="4447" spans="1:9" x14ac:dyDescent="0.2">
      <c r="A4447">
        <v>4446</v>
      </c>
      <c r="B4447" t="str">
        <f t="shared" si="69"/>
        <v>FDX04446</v>
      </c>
      <c r="C4447" t="s">
        <v>4569</v>
      </c>
      <c r="D4447" t="str">
        <f ca="1">IFERROR( _xlfn.XLOOKUP($B4447,#REF!,#REF!), $D4447)</f>
        <v>100 grams Spaghetti Pasta,1 Onion,1 Carrot (Gajjar),1 Green Bell Pepper (Capsicum),1/2 Cabbage (Patta Gobi/ Muttaikose),1/2 teaspoon Black pepper powder,2 teaspoons Italian seasoning,Salt - to taste,2 teaspoons Sunflower Oil - + 1 tablespoon,Water - as required</v>
      </c>
      <c r="E4447" t="s">
        <v>298</v>
      </c>
      <c r="F4447">
        <v>5</v>
      </c>
      <c r="G4447">
        <v>15</v>
      </c>
      <c r="H4447" s="6" t="s">
        <v>322</v>
      </c>
      <c r="I4447" t="s">
        <v>316</v>
      </c>
    </row>
    <row r="4448" spans="1:9" x14ac:dyDescent="0.2">
      <c r="A4448">
        <v>4447</v>
      </c>
      <c r="B4448" t="str">
        <f t="shared" si="69"/>
        <v>FDX04447</v>
      </c>
      <c r="C4448" t="s">
        <v>4570</v>
      </c>
      <c r="D4448" t="str">
        <f ca="1">IFERROR( _xlfn.XLOOKUP($B4448,#REF!,#REF!), $D4448)</f>
        <v>300 grams Paneer (Homemade Cottage Cheese) - cut into triangles,1/2 cup Badam (Almond),2 Onions - roughly chopped,4 Tomatoes - roughly chopped,1 tablespoon Ginger - roughly chopped,4 cloves Garlic,3 Dry Red Chillies,2 teaspoons Coriander Powder (Dhania),2 teaspoons Kashmiri Red Chilli Powder,1 teaspoon Garam masala powder,1/2 teaspoon Turmeric powder (Haldi),1/2 teaspoon Sugar,1 Bay leaf (tej patta),1 tablespoon Ghee - or oil,Salt - to taste</v>
      </c>
      <c r="E4448" t="s">
        <v>298</v>
      </c>
      <c r="F4448">
        <v>10</v>
      </c>
      <c r="G4448">
        <v>20</v>
      </c>
      <c r="H4448" s="6" t="s">
        <v>322</v>
      </c>
      <c r="I4448" t="s">
        <v>342</v>
      </c>
    </row>
    <row r="4449" spans="1:9" x14ac:dyDescent="0.2">
      <c r="A4449">
        <v>4448</v>
      </c>
      <c r="B4449" t="str">
        <f t="shared" si="69"/>
        <v>FDX04448</v>
      </c>
      <c r="C4449" t="s">
        <v>4571</v>
      </c>
      <c r="D4449" t="str">
        <f ca="1">IFERROR( _xlfn.XLOOKUP($B4449,#REF!,#REF!), $D4449)</f>
        <v>300 grams Singhade (water chestnut),1 teaspoon Cumin seeds (Jeera),1 teaspoon Mustard seeds,1 Tomatoes - chopped,1 Green Chilli - slit,1/2 cup Curd (Dahi / Yogurt),1 teaspoon Gram flour (besan),1/2 teaspoon Turmeric powder (Haldi),1 teaspoon Coriander Powder (Dhania),1 teaspoon Black pepper powder,1 teaspoon Amchur (Dry Mango Powder),Salt - to taste,Sunflower Oil,1 sprig Coriander (Dhania) Leaves - chopped</v>
      </c>
      <c r="E4449" t="s">
        <v>298</v>
      </c>
      <c r="F4449">
        <v>10</v>
      </c>
      <c r="G4449">
        <v>30</v>
      </c>
      <c r="H4449" s="6" t="s">
        <v>294</v>
      </c>
      <c r="I4449" t="s">
        <v>342</v>
      </c>
    </row>
    <row r="4450" spans="1:9" x14ac:dyDescent="0.2">
      <c r="A4450">
        <v>4449</v>
      </c>
      <c r="B4450" t="str">
        <f t="shared" si="69"/>
        <v>FDX04449</v>
      </c>
      <c r="C4450" t="s">
        <v>4572</v>
      </c>
      <c r="D4450" t="str">
        <f ca="1">IFERROR( _xlfn.XLOOKUP($B4450,#REF!,#REF!), $D4450)</f>
        <v>1-1/2 cups Basmati rice,1 Onion,1 Green Chilli,1 teaspoon Cumin seeds (Jeera),1 Cardamom (Elaichi) Pods/Seeds,1 inch Cinnamon Stick (Dalchini),2 Cloves (Laung),1 Bay leaf (tej patta),1/4 teaspoon Turmeric powder (Haldi),1/4 teaspoon Garam masala powder,2 teaspoon Sunflower Oil,Salt - as required,200 grams Paneer (Homemade Cottage Cheese) - cubed into 1 inch thick pieces,2 tablespoons Curd (Dahi / Yogurt),3 teaspoons Gram flour (besan),1 teaspoon Red Chilli powder,1/2 teaspoon Garam masala powder,1/2 teaspoon Kasuri Methi (Dried Fenugreek Leaves),1 tablespoon Ginger Garlic Paste,Coconut Oil - as required</v>
      </c>
      <c r="E4450" t="s">
        <v>298</v>
      </c>
      <c r="F4450">
        <v>30</v>
      </c>
      <c r="G4450">
        <v>20</v>
      </c>
      <c r="H4450" s="6" t="s">
        <v>294</v>
      </c>
      <c r="I4450" t="s">
        <v>342</v>
      </c>
    </row>
    <row r="4451" spans="1:9" x14ac:dyDescent="0.2">
      <c r="A4451">
        <v>4450</v>
      </c>
      <c r="B4451" t="str">
        <f t="shared" si="69"/>
        <v>FDX04450</v>
      </c>
      <c r="C4451" t="s">
        <v>4573</v>
      </c>
      <c r="D4451" t="str">
        <f ca="1">IFERROR( _xlfn.XLOOKUP($B4451,#REF!,#REF!), $D4451)</f>
        <v>6 Small Brinjal (Baingan / Eggplant),Sunflower Oil - as required,12 Garlic - cloves and make a paste of it,3 Onions,3 Green Chillies - paste,1/2 teaspoon Ginger - grated,Salt - as required,2 teaspoons Cumin powder (Jeera),2 teaspoons Garam masala powder,1 teaspoon Amchur (Dry Mango Powder),1 sprig Mint Leaves (Pudina),Salt - as required</v>
      </c>
      <c r="E4451" t="s">
        <v>19090</v>
      </c>
      <c r="F4451">
        <v>10</v>
      </c>
      <c r="G4451">
        <v>45</v>
      </c>
      <c r="H4451" s="6" t="s">
        <v>304</v>
      </c>
      <c r="I4451" t="s">
        <v>377</v>
      </c>
    </row>
    <row r="4452" spans="1:9" x14ac:dyDescent="0.2">
      <c r="A4452">
        <v>4451</v>
      </c>
      <c r="B4452" t="str">
        <f t="shared" si="69"/>
        <v>FDX04451</v>
      </c>
      <c r="C4452" t="s">
        <v>4574</v>
      </c>
      <c r="D4452" t="str">
        <f ca="1">IFERROR( _xlfn.XLOOKUP($B4452,#REF!,#REF!), $D4452)</f>
        <v>10 Dates - deseeded,7 Digestive biscuit,2 tablespoons Butter - (melted),1/2 Dragon fruit (Pitaya) - scooped,2 teaspoons Sugar,1 teaspoon Lemon juice,Strawberries - sliced</v>
      </c>
      <c r="E4452" t="s">
        <v>298</v>
      </c>
      <c r="F4452">
        <v>15</v>
      </c>
      <c r="G4452">
        <v>30</v>
      </c>
      <c r="H4452" s="6" t="s">
        <v>304</v>
      </c>
      <c r="I4452" t="s">
        <v>827</v>
      </c>
    </row>
    <row r="4453" spans="1:9" x14ac:dyDescent="0.2">
      <c r="A4453">
        <v>4452</v>
      </c>
      <c r="B4453" t="str">
        <f t="shared" si="69"/>
        <v>FDX04452</v>
      </c>
      <c r="C4453" t="s">
        <v>4575</v>
      </c>
      <c r="D4453" t="str">
        <f ca="1">IFERROR( _xlfn.XLOOKUP($B4453,#REF!,#REF!), $D4453)</f>
        <v>3 cups Baby spinach - (without stem),1 Ripe Bananas - peeled,1/2 cup Honey,1/4 cup Milk,1/2 Extra Virgin Olive Oil,1 Whole Egg,1 teaspoon Vanilla Extract,2 cups Whole Wheat Flour,1/2 teaspoon Salt,2 teaspoons Baking powder,1/2 teaspoon Baking soda,2 teaspoons Cinnamon Powder (Dalchini),1/2 teaspoon Mace powder</v>
      </c>
      <c r="E4453" t="s">
        <v>19090</v>
      </c>
      <c r="F4453">
        <v>30</v>
      </c>
      <c r="G4453">
        <v>20</v>
      </c>
      <c r="H4453" s="6" t="s">
        <v>351</v>
      </c>
      <c r="I4453" t="s">
        <v>318</v>
      </c>
    </row>
    <row r="4454" spans="1:9" x14ac:dyDescent="0.2">
      <c r="A4454">
        <v>4453</v>
      </c>
      <c r="B4454" t="str">
        <f t="shared" si="69"/>
        <v>FDX04453</v>
      </c>
      <c r="C4454" t="s">
        <v>4576</v>
      </c>
      <c r="D4454" t="str">
        <f ca="1">IFERROR( _xlfn.XLOOKUP($B4454,#REF!,#REF!), $D4454)</f>
        <v>2 Red Bell pepper (Capsicum),1 cup Walnuts - lightly toasted,1 teaspoon Cumin powder (Jeera),1 teaspoon Red Chilli flakes,2 teaspoons Jaggery - or pomegranate mollases,2 teaspoons Lemon juice - freshly squeezed,2 tablespoons Extra Virgin Olive Oil,4 tablespoons Whole Wheat Bread crumbs,Salt - to taste</v>
      </c>
      <c r="E4454" t="s">
        <v>298</v>
      </c>
      <c r="F4454">
        <v>5</v>
      </c>
      <c r="G4454">
        <v>20</v>
      </c>
      <c r="H4454" s="6" t="s">
        <v>313</v>
      </c>
      <c r="I4454" t="s">
        <v>391</v>
      </c>
    </row>
    <row r="4455" spans="1:9" x14ac:dyDescent="0.2">
      <c r="A4455">
        <v>4454</v>
      </c>
      <c r="B4455" t="str">
        <f t="shared" si="69"/>
        <v>FDX04454</v>
      </c>
      <c r="C4455" t="s">
        <v>4577</v>
      </c>
      <c r="D4455" t="str">
        <f ca="1">IFERROR( _xlfn.XLOOKUP($B4455,#REF!,#REF!), $D4455)</f>
        <v>300 grams Paneer (Homemade Cottage Cheese) - cut into triangles,1 Onion - thinly sliced,1 Tomato - thinly sliced,2 teaspoons Coriander Powder (Dhania),1 teaspoon Cumin powder (Jeera),1/2 teaspoon Black pepper powder,1/2 teaspoon Turmeric powder (Haldi),1 teaspoon Cumin seeds (Jeera),1 tablespoon Mustard oil,2 teaspoons Lemon juice,2 teaspoons Coriander (Dhania) Leaves - finely chopped for garnish,Salt - to taste,2 tablespoons Yellow mustard seeds,5 cloves Garlic,2 Green Chillies</v>
      </c>
      <c r="E4455" t="s">
        <v>298</v>
      </c>
      <c r="F4455">
        <v>10</v>
      </c>
      <c r="G4455">
        <v>20</v>
      </c>
      <c r="H4455" s="6" t="s">
        <v>294</v>
      </c>
      <c r="I4455" t="s">
        <v>19</v>
      </c>
    </row>
    <row r="4456" spans="1:9" x14ac:dyDescent="0.2">
      <c r="A4456">
        <v>4455</v>
      </c>
      <c r="B4456" t="str">
        <f t="shared" si="69"/>
        <v>FDX04455</v>
      </c>
      <c r="C4456" t="s">
        <v>4578</v>
      </c>
      <c r="D4456" t="str">
        <f ca="1">IFERROR( _xlfn.XLOOKUP($B4456,#REF!,#REF!), $D4456)</f>
        <v>200 grams Boondi - kara boondi,1 Onion - finely chopped,1 Tomato - chopped,2 Green Chillies,1 teaspoon Ginger Garlic Paste,1 cup Coconut milk - thick,2 cups Coconut milk - thin,1/2 teaspoon Red Chilli powder,1 teaspoon Coriander Powder (Dhania),1/2 teaspoon Turmeric powder (Haldi),Salt - to taste,2 Bay leaves (tej patta),1 Mustard seeds,2 Cloves (Laung),1 inch Cinnamon Stick (Dalchini),Sunflower Oil - as required,Curry leaves - a few,Coriander (Dhania) Leaves - for garnishing</v>
      </c>
      <c r="E4456" t="s">
        <v>298</v>
      </c>
      <c r="F4456">
        <v>20</v>
      </c>
      <c r="G4456">
        <v>20</v>
      </c>
      <c r="H4456" s="6" t="s">
        <v>304</v>
      </c>
      <c r="I4456" t="s">
        <v>73</v>
      </c>
    </row>
    <row r="4457" spans="1:9" x14ac:dyDescent="0.2">
      <c r="A4457">
        <v>4456</v>
      </c>
      <c r="B4457" t="str">
        <f t="shared" si="69"/>
        <v>FDX04456</v>
      </c>
      <c r="C4457" t="s">
        <v>4579</v>
      </c>
      <c r="D4457" t="str">
        <f ca="1">IFERROR( _xlfn.XLOOKUP($B4457,#REF!,#REF!), $D4457)</f>
        <v>2 cups All Purpose Flour (Maida),2 teaspoons Active dry yeast,1/4 teaspoon Sugar,1/2 teaspoon Salt,1/4 cup Butter - melted,1/4 cup Water - lukewarm,3/4 cup Milk - lukewarm,1/2 cup Butter,1 cup Cheddar cheese - grated,1/2 cup Mozzarella cheese - grated,1 teaspoon Italian seasoning,1 tablespoon Garlic - chopped</v>
      </c>
      <c r="E4457" t="s">
        <v>298</v>
      </c>
      <c r="F4457">
        <v>120</v>
      </c>
      <c r="G4457">
        <v>30</v>
      </c>
      <c r="H4457" s="6" t="s">
        <v>304</v>
      </c>
      <c r="I4457" t="s">
        <v>318</v>
      </c>
    </row>
    <row r="4458" spans="1:9" x14ac:dyDescent="0.2">
      <c r="A4458">
        <v>4457</v>
      </c>
      <c r="B4458" t="str">
        <f t="shared" si="69"/>
        <v>FDX04457</v>
      </c>
      <c r="C4458" t="s">
        <v>4580</v>
      </c>
      <c r="D4458" t="str">
        <f ca="1">IFERROR( _xlfn.XLOOKUP($B4458,#REF!,#REF!), $D4458)</f>
        <v>1 cup Horse Gram Dal (Kollu/ Kulith) - washed and soaked,1 Green Chilli - slit,1 inch Ginger,4 cloves Garlic - crushed,1/2 teaspoon Turmeric powder (Haldi),1 teaspoon Kashmiri Red Chilli Powder,Salt - to taste,1 tablespoon Rice flour,3 tablespoons Water,1 tablespoon Ghee,1 teaspoon Cumin seeds (Jeera),1/2 teaspoon Asafoetida (hing),2 sprig Coriander (Dhania) Leaves - finely chopped</v>
      </c>
      <c r="E4458" t="s">
        <v>298</v>
      </c>
      <c r="F4458">
        <v>20</v>
      </c>
      <c r="G4458">
        <v>25</v>
      </c>
      <c r="H4458" s="6" t="s">
        <v>322</v>
      </c>
      <c r="I4458" t="s">
        <v>434</v>
      </c>
    </row>
    <row r="4459" spans="1:9" x14ac:dyDescent="0.2">
      <c r="A4459">
        <v>4458</v>
      </c>
      <c r="B4459" t="str">
        <f t="shared" si="69"/>
        <v>FDX04458</v>
      </c>
      <c r="C4459" t="s">
        <v>4581</v>
      </c>
      <c r="D4459" t="str">
        <f ca="1">IFERROR( _xlfn.XLOOKUP($B4459,#REF!,#REF!), $D4459)</f>
        <v>2 Karela (Bitter Gourd/ Pavakkai),1 Potato (Aloo) - cut lengthwise,15 Cashew nuts,1 Dry Red Chilli - broken &amp; deseeded,1/4 teaspoon Mustard seeds,1 Green Chilli - slit or finely chopped,1 pinch Asafoetida (hing),1/4 teaspoon Red Chilli powder,1/2 teaspoon Coriander Powder (Dhania),1/2 teaspoon Cumin powder (Jeera),1/2 teaspoon Amchur (Dry Mango Powder),1/2 teaspoon Caster Sugar,1 tablespoon Sesame seeds (Til seeds),1 tablespoon Dessicated Coconut,Salt - to taste,Sunflower Oil - to cook</v>
      </c>
      <c r="E4459" t="s">
        <v>298</v>
      </c>
      <c r="F4459">
        <v>15</v>
      </c>
      <c r="G4459">
        <v>30</v>
      </c>
      <c r="H4459" s="6" t="s">
        <v>297</v>
      </c>
      <c r="I4459" t="s">
        <v>359</v>
      </c>
    </row>
    <row r="4460" spans="1:9" x14ac:dyDescent="0.2">
      <c r="A4460">
        <v>4459</v>
      </c>
      <c r="B4460" t="str">
        <f t="shared" si="69"/>
        <v>FDX04459</v>
      </c>
      <c r="C4460" t="s">
        <v>4582</v>
      </c>
      <c r="D4460" t="str">
        <f ca="1">IFERROR( _xlfn.XLOOKUP($B4460,#REF!,#REF!), $D4460)</f>
        <v>5 Carrots (Gajjar) - diced small or cut lengthwise,1/2 teaspoon Mustard seeds,1/2 teaspoon White Urad Dal (Split),1 Dry Red Chilli,4 Curry leaves - roughly torn,1/4 teaspoon Asafoetida (hing),1/4 teaspoon Turmeric powder (Haldi),1/4 cup Fresh coconut - grated,1 teaspoon Sunflower Oil,Salt - to taste</v>
      </c>
      <c r="E4460" t="s">
        <v>298</v>
      </c>
      <c r="F4460">
        <v>10</v>
      </c>
      <c r="G4460">
        <v>30</v>
      </c>
      <c r="H4460" s="6" t="s">
        <v>294</v>
      </c>
      <c r="I4460" t="s">
        <v>296</v>
      </c>
    </row>
    <row r="4461" spans="1:9" x14ac:dyDescent="0.2">
      <c r="A4461">
        <v>4460</v>
      </c>
      <c r="B4461" t="str">
        <f t="shared" si="69"/>
        <v>FDX04460</v>
      </c>
      <c r="C4461" t="s">
        <v>4583</v>
      </c>
      <c r="D4461" t="str">
        <f ca="1">IFERROR( _xlfn.XLOOKUP($B4461,#REF!,#REF!), $D4461)</f>
        <v>130 ml Fresh cream - Amul brand,130 ml Milk,3 teaspoons Caster Sugar,1-1/4 teaspoon Gelatin - unflavoured,1 teaspoon Vanilla Extract,2 teaspoons Water,200 ml Green Grapes - juice,1 teaspoon Caster Sugar,1-1/4 teaspoon Gelatin - unflavoured,10 Green Grapes - fresh,2 teaspoons Water,200 ml Black grapes - fresh juice,1 teaspoon Caster Sugar,1-1/4 teaspoon Gelatin - unflavoured,10 Black grapes - fresh,2 teaspoons Water,Green Grapes - a few</v>
      </c>
      <c r="E4461" t="s">
        <v>298</v>
      </c>
      <c r="F4461">
        <v>90</v>
      </c>
      <c r="G4461">
        <v>30</v>
      </c>
      <c r="H4461" s="6" t="s">
        <v>304</v>
      </c>
      <c r="I4461" t="s">
        <v>344</v>
      </c>
    </row>
    <row r="4462" spans="1:9" x14ac:dyDescent="0.2">
      <c r="A4462">
        <v>4461</v>
      </c>
      <c r="B4462" t="str">
        <f t="shared" si="69"/>
        <v>FDX04461</v>
      </c>
      <c r="C4462" t="s">
        <v>4584</v>
      </c>
      <c r="D4462" t="str">
        <f ca="1">IFERROR( _xlfn.XLOOKUP($B4462,#REF!,#REF!), $D4462)</f>
        <v>2 cups spinach - finely chop, 1 cabbage - cut into small pieces, 2 tomatoes - puree, 1 inch ginger - peel and tighten, 1/2 teaspoon cumin seeds, 1 teaspoon turmeric powder, 1-1 / 2 small Spoon garam masala powder, salt - as per taste, 1 tablespoon oil, 4 sprig coriander - chopped (for garnish)</v>
      </c>
      <c r="E4462" t="s">
        <v>298</v>
      </c>
      <c r="F4462">
        <v>10</v>
      </c>
      <c r="G4462">
        <v>30</v>
      </c>
      <c r="H4462" s="6" t="s">
        <v>351</v>
      </c>
      <c r="I4462" t="s">
        <v>342</v>
      </c>
    </row>
    <row r="4463" spans="1:9" x14ac:dyDescent="0.2">
      <c r="A4463">
        <v>4462</v>
      </c>
      <c r="B4463" t="str">
        <f t="shared" si="69"/>
        <v>FDX04462</v>
      </c>
      <c r="C4463" t="s">
        <v>4585</v>
      </c>
      <c r="D4463" t="str">
        <f ca="1">IFERROR( _xlfn.XLOOKUP($B4463,#REF!,#REF!), $D4463)</f>
        <v>1 cup Kala Chana (Brown Chickpeas),4 tablespoons Sunflower Oil,1 teaspoon Cumin seeds (Jeera),1 Onion - finely sliced,1 tablespoon Ginger Garlic Paste,3 Tomatoes - pureed,1 teaspoon Red Chilli powder,1 teaspoon Salt,1 teaspoon Garam masala powder,Coriander (Dhania) Leaves - Handful,Water - as needed</v>
      </c>
      <c r="E4463" t="s">
        <v>298</v>
      </c>
      <c r="F4463">
        <v>10</v>
      </c>
      <c r="G4463">
        <v>30</v>
      </c>
      <c r="H4463" s="6" t="s">
        <v>304</v>
      </c>
      <c r="I4463" t="s">
        <v>324</v>
      </c>
    </row>
    <row r="4464" spans="1:9" x14ac:dyDescent="0.2">
      <c r="A4464">
        <v>4463</v>
      </c>
      <c r="B4464" t="str">
        <f t="shared" si="69"/>
        <v>FDX04463</v>
      </c>
      <c r="C4464" t="s">
        <v>4586</v>
      </c>
      <c r="D4464" t="str">
        <f ca="1">IFERROR( _xlfn.XLOOKUP($B4464,#REF!,#REF!), $D4464)</f>
        <v>1/2 cup Rice flour,1 cup Water,Salt - to taste,2 tablespoons Sunflower Oil,1 teaspoon Mustard seeds,1 teaspoon White Urad Dal (Split),1 sprig Curry leaves,1 Dry Red Chilli - for garnish,1/4 teaspoon Asafoetida (hing),2 teaspoon Fresh coconut - grated for garnish</v>
      </c>
      <c r="E4464" t="s">
        <v>298</v>
      </c>
      <c r="F4464">
        <v>23</v>
      </c>
      <c r="G4464">
        <v>30</v>
      </c>
      <c r="H4464" s="6" t="s">
        <v>322</v>
      </c>
      <c r="I4464" t="s">
        <v>296</v>
      </c>
    </row>
    <row r="4465" spans="1:9" x14ac:dyDescent="0.2">
      <c r="A4465">
        <v>4464</v>
      </c>
      <c r="B4465" t="str">
        <f t="shared" si="69"/>
        <v>FDX04464</v>
      </c>
      <c r="C4465" t="s">
        <v>4587</v>
      </c>
      <c r="D4465" t="str">
        <f ca="1">IFERROR( _xlfn.XLOOKUP($B4465,#REF!,#REF!), $D4465)</f>
        <v>750 Kg Chicken,1 tablespoons Sunflower Oil,1 Tomatoes - finely chopped,1 Onion - finely chopped,2 Green Chillies - chopped,1/2 Tablespoon Ginger Garlic Paste,Coriander (Dhania) Leaves - small bunch,1 Tablespoon Curd (Dahi / Yogurt),1 Tablespoon Fresh cream - (Optional just to give thickness to gravy),3/4 Cup Water,Salt - to taste,3 Cloves (Laung),3 Whole Black Peppercorns,1 Bay leaves (tej patta),1 inch Cinnamon Stick (Dalchini),1/2 teaspoon Fennel seeds (Saunf),1 teaspoon Kasuri Methi (Dried Fenugreek Leaves),1 Tablespoons Kashmiri Red Chilli Powder,1 teaspoon Turmeric powder (Haldi),1/2 Tablespoon Tandoori masala,1/2 Tablespoon Onion powder</v>
      </c>
      <c r="E4465" t="s">
        <v>19090</v>
      </c>
      <c r="F4465">
        <v>15</v>
      </c>
      <c r="G4465">
        <v>40</v>
      </c>
      <c r="H4465" s="6" t="s">
        <v>313</v>
      </c>
      <c r="I4465" t="s">
        <v>342</v>
      </c>
    </row>
    <row r="4466" spans="1:9" x14ac:dyDescent="0.2">
      <c r="A4466">
        <v>4465</v>
      </c>
      <c r="B4466" t="str">
        <f t="shared" si="69"/>
        <v>FDX04465</v>
      </c>
      <c r="C4466" t="s">
        <v>4588</v>
      </c>
      <c r="D4466" t="str">
        <f ca="1">IFERROR( _xlfn.XLOOKUP($B4466,#REF!,#REF!), $D4466)</f>
        <v>1-1/2 cups Whole Wheat Flour,1 teaspoon Salt,1/4 cup Chilled butter - finely chopped,1/2 teaspoon Whole Black Peppercorns - coarsely crushed,1/2 teaspoon Ajwain (Carom seeds) - or cumin seeds,2 tablespoons Chilled water - (adjust)</v>
      </c>
      <c r="E4466" t="s">
        <v>298</v>
      </c>
      <c r="F4466">
        <v>20</v>
      </c>
      <c r="G4466">
        <v>40</v>
      </c>
      <c r="H4466" s="6" t="s">
        <v>297</v>
      </c>
      <c r="I4466" t="s">
        <v>342</v>
      </c>
    </row>
    <row r="4467" spans="1:9" x14ac:dyDescent="0.2">
      <c r="A4467">
        <v>4466</v>
      </c>
      <c r="B4467" t="str">
        <f t="shared" si="69"/>
        <v>FDX04466</v>
      </c>
      <c r="C4467" t="s">
        <v>4589</v>
      </c>
      <c r="D4467" t="str">
        <f ca="1">IFERROR( _xlfn.XLOOKUP($B4467,#REF!,#REF!), $D4467)</f>
        <v>1 cup Walnuts,1 cup Sugar,1/2 cup Ghee,3 Cardamom (Elaichi) Pods/Seeds - pounded</v>
      </c>
      <c r="E4467" t="s">
        <v>298</v>
      </c>
      <c r="F4467">
        <v>5</v>
      </c>
      <c r="G4467">
        <v>20</v>
      </c>
      <c r="H4467" s="6" t="s">
        <v>313</v>
      </c>
      <c r="I4467" t="s">
        <v>293</v>
      </c>
    </row>
    <row r="4468" spans="1:9" x14ac:dyDescent="0.2">
      <c r="A4468">
        <v>4467</v>
      </c>
      <c r="B4468" t="str">
        <f t="shared" si="69"/>
        <v>FDX04467</v>
      </c>
      <c r="C4468" t="s">
        <v>4590</v>
      </c>
      <c r="D4468" t="str">
        <f ca="1">IFERROR( _xlfn.XLOOKUP($B4468,#REF!,#REF!), $D4468)</f>
        <v>1 cup Kabuli Chana (White Chickpeas) - soaked overnight and cooked al dente,1 Onion - finely chopped,1 Tomato - finely chopped,1 Green Chilli - finely chopped,1 teaspoon Chaat Masala Powder,Salt - to taste,1 Lemon - juice extracted,4 sprig Coriander (Dhania) Leaves - finely chopped</v>
      </c>
      <c r="E4468" t="s">
        <v>298</v>
      </c>
      <c r="F4468">
        <v>15</v>
      </c>
      <c r="G4468">
        <v>40</v>
      </c>
      <c r="H4468" s="6" t="s">
        <v>351</v>
      </c>
      <c r="I4468" t="s">
        <v>293</v>
      </c>
    </row>
    <row r="4469" spans="1:9" x14ac:dyDescent="0.2">
      <c r="A4469">
        <v>4468</v>
      </c>
      <c r="B4469" t="str">
        <f t="shared" si="69"/>
        <v>FDX04468</v>
      </c>
      <c r="C4469" t="s">
        <v>4591</v>
      </c>
      <c r="D4469" t="str">
        <f ca="1">IFERROR( _xlfn.XLOOKUP($B4469,#REF!,#REF!), $D4469)</f>
        <v>250 grams Gawar Phali (Kothavarangai / Cluster beans),1 Green Chilli,4 cloves Garlic,1 tablespoon Gram flour (besan),1/2 teaspoon Mustard seeds,1/2 teaspoon Cumin seeds (Jeera),Asafoetida (hing) - a pinch,1/4 teaspoon Turmeric powder (Haldi),1/2 teaspoon Coriander Powder (Dhania),1/2 teaspoon Amchur (Dry Mango Powder),Salt - to taste,1 teaspoon Sunflower Oil</v>
      </c>
      <c r="E4469" t="s">
        <v>298</v>
      </c>
      <c r="F4469">
        <v>10</v>
      </c>
      <c r="G4469">
        <v>15</v>
      </c>
      <c r="H4469" s="6" t="s">
        <v>330</v>
      </c>
      <c r="I4469" t="s">
        <v>342</v>
      </c>
    </row>
    <row r="4470" spans="1:9" x14ac:dyDescent="0.2">
      <c r="A4470">
        <v>4469</v>
      </c>
      <c r="B4470" t="str">
        <f t="shared" si="69"/>
        <v>FDX04469</v>
      </c>
      <c r="C4470" t="s">
        <v>4592</v>
      </c>
      <c r="D4470" t="str">
        <f ca="1">IFERROR( _xlfn.XLOOKUP($B4470,#REF!,#REF!), $D4470)</f>
        <v>1 Raw papaya - thinly chopped,1 cup Tomato - sliced,1 cup Red Yellow and Green Bell Peppers (Capsicum) - thinly chopped,1/2 cup Roasted Peanuts (Moongphali) - or roasted cashew,5 Green beans (French Beans),1 Green Chilli - sliced,2 tablespoon Soy sauce,2 tablespoon Sunflower Oil,3 tablespoon Lemon juice,2 tablespoon Brown Sugar (Demerara Sugar),1/4 cup Basil leaves</v>
      </c>
      <c r="E4470" t="s">
        <v>298</v>
      </c>
      <c r="F4470">
        <v>20</v>
      </c>
      <c r="G4470">
        <v>15</v>
      </c>
      <c r="H4470" s="6" t="s">
        <v>304</v>
      </c>
      <c r="I4470" t="s">
        <v>348</v>
      </c>
    </row>
    <row r="4471" spans="1:9" x14ac:dyDescent="0.2">
      <c r="A4471">
        <v>4470</v>
      </c>
      <c r="B4471" t="str">
        <f t="shared" si="69"/>
        <v>FDX04470</v>
      </c>
      <c r="C4471" t="s">
        <v>4593</v>
      </c>
      <c r="D4471" t="str">
        <f ca="1">IFERROR( _xlfn.XLOOKUP($B4471,#REF!,#REF!), $D4471)</f>
        <v>1 cup Kala Chana (Brown Chickpeas) - soaked for 4 hours,300 grams Tindora (Dondakaya/ Kovakkai) - cut length wise,4 cloves Garlic,1 teaspoon Mustard seeds,1 sprig Curry leaves,1 Onion - chopped,1/4 cup Fresh coconut - grated,1 tablespoon Jaggery,Sunflower Oil - for cooking,Salt - to taste,3 Dry Red Chillies,1 tablespoon Coriander (Dhania) Seeds,1/4 teaspoon Methi Seeds (Fenugreek Seeds),1/2 teaspoon Whole Black Peppercorns,1 teaspoon Cumin seeds (Jeera),4 cloves Garlic</v>
      </c>
      <c r="E4471" t="s">
        <v>298</v>
      </c>
      <c r="F4471">
        <v>120</v>
      </c>
      <c r="G4471">
        <v>45</v>
      </c>
      <c r="H4471" s="6" t="s">
        <v>330</v>
      </c>
      <c r="I4471" t="s">
        <v>683</v>
      </c>
    </row>
    <row r="4472" spans="1:9" x14ac:dyDescent="0.2">
      <c r="A4472">
        <v>4471</v>
      </c>
      <c r="B4472" t="str">
        <f t="shared" si="69"/>
        <v>FDX04471</v>
      </c>
      <c r="C4472" t="s">
        <v>4594</v>
      </c>
      <c r="D4472" t="str">
        <f ca="1">IFERROR( _xlfn.XLOOKUP($B4472,#REF!,#REF!), $D4472)</f>
        <v>1/2 cup All Purpose Flour (Maida),1/6 cup Ghee - for dough,Ghee - to deep fry (as required),Baking powder - a pinch,1 tablespoon Curd (Dahi / Yogurt) - Yogurt – 1 tablespoon,2 tablespoons Pistachios - chopped,1/4 teaspoons Cardamom Powder (Elaichi),1 cup Sugar,1/2 cup Water</v>
      </c>
      <c r="E4472" t="s">
        <v>298</v>
      </c>
      <c r="F4472">
        <v>30</v>
      </c>
      <c r="G4472">
        <v>40</v>
      </c>
      <c r="H4472" s="6" t="s">
        <v>304</v>
      </c>
      <c r="I4472" t="s">
        <v>377</v>
      </c>
    </row>
    <row r="4473" spans="1:9" x14ac:dyDescent="0.2">
      <c r="A4473">
        <v>4472</v>
      </c>
      <c r="B4473" t="str">
        <f t="shared" si="69"/>
        <v>FDX04472</v>
      </c>
      <c r="C4473" t="s">
        <v>4595</v>
      </c>
      <c r="D4473" t="str">
        <f ca="1">IFERROR( _xlfn.XLOOKUP($B4473,#REF!,#REF!), $D4473)</f>
        <v>4 Whole Wheat Brown Bread - slices,1 Onion - finely chopped,1 Tomato - finely chopped,1 tablespoon Homemade Basil Pesto,1/4 cup Paneer (Homemade Cottage Cheese) - crumbled,1 Green Chilli - finely chopped,Salt - to taste,Butter - to cook sandwich</v>
      </c>
      <c r="E4473" t="s">
        <v>298</v>
      </c>
      <c r="F4473">
        <v>15</v>
      </c>
      <c r="G4473">
        <v>30</v>
      </c>
      <c r="H4473" s="6" t="s">
        <v>351</v>
      </c>
      <c r="I4473" t="s">
        <v>318</v>
      </c>
    </row>
    <row r="4474" spans="1:9" x14ac:dyDescent="0.2">
      <c r="A4474">
        <v>4473</v>
      </c>
      <c r="B4474" t="str">
        <f t="shared" si="69"/>
        <v>FDX04473</v>
      </c>
      <c r="C4474" t="s">
        <v>4596</v>
      </c>
      <c r="D4474" t="str">
        <f ca="1">IFERROR( _xlfn.XLOOKUP($B4474,#REF!,#REF!), $D4474)</f>
        <v>300 grams Kaddu (Parangikai/ Pumpkin),1/2 teaspoon Turmeric powder (Haldi),2 teaspoons Jaggery,Salt - to taste,1/2 cup Fresh coconut - grated,1 Green Chilli,1 inch Ginger - grated,1 sprig Curry leaves,1 teaspoon Sunflower Oil,1/2 teaspoon Mustard seeds,1/2 teaspoon White Urad Dal (Split),1 sprig Curry leaves</v>
      </c>
      <c r="E4474" t="s">
        <v>298</v>
      </c>
      <c r="F4474">
        <v>10</v>
      </c>
      <c r="G4474">
        <v>30</v>
      </c>
      <c r="H4474" s="6" t="s">
        <v>420</v>
      </c>
      <c r="I4474" t="s">
        <v>357</v>
      </c>
    </row>
    <row r="4475" spans="1:9" x14ac:dyDescent="0.2">
      <c r="A4475">
        <v>4474</v>
      </c>
      <c r="B4475" t="str">
        <f t="shared" si="69"/>
        <v>FDX04474</v>
      </c>
      <c r="C4475" t="s">
        <v>4597</v>
      </c>
      <c r="D4475" t="str">
        <f ca="1">IFERROR( _xlfn.XLOOKUP($B4475,#REF!,#REF!), $D4475)</f>
        <v>15 small potatoes, 2 tomatoes, 1 teaspoon cumin powder, 1-1 / 2 teaspoon red chilli powder, 1/2 teaspoon coriander powder, 1/4 teaspoon turmeric powder, 1 tablespoon oil, 1/2 teaspoon Salt, 2 long, 2 cardamom, 1 inch lentil, 1 cup water</v>
      </c>
      <c r="E4475" t="s">
        <v>298</v>
      </c>
      <c r="F4475">
        <v>30</v>
      </c>
      <c r="G4475">
        <v>20</v>
      </c>
      <c r="H4475" s="6" t="s">
        <v>304</v>
      </c>
      <c r="I4475" t="s">
        <v>342</v>
      </c>
    </row>
    <row r="4476" spans="1:9" x14ac:dyDescent="0.2">
      <c r="A4476">
        <v>4475</v>
      </c>
      <c r="B4476" t="str">
        <f t="shared" si="69"/>
        <v>FDX04475</v>
      </c>
      <c r="C4476" t="s">
        <v>4598</v>
      </c>
      <c r="D4476" t="str">
        <f ca="1">IFERROR( _xlfn.XLOOKUP($B4476,#REF!,#REF!), $D4476)</f>
        <v>1-1/4 cup Instant Oats (Oatmeal) - powdered,1/4 cup Badam (Almond) - powdered,1/2 cup Cocoa Powder,1/2 cup Coconut Sugar,1-1/2 teaspoons Baking powder,1/2 teaspoon Baking soda,Spinach Leaves (Palak) - a small bunch,200 grams Coconut Yogurt - or hung yogurt (greek yogurt),2 tablespoons Chia Seeds,2 Ripe Bananas - (spotted bananas),6 tablespoons Coconut milk - or milk,1/2 cup Chocolate chips</v>
      </c>
      <c r="E4476" t="s">
        <v>298</v>
      </c>
      <c r="F4476">
        <v>20</v>
      </c>
      <c r="G4476">
        <v>30</v>
      </c>
      <c r="H4476" s="6" t="s">
        <v>304</v>
      </c>
      <c r="I4476" t="s">
        <v>318</v>
      </c>
    </row>
    <row r="4477" spans="1:9" x14ac:dyDescent="0.2">
      <c r="A4477">
        <v>4476</v>
      </c>
      <c r="B4477" t="str">
        <f t="shared" si="69"/>
        <v>FDX04476</v>
      </c>
      <c r="C4477" t="s">
        <v>4599</v>
      </c>
      <c r="D4477" t="str">
        <f ca="1">IFERROR( _xlfn.XLOOKUP($B4477,#REF!,#REF!), $D4477)</f>
        <v>1 cup Green Moong Sprouts,1/2 cup Carrots (Gajjar) - grated,1/2 cup Fresh Pomegranate Fruit Kernels,2 to 4 Green Chillies - chopped,1 to 2 tablespoons Fresh coconut - grated (optional),2 sprig Coriander (Dhania) Leaves - chopped,Lemon juice - as required,Salt - to taste,Sunflower Oil - as required,1 teaspoon Mustard seeds,1 pinch Asafoetida (hing),1 sprig Curry leaves</v>
      </c>
      <c r="E4477" t="s">
        <v>298</v>
      </c>
      <c r="F4477">
        <v>10</v>
      </c>
      <c r="G4477">
        <v>15</v>
      </c>
      <c r="H4477" s="6" t="s">
        <v>351</v>
      </c>
      <c r="I4477" t="s">
        <v>60</v>
      </c>
    </row>
    <row r="4478" spans="1:9" x14ac:dyDescent="0.2">
      <c r="A4478">
        <v>4477</v>
      </c>
      <c r="B4478" t="str">
        <f t="shared" si="69"/>
        <v>FDX04477</v>
      </c>
      <c r="C4478" t="s">
        <v>4600</v>
      </c>
      <c r="D4478" t="str">
        <f ca="1">IFERROR( _xlfn.XLOOKUP($B4478,#REF!,#REF!), $D4478)</f>
        <v>1 cup Jackfruit Seeds (Kathal),1/3 cup Palm sugar - powdered,1/2 teaspoon Cardamom Powder (Elaichi),1 cup Rice flour,Water - as needed,1 teaspoon Sesame (Gingelly) Oil,pinch Salt,Ghee - as required,Thonnai (dried leaves) - as needed</v>
      </c>
      <c r="E4478" t="s">
        <v>298</v>
      </c>
      <c r="F4478">
        <v>10</v>
      </c>
      <c r="G4478">
        <v>60</v>
      </c>
      <c r="H4478" s="6" t="s">
        <v>294</v>
      </c>
      <c r="I4478" t="s">
        <v>293</v>
      </c>
    </row>
    <row r="4479" spans="1:9" x14ac:dyDescent="0.2">
      <c r="A4479">
        <v>4478</v>
      </c>
      <c r="B4479" t="str">
        <f t="shared" si="69"/>
        <v>FDX04478</v>
      </c>
      <c r="C4479" t="s">
        <v>4601</v>
      </c>
      <c r="D4479" t="str">
        <f ca="1">IFERROR( _xlfn.XLOOKUP($B4479,#REF!,#REF!), $D4479)</f>
        <v>1 cup Whole Wheat Flour,1/4 cup Ghee,1 teaspoon Ajwain (Carom seeds),1 teaspoon Whole Black Pepper Corns - coarsely pounded,Salt - to taste</v>
      </c>
      <c r="E4479" t="s">
        <v>298</v>
      </c>
      <c r="F4479">
        <v>10</v>
      </c>
      <c r="G4479">
        <v>40</v>
      </c>
      <c r="H4479" s="6" t="s">
        <v>351</v>
      </c>
      <c r="I4479" t="s">
        <v>293</v>
      </c>
    </row>
    <row r="4480" spans="1:9" x14ac:dyDescent="0.2">
      <c r="A4480">
        <v>4479</v>
      </c>
      <c r="B4480" t="str">
        <f t="shared" si="69"/>
        <v>FDX04479</v>
      </c>
      <c r="C4480" t="s">
        <v>4602</v>
      </c>
      <c r="D4480" t="str">
        <f ca="1">IFERROR( _xlfn.XLOOKUP($B4480,#REF!,#REF!), $D4480)</f>
        <v>1 Plantain Stem - (small),Water - as required,2 teaspoons Lemon juice,Curry leaves - a few,Asafoetida (hing) - a generous pinch of hing powder,1/2 cup Curd (Dahi / Yogurt)</v>
      </c>
      <c r="E4480" t="s">
        <v>298</v>
      </c>
      <c r="F4480">
        <v>15</v>
      </c>
      <c r="G4480">
        <v>0</v>
      </c>
      <c r="H4480" s="6" t="s">
        <v>313</v>
      </c>
      <c r="I4480" t="s">
        <v>296</v>
      </c>
    </row>
    <row r="4481" spans="1:9" x14ac:dyDescent="0.2">
      <c r="A4481">
        <v>4480</v>
      </c>
      <c r="B4481" t="str">
        <f t="shared" si="69"/>
        <v>FDX04480</v>
      </c>
      <c r="C4481" t="s">
        <v>4603</v>
      </c>
      <c r="D4481" t="str">
        <f ca="1">IFERROR( _xlfn.XLOOKUP($B4481,#REF!,#REF!), $D4481)</f>
        <v>4 Potatoes - peeled and cut into round balls, 2 onions - finely chopped, 1/2 teaspoon mustard, 1 green chili - chopped, 1 teaspoon turmeric powder, 1 teaspoon ginger garlic paste, salt, 2 tablespoons oil , 2 tablespoons oil, 1 tablespoon wheat germ, 1 tablespoon chickpea lentils, 1/2 teaspoon fenugreek seeds, 1 tablespoon whole pepper, 5 tablespoons coriander seeds, 5 dry red chillies, 1/2 small Spoon cumin seeds, 1/2 teaspoon mustard, 1 teaspoon turmeric powder, asafetida - a pinch</v>
      </c>
      <c r="E4481" t="s">
        <v>298</v>
      </c>
      <c r="F4481">
        <v>10</v>
      </c>
      <c r="G4481">
        <v>30</v>
      </c>
      <c r="H4481" s="6" t="s">
        <v>313</v>
      </c>
      <c r="I4481" t="s">
        <v>335</v>
      </c>
    </row>
    <row r="4482" spans="1:9" x14ac:dyDescent="0.2">
      <c r="A4482">
        <v>4481</v>
      </c>
      <c r="B4482" t="str">
        <f t="shared" ref="B4482:B4545" si="70">_xlfn.CONCAT("FDX0",A4482)</f>
        <v>FDX04481</v>
      </c>
      <c r="C4482" t="s">
        <v>4604</v>
      </c>
      <c r="D4482" t="str">
        <f ca="1">IFERROR( _xlfn.XLOOKUP($B4482,#REF!,#REF!), $D4482)</f>
        <v>1-1/4 cup All Purpose Flour (Maida),3/4 teaspoon Baking soda,3/4 teaspoon Baking powder,1/2 teaspoon Garlic powder,1/2 teaspoon Onion powder,Salt,1 teaspoon Sugar,3 tablespoon Extra Virgin Olive Oil,1/2 cup Curd (Dahi / Yogurt),Water - as needed to knead the dough,1 cup Basil leaves,1/3 cup Extra Virgin Olive Oil,Salt and Pepper - as needed,2 cloves Garlic,1/4 cup Walnuts,2 teaspoon Chia Seeds,1/4 cup Pineapple - diced,1/4 cup Button mushrooms - sliced,1/3 cup Kalamata Olives,1/4 cup Sun Dried Tomatoes - chopped,Mozzarella cheese - grated,Cheddar cheese - grated</v>
      </c>
      <c r="E4482" t="s">
        <v>298</v>
      </c>
      <c r="F4482">
        <v>120</v>
      </c>
      <c r="G4482">
        <v>30</v>
      </c>
      <c r="H4482" s="6" t="s">
        <v>304</v>
      </c>
      <c r="I4482" t="s">
        <v>344</v>
      </c>
    </row>
    <row r="4483" spans="1:9" x14ac:dyDescent="0.2">
      <c r="A4483">
        <v>4482</v>
      </c>
      <c r="B4483" t="str">
        <f t="shared" si="70"/>
        <v>FDX04482</v>
      </c>
      <c r="C4483" t="s">
        <v>4605</v>
      </c>
      <c r="D4483" t="str">
        <f ca="1">IFERROR( _xlfn.XLOOKUP($B4483,#REF!,#REF!), $D4483)</f>
        <v>3/4 cup Butter (unsalted) - at room temperature,3/4 cup Sugar,3 Whole Eggs - well beaten,3/4 cup All Purpose Flour (Maida),Icing Sugar - for dusting,Strawberry jam - homemade or canned,Hung Curd (Greek Yogurt) - (optional)</v>
      </c>
      <c r="E4483" t="s">
        <v>19090</v>
      </c>
      <c r="F4483">
        <v>20</v>
      </c>
      <c r="G4483">
        <v>30</v>
      </c>
      <c r="H4483" s="6" t="s">
        <v>322</v>
      </c>
      <c r="I4483" t="s">
        <v>709</v>
      </c>
    </row>
    <row r="4484" spans="1:9" x14ac:dyDescent="0.2">
      <c r="A4484">
        <v>4483</v>
      </c>
      <c r="B4484" t="str">
        <f t="shared" si="70"/>
        <v>FDX04483</v>
      </c>
      <c r="C4484" t="s">
        <v>4606</v>
      </c>
      <c r="D4484" t="str">
        <f ca="1">IFERROR( _xlfn.XLOOKUP($B4484,#REF!,#REF!), $D4484)</f>
        <v>115 grams Dark chocolate,65 grams Butter (unsalted),65 grams Caster Sugar,1/2 teaspoon Vanilla Extract,50 grams Almond Meal (Badam Powder),3 Whole Eggs - (or Flax meal Egg Replacer),1 tablespoon Chikki (peanut brittle) - optional</v>
      </c>
      <c r="E4484" t="s">
        <v>19090</v>
      </c>
      <c r="F4484">
        <v>20</v>
      </c>
      <c r="G4484">
        <v>40</v>
      </c>
      <c r="H4484" s="6" t="s">
        <v>351</v>
      </c>
      <c r="I4484" t="s">
        <v>318</v>
      </c>
    </row>
    <row r="4485" spans="1:9" x14ac:dyDescent="0.2">
      <c r="A4485">
        <v>4484</v>
      </c>
      <c r="B4485" t="str">
        <f t="shared" si="70"/>
        <v>FDX04484</v>
      </c>
      <c r="C4485" t="s">
        <v>4607</v>
      </c>
      <c r="D4485" t="str">
        <f ca="1">IFERROR( _xlfn.XLOOKUP($B4485,#REF!,#REF!), $D4485)</f>
        <v>1 cup Sesame seeds (Til seeds),3/4 cup Dessicated Coconut,1/4 cup Badam (Almond) - chopped,1/4 cup Melon seeds,1/2 cup Jaggery,1 teaspoon Dry ginger powder,1/2 teaspoon Cardamom Powder (Elaichi),Nutmeg powder - A generous pinch,12 Dates - black one,5-6 Dried Figs - chopped,2 tablespoons Ghee</v>
      </c>
      <c r="E4485" t="s">
        <v>298</v>
      </c>
      <c r="F4485">
        <v>10</v>
      </c>
      <c r="G4485">
        <v>30</v>
      </c>
      <c r="H4485" s="6" t="s">
        <v>351</v>
      </c>
      <c r="I4485" t="s">
        <v>359</v>
      </c>
    </row>
    <row r="4486" spans="1:9" x14ac:dyDescent="0.2">
      <c r="A4486">
        <v>4485</v>
      </c>
      <c r="B4486" t="str">
        <f t="shared" si="70"/>
        <v>FDX04485</v>
      </c>
      <c r="C4486" t="s">
        <v>4608</v>
      </c>
      <c r="D4486" t="str">
        <f ca="1">IFERROR( _xlfn.XLOOKUP($B4486,#REF!,#REF!), $D4486)</f>
        <v>2 Plantain Stem - cut into cubes,1 teaspoon Mustard seeds,1 teaspoon White Urad Dal (Split),1 Dry Red Chilli,Salt - to taste,2 teaspoon Sunflower Oil,3 tablespoons Fresh coconut - grated,2 teaspoons Chana dal (Bengal Gram Dal),2 teaspoons Whole Black Peppercorns,1 teaspoon Cumin seeds (Jeera),1/4 teaspoon Asafoetida (hing),1 Dry Red Chilli,1 teaspoon Sunflower Oil</v>
      </c>
      <c r="E4486" t="s">
        <v>298</v>
      </c>
      <c r="F4486">
        <v>5</v>
      </c>
      <c r="G4486">
        <v>15</v>
      </c>
      <c r="H4486" s="6" t="s">
        <v>313</v>
      </c>
      <c r="I4486" t="s">
        <v>296</v>
      </c>
    </row>
    <row r="4487" spans="1:9" x14ac:dyDescent="0.2">
      <c r="A4487">
        <v>4486</v>
      </c>
      <c r="B4487" t="str">
        <f t="shared" si="70"/>
        <v>FDX04486</v>
      </c>
      <c r="C4487" t="s">
        <v>4609</v>
      </c>
      <c r="D4487" t="str">
        <f ca="1">IFERROR( _xlfn.XLOOKUP($B4487,#REF!,#REF!), $D4487)</f>
        <v>150 grams ladyfinger, 110 grams onion, 1 tomato, 1/2 tbsp ginger garlic paste, 1/2 tsp turmeric powder, 1/2 tsp garam masala powder, salt - as per taste, 4 tbsp oil, 2 tbsp coriander seeds, 1/2 tsp cumin, 3/4 tsp red chilli flakes, 1/2 tsp fennel, 1/2 tsp whole black pepper, 10 almonds</v>
      </c>
      <c r="E4487" t="s">
        <v>298</v>
      </c>
      <c r="F4487">
        <v>15</v>
      </c>
      <c r="G4487">
        <v>30</v>
      </c>
      <c r="H4487" s="6" t="s">
        <v>304</v>
      </c>
      <c r="I4487" t="s">
        <v>640</v>
      </c>
    </row>
    <row r="4488" spans="1:9" x14ac:dyDescent="0.2">
      <c r="A4488">
        <v>4487</v>
      </c>
      <c r="B4488" t="str">
        <f t="shared" si="70"/>
        <v>FDX04487</v>
      </c>
      <c r="C4488" t="s">
        <v>4610</v>
      </c>
      <c r="D4488" t="str">
        <f ca="1">IFERROR( _xlfn.XLOOKUP($B4488,#REF!,#REF!), $D4488)</f>
        <v>200 grams Oreo biscuits - (or digestive biscuits),1/4 cup Butter (unsalted),3/4 cup Britannia Cream Cheese - at room temperature,1/4 cup Heavy whipping cream - chilled,1/2 cup Nutella Spread,1 tablespoon Caster Sugar,1 teaspoon Vanilla Extract,3/4 tablespoon Gelatin - or Agar Agar,2 tablespoons Water - (adjust),Hazelnut - chopped/ 4 Ferrero Rocher chocolate</v>
      </c>
      <c r="E4488" t="s">
        <v>298</v>
      </c>
      <c r="F4488">
        <v>25</v>
      </c>
      <c r="G4488">
        <v>400</v>
      </c>
      <c r="H4488" s="6" t="s">
        <v>304</v>
      </c>
      <c r="I4488" t="s">
        <v>318</v>
      </c>
    </row>
    <row r="4489" spans="1:9" x14ac:dyDescent="0.2">
      <c r="A4489">
        <v>4488</v>
      </c>
      <c r="B4489" t="str">
        <f t="shared" si="70"/>
        <v>FDX04488</v>
      </c>
      <c r="C4489" t="s">
        <v>4611</v>
      </c>
      <c r="D4489" t="str">
        <f ca="1">IFERROR( _xlfn.XLOOKUP($B4489,#REF!,#REF!), $D4489)</f>
        <v>1-1/2 liter Milk,3/4 cup Bottle gourd (lauki) - grated,3 tablespoon Sabudana (Tapioca Pearls),1/2 cup Basmati rice,3 tablespoon Almond Meal (Badam Powder),1/4 tablespoon Cardamom Powder (Elaichi),Saffron strands - a few,1 tablespoon Vanilla Extract,200 grams Condensed Milk,1/2 tablespoon Slivered Almonds (Badam),2 tablespoon Ghee,1 Edible Silver Foil/Leaf (Chandi Ka Vark)</v>
      </c>
      <c r="E4489" t="s">
        <v>298</v>
      </c>
      <c r="F4489">
        <v>20</v>
      </c>
      <c r="G4489">
        <v>45</v>
      </c>
      <c r="H4489" s="6" t="s">
        <v>351</v>
      </c>
      <c r="I4489" t="s">
        <v>490</v>
      </c>
    </row>
    <row r="4490" spans="1:9" x14ac:dyDescent="0.2">
      <c r="A4490">
        <v>4489</v>
      </c>
      <c r="B4490" t="str">
        <f t="shared" si="70"/>
        <v>FDX04489</v>
      </c>
      <c r="C4490" t="s">
        <v>4612</v>
      </c>
      <c r="D4490" t="str">
        <f ca="1">IFERROR( _xlfn.XLOOKUP($B4490,#REF!,#REF!), $D4490)</f>
        <v>840 grams Pineapple - I have used canned pineapple,120 grams Glazed Cherries - you can alternatively also use the tinned variety,1/4 cup Butter,1 cup Brown Sugar (Demerara Sugar),500 grams Cake Mix - I used Pillsbury Vanilla Cake Mix,Pineapple juice - reserved from Del Monte pineapple slices,20 ml Sunflower Oil,2 teaspoons Pineapple Essence,1 pinch Food Color - yellow (optional)</v>
      </c>
      <c r="E4490" t="s">
        <v>298</v>
      </c>
      <c r="F4490">
        <v>15</v>
      </c>
      <c r="G4490">
        <v>100</v>
      </c>
      <c r="H4490" s="6" t="s">
        <v>351</v>
      </c>
      <c r="I4490" t="s">
        <v>344</v>
      </c>
    </row>
    <row r="4491" spans="1:9" x14ac:dyDescent="0.2">
      <c r="A4491">
        <v>4490</v>
      </c>
      <c r="B4491" t="str">
        <f t="shared" si="70"/>
        <v>FDX04490</v>
      </c>
      <c r="C4491" t="s">
        <v>4613</v>
      </c>
      <c r="D4491" t="str">
        <f ca="1">IFERROR( _xlfn.XLOOKUP($B4491,#REF!,#REF!), $D4491)</f>
        <v>1 cup Kala Chana (Brown Chickpeas) - soaked overnight,1 cup Spinach Leaves (Palak) - washed and roughly chopped,1 Onion - finely chopped,1 Tomato - finely chopped,1 Green Chilli - slit,1 inch Ginger - grated,2 cloves Garlic - grated,Salt - as per taste,2 teaspoons Garam masala powder,1 teaspoon Turmeric powder (Haldi),1 teaspoon Red Chilli powder,1 teaspoon Coriander Powder (Dhania),1 Bay leaves (tej patta),2 Cardamom (Elaichi) Pods/Seeds,Sunflower Oil - as required</v>
      </c>
      <c r="E4491" t="s">
        <v>298</v>
      </c>
      <c r="F4491">
        <v>30</v>
      </c>
      <c r="G4491">
        <v>30</v>
      </c>
      <c r="H4491" s="6" t="s">
        <v>351</v>
      </c>
      <c r="I4491" t="s">
        <v>293</v>
      </c>
    </row>
    <row r="4492" spans="1:9" x14ac:dyDescent="0.2">
      <c r="A4492">
        <v>4491</v>
      </c>
      <c r="B4492" t="str">
        <f t="shared" si="70"/>
        <v>FDX04491</v>
      </c>
      <c r="C4492" t="s">
        <v>4614</v>
      </c>
      <c r="D4492" t="str">
        <f ca="1">IFERROR( _xlfn.XLOOKUP($B4492,#REF!,#REF!), $D4492)</f>
        <v>5 cashews, 5 almonds, 1 tablespoon melon seeds, 1 onion - finely chopped, 1 tomato - chopped, 1-1 / 2 cups mixed vegetables - (potato, 1/2 tablespoon ginger garlic paste, 3 / 4 cups coconut milk, 1/2 teaspoon turmeric powder, 1/2 teaspoon red chilli powder, 1 teaspoon coriander powder, 1 teaspoon garam masala powder, salt - as per taste, 2 tablespoons ghee - or oil, 2 Tablespoon Pomegranate, 1 tablespoon Cashew, 1 tablespoon Raisins, 1 tablespoon Ghee</v>
      </c>
      <c r="E4492" t="s">
        <v>298</v>
      </c>
      <c r="F4492">
        <v>15</v>
      </c>
      <c r="G4492">
        <v>50</v>
      </c>
      <c r="H4492" s="6" t="s">
        <v>294</v>
      </c>
      <c r="I4492" t="s">
        <v>342</v>
      </c>
    </row>
    <row r="4493" spans="1:9" x14ac:dyDescent="0.2">
      <c r="A4493">
        <v>4492</v>
      </c>
      <c r="B4493" t="str">
        <f t="shared" si="70"/>
        <v>FDX04492</v>
      </c>
      <c r="C4493" t="s">
        <v>4615</v>
      </c>
      <c r="D4493" t="str">
        <f ca="1">IFERROR( _xlfn.XLOOKUP($B4493,#REF!,#REF!), $D4493)</f>
        <v>1 cup rice - cooked, 5 eggs, 1 onion, 4 bread, 1 teaspoon ginger garlic paste, 1/2 inch lentil sugar, 2 long, 1/2 teaspoon cumin seeds, 3 whole black pepper, 3 teaspoon sambar Powder, salt - 1 teaspoon oil, as per taste</v>
      </c>
      <c r="E4493" t="s">
        <v>19090</v>
      </c>
      <c r="F4493">
        <v>10</v>
      </c>
      <c r="G4493">
        <v>20</v>
      </c>
      <c r="H4493" s="6" t="s">
        <v>304</v>
      </c>
      <c r="I4493" t="s">
        <v>316</v>
      </c>
    </row>
    <row r="4494" spans="1:9" x14ac:dyDescent="0.2">
      <c r="A4494">
        <v>4493</v>
      </c>
      <c r="B4494" t="str">
        <f t="shared" si="70"/>
        <v>FDX04493</v>
      </c>
      <c r="C4494" t="s">
        <v>4616</v>
      </c>
      <c r="D4494" t="str">
        <f ca="1">IFERROR( _xlfn.XLOOKUP($B4494,#REF!,#REF!), $D4494)</f>
        <v>2 cups wheat flour, 1 teaspoon salt - according to taste, water - to make dough, oil - or ghee, 4 potatoes - boil mash karela, 1 onion - finely chopped, 1 inch ginger - finely chopped, 2 green Chilli - finely chopped, 1/2 teaspoon turmeric powder, 1 teaspoon coriander powder, 1/2 teaspoon cumin powder, 1/2 teaspoon red chilli powder, 1 teaspoon garam masala powder, 2 sprig green coriander - chopped Take 1 teaspoon Mango powder</v>
      </c>
      <c r="E4494" t="s">
        <v>298</v>
      </c>
      <c r="F4494">
        <v>15</v>
      </c>
      <c r="G4494">
        <v>45</v>
      </c>
      <c r="H4494" s="6" t="s">
        <v>322</v>
      </c>
      <c r="I4494" t="s">
        <v>324</v>
      </c>
    </row>
    <row r="4495" spans="1:9" x14ac:dyDescent="0.2">
      <c r="A4495">
        <v>4494</v>
      </c>
      <c r="B4495" t="str">
        <f t="shared" si="70"/>
        <v>FDX04494</v>
      </c>
      <c r="C4495" t="s">
        <v>4617</v>
      </c>
      <c r="D4495" t="str">
        <f ca="1">IFERROR( _xlfn.XLOOKUP($B4495,#REF!,#REF!), $D4495)</f>
        <v>2 cups Conchiglie Pasta - boiled,2 Green bell peppers - cut into small cubes,1 Red Bell pepper (Capsicum) - cut into small cubes,1 Yellow Bell Pepper (Capsicum) - cut into small cubes,1 Onion - chopped,2 Green Chilli - finely chopped,3/4 tablespoon Red Chilli sauce,2 tablespoon Soy sauce,Salt,1/2 teaspoon Ginger Garlic Paste,1 tablespoon Vinegar,1/4 teaspoon Sugar,1 tablespoon Extra Virgin Olive Oil</v>
      </c>
      <c r="E4495" t="s">
        <v>298</v>
      </c>
      <c r="F4495">
        <v>10</v>
      </c>
      <c r="G4495">
        <v>25</v>
      </c>
      <c r="H4495" s="6" t="s">
        <v>364</v>
      </c>
      <c r="I4495" t="s">
        <v>344</v>
      </c>
    </row>
    <row r="4496" spans="1:9" x14ac:dyDescent="0.2">
      <c r="A4496">
        <v>4495</v>
      </c>
      <c r="B4496" t="str">
        <f t="shared" si="70"/>
        <v>FDX04495</v>
      </c>
      <c r="C4496" t="s">
        <v>4618</v>
      </c>
      <c r="D4496" t="str">
        <f ca="1">IFERROR( _xlfn.XLOOKUP($B4496,#REF!,#REF!), $D4496)</f>
        <v>1 1/2 liter Milk,1/3 cup Condensed Milk,1 tablespoon Lemon juice,1 cup Sugar,4 Cardamom (Elaichi) Pods/Seeds,Mixed nuts - like flaked almonds and pistachios for garnish</v>
      </c>
      <c r="E4496" t="s">
        <v>298</v>
      </c>
      <c r="F4496">
        <v>30</v>
      </c>
      <c r="G4496">
        <v>60</v>
      </c>
      <c r="H4496" s="6" t="s">
        <v>322</v>
      </c>
      <c r="I4496" t="s">
        <v>321</v>
      </c>
    </row>
    <row r="4497" spans="1:9" x14ac:dyDescent="0.2">
      <c r="A4497">
        <v>4496</v>
      </c>
      <c r="B4497" t="str">
        <f t="shared" si="70"/>
        <v>FDX04496</v>
      </c>
      <c r="C4497" t="s">
        <v>4619</v>
      </c>
      <c r="D4497" t="str">
        <f ca="1">IFERROR( _xlfn.XLOOKUP($B4497,#REF!,#REF!), $D4497)</f>
        <v>1 Pineapple - cleaned &amp; grated,1 cup Sugar,1 teaspoon Cardamom Powder (Elaichi),Saffron strands - a few,2 tablespoons Badam (Almond) - sliced,Raisins - a few,1/2 cup Fresh cream,1/2 cup Khoya (Mawa) - grated,2 tablespoons Ghee,6 Sponge cake slice - or mawa cake</v>
      </c>
      <c r="E4497" t="s">
        <v>298</v>
      </c>
      <c r="F4497">
        <v>30</v>
      </c>
      <c r="G4497">
        <v>45</v>
      </c>
      <c r="H4497" s="6" t="s">
        <v>351</v>
      </c>
      <c r="I4497" t="s">
        <v>293</v>
      </c>
    </row>
    <row r="4498" spans="1:9" x14ac:dyDescent="0.2">
      <c r="A4498">
        <v>4497</v>
      </c>
      <c r="B4498" t="str">
        <f t="shared" si="70"/>
        <v>FDX04497</v>
      </c>
      <c r="C4498" t="s">
        <v>4620</v>
      </c>
      <c r="D4498" t="str">
        <f ca="1">IFERROR( _xlfn.XLOOKUP($B4498,#REF!,#REF!), $D4498)</f>
        <v>2 cups Mango juice,2 Kiwi - peeled and sliced,1/4 cup Green Grapes - sliced,1/4 cup Strawberries - sliced,Mint Leaves (Pudina) - a few</v>
      </c>
      <c r="E4498" t="s">
        <v>298</v>
      </c>
      <c r="F4498">
        <v>15</v>
      </c>
      <c r="G4498">
        <v>0</v>
      </c>
      <c r="H4498" s="6" t="s">
        <v>351</v>
      </c>
      <c r="I4498" t="s">
        <v>318</v>
      </c>
    </row>
    <row r="4499" spans="1:9" x14ac:dyDescent="0.2">
      <c r="A4499">
        <v>4498</v>
      </c>
      <c r="B4499" t="str">
        <f t="shared" si="70"/>
        <v>FDX04498</v>
      </c>
      <c r="C4499" t="s">
        <v>4621</v>
      </c>
      <c r="D4499" t="str">
        <f ca="1">IFERROR( _xlfn.XLOOKUP($B4499,#REF!,#REF!), $D4499)</f>
        <v>1/2 cup All Purpose Flour (Maida),1 cup Chiroti Rava,1 tablespoon Ghee,1/2 teaspoon Salt,1 cup Fresh coconut - grated,1 cup Dessicated Coconut,1-1/2 cups Jaggery - (adjust),2 tablespoons Poppy seeds - or khus khus,3 tablespoons Chiroti Rava,1 teaspoon Cardamom Powder (Elaichi),Sunflower Oil - to deep fry</v>
      </c>
      <c r="E4499" t="s">
        <v>298</v>
      </c>
      <c r="F4499">
        <v>60</v>
      </c>
      <c r="G4499">
        <v>20</v>
      </c>
      <c r="H4499" s="6" t="s">
        <v>351</v>
      </c>
      <c r="I4499" t="s">
        <v>60</v>
      </c>
    </row>
    <row r="4500" spans="1:9" x14ac:dyDescent="0.2">
      <c r="A4500">
        <v>4499</v>
      </c>
      <c r="B4500" t="str">
        <f t="shared" si="70"/>
        <v>FDX04499</v>
      </c>
      <c r="C4500" t="s">
        <v>4622</v>
      </c>
      <c r="D4500" t="str">
        <f ca="1">IFERROR( _xlfn.XLOOKUP($B4500,#REF!,#REF!), $D4500)</f>
        <v>1 cup Green Bell Pepper (Capsicum) - chopped,2 tablespoons Sunflower Oil,1/2 teaspoon Kalonji (Onion Nigella Seeds),1 teaspoon Fennel seeds (Saunf),1 teaspoon Green Chillies - finely chopped,Turmeric powder (Haldi) - a pinch,2 teaspoon Coriander Powder (Dhania),1/2 teaspoon Red Chilli powder,3/4 teaspoon Amchur (Dry Mango Powder),2-1/2 tablespoon Jaggery,Salt - to taste</v>
      </c>
      <c r="E4500" t="s">
        <v>298</v>
      </c>
      <c r="F4500">
        <v>5</v>
      </c>
      <c r="G4500">
        <v>15</v>
      </c>
      <c r="H4500" s="6" t="s">
        <v>351</v>
      </c>
      <c r="I4500" t="s">
        <v>342</v>
      </c>
    </row>
    <row r="4501" spans="1:9" x14ac:dyDescent="0.2">
      <c r="A4501">
        <v>4500</v>
      </c>
      <c r="B4501" t="str">
        <f t="shared" si="70"/>
        <v>FDX04500</v>
      </c>
      <c r="C4501" t="s">
        <v>4623</v>
      </c>
      <c r="D4501" t="str">
        <f ca="1">IFERROR( _xlfn.XLOOKUP($B4501,#REF!,#REF!), $D4501)</f>
        <v>2 cups Whole Wheat Flour,1-1/2 cup Curd (Dahi / Yogurt),1/2 cup Water,3 Green Chillies - ground to paste,3 tablespoons Coriander (Dhania) Leaves - finely chopped,1 tablespoon Sunflower Oil,1 teaspoon Cumin seeds (Jeera),Ghee - as needed,Salt - to taste</v>
      </c>
      <c r="E4501" t="s">
        <v>298</v>
      </c>
      <c r="F4501">
        <v>20</v>
      </c>
      <c r="G4501">
        <v>25</v>
      </c>
      <c r="H4501" s="6" t="s">
        <v>294</v>
      </c>
      <c r="I4501" t="s">
        <v>293</v>
      </c>
    </row>
    <row r="4502" spans="1:9" x14ac:dyDescent="0.2">
      <c r="A4502">
        <v>4501</v>
      </c>
      <c r="B4502" t="str">
        <f t="shared" si="70"/>
        <v>FDX04501</v>
      </c>
      <c r="C4502" t="s">
        <v>4624</v>
      </c>
      <c r="D4502" t="str">
        <f ca="1">IFERROR( _xlfn.XLOOKUP($B4502,#REF!,#REF!), $D4502)</f>
        <v>8 Whole Wheat Brown Bread,1/4 cup Mozzarella cheese - grated,1 Onion - chopped,1 Green Bell Pepper (Capsicum) - chopped,1 Tomato - chopped,2 tablespoons Sweet corn,15 Baby spinach,Black pepper powder - to taste,4 tablespoons Homemade Pizza And Pasta Sauce,1/2 teaspoon Dried oregano,Butter - to grease waffle iron</v>
      </c>
      <c r="E4502" t="s">
        <v>298</v>
      </c>
      <c r="F4502">
        <v>10</v>
      </c>
      <c r="G4502">
        <v>20</v>
      </c>
      <c r="H4502" s="6" t="s">
        <v>304</v>
      </c>
      <c r="I4502" t="s">
        <v>318</v>
      </c>
    </row>
    <row r="4503" spans="1:9" x14ac:dyDescent="0.2">
      <c r="A4503">
        <v>4502</v>
      </c>
      <c r="B4503" t="str">
        <f t="shared" si="70"/>
        <v>FDX04502</v>
      </c>
      <c r="C4503" t="s">
        <v>4625</v>
      </c>
      <c r="D4503" t="str">
        <f ca="1">IFERROR( _xlfn.XLOOKUP($B4503,#REF!,#REF!), $D4503)</f>
        <v>1 cup Arhar dal (Split Toor Dal),1/2 cup Chana dal (Bengal Gram Dal) - optional,1/2 cup Dill leaves - finely chopped,6-7 Green Chillies - finely chopped,Ginger - small piece,1/2 cup Fresh coconut,sprig Coriander (Dhania) Leaves,Curry leaves,1 pinch Asafoetida (hing),1 pinch Turmeric powder (Haldi),Salt - to taste</v>
      </c>
      <c r="E4503" t="s">
        <v>298</v>
      </c>
      <c r="F4503">
        <v>150</v>
      </c>
      <c r="G4503">
        <v>35</v>
      </c>
      <c r="H4503" s="6" t="s">
        <v>420</v>
      </c>
      <c r="I4503" t="s">
        <v>60</v>
      </c>
    </row>
    <row r="4504" spans="1:9" x14ac:dyDescent="0.2">
      <c r="A4504">
        <v>4503</v>
      </c>
      <c r="B4504" t="str">
        <f t="shared" si="70"/>
        <v>FDX04503</v>
      </c>
      <c r="C4504" t="s">
        <v>4626</v>
      </c>
      <c r="D4504" t="str">
        <f ca="1">IFERROR( _xlfn.XLOOKUP($B4504,#REF!,#REF!), $D4504)</f>
        <v>2 Tapioca root,1 teaspoon Mustard seeds,1 cup Shallots - chopped,1 inch Ginger - chopped,1 sprig Curry leaves,2 Dry Red Chilli,2 tablespoon Fresh coconut - grated,1/2 teaspoon Turmeric powder (Haldi),Salt - to taste,Coconut Oil - for cooking</v>
      </c>
      <c r="E4504" t="s">
        <v>298</v>
      </c>
      <c r="F4504">
        <v>10</v>
      </c>
      <c r="G4504">
        <v>35</v>
      </c>
      <c r="H4504" s="6" t="s">
        <v>313</v>
      </c>
      <c r="I4504" t="s">
        <v>357</v>
      </c>
    </row>
    <row r="4505" spans="1:9" x14ac:dyDescent="0.2">
      <c r="A4505">
        <v>4504</v>
      </c>
      <c r="B4505" t="str">
        <f t="shared" si="70"/>
        <v>FDX04504</v>
      </c>
      <c r="C4505" t="s">
        <v>4627</v>
      </c>
      <c r="D4505" t="str">
        <f ca="1">IFERROR( _xlfn.XLOOKUP($B4505,#REF!,#REF!), $D4505)</f>
        <v>250 grams Mutton - boneless and washed,1 Onion - finely chopped,10 cloves Garlic - finely chopped,1 inch Ginger - finely chopped,2 Green Chillies - finely chopped,1/4 teaspoon Turmeric powder (Haldi),1 teaspoon Red Chilli powder,2 teaspoon Coriander (Dhania) Powder,1 teaspoon Cumin powder (Jeera),1 teaspoon Garam masala powder,Salt - to taste,2 tablespoon Mint Leaves (Pudina) - chopped,1/2 cup All Purpose Flour (Maida),1/4 cup Corn flour,1 cup Water,Salt - to taste,2 tablespoons All Purpose Flour (Maida),Water - a little</v>
      </c>
      <c r="E4505" t="s">
        <v>19090</v>
      </c>
      <c r="F4505">
        <v>40</v>
      </c>
      <c r="G4505">
        <v>30</v>
      </c>
      <c r="H4505" s="6" t="s">
        <v>330</v>
      </c>
      <c r="I4505" t="s">
        <v>293</v>
      </c>
    </row>
    <row r="4506" spans="1:9" x14ac:dyDescent="0.2">
      <c r="A4506">
        <v>4505</v>
      </c>
      <c r="B4506" t="str">
        <f t="shared" si="70"/>
        <v>FDX04505</v>
      </c>
      <c r="C4506" t="s">
        <v>4628</v>
      </c>
      <c r="D4506" t="str">
        <f ca="1">IFERROR( _xlfn.XLOOKUP($B4506,#REF!,#REF!), $D4506)</f>
        <v>Idli dosa mixture - sesame oil - or ghee, as per the experiment</v>
      </c>
      <c r="E4506" t="s">
        <v>298</v>
      </c>
      <c r="F4506">
        <v>480</v>
      </c>
      <c r="G4506">
        <v>20</v>
      </c>
      <c r="H4506" s="6" t="s">
        <v>313</v>
      </c>
      <c r="I4506" t="s">
        <v>296</v>
      </c>
    </row>
    <row r="4507" spans="1:9" x14ac:dyDescent="0.2">
      <c r="A4507">
        <v>4506</v>
      </c>
      <c r="B4507" t="str">
        <f t="shared" si="70"/>
        <v>FDX04506</v>
      </c>
      <c r="C4507" t="s">
        <v>4629</v>
      </c>
      <c r="D4507" t="str">
        <f ca="1">IFERROR( _xlfn.XLOOKUP($B4507,#REF!,#REF!), $D4507)</f>
        <v>1-1/2 cups Paneer (Homemade Cottage Cheese) - cut into big cubes,2 Onions - finely chopped,1 cup Homemade tomato puree,2 tablespoons Whole cashews - soaked in 1/4 cup warm water,2 tablespoons Fresh cream,1 teaspoon Cumin seeds (Jeera),1 Bay leaf (tej patta),1 tablespoon Ginger Garlic Paste,1/4 teaspoon Turmeric powder (Haldi),1 teaspoon Cumin powder (Jeera),1 teaspoon Garam masala powder,2 teaspoons Kashmiri Red Chilli Powder,2 teaspoon Coriander Powder (Dhania),1 tablespoon Kasuri Methi (Dried Fenugreek Leaves),1 tablespoon Honey,1 tablespoon Butter,Salt - to taste</v>
      </c>
      <c r="E4507" t="s">
        <v>298</v>
      </c>
      <c r="F4507">
        <v>10</v>
      </c>
      <c r="G4507">
        <v>30</v>
      </c>
      <c r="H4507" s="6" t="s">
        <v>300</v>
      </c>
      <c r="I4507" t="s">
        <v>324</v>
      </c>
    </row>
    <row r="4508" spans="1:9" x14ac:dyDescent="0.2">
      <c r="A4508">
        <v>4507</v>
      </c>
      <c r="B4508" t="str">
        <f t="shared" si="70"/>
        <v>FDX04507</v>
      </c>
      <c r="C4508" t="s">
        <v>4630</v>
      </c>
      <c r="D4508" t="str">
        <f ca="1">IFERROR( _xlfn.XLOOKUP($B4508,#REF!,#REF!), $D4508)</f>
        <v>3 cups puffed rice, 2 tablespoons Kolhapuri Khanda Garlic Masala, 3 tablespoons peanuts, 3 sprigs of curry leaves, 1 teaspoon asafoetida, 1 teaspoon turmeric powder, 4 cloves garlic - make a paste, 1 pinch sugar, salt - as per taste, 3 tablespoons oil.</v>
      </c>
      <c r="E4508" t="s">
        <v>298</v>
      </c>
      <c r="F4508">
        <v>0</v>
      </c>
      <c r="G4508">
        <v>25</v>
      </c>
      <c r="H4508" s="6" t="s">
        <v>304</v>
      </c>
      <c r="I4508" t="s">
        <v>335</v>
      </c>
    </row>
    <row r="4509" spans="1:9" x14ac:dyDescent="0.2">
      <c r="A4509">
        <v>4508</v>
      </c>
      <c r="B4509" t="str">
        <f t="shared" si="70"/>
        <v>FDX04508</v>
      </c>
      <c r="C4509" t="s">
        <v>4631</v>
      </c>
      <c r="D4509" t="str">
        <f ca="1">IFERROR( _xlfn.XLOOKUP($B4509,#REF!,#REF!), $D4509)</f>
        <v>2 cups Whole Wheat Flour,Water - to knead dough,Ghee - for cooking,1/2 cup Badam (Almond) - coarsely powdered,1/2 cup Cashew nuts - coarsely powdered,1/2 cup Paneer (Homemade Cottage Cheese) - crumbled,1/4 cup Raisins,1/4 cup Jaggery,1 teaspoon Ajwain (Carom seeds),1 teaspoon Cardamom Powder (Elaichi),1 teaspoon Cinnamon Powder (Dalchini)</v>
      </c>
      <c r="E4509" t="s">
        <v>298</v>
      </c>
      <c r="F4509">
        <v>30</v>
      </c>
      <c r="G4509">
        <v>30</v>
      </c>
      <c r="H4509" s="6" t="s">
        <v>313</v>
      </c>
      <c r="I4509" t="s">
        <v>293</v>
      </c>
    </row>
    <row r="4510" spans="1:9" x14ac:dyDescent="0.2">
      <c r="A4510">
        <v>4509</v>
      </c>
      <c r="B4510" t="str">
        <f t="shared" si="70"/>
        <v>FDX04509</v>
      </c>
      <c r="C4510" t="s">
        <v>4632</v>
      </c>
      <c r="D4510" t="str">
        <f ca="1">IFERROR( _xlfn.XLOOKUP($B4510,#REF!,#REF!), $D4510)</f>
        <v>1 tablespoon Ginger Garlic Paste,1/2 cup Curd (Dahi / Yogurt),2 Onion - paste,2 Bay leaf (tej patta),2 Black cardamom (Badi Elaichi),1/2 inch Cinnamon Stick (Dalchini),1 teaspoon Red Chilli powder,1/2 teaspoon Turmeric powder (Haldi),1 teaspoon Coriander Powder (Dhania),Salt - as required,Sunflower Oil - as required,Water - as required,2 sprig Coriander (Dhania) Leaves - finely chopped,250 grams Bottle gourd (lauki) - grated,1/2 cup Gram flour (besan),1 teaspoon Red Chilli powder,2 Green Chillies - finely chopped,Salt - as required,Water - as required,Sunflower Oil - as required</v>
      </c>
      <c r="E4510" t="s">
        <v>298</v>
      </c>
      <c r="F4510">
        <v>15</v>
      </c>
      <c r="G4510">
        <v>60</v>
      </c>
      <c r="H4510" s="6" t="s">
        <v>313</v>
      </c>
      <c r="I4510" t="s">
        <v>377</v>
      </c>
    </row>
    <row r="4511" spans="1:9" x14ac:dyDescent="0.2">
      <c r="A4511">
        <v>4510</v>
      </c>
      <c r="B4511" t="str">
        <f t="shared" si="70"/>
        <v>FDX04510</v>
      </c>
      <c r="C4511" t="s">
        <v>4633</v>
      </c>
      <c r="D4511" t="str">
        <f ca="1">IFERROR( _xlfn.XLOOKUP($B4511,#REF!,#REF!), $D4511)</f>
        <v>1 Brinjal (Baingan / Eggplant) - cubed,1/4 cup Arhar dal (Split Toor Dal),1/2 teaspoon Turmeric powder (Haldi),1 cup Tamarind Water,1 teaspoon Jaggery - powdered (optional),Salt - to taste,1/2 tablespoon Chana dal (Bengal Gram Dal),1 tablespoon Coriander (Dhania) Seeds,1 Dry Red Chilli,10-15 Whole Black Peppercorns,1/2 cup Fresh coconut - grated,1 tablespoon Sesame (Gingelly) Oil,1 teaspoon Mustard seeds,1 sprig Curry leaves</v>
      </c>
      <c r="E4511" t="s">
        <v>19090</v>
      </c>
      <c r="F4511">
        <v>15</v>
      </c>
      <c r="G4511">
        <v>20</v>
      </c>
      <c r="H4511" s="6" t="s">
        <v>322</v>
      </c>
      <c r="I4511" t="s">
        <v>73</v>
      </c>
    </row>
    <row r="4512" spans="1:9" x14ac:dyDescent="0.2">
      <c r="A4512">
        <v>4511</v>
      </c>
      <c r="B4512" t="str">
        <f t="shared" si="70"/>
        <v>FDX04511</v>
      </c>
      <c r="C4512" t="s">
        <v>4634</v>
      </c>
      <c r="D4512" t="str">
        <f ca="1">IFERROR( _xlfn.XLOOKUP($B4512,#REF!,#REF!), $D4512)</f>
        <v>8 bitter gourd, oil - as per taste, 1 teaspoon Kashmiri red chilli powder, 1 teaspoon garam masala powder, 1/2 teaspoon dry mango powder, salt - as per taste, 1 onion, 1 tomato, 1/4 cup raw mango - chopped, 1 green chilli, 4 cloves garlic, 1 inch ginger - peeled, 1/2 inch turmeric (fresh) - or 1 teaspoon turmeric powder, 10 peanuts, 2 teaspoons Coriander seeds, 2 dried red chillies, Tamarind - as per requirement, 1/2 cup coconut - grated</v>
      </c>
      <c r="E4512" t="s">
        <v>298</v>
      </c>
      <c r="F4512">
        <v>30</v>
      </c>
      <c r="G4512">
        <v>50</v>
      </c>
      <c r="H4512" s="6" t="s">
        <v>304</v>
      </c>
      <c r="I4512" t="s">
        <v>293</v>
      </c>
    </row>
    <row r="4513" spans="1:9" x14ac:dyDescent="0.2">
      <c r="A4513">
        <v>4512</v>
      </c>
      <c r="B4513" t="str">
        <f t="shared" si="70"/>
        <v>FDX04512</v>
      </c>
      <c r="C4513" t="s">
        <v>4635</v>
      </c>
      <c r="D4513" t="str">
        <f ca="1">IFERROR( _xlfn.XLOOKUP($B4513,#REF!,#REF!), $D4513)</f>
        <v>1-1/2 cups Mango (Ripe) - puree,1-1/2 cup Fresh orange juice,1 cup Water,1/2 teaspoon Fennel seeds (Saunf),2 tablespoons Sugar</v>
      </c>
      <c r="E4513" t="s">
        <v>298</v>
      </c>
      <c r="F4513">
        <v>10</v>
      </c>
      <c r="G4513">
        <v>240</v>
      </c>
      <c r="H4513" s="6" t="s">
        <v>294</v>
      </c>
      <c r="I4513" t="s">
        <v>318</v>
      </c>
    </row>
    <row r="4514" spans="1:9" x14ac:dyDescent="0.2">
      <c r="A4514">
        <v>4513</v>
      </c>
      <c r="B4514" t="str">
        <f t="shared" si="70"/>
        <v>FDX04513</v>
      </c>
      <c r="C4514" t="s">
        <v>4636</v>
      </c>
      <c r="D4514" t="str">
        <f ca="1">IFERROR( _xlfn.XLOOKUP($B4514,#REF!,#REF!), $D4514)</f>
        <v>6 tablespoon Herb Butter,1 Green Chilli - finely chopped,2 cloves Garlic - finely chopped,4 Whole Wheat Brown Bread</v>
      </c>
      <c r="E4514" t="s">
        <v>298</v>
      </c>
      <c r="F4514">
        <v>10</v>
      </c>
      <c r="G4514">
        <v>15</v>
      </c>
      <c r="H4514" s="6" t="s">
        <v>351</v>
      </c>
      <c r="I4514" t="s">
        <v>316</v>
      </c>
    </row>
    <row r="4515" spans="1:9" x14ac:dyDescent="0.2">
      <c r="A4515">
        <v>4514</v>
      </c>
      <c r="B4515" t="str">
        <f t="shared" si="70"/>
        <v>FDX04514</v>
      </c>
      <c r="C4515" t="s">
        <v>4637</v>
      </c>
      <c r="D4515" t="str">
        <f ca="1">IFERROR( _xlfn.XLOOKUP($B4515,#REF!,#REF!), $D4515)</f>
        <v>5 cups Mango (Raw) - peeled and grated (1 kg of peeled and grated mango),2 teaspoons Salt,1 teaspoon Turmeric powder (Haldi),4 cups Sugar - 840 grams of sugar,1 teaspoon Red Chilli powder - optional,2 teaspoons Cumin seeds (Jeera) - roasted &amp; crushed</v>
      </c>
      <c r="E4515" t="s">
        <v>298</v>
      </c>
      <c r="F4515">
        <v>20</v>
      </c>
      <c r="G4515">
        <v>20</v>
      </c>
      <c r="H4515" s="6" t="s">
        <v>330</v>
      </c>
      <c r="I4515" t="s">
        <v>359</v>
      </c>
    </row>
    <row r="4516" spans="1:9" x14ac:dyDescent="0.2">
      <c r="A4516">
        <v>4515</v>
      </c>
      <c r="B4516" t="str">
        <f t="shared" si="70"/>
        <v>FDX04515</v>
      </c>
      <c r="C4516" t="s">
        <v>4638</v>
      </c>
      <c r="D4516" t="str">
        <f ca="1">IFERROR( _xlfn.XLOOKUP($B4516,#REF!,#REF!), $D4516)</f>
        <v>400 ml Coconut milk,1 cup Jackfruit Ripe (Kathal) - puree,1/2 cup Sugar,1 cup Jackfruit Ripe (Kathal) - finely chopped</v>
      </c>
      <c r="E4516" t="s">
        <v>298</v>
      </c>
      <c r="F4516">
        <v>15</v>
      </c>
      <c r="G4516">
        <v>0</v>
      </c>
      <c r="H4516" s="6" t="s">
        <v>294</v>
      </c>
      <c r="I4516" t="s">
        <v>293</v>
      </c>
    </row>
    <row r="4517" spans="1:9" x14ac:dyDescent="0.2">
      <c r="A4517">
        <v>4516</v>
      </c>
      <c r="B4517" t="str">
        <f t="shared" si="70"/>
        <v>FDX04516</v>
      </c>
      <c r="C4517" t="s">
        <v>4639</v>
      </c>
      <c r="D4517" t="str">
        <f ca="1">IFERROR( _xlfn.XLOOKUP($B4517,#REF!,#REF!), $D4517)</f>
        <v>8 Multigrain Digestive Biscuits - broken,2 tablespoons Honey,1 cup Hung Curd (Greek Yogurt),4 tablespoons Chia Seeds,Fresh fruits - sliced (Seasonal)</v>
      </c>
      <c r="E4517" t="s">
        <v>298</v>
      </c>
      <c r="F4517">
        <v>15</v>
      </c>
      <c r="G4517">
        <v>0</v>
      </c>
      <c r="H4517" s="6" t="s">
        <v>351</v>
      </c>
      <c r="I4517" t="s">
        <v>318</v>
      </c>
    </row>
    <row r="4518" spans="1:9" x14ac:dyDescent="0.2">
      <c r="A4518">
        <v>4517</v>
      </c>
      <c r="B4518" t="str">
        <f t="shared" si="70"/>
        <v>FDX04517</v>
      </c>
      <c r="C4518" t="s">
        <v>4640</v>
      </c>
      <c r="D4518" t="str">
        <f ca="1">IFERROR( _xlfn.XLOOKUP($B4518,#REF!,#REF!), $D4518)</f>
        <v>500 grams Chicken - pieces,1 Onion - chopped,1 inch Ginger - chopped,4 cloves Garlic - chopped,2 Green Chillies - slit,1 tablespoon Coriander Powder (Dhania),1 teaspoon Turmeric powder (Haldi),Salt - to taste,1 sprig Coriander (Dhania) Leaves,Sunflower Oil,4 sprig Curry leaves,1 inch Cinnamon Stick (Dalchini),1 Star anise,1 Cardamom (Elaichi) Pods/Seeds,2 Stone flower,2 teaspoon Fennel seeds (Saunf),2 Dry Red Chillies,1 teaspoon Black pepper powder</v>
      </c>
      <c r="E4518" t="s">
        <v>19090</v>
      </c>
      <c r="F4518">
        <v>10</v>
      </c>
      <c r="G4518">
        <v>45</v>
      </c>
      <c r="H4518" s="6" t="s">
        <v>313</v>
      </c>
      <c r="I4518" t="s">
        <v>73</v>
      </c>
    </row>
    <row r="4519" spans="1:9" x14ac:dyDescent="0.2">
      <c r="A4519">
        <v>4518</v>
      </c>
      <c r="B4519" t="str">
        <f t="shared" si="70"/>
        <v>FDX04518</v>
      </c>
      <c r="C4519" t="s">
        <v>4641</v>
      </c>
      <c r="D4519" t="str">
        <f ca="1">IFERROR( _xlfn.XLOOKUP($B4519,#REF!,#REF!), $D4519)</f>
        <v>2 Mango (Ripe) - ripe,1/4 cup Coconut milk,3 teaspoons Jaggery - grated,1/3 teaspoon Mustard seeds,1 teaspoon Cumin seeds (Jeera),1/3 teaspoon Asafoetida (hing),2 Dry Red Chilli,1/3 teaspoon Turmeric powder (Haldi),1/2 teaspoon Red Chilli powder,Salt - as required,Sunflower Oil - as required</v>
      </c>
      <c r="E4519" t="s">
        <v>298</v>
      </c>
      <c r="F4519">
        <v>10</v>
      </c>
      <c r="G4519">
        <v>10</v>
      </c>
      <c r="H4519" s="6" t="s">
        <v>330</v>
      </c>
      <c r="I4519" t="s">
        <v>296</v>
      </c>
    </row>
    <row r="4520" spans="1:9" x14ac:dyDescent="0.2">
      <c r="A4520">
        <v>4519</v>
      </c>
      <c r="B4520" t="str">
        <f t="shared" si="70"/>
        <v>FDX04519</v>
      </c>
      <c r="C4520" t="s">
        <v>4642</v>
      </c>
      <c r="D4520" t="str">
        <f ca="1">IFERROR( _xlfn.XLOOKUP($B4520,#REF!,#REF!), $D4520)</f>
        <v>1-1/2 cup Basmati rice,Salt - as per your taste,3 tablespoon Sunflower Oil,50 grams Sesame seeds (Til seeds),50 Dry coconut (kopra),6 Dry Red Chillies,1 cup White Urad Dal (Split),4 tablespoon Cashew nuts,1/2 tablespoon Mustard seeds,4 Curry leaves,3/4 tablespoon Asafoetida (hing),3/4 बड़े चमच्च हींग</v>
      </c>
      <c r="E4520" t="s">
        <v>298</v>
      </c>
      <c r="F4520">
        <v>20</v>
      </c>
      <c r="G4520">
        <v>30</v>
      </c>
      <c r="H4520" s="6" t="s">
        <v>294</v>
      </c>
      <c r="I4520" t="s">
        <v>296</v>
      </c>
    </row>
    <row r="4521" spans="1:9" x14ac:dyDescent="0.2">
      <c r="A4521">
        <v>4520</v>
      </c>
      <c r="B4521" t="str">
        <f t="shared" si="70"/>
        <v>FDX04520</v>
      </c>
      <c r="C4521" t="s">
        <v>4643</v>
      </c>
      <c r="D4521" t="str">
        <f ca="1">IFERROR( _xlfn.XLOOKUP($B4521,#REF!,#REF!), $D4521)</f>
        <v>1/2 cup All Purpose Flour (Maida),1 cup Almond Meal (Badam Powder),3/4 cup Icing Sugar,1/4 teaspoon Salt,1/4 teaspoon Vanilla Extract,5 Egg whites,3/4 cup Butter,Butter - for greasing pans</v>
      </c>
      <c r="E4521" t="s">
        <v>19090</v>
      </c>
      <c r="F4521">
        <v>20</v>
      </c>
      <c r="G4521">
        <v>30</v>
      </c>
      <c r="H4521" s="6" t="s">
        <v>304</v>
      </c>
      <c r="I4521" t="s">
        <v>827</v>
      </c>
    </row>
    <row r="4522" spans="1:9" x14ac:dyDescent="0.2">
      <c r="A4522">
        <v>4521</v>
      </c>
      <c r="B4522" t="str">
        <f t="shared" si="70"/>
        <v>FDX04521</v>
      </c>
      <c r="C4522" t="s">
        <v>4644</v>
      </c>
      <c r="D4522" t="str">
        <f ca="1">IFERROR( _xlfn.XLOOKUP($B4522,#REF!,#REF!), $D4522)</f>
        <v>1-1/2 cup Broken Wheat (Dalia/ Godumai Rava),Water - as required,1/2 teaspoon Ginger - grated,1/2 teaspoon Garlic - minced,2 Cloves (Laung),1 Bay leaf (tej patta),2 Dry Red Chilli,Ghee - as required,1 teaspoon Mustard seeds,1/2 teaspoon Cumin seeds (Jeera),6 Curry leaves - roughly torn,2 Green Chillies - finely chopped,1 Onion - chopped,1 Tomato - chopped,1/2 cup Green peas (Matar),1 Carrot (Gajjar) - finely chopped,1 Potato (Aloo) - cubed,1 teaspoon Red Chilli powder,1/2 teaspoon Turmeric powder (Haldi),Salt - as required,Coriander (Dhania) Leaves - Few sprigs</v>
      </c>
      <c r="E4522" t="s">
        <v>298</v>
      </c>
      <c r="F4522">
        <v>15</v>
      </c>
      <c r="G4522">
        <v>35</v>
      </c>
      <c r="H4522" s="6" t="s">
        <v>313</v>
      </c>
      <c r="I4522" t="s">
        <v>293</v>
      </c>
    </row>
    <row r="4523" spans="1:9" x14ac:dyDescent="0.2">
      <c r="A4523">
        <v>4522</v>
      </c>
      <c r="B4523" t="str">
        <f t="shared" si="70"/>
        <v>FDX04522</v>
      </c>
      <c r="C4523" t="s">
        <v>4645</v>
      </c>
      <c r="D4523" t="str">
        <f ca="1">IFERROR( _xlfn.XLOOKUP($B4523,#REF!,#REF!), $D4523)</f>
        <v>250 grams Paneer (Homemade Cottage Cheese),4 tablespoons Sugar - powdered,1-1/2 tablespoons Ghee,4 tablespoons Milk,2 tablespoons Sooji (Semolina/ Rava),1/2 teaspoon Cardamom Powder (Elaichi),Cashew nuts - few broken,Raisins - as required,1 tablespoon Ghee,2-3 tablespoons Sugar</v>
      </c>
      <c r="E4523" t="s">
        <v>298</v>
      </c>
      <c r="F4523">
        <v>10</v>
      </c>
      <c r="G4523">
        <v>45</v>
      </c>
      <c r="H4523" s="6" t="s">
        <v>304</v>
      </c>
      <c r="I4523" t="s">
        <v>820</v>
      </c>
    </row>
    <row r="4524" spans="1:9" x14ac:dyDescent="0.2">
      <c r="A4524">
        <v>4523</v>
      </c>
      <c r="B4524" t="str">
        <f t="shared" si="70"/>
        <v>FDX04523</v>
      </c>
      <c r="C4524" t="s">
        <v>4646</v>
      </c>
      <c r="D4524" t="str">
        <f ca="1">IFERROR( _xlfn.XLOOKUP($B4524,#REF!,#REF!), $D4524)</f>
        <v>2 cups Cooked rice,200 grams Spinach Leaves (Palak) - rinsed and chopped,1 teaspoon Cumin seeds (Jeera),1 teaspoon Ginger - grated,1 Tomato - pureed or finely chopped,1/2 teaspoon Turmeric powder (Haldi),1 teaspoon Sambar Powder,1 teaspoon Garam masala powder,2 tablespoons Ghee - (or sesame oil),Salt - to taste</v>
      </c>
      <c r="E4524" t="s">
        <v>298</v>
      </c>
      <c r="F4524">
        <v>10</v>
      </c>
      <c r="G4524">
        <v>40</v>
      </c>
      <c r="H4524" s="6" t="s">
        <v>351</v>
      </c>
      <c r="I4524" t="s">
        <v>293</v>
      </c>
    </row>
    <row r="4525" spans="1:9" x14ac:dyDescent="0.2">
      <c r="A4525">
        <v>4524</v>
      </c>
      <c r="B4525" t="str">
        <f t="shared" si="70"/>
        <v>FDX04524</v>
      </c>
      <c r="C4525" t="s">
        <v>4647</v>
      </c>
      <c r="D4525" t="str">
        <f ca="1">IFERROR( _xlfn.XLOOKUP($B4525,#REF!,#REF!), $D4525)</f>
        <v>3 apples - peel and chop, 4 onions - peel and chop, 1 lemon - juice, 2 tablespoons vinegar, 1/2 cup kisamis, salt - as per taste, 1/2 cup sugar - as per taste, 1 tsp cinnamon powder, 1 teaspoon oil</v>
      </c>
      <c r="E4525" t="s">
        <v>298</v>
      </c>
      <c r="F4525">
        <v>15</v>
      </c>
      <c r="G4525">
        <v>15</v>
      </c>
      <c r="H4525" s="6" t="s">
        <v>304</v>
      </c>
      <c r="I4525" t="s">
        <v>318</v>
      </c>
    </row>
    <row r="4526" spans="1:9" x14ac:dyDescent="0.2">
      <c r="A4526">
        <v>4525</v>
      </c>
      <c r="B4526" t="str">
        <f t="shared" si="70"/>
        <v>FDX04525</v>
      </c>
      <c r="C4526" t="s">
        <v>4648</v>
      </c>
      <c r="D4526" t="str">
        <f ca="1">IFERROR( _xlfn.XLOOKUP($B4526,#REF!,#REF!), $D4526)</f>
        <v>2 cups Poha (Flattened rice),2 cup Jaggery - powdered,1/4 teaspoon Cardamom Powder (Elaichi),3-4 teaspoons Fresh coconut - grated,2 teaspoons Ghee,Cashew nuts - as required</v>
      </c>
      <c r="E4526" t="s">
        <v>298</v>
      </c>
      <c r="F4526">
        <v>10</v>
      </c>
      <c r="G4526">
        <v>25</v>
      </c>
      <c r="H4526" s="6" t="s">
        <v>294</v>
      </c>
      <c r="I4526" t="s">
        <v>293</v>
      </c>
    </row>
    <row r="4527" spans="1:9" x14ac:dyDescent="0.2">
      <c r="A4527">
        <v>4526</v>
      </c>
      <c r="B4527" t="str">
        <f t="shared" si="70"/>
        <v>FDX04526</v>
      </c>
      <c r="C4527" t="s">
        <v>4649</v>
      </c>
      <c r="D4527" t="str">
        <f ca="1">IFERROR( _xlfn.XLOOKUP($B4527,#REF!,#REF!), $D4527)</f>
        <v>1 tablespoon Sunflower Oil,250 grams Gawar Phali (Kothavarangai / Cluster beans),1 teaspoon Mustard seeds,1/2 teaspoon Cumin seeds (Jeera),Asafoetida (hing) - a pinch,1/2 teaspoon Turmeric powder (Haldi),1 Onion,1 Tomatoes,2 Green Chillies,Salt - to taste,1 tablespoon Fresh coconut - grated,Coriander (Dhania) Leaves - chopped</v>
      </c>
      <c r="E4527" t="s">
        <v>298</v>
      </c>
      <c r="F4527">
        <v>15</v>
      </c>
      <c r="G4527">
        <v>15</v>
      </c>
      <c r="H4527" s="6" t="s">
        <v>351</v>
      </c>
      <c r="I4527" t="s">
        <v>509</v>
      </c>
    </row>
    <row r="4528" spans="1:9" x14ac:dyDescent="0.2">
      <c r="A4528">
        <v>4527</v>
      </c>
      <c r="B4528" t="str">
        <f t="shared" si="70"/>
        <v>FDX04527</v>
      </c>
      <c r="C4528" t="s">
        <v>4650</v>
      </c>
      <c r="D4528" t="str">
        <f ca="1">IFERROR( _xlfn.XLOOKUP($B4528,#REF!,#REF!), $D4528)</f>
        <v>2 Raw Banana - skin peeled and boiled,1/2 cup Gram flour (besan),1 pinch Asafoetida (hing),1 tablespoon Cumin seeds (Jeera),1/2 teaspoon Turmeric powder (Haldi),1/2 teaspoon Red Chilli powder,1 teaspoon Coriander Powder (Dhania),1/2 teaspoon Garam masala powder,1 cup Hung Curd (Greek Yogurt),1/2 cup Lukewarm Water,Salt - as required,1 tablespoon Sunflower Oil,2 sprig Coriander (Dhania) Leaves - chopped,Sunflower Oil - as required for frying,1 Green Chilli - finely chopped</v>
      </c>
      <c r="E4528" t="s">
        <v>298</v>
      </c>
      <c r="F4528">
        <v>10</v>
      </c>
      <c r="G4528">
        <v>35</v>
      </c>
      <c r="H4528" s="6" t="s">
        <v>304</v>
      </c>
      <c r="I4528" t="s">
        <v>342</v>
      </c>
    </row>
    <row r="4529" spans="1:9" x14ac:dyDescent="0.2">
      <c r="A4529">
        <v>4528</v>
      </c>
      <c r="B4529" t="str">
        <f t="shared" si="70"/>
        <v>FDX04528</v>
      </c>
      <c r="C4529" t="s">
        <v>4651</v>
      </c>
      <c r="D4529" t="str">
        <f ca="1">IFERROR( _xlfn.XLOOKUP($B4529,#REF!,#REF!), $D4529)</f>
        <v>200 grams Pasta  Fusilli - fusili,3 tablespoons Extra Virgin Olive Oil,2 cloves Garlic - minced,1 cup Cherry tomatoes,Salt - as required,1/2 teaspoon Whole Black Peppercorns - freshly ground,Basil leaves - Few,1 cup Mozzarella cheese - grated</v>
      </c>
      <c r="E4529" t="s">
        <v>298</v>
      </c>
      <c r="F4529">
        <v>10</v>
      </c>
      <c r="G4529">
        <v>30</v>
      </c>
      <c r="H4529" s="6" t="s">
        <v>304</v>
      </c>
      <c r="I4529" t="s">
        <v>344</v>
      </c>
    </row>
    <row r="4530" spans="1:9" x14ac:dyDescent="0.2">
      <c r="A4530">
        <v>4529</v>
      </c>
      <c r="B4530" t="str">
        <f t="shared" si="70"/>
        <v>FDX04529</v>
      </c>
      <c r="C4530" t="s">
        <v>4652</v>
      </c>
      <c r="D4530" t="str">
        <f ca="1">IFERROR( _xlfn.XLOOKUP($B4530,#REF!,#REF!), $D4530)</f>
        <v>2 cups Whole Wheat Flour,1 cup Methi Leaves (Fenugreek Leaves),2 Green Chillies - finely chopped,2 cloves Garlic - finely chopped,Salt - to taste,Figaro Pure Olive Oil - as needed</v>
      </c>
      <c r="E4530" t="s">
        <v>298</v>
      </c>
      <c r="F4530">
        <v>10</v>
      </c>
      <c r="G4530">
        <v>15</v>
      </c>
      <c r="H4530" s="6" t="s">
        <v>322</v>
      </c>
      <c r="I4530" t="s">
        <v>293</v>
      </c>
    </row>
    <row r="4531" spans="1:9" x14ac:dyDescent="0.2">
      <c r="A4531">
        <v>4530</v>
      </c>
      <c r="B4531" t="str">
        <f t="shared" si="70"/>
        <v>FDX04530</v>
      </c>
      <c r="C4531" t="s">
        <v>4653</v>
      </c>
      <c r="D4531" t="str">
        <f ca="1">IFERROR( _xlfn.XLOOKUP($B4531,#REF!,#REF!), $D4531)</f>
        <v>1 cup Button mushrooms - cleaned and sliced,1 Tomato - finely chopped,1 Green Chilli - slit,1 Bay leaf (tej patta),1/2 teaspoon Fennel seeds (Saunf),1 sprig Curry leaves,Coriander (Dhania) Leaves - small bunch,2 tablespoons Sunflower Oil,Salt - to taste,4 teaspoons Fresh coconut - grated,1 tablespoon Coriander (Dhania) Seeds,1 teaspoon Whole Black Peppercorns,1 teaspoon Cumin seeds (Jeera),1 teaspoon Poppy seeds,1 teaspoon Fennel seeds (Saunf),1 Cinnamon Stick (Dalchini),2 Cardamom (Elaichi) Pods/Seeds,4 Cloves (Laung),1 Star anise,1 Mace (Javitri) - small flower,1/4 teaspoon Nutmeg powder,3 Dry Red Chilli,2 teaspoons White Urad Dal (Split),10 Shallots,5 cloves Garlic - peeled,2 inch Ginger,1 sprig Curry leaves,1/2 teaspoon Turmeric powder (Haldi)</v>
      </c>
      <c r="E4531" t="s">
        <v>298</v>
      </c>
      <c r="F4531">
        <v>15</v>
      </c>
      <c r="G4531">
        <v>20</v>
      </c>
      <c r="H4531" s="6" t="s">
        <v>294</v>
      </c>
      <c r="I4531" t="s">
        <v>332</v>
      </c>
    </row>
    <row r="4532" spans="1:9" x14ac:dyDescent="0.2">
      <c r="A4532">
        <v>4531</v>
      </c>
      <c r="B4532" t="str">
        <f t="shared" si="70"/>
        <v>FDX04531</v>
      </c>
      <c r="C4532" t="s">
        <v>4654</v>
      </c>
      <c r="D4532" t="str">
        <f ca="1">IFERROR( _xlfn.XLOOKUP($B4532,#REF!,#REF!), $D4532)</f>
        <v>2 cups Cabbage (Patta Gobi/ Muttaikose) - finely shredded,1 Tomato - finely chopped,3/4 cup Onion - finely chopped,3 tablespoons Garlic - minced,2 Green Chillies - chopped finely,2 tablespoons Coriander (Dhania) Leaves - chopped,1/4 cup Fresh coconut - grated,1 teaspoon Mustard seeds,1 pinch Asafoetida (hing),Curry leaves - Few,2 tablespoons Mustard oil,Salt - as required</v>
      </c>
      <c r="E4532" t="s">
        <v>298</v>
      </c>
      <c r="F4532">
        <v>10</v>
      </c>
      <c r="G4532">
        <v>30</v>
      </c>
      <c r="H4532" s="6" t="s">
        <v>304</v>
      </c>
      <c r="I4532" t="s">
        <v>296</v>
      </c>
    </row>
    <row r="4533" spans="1:9" x14ac:dyDescent="0.2">
      <c r="A4533">
        <v>4532</v>
      </c>
      <c r="B4533" t="str">
        <f t="shared" si="70"/>
        <v>FDX04532</v>
      </c>
      <c r="C4533" t="s">
        <v>4655</v>
      </c>
      <c r="D4533" t="str">
        <f ca="1">IFERROR( _xlfn.XLOOKUP($B4533,#REF!,#REF!), $D4533)</f>
        <v>500 grams Shark fish - (with skin,15 Shallots - chopped,5 cloves Garlic - chopped,2 teaspoons Red Chilli powder,3 tablespoons Coriander Powder (Dhania),1 teaspoon Turmeric powder (Haldi),1 teaspoon Fennel Powder,1 teaspoon Cumin powder (Jeera) - roasted,Salt - as required,Sunflower Oil - as required,1/2 teaspoon Fennel seeds (Saunf),1/2 teaspoon Mustard seeds,1/2 teaspoon Cumin seeds (Jeera),1-1/2 cups Water,1/4 cup Tamarind Water,1 sprig Curry leaves,3 Dry Red Chillies</v>
      </c>
      <c r="E4533" t="s">
        <v>19090</v>
      </c>
      <c r="F4533">
        <v>15</v>
      </c>
      <c r="G4533">
        <v>45</v>
      </c>
      <c r="H4533" s="6" t="s">
        <v>304</v>
      </c>
      <c r="I4533" t="s">
        <v>332</v>
      </c>
    </row>
    <row r="4534" spans="1:9" x14ac:dyDescent="0.2">
      <c r="A4534">
        <v>4533</v>
      </c>
      <c r="B4534" t="str">
        <f t="shared" si="70"/>
        <v>FDX04533</v>
      </c>
      <c r="C4534" t="s">
        <v>4656</v>
      </c>
      <c r="D4534" t="str">
        <f ca="1">IFERROR( _xlfn.XLOOKUP($B4534,#REF!,#REF!), $D4534)</f>
        <v>1 Cauliflower (gobi) - cut into florets,4 tablespoons Butter,2 tablespoons All Purpose Flour (Maida),2 cups Milk,1/2 teaspoon Nutmeg powder,1 cup Cheddar cheese - grated,1/2 cup Parmesan cheese,1/2 cup Whole Wheat Bread crumbs,Salt and Pepper - as needed</v>
      </c>
      <c r="E4534" t="s">
        <v>298</v>
      </c>
      <c r="F4534">
        <v>20</v>
      </c>
      <c r="G4534">
        <v>55</v>
      </c>
      <c r="H4534" s="6" t="s">
        <v>304</v>
      </c>
      <c r="I4534" t="s">
        <v>318</v>
      </c>
    </row>
    <row r="4535" spans="1:9" x14ac:dyDescent="0.2">
      <c r="A4535">
        <v>4534</v>
      </c>
      <c r="B4535" t="str">
        <f t="shared" si="70"/>
        <v>FDX04534</v>
      </c>
      <c r="C4535" t="s">
        <v>4657</v>
      </c>
      <c r="D4535" t="str">
        <f ca="1">IFERROR( _xlfn.XLOOKUP($B4535,#REF!,#REF!), $D4535)</f>
        <v>1 cup Sweet corn,1 Red Yellow and Green Bell Peppers (Capsicum),2 Onions - medium sized,1 Tomato,1 Green Chilli,1 teaspoon Ginger - paste,1/2 cup Curd (Dahi / Yogurt),2 tablespoon Cashew nuts,1 cup Water,4 teaspoon Sunflower Oil,Salt - to taste</v>
      </c>
      <c r="E4535" t="s">
        <v>298</v>
      </c>
      <c r="F4535">
        <v>15</v>
      </c>
      <c r="G4535">
        <v>15</v>
      </c>
      <c r="H4535" s="6" t="s">
        <v>322</v>
      </c>
      <c r="I4535" t="s">
        <v>342</v>
      </c>
    </row>
    <row r="4536" spans="1:9" x14ac:dyDescent="0.2">
      <c r="A4536">
        <v>4535</v>
      </c>
      <c r="B4536" t="str">
        <f t="shared" si="70"/>
        <v>FDX04535</v>
      </c>
      <c r="C4536" t="s">
        <v>4658</v>
      </c>
      <c r="D4536" t="str">
        <f ca="1">IFERROR( _xlfn.XLOOKUP($B4536,#REF!,#REF!), $D4536)</f>
        <v>3/4 cup Black raisins,1/4 cup Prunes - chopped,1/4 cup Apricots - chopped,1/4 cup Dates - chopped,1/4 cup Dried Figs - chopped,60 ml Fresh orange juice,2 tablespoons Orange Zest (Rind),1-1/2 cups Nutralite Classic Spread - softened,1 teaspoon Baking powder,3/4 cup Brown Sugar (Demerara Sugar),4 Whole Eggs,1 teaspoon Vanilla Extract,1 teaspoon Cinnamon Powder (Dalchini),1 teaspoon Clove powder (Laung),1 teaspoon Dry ginger powder,1/4 cup Almond Meal (Badam Powder),2 cups All Purpose Flour (Maida),1/4 cup Slivered Almonds (Badam)</v>
      </c>
      <c r="E4536" t="s">
        <v>19090</v>
      </c>
      <c r="F4536">
        <v>2880</v>
      </c>
      <c r="G4536">
        <v>45</v>
      </c>
      <c r="H4536" s="6" t="s">
        <v>294</v>
      </c>
      <c r="I4536" t="s">
        <v>318</v>
      </c>
    </row>
    <row r="4537" spans="1:9" x14ac:dyDescent="0.2">
      <c r="A4537">
        <v>4536</v>
      </c>
      <c r="B4537" t="str">
        <f t="shared" si="70"/>
        <v>FDX04536</v>
      </c>
      <c r="C4537" t="s">
        <v>4659</v>
      </c>
      <c r="D4537" t="str">
        <f ca="1">IFERROR( _xlfn.XLOOKUP($B4537,#REF!,#REF!), $D4537)</f>
        <v>400 ml Fresh cream - Use Amul Cream,150 ml Milk - chilled,1/2 cup Sugar,1 1/2 teaspoon Vanilla Extract,1/4 cup Badam (Almond) - roasted salted,6 tablespoons Butter - room temperature,1 cup Sugar,1 cup Fresh cream,1 teaspoon Vanilla Extract,1/2 teaspoon Sea salt</v>
      </c>
      <c r="E4537" t="s">
        <v>298</v>
      </c>
      <c r="F4537">
        <v>15</v>
      </c>
      <c r="G4537">
        <v>30</v>
      </c>
      <c r="H4537" s="6" t="s">
        <v>351</v>
      </c>
      <c r="I4537" t="s">
        <v>318</v>
      </c>
    </row>
    <row r="4538" spans="1:9" x14ac:dyDescent="0.2">
      <c r="A4538">
        <v>4537</v>
      </c>
      <c r="B4538" t="str">
        <f t="shared" si="70"/>
        <v>FDX04537</v>
      </c>
      <c r="C4538" t="s">
        <v>4660</v>
      </c>
      <c r="D4538" t="str">
        <f ca="1">IFERROR( _xlfn.XLOOKUP($B4538,#REF!,#REF!), $D4538)</f>
        <v>1 teaspoon cumin seeds, 1 teaspoon turmeric powder, 1/4 teaspoon asafoetida, 1/2 teaspoon red chilli powder, 1/4 cup gram flour, 1/2 cup water, 1 cup broccoli - finely chopped, 1/2 Cup cabbage - finely chopped, 1/2 capsicum (green) - finely chopped, 1/2 capsicum (red) - finely chopped, 1 tablespoon oil</v>
      </c>
      <c r="E4538" t="s">
        <v>298</v>
      </c>
      <c r="F4538">
        <v>15</v>
      </c>
      <c r="G4538">
        <v>20</v>
      </c>
      <c r="H4538" s="6" t="s">
        <v>351</v>
      </c>
      <c r="I4538" t="s">
        <v>335</v>
      </c>
    </row>
    <row r="4539" spans="1:9" x14ac:dyDescent="0.2">
      <c r="A4539">
        <v>4538</v>
      </c>
      <c r="B4539" t="str">
        <f t="shared" si="70"/>
        <v>FDX04538</v>
      </c>
      <c r="C4539" t="s">
        <v>4661</v>
      </c>
      <c r="D4539" t="str">
        <f ca="1">IFERROR( _xlfn.XLOOKUP($B4539,#REF!,#REF!), $D4539)</f>
        <v>1/2 cup Button mushrooms - diced (canned or store-bought fresh mushrooms),2 cups Green peas (Matar) - boiled,1 Onion - finely chopped,2 Tomato - pureed,2 teaspoons Ginger Garlic Paste,1/4 teaspoon Cumin seeds (Jeera),1/4 teaspoon Turmeric powder (Haldi),1/2 teaspoon Coriander Powder (Dhania),1/2 teaspoon Red Chilli powder,1/4 teaspoon Garam masala powder,1/2 teaspoon Kasuri Methi (Dried Fenugreek Leaves),1/2 teaspoon Tomato Ketchup - or sugar can be used,2 tablespoons Fresh cream,Sunflower Oil - to cook,1 tablespoon Coriander (Dhania) Leaves - chopped,Salt - as per need</v>
      </c>
      <c r="E4539" t="s">
        <v>298</v>
      </c>
      <c r="F4539">
        <v>20</v>
      </c>
      <c r="G4539">
        <v>30</v>
      </c>
      <c r="H4539" s="6" t="s">
        <v>364</v>
      </c>
      <c r="I4539" t="s">
        <v>293</v>
      </c>
    </row>
    <row r="4540" spans="1:9" x14ac:dyDescent="0.2">
      <c r="A4540">
        <v>4539</v>
      </c>
      <c r="B4540" t="str">
        <f t="shared" si="70"/>
        <v>FDX04539</v>
      </c>
      <c r="C4540" t="s">
        <v>4662</v>
      </c>
      <c r="D4540" t="str">
        <f ca="1">IFERROR( _xlfn.XLOOKUP($B4540,#REF!,#REF!), $D4540)</f>
        <v>300 grams Hilsa Fish - fillets,4 tablespoons Onion - ground to paste,1 teaspoon Ginger - grated,1/2 teaspoon Garlic - minced,3 Green Chillies - slit,3 tablespoons Cashew nuts - ground to paste,2 tablespoons Raisins,1/2 cup Hung Curd (Greek Yogurt),1 inch Cinnamon Stick (Dalchini),1 Bay leaf (tej patta),4 Cardamom (Elaichi) Pods/Seeds,1 teaspoon Turmeric powder (Haldi),1 teaspoon Garam masala powder,1 tablespoon Sugar,Salt - to taste,1-1/2 teaspoons Red Chilli powder,1 tablespoon Ghee,Mustard oil - to cook</v>
      </c>
      <c r="E4540" t="s">
        <v>19090</v>
      </c>
      <c r="F4540">
        <v>15</v>
      </c>
      <c r="G4540">
        <v>15</v>
      </c>
      <c r="H4540" s="6" t="s">
        <v>322</v>
      </c>
      <c r="I4540" t="s">
        <v>321</v>
      </c>
    </row>
    <row r="4541" spans="1:9" x14ac:dyDescent="0.2">
      <c r="A4541">
        <v>4540</v>
      </c>
      <c r="B4541" t="str">
        <f t="shared" si="70"/>
        <v>FDX04540</v>
      </c>
      <c r="C4541" t="s">
        <v>4663</v>
      </c>
      <c r="D4541" t="str">
        <f ca="1">IFERROR( _xlfn.XLOOKUP($B4541,#REF!,#REF!), $D4541)</f>
        <v>1 teaspoon Extra Virgin Olive Oil,2 Stalks Celery - chopped,1 cup Milk,1 1/2 cups Water - or more if required,2 Potatoes (Aloo) - boiled and peeled,1 cup Sweet corn - steamed corn,1 teaspoon Black pepper powder,1/2 teaspoon Whole Black Peppercorns - pound for serving</v>
      </c>
      <c r="E4541" t="s">
        <v>298</v>
      </c>
      <c r="F4541">
        <v>10</v>
      </c>
      <c r="G4541">
        <v>30</v>
      </c>
      <c r="H4541" s="6" t="s">
        <v>294</v>
      </c>
      <c r="I4541" t="s">
        <v>318</v>
      </c>
    </row>
    <row r="4542" spans="1:9" x14ac:dyDescent="0.2">
      <c r="A4542">
        <v>4541</v>
      </c>
      <c r="B4542" t="str">
        <f t="shared" si="70"/>
        <v>FDX04541</v>
      </c>
      <c r="C4542" t="s">
        <v>4664</v>
      </c>
      <c r="D4542" t="str">
        <f ca="1">IFERROR( _xlfn.XLOOKUP($B4542,#REF!,#REF!), $D4542)</f>
        <v>1-1/4 cup Whole Wheat Flour,1 teaspoon Baking powder,1/2 teaspoon Baking soda,1 cup Condensed Milk,1/2 cup Sunflower Oil,1 teaspoon Vanilla custard,1/2 cup Fresh orange juice,1 teaspoon Lemon juice,3 tablespoon Brown Sugar (Demerara Sugar),1 teaspoon Orange Zest (Rind),1/2 cup Water,2 teaspoon Sugar,1/4 cup Honey,3 tablespoon Jam - (mixed fruit),1 teaspoon Sugar</v>
      </c>
      <c r="E4542" t="s">
        <v>298</v>
      </c>
      <c r="F4542">
        <v>15</v>
      </c>
      <c r="G4542">
        <v>40</v>
      </c>
      <c r="H4542" s="6" t="s">
        <v>330</v>
      </c>
      <c r="I4542" t="s">
        <v>318</v>
      </c>
    </row>
    <row r="4543" spans="1:9" x14ac:dyDescent="0.2">
      <c r="A4543">
        <v>4542</v>
      </c>
      <c r="B4543" t="str">
        <f t="shared" si="70"/>
        <v>FDX04542</v>
      </c>
      <c r="C4543" t="s">
        <v>4665</v>
      </c>
      <c r="D4543" t="str">
        <f ca="1">IFERROR( _xlfn.XLOOKUP($B4543,#REF!,#REF!), $D4543)</f>
        <v>4-1/2 tablespoons Instant Oats (Oatmeal),1 tablespoon Honey - agave/maple syrup,2 teaspoons Sunflower Oil,2 teaspoons Chilled water,1 pinch Salt,1 tablespoon Badam (Almond) - crushed,1 tablespoon Pumpkin seeds,1 tablespoon Dessicated Coconut</v>
      </c>
      <c r="E4543" t="s">
        <v>298</v>
      </c>
      <c r="F4543">
        <v>0</v>
      </c>
      <c r="G4543">
        <v>5</v>
      </c>
      <c r="H4543" s="6" t="s">
        <v>351</v>
      </c>
      <c r="I4543" t="s">
        <v>318</v>
      </c>
    </row>
    <row r="4544" spans="1:9" x14ac:dyDescent="0.2">
      <c r="A4544">
        <v>4543</v>
      </c>
      <c r="B4544" t="str">
        <f t="shared" si="70"/>
        <v>FDX04543</v>
      </c>
      <c r="C4544" t="s">
        <v>4666</v>
      </c>
      <c r="D4544" t="str">
        <f ca="1">IFERROR( _xlfn.XLOOKUP($B4544,#REF!,#REF!), $D4544)</f>
        <v>2 carrots - cut into 1/2 inch sticks, 2 cups cabbage, 1 cup green peas, 2 green peppers - slit, 1/2 teaspoon celery, 2 bay leaves, 2 cinnamon, 2 cardamom, 7 whole pepper, mustard Oil - as per use</v>
      </c>
      <c r="E4544" t="s">
        <v>298</v>
      </c>
      <c r="F4544">
        <v>10</v>
      </c>
      <c r="G4544">
        <v>15</v>
      </c>
      <c r="H4544" s="6" t="s">
        <v>313</v>
      </c>
      <c r="I4544" t="s">
        <v>342</v>
      </c>
    </row>
    <row r="4545" spans="1:9" x14ac:dyDescent="0.2">
      <c r="A4545">
        <v>4544</v>
      </c>
      <c r="B4545" t="str">
        <f t="shared" si="70"/>
        <v>FDX04544</v>
      </c>
      <c r="C4545" t="s">
        <v>4667</v>
      </c>
      <c r="D4545" t="str">
        <f ca="1">IFERROR( _xlfn.XLOOKUP($B4545,#REF!,#REF!), $D4545)</f>
        <v>2 cups Govind Bhog Rice - cleaned,20 Cashew nuts,20 Raisins,2 inch Cinnamon Stick (Dalchini),2 Cardamom (Elaichi) Pods/Seeds,2 Cloves (Laung),2 Bay leaves (tej patta),2 teaspoons Turmeric powder (Haldi),2 teaspoons Ginger - grated,1 tablespoon Sugar,2 tablespoons Ghee,1 tablespoon Sunflower Oil</v>
      </c>
      <c r="E4545" t="s">
        <v>298</v>
      </c>
      <c r="F4545">
        <v>10</v>
      </c>
      <c r="G4545">
        <v>40</v>
      </c>
      <c r="H4545" s="6" t="s">
        <v>304</v>
      </c>
      <c r="I4545" t="s">
        <v>321</v>
      </c>
    </row>
    <row r="4546" spans="1:9" x14ac:dyDescent="0.2">
      <c r="A4546">
        <v>4545</v>
      </c>
      <c r="B4546" t="str">
        <f t="shared" ref="B4546:B4609" si="71">_xlfn.CONCAT("FDX0",A4546)</f>
        <v>FDX04545</v>
      </c>
      <c r="C4546" t="s">
        <v>4668</v>
      </c>
      <c r="D4546" t="str">
        <f ca="1">IFERROR( _xlfn.XLOOKUP($B4546,#REF!,#REF!), $D4546)</f>
        <v>1 cup Coriander (Dhania) Leaves - chopped,1 tablespoon Tahini,1 Lemon juice,2 tablespoon Extra Virgin Olive Oil,1 teaspoon Honey,1 inch Ginger,Salt - to taste</v>
      </c>
      <c r="E4546" t="s">
        <v>298</v>
      </c>
      <c r="F4546">
        <v>10</v>
      </c>
      <c r="G4546">
        <v>0</v>
      </c>
      <c r="H4546" s="6" t="s">
        <v>297</v>
      </c>
      <c r="I4546" t="s">
        <v>311</v>
      </c>
    </row>
    <row r="4547" spans="1:9" x14ac:dyDescent="0.2">
      <c r="A4547">
        <v>4546</v>
      </c>
      <c r="B4547" t="str">
        <f t="shared" si="71"/>
        <v>FDX04546</v>
      </c>
      <c r="C4547" t="s">
        <v>4669</v>
      </c>
      <c r="D4547" t="str">
        <f ca="1">IFERROR( _xlfn.XLOOKUP($B4547,#REF!,#REF!), $D4547)</f>
        <v>1-1/2 cups Whole Wheat Flour,3/4 cup Methi Leaves (Fenugreek Leaves) - washed and finely chopped,1/2 teaspoon Cumin seeds (Jeera),1/4 teaspoon Ajwain (Carom seeds),Salt - to taste,3/4 cup Curd (Dahi / Yogurt)</v>
      </c>
      <c r="E4547" t="s">
        <v>298</v>
      </c>
      <c r="F4547">
        <v>15</v>
      </c>
      <c r="G4547">
        <v>20</v>
      </c>
      <c r="H4547" s="6" t="s">
        <v>294</v>
      </c>
      <c r="I4547" t="s">
        <v>293</v>
      </c>
    </row>
    <row r="4548" spans="1:9" x14ac:dyDescent="0.2">
      <c r="A4548">
        <v>4547</v>
      </c>
      <c r="B4548" t="str">
        <f t="shared" si="71"/>
        <v>FDX04547</v>
      </c>
      <c r="C4548" t="s">
        <v>4670</v>
      </c>
      <c r="D4548" t="str">
        <f ca="1">IFERROR( _xlfn.XLOOKUP($B4548,#REF!,#REF!), $D4548)</f>
        <v>1 Broccoli - cut into small florets,1 cup Bean Sprouts,1 cup Button mushrooms - cleaned and chopped (you can use any type of mushrooms you prefer),1 Green Bell Pepper (Capsicum) - cut into thin stripes,4 to 5 cloves Garlic,1 tablespoon Extra Virgin Olive Oil,2 tablespoons Soy sauce - low sodium,1 tablespoon Red Chilli flakes - (adjust according to your preference),Salt - to taste</v>
      </c>
      <c r="E4548" t="s">
        <v>298</v>
      </c>
      <c r="F4548">
        <v>5</v>
      </c>
      <c r="G4548">
        <v>20</v>
      </c>
      <c r="H4548" s="6" t="s">
        <v>297</v>
      </c>
      <c r="I4548" t="s">
        <v>316</v>
      </c>
    </row>
    <row r="4549" spans="1:9" x14ac:dyDescent="0.2">
      <c r="A4549">
        <v>4548</v>
      </c>
      <c r="B4549" t="str">
        <f t="shared" si="71"/>
        <v>FDX04548</v>
      </c>
      <c r="C4549" t="s">
        <v>4671</v>
      </c>
      <c r="D4549" t="str">
        <f ca="1">IFERROR( _xlfn.XLOOKUP($B4549,#REF!,#REF!), $D4549)</f>
        <v>4 Potatoes (Aloo) - boiled,3/4 cup Green peas (Matar),1 cup Methi Leaves (Fenugreek Leaves) - roughly chopped,1 Onion - finely chopped,1 teaspoon Red Chilli powder,2 teaspoon Coriander Powder (Dhania),1/2 teaspoon Turmeric powder (Haldi),1 teaspoon Garam masala powder,2 teaspoon Sunflower Oil,Salt - to taste</v>
      </c>
      <c r="E4549" t="s">
        <v>298</v>
      </c>
      <c r="F4549">
        <v>10</v>
      </c>
      <c r="G4549">
        <v>15</v>
      </c>
      <c r="H4549" s="6" t="s">
        <v>294</v>
      </c>
      <c r="I4549" t="s">
        <v>342</v>
      </c>
    </row>
    <row r="4550" spans="1:9" x14ac:dyDescent="0.2">
      <c r="A4550">
        <v>4549</v>
      </c>
      <c r="B4550" t="str">
        <f t="shared" si="71"/>
        <v>FDX04549</v>
      </c>
      <c r="C4550" t="s">
        <v>4672</v>
      </c>
      <c r="D4550" t="str">
        <f ca="1">IFERROR( _xlfn.XLOOKUP($B4550,#REF!,#REF!), $D4550)</f>
        <v>4 Beetroots,1 cup Kabuli Chana (White Chickpeas),1 tablespoon Black pepper powder,10 cloves Garlic,4-5 Basil leaves,Salt - to taste,Lemon juice - from one lemon,1 tablespoon Tahini,1/4 cup Extra Virgin Olive Oil</v>
      </c>
      <c r="E4550" t="s">
        <v>298</v>
      </c>
      <c r="F4550">
        <v>360</v>
      </c>
      <c r="G4550">
        <v>30</v>
      </c>
      <c r="H4550" s="6" t="s">
        <v>304</v>
      </c>
      <c r="I4550" t="s">
        <v>391</v>
      </c>
    </row>
    <row r="4551" spans="1:9" x14ac:dyDescent="0.2">
      <c r="A4551">
        <v>4550</v>
      </c>
      <c r="B4551" t="str">
        <f t="shared" si="71"/>
        <v>FDX04550</v>
      </c>
      <c r="C4551" t="s">
        <v>4673</v>
      </c>
      <c r="D4551" t="str">
        <f ca="1">IFERROR( _xlfn.XLOOKUP($B4551,#REF!,#REF!), $D4551)</f>
        <v>200 grams Paneer (Homemade Cottage Cheese) - cut into big cubes,4 Tomatoes - roughly chopped,1 teaspoon Cumin seeds (Jeera),1 teaspoon Ajwain (Carom seeds),2 teaspoons Kashmiri Red Chilli Powder,1/2 teaspoon Turmeric powder (Haldi),1 teaspoon Fennel Powder,1 teaspoon Dry ginger powder,1 teaspoon Garam masala powder - Kashmiri,2 tablespoons Mustard oil,Salt - to taste</v>
      </c>
      <c r="E4551" t="s">
        <v>298</v>
      </c>
      <c r="F4551">
        <v>10</v>
      </c>
      <c r="G4551">
        <v>20</v>
      </c>
      <c r="H4551" s="6" t="s">
        <v>330</v>
      </c>
      <c r="I4551" t="s">
        <v>434</v>
      </c>
    </row>
    <row r="4552" spans="1:9" x14ac:dyDescent="0.2">
      <c r="A4552">
        <v>4551</v>
      </c>
      <c r="B4552" t="str">
        <f t="shared" si="71"/>
        <v>FDX04551</v>
      </c>
      <c r="C4552" t="s">
        <v>4674</v>
      </c>
      <c r="D4552" t="str">
        <f ca="1">IFERROR( _xlfn.XLOOKUP($B4552,#REF!,#REF!), $D4552)</f>
        <v>1/2 cup Red cabbage - shredded,1/2 cup Iceberg lettuce - shredded,1/3 cup Onions - thinly sliced,Salt - to taste,1/3 cup Tomatoes - deseeded and thinly sliced,1 teaspoon Lemon juice,1 teaspoon Honey</v>
      </c>
      <c r="E4552" t="s">
        <v>298</v>
      </c>
      <c r="F4552">
        <v>15</v>
      </c>
      <c r="G4552">
        <v>0</v>
      </c>
      <c r="H4552" s="6" t="s">
        <v>304</v>
      </c>
      <c r="I4552" t="s">
        <v>318</v>
      </c>
    </row>
    <row r="4553" spans="1:9" x14ac:dyDescent="0.2">
      <c r="A4553">
        <v>4552</v>
      </c>
      <c r="B4553" t="str">
        <f t="shared" si="71"/>
        <v>FDX04552</v>
      </c>
      <c r="C4553" t="s">
        <v>4675</v>
      </c>
      <c r="D4553" t="str">
        <f ca="1">IFERROR( _xlfn.XLOOKUP($B4553,#REF!,#REF!), $D4553)</f>
        <v>1 cup White Urad Dal (Split) - soaked in water for 2 hours,1 Green Chilli - chopped,1 sprig Curry leaves - chopped,1 teaspoon Black pepper powder,1 tablespoon Fresh coconut - grated,1 teaspoon Baking soda,Salt - to taste,1/2 cup Yellow Moong Dal (Split),1 Tomato - chopped,1 inch Ginger - chopped,1 Green Chilli - chopped,1 teaspoon Cumin seeds (Jeera),1 pinch Asafoetida (hing),1 teaspoon Turmeric powder (Haldi),Salt - to taste,Sunflower Oil,Water - as required</v>
      </c>
      <c r="E4553" t="s">
        <v>298</v>
      </c>
      <c r="F4553">
        <v>150</v>
      </c>
      <c r="G4553">
        <v>60</v>
      </c>
      <c r="H4553" s="6" t="s">
        <v>330</v>
      </c>
      <c r="I4553" t="s">
        <v>60</v>
      </c>
    </row>
    <row r="4554" spans="1:9" x14ac:dyDescent="0.2">
      <c r="A4554">
        <v>4553</v>
      </c>
      <c r="B4554" t="str">
        <f t="shared" si="71"/>
        <v>FDX04553</v>
      </c>
      <c r="C4554" t="s">
        <v>4676</v>
      </c>
      <c r="D4554" t="str">
        <f ca="1">IFERROR( _xlfn.XLOOKUP($B4554,#REF!,#REF!), $D4554)</f>
        <v>2 tablespoon Butter,2 Cups Spinach Leaves (Palak) - Finely chopped,1/2 Onion - chopped,4 cloves Garlic - finely chopped,1 1/2 tablespoon Corn flour,1/2 cup Milk,Salt - to taste,Whole Black Peppercorns - crushed,Red Chilli flakes - to taste,2 tablespoon Fresh cream,1/4 cup Cheese - grated,6 Whole Wheat Brown Bread</v>
      </c>
      <c r="E4554" t="s">
        <v>298</v>
      </c>
      <c r="F4554">
        <v>20</v>
      </c>
      <c r="G4554">
        <v>10</v>
      </c>
      <c r="H4554" s="6" t="s">
        <v>300</v>
      </c>
      <c r="I4554" t="s">
        <v>344</v>
      </c>
    </row>
    <row r="4555" spans="1:9" x14ac:dyDescent="0.2">
      <c r="A4555">
        <v>4554</v>
      </c>
      <c r="B4555" t="str">
        <f t="shared" si="71"/>
        <v>FDX04554</v>
      </c>
      <c r="C4555" t="s">
        <v>4677</v>
      </c>
      <c r="D4555" t="str">
        <f ca="1">IFERROR( _xlfn.XLOOKUP($B4555,#REF!,#REF!), $D4555)</f>
        <v>1 Chocolate Cake,1 cup Vanilla Ice cream,Heavy whipping cream,Rose Essence - few drops,1/2 cup Mixed nuts,Decorative sugar (Cake/ Candy Sprinkles) - as needed,1/8 cup Water,1/4 cup Sugar</v>
      </c>
      <c r="E4555" t="s">
        <v>298</v>
      </c>
      <c r="F4555">
        <v>480</v>
      </c>
      <c r="G4555">
        <v>60</v>
      </c>
      <c r="H4555" s="6" t="s">
        <v>420</v>
      </c>
      <c r="I4555" t="s">
        <v>318</v>
      </c>
    </row>
    <row r="4556" spans="1:9" x14ac:dyDescent="0.2">
      <c r="A4556">
        <v>4555</v>
      </c>
      <c r="B4556" t="str">
        <f t="shared" si="71"/>
        <v>FDX04555</v>
      </c>
      <c r="C4556" t="s">
        <v>4678</v>
      </c>
      <c r="D4556" t="str">
        <f ca="1">IFERROR( _xlfn.XLOOKUP($B4556,#REF!,#REF!), $D4556)</f>
        <v>20 Prawns,1 teaspoon Turmeric powder (Haldi),1 tablespoon Red Chilli powder,Salt - to taste,1/2 cup Sooji (Semolina/ Rava),1/4 cup Rice flour,1/4 teaspoon Turmeric powder (Haldi),1/4 teaspoon Red Chilli powder,Salt - a pinch,4 tablespoons Sunflower Oil</v>
      </c>
      <c r="E4556" t="s">
        <v>19090</v>
      </c>
      <c r="F4556">
        <v>10</v>
      </c>
      <c r="G4556">
        <v>20</v>
      </c>
      <c r="H4556" s="6" t="s">
        <v>351</v>
      </c>
      <c r="I4556" t="s">
        <v>509</v>
      </c>
    </row>
    <row r="4557" spans="1:9" x14ac:dyDescent="0.2">
      <c r="A4557">
        <v>4556</v>
      </c>
      <c r="B4557" t="str">
        <f t="shared" si="71"/>
        <v>FDX04556</v>
      </c>
      <c r="C4557" t="s">
        <v>4679</v>
      </c>
      <c r="D4557" t="str">
        <f ca="1">IFERROR( _xlfn.XLOOKUP($B4557,#REF!,#REF!), $D4557)</f>
        <v>500 grams Brinjal (Baingan / Eggplant) - cut into thick slices,1 tablespoon Red Chilli powder,1/2 teaspoon Turmeric powder (Haldi),1/2 teaspoon Tamarind Paste,1/2 cup Sooji (Semolina/ Rava),Salt - to taste,Sunflower Oil - for shallow frying</v>
      </c>
      <c r="E4557" t="s">
        <v>19090</v>
      </c>
      <c r="F4557">
        <v>10</v>
      </c>
      <c r="G4557">
        <v>20</v>
      </c>
      <c r="H4557" s="6" t="s">
        <v>304</v>
      </c>
      <c r="I4557" t="s">
        <v>865</v>
      </c>
    </row>
    <row r="4558" spans="1:9" x14ac:dyDescent="0.2">
      <c r="A4558">
        <v>4557</v>
      </c>
      <c r="B4558" t="str">
        <f t="shared" si="71"/>
        <v>FDX04557</v>
      </c>
      <c r="C4558" t="s">
        <v>4680</v>
      </c>
      <c r="D4558" t="str">
        <f ca="1">IFERROR( _xlfn.XLOOKUP($B4558,#REF!,#REF!), $D4558)</f>
        <v>300 grams Paneer (Homemade Cottage Cheese) - cut into triangles,1 teaspoon Lemon juice,Salt - to taste,1/2 teaspoon Cumin powder (Jeera),1/2 teaspoon Chaat Masala Powder,1/2 teaspoon Black pepper powder,1/2 teaspoon Sunflower Oil,1/2 cup Fresh coconut - grated,6 Whole cashews - soaked in hot water,2 Green Chillies,1 inch Cinnamon Stick (Dalchini),2 Cloves (Laung),2 Cardamom (Elaichi) Pods/Seeds,1 teaspoon Cumin seeds (Jeera),1/4 cup Water,1 tablespoon Ghee,2 Onions - finely chopped,6 cloves Garlic - finely chopped,1 inch Ginger - finely chopped,1/2 cup Green peas (Matar) - boiled,1 Red Bell pepper (Capsicum) - cut into cubes,1/3 cup Coriander (Dhania) Leaves - finely chopped,Salt - to taste,1/2 teaspoon Turmeric powder (Haldi),1 teaspoon Black pepper powder,1 cup Coconut milk,1/3 cup Water</v>
      </c>
      <c r="E4558" t="s">
        <v>298</v>
      </c>
      <c r="F4558">
        <v>15</v>
      </c>
      <c r="G4558">
        <v>20</v>
      </c>
      <c r="H4558" s="6" t="s">
        <v>294</v>
      </c>
      <c r="I4558" t="s">
        <v>490</v>
      </c>
    </row>
    <row r="4559" spans="1:9" x14ac:dyDescent="0.2">
      <c r="A4559">
        <v>4558</v>
      </c>
      <c r="B4559" t="str">
        <f t="shared" si="71"/>
        <v>FDX04558</v>
      </c>
      <c r="C4559" t="s">
        <v>4681</v>
      </c>
      <c r="D4559" t="str">
        <f ca="1">IFERROR( _xlfn.XLOOKUP($B4559,#REF!,#REF!), $D4559)</f>
        <v>100 grams Dark chocolate,7 tablespoons Butter (unsalted) - (at room temperature),2 tablespoon Sugar,2 Egg yolks,4 Egg whites,1/2 cup Sugar,1 teaspoon Vanilla Extract,1/2 teaspoon Salt,2 teaspoon Cream of Tartar,Icing Sugar - for dusting,Heavy whipping cream - sweetened</v>
      </c>
      <c r="E4559" t="s">
        <v>19090</v>
      </c>
      <c r="F4559">
        <v>20</v>
      </c>
      <c r="G4559">
        <v>15</v>
      </c>
      <c r="H4559" s="6" t="s">
        <v>297</v>
      </c>
      <c r="I4559" t="s">
        <v>318</v>
      </c>
    </row>
    <row r="4560" spans="1:9" x14ac:dyDescent="0.2">
      <c r="A4560">
        <v>4559</v>
      </c>
      <c r="B4560" t="str">
        <f t="shared" si="71"/>
        <v>FDX04559</v>
      </c>
      <c r="C4560" t="s">
        <v>4682</v>
      </c>
      <c r="D4560" t="str">
        <f ca="1">IFERROR( _xlfn.XLOOKUP($B4560,#REF!,#REF!), $D4560)</f>
        <v>5 Stalks Lemongrass,3 Green Chillies - fresh green thai bird chilies,1/4 cup Coriander (Dhania) Leaves - chopped,3 sprig Basil leaves,1 tablespoon Coriander (Dhania) Seeds - whole roasted,1 teaspoon Cumin seeds (Jeera) - roasted,1 teaspoon Whole Black Peppercorns,1 Onion - roughly chopped,1/4 cup Spring Onion (Bulb &amp; Greens) - roughly chopped,3 cloves Garlic,1 inch Ginger,Salt - to taste,400 ml Coconut milk - unsweetened,3 tablespoons Thai Green Curry paste,1 cup Broccoli - florets,1 Carrot (Gajjar) - sliced,1 Red Yellow or Green Bell Pepper (Capsicum) - diced,1/2 Green zucchini - quartered or thickly sliced,1 cup Water - or vegetable stock,1 tablespoon Brown Sugar (Demerara Sugar),1 sprig Basil leaves - or kaffir lime leaves,Salt - to taste,1 teaspoon Sunflower Oil</v>
      </c>
      <c r="E4560" t="s">
        <v>298</v>
      </c>
      <c r="F4560">
        <v>15</v>
      </c>
      <c r="G4560">
        <v>40</v>
      </c>
      <c r="H4560" s="6" t="s">
        <v>351</v>
      </c>
      <c r="I4560" t="s">
        <v>348</v>
      </c>
    </row>
    <row r="4561" spans="1:9" x14ac:dyDescent="0.2">
      <c r="A4561">
        <v>4560</v>
      </c>
      <c r="B4561" t="str">
        <f t="shared" si="71"/>
        <v>FDX04560</v>
      </c>
      <c r="C4561" t="s">
        <v>4683</v>
      </c>
      <c r="D4561" t="str">
        <f ca="1">IFERROR( _xlfn.XLOOKUP($B4561,#REF!,#REF!), $D4561)</f>
        <v>250 grams okra - cleaned, 2 tablespoons oil, 3/4 cup Hung-fat, 1/2 teaspoon mustard, 1/2 teaspoon cumin seeds, 2 teaspoons red chilli powder, 1/2 tablespoon peanut powder - Roast, 1/2 teaspoon chaat masala powder, 1/4 teaspoon asafoetida, 1 teaspoon sugar, salt - as per taste</v>
      </c>
      <c r="E4561" t="s">
        <v>298</v>
      </c>
      <c r="F4561">
        <v>15</v>
      </c>
      <c r="G4561">
        <v>15</v>
      </c>
      <c r="H4561" s="6" t="s">
        <v>297</v>
      </c>
      <c r="I4561" t="s">
        <v>293</v>
      </c>
    </row>
    <row r="4562" spans="1:9" x14ac:dyDescent="0.2">
      <c r="A4562">
        <v>4561</v>
      </c>
      <c r="B4562" t="str">
        <f t="shared" si="71"/>
        <v>FDX04561</v>
      </c>
      <c r="C4562" t="s">
        <v>4684</v>
      </c>
      <c r="D4562" t="str">
        <f ca="1">IFERROR( _xlfn.XLOOKUP($B4562,#REF!,#REF!), $D4562)</f>
        <v>1 cup Phool Makhana (Lotus Seeds),1-1/2 cups Green peas (Matar) - blanched,1 Onion - finely chopped,5 Cloves (Laung) - roughly pounded,1 Tomato - finely chopped,1 Green Chilli - finely chopped,1/2 teaspoon Red Chilli powder,1 teaspoon Coriander Powder (Dhania),1/2 teaspoon Garam masala powder,1/4 teaspoon Mustard seeds,1/4 teaspoon Cumin seeds (Jeera),1/4 teaspoon Fennel seeds (Saunf),1/4 teaspoon Methi Seeds (Fenugreek Seeds),1/4 teaspoon Kalonji (Onion Nigella Seeds),2 teaspoon Coriander (Dhania) Leaves - finely chopped for garnish,2 teaspoon Sunflower Oil - or as required,Salt - to taste</v>
      </c>
      <c r="E4562" t="s">
        <v>298</v>
      </c>
      <c r="F4562">
        <v>2</v>
      </c>
      <c r="G4562">
        <v>15</v>
      </c>
      <c r="H4562" s="6" t="s">
        <v>294</v>
      </c>
      <c r="I4562" t="s">
        <v>534</v>
      </c>
    </row>
    <row r="4563" spans="1:9" x14ac:dyDescent="0.2">
      <c r="A4563">
        <v>4562</v>
      </c>
      <c r="B4563" t="str">
        <f t="shared" si="71"/>
        <v>FDX04562</v>
      </c>
      <c r="C4563" t="s">
        <v>4685</v>
      </c>
      <c r="D4563" t="str">
        <f ca="1">IFERROR( _xlfn.XLOOKUP($B4563,#REF!,#REF!), $D4563)</f>
        <v>2 cups Dried Green Peas (Vatana),1 Onion - finely chopped,1 Tomato - finely chopped,2 tablespoons Coriander (Dhania) Leaves,2 cups Pani Puris - fried,1/2 cup Sev - thin,1 tablespoon Lemon juice,2 tablespoons Green Chutney (Coriander &amp; Mint),2 tablespoons Coriander (Dhania) Seeds,2 teaspoons Cumin seeds (Jeera),1 teaspoon Fennel seeds (Saunf),2 Dry Red Chilli,Salt - to taste</v>
      </c>
      <c r="E4563" t="s">
        <v>298</v>
      </c>
      <c r="F4563">
        <v>10</v>
      </c>
      <c r="G4563">
        <v>20</v>
      </c>
      <c r="H4563" s="6" t="s">
        <v>304</v>
      </c>
      <c r="I4563" t="s">
        <v>293</v>
      </c>
    </row>
    <row r="4564" spans="1:9" x14ac:dyDescent="0.2">
      <c r="A4564">
        <v>4563</v>
      </c>
      <c r="B4564" t="str">
        <f t="shared" si="71"/>
        <v>FDX04563</v>
      </c>
      <c r="C4564" t="s">
        <v>4686</v>
      </c>
      <c r="D4564" t="str">
        <f ca="1">IFERROR( _xlfn.XLOOKUP($B4564,#REF!,#REF!), $D4564)</f>
        <v>250 grams Chicken - minced,1 Onion - chopped,4 Cloves (Laung) - garlic,1 inch Ginger - chopped,1 sprig Curry leaves,1 teaspoon Red Chilli powder,1 teaspoon Coriander Powder (Dhania),1 1/2 teaspoon Garam masala powder,1/4 teaspoon Turmeric powder (Haldi),Salt - to taste,1/2 cup All Purpose Flour (Maida),1/2 cup Whole Wheat Flour,Sunflower Oil - to cook the Erachi Pathiri</v>
      </c>
      <c r="E4564" t="s">
        <v>19090</v>
      </c>
      <c r="F4564">
        <v>10</v>
      </c>
      <c r="G4564">
        <v>45</v>
      </c>
      <c r="H4564" s="6" t="s">
        <v>313</v>
      </c>
      <c r="I4564" t="s">
        <v>561</v>
      </c>
    </row>
    <row r="4565" spans="1:9" x14ac:dyDescent="0.2">
      <c r="A4565">
        <v>4564</v>
      </c>
      <c r="B4565" t="str">
        <f t="shared" si="71"/>
        <v>FDX04564</v>
      </c>
      <c r="C4565" t="s">
        <v>4687</v>
      </c>
      <c r="D4565" t="str">
        <f ca="1">IFERROR( _xlfn.XLOOKUP($B4565,#REF!,#REF!), $D4565)</f>
        <v>1 cup Buckwheat Flour (Kuttu Ka Atta),1 cup Sweet corn -,1/2 cup Curd (Dahi / Yogurt) - sour,2 tablespoons Sama Flour (Little Millet),2-1/2 teaspoon Green Chilli Paste,Salt - to taste,1/4 teaspoon Enos fruit salt,Sunflower Oil - as required,Sunflower Oil - as required,1/4 teaspoon Sesame seeds (Til seeds),1/4 teaspoon Cumin seeds (Jeera),1/4 teaspoon Mustard seeds,1/2 Lemon juice,2 sprig Coriander (Dhania) Leaves - finely chopped</v>
      </c>
      <c r="E4565" t="s">
        <v>298</v>
      </c>
      <c r="F4565">
        <v>10</v>
      </c>
      <c r="G4565">
        <v>30</v>
      </c>
      <c r="H4565" s="6" t="s">
        <v>330</v>
      </c>
      <c r="I4565" t="s">
        <v>359</v>
      </c>
    </row>
    <row r="4566" spans="1:9" x14ac:dyDescent="0.2">
      <c r="A4566">
        <v>4565</v>
      </c>
      <c r="B4566" t="str">
        <f t="shared" si="71"/>
        <v>FDX04565</v>
      </c>
      <c r="C4566" t="s">
        <v>4688</v>
      </c>
      <c r="D4566" t="str">
        <f ca="1">IFERROR( _xlfn.XLOOKUP($B4566,#REF!,#REF!), $D4566)</f>
        <v>1 cup Fresh coconut - grated,1 inch Ginger - grated,1 Onion - finely chopped,1 sprig Curry leaves,1/2 teaspoon Asafoetida (hing),1 teaspoon Mustard seeds,2 Dry Red Chilli,2 tablespoon Sunflower Oil,Salt - to taste</v>
      </c>
      <c r="E4566" t="s">
        <v>298</v>
      </c>
      <c r="F4566">
        <v>20</v>
      </c>
      <c r="G4566">
        <v>20</v>
      </c>
      <c r="H4566" s="6" t="s">
        <v>364</v>
      </c>
      <c r="I4566" t="s">
        <v>293</v>
      </c>
    </row>
    <row r="4567" spans="1:9" x14ac:dyDescent="0.2">
      <c r="A4567">
        <v>4566</v>
      </c>
      <c r="B4567" t="str">
        <f t="shared" si="71"/>
        <v>FDX04566</v>
      </c>
      <c r="C4567" t="s">
        <v>4689</v>
      </c>
      <c r="D4567" t="str">
        <f ca="1">IFERROR( _xlfn.XLOOKUP($B4567,#REF!,#REF!), $D4567)</f>
        <v>500 gm small potatoes, 1/2 teaspoon cumin powder, 1/2 teaspoon black pepper powder, 1/2 teaspoon garam masala powder, 2 teaspoons lemon juice, 2 teaspoons sesame (white) - 1 tbsp Tablespoon ghee - or butter, salt - or rock salt, 1 cup green coriander - chopped, 1 inch ginger, 1 green chili</v>
      </c>
      <c r="E4567" t="s">
        <v>298</v>
      </c>
      <c r="F4567">
        <v>10</v>
      </c>
      <c r="G4567">
        <v>30</v>
      </c>
      <c r="H4567" s="6" t="s">
        <v>294</v>
      </c>
      <c r="I4567" t="s">
        <v>293</v>
      </c>
    </row>
    <row r="4568" spans="1:9" x14ac:dyDescent="0.2">
      <c r="A4568">
        <v>4567</v>
      </c>
      <c r="B4568" t="str">
        <f t="shared" si="71"/>
        <v>FDX04567</v>
      </c>
      <c r="C4568" t="s">
        <v>4690</v>
      </c>
      <c r="D4568" t="str">
        <f ca="1">IFERROR( _xlfn.XLOOKUP($B4568,#REF!,#REF!), $D4568)</f>
        <v>2 Whole Eggs,2 Egg yolks,3/4 cup Caster Sugar,1/3 cup Butter (unsalted) - chilled,pinch Lemon zest,2 Lemon - juice of the 2 lemons,15 Ginger Cookies,1/4 cup Butter - finely chopped,400 grams Britannia Cream Cheese,3/4 cup Sugar,2 tablespoons All Purpose Flour (Maida),1/8 teaspoon Salt,1/4 cup Hung Curd (Greek Yogurt),1 teaspoon Vanilla Extract,2 Whole Eggs</v>
      </c>
      <c r="E4568" t="s">
        <v>19090</v>
      </c>
      <c r="F4568">
        <v>20</v>
      </c>
      <c r="G4568">
        <v>400</v>
      </c>
      <c r="H4568" s="6" t="s">
        <v>304</v>
      </c>
      <c r="I4568" t="s">
        <v>318</v>
      </c>
    </row>
    <row r="4569" spans="1:9" x14ac:dyDescent="0.2">
      <c r="A4569">
        <v>4568</v>
      </c>
      <c r="B4569" t="str">
        <f t="shared" si="71"/>
        <v>FDX04568</v>
      </c>
      <c r="C4569" t="s">
        <v>4691</v>
      </c>
      <c r="D4569" t="str">
        <f ca="1">IFERROR( _xlfn.XLOOKUP($B4569,#REF!,#REF!), $D4569)</f>
        <v>1 cup Cauliflower (gobi) - florets,1/2 cup Carrots (Gajjar) - diced,2 to 3 tablespoons Green peas (Matar) - fresh or frozen,1 Onion - finely chopped,2 tablespoons Ginger Garlic Paste,2 Green Chillies - slit,1 Tomato - pureed,1/2 teaspoon Turmeric powder (Haldi),1 teaspoon Red Chilli powder,2 teaspoons Coriander Powder (Dhania),1/2 teaspoon Cumin powder (Jeera),1 inch Cinnamon Stick (Dalchini),2 sprig Curry leaves,1 cup Coconut milk - thin,1/2 cup Coconut milk - thick,Salt - as required,4 to 5 Cashew nuts - broken,Sunflower Oil - as required,2 tablespoons Coriander (Dhania) Leaves - finely chopped</v>
      </c>
      <c r="E4569" t="s">
        <v>298</v>
      </c>
      <c r="F4569">
        <v>10</v>
      </c>
      <c r="G4569">
        <v>40</v>
      </c>
      <c r="H4569" s="6" t="s">
        <v>351</v>
      </c>
      <c r="I4569" t="s">
        <v>357</v>
      </c>
    </row>
    <row r="4570" spans="1:9" x14ac:dyDescent="0.2">
      <c r="A4570">
        <v>4569</v>
      </c>
      <c r="B4570" t="str">
        <f t="shared" si="71"/>
        <v>FDX04569</v>
      </c>
      <c r="C4570" t="s">
        <v>4692</v>
      </c>
      <c r="D4570" t="str">
        <f ca="1">IFERROR( _xlfn.XLOOKUP($B4570,#REF!,#REF!), $D4570)</f>
        <v>1 1/2 + 1/2 cups Milk - full cream milk,4 cups Double Cream,2 teaspoons Gelatin,1-1/2 teaspoon Vanilla Extract,3/4 cup Nolen Gur - fresh date jaggery,2-3 tablespoons Nolen Gur - syrup,2 teaspoons Silver Balls - optional,Fresh fruits - optional</v>
      </c>
      <c r="E4570" t="s">
        <v>298</v>
      </c>
      <c r="F4570">
        <v>20</v>
      </c>
      <c r="G4570">
        <v>260</v>
      </c>
      <c r="H4570" s="6" t="s">
        <v>322</v>
      </c>
      <c r="I4570" t="s">
        <v>316</v>
      </c>
    </row>
    <row r="4571" spans="1:9" x14ac:dyDescent="0.2">
      <c r="A4571">
        <v>4570</v>
      </c>
      <c r="B4571" t="str">
        <f t="shared" si="71"/>
        <v>FDX04570</v>
      </c>
      <c r="C4571" t="s">
        <v>4693</v>
      </c>
      <c r="D4571" t="str">
        <f ca="1">IFERROR( _xlfn.XLOOKUP($B4571,#REF!,#REF!), $D4571)</f>
        <v>500 grams Button mushrooms - chopped,2 Green Chillies - chopped,2 Dry Red Chillies,1 teaspoon Whole Black Peppercorns - coarsely pounded,2 Onion - thinly sliced,2 Tomatoes - chopped,1 sprig Curry leaves,2 teaspoon Coriander (Dhania) Seeds,1/4 teaspoon Turmeric powder (Haldi),Salt - to taste,Sunflower Oil,1/4 cup Fresh coconut - grated,1 teaspoon Cumin seeds (Jeera),6 cloves Garlic</v>
      </c>
      <c r="E4571" t="s">
        <v>298</v>
      </c>
      <c r="F4571">
        <v>10</v>
      </c>
      <c r="G4571">
        <v>25</v>
      </c>
      <c r="H4571" s="6" t="s">
        <v>351</v>
      </c>
      <c r="I4571" t="s">
        <v>367</v>
      </c>
    </row>
    <row r="4572" spans="1:9" x14ac:dyDescent="0.2">
      <c r="A4572">
        <v>4571</v>
      </c>
      <c r="B4572" t="str">
        <f t="shared" si="71"/>
        <v>FDX04571</v>
      </c>
      <c r="C4572" t="s">
        <v>4694</v>
      </c>
      <c r="D4572" t="str">
        <f ca="1">IFERROR( _xlfn.XLOOKUP($B4572,#REF!,#REF!), $D4572)</f>
        <v>1 cup Curd (Dahi / Yogurt),1 Carrot (Gajjar) - grated,4 Amla (Nellikai/ Gooseberry) - cut and deseeded,1/4 teaspoon Split Mustard Seeds (Rai Kuria),1/4 teaspoon Red Chilli powder,2 tablespoons Fresh coconut - grated,1 Green Chilli - finely chopped,Salt - to taste,1/4 teaspoon Sunflower Oil,1/4 teaspoon Mustard seeds,1/4 teaspoon Cumin seeds (Jeera),1 sprig Curry leaves</v>
      </c>
      <c r="E4572" t="s">
        <v>298</v>
      </c>
      <c r="F4572">
        <v>10</v>
      </c>
      <c r="G4572">
        <v>8</v>
      </c>
      <c r="H4572" s="6" t="s">
        <v>304</v>
      </c>
      <c r="I4572" t="s">
        <v>293</v>
      </c>
    </row>
    <row r="4573" spans="1:9" x14ac:dyDescent="0.2">
      <c r="A4573">
        <v>4572</v>
      </c>
      <c r="B4573" t="str">
        <f t="shared" si="71"/>
        <v>FDX04572</v>
      </c>
      <c r="C4573" t="s">
        <v>4695</v>
      </c>
      <c r="D4573" t="str">
        <f ca="1">IFERROR( _xlfn.XLOOKUP($B4573,#REF!,#REF!), $D4573)</f>
        <v>250 grams coriander seeds, 50 grams dry red chillies, 50 grams long, 25 grams cardamom, 50 grams cinnamon, 25 grams large cardamom, 25 grams whole pepper, 25 grams bay leaves, 25 grams star anis, 25 grams mustard, 5 Gram Nutmeg Powder, 25 Gram Poppy Poppy</v>
      </c>
      <c r="E4573" t="s">
        <v>298</v>
      </c>
      <c r="F4573">
        <v>0</v>
      </c>
      <c r="G4573">
        <v>10</v>
      </c>
      <c r="H4573" s="6" t="s">
        <v>294</v>
      </c>
      <c r="I4573" t="s">
        <v>750</v>
      </c>
    </row>
    <row r="4574" spans="1:9" x14ac:dyDescent="0.2">
      <c r="A4574">
        <v>4573</v>
      </c>
      <c r="B4574" t="str">
        <f t="shared" si="71"/>
        <v>FDX04573</v>
      </c>
      <c r="C4574" t="s">
        <v>4696</v>
      </c>
      <c r="D4574" t="str">
        <f ca="1">IFERROR( _xlfn.XLOOKUP($B4574,#REF!,#REF!), $D4574)</f>
        <v>1 cup white urad dal (split), 1 tsp turmeric powder, 1 tsp red chilli powder, salt - as per taste, 1 onion - finely chopped, 1 ginger - grated, 1 green chilli - finely chopped, 1 tsp cumin, 1 tsp coriander powder, 1/4 tsp asafoetida, 1 tsp garam masala powder, salt - as per taste, 2 tbsp ghee, 1 tsp lemon juice, coriander - little (chopped take)</v>
      </c>
      <c r="E4574" t="s">
        <v>298</v>
      </c>
      <c r="F4574">
        <v>10</v>
      </c>
      <c r="G4574">
        <v>30</v>
      </c>
      <c r="H4574" s="6" t="s">
        <v>298</v>
      </c>
      <c r="I4574" t="s">
        <v>342</v>
      </c>
    </row>
    <row r="4575" spans="1:9" x14ac:dyDescent="0.2">
      <c r="A4575">
        <v>4574</v>
      </c>
      <c r="B4575" t="str">
        <f t="shared" si="71"/>
        <v>FDX04574</v>
      </c>
      <c r="C4575" t="s">
        <v>4697</v>
      </c>
      <c r="D4575" t="str">
        <f ca="1">IFERROR( _xlfn.XLOOKUP($B4575,#REF!,#REF!), $D4575)</f>
        <v>2 cups Chicken breasts - cut into medium sized pieces,Sunflower Oil - as required,3 Onions - sliced finely,1 cup Water,1 Tomato - deseeded,1/4 teaspoon Turmeric powder (Haldi),2 teaspoon Red Chilli powder,1 tablespoon Ginger Garlic Paste,1 tablespoons Whole Black Peppercorns,1 tablespoon Cumin seeds (Jeera),1 tablespoon Fennel seeds (Saunf),Salt - as required,Curry leaves - handful,Coriander (Dhania) Leaves - Handful</v>
      </c>
      <c r="E4575" t="s">
        <v>19090</v>
      </c>
      <c r="F4575">
        <v>10</v>
      </c>
      <c r="G4575">
        <v>35</v>
      </c>
      <c r="H4575" s="6" t="s">
        <v>304</v>
      </c>
      <c r="I4575" t="s">
        <v>293</v>
      </c>
    </row>
    <row r="4576" spans="1:9" x14ac:dyDescent="0.2">
      <c r="A4576">
        <v>4575</v>
      </c>
      <c r="B4576" t="str">
        <f t="shared" si="71"/>
        <v>FDX04575</v>
      </c>
      <c r="C4576" t="s">
        <v>4698</v>
      </c>
      <c r="D4576" t="str">
        <f ca="1">IFERROR( _xlfn.XLOOKUP($B4576,#REF!,#REF!), $D4576)</f>
        <v>3/4 cup foxtail millet, 3/4 cup curd, 1/2 cup carrot - grate, 2 green chillies - finely chopped, 1/2 inch ginger - grate, Eno fruit salt - a pinch, green coriander - a little, water - as per use, salt - as per taste, 1 teaspoon oil, 1/2 teaspoon mustard, 1/2 teaspoon white urad dal, 1/2 teaspoon gram dal, cashew nuts - A few curry leaves - a few</v>
      </c>
      <c r="E4576" t="s">
        <v>298</v>
      </c>
      <c r="F4576">
        <v>25</v>
      </c>
      <c r="G4576">
        <v>15</v>
      </c>
      <c r="H4576" s="6" t="s">
        <v>322</v>
      </c>
      <c r="I4576" t="s">
        <v>296</v>
      </c>
    </row>
    <row r="4577" spans="1:9" x14ac:dyDescent="0.2">
      <c r="A4577">
        <v>4576</v>
      </c>
      <c r="B4577" t="str">
        <f t="shared" si="71"/>
        <v>FDX04576</v>
      </c>
      <c r="C4577" t="s">
        <v>4699</v>
      </c>
      <c r="D4577" t="str">
        <f ca="1">IFERROR( _xlfn.XLOOKUP($B4577,#REF!,#REF!), $D4577)</f>
        <v>3 liter Milk - full cream milk,2 tablespoons Vinegar,1 cup Fresh orange juice,1 teaspoon Orange Zest (Rind),3 tablespoon Orange pulp,2 tablespoons Arrowroot flour,1 pinch Baking soda,11/2 cup Sugar,1/2 cup Sugar - additional,5 cups Water,3-4 drops Orange Essence,1/4 teaspoon Food Color - orange,Dry Fruits - slivered</v>
      </c>
      <c r="E4577" t="s">
        <v>298</v>
      </c>
      <c r="F4577">
        <v>25</v>
      </c>
      <c r="G4577">
        <v>90</v>
      </c>
      <c r="H4577" s="6" t="s">
        <v>300</v>
      </c>
      <c r="I4577" t="s">
        <v>321</v>
      </c>
    </row>
    <row r="4578" spans="1:9" x14ac:dyDescent="0.2">
      <c r="A4578">
        <v>4577</v>
      </c>
      <c r="B4578" t="str">
        <f t="shared" si="71"/>
        <v>FDX04577</v>
      </c>
      <c r="C4578" t="s">
        <v>4700</v>
      </c>
      <c r="D4578" t="str">
        <f ca="1">IFERROR( _xlfn.XLOOKUP($B4578,#REF!,#REF!), $D4578)</f>
        <v>500 gm mutton - with bone, 1/2 cup yogurt, 2 tsp cumin powder, 2 tsp coriander powder, 2 tbsp ginger garlic paste, salt - as per taste, 10 dry kashmiri chillies - hot water for 20 minutes Soak in, 1 teaspoon cumin, 2 big cardamom, 3 cardamom, 1 inch cinnamon, 3 long, 1 bay leaf, 1 tbsp ghee, 3 onions - thin and cut straight, 1 tsp garam masala powder, salt - 2 sprig coriander - chopped, charcoal - to smoke, 1/4 cup ghee, 1 bay leaf, 2 dry kashmiri chillies, 1 big cardamom, 2 cardamom, 1 inch cinnamon, 2 long, 2 onions - as per taste Chop thin and straight, make 2 tablespoons ginger - paste, 2 tablespoons garlic - make paste, salt - as per taste, 2 green chillies - cut straight, 2 tsp coriander powder, 1 tbsp Kashmiri red chili powder , 1/2 teaspoon turmeric powder, 2 cups rice - washed and soaked for 30 minutes, 1/4 cup green coriander - finely chopped, 1/4 cup mint - finely chopped</v>
      </c>
      <c r="E4578" t="s">
        <v>19090</v>
      </c>
      <c r="F4578">
        <v>30</v>
      </c>
      <c r="G4578">
        <v>60</v>
      </c>
      <c r="H4578" s="6" t="s">
        <v>351</v>
      </c>
      <c r="I4578" t="s">
        <v>377</v>
      </c>
    </row>
    <row r="4579" spans="1:9" x14ac:dyDescent="0.2">
      <c r="A4579">
        <v>4578</v>
      </c>
      <c r="B4579" t="str">
        <f t="shared" si="71"/>
        <v>FDX04578</v>
      </c>
      <c r="C4579" t="s">
        <v>4701</v>
      </c>
      <c r="D4579" t="str">
        <f ca="1">IFERROR( _xlfn.XLOOKUP($B4579,#REF!,#REF!), $D4579)</f>
        <v>2 cups Whole Wheat Flour - (or a combination of flours),1 cup Sooji (Semolina/ Rava),1/2 cup Ghee,1 teaspoon Ajwain (Carom seeds),1 teaspoon Baking powder,Salt - to taste,1/4 cup Jaggery - for churma,1/4 cup Green Moong Dal (Split),1/4 cup Black Urad Dal (Split),1/4 cup Chana dal (Bengal Gram Dal),1 Onion - finely chopped,1 inch Ginger - finely chopped,1 Green Chilli - slit,3 clove Garlic - finely chopped,1 Tomato - finely chopped,1 Bay leaf (tej patta),1 inch Cinnamon Stick (Dalchini),1 teaspoon Turmeric powder (Haldi),1 teaspoon Garam masala powder,5 sprig Coriander (Dhania) Leaves - chopped,1 teaspoon Ghee,1 teaspoon Cumin seeds (Jeera),2 Dry Red Chillies - halved</v>
      </c>
      <c r="E4579" t="s">
        <v>298</v>
      </c>
      <c r="F4579">
        <v>10</v>
      </c>
      <c r="G4579">
        <v>90</v>
      </c>
      <c r="H4579" s="6" t="s">
        <v>297</v>
      </c>
      <c r="I4579" t="s">
        <v>377</v>
      </c>
    </row>
    <row r="4580" spans="1:9" x14ac:dyDescent="0.2">
      <c r="A4580">
        <v>4579</v>
      </c>
      <c r="B4580" t="str">
        <f t="shared" si="71"/>
        <v>FDX04579</v>
      </c>
      <c r="C4580" t="s">
        <v>4702</v>
      </c>
      <c r="D4580" t="str">
        <f ca="1">IFERROR( _xlfn.XLOOKUP($B4580,#REF!,#REF!), $D4580)</f>
        <v>1 cup Yellow Moong Dal (Split),1/4 cup White Urad Dal (Split),1/4 teaspoon Methi Seeds (Fenugreek Seeds),1/2 cup Carrot (Gajjar) - grated,1/4 cup Green Bell Pepper (Capsicum) - finely chopped,1/4 cup Dill leaves - finely chopped,4 tablespoon Coriander (Dhania) Leaves - finely chopped,1/2 inch Ginger - peeled and chopped,4 Green Chillies,Salt - to taste</v>
      </c>
      <c r="E4580" t="s">
        <v>298</v>
      </c>
      <c r="F4580">
        <v>15</v>
      </c>
      <c r="G4580">
        <v>20</v>
      </c>
      <c r="H4580" s="6" t="s">
        <v>304</v>
      </c>
      <c r="I4580" t="s">
        <v>296</v>
      </c>
    </row>
    <row r="4581" spans="1:9" x14ac:dyDescent="0.2">
      <c r="A4581">
        <v>4580</v>
      </c>
      <c r="B4581" t="str">
        <f t="shared" si="71"/>
        <v>FDX04580</v>
      </c>
      <c r="C4581" t="s">
        <v>4703</v>
      </c>
      <c r="D4581" t="str">
        <f ca="1">IFERROR( _xlfn.XLOOKUP($B4581,#REF!,#REF!), $D4581)</f>
        <v>1/4 cup Arhar dal (Split Toor Dal) - boiled,2 Tomatoes - roughly chopped,1 Green Chilli - slit,1 inch Ginger - roughly chopped,1 teaspoon Turmeric powder (Haldi),1/2 teaspoon Turmeric powder (Haldi) - roughly pounded,1 teaspoon Coriander Powder (Dhania) - roughly pounded,1 teaspoon Cumin powder (Jeera),1/2 teaspoon Black pepper powder,Coriander (Dhania) Leaves - few sprigs,Salt - to taste,1 Lemon - juice extracted,1 tablespoon Ghee - or sesame oil,1/2 teaspoon Mustard seeds,1 teaspoon Cumin seeds (Jeera),1 sprig Curry leaves,1/4 teaspoon Asafoetida (hing)</v>
      </c>
      <c r="E4581" t="s">
        <v>298</v>
      </c>
      <c r="F4581">
        <v>10</v>
      </c>
      <c r="G4581">
        <v>20</v>
      </c>
      <c r="H4581" s="6" t="s">
        <v>300</v>
      </c>
      <c r="I4581" t="s">
        <v>296</v>
      </c>
    </row>
    <row r="4582" spans="1:9" x14ac:dyDescent="0.2">
      <c r="A4582">
        <v>4581</v>
      </c>
      <c r="B4582" t="str">
        <f t="shared" si="71"/>
        <v>FDX04581</v>
      </c>
      <c r="C4582" t="s">
        <v>4704</v>
      </c>
      <c r="D4582" t="str">
        <f ca="1">IFERROR( _xlfn.XLOOKUP($B4582,#REF!,#REF!), $D4582)</f>
        <v>1 cup Whole Wheat Flour,1/2 teaspoon Salt,Sunflower Oil - for kneading,Ghee - or oil for cooking (as required)</v>
      </c>
      <c r="E4582" t="s">
        <v>298</v>
      </c>
      <c r="F4582">
        <v>20</v>
      </c>
      <c r="G4582">
        <v>20</v>
      </c>
      <c r="H4582" s="6" t="s">
        <v>304</v>
      </c>
      <c r="I4582" t="s">
        <v>342</v>
      </c>
    </row>
    <row r="4583" spans="1:9" x14ac:dyDescent="0.2">
      <c r="A4583">
        <v>4582</v>
      </c>
      <c r="B4583" t="str">
        <f t="shared" si="71"/>
        <v>FDX04582</v>
      </c>
      <c r="C4583" t="s">
        <v>4705</v>
      </c>
      <c r="D4583" t="str">
        <f ca="1">IFERROR( _xlfn.XLOOKUP($B4583,#REF!,#REF!), $D4583)</f>
        <v>1 tablespoon Ragi Flour (Finger Millet/ Nagli),2 tablespoons Instant Oats (Oatmeal),1/8 cup Water,1/2 cup Milk,Honey - to taste,4 Multigrain Digestive Ragi Biscuits - broken,1 tablespoon Badam (Almond) - sliced,1 tablespoon Pistachios - sliced</v>
      </c>
      <c r="E4583" t="s">
        <v>298</v>
      </c>
      <c r="F4583">
        <v>5</v>
      </c>
      <c r="G4583">
        <v>15</v>
      </c>
      <c r="H4583" s="6" t="s">
        <v>297</v>
      </c>
      <c r="I4583" t="s">
        <v>318</v>
      </c>
    </row>
    <row r="4584" spans="1:9" x14ac:dyDescent="0.2">
      <c r="A4584">
        <v>4583</v>
      </c>
      <c r="B4584" t="str">
        <f t="shared" si="71"/>
        <v>FDX04583</v>
      </c>
      <c r="C4584" t="s">
        <v>4706</v>
      </c>
      <c r="D4584" t="str">
        <f ca="1">IFERROR( _xlfn.XLOOKUP($B4584,#REF!,#REF!), $D4584)</f>
        <v>2 cups cabbage - finely chopped, 1 tomato - finely chopped, 3/4 cup onion - finely chopped, 3 tablespoons garlic - grated, 2 green chillies - finely chopped, 2 tablespoons green coriander - chopped , 1/4 cup coconut - grated, 1 teaspoon mustard, asafetida - a pinch, curry leaves - little, 2 tablespoons mustard oil, salt - as per use</v>
      </c>
      <c r="E4584" t="s">
        <v>298</v>
      </c>
      <c r="F4584">
        <v>10</v>
      </c>
      <c r="G4584">
        <v>30</v>
      </c>
      <c r="H4584" s="6" t="s">
        <v>420</v>
      </c>
      <c r="I4584" t="s">
        <v>296</v>
      </c>
    </row>
    <row r="4585" spans="1:9" x14ac:dyDescent="0.2">
      <c r="A4585">
        <v>4584</v>
      </c>
      <c r="B4585" t="str">
        <f t="shared" si="71"/>
        <v>FDX04584</v>
      </c>
      <c r="C4585" t="s">
        <v>4707</v>
      </c>
      <c r="D4585" t="str">
        <f ca="1">IFERROR( _xlfn.XLOOKUP($B4585,#REF!,#REF!), $D4585)</f>
        <v>200 grams Wheat Noodles,1 Onion - finely sliced,1 Green Bell Pepper (Capsicum) - finely julienned,1 Carrot (Gajjar) - julienned,3 Baby corn - julienned,Sunflower Oil - as required,2 tablespoons Sambal paste,1 Onion - chopped,6 Green Chillies - (remove seeds for a milder sambal),5 cloves Garlic - sliced,1 Stalk Lemongrass - thinly sliced,1/2 cup Tamarind Water,10 Dry Red Chillies - (5 Byadgi :5 Guntur),2 teaspoons Turmeric powder (Haldi),1 tablespoon Sugar,Salt - to taste,Sunflower Oil - as needed</v>
      </c>
      <c r="E4585" t="s">
        <v>298</v>
      </c>
      <c r="F4585">
        <v>40</v>
      </c>
      <c r="G4585">
        <v>15</v>
      </c>
      <c r="H4585" s="6" t="s">
        <v>304</v>
      </c>
      <c r="I4585" t="s">
        <v>384</v>
      </c>
    </row>
    <row r="4586" spans="1:9" x14ac:dyDescent="0.2">
      <c r="A4586">
        <v>4585</v>
      </c>
      <c r="B4586" t="str">
        <f t="shared" si="71"/>
        <v>FDX04585</v>
      </c>
      <c r="C4586" t="s">
        <v>4708</v>
      </c>
      <c r="D4586" t="str">
        <f ca="1">IFERROR( _xlfn.XLOOKUP($B4586,#REF!,#REF!), $D4586)</f>
        <v>1-1/2 cup Gram flour (besan),1/2 cup Curd (Dahi / Yogurt) - whisked well,2-1/2 cups Water,3/4 teaspoon Green Chilli - crushed,1 teaspoon Ginger - grated,1/2 teaspoon Turmeric powder (Haldi),Salt - to taste,1 tablespoon Sunflower Oil,1 teaspoon Cumin seeds (Jeera),Asafoetida (hing),Sunflower Oil - for shallow frying,1 teaspoon Cumin seeds (Jeera),2-3 Dry Red Chillies,200 grams Curd (Dahi / Yogurt) - whisked very well,1/2 teaspoon Green Chillies - chopped,1 teaspoon Red Chilli powder,1/2 teaspoon Turmeric powder (Haldi),Salt - to taste</v>
      </c>
      <c r="E4586" t="s">
        <v>298</v>
      </c>
      <c r="F4586">
        <v>0</v>
      </c>
      <c r="G4586">
        <v>90</v>
      </c>
      <c r="H4586" s="6" t="s">
        <v>313</v>
      </c>
      <c r="I4586" t="s">
        <v>377</v>
      </c>
    </row>
    <row r="4587" spans="1:9" x14ac:dyDescent="0.2">
      <c r="A4587">
        <v>4586</v>
      </c>
      <c r="B4587" t="str">
        <f t="shared" si="71"/>
        <v>FDX04586</v>
      </c>
      <c r="C4587" t="s">
        <v>4709</v>
      </c>
      <c r="D4587" t="str">
        <f ca="1">IFERROR( _xlfn.XLOOKUP($B4587,#REF!,#REF!), $D4587)</f>
        <v>2 cups All Purpose Flour (Maida),1 teaspoon Salt,1 teaspoon Sugar,1/2 teaspoon Baking powder,1/2 cup Butter (unsalted),1/2 cup Chilled water,1 cup Britannia Cream Cheese,1/2 cup Guava - finely chopped,1/4 cup Mixed nuts - chopped finely,1/4 cup Caster Sugar - or more</v>
      </c>
      <c r="E4587" t="s">
        <v>298</v>
      </c>
      <c r="F4587">
        <v>30</v>
      </c>
      <c r="G4587">
        <v>20</v>
      </c>
      <c r="H4587" s="6" t="s">
        <v>304</v>
      </c>
      <c r="I4587" t="s">
        <v>318</v>
      </c>
    </row>
    <row r="4588" spans="1:9" x14ac:dyDescent="0.2">
      <c r="A4588">
        <v>4587</v>
      </c>
      <c r="B4588" t="str">
        <f t="shared" si="71"/>
        <v>FDX04587</v>
      </c>
      <c r="C4588" t="s">
        <v>4710</v>
      </c>
      <c r="D4588" t="str">
        <f ca="1">IFERROR( _xlfn.XLOOKUP($B4588,#REF!,#REF!), $D4588)</f>
        <v>1/4 cup lentils - wash, 1/4 cup green peas, 1 onion - finely chopped, 1 tomato - finely chopped, 1/2 inch ginger - grated, 2 cloves garlic - grated, 2 green chillies - Cut, 1/2 teaspoon turmeric powder, salt - as per taste, 1 tsp rye, 1/2 tsp fenugreek seeds, 1/2 tsp cumin seeds, 1/2 tsp fennel seeds, 1/2 tsp fennel, 1/4 tsp Kalonji seeds, 1 tsp garam masala powder, 2 tsp mustard oil, asafoetida - a pinch</v>
      </c>
      <c r="E4588" t="s">
        <v>298</v>
      </c>
      <c r="F4588">
        <v>10</v>
      </c>
      <c r="G4588">
        <v>20</v>
      </c>
      <c r="H4588" s="6" t="s">
        <v>313</v>
      </c>
      <c r="I4588" t="s">
        <v>321</v>
      </c>
    </row>
    <row r="4589" spans="1:9" x14ac:dyDescent="0.2">
      <c r="A4589">
        <v>4588</v>
      </c>
      <c r="B4589" t="str">
        <f t="shared" si="71"/>
        <v>FDX04588</v>
      </c>
      <c r="C4589" t="s">
        <v>4711</v>
      </c>
      <c r="D4589" t="str">
        <f ca="1">IFERROR( _xlfn.XLOOKUP($B4589,#REF!,#REF!), $D4589)</f>
        <v>10 Idli - crumbled,10 Pearl onions (Sambar Onions) - finely chopped (or 1 large onion),3 Green Chillies - finely chopped,1 inch Ginger - grated,1/2 teaspoon Turmeric powder (Haldi),1/2 teaspoon Mustard seeds,1 teaspoon White Urad Dal (Split),6 Curry leaves - finely chopped,1 tablespoon Figaro Pure Olive Oil,2 sprig Coriander (Dhania) Leaves - finely chopped,Salt - to taste</v>
      </c>
      <c r="E4589" t="s">
        <v>298</v>
      </c>
      <c r="F4589">
        <v>15</v>
      </c>
      <c r="G4589">
        <v>20</v>
      </c>
      <c r="H4589" s="6" t="s">
        <v>304</v>
      </c>
      <c r="I4589" t="s">
        <v>296</v>
      </c>
    </row>
    <row r="4590" spans="1:9" x14ac:dyDescent="0.2">
      <c r="A4590">
        <v>4589</v>
      </c>
      <c r="B4590" t="str">
        <f t="shared" si="71"/>
        <v>FDX04589</v>
      </c>
      <c r="C4590" t="s">
        <v>4712</v>
      </c>
      <c r="D4590" t="str">
        <f ca="1">IFERROR( _xlfn.XLOOKUP($B4590,#REF!,#REF!), $D4590)</f>
        <v>1 cup All Purpose Flour (Maida),1 tablespoon Sunflower Oil,Salt - to taste,2 Onions - sliced,1/2 cup Tofu - chopped finely,1/2 cup Sweet corn,5 Garlic - chopped,1 inch Ginger - finely chopped,2 sprig Spring Onion (Bulb &amp; Greens),1 tablespoon Soy sauce,2 tablespoon Chilli vinegar,Salt - to taste</v>
      </c>
      <c r="E4590" t="s">
        <v>298</v>
      </c>
      <c r="F4590">
        <v>20</v>
      </c>
      <c r="G4590">
        <v>30</v>
      </c>
      <c r="H4590" s="6" t="s">
        <v>300</v>
      </c>
      <c r="I4590" t="s">
        <v>581</v>
      </c>
    </row>
    <row r="4591" spans="1:9" x14ac:dyDescent="0.2">
      <c r="A4591">
        <v>4590</v>
      </c>
      <c r="B4591" t="str">
        <f t="shared" si="71"/>
        <v>FDX04590</v>
      </c>
      <c r="C4591" t="s">
        <v>4713</v>
      </c>
      <c r="D4591" t="str">
        <f ca="1">IFERROR( _xlfn.XLOOKUP($B4591,#REF!,#REF!), $D4591)</f>
        <v>1 Brinjal (Baingan / Eggplant),1/2 cup Cheddar cheese - grated,1/4 cup Whole Wheat Bread crumbs,250 grams Button mushrooms - chopped,2 cloves Garlic - chopped,1 cup Homemade tomato puree,1/2 teaspoon Cumin powder (Jeera),Salt - to taste,Black pepper powder - for seasoning,1 sprig Parsley leaves - chopped,3 tablespoons Whole Wheat Flour - or corn flour or (corn flour + ragi flour),1 1/2 cups Milk,1/4 cup Britannia Cream Cheese,Salt - to taste,Black pepper powder - for seasoning</v>
      </c>
      <c r="E4591" t="s">
        <v>19090</v>
      </c>
      <c r="F4591">
        <v>15</v>
      </c>
      <c r="G4591">
        <v>45</v>
      </c>
      <c r="H4591" s="6" t="s">
        <v>330</v>
      </c>
      <c r="I4591" t="s">
        <v>786</v>
      </c>
    </row>
    <row r="4592" spans="1:9" x14ac:dyDescent="0.2">
      <c r="A4592">
        <v>4591</v>
      </c>
      <c r="B4592" t="str">
        <f t="shared" si="71"/>
        <v>FDX04591</v>
      </c>
      <c r="C4592" t="s">
        <v>4714</v>
      </c>
      <c r="D4592" t="str">
        <f ca="1">IFERROR( _xlfn.XLOOKUP($B4592,#REF!,#REF!), $D4592)</f>
        <v>250 grams Prawns,1 cup Coconut milk,1 teaspoon Tamarind Paste,1 sprig Curry leaves,1/2 teaspoon Mustard seeds,1/2 teaspoon Methi Seeds (Fenugreek Seeds),2 Dry Red Chillies,3 Pearl onions (Sambar Onions),1 teaspoon Turmeric powder (Haldi),1 teaspoon Kashmiri Red Chilli Powder,Salt - to taste,1 teaspoon Lemon juice,3 teaspoon Mustard oil,3/4 cup Fresh coconut - grated,1 teaspoon Ginger - chopped,2 teaspoon Garlic - chopped,2 Green Chillies,1/2 teaspoon Turmeric powder (Haldi),1/2 teaspoon Cumin powder (Jeera),1 teaspoon Coriander Powder (Dhania)</v>
      </c>
      <c r="E4592" t="s">
        <v>19090</v>
      </c>
      <c r="F4592">
        <v>10</v>
      </c>
      <c r="G4592">
        <v>50</v>
      </c>
      <c r="H4592" s="6" t="s">
        <v>413</v>
      </c>
      <c r="I4592" t="s">
        <v>357</v>
      </c>
    </row>
    <row r="4593" spans="1:9" x14ac:dyDescent="0.2">
      <c r="A4593">
        <v>4592</v>
      </c>
      <c r="B4593" t="str">
        <f t="shared" si="71"/>
        <v>FDX04592</v>
      </c>
      <c r="C4593" t="s">
        <v>4715</v>
      </c>
      <c r="D4593" t="str">
        <f ca="1">IFERROR( _xlfn.XLOOKUP($B4593,#REF!,#REF!), $D4593)</f>
        <v>150 grams Soba noodles,2 cups Red cabbage - shredded,2 cups Red Yellow or Green Bell Pepper (Capsicum) - julienned,1/2 cup Spring Onion (Bulb &amp; Greens) - chopped,1 cup Carrots (Gajjar) - grated,1/2 cup Coriander (Dhania) Leaves - chopped,1 tablespoons Basil leaves - chopped,2 tablespoons Mint Leaves (Pudina) - chopped,1 tablespoon Sesame seeds (Til seeds) - (black and white),3 tablespoons Peanut Butter - unsweetened,1 inch Ginger - grated,1 tablespoon Honey,1 tablespoon Soy sauce,1 tablespoon Rice Vinegar,1 teaspoon Sesame (Gingelly) Oil,1 tablespoon Sriracha sauce,Salt - to taste,Black pepper powder - to taste,Red Chilli flakes - to taste,2 tablespoons Lemon juice</v>
      </c>
      <c r="E4593" t="s">
        <v>298</v>
      </c>
      <c r="F4593">
        <v>10</v>
      </c>
      <c r="G4593">
        <v>5</v>
      </c>
      <c r="H4593" s="6" t="s">
        <v>304</v>
      </c>
      <c r="I4593" t="s">
        <v>350</v>
      </c>
    </row>
    <row r="4594" spans="1:9" x14ac:dyDescent="0.2">
      <c r="A4594">
        <v>4593</v>
      </c>
      <c r="B4594" t="str">
        <f t="shared" si="71"/>
        <v>FDX04593</v>
      </c>
      <c r="C4594" t="s">
        <v>4716</v>
      </c>
      <c r="D4594" t="str">
        <f ca="1">IFERROR( _xlfn.XLOOKUP($B4594,#REF!,#REF!), $D4594)</f>
        <v>1 cup Masoor Dal (Whole),1 Onion - finely chopped,1 Tomato,6 cloves Garlic,2 inch Ginger,1 Bay leaf (tej patta),2 Cloves (Laung),1 teaspoon Cumin seeds (Jeera),1 Cinnamon Stick (Dalchini),2 teaspoon Garam masala powder,1 teaspoon Red Chilli powder,2 teaspoon Coriander Powder (Dhania),2 tablespoons Ghee,2 teaspoon Fresh cream,Salt - to taste</v>
      </c>
      <c r="E4594" t="s">
        <v>298</v>
      </c>
      <c r="F4594">
        <v>10</v>
      </c>
      <c r="G4594">
        <v>20</v>
      </c>
      <c r="H4594" s="6" t="s">
        <v>322</v>
      </c>
      <c r="I4594" t="s">
        <v>342</v>
      </c>
    </row>
    <row r="4595" spans="1:9" x14ac:dyDescent="0.2">
      <c r="A4595">
        <v>4594</v>
      </c>
      <c r="B4595" t="str">
        <f t="shared" si="71"/>
        <v>FDX04594</v>
      </c>
      <c r="C4595" t="s">
        <v>4717</v>
      </c>
      <c r="D4595" t="str">
        <f ca="1">IFERROR( _xlfn.XLOOKUP($B4595,#REF!,#REF!), $D4595)</f>
        <v>1 cup cowpea, 2 onions - finely chopped, 2 tomatoes, 1 green chili - chopped, 1 tablespoon ginger garlic paste, 1 teaspoon cumin seeds, 1 inch cinnamon, 1 bay leaf, 3 cloves, 1 teaspoon red chilli Powder, 1/2 teaspoon turmeric powder, 2 teaspoons cumin powder, 2 teaspoons coriander powder, 1 teaspoon garam masala powder, 1 tablespoon kasoori methi, 1 inch ginger - for garnish, 1 tablespoon ghee, salt - Salt - to taste</v>
      </c>
      <c r="E4595" t="s">
        <v>298</v>
      </c>
      <c r="F4595">
        <v>320</v>
      </c>
      <c r="G4595">
        <v>30</v>
      </c>
      <c r="H4595" s="6" t="s">
        <v>304</v>
      </c>
      <c r="I4595" t="s">
        <v>293</v>
      </c>
    </row>
    <row r="4596" spans="1:9" x14ac:dyDescent="0.2">
      <c r="A4596">
        <v>4595</v>
      </c>
      <c r="B4596" t="str">
        <f t="shared" si="71"/>
        <v>FDX04595</v>
      </c>
      <c r="C4596" t="s">
        <v>4718</v>
      </c>
      <c r="D4596" t="str">
        <f ca="1">IFERROR( _xlfn.XLOOKUP($B4596,#REF!,#REF!), $D4596)</f>
        <v>1 tablespoon Sunflower Oil,1/4 teaspoon Methi Seeds (Fenugreek Seeds),1/2 teaspoon Cumin seeds (Jeera),1 pinch Asafoetida (hing),1 Onion - finely chopped,4 cloves Garlic - finely chopped,1 inch Ginger - finely chopped,1 Green Chillies - chopped,2 Tomatoes - chopped,4 Potatoes (Aloo),1/4 teaspoon Turmeric powder (Haldi),1 teaspoon Garam masala powder - (Or kitchen king masala),Red Chilli powder,Salt - to taste,Coriander (Dhania) Leaves - to garnish</v>
      </c>
      <c r="E4596" t="s">
        <v>298</v>
      </c>
      <c r="F4596">
        <v>20</v>
      </c>
      <c r="G4596">
        <v>20</v>
      </c>
      <c r="H4596" s="6" t="s">
        <v>322</v>
      </c>
      <c r="I4596" t="s">
        <v>342</v>
      </c>
    </row>
    <row r="4597" spans="1:9" x14ac:dyDescent="0.2">
      <c r="A4597">
        <v>4596</v>
      </c>
      <c r="B4597" t="str">
        <f t="shared" si="71"/>
        <v>FDX04596</v>
      </c>
      <c r="C4597" t="s">
        <v>4719</v>
      </c>
      <c r="D4597" t="str">
        <f ca="1">IFERROR( _xlfn.XLOOKUP($B4597,#REF!,#REF!), $D4597)</f>
        <v>1 cup Rajma (Large Kidney Beans) - soaked for 8 hours,1/2 cup Horse Gram Dal (Kollu/ Kulith) - soaked for 8 hours,1 Onion - finely chopped,1 Green Chilli - finely chopped,1 teaspoon Cumin seeds (Jeera),1 teaspoon Coriander Powder (Dhania),2 teaspoon Red Chilli powder,1 teaspoon Amchur (Dry Mango Powder),1 teaspoon Garam masala powder,1 teaspoon Black pepper powder,Salt - to taste,1 cup Whole Wheat Flour,2 tablespoon Sunflower Oil,Water - to knead</v>
      </c>
      <c r="E4597" t="s">
        <v>298</v>
      </c>
      <c r="F4597">
        <v>15</v>
      </c>
      <c r="G4597">
        <v>35</v>
      </c>
      <c r="H4597" s="6" t="s">
        <v>364</v>
      </c>
      <c r="I4597" t="s">
        <v>324</v>
      </c>
    </row>
    <row r="4598" spans="1:9" x14ac:dyDescent="0.2">
      <c r="A4598">
        <v>4597</v>
      </c>
      <c r="B4598" t="str">
        <f t="shared" si="71"/>
        <v>FDX04597</v>
      </c>
      <c r="C4598" t="s">
        <v>4720</v>
      </c>
      <c r="D4598" t="str">
        <f ca="1">IFERROR( _xlfn.XLOOKUP($B4598,#REF!,#REF!), $D4598)</f>
        <v>250 grams Chicken breasts - cut tinto 2 inch cubes,2 tablespoons Onion - paste,1/2 tablespoon Ginger Garlic Paste,30 ml Hung Curd (Greek Yogurt),60 ml Fresh cream,1 teaspoon Red Chilli powder,1 teaspoon Cumin powder (Jeera),Salt - to taste,Sunflower Oil - as required for shallow frying</v>
      </c>
      <c r="E4598" t="s">
        <v>19090</v>
      </c>
      <c r="F4598">
        <v>20</v>
      </c>
      <c r="G4598">
        <v>30</v>
      </c>
      <c r="H4598" s="6" t="s">
        <v>364</v>
      </c>
      <c r="I4598" t="s">
        <v>293</v>
      </c>
    </row>
    <row r="4599" spans="1:9" x14ac:dyDescent="0.2">
      <c r="A4599">
        <v>4598</v>
      </c>
      <c r="B4599" t="str">
        <f t="shared" si="71"/>
        <v>FDX04598</v>
      </c>
      <c r="C4599" t="s">
        <v>4721</v>
      </c>
      <c r="D4599" t="str">
        <f ca="1">IFERROR( _xlfn.XLOOKUP($B4599,#REF!,#REF!), $D4599)</f>
        <v>1 Cauliflower (gobi) - cut into florets,1 Onion,1 inch Ginger,3 cloves Garlic,3 Tomatoes - made into a puree,1 teaspoon Turmeric powder (Haldi),1 teaspoon Coriander Powder (Dhania),1 teaspoon Garam masala powder,1/2 teaspoon Red Chilli powder,Salt - to taste,2 sprig Coriander (Dhania) Leaves - chopped,1/4 cup Fresh cream,Sunflower Oil - for cooking</v>
      </c>
      <c r="E4599" t="s">
        <v>298</v>
      </c>
      <c r="F4599">
        <v>15</v>
      </c>
      <c r="G4599">
        <v>45</v>
      </c>
      <c r="H4599" s="6" t="s">
        <v>330</v>
      </c>
      <c r="I4599" t="s">
        <v>579</v>
      </c>
    </row>
    <row r="4600" spans="1:9" x14ac:dyDescent="0.2">
      <c r="A4600">
        <v>4599</v>
      </c>
      <c r="B4600" t="str">
        <f t="shared" si="71"/>
        <v>FDX04599</v>
      </c>
      <c r="C4600" t="s">
        <v>4722</v>
      </c>
      <c r="D4600" t="str">
        <f ca="1">IFERROR( _xlfn.XLOOKUP($B4600,#REF!,#REF!), $D4600)</f>
        <v>15 Prawns,2 Onions - sliced,1/2 teaspoon Turmeric powder (Haldi),1 Tomato - sliced,5 cloves Garlic,1 teaspoon Ginger - paste,1 teaspoon Tamarind Paste,1/2 teaspoon Mustard seeds,2 teaspoon Fresh coconut - grated,2 sprig Curry leaves,1 teaspoon Red Chilli powder,1 Cardamom (Elaichi) Pods/Seeds,4 teaspoon Sunflower Oil,1 cup Water,Salt - to taste</v>
      </c>
      <c r="E4600" t="s">
        <v>19090</v>
      </c>
      <c r="F4600">
        <v>15</v>
      </c>
      <c r="G4600">
        <v>20</v>
      </c>
      <c r="H4600" s="6" t="s">
        <v>294</v>
      </c>
      <c r="I4600" t="s">
        <v>296</v>
      </c>
    </row>
    <row r="4601" spans="1:9" x14ac:dyDescent="0.2">
      <c r="A4601">
        <v>4600</v>
      </c>
      <c r="B4601" t="str">
        <f t="shared" si="71"/>
        <v>FDX04600</v>
      </c>
      <c r="C4601" t="s">
        <v>4723</v>
      </c>
      <c r="D4601" t="str">
        <f ca="1">IFERROR( _xlfn.XLOOKUP($B4601,#REF!,#REF!), $D4601)</f>
        <v>1 Cup White Urad Dal (Split),1 pinch Asafoetida (hing),3 Green Chillies - finely chopped,2 inch Ginger,Salt - to taste,2-1/2 Tablespoons Extra Virgin Olive Oil</v>
      </c>
      <c r="E4601" t="s">
        <v>298</v>
      </c>
      <c r="F4601">
        <v>240</v>
      </c>
      <c r="G4601">
        <v>20</v>
      </c>
      <c r="H4601" s="6" t="s">
        <v>304</v>
      </c>
      <c r="I4601" t="s">
        <v>296</v>
      </c>
    </row>
    <row r="4602" spans="1:9" x14ac:dyDescent="0.2">
      <c r="A4602">
        <v>4601</v>
      </c>
      <c r="B4602" t="str">
        <f t="shared" si="71"/>
        <v>FDX04601</v>
      </c>
      <c r="C4602" t="s">
        <v>4724</v>
      </c>
      <c r="D4602" t="str">
        <f ca="1">IFERROR( _xlfn.XLOOKUP($B4602,#REF!,#REF!), $D4602)</f>
        <v>2 cups Poha (Flattened rice),1/2 cup Red khara sev,1/2 cup Boondi,1/4 cups Roasted Peanuts (Moongphali),1/4 cup Chana dal (Bengal Gram Dal) - roasted,20 Curry leaves,1/2 teaspoon Turmeric powder (Haldi),1/2 teaspoon Asafoetida (hing),1/2 teaspoon Red Chilli powder - adjut,Salt - to taste,Sunflower Oil - for deep frying</v>
      </c>
      <c r="E4602" t="s">
        <v>298</v>
      </c>
      <c r="F4602">
        <v>10</v>
      </c>
      <c r="G4602">
        <v>30</v>
      </c>
      <c r="H4602" s="6" t="s">
        <v>313</v>
      </c>
      <c r="I4602" t="s">
        <v>342</v>
      </c>
    </row>
    <row r="4603" spans="1:9" x14ac:dyDescent="0.2">
      <c r="A4603">
        <v>4602</v>
      </c>
      <c r="B4603" t="str">
        <f t="shared" si="71"/>
        <v>FDX04602</v>
      </c>
      <c r="C4603" t="s">
        <v>4725</v>
      </c>
      <c r="D4603" t="str">
        <f ca="1">IFERROR( _xlfn.XLOOKUP($B4603,#REF!,#REF!), $D4603)</f>
        <v>15 Bhindi (Lady Finger/Okra) - de-stemmed and cut into half,2 tablespoons Sunflower Oil - for cooking the bhindi,1 cup Curd (Dahi / Yogurt),2 tablespoons Gram flour (besan),1/2 teaspoon Turmeric powder (Haldi),1 teaspoon Coriander Powder (Dhania),1/4 teaspoon Red Chilli powder,Salt - to taste,1/4 teaspoon Cumin seeds (Jeera),2 Dry Red Chillies,1 inch Cinnamon Stick (Dalchini),1-1/2 tablespoon Ghee</v>
      </c>
      <c r="E4603" t="s">
        <v>298</v>
      </c>
      <c r="F4603">
        <v>15</v>
      </c>
      <c r="G4603">
        <v>30</v>
      </c>
      <c r="H4603" s="6" t="s">
        <v>313</v>
      </c>
      <c r="I4603" t="s">
        <v>324</v>
      </c>
    </row>
    <row r="4604" spans="1:9" x14ac:dyDescent="0.2">
      <c r="A4604">
        <v>4603</v>
      </c>
      <c r="B4604" t="str">
        <f t="shared" si="71"/>
        <v>FDX04603</v>
      </c>
      <c r="C4604" t="s">
        <v>4726</v>
      </c>
      <c r="D4604" t="str">
        <f ca="1">IFERROR( _xlfn.XLOOKUP($B4604,#REF!,#REF!), $D4604)</f>
        <v>2 cups Water,1/4 cup Milk - low fat,1 tablespoons Loose leaf tea - Red Label or Lipton or Assam teas,1 inch Ginger - grated,Sugar - to taste</v>
      </c>
      <c r="E4604" t="s">
        <v>298</v>
      </c>
      <c r="F4604">
        <v>0</v>
      </c>
      <c r="G4604">
        <v>15</v>
      </c>
      <c r="H4604" s="6" t="s">
        <v>322</v>
      </c>
      <c r="I4604" t="s">
        <v>293</v>
      </c>
    </row>
    <row r="4605" spans="1:9" x14ac:dyDescent="0.2">
      <c r="A4605">
        <v>4604</v>
      </c>
      <c r="B4605" t="str">
        <f t="shared" si="71"/>
        <v>FDX04604</v>
      </c>
      <c r="C4605" t="s">
        <v>4727</v>
      </c>
      <c r="D4605" t="str">
        <f ca="1">IFERROR( _xlfn.XLOOKUP($B4605,#REF!,#REF!), $D4605)</f>
        <v>1 cup White Urad Dal (Whole),1 cup Chana dal (Bengal Gram Dal),1 cup Arhar dal (Split Toor Dal),1/2 cup Yellow Moong Dal (Split),2-3 teaspoons Horse Gram Dal (Kollu/ Kulith),2 teaspoon Rice,4-5 teaspoon Broken Wheat (Dalia/ Godumai Rava),1 teaspoon Methi Seeds (Fenugreek Seeds),2-3 teaspoons Coriander (Dhania) Seeds,2 teaspoon Cumin seeds (Jeera),1/4 teaspoon Whole Black Peppercorns,4 Dry Red Chillies,1/2 cup Curry leaves,1 teaspoon Turmeric powder (Haldi),1/2 teaspoon Asafoetida (hing)</v>
      </c>
      <c r="E4605" t="s">
        <v>298</v>
      </c>
      <c r="F4605">
        <v>0</v>
      </c>
      <c r="G4605">
        <v>35</v>
      </c>
      <c r="H4605" s="6" t="s">
        <v>294</v>
      </c>
      <c r="I4605" t="s">
        <v>293</v>
      </c>
    </row>
    <row r="4606" spans="1:9" x14ac:dyDescent="0.2">
      <c r="A4606">
        <v>4605</v>
      </c>
      <c r="B4606" t="str">
        <f t="shared" si="71"/>
        <v>FDX04605</v>
      </c>
      <c r="C4606" t="s">
        <v>4728</v>
      </c>
      <c r="D4606" t="str">
        <f ca="1">IFERROR( _xlfn.XLOOKUP($B4606,#REF!,#REF!), $D4606)</f>
        <v>2 uncooked bananas, 1/3 cup peanuts, 10 curry leaves, 2 green chillies - finely chopped, 1 tbsp of casmis, 7 cashews, 7 almonds, 1/4 tsp red chilli powder, 1 tsp castor sugar, 1 tsp Spoon Chaat Masala Powder, salt - as per taste, oil - as per use</v>
      </c>
      <c r="E4606" t="s">
        <v>298</v>
      </c>
      <c r="F4606">
        <v>10</v>
      </c>
      <c r="G4606">
        <v>35</v>
      </c>
      <c r="H4606" s="6" t="s">
        <v>294</v>
      </c>
      <c r="I4606" t="s">
        <v>293</v>
      </c>
    </row>
    <row r="4607" spans="1:9" x14ac:dyDescent="0.2">
      <c r="A4607">
        <v>4606</v>
      </c>
      <c r="B4607" t="str">
        <f t="shared" si="71"/>
        <v>FDX04606</v>
      </c>
      <c r="C4607" t="s">
        <v>4729</v>
      </c>
      <c r="D4607" t="str">
        <f ca="1">IFERROR( _xlfn.XLOOKUP($B4607,#REF!,#REF!), $D4607)</f>
        <v>1 1/4 cups Whole Wheat Flour,1 teaspoon Baking powder,1/4 teaspoon Baking soda,1/2 teaspoon Cinnamon Powder (Dalchini),1/4 teaspoon Salt,3/4 cup Sugar - powdered,2 Whole Eggs,2 Ripe Bananas - mashed,1/2 cup Sunflower Oil,1/2 cup Milk,1/3 cup Butterscotch Chips,1/2 teaspoon Vanilla Extract</v>
      </c>
      <c r="E4607" t="s">
        <v>19090</v>
      </c>
      <c r="F4607">
        <v>20</v>
      </c>
      <c r="G4607">
        <v>35</v>
      </c>
      <c r="H4607" s="6" t="s">
        <v>313</v>
      </c>
      <c r="I4607" t="s">
        <v>318</v>
      </c>
    </row>
    <row r="4608" spans="1:9" x14ac:dyDescent="0.2">
      <c r="A4608">
        <v>4607</v>
      </c>
      <c r="B4608" t="str">
        <f t="shared" si="71"/>
        <v>FDX04607</v>
      </c>
      <c r="C4608" t="s">
        <v>4730</v>
      </c>
      <c r="D4608" t="str">
        <f ca="1">IFERROR( _xlfn.XLOOKUP($B4608,#REF!,#REF!), $D4608)</f>
        <v>1 cup Green beans (French Beans) - chopped into half,1 cup Tofu - crumbled,1 Onion - sliced,1 teaspoon Turmeric powder (Haldi),1 teaspoon Mustard seeds,1 sprig Curry leaves,2 teaspoon Panch Phoran Masala,Salt - to taste,Sunflower Oil - for cooking</v>
      </c>
      <c r="E4608" t="s">
        <v>298</v>
      </c>
      <c r="F4608">
        <v>10</v>
      </c>
      <c r="G4608">
        <v>30</v>
      </c>
      <c r="H4608" s="6" t="s">
        <v>351</v>
      </c>
      <c r="I4608" t="s">
        <v>321</v>
      </c>
    </row>
    <row r="4609" spans="1:9" x14ac:dyDescent="0.2">
      <c r="A4609">
        <v>4608</v>
      </c>
      <c r="B4609" t="str">
        <f t="shared" si="71"/>
        <v>FDX04608</v>
      </c>
      <c r="C4609" t="s">
        <v>4731</v>
      </c>
      <c r="D4609" t="str">
        <f ca="1">IFERROR( _xlfn.XLOOKUP($B4609,#REF!,#REF!), $D4609)</f>
        <v>1 cup Poha (Flattened rice),Salt - to taste,1 teaspoon Sugar,1-1/2 teaspoon Lemon juice,1 teaspoon Sunflower Oil,1/2 teaspoon Mustard seeds,2 Green Chillies - slit,Curry leaves - a few,1/2 cup Potato (Aloo) - finely diced,1/2 cup Onion - finely chopped,1 teaspoon Turmeric powder (Haldi),Coriander (Dhania) Leaves - to garnish,1/2 cup Raw Peanuts (Moongphali),1/2 teaspoon Sunflower Oil,Salt - to taste,1/2 teaspoon Chaat Masala Powder,1/4 teaspoon Black pepper powder,1/4 teaspoon Cumin powder (Jeera),1/2 teaspoon Red Chilli powder,1 cup Green Moong Sprouts,1/4 cup Onion - finely chopped,1/4 cup Tomato - finely chopped,1 teaspoon Lemon juice,1 teaspoon Coriander (Dhania) Leaves - chopped,Salt - to taste,Black pepper powder - to taste,1 Carrot (Gajjar) - sliced to strips,1 cup Fresh coconut - diced,Salt - to taste,1/2 teaspoon Sugar,1 teaspoon Lemon juice,1 Green Chilli</v>
      </c>
      <c r="E4609" t="s">
        <v>298</v>
      </c>
      <c r="F4609">
        <v>10</v>
      </c>
      <c r="G4609">
        <v>20</v>
      </c>
      <c r="H4609" s="6" t="s">
        <v>294</v>
      </c>
      <c r="I4609" t="s">
        <v>293</v>
      </c>
    </row>
    <row r="4610" spans="1:9" x14ac:dyDescent="0.2">
      <c r="A4610">
        <v>4609</v>
      </c>
      <c r="B4610" t="str">
        <f t="shared" ref="B4610:B4673" si="72">_xlfn.CONCAT("FDX0",A4610)</f>
        <v>FDX04609</v>
      </c>
      <c r="C4610" t="s">
        <v>4732</v>
      </c>
      <c r="D4610" t="str">
        <f ca="1">IFERROR( _xlfn.XLOOKUP($B4610,#REF!,#REF!), $D4610)</f>
        <v>500 grams Button mushrooms - quartered or whole,1 Onions - finely chopped,4 cloves Garlic - finely chopped,1 inch Ginger - finely chopped,2 Green Chillies - finely chopped,1 tablespoon Sesame seeds (Til seeds),1 teaspoon Poppy seeds,5 Badam (Almond),5 Cashew nuts,1/2 teaspoon Black pepper powder,Sunflower Oil - or butter to cook,1 teaspoon Garam masala powder,1 Coriander (Dhania) Leaves,Salt - to taste</v>
      </c>
      <c r="E4610" t="s">
        <v>298</v>
      </c>
      <c r="F4610">
        <v>20</v>
      </c>
      <c r="G4610">
        <v>25</v>
      </c>
      <c r="H4610" s="6" t="s">
        <v>336</v>
      </c>
      <c r="I4610" t="s">
        <v>342</v>
      </c>
    </row>
    <row r="4611" spans="1:9" x14ac:dyDescent="0.2">
      <c r="A4611">
        <v>4610</v>
      </c>
      <c r="B4611" t="str">
        <f t="shared" si="72"/>
        <v>FDX04610</v>
      </c>
      <c r="C4611" t="s">
        <v>4733</v>
      </c>
      <c r="D4611" t="str">
        <f ca="1">IFERROR( _xlfn.XLOOKUP($B4611,#REF!,#REF!), $D4611)</f>
        <v>3 cups cabbage - thin and straight cut, 1 teaspoon oil, 1 capsicum (green) - thin and straight cut, 1 teaspoon mustard, 1 teaspoon cumin seeds, 2 dry red chillies, asafetida - a pinch, 1 / 4 tsp turmeric powder, 1 tsp coriander powder, 1/4 tsp red chilli powder, salt - as per taste, 1 tsp lemon juice</v>
      </c>
      <c r="E4611" t="s">
        <v>298</v>
      </c>
      <c r="F4611">
        <v>5</v>
      </c>
      <c r="G4611">
        <v>15</v>
      </c>
      <c r="H4611" s="6" t="s">
        <v>294</v>
      </c>
      <c r="I4611" t="s">
        <v>342</v>
      </c>
    </row>
    <row r="4612" spans="1:9" x14ac:dyDescent="0.2">
      <c r="A4612">
        <v>4611</v>
      </c>
      <c r="B4612" t="str">
        <f t="shared" si="72"/>
        <v>FDX04611</v>
      </c>
      <c r="C4612" t="s">
        <v>4734</v>
      </c>
      <c r="D4612" t="str">
        <f ca="1">IFERROR( _xlfn.XLOOKUP($B4612,#REF!,#REF!), $D4612)</f>
        <v>2 Basa fish - cut into finger length size,1/2 cup All Purpose Flour (Maida),1 tablespoon Salt,1 tablespoon Black pepper powder,1 Whole Egg,1/4 cup Milk,1/4 cup Whole Wheat Bread crumbs,1 tablespoon Red Chilli powder,1 tablespoon Red Chilli flakes - crushed,1 tablespoon Garlic powder,1 teaspoon Dry ginger powder,1/4 teaspoon Cinnamon Powder (Dalchini),1 teaspoon Dried oregano</v>
      </c>
      <c r="E4612" t="s">
        <v>19090</v>
      </c>
      <c r="F4612">
        <v>5</v>
      </c>
      <c r="G4612">
        <v>30</v>
      </c>
      <c r="H4612" s="6" t="s">
        <v>297</v>
      </c>
      <c r="I4612" t="s">
        <v>318</v>
      </c>
    </row>
    <row r="4613" spans="1:9" x14ac:dyDescent="0.2">
      <c r="A4613">
        <v>4612</v>
      </c>
      <c r="B4613" t="str">
        <f t="shared" si="72"/>
        <v>FDX04612</v>
      </c>
      <c r="C4613" t="s">
        <v>4735</v>
      </c>
      <c r="D4613" t="str">
        <f ca="1">IFERROR( _xlfn.XLOOKUP($B4613,#REF!,#REF!), $D4613)</f>
        <v>250 grams Rajma (Large Kidney Beans) - cooked until soft,2 Onions - finely chopped,3 cloves Garlic - finely chopped,1 inch Ginger - grated,4 Green Chillies - finely chopped,1 sprig Coriander (Dhania) Leaves - finely chopped,2 teaspoons Cumin powder (Jeera) - roasted,2 teaspoons Coriander Powder (Dhania),1 teaspoon Amchur (Dry Mango Powder),1 teaspoon Red Chilli powder,1 teaspoon Garam masala powder,1 tablespoon Roasted Gram Flour (Sattu Ka Atta),1 teaspoon Sugar,Salt,Sunflower Oil,3 tablespoons Khoya (Mawa) - grated</v>
      </c>
      <c r="E4613" t="s">
        <v>298</v>
      </c>
      <c r="F4613">
        <v>10</v>
      </c>
      <c r="G4613">
        <v>45</v>
      </c>
      <c r="H4613" s="6" t="s">
        <v>330</v>
      </c>
      <c r="I4613" t="s">
        <v>342</v>
      </c>
    </row>
    <row r="4614" spans="1:9" x14ac:dyDescent="0.2">
      <c r="A4614">
        <v>4613</v>
      </c>
      <c r="B4614" t="str">
        <f t="shared" si="72"/>
        <v>FDX04613</v>
      </c>
      <c r="C4614" t="s">
        <v>4736</v>
      </c>
      <c r="D4614" t="str">
        <f ca="1">IFERROR( _xlfn.XLOOKUP($B4614,#REF!,#REF!), $D4614)</f>
        <v>1 teaspoon Ghee,2 tablespoon Gond (Edible Gum),2 tablespoon Jaggery - powder,5 Badam (Almond) - sliced</v>
      </c>
      <c r="E4614" t="s">
        <v>298</v>
      </c>
      <c r="F4614">
        <v>15</v>
      </c>
      <c r="G4614">
        <v>15</v>
      </c>
      <c r="H4614" s="6" t="s">
        <v>330</v>
      </c>
      <c r="I4614" t="s">
        <v>342</v>
      </c>
    </row>
    <row r="4615" spans="1:9" x14ac:dyDescent="0.2">
      <c r="A4615">
        <v>4614</v>
      </c>
      <c r="B4615" t="str">
        <f t="shared" si="72"/>
        <v>FDX04614</v>
      </c>
      <c r="C4615" t="s">
        <v>4737</v>
      </c>
      <c r="D4615" t="str">
        <f ca="1">IFERROR( _xlfn.XLOOKUP($B4615,#REF!,#REF!), $D4615)</f>
        <v>200 grams Rice Noodles (Flat),1/2 cup Baby corn - cut into diamonds,1/4 cup Red Bell pepper (Capsicum) - cut into diamonds,1/4 cup Yellow Bell Pepper (Capsicum) - cut into diamonds,1/4 cup Green Bell Pepper (Capsicum) - cut into diamonds,1/4 cup Thai basil leaves - roughly torn,1/3 cup Spring Onion (Bulb &amp; Greens),6 cloves Garlic - finely chopped,1 inch Ginger - finely chopped,1/2 tablespoon Brown Sugar (Demerara Sugar),1/2 tablespoon Honey,1 tablespoon Soy sauce,1 tablespoon Fish sauce,1 tablespoon Sriracha sauce</v>
      </c>
      <c r="E4615" t="s">
        <v>19090</v>
      </c>
      <c r="F4615">
        <v>10</v>
      </c>
      <c r="G4615">
        <v>25</v>
      </c>
      <c r="H4615" s="6" t="s">
        <v>313</v>
      </c>
      <c r="I4615" t="s">
        <v>348</v>
      </c>
    </row>
    <row r="4616" spans="1:9" x14ac:dyDescent="0.2">
      <c r="A4616">
        <v>4615</v>
      </c>
      <c r="B4616" t="str">
        <f t="shared" si="72"/>
        <v>FDX04615</v>
      </c>
      <c r="C4616" t="s">
        <v>4738</v>
      </c>
      <c r="D4616" t="str">
        <f ca="1">IFERROR( _xlfn.XLOOKUP($B4616,#REF!,#REF!), $D4616)</f>
        <v>100 grams Sun Dried Tomatoes - drain the excess oil,1 sprig Basil leaves - roughly chopped,2 cloves Garlic - finely chopped,2 tablespoons Badam (Almond) - roasted,2 tablespoons Parmigiano reggiano cheese - grated,1/4 cup Extra Virgin Olive Oil,1 tablespoon Whole Black Peppercorns,Salt - to taste</v>
      </c>
      <c r="E4616" t="s">
        <v>19090</v>
      </c>
      <c r="F4616">
        <v>0</v>
      </c>
      <c r="G4616">
        <v>10</v>
      </c>
      <c r="H4616" s="6" t="s">
        <v>297</v>
      </c>
      <c r="I4616" t="s">
        <v>348</v>
      </c>
    </row>
    <row r="4617" spans="1:9" x14ac:dyDescent="0.2">
      <c r="A4617">
        <v>4616</v>
      </c>
      <c r="B4617" t="str">
        <f t="shared" si="72"/>
        <v>FDX04616</v>
      </c>
      <c r="C4617" t="s">
        <v>4739</v>
      </c>
      <c r="D4617" t="str">
        <f ca="1">IFERROR( _xlfn.XLOOKUP($B4617,#REF!,#REF!), $D4617)</f>
        <v>300 grams Ridge Gourd (Turai/ Peerkangai) - peeled and cut into dices,1 tablespoon Gram flour (besan),1/2 teaspoon Sugar,1/2 teaspoon Turmeric powder (Haldi),2 Green Chillies - slit,1/2 cup Curd (Dahi / Yogurt) - whisked,2 Tomatoes - grated into a puree,1 Bay leaf (tej patta),1 teaspoon Kalonji (Onion Nigella Seeds),1/2 teaspoon Sunflower Oil,Salt - to taste,1 teaspoon Ghee,1/2 teaspoon Cumin seeds (Jeera),1 Dry Red Chilli - broken,1 inch Cinnamon Stick (Dalchini) - broken</v>
      </c>
      <c r="E4617" t="s">
        <v>298</v>
      </c>
      <c r="F4617">
        <v>10</v>
      </c>
      <c r="G4617">
        <v>25</v>
      </c>
      <c r="H4617" s="6" t="s">
        <v>297</v>
      </c>
      <c r="I4617" t="s">
        <v>342</v>
      </c>
    </row>
    <row r="4618" spans="1:9" x14ac:dyDescent="0.2">
      <c r="A4618">
        <v>4617</v>
      </c>
      <c r="B4618" t="str">
        <f t="shared" si="72"/>
        <v>FDX04617</v>
      </c>
      <c r="C4618" t="s">
        <v>4740</v>
      </c>
      <c r="D4618" t="str">
        <f ca="1">IFERROR( _xlfn.XLOOKUP($B4618,#REF!,#REF!), $D4618)</f>
        <v>1-1/4 cup Whole Wheat Flour,1 cup Curd (Dahi / Yogurt),3/4 cup Carrot (Gajjar) - grated,3/4 cup Caster Sugar,1/4 cup Sunflower Oil - (sunflower oil),3 tablespoon Badam (Almond) - chopped,1 teaspoon Vanilla Extract,1/2 teaspoon Baking powder,1/2 teaspoon Baking soda,Salt - a pinch</v>
      </c>
      <c r="E4618" t="s">
        <v>298</v>
      </c>
      <c r="F4618">
        <v>10</v>
      </c>
      <c r="G4618">
        <v>20</v>
      </c>
      <c r="H4618" s="6" t="s">
        <v>304</v>
      </c>
      <c r="I4618" t="s">
        <v>318</v>
      </c>
    </row>
    <row r="4619" spans="1:9" x14ac:dyDescent="0.2">
      <c r="A4619">
        <v>4618</v>
      </c>
      <c r="B4619" t="str">
        <f t="shared" si="72"/>
        <v>FDX04618</v>
      </c>
      <c r="C4619" t="s">
        <v>4741</v>
      </c>
      <c r="D4619" t="str">
        <f ca="1">IFERROR( _xlfn.XLOOKUP($B4619,#REF!,#REF!), $D4619)</f>
        <v>2 Karela (Bitter Gourd/ Pavakkai) - deseeded,1 Ginger,2 teaspoons Lemon juice,1/2 teaspoon Turmeric powder (Haldi),1/2 teaspoon Black Salt (Kala Namak),1 pinch Salt,Honey - to taste (optional),Black pepper powder - a pinch,Mint Leaves (Pudina) - few</v>
      </c>
      <c r="E4619" t="s">
        <v>298</v>
      </c>
      <c r="F4619">
        <v>5</v>
      </c>
      <c r="G4619">
        <v>20</v>
      </c>
      <c r="H4619" s="6" t="s">
        <v>313</v>
      </c>
      <c r="I4619" t="s">
        <v>293</v>
      </c>
    </row>
    <row r="4620" spans="1:9" x14ac:dyDescent="0.2">
      <c r="A4620">
        <v>4619</v>
      </c>
      <c r="B4620" t="str">
        <f t="shared" si="72"/>
        <v>FDX04619</v>
      </c>
      <c r="C4620" t="s">
        <v>4742</v>
      </c>
      <c r="D4620" t="str">
        <f ca="1">IFERROR( _xlfn.XLOOKUP($B4620,#REF!,#REF!), $D4620)</f>
        <v>8 Whole Wheat Brown Bread,4 tablespoon Butter - for grilling,1 Carrot (Gajjar) - grated,1 Red Bell pepper (Capsicum) - chopped finely,1/2 cup Instant Oats (Oatmeal),2 tablespoon Classic Mayonnaise (With Egg),1 teaspoon Red Chilli flakes,1 teaspoon Dried oregano,Salt and Pepper - to taste</v>
      </c>
      <c r="E4620" t="s">
        <v>19090</v>
      </c>
      <c r="F4620">
        <v>10</v>
      </c>
      <c r="G4620">
        <v>25</v>
      </c>
      <c r="H4620" s="6" t="s">
        <v>313</v>
      </c>
      <c r="I4620" t="s">
        <v>318</v>
      </c>
    </row>
    <row r="4621" spans="1:9" x14ac:dyDescent="0.2">
      <c r="A4621">
        <v>4620</v>
      </c>
      <c r="B4621" t="str">
        <f t="shared" si="72"/>
        <v>FDX04620</v>
      </c>
      <c r="C4621" t="s">
        <v>4743</v>
      </c>
      <c r="D4621" t="str">
        <f ca="1">IFERROR( _xlfn.XLOOKUP($B4621,#REF!,#REF!), $D4621)</f>
        <v>1 kg Chicken,30 Badam (Almond) - blanched,2 Onions - chopped roughly &amp; made to paste (4 tablespoons needed),1-1/2 tablespoons Ginger Garlic Paste,2 teaspoons Red Chilli powder,4 Dry Red Chillies,1/2 teaspoon Turmeric powder (Haldi),Salt - to taste,4 tablespoon Poppy seeds - soaked,2 Cinnamon Stick (Dalchini),6 Cloves (Laung),1 Bay leaf (tej patta),1 tablespoon Cardamom Powder (Elaichi),1 teaspoon White pepper powder,1/4 teaspoon Cumin seeds (Jeera),1 cup Curd (Dahi / Yogurt),4 tablespoons Ghee,1 tablespoon Fresh cream - (optional),Coriander (Dhania) Leaves - for garnishing</v>
      </c>
      <c r="E4621" t="s">
        <v>19090</v>
      </c>
      <c r="F4621">
        <v>70</v>
      </c>
      <c r="G4621">
        <v>25</v>
      </c>
      <c r="H4621" s="6" t="s">
        <v>304</v>
      </c>
      <c r="I4621" t="s">
        <v>342</v>
      </c>
    </row>
    <row r="4622" spans="1:9" x14ac:dyDescent="0.2">
      <c r="A4622">
        <v>4621</v>
      </c>
      <c r="B4622" t="str">
        <f t="shared" si="72"/>
        <v>FDX04621</v>
      </c>
      <c r="C4622" t="s">
        <v>4744</v>
      </c>
      <c r="D4622" t="str">
        <f ca="1">IFERROR( _xlfn.XLOOKUP($B4622,#REF!,#REF!), $D4622)</f>
        <v>1 teaspoon Mustard seeds,1 teaspoon White Urad Dal (Split),1 sprig Curry leaves - roughly chopped,2 Banana Stem - cut into cubes and soaked in buttermilk,3 Dry Red Chillies,10 grams Tamarind,1/2 teaspoon Turmeric powder (Haldi),2 tablespoon Kasuri Methi (Dried Fenugreek Leaves),Salt - to taste,1/2 teaspoon Asafoetida (hing),1 teaspoon Mustard seeds,1 teaspoon White Urad Dal (Split),1 sprig Curry leaves,1 Dry Red Chilli,Sunflower Oil - for cooking</v>
      </c>
      <c r="E4622" t="s">
        <v>298</v>
      </c>
      <c r="F4622">
        <v>10</v>
      </c>
      <c r="G4622">
        <v>30</v>
      </c>
      <c r="H4622" s="6" t="s">
        <v>294</v>
      </c>
      <c r="I4622" t="s">
        <v>73</v>
      </c>
    </row>
    <row r="4623" spans="1:9" x14ac:dyDescent="0.2">
      <c r="A4623">
        <v>4622</v>
      </c>
      <c r="B4623" t="str">
        <f t="shared" si="72"/>
        <v>FDX04622</v>
      </c>
      <c r="C4623" t="s">
        <v>4745</v>
      </c>
      <c r="D4623" t="str">
        <f ca="1">IFERROR( _xlfn.XLOOKUP($B4623,#REF!,#REF!), $D4623)</f>
        <v>1 Cup Roasted Peanuts (Moongphali),1 Cup Dry Red Chillies,1/2 Tablespoon Cumin seeds (Jeera),1/2 Tablespoon Tamarind,Salt - to taste,15 cloves Garlic,1 teaspoon Sunflower Oil</v>
      </c>
      <c r="E4623" t="s">
        <v>298</v>
      </c>
      <c r="F4623">
        <v>20</v>
      </c>
      <c r="G4623">
        <v>15</v>
      </c>
      <c r="H4623" s="6" t="s">
        <v>294</v>
      </c>
      <c r="I4623" t="s">
        <v>296</v>
      </c>
    </row>
    <row r="4624" spans="1:9" x14ac:dyDescent="0.2">
      <c r="A4624">
        <v>4623</v>
      </c>
      <c r="B4624" t="str">
        <f t="shared" si="72"/>
        <v>FDX04623</v>
      </c>
      <c r="C4624" t="s">
        <v>4746</v>
      </c>
      <c r="D4624" t="str">
        <f ca="1">IFERROR( _xlfn.XLOOKUP($B4624,#REF!,#REF!), $D4624)</f>
        <v>1 cup Curd (Dahi / Yogurt),1 teaspoon Cumin powder (Jeera),1 teaspoon Black pepper powder,1 teaspoon Chaat Masala Powder,Red Chilli powder - to sprinkle,Salt - to taste,6 Dates - deseeded and cut length ways,1/2 cup Gram flour (besan),2 tablespoons All Purpose Flour (Maida),Salt - to taste,1 pinch Cooking soda</v>
      </c>
      <c r="E4624" t="s">
        <v>298</v>
      </c>
      <c r="F4624">
        <v>10</v>
      </c>
      <c r="G4624">
        <v>15</v>
      </c>
      <c r="H4624" s="6" t="s">
        <v>294</v>
      </c>
      <c r="I4624" t="s">
        <v>346</v>
      </c>
    </row>
    <row r="4625" spans="1:9" x14ac:dyDescent="0.2">
      <c r="A4625">
        <v>4624</v>
      </c>
      <c r="B4625" t="str">
        <f t="shared" si="72"/>
        <v>FDX04624</v>
      </c>
      <c r="C4625" t="s">
        <v>4747</v>
      </c>
      <c r="D4625" t="str">
        <f ca="1">IFERROR( _xlfn.XLOOKUP($B4625,#REF!,#REF!), $D4625)</f>
        <v>4 cups Rice - cooked,1 Onion - thinly sliced,1 inch Ginger,4 cloves Garlic,3 Tomatoes - finely chopped,2 cups Methi Leaves (Fenugreek Leaves) - roughly chopped,1 teaspoon Red Chilli powder,2 teaspoon Coriander Powder (Dhania),1 teaspoon Garam masala powder,1 Cinnamon Stick (Dalchini),2 Cloves (Laung),1 Cardamom (Elaichi) Pods/Seeds,2 tablespoons Ghee,Salt - to taste</v>
      </c>
      <c r="E4625" t="s">
        <v>298</v>
      </c>
      <c r="F4625">
        <v>10</v>
      </c>
      <c r="G4625">
        <v>20</v>
      </c>
      <c r="H4625" s="6" t="s">
        <v>294</v>
      </c>
      <c r="I4625" t="s">
        <v>293</v>
      </c>
    </row>
    <row r="4626" spans="1:9" x14ac:dyDescent="0.2">
      <c r="A4626">
        <v>4625</v>
      </c>
      <c r="B4626" t="str">
        <f t="shared" si="72"/>
        <v>FDX04625</v>
      </c>
      <c r="C4626" t="s">
        <v>4748</v>
      </c>
      <c r="D4626" t="str">
        <f ca="1">IFERROR( _xlfn.XLOOKUP($B4626,#REF!,#REF!), $D4626)</f>
        <v>1 Carrot (Gajjar) - finely chopped,4 Green beans (French Beans) - finely chopped,Salt - a pinch,1/4 teaspoon Butter,1/4 teaspoon Mustard seeds,1 pinch Asafoetida (hing)</v>
      </c>
      <c r="E4626" t="s">
        <v>298</v>
      </c>
      <c r="F4626">
        <v>5</v>
      </c>
      <c r="G4626">
        <v>10</v>
      </c>
      <c r="H4626" s="6" t="s">
        <v>322</v>
      </c>
      <c r="I4626" t="s">
        <v>296</v>
      </c>
    </row>
    <row r="4627" spans="1:9" x14ac:dyDescent="0.2">
      <c r="A4627">
        <v>4626</v>
      </c>
      <c r="B4627" t="str">
        <f t="shared" si="72"/>
        <v>FDX04626</v>
      </c>
      <c r="C4627" t="s">
        <v>4749</v>
      </c>
      <c r="D4627" t="str">
        <f ca="1">IFERROR( _xlfn.XLOOKUP($B4627,#REF!,#REF!), $D4627)</f>
        <v>1 eggplant, 2 onions - finely chopped, 2 tomatoes - chopped, 6 cloves garlic - grated, 1/2 teaspoon turmeric powder, 1 teaspoon red chili powder, 1/2 teaspoon cumin powder, 1/2 small Tablespoon cinnamon powder, 1/2 teaspoon black pepper powder, 1/2 cup water, 2 tablespoons oil, salt - as per taste</v>
      </c>
      <c r="E4627" t="s">
        <v>19090</v>
      </c>
      <c r="F4627">
        <v>15</v>
      </c>
      <c r="G4627">
        <v>40</v>
      </c>
      <c r="H4627" s="6" t="s">
        <v>294</v>
      </c>
      <c r="I4627" t="s">
        <v>750</v>
      </c>
    </row>
    <row r="4628" spans="1:9" x14ac:dyDescent="0.2">
      <c r="A4628">
        <v>4627</v>
      </c>
      <c r="B4628" t="str">
        <f t="shared" si="72"/>
        <v>FDX04627</v>
      </c>
      <c r="C4628" t="s">
        <v>4750</v>
      </c>
      <c r="D4628" t="str">
        <f ca="1">IFERROR( _xlfn.XLOOKUP($B4628,#REF!,#REF!), $D4628)</f>
        <v>3 Ripe Bananas,2 Avocados,200 grams Dark chocolate,1/2 cup Cocoa Powder,4 tablespoons Instant Coffee Powder,2 tablespoons Sugar,200 ml Coconut milk - (refrigerated for 6 to 8 hours),1 teaspoon Vanilla Extract,2 tablespoons Icing Sugar,Chocolate Shavings,Decorative sugar (Cake/ Candy Sprinkles)</v>
      </c>
      <c r="E4628" t="s">
        <v>298</v>
      </c>
      <c r="F4628">
        <v>20</v>
      </c>
      <c r="G4628">
        <v>40</v>
      </c>
      <c r="H4628" s="6" t="s">
        <v>322</v>
      </c>
      <c r="I4628" t="s">
        <v>318</v>
      </c>
    </row>
    <row r="4629" spans="1:9" x14ac:dyDescent="0.2">
      <c r="A4629">
        <v>4628</v>
      </c>
      <c r="B4629" t="str">
        <f t="shared" si="72"/>
        <v>FDX04628</v>
      </c>
      <c r="C4629" t="s">
        <v>4751</v>
      </c>
      <c r="D4629" t="str">
        <f ca="1">IFERROR( _xlfn.XLOOKUP($B4629,#REF!,#REF!), $D4629)</f>
        <v>1 cup Broken Wheat (Dalia/ Godumai Rava),Water - as required,2 Onion - finely chopped,1 Carrot (Gajjar) - finely chopped,5 Green beans (French Beans) - finely chopped,2 Green Chillies - finely chopped,1/2 teaspoon Turmeric powder (Haldi),1/2 teaspoon Cumin seeds (Jeera),Salt - to taste,1/2 teaspoon Garam masala powder,1 teaspoon Red Chilli powder,2 Tomatoes - chopped,1 teaspoon Ginger Garlic Paste,1 Bay leaf (tej patta),1 teaspoon Red Chilli powder,2 Tomatoes - chopped,1 teaspoon Ginger Garlic Paste,Coriander (Dhania) Leaves - finely chopped for garnish</v>
      </c>
      <c r="E4629" t="s">
        <v>298</v>
      </c>
      <c r="F4629">
        <v>20</v>
      </c>
      <c r="G4629">
        <v>30</v>
      </c>
      <c r="H4629" s="6" t="s">
        <v>351</v>
      </c>
      <c r="I4629" t="s">
        <v>342</v>
      </c>
    </row>
    <row r="4630" spans="1:9" x14ac:dyDescent="0.2">
      <c r="A4630">
        <v>4629</v>
      </c>
      <c r="B4630" t="str">
        <f t="shared" si="72"/>
        <v>FDX04629</v>
      </c>
      <c r="C4630" t="s">
        <v>4752</v>
      </c>
      <c r="D4630" t="str">
        <f ca="1">IFERROR( _xlfn.XLOOKUP($B4630,#REF!,#REF!), $D4630)</f>
        <v>1 cup All Purpose Flour (Maida),1/2 cup Sugar,1/2 cup Salted butter,3/4 cup Milk,1/2 tablespoon Baking powder,1/4 teaspoon Baking soda,1/2 tablespoon Vanilla Extract,1/4 cup Sunflower Oil,2 cups Dark chocolate - melted,2 cups White Chocolate - melted,Decorative sugar (Cake/ Candy Sprinkles) - to decorate</v>
      </c>
      <c r="E4630" t="s">
        <v>298</v>
      </c>
      <c r="F4630">
        <v>45</v>
      </c>
      <c r="G4630">
        <v>15</v>
      </c>
      <c r="H4630" s="6" t="s">
        <v>304</v>
      </c>
      <c r="I4630" t="s">
        <v>318</v>
      </c>
    </row>
    <row r="4631" spans="1:9" x14ac:dyDescent="0.2">
      <c r="A4631">
        <v>4630</v>
      </c>
      <c r="B4631" t="str">
        <f t="shared" si="72"/>
        <v>FDX04630</v>
      </c>
      <c r="C4631" t="s">
        <v>4753</v>
      </c>
      <c r="D4631" t="str">
        <f ca="1">IFERROR( _xlfn.XLOOKUP($B4631,#REF!,#REF!), $D4631)</f>
        <v>1/4 cup Paneer (Homemade Cottage Cheese) - crumbled,1/4 cup Del Monte Mint Mayo,8 Tomatoes - washed and towel dried,1 Onion - finely chopped,1 Green Bell Pepper (Capsicum) - finely chopped,1 teaspoon Extra Virgin Olive Oil - some more for rubbing on the tomatoes,1 teaspoon Whole Black Peppercorns - coarsely pounded,Salt - to taste</v>
      </c>
      <c r="E4631" t="s">
        <v>298</v>
      </c>
      <c r="F4631">
        <v>20</v>
      </c>
      <c r="G4631">
        <v>30</v>
      </c>
      <c r="H4631" s="6" t="s">
        <v>351</v>
      </c>
      <c r="I4631" t="s">
        <v>318</v>
      </c>
    </row>
    <row r="4632" spans="1:9" x14ac:dyDescent="0.2">
      <c r="A4632">
        <v>4631</v>
      </c>
      <c r="B4632" t="str">
        <f t="shared" si="72"/>
        <v>FDX04631</v>
      </c>
      <c r="C4632" t="s">
        <v>4754</v>
      </c>
      <c r="D4632" t="str">
        <f ca="1">IFERROR( _xlfn.XLOOKUP($B4632,#REF!,#REF!), $D4632)</f>
        <v>500 grams of chicken, 2 onions - chopped, 1 tomato - chopped, 4 green chillies - cut straight and thin, 1 inch ginger - finely chopped, 6 cloves garlic - finely chopped, 1/2 tsp turmeric powder, 1 tsp garam masala powder, 2 tbsp sesame oil, salt - as per taste, 1/4 tsp fenugreek seeds, 1 tbsp coriander seeds, 4 dry red chillies, 1 tsp fennel seeds, 1 tsp sesame seeds Oil, 4 cloves garlic, 2 cups gongura - clean and chop, salt - as per taste</v>
      </c>
      <c r="E4632" t="s">
        <v>19090</v>
      </c>
      <c r="F4632">
        <v>15</v>
      </c>
      <c r="G4632">
        <v>30</v>
      </c>
      <c r="H4632" s="6" t="s">
        <v>294</v>
      </c>
      <c r="I4632" t="s">
        <v>303</v>
      </c>
    </row>
    <row r="4633" spans="1:9" x14ac:dyDescent="0.2">
      <c r="A4633">
        <v>4632</v>
      </c>
      <c r="B4633" t="str">
        <f t="shared" si="72"/>
        <v>FDX04632</v>
      </c>
      <c r="C4633" t="s">
        <v>4755</v>
      </c>
      <c r="D4633" t="str">
        <f ca="1">IFERROR( _xlfn.XLOOKUP($B4633,#REF!,#REF!), $D4633)</f>
        <v>4 Tomatoes - chopped,2 Green Chillies - chopped,8 Curry leaves,2 teaspoons Jaggery - grated,1/4 teaspoon Turmeric powder (Haldi),2 teaspoon Sunflower Oil,1 teaspoon Mustard seeds,1/2 teaspoon Cumin seeds (Jeera),1/2 teaspoon Asafoetida (hing),Salt - to taste</v>
      </c>
      <c r="E4633" t="s">
        <v>298</v>
      </c>
      <c r="F4633">
        <v>10</v>
      </c>
      <c r="G4633">
        <v>15</v>
      </c>
      <c r="H4633" s="6" t="s">
        <v>304</v>
      </c>
      <c r="I4633" t="s">
        <v>1486</v>
      </c>
    </row>
    <row r="4634" spans="1:9" x14ac:dyDescent="0.2">
      <c r="A4634">
        <v>4633</v>
      </c>
      <c r="B4634" t="str">
        <f t="shared" si="72"/>
        <v>FDX04633</v>
      </c>
      <c r="C4634" t="s">
        <v>4756</v>
      </c>
      <c r="D4634" t="str">
        <f ca="1">IFERROR( _xlfn.XLOOKUP($B4634,#REF!,#REF!), $D4634)</f>
        <v>1 cup Cooked rice,1 Fresh Red Chilli - finely chopped,1 Green Chilli - finely chopped,4 cloves Garlic - grated or minced,1 inch Ginger - grated,100 grams Chicken breasts - cut into small pieces,4 Shallots - chopped,10 Button mushrooms - quartered,1/2 Red Bell pepper (Capsicum) - minced,1 Carrot (Gajjar) - peeled and minced,1/2 cup Cabbage (Patta Gobi/ Muttaikose) - finely chopped,1/2 cup Bean Sprouts,1/2 teaspoon Whole Black Peppercorns - freshly ground,2 tablespoon Red Chilli sauce,1 tablespoon Soy sauce,4 sprig Spring Onion Greens - chopped,Salt - to taste</v>
      </c>
      <c r="E4634" t="s">
        <v>19090</v>
      </c>
      <c r="F4634">
        <v>20</v>
      </c>
      <c r="G4634">
        <v>30</v>
      </c>
      <c r="H4634" s="6" t="s">
        <v>304</v>
      </c>
      <c r="I4634" t="s">
        <v>1094</v>
      </c>
    </row>
    <row r="4635" spans="1:9" x14ac:dyDescent="0.2">
      <c r="A4635">
        <v>4634</v>
      </c>
      <c r="B4635" t="str">
        <f t="shared" si="72"/>
        <v>FDX04634</v>
      </c>
      <c r="C4635" t="s">
        <v>4757</v>
      </c>
      <c r="D4635" t="str">
        <f ca="1">IFERROR( _xlfn.XLOOKUP($B4635,#REF!,#REF!), $D4635)</f>
        <v>Salt - as per taste, 1 cup of arhar dal, 1/2 tsp turmeric powder, 1 onion - chopped, 1 tomato - chopped, 1 tbsp ghee, 2 sprig of green coriander, 1 green chilli, 1 inch ginger, 6 buds Garlic, 1 tsp cumin seeds, 1 tbsp coriander seeds, 2 dry red chilies, 1/2 inch lentil sugar, 2 long, 4 whole black peppers, 1 tsp khus khus, 1 tsp ghee, 1/2 tsp cumin</v>
      </c>
      <c r="E4635" t="s">
        <v>298</v>
      </c>
      <c r="F4635">
        <v>10</v>
      </c>
      <c r="G4635">
        <v>20</v>
      </c>
      <c r="H4635" s="6" t="s">
        <v>413</v>
      </c>
      <c r="I4635" t="s">
        <v>750</v>
      </c>
    </row>
    <row r="4636" spans="1:9" x14ac:dyDescent="0.2">
      <c r="A4636">
        <v>4635</v>
      </c>
      <c r="B4636" t="str">
        <f t="shared" si="72"/>
        <v>FDX04635</v>
      </c>
      <c r="C4636" t="s">
        <v>4758</v>
      </c>
      <c r="D4636" t="str">
        <f ca="1">IFERROR( _xlfn.XLOOKUP($B4636,#REF!,#REF!), $D4636)</f>
        <v>2 Carrots (Gajjar) - peeled and grated,2 tablespoons Pimiento-stuffed green olives - finely chopped,1/4 cup Spinach Leaves (Palak) - finely chopped,1/2 cup Walnuts - finely chopped,1 clove Garlic - finely chopped,1 teaspoon Chia Seeds,1/2 teaspoon Dried basil leaves,1/2 teaspoon Black pepper powder,2 tablespoons Britannia Cream Cheese - softened,Salt - to taste,1 tablespoon Extra Virgin Olive Oil</v>
      </c>
      <c r="E4636" t="s">
        <v>298</v>
      </c>
      <c r="F4636">
        <v>20</v>
      </c>
      <c r="G4636">
        <v>20</v>
      </c>
      <c r="H4636" s="6" t="s">
        <v>297</v>
      </c>
      <c r="I4636" t="s">
        <v>318</v>
      </c>
    </row>
    <row r="4637" spans="1:9" x14ac:dyDescent="0.2">
      <c r="A4637">
        <v>4636</v>
      </c>
      <c r="B4637" t="str">
        <f t="shared" si="72"/>
        <v>FDX04636</v>
      </c>
      <c r="C4637" t="s">
        <v>4759</v>
      </c>
      <c r="D4637" t="str">
        <f ca="1">IFERROR( _xlfn.XLOOKUP($B4637,#REF!,#REF!), $D4637)</f>
        <v>1 cup All Purpose Flour (Maida) - more for dusting,1 teaspoon Baking powder,Salt - to taste,1/2 teaspoon Sugar,1/4 cup Milk - warm,1/4 cup Hung Curd (Greek Yogurt),1 tablespoon Ghee - or cooking oil,Lukewarm Water - as needed,4 Blanched tomatoes,4 cloves Garlic,1/2 teaspoon Red Chilli flakes,1/2 teaspoon Dry mix herbs,5 Basil leaves - finely chopped,1/4 teaspoon Butter - melted,Salt - to taste,1/2 cup Mozzarella cheese - grated,1 cup Red Yellow and Green Bell Peppers (Capsicum) - thinly sliced,100 grams Paneer (Homemade Cottage Cheese),1 Onion - sliced,1/2 teaspoon Red Chilli flakes,1/2 teaspoon Italian seasoning - (adjust),1 tablespoon Butter - or oil to grease</v>
      </c>
      <c r="E4637" t="s">
        <v>298</v>
      </c>
      <c r="F4637">
        <v>60</v>
      </c>
      <c r="G4637">
        <v>30</v>
      </c>
      <c r="H4637" s="6" t="s">
        <v>313</v>
      </c>
      <c r="I4637" t="s">
        <v>316</v>
      </c>
    </row>
    <row r="4638" spans="1:9" x14ac:dyDescent="0.2">
      <c r="A4638">
        <v>4637</v>
      </c>
      <c r="B4638" t="str">
        <f t="shared" si="72"/>
        <v>FDX04637</v>
      </c>
      <c r="C4638" t="s">
        <v>4760</v>
      </c>
      <c r="D4638" t="str">
        <f ca="1">IFERROR( _xlfn.XLOOKUP($B4638,#REF!,#REF!), $D4638)</f>
        <v>2 Whole Wheat Brown Bread,2 Whole Eggs,1 cup Spinach Leaves (Palak) - chopped,1 Tomato - slice,Whole Black Peppercorns - crushed,Salt - to taste,Sunflower Oil - for cooking,Butter - as required</v>
      </c>
      <c r="E4638" t="s">
        <v>19090</v>
      </c>
      <c r="F4638">
        <v>10</v>
      </c>
      <c r="G4638">
        <v>10</v>
      </c>
      <c r="H4638" s="6" t="s">
        <v>322</v>
      </c>
      <c r="I4638" t="s">
        <v>318</v>
      </c>
    </row>
    <row r="4639" spans="1:9" x14ac:dyDescent="0.2">
      <c r="A4639">
        <v>4638</v>
      </c>
      <c r="B4639" t="str">
        <f t="shared" si="72"/>
        <v>FDX04638</v>
      </c>
      <c r="C4639" t="s">
        <v>4761</v>
      </c>
      <c r="D4639" t="str">
        <f ca="1">IFERROR( _xlfn.XLOOKUP($B4639,#REF!,#REF!), $D4639)</f>
        <v>1 Kandathipli - (medicinal herb),2 Arisithipli - (medicinal herb),1 tablespoon Chana dal (Bengal Gram Dal),1 teaspoon Cumin seeds (Jeera),1/2 teaspoon Whole Black Peppercorns,1 teaspoon Ajwain (Carom seeds),Curry leaves - few,1/2 teaspoon Asafoetida (hing),Salt - to taste,Tamarind - one lemon size,1-1/2 cup Water,1/3 teaspoon Turmeric powder (Haldi),1 teaspoon Coriander (Dhania) Leaves,2 teaspoons Ghee,1 teaspoon Mustard seeds,1 teaspoon Cumin seeds (Jeera) - for tempering,1 Dry Red Chilli</v>
      </c>
      <c r="E4639" t="s">
        <v>298</v>
      </c>
      <c r="F4639">
        <v>10</v>
      </c>
      <c r="G4639">
        <v>15</v>
      </c>
      <c r="H4639" s="6" t="s">
        <v>420</v>
      </c>
      <c r="I4639" t="s">
        <v>296</v>
      </c>
    </row>
    <row r="4640" spans="1:9" x14ac:dyDescent="0.2">
      <c r="A4640">
        <v>4639</v>
      </c>
      <c r="B4640" t="str">
        <f t="shared" si="72"/>
        <v>FDX04639</v>
      </c>
      <c r="C4640" t="s">
        <v>4762</v>
      </c>
      <c r="D4640" t="str">
        <f ca="1">IFERROR( _xlfn.XLOOKUP($B4640,#REF!,#REF!), $D4640)</f>
        <v>750 ml Red wine,1/2 cup Strawberry Vodka,1/2 cup Pomegranate juice,1/8 cup Apple juice,1 tablespoon Ginger Juice,1/8 cup Lemon juice,1/4 cup Ginger Ale,1/4 cup Sugar syrup,2 cups Ice cubes - plus more for serving glasses,1/2 cup Strawberries - fresh,1/4 cup Mint Leaves (Pudina),1 Lemon - thinly sliced,1 Orange - thinly sliced</v>
      </c>
      <c r="E4640" t="s">
        <v>298</v>
      </c>
      <c r="F4640">
        <v>10</v>
      </c>
      <c r="G4640">
        <v>10</v>
      </c>
      <c r="H4640" s="6" t="s">
        <v>322</v>
      </c>
      <c r="I4640" t="s">
        <v>1751</v>
      </c>
    </row>
    <row r="4641" spans="1:9" x14ac:dyDescent="0.2">
      <c r="A4641">
        <v>4640</v>
      </c>
      <c r="B4641" t="str">
        <f t="shared" si="72"/>
        <v>FDX04640</v>
      </c>
      <c r="C4641" t="s">
        <v>4763</v>
      </c>
      <c r="D4641" t="str">
        <f ca="1">IFERROR( _xlfn.XLOOKUP($B4641,#REF!,#REF!), $D4641)</f>
        <v>1 Hakka Noodles - Packet, 2 Onions - Cut it straight and thin, 1 inch Ginger - Cut it straight and thin, 1 Carrot - finely chopped, 1 Capsicum (green) - cut straight and thin, 1 cup Cabbage - Cut straight and thin, 1/2 cup green beans - cut straight and thin, 4 sprig green onions - cut, 1/2 tsp soy sauce, 1 tsp red chilli sauce, 1/2 tsp chilli vinegar, 1/2 tsp black pepper powder, salt - 1 tbsp oil as per taste</v>
      </c>
      <c r="E4641" t="s">
        <v>298</v>
      </c>
      <c r="F4641">
        <v>20</v>
      </c>
      <c r="G4641">
        <v>30</v>
      </c>
      <c r="H4641" s="6" t="s">
        <v>322</v>
      </c>
      <c r="I4641" t="s">
        <v>581</v>
      </c>
    </row>
    <row r="4642" spans="1:9" x14ac:dyDescent="0.2">
      <c r="A4642">
        <v>4641</v>
      </c>
      <c r="B4642" t="str">
        <f t="shared" si="72"/>
        <v>FDX04641</v>
      </c>
      <c r="C4642" t="s">
        <v>4764</v>
      </c>
      <c r="D4642" t="str">
        <f ca="1">IFERROR( _xlfn.XLOOKUP($B4642,#REF!,#REF!), $D4642)</f>
        <v>250 grams cheese, 1/4 cup cream, 2 tablespoons milk, 1/4 teaspoon turmeric powder, 1 teaspoon garam masala powder, 2 teaspoons whole pepper - grind, salt - as per taste, oil - as per use 1 onion - chopped, 1/4 cup cashews, 4 cloves garlic, 1 inch ginger - peel and chop, 4 cloves garlic - finely chopped, 2 tablespoons oil, black pepper powder - a pinch</v>
      </c>
      <c r="E4642" t="s">
        <v>298</v>
      </c>
      <c r="F4642">
        <v>20</v>
      </c>
      <c r="G4642">
        <v>35</v>
      </c>
      <c r="H4642" s="6" t="s">
        <v>297</v>
      </c>
      <c r="I4642" t="s">
        <v>342</v>
      </c>
    </row>
    <row r="4643" spans="1:9" x14ac:dyDescent="0.2">
      <c r="A4643">
        <v>4642</v>
      </c>
      <c r="B4643" t="str">
        <f t="shared" si="72"/>
        <v>FDX04642</v>
      </c>
      <c r="C4643" t="s">
        <v>4765</v>
      </c>
      <c r="D4643" t="str">
        <f ca="1">IFERROR( _xlfn.XLOOKUP($B4643,#REF!,#REF!), $D4643)</f>
        <v>2 carrots, 1 cup fenugreek, 1 onion - finely chopped, 1 teaspoon cumin, asafetida - a pinch, 1 teaspoon red chili powder, 1-1 / 2 teaspoon coriander powder, 1/2 teaspoon turmeric powder, 1 teaspoon mango powder, Salt - 2 tablespoons oil, as per taste</v>
      </c>
      <c r="E4643" t="s">
        <v>298</v>
      </c>
      <c r="F4643">
        <v>10</v>
      </c>
      <c r="G4643">
        <v>30</v>
      </c>
      <c r="H4643" s="6" t="s">
        <v>294</v>
      </c>
      <c r="I4643" t="s">
        <v>293</v>
      </c>
    </row>
    <row r="4644" spans="1:9" x14ac:dyDescent="0.2">
      <c r="A4644">
        <v>4643</v>
      </c>
      <c r="B4644" t="str">
        <f t="shared" si="72"/>
        <v>FDX04643</v>
      </c>
      <c r="C4644" t="s">
        <v>4766</v>
      </c>
      <c r="D4644" t="str">
        <f ca="1">IFERROR( _xlfn.XLOOKUP($B4644,#REF!,#REF!), $D4644)</f>
        <v>2 liter Milk,3/4 cup Sugar,1 teaspoon Cardamom Powder (Elaichi),Saffron strands - a few,1 teaspoon Rose water,1/4 cup Sugar,1/4 cup Water,1/2 teaspoon Cardamom Powder (Elaichi),1 tablespoon Rose water,10 Whole Wheat Brown Bread,Ghee - for toasting,2 tablespoons Badam (Almond) - chopped,2 tablespoons Pistachios - chopped</v>
      </c>
      <c r="E4644" t="s">
        <v>298</v>
      </c>
      <c r="F4644">
        <v>10</v>
      </c>
      <c r="G4644">
        <v>30</v>
      </c>
      <c r="H4644" s="6" t="s">
        <v>304</v>
      </c>
      <c r="I4644" t="s">
        <v>640</v>
      </c>
    </row>
    <row r="4645" spans="1:9" x14ac:dyDescent="0.2">
      <c r="A4645">
        <v>4644</v>
      </c>
      <c r="B4645" t="str">
        <f t="shared" si="72"/>
        <v>FDX04644</v>
      </c>
      <c r="C4645" t="s">
        <v>4767</v>
      </c>
      <c r="D4645" t="str">
        <f ca="1">IFERROR( _xlfn.XLOOKUP($B4645,#REF!,#REF!), $D4645)</f>
        <v>250 grams Button mushrooms,2 Green Bell Pepper (Capsicum) - diced,1 cup Pineapple - diced,1 Onion - diced,3 tablespoons Gram flour (besan),1/4 cup Curd (Dahi / Yogurt),1 teaspoon Ginger Garlic Paste,1/4 teaspoon Turmeric powder (Haldi),1 teaspoon Red Chilli powder,1 tablespoon Tandoori masala,1 teaspoon Kasuri Methi (Dried Fenugreek Leaves),1 teaspoon Lemon juice,Salt - as per your taste,2 tablespoons Sunflower Oil</v>
      </c>
      <c r="E4645" t="s">
        <v>298</v>
      </c>
      <c r="F4645">
        <v>60</v>
      </c>
      <c r="G4645">
        <v>30</v>
      </c>
      <c r="H4645" s="6" t="s">
        <v>351</v>
      </c>
      <c r="I4645" t="s">
        <v>342</v>
      </c>
    </row>
    <row r="4646" spans="1:9" x14ac:dyDescent="0.2">
      <c r="A4646">
        <v>4645</v>
      </c>
      <c r="B4646" t="str">
        <f t="shared" si="72"/>
        <v>FDX04645</v>
      </c>
      <c r="C4646" t="s">
        <v>4768</v>
      </c>
      <c r="D4646" t="str">
        <f ca="1">IFERROR( _xlfn.XLOOKUP($B4646,#REF!,#REF!), $D4646)</f>
        <v>400 grams Button Mushroom - chopped, 3 tbsp curd, 1/2 tsp turmeric powder, 1 tbsp lemon juice, 6 dry red chillies, 1 tsp whole black pepper, 2 bud long, 1 tsp fenugreek seeds , 2 tsp coriander seeds, 1 tsp cumin, 6 cloves garlic, 1 tbsp tamarind paste, 2 tbsp ghee, 2 sprig curry leaves, 2 tsp jaggery, salt - as per taste</v>
      </c>
      <c r="E4646" t="s">
        <v>298</v>
      </c>
      <c r="F4646">
        <v>10</v>
      </c>
      <c r="G4646">
        <v>25</v>
      </c>
      <c r="H4646" s="6" t="s">
        <v>330</v>
      </c>
      <c r="I4646" t="s">
        <v>316</v>
      </c>
    </row>
    <row r="4647" spans="1:9" x14ac:dyDescent="0.2">
      <c r="A4647">
        <v>4646</v>
      </c>
      <c r="B4647" t="str">
        <f t="shared" si="72"/>
        <v>FDX04646</v>
      </c>
      <c r="C4647" t="s">
        <v>4769</v>
      </c>
      <c r="D4647" t="str">
        <f ca="1">IFERROR( _xlfn.XLOOKUP($B4647,#REF!,#REF!), $D4647)</f>
        <v>1 cup Whole Wheat Flour,1/2 cup All Purpose Flour (Maida),1/4 cup Butter (unsalted) - softened,2 tablespoons Active dry yeast,2 tablespoons Sugar,Salt - to taste,1 cup Kaddu (Parangikai/ Pumpkin) - grated,1 Onion - sliced,4 cloves Garlic,1 tablespoon Fresh cream,1 teaspoon Nutmeg powder,1 teaspoon Red Chilli flakes,1 sprig Fresh Thyme leaves,2 tablespoons Milk,2 tablespoons Cheese,Salt - to taste</v>
      </c>
      <c r="E4647" t="s">
        <v>298</v>
      </c>
      <c r="F4647">
        <v>30</v>
      </c>
      <c r="G4647">
        <v>45</v>
      </c>
      <c r="H4647" s="6" t="s">
        <v>330</v>
      </c>
      <c r="I4647" t="s">
        <v>318</v>
      </c>
    </row>
    <row r="4648" spans="1:9" x14ac:dyDescent="0.2">
      <c r="A4648">
        <v>4647</v>
      </c>
      <c r="B4648" t="str">
        <f t="shared" si="72"/>
        <v>FDX04647</v>
      </c>
      <c r="C4648" t="s">
        <v>4770</v>
      </c>
      <c r="D4648" t="str">
        <f ca="1">IFERROR( _xlfn.XLOOKUP($B4648,#REF!,#REF!), $D4648)</f>
        <v>1 teaspoon oil, 4 cloves garlic, 1 onion - cut straight and thin, 1 capsicum (green) - cut straight and thin, 1 carrot - cut straight and thin, 100 grams baby corn - cut straight, salt 200 g Paneer as per taste - cut it straight and thin, 1 tsp chaat masala powder, 1 tsp achari mayo, 4 tava paratha, 1 cucumber - cut it straight, 1 tomato - cut it straight, 4 tbsp achari mayo</v>
      </c>
      <c r="E4648" t="s">
        <v>298</v>
      </c>
      <c r="F4648">
        <v>10</v>
      </c>
      <c r="G4648">
        <v>30</v>
      </c>
      <c r="H4648" s="6" t="s">
        <v>420</v>
      </c>
      <c r="I4648" t="s">
        <v>293</v>
      </c>
    </row>
    <row r="4649" spans="1:9" x14ac:dyDescent="0.2">
      <c r="A4649">
        <v>4648</v>
      </c>
      <c r="B4649" t="str">
        <f t="shared" si="72"/>
        <v>FDX04648</v>
      </c>
      <c r="C4649" t="s">
        <v>4771</v>
      </c>
      <c r="D4649" t="str">
        <f ca="1">IFERROR( _xlfn.XLOOKUP($B4649,#REF!,#REF!), $D4649)</f>
        <v>1 cup Instant Oats (Oatmeal),1/2 cup Green peas (Matar) - steamed,1 cup Spinach - chopped,1 Green Chilli - chopped,1/2 cup Coriander (Dhania) Leaves - finely chopped,1 inch Ginger - grated,Salt - to taste,1/2 teaspoon Whole Black Peppercorns - pounded,1 teaspoon Dried oregano,1 Lemon - juiced,Sunflower Oil - as needed</v>
      </c>
      <c r="E4649" t="s">
        <v>298</v>
      </c>
      <c r="F4649">
        <v>20</v>
      </c>
      <c r="G4649">
        <v>30</v>
      </c>
      <c r="H4649" s="6" t="s">
        <v>313</v>
      </c>
      <c r="I4649" t="s">
        <v>293</v>
      </c>
    </row>
    <row r="4650" spans="1:9" x14ac:dyDescent="0.2">
      <c r="A4650">
        <v>4649</v>
      </c>
      <c r="B4650" t="str">
        <f t="shared" si="72"/>
        <v>FDX04649</v>
      </c>
      <c r="C4650" t="s">
        <v>4772</v>
      </c>
      <c r="D4650" t="str">
        <f ca="1">IFERROR( _xlfn.XLOOKUP($B4650,#REF!,#REF!), $D4650)</f>
        <v>1 cup Spinach Leaves (Palak) - torn,5 Fresh Figs - cut into quarters,10 Cherry tomatoes - cut into half,1 Cucumber - peeled and sliced,50 grams Feta Cheese - crumbled,1/4 cup Red Wine Vinaigrette,1 teaspoon Dijon Mustard,1/4 cup Extra Virgin Olive Oil,Salt and Pepper - to taste</v>
      </c>
      <c r="E4650" t="s">
        <v>298</v>
      </c>
      <c r="F4650">
        <v>15</v>
      </c>
      <c r="G4650">
        <v>0</v>
      </c>
      <c r="H4650" s="6" t="s">
        <v>313</v>
      </c>
      <c r="I4650" t="s">
        <v>318</v>
      </c>
    </row>
    <row r="4651" spans="1:9" x14ac:dyDescent="0.2">
      <c r="A4651">
        <v>4650</v>
      </c>
      <c r="B4651" t="str">
        <f t="shared" si="72"/>
        <v>FDX04650</v>
      </c>
      <c r="C4651" t="s">
        <v>4773</v>
      </c>
      <c r="D4651" t="str">
        <f ca="1">IFERROR( _xlfn.XLOOKUP($B4651,#REF!,#REF!), $D4651)</f>
        <v>1/2 cup Pineapple - cut into small pieces, 1/4 cup sugar, 2 cups yogurt, 3 saffron, 1/4 cup cream, salt - a pinch, ice - as per use</v>
      </c>
      <c r="E4651" t="s">
        <v>298</v>
      </c>
      <c r="F4651">
        <v>20</v>
      </c>
      <c r="G4651">
        <v>0</v>
      </c>
      <c r="H4651" s="6" t="s">
        <v>330</v>
      </c>
      <c r="I4651" t="s">
        <v>293</v>
      </c>
    </row>
    <row r="4652" spans="1:9" x14ac:dyDescent="0.2">
      <c r="A4652">
        <v>4651</v>
      </c>
      <c r="B4652" t="str">
        <f t="shared" si="72"/>
        <v>FDX04651</v>
      </c>
      <c r="C4652" t="s">
        <v>4774</v>
      </c>
      <c r="D4652" t="str">
        <f ca="1">IFERROR( _xlfn.XLOOKUP($B4652,#REF!,#REF!), $D4652)</f>
        <v>2 Whole Eggs,2 tablespoons Onion - finely chopped,2 tablespoons Tomato - finely chopped,2 tablespoons Cheese - grated,1 Green Chillies - finely chopped,Coriander (Dhania) Leaves - finely chopped,Salt - as required,1 teaspoon Sunflower Oil</v>
      </c>
      <c r="E4652" t="s">
        <v>19090</v>
      </c>
      <c r="F4652">
        <v>10</v>
      </c>
      <c r="G4652">
        <v>15</v>
      </c>
      <c r="H4652" s="6" t="s">
        <v>304</v>
      </c>
      <c r="I4652" t="s">
        <v>293</v>
      </c>
    </row>
    <row r="4653" spans="1:9" x14ac:dyDescent="0.2">
      <c r="A4653">
        <v>4652</v>
      </c>
      <c r="B4653" t="str">
        <f t="shared" si="72"/>
        <v>FDX04652</v>
      </c>
      <c r="C4653" t="s">
        <v>4775</v>
      </c>
      <c r="D4653" t="str">
        <f ca="1">IFERROR( _xlfn.XLOOKUP($B4653,#REF!,#REF!), $D4653)</f>
        <v>1/2 cup sweet potato, 1/4 cup onion - thinly sliced, 1 tablespoon dry coconut, 1 cup bitter gourd - chopped, 2 tablespoons tamarind water, 4 red chillies, sesame oil - 1 large Tablespoon peanuts, 1 teaspoon turmeric powder, 1-1 / 2 tablespoon sambar powder, 1 teaspoon coriander powder, salt - as per taste, 1 teaspoon mustard seeds, 2 teaspoon fenugreek seeds, 2 teaspoons chickpea lentils -, 1 / 4 teaspoon Asafoetida, curry leaves - as per use, water - as per use</v>
      </c>
      <c r="E4653" t="s">
        <v>298</v>
      </c>
      <c r="F4653">
        <v>15</v>
      </c>
      <c r="G4653">
        <v>35</v>
      </c>
      <c r="H4653" s="6" t="s">
        <v>336</v>
      </c>
      <c r="I4653" t="s">
        <v>296</v>
      </c>
    </row>
    <row r="4654" spans="1:9" x14ac:dyDescent="0.2">
      <c r="A4654">
        <v>4653</v>
      </c>
      <c r="B4654" t="str">
        <f t="shared" si="72"/>
        <v>FDX04653</v>
      </c>
      <c r="C4654" t="s">
        <v>4776</v>
      </c>
      <c r="D4654" t="str">
        <f ca="1">IFERROR( _xlfn.XLOOKUP($B4654,#REF!,#REF!), $D4654)</f>
        <v>2 cups Cucumber - peeled and cubed,1/2 cup Kala Chana (Brown Chickpeas) - soaked in water,1 cup Fresh coconut - grated,4 Dry Red Chillies,1 Tamarind - marble sized ball,1 teaspoon Coriander (Dhania) Seeds,1/2 teaspoon Turmeric powder (Haldi),5 Whole Black Peppercorns,1/4 teaspoon Sugar,Salt - to taste</v>
      </c>
      <c r="E4654" t="s">
        <v>298</v>
      </c>
      <c r="F4654">
        <v>15</v>
      </c>
      <c r="G4654">
        <v>30</v>
      </c>
      <c r="H4654" s="6" t="s">
        <v>304</v>
      </c>
      <c r="I4654" t="s">
        <v>509</v>
      </c>
    </row>
    <row r="4655" spans="1:9" x14ac:dyDescent="0.2">
      <c r="A4655">
        <v>4654</v>
      </c>
      <c r="B4655" t="str">
        <f t="shared" si="72"/>
        <v>FDX04654</v>
      </c>
      <c r="C4655" t="s">
        <v>4777</v>
      </c>
      <c r="D4655" t="str">
        <f ca="1">IFERROR( _xlfn.XLOOKUP($B4655,#REF!,#REF!), $D4655)</f>
        <v>1-1/2 cups All Purpose Flour (Maida),200 grams Butter (unsalted) - softened,3/4 cup Caster Sugar - (more for dusting),3 Whole Eggs - at room temperature,3/4 teaspoon Baking powder,1 pinch Salt,1-1/2 teaspoon Vanilla Extract,3 tablespoon Milk - at room temperature,6 Fresh Figs - thinly sliced</v>
      </c>
      <c r="E4655" t="s">
        <v>19090</v>
      </c>
      <c r="F4655">
        <v>20</v>
      </c>
      <c r="G4655">
        <v>40</v>
      </c>
      <c r="H4655" s="6" t="s">
        <v>304</v>
      </c>
      <c r="I4655" t="s">
        <v>827</v>
      </c>
    </row>
    <row r="4656" spans="1:9" x14ac:dyDescent="0.2">
      <c r="A4656">
        <v>4655</v>
      </c>
      <c r="B4656" t="str">
        <f t="shared" si="72"/>
        <v>FDX04655</v>
      </c>
      <c r="C4656" t="s">
        <v>4778</v>
      </c>
      <c r="D4656" t="str">
        <f ca="1">IFERROR( _xlfn.XLOOKUP($B4656,#REF!,#REF!), $D4656)</f>
        <v>200 gm Chhedar Cheese - finely tightened, 4 tablespoons butter, 1 cup all purpose flour (All Purpose Flour), salt - as per taste, 1 tablespoon paprika powder, 2 tablespoons water - cold</v>
      </c>
      <c r="E4656" t="s">
        <v>298</v>
      </c>
      <c r="F4656">
        <v>70</v>
      </c>
      <c r="G4656">
        <v>20</v>
      </c>
      <c r="H4656" s="6" t="s">
        <v>351</v>
      </c>
      <c r="I4656" t="s">
        <v>318</v>
      </c>
    </row>
    <row r="4657" spans="1:9" x14ac:dyDescent="0.2">
      <c r="A4657">
        <v>4656</v>
      </c>
      <c r="B4657" t="str">
        <f t="shared" si="72"/>
        <v>FDX04656</v>
      </c>
      <c r="C4657" t="s">
        <v>4779</v>
      </c>
      <c r="D4657" t="str">
        <f ca="1">IFERROR( _xlfn.XLOOKUP($B4657,#REF!,#REF!), $D4657)</f>
        <v>1/2 cup Gram flour (besan),2 Onions - finely chopped,5 Garlic - cloves,1 Green Chilli - finely chopped,5 sprig Coriander (Dhania) Leaves - finely chopped,1 teaspoon Mustard seeds,1/2 teaspoon Cumin seeds (Jeera),1 teaspoon Red Chilli powder,Sunflower Oil - as required,Salt - to taste,1 cup Water - lukewarm</v>
      </c>
      <c r="E4657" t="s">
        <v>298</v>
      </c>
      <c r="F4657">
        <v>10</v>
      </c>
      <c r="G4657">
        <v>25</v>
      </c>
      <c r="H4657" s="6" t="s">
        <v>313</v>
      </c>
      <c r="I4657" t="s">
        <v>335</v>
      </c>
    </row>
    <row r="4658" spans="1:9" x14ac:dyDescent="0.2">
      <c r="A4658">
        <v>4657</v>
      </c>
      <c r="B4658" t="str">
        <f t="shared" si="72"/>
        <v>FDX04657</v>
      </c>
      <c r="C4658" t="s">
        <v>4780</v>
      </c>
      <c r="D4658" t="str">
        <f ca="1">IFERROR( _xlfn.XLOOKUP($B4658,#REF!,#REF!), $D4658)</f>
        <v>1 cup chana dal, 1 cup spinach - finely chopped, 1 onion - finely chopped, 2 green chillies - finely chopped, 3 cloves garlic - finely chopped, 1 inch ginger - finely chopped, 1 teaspoon cumin seeds, salt - Olive oil, as per taste - to deep fry</v>
      </c>
      <c r="E4658" t="s">
        <v>298</v>
      </c>
      <c r="F4658">
        <v>140</v>
      </c>
      <c r="G4658">
        <v>30</v>
      </c>
      <c r="H4658" s="6" t="s">
        <v>322</v>
      </c>
      <c r="I4658" t="s">
        <v>296</v>
      </c>
    </row>
    <row r="4659" spans="1:9" x14ac:dyDescent="0.2">
      <c r="A4659">
        <v>4658</v>
      </c>
      <c r="B4659" t="str">
        <f t="shared" si="72"/>
        <v>FDX04658</v>
      </c>
      <c r="C4659" t="s">
        <v>4781</v>
      </c>
      <c r="D4659" t="str">
        <f ca="1">IFERROR( _xlfn.XLOOKUP($B4659,#REF!,#REF!), $D4659)</f>
        <v>1 cup chana dal, 1/2 cup fenugreek seeds, water - 1/2 teaspoon cumin seeds, 1/2 teaspoon mustard seeds, 1/2 teaspoon asafoetida, 1/2 teaspoon asafoetida, 4 curry leaves, 1 teaspoon red chilli powder, 1/2 teaspoon turmeric powder, 1/2 teaspoon mango powder, 1/2 teaspoon coriander powder, salt - as per use, oil - as per use</v>
      </c>
      <c r="E4659" t="s">
        <v>298</v>
      </c>
      <c r="F4659">
        <v>20</v>
      </c>
      <c r="G4659">
        <v>30</v>
      </c>
      <c r="H4659" s="6" t="s">
        <v>313</v>
      </c>
      <c r="I4659" t="s">
        <v>342</v>
      </c>
    </row>
    <row r="4660" spans="1:9" x14ac:dyDescent="0.2">
      <c r="A4660">
        <v>4659</v>
      </c>
      <c r="B4660" t="str">
        <f t="shared" si="72"/>
        <v>FDX04659</v>
      </c>
      <c r="C4660" t="s">
        <v>4782</v>
      </c>
      <c r="D4660" t="str">
        <f ca="1">IFERROR( _xlfn.XLOOKUP($B4660,#REF!,#REF!), $D4660)</f>
        <v>300 grams Chicken - with Bone,1 teaspoon Red Chilli powder,1/4 teaspoon Turmeric powder (Haldi),Salt - to taste,Sunflower Oil,2 Onions - roughly chopped,2 tablespoons Fresh coconut - grated,4 cloves Garlic,1 inch Ginger - chopped,1 inch Cinnamon Stick (Dalchini),4 Cloves (Laung),4 Dry Red Chilli,1 tablespoon Poppy seeds</v>
      </c>
      <c r="E4660" t="s">
        <v>19090</v>
      </c>
      <c r="F4660">
        <v>10</v>
      </c>
      <c r="G4660">
        <v>45</v>
      </c>
      <c r="H4660" s="6" t="s">
        <v>294</v>
      </c>
      <c r="I4660" t="s">
        <v>60</v>
      </c>
    </row>
    <row r="4661" spans="1:9" x14ac:dyDescent="0.2">
      <c r="A4661">
        <v>4660</v>
      </c>
      <c r="B4661" t="str">
        <f t="shared" si="72"/>
        <v>FDX04660</v>
      </c>
      <c r="C4661" t="s">
        <v>4783</v>
      </c>
      <c r="D4661" t="str">
        <f ca="1">IFERROR( _xlfn.XLOOKUP($B4661,#REF!,#REF!), $D4661)</f>
        <v>300 grams Chow Chow - chopped, 1/2 cup yellow moong dal - cooked, 1/4 tsp turmeric powder, 1/2 cup coconut, 4 dry red chillies, 1 tsp cumin, curry leaves, salt - as per taste , 1 sprig curry leaves, 1/4 tsp rye, 1 tsp oil, 1 tsp white urad dal, 1 tsp chana dal</v>
      </c>
      <c r="E4661" t="s">
        <v>298</v>
      </c>
      <c r="F4661">
        <v>15</v>
      </c>
      <c r="G4661">
        <v>30</v>
      </c>
      <c r="H4661" s="6" t="s">
        <v>304</v>
      </c>
      <c r="I4661" t="s">
        <v>73</v>
      </c>
    </row>
    <row r="4662" spans="1:9" x14ac:dyDescent="0.2">
      <c r="A4662">
        <v>4661</v>
      </c>
      <c r="B4662" t="str">
        <f t="shared" si="72"/>
        <v>FDX04661</v>
      </c>
      <c r="C4662" t="s">
        <v>4784</v>
      </c>
      <c r="D4662" t="str">
        <f ca="1">IFERROR( _xlfn.XLOOKUP($B4662,#REF!,#REF!), $D4662)</f>
        <v>1 Bottle gourd (lauki) - (about 4 cups of diced bottle gourd),1 Onion - finely chopped,3 Garlic - grated,1 Tomato - finely chopped,1 teaspoon Cumin seeds (Jeera),1 teaspoon Turmeric powder (Haldi),1/2 teaspoon Red Chilli powder,1 sprig Curry leaves,1 Coriander (Dhania) Leaves - finely chopped,Sunflower Oil - to cook,Salt - to taste</v>
      </c>
      <c r="E4662" t="s">
        <v>298</v>
      </c>
      <c r="F4662">
        <v>20</v>
      </c>
      <c r="G4662">
        <v>30</v>
      </c>
      <c r="H4662" s="6" t="s">
        <v>304</v>
      </c>
      <c r="I4662" t="s">
        <v>359</v>
      </c>
    </row>
    <row r="4663" spans="1:9" x14ac:dyDescent="0.2">
      <c r="A4663">
        <v>4662</v>
      </c>
      <c r="B4663" t="str">
        <f t="shared" si="72"/>
        <v>FDX04662</v>
      </c>
      <c r="C4663" t="s">
        <v>4785</v>
      </c>
      <c r="D4663" t="str">
        <f ca="1">IFERROR( _xlfn.XLOOKUP($B4663,#REF!,#REF!), $D4663)</f>
        <v>4 carrots - tightly, 1/2 cup green coriander - finely chopped, 3 tablespoons gram flour, 1 green chili - finely chopped, salt - as per taste, oil - to brush</v>
      </c>
      <c r="E4663" t="s">
        <v>298</v>
      </c>
      <c r="F4663">
        <v>10</v>
      </c>
      <c r="G4663">
        <v>20</v>
      </c>
      <c r="H4663" s="6" t="s">
        <v>322</v>
      </c>
      <c r="I4663" t="s">
        <v>293</v>
      </c>
    </row>
    <row r="4664" spans="1:9" x14ac:dyDescent="0.2">
      <c r="A4664">
        <v>4663</v>
      </c>
      <c r="B4664" t="str">
        <f t="shared" si="72"/>
        <v>FDX04663</v>
      </c>
      <c r="C4664" t="s">
        <v>4786</v>
      </c>
      <c r="D4664" t="str">
        <f ca="1">IFERROR( _xlfn.XLOOKUP($B4664,#REF!,#REF!), $D4664)</f>
        <v>4 Ripe Bananas - mashed,1/2 cup Almond Milk (Badam Milk),1/4 cup Tender coconut water,1 Flax seed powder (flax meal),1/2 teaspoon Salt,1 Ripe Bananas - slice to top (optional),1-1/2 teaspoon Cinnamon Powder (Dalchini),1 teaspoon Vanilla Extract,3 teaspoons Baking powder,1/2 teaspoon Baking soda,1/4 cup Coconut Oil - or refined oil,1/3 cup Date syrup - or honey,1/2 teaspoon Apple cider vinegar - or white vinegar,1 cup Buckwheat Flour (Kuttu Ka Atta) - or kuttu ka atta,1/2 cup Rolled Oats,1 cup Badam (Almond) - ground to a powder,80 grams Dark chocolate - (Dairy free) or regular chocolate</v>
      </c>
      <c r="E4664" t="s">
        <v>298</v>
      </c>
      <c r="F4664">
        <v>10</v>
      </c>
      <c r="G4664">
        <v>90</v>
      </c>
      <c r="H4664" s="6" t="s">
        <v>313</v>
      </c>
      <c r="I4664" t="s">
        <v>318</v>
      </c>
    </row>
    <row r="4665" spans="1:9" x14ac:dyDescent="0.2">
      <c r="A4665">
        <v>4664</v>
      </c>
      <c r="B4665" t="str">
        <f t="shared" si="72"/>
        <v>FDX04664</v>
      </c>
      <c r="C4665" t="s">
        <v>4787</v>
      </c>
      <c r="D4665" t="str">
        <f ca="1">IFERROR( _xlfn.XLOOKUP($B4665,#REF!,#REF!), $D4665)</f>
        <v>4 Whole Wheat Brown Bread - whole wheat,2 Onion - cut lengthwise,6 tablespoon Classic Mayonnaise (With Egg),6 tablespoon Parmesan cheese - grated,2 tablespoon Butter,2 teaspoon Italian seasoning</v>
      </c>
      <c r="E4665" t="s">
        <v>19090</v>
      </c>
      <c r="F4665">
        <v>10</v>
      </c>
      <c r="G4665">
        <v>10</v>
      </c>
      <c r="H4665" s="6" t="s">
        <v>313</v>
      </c>
      <c r="I4665" t="s">
        <v>318</v>
      </c>
    </row>
    <row r="4666" spans="1:9" x14ac:dyDescent="0.2">
      <c r="A4666">
        <v>4665</v>
      </c>
      <c r="B4666" t="str">
        <f t="shared" si="72"/>
        <v>FDX04665</v>
      </c>
      <c r="C4666" t="s">
        <v>4788</v>
      </c>
      <c r="D4666" t="str">
        <f ca="1">IFERROR( _xlfn.XLOOKUP($B4666,#REF!,#REF!), $D4666)</f>
        <v>250 grams Vellai Poosanikai (Ash gourd/White Pumpkin) - peeled and cubed,1/2 cup Tamarind Water,2 cups Curd (Dahi / Yogurt),Salt - to taste,2 teaspoons White Urad Dal (Split),1/4 teaspoon Methi Seeds (Fenugreek Seeds),5 Dry Red Chillies,1 teaspoon Cumin seeds (Jeera),1 cup Fresh coconut - grated,1 teaspoon Coconut Oil,1/2 teaspoon Mustard seeds,1 teaspoon White Urad Dal (Split),1 sprig Curry leaves</v>
      </c>
      <c r="E4666" t="s">
        <v>298</v>
      </c>
      <c r="F4666">
        <v>15</v>
      </c>
      <c r="G4666">
        <v>35</v>
      </c>
      <c r="H4666" s="6" t="s">
        <v>313</v>
      </c>
      <c r="I4666" t="s">
        <v>296</v>
      </c>
    </row>
    <row r="4667" spans="1:9" x14ac:dyDescent="0.2">
      <c r="A4667">
        <v>4666</v>
      </c>
      <c r="B4667" t="str">
        <f t="shared" si="72"/>
        <v>FDX04666</v>
      </c>
      <c r="C4667" t="s">
        <v>4789</v>
      </c>
      <c r="D4667" t="str">
        <f ca="1">IFERROR( _xlfn.XLOOKUP($B4667,#REF!,#REF!), $D4667)</f>
        <v>200 grams Amla (Nellikai/ Gooseberry),Water - as required,1 tablespoon Sunflower Oil,1/2 teaspoon Cumin seeds (Jeera),1/2 teaspoon Fennel seeds (Saunf),1/3 teaspoon Ajwain (Carom seeds),1 Asafoetida (hing) - a pinch,2 Green Chillies - finely chopped,1 inch Ginger - finely chopped,5 cloves Garlic - finely chopped,2 Onions - thinly sliced,2 Tomatoes - finely chopped,Salt - to taste,1/2 teaspoon Turmeric powder (Haldi),100 grams Methi Leaves (Fenugreek Leaves) - washed and finely chopped,1 teaspoon Garam masala powder,1 teaspoon Coriander Powder (Dhania),1 teaspoon Cumin powder (Jeera),1 sprig Coriander (Dhania) Leaves - finely chopped</v>
      </c>
      <c r="E4667" t="s">
        <v>298</v>
      </c>
      <c r="F4667">
        <v>15</v>
      </c>
      <c r="G4667">
        <v>30</v>
      </c>
      <c r="H4667" s="6" t="s">
        <v>304</v>
      </c>
      <c r="I4667" t="s">
        <v>342</v>
      </c>
    </row>
    <row r="4668" spans="1:9" x14ac:dyDescent="0.2">
      <c r="A4668">
        <v>4667</v>
      </c>
      <c r="B4668" t="str">
        <f t="shared" si="72"/>
        <v>FDX04667</v>
      </c>
      <c r="C4668" t="s">
        <v>4790</v>
      </c>
      <c r="D4668" t="str">
        <f ca="1">IFERROR( _xlfn.XLOOKUP($B4668,#REF!,#REF!), $D4668)</f>
        <v>1 Ridge Gourd (Turai/ Peerkangai),3 Whole Eggs,1 Onion,1/2 teaspoon Cumin seeds (Jeera),1/4 teaspoon Mustard seeds,1/4 teaspoon White Urad Dal (Split),1/4 teaspoon Black pepper powder,1 tablespoon Sunflower Oil,Salt - Salt,6 Curry leaves</v>
      </c>
      <c r="E4668" t="s">
        <v>19090</v>
      </c>
      <c r="F4668">
        <v>10</v>
      </c>
      <c r="G4668">
        <v>25</v>
      </c>
      <c r="H4668" s="6" t="s">
        <v>294</v>
      </c>
      <c r="I4668" t="s">
        <v>296</v>
      </c>
    </row>
    <row r="4669" spans="1:9" x14ac:dyDescent="0.2">
      <c r="A4669">
        <v>4668</v>
      </c>
      <c r="B4669" t="str">
        <f t="shared" si="72"/>
        <v>FDX04668</v>
      </c>
      <c r="C4669" t="s">
        <v>4791</v>
      </c>
      <c r="D4669" t="str">
        <f ca="1">IFERROR( _xlfn.XLOOKUP($B4669,#REF!,#REF!), $D4669)</f>
        <v>2 cups All Purpose Flour (Maida) - (more if required),1/4 cup Whole Wheat Flour,1-1/2 teaspoons Baking powder,3 tablespoons Butter,3 tablespoons Sunflower Oil,1/2 cup Brown Sugar (Demerara Sugar) - ½  cup brown sugar,1/4 cup Molasses - or dark corn syrup or honey or melted jaggery,1-1/2 teaspoons Dry ginger powder,2 teaspoons All spice powder,2 Whole Eggs - lightly whisked,1/4 teaspoon Salt,Hazelnut - handful</v>
      </c>
      <c r="E4669" t="s">
        <v>19090</v>
      </c>
      <c r="F4669">
        <v>15</v>
      </c>
      <c r="G4669">
        <v>60</v>
      </c>
      <c r="H4669" s="6" t="s">
        <v>304</v>
      </c>
      <c r="I4669" t="s">
        <v>344</v>
      </c>
    </row>
    <row r="4670" spans="1:9" x14ac:dyDescent="0.2">
      <c r="A4670">
        <v>4669</v>
      </c>
      <c r="B4670" t="str">
        <f t="shared" si="72"/>
        <v>FDX04669</v>
      </c>
      <c r="C4670" t="s">
        <v>4792</v>
      </c>
      <c r="D4670" t="str">
        <f ca="1">IFERROR( _xlfn.XLOOKUP($B4670,#REF!,#REF!), $D4670)</f>
        <v>1 Beetroot - peeled and cut into bite size pieces,1 Onion - thinly sliced,5 - 6 Cherry tomatoes - halved,Iceberg lettuce - one bunch,Rocket leaves - half a bunch,50 grams Feta Cheese,2 tablespoon Melon seeds - roasted,1/4 cup Extra Virgin Olive Oil,Salt and Pepper - to taste,1 teaspoon Za'atar,1 tablespoon Red Wine Vinaigrette</v>
      </c>
      <c r="E4670" t="s">
        <v>298</v>
      </c>
      <c r="F4670">
        <v>10</v>
      </c>
      <c r="G4670">
        <v>20</v>
      </c>
      <c r="H4670" s="6" t="s">
        <v>313</v>
      </c>
      <c r="I4670" t="s">
        <v>318</v>
      </c>
    </row>
    <row r="4671" spans="1:9" x14ac:dyDescent="0.2">
      <c r="A4671">
        <v>4670</v>
      </c>
      <c r="B4671" t="str">
        <f t="shared" si="72"/>
        <v>FDX04670</v>
      </c>
      <c r="C4671" t="s">
        <v>4793</v>
      </c>
      <c r="D4671" t="str">
        <f ca="1">IFERROR( _xlfn.XLOOKUP($B4671,#REF!,#REF!), $D4671)</f>
        <v>200 grams Chicken breasts - cut into 1-½ inch in size,1 Pineapple - cut into triangles,Sunflower Oil - for tossing,1 cup Hung Curd (Greek Yogurt),3 tablespoons Gram flour (besan),3 cloves Garlic - ground to paste,1 inch Ginger - ground to paste,1 tablespoon Kasuri Methi (Dried Fenugreek Leaves) - powdered,1 teaspoon Fennel seeds (Saunf) - roasted ground to powder,1/2 teaspoon Ajwain (Carom seeds),1/2 teaspoon Cumin powder (Jeera),1/2 teaspoon Coriander Powder (Dhania),3/4 teaspoon Black pepper powder,3/4 teaspoon Turmeric powder (Haldi),1 teaspoon Red Chilli powder,2 teaspoon Garam masala powder,1/4 teaspoon Black Salt (Kala Namak),Salt - to taste</v>
      </c>
      <c r="E4671" t="s">
        <v>19090</v>
      </c>
      <c r="F4671">
        <v>30</v>
      </c>
      <c r="G4671">
        <v>15</v>
      </c>
      <c r="H4671" s="6" t="s">
        <v>330</v>
      </c>
      <c r="I4671" t="s">
        <v>342</v>
      </c>
    </row>
    <row r="4672" spans="1:9" x14ac:dyDescent="0.2">
      <c r="A4672">
        <v>4671</v>
      </c>
      <c r="B4672" t="str">
        <f t="shared" si="72"/>
        <v>FDX04671</v>
      </c>
      <c r="C4672" t="s">
        <v>4794</v>
      </c>
      <c r="D4672" t="str">
        <f ca="1">IFERROR( _xlfn.XLOOKUP($B4672,#REF!,#REF!), $D4672)</f>
        <v>6 Marie Biscuit - or bourbon biscuits,2 tablespoons Butter - 2 tablespoons butter,2 tablespoons Sugar - icing sugar,1 cup Blueberries - fresh,1/2 cup Blueberry Jam,1 cup Heavy whipping cream,1 teaspoon Vanilla Extract</v>
      </c>
      <c r="E4672" t="s">
        <v>298</v>
      </c>
      <c r="F4672">
        <v>15</v>
      </c>
      <c r="G4672">
        <v>300</v>
      </c>
      <c r="H4672" s="6" t="s">
        <v>330</v>
      </c>
      <c r="I4672" t="s">
        <v>827</v>
      </c>
    </row>
    <row r="4673" spans="1:9" x14ac:dyDescent="0.2">
      <c r="A4673">
        <v>4672</v>
      </c>
      <c r="B4673" t="str">
        <f t="shared" si="72"/>
        <v>FDX04672</v>
      </c>
      <c r="C4673" t="s">
        <v>4795</v>
      </c>
      <c r="D4673" t="str">
        <f ca="1">IFERROR( _xlfn.XLOOKUP($B4673,#REF!,#REF!), $D4673)</f>
        <v>1 cup pigeonpea, 3 green chillies - or dry red chillies, 10 cloves garlic - grated, 1 tomato - chopped, 1 onion - chopped, 2 tbsp tamarind paste, 1/2 tsp turmeric powder, salt - As per taste, 2 tbsp ghee, 6 curry leaves, 1 tsp rye, asafoetida - a pinch</v>
      </c>
      <c r="E4673" t="s">
        <v>298</v>
      </c>
      <c r="F4673">
        <v>16</v>
      </c>
      <c r="G4673">
        <v>30</v>
      </c>
      <c r="H4673" s="6" t="s">
        <v>351</v>
      </c>
      <c r="I4673" t="s">
        <v>303</v>
      </c>
    </row>
    <row r="4674" spans="1:9" x14ac:dyDescent="0.2">
      <c r="A4674">
        <v>4673</v>
      </c>
      <c r="B4674" t="str">
        <f t="shared" ref="B4674:B4737" si="73">_xlfn.CONCAT("FDX0",A4674)</f>
        <v>FDX04673</v>
      </c>
      <c r="C4674" t="s">
        <v>4796</v>
      </c>
      <c r="D4674" t="str">
        <f ca="1">IFERROR( _xlfn.XLOOKUP($B4674,#REF!,#REF!), $D4674)</f>
        <v>2 raw mangoes - chopped, 5 dry red chillies, 1/2 tsp mustard seeds, 1/2 tsp fenugreek seeds, 1/4 tsp cumin, asafoetida, 1 tbsp coconut oil, salt - as per taste</v>
      </c>
      <c r="E4674" t="s">
        <v>298</v>
      </c>
      <c r="F4674">
        <v>5</v>
      </c>
      <c r="G4674">
        <v>10</v>
      </c>
      <c r="H4674" s="6" t="s">
        <v>304</v>
      </c>
      <c r="I4674" t="s">
        <v>60</v>
      </c>
    </row>
    <row r="4675" spans="1:9" x14ac:dyDescent="0.2">
      <c r="A4675">
        <v>4674</v>
      </c>
      <c r="B4675" t="str">
        <f t="shared" si="73"/>
        <v>FDX04674</v>
      </c>
      <c r="C4675" t="s">
        <v>4797</v>
      </c>
      <c r="D4675" t="str">
        <f ca="1">IFERROR( _xlfn.XLOOKUP($B4675,#REF!,#REF!), $D4675)</f>
        <v>3 cups Paneer - cut into pieces, 1 teaspoon Kasuri Methi, 1 teaspoon Red Chilli Powder, 1/4 teaspoon Turmeric Powder, Salt - as per taste, Oil - As per use, 1/2 teaspoon Cumin seeds, 1/2 teaspoon Teaspoon celery, 1/2 cup onion - finely chopped, 2 teaspoons garlic - make a paste, 1 teaspoon coriander powder, 1 cup tomato puree, 1/2 teaspoon royal cumin - compress, 2 tablespoons cream, 1 Teaspoon Green Chilli - finely chopped, 1/2 teaspoon garam masala powder</v>
      </c>
      <c r="E4675" t="s">
        <v>298</v>
      </c>
      <c r="F4675">
        <v>30</v>
      </c>
      <c r="G4675">
        <v>20</v>
      </c>
      <c r="H4675" s="6" t="s">
        <v>294</v>
      </c>
      <c r="I4675" t="s">
        <v>342</v>
      </c>
    </row>
    <row r="4676" spans="1:9" x14ac:dyDescent="0.2">
      <c r="A4676">
        <v>4675</v>
      </c>
      <c r="B4676" t="str">
        <f t="shared" si="73"/>
        <v>FDX04675</v>
      </c>
      <c r="C4676" t="s">
        <v>4798</v>
      </c>
      <c r="D4676" t="str">
        <f ca="1">IFERROR( _xlfn.XLOOKUP($B4676,#REF!,#REF!), $D4676)</f>
        <v>Oil - as per use, 1/2 cup save - use any, 1/2 teaspoon mustard, 1/2 teaspoon cumin seeds, asafetida - a pinch, 1 tablespoon ginger garlic paste, 2 green chillies - finely chopped , 2 onions - finely chopped, 2 tomatoes - chopped, 1/2 teaspoon turmeric powder, 1/4 teaspoon red chilli powder, 1/2 teaspoon Kashmiri red chilli powder, 1 teaspoon coriander powder, salt - use According, 1 teaspoon lemon juice, water - as per use, 3 sprig of green coriander - finely chopped</v>
      </c>
      <c r="E4676" t="s">
        <v>298</v>
      </c>
      <c r="F4676">
        <v>10</v>
      </c>
      <c r="G4676">
        <v>20</v>
      </c>
      <c r="H4676" s="6" t="s">
        <v>322</v>
      </c>
      <c r="I4676" t="s">
        <v>377</v>
      </c>
    </row>
    <row r="4677" spans="1:9" x14ac:dyDescent="0.2">
      <c r="A4677">
        <v>4676</v>
      </c>
      <c r="B4677" t="str">
        <f t="shared" si="73"/>
        <v>FDX04676</v>
      </c>
      <c r="C4677" t="s">
        <v>4799</v>
      </c>
      <c r="D4677" t="str">
        <f ca="1">IFERROR( _xlfn.XLOOKUP($B4677,#REF!,#REF!), $D4677)</f>
        <v>200 grams Pasta - farfalle,5 cloves Cloves (Laung) - minced,1/2 teaspoon Red Chilli flakes,Salt - as required,1 sprig Parsley leaves - chopped,3 tablespoon Extra Virgin Olive Oil</v>
      </c>
      <c r="E4677" t="s">
        <v>298</v>
      </c>
      <c r="F4677">
        <v>10</v>
      </c>
      <c r="G4677">
        <v>30</v>
      </c>
      <c r="H4677" s="6" t="s">
        <v>304</v>
      </c>
      <c r="I4677" t="s">
        <v>344</v>
      </c>
    </row>
    <row r="4678" spans="1:9" x14ac:dyDescent="0.2">
      <c r="A4678">
        <v>4677</v>
      </c>
      <c r="B4678" t="str">
        <f t="shared" si="73"/>
        <v>FDX04677</v>
      </c>
      <c r="C4678" t="s">
        <v>4800</v>
      </c>
      <c r="D4678" t="str">
        <f ca="1">IFERROR( _xlfn.XLOOKUP($B4678,#REF!,#REF!), $D4678)</f>
        <v>1/4 cup arhar dal, 1 green chilli - finely chopped, 1/4 cup coconut - grated, 1 tsp cumin seeds, 1/2 tsp turmeric powder, salt - as per taste, 2 tbsp ghee, 1/4 1 teaspoon asafoetida, 1 teaspoon cumin seeds</v>
      </c>
      <c r="E4678" t="s">
        <v>298</v>
      </c>
      <c r="F4678">
        <v>10</v>
      </c>
      <c r="G4678">
        <v>30</v>
      </c>
      <c r="H4678" s="6" t="s">
        <v>322</v>
      </c>
      <c r="I4678" t="s">
        <v>509</v>
      </c>
    </row>
    <row r="4679" spans="1:9" x14ac:dyDescent="0.2">
      <c r="A4679">
        <v>4678</v>
      </c>
      <c r="B4679" t="str">
        <f t="shared" si="73"/>
        <v>FDX04678</v>
      </c>
      <c r="C4679" t="s">
        <v>4801</v>
      </c>
      <c r="D4679" t="str">
        <f ca="1">IFERROR( _xlfn.XLOOKUP($B4679,#REF!,#REF!), $D4679)</f>
        <v>1 Sweet Potato - peeled and diced,2 Potatoes (Aloo) - peeled and diced,1 Carrot (Gajjar) - peeled and diced,2 cups Avarekai (Broad Beans) - chopped,2 cups Methi Leaves (Fenugreek Leaves) - chopped,8 Green Chillies,1/4 cup Water,3 tablespoons Sesame seeds (Til seeds),1/4 cup Fresh coconut,1 tablespoon Jaggery,Salt - to taste,1/4 teaspoon Turmeric powder (Haldi),2 tablespoon Sunflower Oil,1 teaspoon Mustard seeds,1 teaspoon Cumin seeds (Jeera),1 sprig Curry leaves</v>
      </c>
      <c r="E4679" t="s">
        <v>298</v>
      </c>
      <c r="F4679">
        <v>15</v>
      </c>
      <c r="G4679">
        <v>20</v>
      </c>
      <c r="H4679" s="6" t="s">
        <v>304</v>
      </c>
      <c r="I4679" t="s">
        <v>303</v>
      </c>
    </row>
    <row r="4680" spans="1:9" x14ac:dyDescent="0.2">
      <c r="A4680">
        <v>4679</v>
      </c>
      <c r="B4680" t="str">
        <f t="shared" si="73"/>
        <v>FDX04679</v>
      </c>
      <c r="C4680" t="s">
        <v>4802</v>
      </c>
      <c r="D4680" t="str">
        <f ca="1">IFERROR( _xlfn.XLOOKUP($B4680,#REF!,#REF!), $D4680)</f>
        <v>6 Whole Wheat Brown Bread - cut into cubes,1 cup Britannia Cream Cheese,1/2 cup Milk,1/2 cup Kaddu (Parangikai/ Pumpkin) - pureed,3 tablespoons Sugar,1 teaspoon Nutmeg powder,1/2 teaspoon Cinnamon Powder (Dalchini),1 teaspoon Vanilla Extract,1/4 cup All Purpose Flour (Maida),1/4 cup Brown Sugar (Demerara Sugar),1/2 teaspoon Cinnamon Powder (Dalchini),1/4 Butter (unsalted) - cut into cubes,1/2 cup Walnuts - chopped,Salt - a pinch</v>
      </c>
      <c r="E4680" t="s">
        <v>298</v>
      </c>
      <c r="F4680">
        <v>5</v>
      </c>
      <c r="G4680">
        <v>60</v>
      </c>
      <c r="H4680" s="6" t="s">
        <v>297</v>
      </c>
      <c r="I4680" t="s">
        <v>318</v>
      </c>
    </row>
    <row r="4681" spans="1:9" x14ac:dyDescent="0.2">
      <c r="A4681">
        <v>4680</v>
      </c>
      <c r="B4681" t="str">
        <f t="shared" si="73"/>
        <v>FDX04680</v>
      </c>
      <c r="C4681" t="s">
        <v>4803</v>
      </c>
      <c r="D4681" t="str">
        <f ca="1">IFERROR( _xlfn.XLOOKUP($B4681,#REF!,#REF!), $D4681)</f>
        <v>2 Bay leaves (tej patta),1 Cardamom (Elaichi) Pods/Seeds,1 tablespoon Whole Black Peppercorns,5 Cloves (Laung),1 inch Cinnamon Stick (Dalchini),1 cup Red matta rice - washed thoroughly,Salt - to taste,1 inch Ginger,5 cloves Garlic,3 Green Chilli,300 grams Chicken - curry cut,2 Onions - sliced,3 Tomatoes - chopped,1 teaspoon Red Chilli powder,1/2 teaspoon Turmeric powder (Haldi),2 tablespoon Garam masala powder,1/4 cup Coriander (Dhania) Leaves - chopped,1/4 cup Mint Leaves (Pudina) - chopped,1 Lemon juice,1/2 cup Milk,5 Saffron strands,1 tablespoon Cashew nuts,1 tablespoon Ghee</v>
      </c>
      <c r="E4681" t="s">
        <v>19090</v>
      </c>
      <c r="F4681">
        <v>20</v>
      </c>
      <c r="G4681">
        <v>60</v>
      </c>
      <c r="H4681" s="6" t="s">
        <v>420</v>
      </c>
      <c r="I4681" t="s">
        <v>357</v>
      </c>
    </row>
    <row r="4682" spans="1:9" x14ac:dyDescent="0.2">
      <c r="A4682">
        <v>4681</v>
      </c>
      <c r="B4682" t="str">
        <f t="shared" si="73"/>
        <v>FDX04681</v>
      </c>
      <c r="C4682" t="s">
        <v>4804</v>
      </c>
      <c r="D4682" t="str">
        <f ca="1">IFERROR( _xlfn.XLOOKUP($B4682,#REF!,#REF!), $D4682)</f>
        <v>1 Banana flower (Vazhaipoo) - cleaned and chopped,1 Potato (Aloo) - cubed,1/4 teaspoon Turmeric powder (Haldi) - divided,1/2 teaspoon Red Chilli powder,1/4 teaspoon Garam masala powder,1/2 teaspoon Sugar,Salt - to taste,1/4 cup Fresh coconut - finely chopped,2 Green Chillies - finely chopped,2 teaspoons Mustard oil,2 Bay leaf (tej patta),1/2 teaspoon Cumin seeds (Jeera),1/2 inch Ginger - grated,4 Garlic - grated,1 teaspoon Ghee - (clarified butter)</v>
      </c>
      <c r="E4682" t="s">
        <v>298</v>
      </c>
      <c r="F4682">
        <v>10</v>
      </c>
      <c r="G4682">
        <v>80</v>
      </c>
      <c r="H4682" s="6" t="s">
        <v>413</v>
      </c>
      <c r="I4682" t="s">
        <v>321</v>
      </c>
    </row>
    <row r="4683" spans="1:9" x14ac:dyDescent="0.2">
      <c r="A4683">
        <v>4682</v>
      </c>
      <c r="B4683" t="str">
        <f t="shared" si="73"/>
        <v>FDX04682</v>
      </c>
      <c r="C4683" t="s">
        <v>4805</v>
      </c>
      <c r="D4683" t="str">
        <f ca="1">IFERROR( _xlfn.XLOOKUP($B4683,#REF!,#REF!), $D4683)</f>
        <v>1 cup oatmeal, 1 cup wheat flour, 1/2 cup semolina, 1/2 cup yogurt, 3 cups water, 2 green chillies - finely chopped, 1 teaspoon cumin powder, 1 tablespoon whole pepper - crush , 2 tablespoons Coriander - chopped, oil - according to use, salt - as per taste</v>
      </c>
      <c r="E4683" t="s">
        <v>298</v>
      </c>
      <c r="F4683">
        <v>20</v>
      </c>
      <c r="G4683">
        <v>30</v>
      </c>
      <c r="H4683" s="6" t="s">
        <v>322</v>
      </c>
      <c r="I4683" t="s">
        <v>296</v>
      </c>
    </row>
    <row r="4684" spans="1:9" x14ac:dyDescent="0.2">
      <c r="A4684">
        <v>4683</v>
      </c>
      <c r="B4684" t="str">
        <f t="shared" si="73"/>
        <v>FDX04683</v>
      </c>
      <c r="C4684" t="s">
        <v>4806</v>
      </c>
      <c r="D4684" t="str">
        <f ca="1">IFERROR( _xlfn.XLOOKUP($B4684,#REF!,#REF!), $D4684)</f>
        <v>1/3 cup Brinjal (Baingan / Eggplant) - cut into 2 cm cubes,1/3 cup Cauliflower (gobi) - cut into small florets,1/3 cup Potato (Aloo) - cut into 2 cm cubes,1/2 Onion - finely chopped,1/2 Onion - sliced,2+2 tablespoons Sesame seeds (Til seeds),2 tablespoons Raw Peanuts (Moongphali) - skinned,1+1 teaspoon Red Chilli powder,1 tablespoon Coriander Powder (Dhania),1/2 tablespoon Coriander (Dhania) Seeds,Few Curry leaves,3 Green Chillies - slit,2 teaspoons Ginger Garlic Paste,1/2 teaspoon Turmeric powder (Haldi),1/2 cup Gram flour (besan),1 to 2 tablespoons Rice flour,Few sprig Coriander (Dhania) Leaves - chopped,Salt - as required,Sunflower Oil - as needed</v>
      </c>
      <c r="E4684" t="s">
        <v>19090</v>
      </c>
      <c r="F4684">
        <v>20</v>
      </c>
      <c r="G4684">
        <v>40</v>
      </c>
      <c r="H4684" s="6" t="s">
        <v>300</v>
      </c>
      <c r="I4684" t="s">
        <v>293</v>
      </c>
    </row>
    <row r="4685" spans="1:9" x14ac:dyDescent="0.2">
      <c r="A4685">
        <v>4684</v>
      </c>
      <c r="B4685" t="str">
        <f t="shared" si="73"/>
        <v>FDX04684</v>
      </c>
      <c r="C4685" t="s">
        <v>4807</v>
      </c>
      <c r="D4685" t="str">
        <f ca="1">IFERROR( _xlfn.XLOOKUP($B4685,#REF!,#REF!), $D4685)</f>
        <v>200 grams Paneer (Homemade Cottage Cheese) - cut to small squares,4 tablespoons Thai Red Curry Paste,2 tablespoons Sriracha sauce,1 Lemon - juiced,6 Garlic - finely chopped,2 Green Chillies - finely chopped,Salt and Pepper - as per taste,1 tablespoon Sunflower Oil,1 tablespoon Sesame seeds (Til seeds) - toasted,Roasted Peanuts (Moongphali),Onion - sliced,Lemon wedges,Spring Onion Greens - chopped,Coriander (Dhania) Leaves - chopped</v>
      </c>
      <c r="E4685" t="s">
        <v>298</v>
      </c>
      <c r="F4685">
        <v>15</v>
      </c>
      <c r="G4685">
        <v>40</v>
      </c>
      <c r="H4685" s="6" t="s">
        <v>322</v>
      </c>
      <c r="I4685" t="s">
        <v>293</v>
      </c>
    </row>
    <row r="4686" spans="1:9" x14ac:dyDescent="0.2">
      <c r="A4686">
        <v>4685</v>
      </c>
      <c r="B4686" t="str">
        <f t="shared" si="73"/>
        <v>FDX04685</v>
      </c>
      <c r="C4686" t="s">
        <v>4808</v>
      </c>
      <c r="D4686" t="str">
        <f ca="1">IFERROR( _xlfn.XLOOKUP($B4686,#REF!,#REF!), $D4686)</f>
        <v>1 cup Basmati rice,2 cups Coconut milk,Ghee - as required,1 Bay leaves (tej patta),2 Cardamom (Elaichi) Pods/Seeds,4 Whole Black Peppercorns,1/2 teaspoon Cumin seeds (Jeera),1/2 Ginger - finely grated,1 Carrot (Gajjar) - peeled and finely chopped,1/4 cup Green peas (Matar),1 tablespoon Cashew nuts - sliced,1/2 tablespoon Fresh coconut - sliced,Salt - as required</v>
      </c>
      <c r="E4686" t="s">
        <v>298</v>
      </c>
      <c r="F4686">
        <v>20</v>
      </c>
      <c r="G4686">
        <v>30</v>
      </c>
      <c r="H4686" s="6" t="s">
        <v>313</v>
      </c>
      <c r="I4686" t="s">
        <v>293</v>
      </c>
    </row>
    <row r="4687" spans="1:9" x14ac:dyDescent="0.2">
      <c r="A4687">
        <v>4686</v>
      </c>
      <c r="B4687" t="str">
        <f t="shared" si="73"/>
        <v>FDX04686</v>
      </c>
      <c r="C4687" t="s">
        <v>4809</v>
      </c>
      <c r="D4687" t="str">
        <f ca="1">IFERROR( _xlfn.XLOOKUP($B4687,#REF!,#REF!), $D4687)</f>
        <v>2 cups Whole Wheat Flour,1 teaspoon Sunflower Oil,1/4 teaspoon Ajwain (Carom seeds),Salt - as required,3/4 cup Arhar dal (Split Toor Dal),1 teaspoon Red Chilli powder,1/4 teaspoon Coriander Powder (Dhania),1/4 teaspoon Turmeric powder (Haldi),1/4 teaspoon Mustard seeds,1 tablespoon Sunflower Oil,2 Kokum (Malabar Tamarind) - (soaked in water for some time and remove the extract),1 teaspoon Sugar,Water - as required,1 Onion - small and chopped</v>
      </c>
      <c r="E4687" t="s">
        <v>298</v>
      </c>
      <c r="F4687">
        <v>10</v>
      </c>
      <c r="G4687">
        <v>40</v>
      </c>
      <c r="H4687" s="6" t="s">
        <v>304</v>
      </c>
      <c r="I4687" t="s">
        <v>335</v>
      </c>
    </row>
    <row r="4688" spans="1:9" x14ac:dyDescent="0.2">
      <c r="A4688">
        <v>4687</v>
      </c>
      <c r="B4688" t="str">
        <f t="shared" si="73"/>
        <v>FDX04687</v>
      </c>
      <c r="C4688" t="s">
        <v>4810</v>
      </c>
      <c r="D4688" t="str">
        <f ca="1">IFERROR( _xlfn.XLOOKUP($B4688,#REF!,#REF!), $D4688)</f>
        <v>2 cups Broccoli - cut into florets,1 Onion - sliced,4 cloves Garlic - finely chopped,1 cup Milk,1/4 cup Badam (Almond),Salt - to taste,1 Whole Black Peppercorns - coarsely pounded,1 teaspoon Extra Virgin Olive Oil</v>
      </c>
      <c r="E4688" t="s">
        <v>298</v>
      </c>
      <c r="F4688">
        <v>10</v>
      </c>
      <c r="G4688">
        <v>20</v>
      </c>
      <c r="H4688" s="6" t="s">
        <v>304</v>
      </c>
      <c r="I4688" t="s">
        <v>318</v>
      </c>
    </row>
    <row r="4689" spans="1:9" x14ac:dyDescent="0.2">
      <c r="A4689">
        <v>4688</v>
      </c>
      <c r="B4689" t="str">
        <f t="shared" si="73"/>
        <v>FDX04688</v>
      </c>
      <c r="C4689" t="s">
        <v>4811</v>
      </c>
      <c r="D4689" t="str">
        <f ca="1">IFERROR( _xlfn.XLOOKUP($B4689,#REF!,#REF!), $D4689)</f>
        <v>300 grams Tindora (Dondakaya/ Kovakkai) - (Manoli),1/2 cup Cashew nuts - (tender ones),3 tablespoons Fresh coconut - grated,1 teaspoon Sugar,Salt - to taste,2 teaspoons Coconut Oil,1 teaspoon White Urad Dal (Split),1/2 teaspoon Mustard seeds,3 Dry Red Chillies - broken (adjust to taste),1/4 teaspoon Turmeric powder (Haldi),Curry leaves - a few</v>
      </c>
      <c r="E4689" t="s">
        <v>298</v>
      </c>
      <c r="F4689">
        <v>10</v>
      </c>
      <c r="G4689">
        <v>20</v>
      </c>
      <c r="H4689" s="6" t="s">
        <v>330</v>
      </c>
      <c r="I4689" t="s">
        <v>683</v>
      </c>
    </row>
    <row r="4690" spans="1:9" x14ac:dyDescent="0.2">
      <c r="A4690">
        <v>4689</v>
      </c>
      <c r="B4690" t="str">
        <f t="shared" si="73"/>
        <v>FDX04689</v>
      </c>
      <c r="C4690" t="s">
        <v>4812</v>
      </c>
      <c r="D4690" t="str">
        <f ca="1">IFERROR( _xlfn.XLOOKUP($B4690,#REF!,#REF!), $D4690)</f>
        <v>4 Whole Eggs - hard boiled,4 Spring Onion (Bulb &amp; Greens) - finely chopped,10 Shrimps - peeled and deveined,2 tablespoons Classic Mayonnaise (With Egg),2 tablespoons Mustard sauce,1 teaspoon Black pepper powder,1 teaspoon Garlic powder,Spring Onion Greens - Few for garnish,Salt - to taste</v>
      </c>
      <c r="E4690" t="s">
        <v>19090</v>
      </c>
      <c r="F4690">
        <v>10</v>
      </c>
      <c r="G4690">
        <v>35</v>
      </c>
      <c r="H4690" s="6" t="s">
        <v>294</v>
      </c>
      <c r="I4690" t="s">
        <v>318</v>
      </c>
    </row>
    <row r="4691" spans="1:9" x14ac:dyDescent="0.2">
      <c r="A4691">
        <v>4690</v>
      </c>
      <c r="B4691" t="str">
        <f t="shared" si="73"/>
        <v>FDX04690</v>
      </c>
      <c r="C4691" t="s">
        <v>4813</v>
      </c>
      <c r="D4691" t="str">
        <f ca="1">IFERROR( _xlfn.XLOOKUP($B4691,#REF!,#REF!), $D4691)</f>
        <v>8-10 Brinjal (Baingan / Eggplant),1 Tamarind Paste - big lemon size,1 cup Onions - sliced thin+ 1/2 cup,4-5 Fresh Red Chilli - dry,4 tablespoons Raw Peanuts (Moongphali),2 tablespoons Sesame seeds (Til seeds),3 tablespoons Fresh coconut - or dessicated coconut,1 1/2 tablespoons Coriander (Dhania) Seeds,1 teaspoon Cumin seeds (Jeera),2 Cardamom (Elaichi) Pods/Seeds,6 Garlic,1 tablespoon Chana dal (Bengal Gram Dal),Sunflower Oil - as required,2 Bay leaf (tej patta),1 teaspoon Cumin seeds (Jeera),1 sprig Curry leaves</v>
      </c>
      <c r="E4691" t="s">
        <v>19090</v>
      </c>
      <c r="F4691">
        <v>15</v>
      </c>
      <c r="G4691">
        <v>40</v>
      </c>
      <c r="H4691" s="6" t="s">
        <v>330</v>
      </c>
      <c r="I4691" t="s">
        <v>303</v>
      </c>
    </row>
    <row r="4692" spans="1:9" x14ac:dyDescent="0.2">
      <c r="A4692">
        <v>4691</v>
      </c>
      <c r="B4692" t="str">
        <f t="shared" si="73"/>
        <v>FDX04691</v>
      </c>
      <c r="C4692" t="s">
        <v>4814</v>
      </c>
      <c r="D4692" t="str">
        <f ca="1">IFERROR( _xlfn.XLOOKUP($B4692,#REF!,#REF!), $D4692)</f>
        <v>1 cup Bajra (seeds),1/4 cup Chana dal (Bengal Gram Dal),1/4 cup Arhar dal (Split Toor Dal),1/4 cup Green Moong Dal (Split),1/4 cup Yellow Moong Dal (Split),1/4 cup Masoor Dal (Whole),1 teaspoon Cumin seeds (Jeera),1 teaspoon Mustard seeds,1 teaspoon Whole Black Peppercorns,2 Dry Red Chillies,1 inch Cinnamon Stick (Dalchini),3 Cloves (Laung)</v>
      </c>
      <c r="E4692" t="s">
        <v>298</v>
      </c>
      <c r="F4692">
        <v>30</v>
      </c>
      <c r="G4692">
        <v>20</v>
      </c>
      <c r="H4692" s="6" t="s">
        <v>304</v>
      </c>
      <c r="I4692" t="s">
        <v>564</v>
      </c>
    </row>
    <row r="4693" spans="1:9" x14ac:dyDescent="0.2">
      <c r="A4693">
        <v>4692</v>
      </c>
      <c r="B4693" t="str">
        <f t="shared" si="73"/>
        <v>FDX04692</v>
      </c>
      <c r="C4693" t="s">
        <v>4815</v>
      </c>
      <c r="D4693" t="str">
        <f ca="1">IFERROR( _xlfn.XLOOKUP($B4693,#REF!,#REF!), $D4693)</f>
        <v>1-1/2 cups Rice,1/4 teaspoon Saffron strands,2 tablespoons Milk,1/2 teaspoon Cumin seeds (Jeera),1/2 teaspoon Fennel seeds (Saunf),1 inch Cinnamon Stick (Dalchini),2 Cloves (Laung),Salt - to taste,2 tablespoons Ghee</v>
      </c>
      <c r="E4693" t="s">
        <v>298</v>
      </c>
      <c r="F4693">
        <v>5</v>
      </c>
      <c r="G4693">
        <v>20</v>
      </c>
      <c r="H4693" s="6" t="s">
        <v>364</v>
      </c>
      <c r="I4693" t="s">
        <v>434</v>
      </c>
    </row>
    <row r="4694" spans="1:9" x14ac:dyDescent="0.2">
      <c r="A4694">
        <v>4693</v>
      </c>
      <c r="B4694" t="str">
        <f t="shared" si="73"/>
        <v>FDX04693</v>
      </c>
      <c r="C4694" t="s">
        <v>4816</v>
      </c>
      <c r="D4694" t="str">
        <f ca="1">IFERROR( _xlfn.XLOOKUP($B4694,#REF!,#REF!), $D4694)</f>
        <v>1 Cauliflower (gobi) - cut into florets,1 cup Soy Chunks (Nuggets) - soaked in warm water,1 Onion - finely chopped,1/2 teaspoon Mustard seeds,1 teaspoon Cumin seeds (Jeera),1/4 cup Fresh coconut - grated,1 Green Chillies - finely chopped or slit,1 teaspoon Red Chilli powder,1 teaspoon Garam masala powder,1/2 teaspoon Turmeric powder (Haldi),Coriander (Dhania) Leaves - finely chopped,1 sprig Curry leaves,1 teaspoon Sunflower Oil,Salt - as per your taste,Water - as needed,2 teaspoons Lemon juice - optional</v>
      </c>
      <c r="E4694" t="s">
        <v>298</v>
      </c>
      <c r="F4694">
        <v>30</v>
      </c>
      <c r="G4694">
        <v>15</v>
      </c>
      <c r="H4694" s="6" t="s">
        <v>297</v>
      </c>
      <c r="I4694" t="s">
        <v>342</v>
      </c>
    </row>
    <row r="4695" spans="1:9" x14ac:dyDescent="0.2">
      <c r="A4695">
        <v>4694</v>
      </c>
      <c r="B4695" t="str">
        <f t="shared" si="73"/>
        <v>FDX04694</v>
      </c>
      <c r="C4695" t="s">
        <v>4817</v>
      </c>
      <c r="D4695" t="str">
        <f ca="1">IFERROR( _xlfn.XLOOKUP($B4695,#REF!,#REF!), $D4695)</f>
        <v>2 Mango (Ripe) - diced,1-1/2 cups Heavy whipping cream,1-3/4 cups Condensed Milk - sweetened,1/2 teaspoon Saffron strands,2 teaspoon Milk - warm,Ice cubes - as required</v>
      </c>
      <c r="E4695" t="s">
        <v>298</v>
      </c>
      <c r="F4695">
        <v>15</v>
      </c>
      <c r="G4695">
        <v>240</v>
      </c>
      <c r="H4695" s="6" t="s">
        <v>294</v>
      </c>
      <c r="I4695" t="s">
        <v>318</v>
      </c>
    </row>
    <row r="4696" spans="1:9" x14ac:dyDescent="0.2">
      <c r="A4696">
        <v>4695</v>
      </c>
      <c r="B4696" t="str">
        <f t="shared" si="73"/>
        <v>FDX04695</v>
      </c>
      <c r="C4696" t="s">
        <v>4818</v>
      </c>
      <c r="D4696" t="str">
        <f ca="1">IFERROR( _xlfn.XLOOKUP($B4696,#REF!,#REF!), $D4696)</f>
        <v>3 sweet potatoes, 1/2 cup neem leaves, asafetida - a pinch, 1/3 teaspoon mustard, 1/3 teaspoon white urad dal (split), 1 red chili, 1 teaspoon Bengal gram lentils, 1-1 / 2 tablespoon oil, salt - as per taste, 1 tablespoon groundnut - powder and baked</v>
      </c>
      <c r="E4696" t="s">
        <v>298</v>
      </c>
      <c r="F4696">
        <v>20</v>
      </c>
      <c r="G4696">
        <v>30</v>
      </c>
      <c r="H4696" s="6" t="s">
        <v>351</v>
      </c>
      <c r="I4696" t="s">
        <v>293</v>
      </c>
    </row>
    <row r="4697" spans="1:9" x14ac:dyDescent="0.2">
      <c r="A4697">
        <v>4696</v>
      </c>
      <c r="B4697" t="str">
        <f t="shared" si="73"/>
        <v>FDX04696</v>
      </c>
      <c r="C4697" t="s">
        <v>4819</v>
      </c>
      <c r="D4697" t="str">
        <f ca="1">IFERROR( _xlfn.XLOOKUP($B4697,#REF!,#REF!), $D4697)</f>
        <v>2 cups Fresh coconut - chopped or grated,1 cup Lukewarm Water,3 Potatoes (Aloo) - peeled and diced,1 cup Green peas (Matar) - steamed,1 Onion - finely chopped,1 Tomato - finely chopped,1 inch Ginger - finely chopped,4 cloves Garlic - finely chopped,2 Cloves (Laung),1 teaspoon Cumin powder (Jeera),1 teaspoon Coriander Powder (Dhania),1/2 teaspoon Whole Black Peppercorns - coarsely pounded,1/2 teaspoon Turmeric powder (Haldi),1 teaspoon Garam masala powder,1-1/2 cups Coconut milk,Salt - to taste</v>
      </c>
      <c r="E4697" t="s">
        <v>298</v>
      </c>
      <c r="F4697">
        <v>5</v>
      </c>
      <c r="G4697">
        <v>20</v>
      </c>
      <c r="H4697" s="6" t="s">
        <v>304</v>
      </c>
      <c r="I4697" t="s">
        <v>293</v>
      </c>
    </row>
    <row r="4698" spans="1:9" x14ac:dyDescent="0.2">
      <c r="A4698">
        <v>4697</v>
      </c>
      <c r="B4698" t="str">
        <f t="shared" si="73"/>
        <v>FDX04697</v>
      </c>
      <c r="C4698" t="s">
        <v>4820</v>
      </c>
      <c r="D4698" t="str">
        <f ca="1">IFERROR( _xlfn.XLOOKUP($B4698,#REF!,#REF!), $D4698)</f>
        <v>4 cups water, 1 tbsp ginger powder, 1 tsp black pepper powder, 1 tbsp instant coffee powder, 20 tulsi, 1 tsp cumin seeds, 1/2 tsp cardamom powder - more or less, 3 tbsp jaggery - Add more or less salt to taste</v>
      </c>
      <c r="E4698" t="s">
        <v>298</v>
      </c>
      <c r="F4698">
        <v>2</v>
      </c>
      <c r="G4698">
        <v>10</v>
      </c>
      <c r="H4698" s="6" t="s">
        <v>297</v>
      </c>
      <c r="I4698" t="s">
        <v>357</v>
      </c>
    </row>
    <row r="4699" spans="1:9" x14ac:dyDescent="0.2">
      <c r="A4699">
        <v>4698</v>
      </c>
      <c r="B4699" t="str">
        <f t="shared" si="73"/>
        <v>FDX04698</v>
      </c>
      <c r="C4699" t="s">
        <v>4821</v>
      </c>
      <c r="D4699" t="str">
        <f ca="1">IFERROR( _xlfn.XLOOKUP($B4699,#REF!,#REF!), $D4699)</f>
        <v>1 cup Whole Wheat Flour,1 teaspoon Sugar,1 cup Milk,1 pinch Salt,2 Whole Egg,5 Kiwi - peeled and sliced,Nutella Spread - for the crepes</v>
      </c>
      <c r="E4699" t="s">
        <v>19090</v>
      </c>
      <c r="F4699">
        <v>15</v>
      </c>
      <c r="G4699">
        <v>20</v>
      </c>
      <c r="H4699" s="6" t="s">
        <v>313</v>
      </c>
      <c r="I4699" t="s">
        <v>318</v>
      </c>
    </row>
    <row r="4700" spans="1:9" x14ac:dyDescent="0.2">
      <c r="A4700">
        <v>4699</v>
      </c>
      <c r="B4700" t="str">
        <f t="shared" si="73"/>
        <v>FDX04699</v>
      </c>
      <c r="C4700" t="s">
        <v>4822</v>
      </c>
      <c r="D4700" t="str">
        <f ca="1">IFERROR( _xlfn.XLOOKUP($B4700,#REF!,#REF!), $D4700)</f>
        <v>5 Stalks Lemongrass - chopped,1 inch Galangal - or ginger,1 Onion - roughly chopped,4 Dry Red Chilli - soaked in water for 15 minutes,1 sprig Kaffir lime leaves - or basil leaves,6 cloves Garlic,1 tablespoon Coriander (Dhania) Seeds,1 teaspoon Cumin seeds (Jeera),1 teaspoon Whole Black Pepper Corns,1/4 teaspoon Turmeric powder (Haldi)</v>
      </c>
      <c r="E4700" t="s">
        <v>298</v>
      </c>
      <c r="F4700">
        <v>15</v>
      </c>
      <c r="G4700">
        <v>0</v>
      </c>
      <c r="H4700" s="6" t="s">
        <v>420</v>
      </c>
      <c r="I4700" t="s">
        <v>348</v>
      </c>
    </row>
    <row r="4701" spans="1:9" x14ac:dyDescent="0.2">
      <c r="A4701">
        <v>4700</v>
      </c>
      <c r="B4701" t="str">
        <f t="shared" si="73"/>
        <v>FDX04700</v>
      </c>
      <c r="C4701" t="s">
        <v>4823</v>
      </c>
      <c r="D4701" t="str">
        <f ca="1">IFERROR( _xlfn.XLOOKUP($B4701,#REF!,#REF!), $D4701)</f>
        <v>500 grams Bhindi (Lady Finger/Okra) - cut into one inch pieces,3 tablespoon Gram flour (besan),1 teaspoon Red Chilli powder,1 teaspoon Turmeric powder (Haldi),1 teaspoon Coriander Powder (Dhania),1 teaspoon Garam masala powder,1 teaspoon Amchur (Dry Mango Powder),Salt - to taste,Sunflower Oil</v>
      </c>
      <c r="E4701" t="s">
        <v>298</v>
      </c>
      <c r="F4701">
        <v>10</v>
      </c>
      <c r="G4701">
        <v>30</v>
      </c>
      <c r="H4701" s="6" t="s">
        <v>297</v>
      </c>
      <c r="I4701" t="s">
        <v>73</v>
      </c>
    </row>
    <row r="4702" spans="1:9" x14ac:dyDescent="0.2">
      <c r="A4702">
        <v>4701</v>
      </c>
      <c r="B4702" t="str">
        <f t="shared" si="73"/>
        <v>FDX04701</v>
      </c>
      <c r="C4702" t="s">
        <v>4824</v>
      </c>
      <c r="D4702" t="str">
        <f ca="1">IFERROR( _xlfn.XLOOKUP($B4702,#REF!,#REF!), $D4702)</f>
        <v>3 beetroot – peel and chop, 1 cucumber – peel and chop, 1 cup pineapple – chop, 1/2 inch ginger – grate, 2 tsp lemon juice, 1 cup water – cold.</v>
      </c>
      <c r="E4702" t="s">
        <v>298</v>
      </c>
      <c r="F4702">
        <v>5</v>
      </c>
      <c r="G4702">
        <v>10</v>
      </c>
      <c r="H4702" s="6" t="s">
        <v>294</v>
      </c>
      <c r="I4702" t="s">
        <v>318</v>
      </c>
    </row>
    <row r="4703" spans="1:9" x14ac:dyDescent="0.2">
      <c r="A4703">
        <v>4702</v>
      </c>
      <c r="B4703" t="str">
        <f t="shared" si="73"/>
        <v>FDX04702</v>
      </c>
      <c r="C4703" t="s">
        <v>4825</v>
      </c>
      <c r="D4703" t="str">
        <f ca="1">IFERROR( _xlfn.XLOOKUP($B4703,#REF!,#REF!), $D4703)</f>
        <v>4 cups tomato - chopped, 1 teaspoon ginger - grated Spoon mustard, 1/2 teaspoon cumin seeds, 1 tablespoon jaggery, 1 sprig curry leaves - finely chopped, 1 cup save, 2 teaspoons oil, salt - as per taste</v>
      </c>
      <c r="E4703" t="s">
        <v>298</v>
      </c>
      <c r="F4703">
        <v>0</v>
      </c>
      <c r="G4703">
        <v>15</v>
      </c>
      <c r="H4703" s="6" t="s">
        <v>420</v>
      </c>
      <c r="I4703" t="s">
        <v>359</v>
      </c>
    </row>
    <row r="4704" spans="1:9" x14ac:dyDescent="0.2">
      <c r="A4704">
        <v>4703</v>
      </c>
      <c r="B4704" t="str">
        <f t="shared" si="73"/>
        <v>FDX04703</v>
      </c>
      <c r="C4704" t="s">
        <v>4826</v>
      </c>
      <c r="D4704" t="str">
        <f ca="1">IFERROR( _xlfn.XLOOKUP($B4704,#REF!,#REF!), $D4704)</f>
        <v>1 cup brinjal - chopped, 1/4 cup arhar dal, 1 tsp turmeric powder, 1 tamarind - as much as lime, 1 tsp jaggery - make powder, salt - as per taste, 1/2 tbsp chana dal, 1 tbsp Spoon coriander seeds, 1 dry red chilli, 10-15 whole black pepper, 1/2 cup coconut - tighten, 1 tbsp sesame oil, 1 tsp rye, 1 sprig curry leaves</v>
      </c>
      <c r="E4704" t="s">
        <v>298</v>
      </c>
      <c r="F4704">
        <v>15</v>
      </c>
      <c r="G4704">
        <v>20</v>
      </c>
      <c r="H4704" s="6" t="s">
        <v>294</v>
      </c>
      <c r="I4704" t="s">
        <v>73</v>
      </c>
    </row>
    <row r="4705" spans="1:9" x14ac:dyDescent="0.2">
      <c r="A4705">
        <v>4704</v>
      </c>
      <c r="B4705" t="str">
        <f t="shared" si="73"/>
        <v>FDX04704</v>
      </c>
      <c r="C4705" t="s">
        <v>4827</v>
      </c>
      <c r="D4705" t="str">
        <f ca="1">IFERROR( _xlfn.XLOOKUP($B4705,#REF!,#REF!), $D4705)</f>
        <v>500 grams Bhindi (Lady Finger/Okra),2 teaspoons Ajwain (Carom seeds),1/4 teaspoon Asafoetida (hing),1 teaspoon Red Chilli powder,1 cup Homemade tomato puree,1 teaspoon Sugar,2 tablespoons Cashew nuts - soaked and ground to paste,Salt - to taste</v>
      </c>
      <c r="E4705" t="s">
        <v>298</v>
      </c>
      <c r="F4705">
        <v>15</v>
      </c>
      <c r="G4705">
        <v>25</v>
      </c>
      <c r="H4705" s="6" t="s">
        <v>304</v>
      </c>
      <c r="I4705" t="s">
        <v>293</v>
      </c>
    </row>
    <row r="4706" spans="1:9" x14ac:dyDescent="0.2">
      <c r="A4706">
        <v>4705</v>
      </c>
      <c r="B4706" t="str">
        <f t="shared" si="73"/>
        <v>FDX04705</v>
      </c>
      <c r="C4706" t="s">
        <v>4828</v>
      </c>
      <c r="D4706" t="str">
        <f ca="1">IFERROR( _xlfn.XLOOKUP($B4706,#REF!,#REF!), $D4706)</f>
        <v>1-1/2 tablespoon Cumin seeds (Jeera) - dry roasted,1/4 teaspoon Mint powder (Pudina),1/2 teaspoon Kashmiri dry red chillies,8 Whole Black Peppercorns - crushed,1 pinch Asafoetida (hing),1/2 teaspoon Amchur (Dry Mango Powder) - (dried and powdered raw green mangoes - easily available at Indian stores),1/2 teaspoon Black Salt (Kala Namak),1/2 teaspoon Sea salt - or regular salt,1 to 1/2 tablespoons Mint Leaves (Pudina),1 tablespoon Tamarind Paste - concentrated,1 tablespoon Coriander (Dhania) Leaves - chopped (Optional),1 tablespoon Sugar - (adjust in case you intend to not use pineapple juice),1/2 cup Pineapple - (I could procure a little more than a cup of juice),Chilled water,Boondi - to serve</v>
      </c>
      <c r="E4706" t="s">
        <v>298</v>
      </c>
      <c r="F4706">
        <v>0</v>
      </c>
      <c r="G4706">
        <v>20</v>
      </c>
      <c r="H4706" s="6" t="s">
        <v>304</v>
      </c>
      <c r="I4706" t="s">
        <v>335</v>
      </c>
    </row>
    <row r="4707" spans="1:9" x14ac:dyDescent="0.2">
      <c r="A4707">
        <v>4706</v>
      </c>
      <c r="B4707" t="str">
        <f t="shared" si="73"/>
        <v>FDX04706</v>
      </c>
      <c r="C4707" t="s">
        <v>4829</v>
      </c>
      <c r="D4707" t="str">
        <f ca="1">IFERROR( _xlfn.XLOOKUP($B4707,#REF!,#REF!), $D4707)</f>
        <v>2 teaspoons olive oil, 4 cloves garlic - grind, 1 onion - chopped, 1/2 gleppino - finely chopped, 1 tsp cumin powder, 1/2 tsp red chilli sauce, 1 cup sweet corn, 2 Zucchini - cut into thin, 1/4 cup capsicum (yellow) - cut into thin, 1/4 cup capsicum (red) - cut thin, 1/4 cup capsicum (green) - cut thin, 250 grams Black beans - wash well, 2 tomatoes - chopped, 4 cups vegetable stock, salt - to taste, black pepper powder - as per taste, 2 cups water, 1 onion - finely chopped, 1-1 / 2 tomatoes - Finely chopped, 6 cloves garlic - grind, 1/2 jalepino - finely chopped, salt - according to taste, black pepper powder - as per taste, 50 grams tortilla, 2 avocado - chopped, coriander - finely chopped</v>
      </c>
      <c r="E4707" t="s">
        <v>298</v>
      </c>
      <c r="F4707">
        <v>20</v>
      </c>
      <c r="G4707">
        <v>30</v>
      </c>
      <c r="H4707" s="6" t="s">
        <v>330</v>
      </c>
      <c r="I4707" t="s">
        <v>311</v>
      </c>
    </row>
    <row r="4708" spans="1:9" x14ac:dyDescent="0.2">
      <c r="A4708">
        <v>4707</v>
      </c>
      <c r="B4708" t="str">
        <f t="shared" si="73"/>
        <v>FDX04707</v>
      </c>
      <c r="C4708" t="s">
        <v>4830</v>
      </c>
      <c r="D4708" t="str">
        <f ca="1">IFERROR( _xlfn.XLOOKUP($B4708,#REF!,#REF!), $D4708)</f>
        <v>4 Cardamom (Elaichi) Pods/Seeds,4 Cloves (Laung),1/2 inch Cinnamon Stick (Dalchini),1 Bay leaf (tej patta),1 1/2 cups Basmati rice - soaked for an hour,4 tablespoon Sugar,8 Badam (Almond) - broken,8 Cashew nuts - broken,12 Raisins,3 tablespoon Dry coconut (kopra) - sliced or chopped,1/2 cup Paneer (Homemade Cottage Cheese) - grated,1 teaspoon Orange Zest (Rind),1 teaspoon Lemon juice,2 Saffron strands - soaked in 2 tablespoon milk,Salt - to taste,Sunflower Oil - for cooking</v>
      </c>
      <c r="E4708" t="s">
        <v>298</v>
      </c>
      <c r="F4708">
        <v>5</v>
      </c>
      <c r="G4708">
        <v>30</v>
      </c>
      <c r="H4708" s="6" t="s">
        <v>294</v>
      </c>
      <c r="I4708" t="s">
        <v>579</v>
      </c>
    </row>
    <row r="4709" spans="1:9" x14ac:dyDescent="0.2">
      <c r="A4709">
        <v>4708</v>
      </c>
      <c r="B4709" t="str">
        <f t="shared" si="73"/>
        <v>FDX04708</v>
      </c>
      <c r="C4709" t="s">
        <v>4831</v>
      </c>
      <c r="D4709" t="str">
        <f ca="1">IFERROR( _xlfn.XLOOKUP($B4709,#REF!,#REF!), $D4709)</f>
        <v>8-10 Whole Wheat Brown Bread - white or brown,1 cup Water,2-3 cups Sunflower Oil - for frying,3 Potatoes (Aloo) - medium sized (boiled and peeled),2-3 Green Chillies,1 inch Ginger,1/4 teaspoon Turmeric powder (Haldi),1 teaspoon Lemon juice,1 tablespoon Coriander (Dhania) Leaves - chopped,1 teaspoon Sunflower Oil,Salt - to taste</v>
      </c>
      <c r="E4709" t="s">
        <v>298</v>
      </c>
      <c r="F4709">
        <v>15</v>
      </c>
      <c r="G4709">
        <v>20</v>
      </c>
      <c r="H4709" s="6" t="s">
        <v>304</v>
      </c>
      <c r="I4709" t="s">
        <v>293</v>
      </c>
    </row>
    <row r="4710" spans="1:9" x14ac:dyDescent="0.2">
      <c r="A4710">
        <v>4709</v>
      </c>
      <c r="B4710" t="str">
        <f t="shared" si="73"/>
        <v>FDX04709</v>
      </c>
      <c r="C4710" t="s">
        <v>4832</v>
      </c>
      <c r="D4710" t="str">
        <f ca="1">IFERROR( _xlfn.XLOOKUP($B4710,#REF!,#REF!), $D4710)</f>
        <v>2 cup All Purpose Flour (Maida),1 teaspoon Ajwain (Carom seeds),1 tablespoon Sunflower Oil,Salt - to taste,Water - as required,1 teaspoon Sunflower Oil,1 teaspoon Red Chilli powder,1 teaspoon Cumin powder (Jeera),1 teaspoon Coriander (Dhania) Leaves,1 teaspoon Garam masala powder,1/4 teaspoon Amchur (Dry Mango Powder),1/4 teaspoon Turmeric powder (Haldi),1 cup Yellow Moong Dal (Split) - soaked for 2 hours,Salt - to taste,1/2 cup Coriander (Dhania) Leaves - chopped,Sunflower Oil - to brush,2 Potatoes (Aloo) - peeled and cut into small cubes,2 teaspoons Sunflower Oil,1 Dry Red Chilli - whole broken into pieces,1/2 teaspoon Mustard seeds,1/4 teaspoon Cumin seeds (Jeera),1 tablespoon Ginger Garlic Paste,2 Onion - chopped,3 Tomatoes - chopped,2 Green Chillies - slit,1 teaspoon Garam masala powder,2 teaspoons Coriander (Dhania) Leaves,1/4 teaspoon Turmeric powder (Haldi),1 teaspoon Cumin powder (Jeera),1/2 teaspoon Red Chilli powder,Salt - to taste,1/4 cup Coriander (Dhania) Leaves - chopped,2 sprig Coriander (Dhania) Leaves - for garnishing</v>
      </c>
      <c r="E4710" t="s">
        <v>298</v>
      </c>
      <c r="F4710">
        <v>45</v>
      </c>
      <c r="G4710">
        <v>15</v>
      </c>
      <c r="H4710" s="6" t="s">
        <v>313</v>
      </c>
      <c r="I4710" t="s">
        <v>342</v>
      </c>
    </row>
    <row r="4711" spans="1:9" x14ac:dyDescent="0.2">
      <c r="A4711">
        <v>4710</v>
      </c>
      <c r="B4711" t="str">
        <f t="shared" si="73"/>
        <v>FDX04710</v>
      </c>
      <c r="C4711" t="s">
        <v>4833</v>
      </c>
      <c r="D4711" t="str">
        <f ca="1">IFERROR( _xlfn.XLOOKUP($B4711,#REF!,#REF!), $D4711)</f>
        <v>1 Cucumber - peeled and diced,1 Mango (Raw) - peeled and diced,2 Green Chillies - slit,1/4 teaspoon Turmeric powder (Haldi),1 cup Water,1/4 cup Fresh coconut - grated,2 teaspoons Cumin seeds (Jeera),1 teaspoon Mustard seeds,1/2 teaspoon White Urad Dal (Split),1 sprig Curry leaves,1 Dry Red Chilli,Salt - to taste</v>
      </c>
      <c r="E4711" t="s">
        <v>298</v>
      </c>
      <c r="F4711">
        <v>10</v>
      </c>
      <c r="G4711">
        <v>10</v>
      </c>
      <c r="H4711" s="6" t="s">
        <v>313</v>
      </c>
      <c r="I4711" t="s">
        <v>357</v>
      </c>
    </row>
    <row r="4712" spans="1:9" x14ac:dyDescent="0.2">
      <c r="A4712">
        <v>4711</v>
      </c>
      <c r="B4712" t="str">
        <f t="shared" si="73"/>
        <v>FDX04711</v>
      </c>
      <c r="C4712" t="s">
        <v>4834</v>
      </c>
      <c r="D4712" t="str">
        <f ca="1">IFERROR( _xlfn.XLOOKUP($B4712,#REF!,#REF!), $D4712)</f>
        <v>1 cup Wheat Berries/ Whole Wheat,1/4 cup Yellow Moong Dal (Split),1 tablespoon Ghee,1/2 teaspoon Cumin seeds (Jeera),2 Green Chillies - slit,1/4 teaspoon Asafoetida (hing),1 inch Cinnamon Stick (Dalchini),Salt - to taste</v>
      </c>
      <c r="E4712" t="s">
        <v>298</v>
      </c>
      <c r="F4712">
        <v>20</v>
      </c>
      <c r="G4712">
        <v>30</v>
      </c>
      <c r="H4712" s="6" t="s">
        <v>304</v>
      </c>
      <c r="I4712" t="s">
        <v>377</v>
      </c>
    </row>
    <row r="4713" spans="1:9" x14ac:dyDescent="0.2">
      <c r="A4713">
        <v>4712</v>
      </c>
      <c r="B4713" t="str">
        <f t="shared" si="73"/>
        <v>FDX04712</v>
      </c>
      <c r="C4713" t="s">
        <v>4835</v>
      </c>
      <c r="D4713" t="str">
        <f ca="1">IFERROR( _xlfn.XLOOKUP($B4713,#REF!,#REF!), $D4713)</f>
        <v>1 1/2 cup All Purpose Flour (Maida),1 teaspoon Baking powder,4 teaspoons Sugar,50 grams Butter,1 Whole Egg,1/2 cup Milk,1 pinch Salt,Sunflower Oil - for frying,2 teaspoons Caster Sugar,1 teaspoon Cinnamon Powder (Dalchini)</v>
      </c>
      <c r="E4713" t="s">
        <v>19090</v>
      </c>
      <c r="F4713">
        <v>20</v>
      </c>
      <c r="G4713">
        <v>15</v>
      </c>
      <c r="H4713" s="6" t="s">
        <v>322</v>
      </c>
      <c r="I4713" t="s">
        <v>311</v>
      </c>
    </row>
    <row r="4714" spans="1:9" x14ac:dyDescent="0.2">
      <c r="A4714">
        <v>4713</v>
      </c>
      <c r="B4714" t="str">
        <f t="shared" si="73"/>
        <v>FDX04713</v>
      </c>
      <c r="C4714" t="s">
        <v>4836</v>
      </c>
      <c r="D4714" t="str">
        <f ca="1">IFERROR( _xlfn.XLOOKUP($B4714,#REF!,#REF!), $D4714)</f>
        <v>200 grams Puff Pastry Sheet - torn to pieces,3 cups Milk,3/4 cup Condensed Milk,1/4 cup Sugar - (and more to garnish),Saffron strands - a few,4 tablespoons Slivered Almonds (Badam),1 tablespoon Raisins,2 tablespoons Pistachios - chopped,3 tablespoons Dessicated Coconut,1 cup Heavy whipping cream</v>
      </c>
      <c r="E4714" t="s">
        <v>298</v>
      </c>
      <c r="F4714">
        <v>15</v>
      </c>
      <c r="G4714">
        <v>30</v>
      </c>
      <c r="H4714" s="6" t="s">
        <v>351</v>
      </c>
      <c r="I4714" t="s">
        <v>391</v>
      </c>
    </row>
    <row r="4715" spans="1:9" x14ac:dyDescent="0.2">
      <c r="A4715">
        <v>4714</v>
      </c>
      <c r="B4715" t="str">
        <f t="shared" si="73"/>
        <v>FDX04714</v>
      </c>
      <c r="C4715" t="s">
        <v>4837</v>
      </c>
      <c r="D4715" t="str">
        <f ca="1">IFERROR( _xlfn.XLOOKUP($B4715,#REF!,#REF!), $D4715)</f>
        <v>10 Bhindi (Lady Finger/Okra),4 cloves Garlic,1 inch Ginger,1 Onion - sliced,1/4 cup Tomatoes - pureed,Figaro Pure Olive Oil - for Cooking,2 tablespoons Roasted Peanuts (Moongphali) - coarsely powdered,1 teaspoon Sesame seeds (Til seeds),2 teaspoons Coriander Powder (Dhania),1 teaspoon Garam masala powder,1/2 teaspoon Turmeric powder (Haldi),1/2 teaspoon Red Chilli powder,1/2 teaspoon Amchur (Dry Mango Powder),3 tablespoons Gram flour (besan),1 teaspoon Sugar,Salt - to taste,1 teaspoon Figaro Pure Olive Oil</v>
      </c>
      <c r="E4715" t="s">
        <v>298</v>
      </c>
      <c r="F4715">
        <v>20</v>
      </c>
      <c r="G4715">
        <v>30</v>
      </c>
      <c r="H4715" s="6" t="s">
        <v>351</v>
      </c>
      <c r="I4715" t="s">
        <v>296</v>
      </c>
    </row>
    <row r="4716" spans="1:9" x14ac:dyDescent="0.2">
      <c r="A4716">
        <v>4715</v>
      </c>
      <c r="B4716" t="str">
        <f t="shared" si="73"/>
        <v>FDX04715</v>
      </c>
      <c r="C4716" t="s">
        <v>4838</v>
      </c>
      <c r="D4716" t="str">
        <f ca="1">IFERROR( _xlfn.XLOOKUP($B4716,#REF!,#REF!), $D4716)</f>
        <v>1/2 cup Carrot (Gajjar) - grated,2/3 cup Hung Curd (Greek Yogurt),1 teaspoon Dill leaves - fresh,1 tablespoon Pumpkin seeds - roasted,1/3 cups Granola,Salt and Pepper - to taste</v>
      </c>
      <c r="E4716" t="s">
        <v>298</v>
      </c>
      <c r="F4716">
        <v>15</v>
      </c>
      <c r="G4716">
        <v>0</v>
      </c>
      <c r="H4716" s="6" t="s">
        <v>297</v>
      </c>
      <c r="I4716" t="s">
        <v>827</v>
      </c>
    </row>
    <row r="4717" spans="1:9" x14ac:dyDescent="0.2">
      <c r="A4717">
        <v>4716</v>
      </c>
      <c r="B4717" t="str">
        <f t="shared" si="73"/>
        <v>FDX04716</v>
      </c>
      <c r="C4717" t="s">
        <v>4839</v>
      </c>
      <c r="D4717" t="str">
        <f ca="1">IFERROR( _xlfn.XLOOKUP($B4717,#REF!,#REF!), $D4717)</f>
        <v>150 grams tofu - cut, 1 inch ginger, 3 garlic - paste, 1 carrot - cut, 1/4 cup green onions - cut, 1/4 cup green onion leaves - cut, 2 green chili - cut , 1/2 cup coconut milk, 1/2 cup vegetable stock, 1/2 teaspoon turmeric powder, black pepper powder - as per taste, 1 teaspoon garam masala powder, 1 teaspoon red chilli sauce, salt - as per taste, 1 teaspoon soy sauce, 1 teaspoon corn flour - 2 teaspoons mixed in water</v>
      </c>
      <c r="E4717" t="s">
        <v>298</v>
      </c>
      <c r="F4717">
        <v>15</v>
      </c>
      <c r="G4717">
        <v>30</v>
      </c>
      <c r="H4717" s="6" t="s">
        <v>420</v>
      </c>
      <c r="I4717" t="s">
        <v>293</v>
      </c>
    </row>
    <row r="4718" spans="1:9" x14ac:dyDescent="0.2">
      <c r="A4718">
        <v>4717</v>
      </c>
      <c r="B4718" t="str">
        <f t="shared" si="73"/>
        <v>FDX04717</v>
      </c>
      <c r="C4718" t="s">
        <v>4840</v>
      </c>
      <c r="D4718" t="str">
        <f ca="1">IFERROR( _xlfn.XLOOKUP($B4718,#REF!,#REF!), $D4718)</f>
        <v>8 Crepes,500 grams Broccoli - washed and chopped,1 Red Bell pepper (Capsicum) - finely chopped,1 tablespoon Dijon Mustard,1/2 cup Britannia Cream Cheese - (flavored,Salt - to taste,Red Chilli flakes - or tabasco sauce for spice,1 tablespoon Butter,1/4 cup Cheddar cheese - grated</v>
      </c>
      <c r="E4718" t="s">
        <v>298</v>
      </c>
      <c r="F4718">
        <v>15</v>
      </c>
      <c r="G4718">
        <v>40</v>
      </c>
      <c r="H4718" s="6" t="s">
        <v>322</v>
      </c>
      <c r="I4718" t="s">
        <v>318</v>
      </c>
    </row>
    <row r="4719" spans="1:9" x14ac:dyDescent="0.2">
      <c r="A4719">
        <v>4718</v>
      </c>
      <c r="B4719" t="str">
        <f t="shared" si="73"/>
        <v>FDX04718</v>
      </c>
      <c r="C4719" t="s">
        <v>4841</v>
      </c>
      <c r="D4719" t="str">
        <f ca="1">IFERROR( _xlfn.XLOOKUP($B4719,#REF!,#REF!), $D4719)</f>
        <v>1 gourd, 1 inch cinnamon, 2 cardamom, 3 long, 1/2 teaspoon celery, 1/2 teaspoon ginger powder, 1 teaspoon fennel powder, 1/4 teaspoon asafoetida, 1 cup yogurt, 1 cup yogurt, 1-1 / 2 tablespoons mustard oil, salt - as per taste</v>
      </c>
      <c r="E4719" t="s">
        <v>298</v>
      </c>
      <c r="F4719">
        <v>15</v>
      </c>
      <c r="G4719">
        <v>35</v>
      </c>
      <c r="H4719" s="6" t="s">
        <v>322</v>
      </c>
      <c r="I4719" t="s">
        <v>579</v>
      </c>
    </row>
    <row r="4720" spans="1:9" x14ac:dyDescent="0.2">
      <c r="A4720">
        <v>4719</v>
      </c>
      <c r="B4720" t="str">
        <f t="shared" si="73"/>
        <v>FDX04719</v>
      </c>
      <c r="C4720" t="s">
        <v>4842</v>
      </c>
      <c r="D4720" t="str">
        <f ca="1">IFERROR( _xlfn.XLOOKUP($B4720,#REF!,#REF!), $D4720)</f>
        <v>1 Whole Egg,1 teaspoon Sunflower Oil,Salt and Pepper - to taste</v>
      </c>
      <c r="E4720" t="s">
        <v>19090</v>
      </c>
      <c r="F4720">
        <v>2</v>
      </c>
      <c r="G4720">
        <v>2</v>
      </c>
      <c r="H4720" s="6" t="s">
        <v>304</v>
      </c>
      <c r="I4720" t="s">
        <v>318</v>
      </c>
    </row>
    <row r="4721" spans="1:9" x14ac:dyDescent="0.2">
      <c r="A4721">
        <v>4720</v>
      </c>
      <c r="B4721" t="str">
        <f t="shared" si="73"/>
        <v>FDX04720</v>
      </c>
      <c r="C4721" t="s">
        <v>4843</v>
      </c>
      <c r="D4721" t="str">
        <f ca="1">IFERROR( _xlfn.XLOOKUP($B4721,#REF!,#REF!), $D4721)</f>
        <v>1 cup Hung Curd (Greek Yogurt),1/2 cup Blueberries,Sugar - to taste if required,1/2 cup Hung Curd (Greek Yogurt),1/3 cup Mango (Ripe) - chopped,Sugar - to taste if required</v>
      </c>
      <c r="E4721" t="s">
        <v>298</v>
      </c>
      <c r="F4721">
        <v>15</v>
      </c>
      <c r="G4721">
        <v>0</v>
      </c>
      <c r="H4721" s="6" t="s">
        <v>420</v>
      </c>
      <c r="I4721" t="s">
        <v>318</v>
      </c>
    </row>
    <row r="4722" spans="1:9" x14ac:dyDescent="0.2">
      <c r="A4722">
        <v>4721</v>
      </c>
      <c r="B4722" t="str">
        <f t="shared" si="73"/>
        <v>FDX04721</v>
      </c>
      <c r="C4722" t="s">
        <v>4844</v>
      </c>
      <c r="D4722" t="str">
        <f ca="1">IFERROR( _xlfn.XLOOKUP($B4722,#REF!,#REF!), $D4722)</f>
        <v>4 Whole Eggs - hard boiled,1 Onion - finely chopped,2 tablespoons Ginger Garlic Paste,3 Tomatoes - finely chopped,1 teaspoon Turmeric powder (Haldi),1/4 cup Coriander (Dhania) Leaves - finely chopped,1 tablespoon Sunflower Oil,Salt - to taste,1-1/2 tablespoon Dry coconut (kopra) - slivered,2 Guntur Dried Chillies,5 Kashmiri dry red chillies,1 teaspoon Poppy seeds,1 teaspoon Cumin seeds (Jeera),1 teaspoon Fennel seeds (Saunf),1/2 teaspoon Ajwain (Carom seeds),1 tablespoon Coriander (Dhania) Seeds,1 Cinnamon Stick (Dalchini),2 Cardamom (Elaichi) Pods/Seeds,6 Cloves (Laung),1 Kapok Bud - (Marathi Moggu),1 Mace (Javitri)</v>
      </c>
      <c r="E4722" t="s">
        <v>19090</v>
      </c>
      <c r="F4722">
        <v>10</v>
      </c>
      <c r="G4722">
        <v>20</v>
      </c>
      <c r="H4722" s="6" t="s">
        <v>351</v>
      </c>
      <c r="I4722" t="s">
        <v>335</v>
      </c>
    </row>
    <row r="4723" spans="1:9" x14ac:dyDescent="0.2">
      <c r="A4723">
        <v>4722</v>
      </c>
      <c r="B4723" t="str">
        <f t="shared" si="73"/>
        <v>FDX04722</v>
      </c>
      <c r="C4723" t="s">
        <v>4845</v>
      </c>
      <c r="D4723" t="str">
        <f ca="1">IFERROR( _xlfn.XLOOKUP($B4723,#REF!,#REF!), $D4723)</f>
        <v>2-1/2 cups Whole Wheat Flour,1/2 teaspoon Salt,2 tablespoons Sugar,1 cup Butter - chilled,6-8 tablespoons Water - ice cold,5 Apples - peeled,1/2 Lemon - juiced,1 tablespoon Sugar,1 tablespoon Brown Sugar (Demerara Sugar),2 tablespoons All Purpose Flour (Maida),1 teaspoon Cinnamon Powder (Dalchini),1/2 teaspoon Salt,2 tablespoons Milk,1 tablespoon Honey,1 tablespoon Sugar - for sprinkling</v>
      </c>
      <c r="E4723" t="s">
        <v>298</v>
      </c>
      <c r="F4723">
        <v>10</v>
      </c>
      <c r="G4723">
        <v>60</v>
      </c>
      <c r="H4723" s="6" t="s">
        <v>304</v>
      </c>
      <c r="I4723" t="s">
        <v>318</v>
      </c>
    </row>
    <row r="4724" spans="1:9" x14ac:dyDescent="0.2">
      <c r="A4724">
        <v>4723</v>
      </c>
      <c r="B4724" t="str">
        <f t="shared" si="73"/>
        <v>FDX04723</v>
      </c>
      <c r="C4724" t="s">
        <v>4846</v>
      </c>
      <c r="D4724" t="str">
        <f ca="1">IFERROR( _xlfn.XLOOKUP($B4724,#REF!,#REF!), $D4724)</f>
        <v>15 Button mushrooms - chopped,1 cup Broccoli - chopped,1/2 Red Bell pepper (Capsicum) - julienne,2 Tomatoes - finely chopped,8 Garlic - minced,2 tablespoons Del Monte Tandoori Mayo,1/2 teaspoon Red Chilli powder,Salt - to taste,2 tablespoons Sunflower Oil</v>
      </c>
      <c r="E4724" t="s">
        <v>298</v>
      </c>
      <c r="F4724">
        <v>15</v>
      </c>
      <c r="G4724">
        <v>30</v>
      </c>
      <c r="H4724" s="6" t="s">
        <v>351</v>
      </c>
      <c r="I4724" t="s">
        <v>293</v>
      </c>
    </row>
    <row r="4725" spans="1:9" x14ac:dyDescent="0.2">
      <c r="A4725">
        <v>4724</v>
      </c>
      <c r="B4725" t="str">
        <f t="shared" si="73"/>
        <v>FDX04724</v>
      </c>
      <c r="C4725" t="s">
        <v>4847</v>
      </c>
      <c r="D4725" t="str">
        <f ca="1">IFERROR( _xlfn.XLOOKUP($B4725,#REF!,#REF!), $D4725)</f>
        <v>1 cup Bottle gourd (lauki) - grated,1 Gram flour (besan) - besan,Salt - to taste,Turmeric powder (Haldi) - a pinch,1/2 teaspoon Red Chilli powder,1 teaspoon Ajwain (Carom seeds),1 teaspoon Coriander (Dhania) Leaves - chopped,Enos fruit salt - a pinch,1-1/2 cup Water,1 tablespoon Sunflower Oil,Curry leaves - few,1 teaspoon Cumin seeds (Jeera),1/2 teaspoon Mustard seeds,Asafoetida (hing) - Asafoetida,1 teaspoon Ginger Garlic Paste,1 Tomato - chopped,Salt - to taste,1/2 teaspoon Garam masala powder,1/2 teaspoon Red Chilli powder,1 tablespoon Gram flour (besan),1 cup Buttermilk,Coriander (Dhania) Leaves - to garnish (chopped)</v>
      </c>
      <c r="E4725" t="s">
        <v>298</v>
      </c>
      <c r="F4725">
        <v>15</v>
      </c>
      <c r="G4725">
        <v>20</v>
      </c>
      <c r="H4725" s="6" t="s">
        <v>322</v>
      </c>
      <c r="I4725" t="s">
        <v>359</v>
      </c>
    </row>
    <row r="4726" spans="1:9" x14ac:dyDescent="0.2">
      <c r="A4726">
        <v>4725</v>
      </c>
      <c r="B4726" t="str">
        <f t="shared" si="73"/>
        <v>FDX04725</v>
      </c>
      <c r="C4726" t="s">
        <v>4848</v>
      </c>
      <c r="D4726" t="str">
        <f ca="1">IFERROR( _xlfn.XLOOKUP($B4726,#REF!,#REF!), $D4726)</f>
        <v>500 grams Chicken breasts,1/2 teaspoon Whole Black Peppercorns - crushed,1/2 cup Coriander (Dhania) Leaves - cilantro,1/2 teaspoon Lemon zest,1 teaspoon Dried Thyme Leaves,1 teaspoon Rosemary,1 teaspoon Dried oregano,1 teaspoon Sage,Salt - to taste,200 grams Britannia Cream Cheese,1/2 teaspoon Del Monte Black Olives,Extra Virgin Olive Oil - as required,2 tablespoons Corn flour,1 tablespoon Whole Black Peppercorns - crushed,Salt - as required,Sugar - as required,2 cloves Garlic - finely chopped,1 cup Milk,2 sprig Coriander (Dhania) Leaves - finely chopped</v>
      </c>
      <c r="E4726" t="s">
        <v>19090</v>
      </c>
      <c r="F4726">
        <v>25</v>
      </c>
      <c r="G4726">
        <v>25</v>
      </c>
      <c r="H4726" s="6" t="s">
        <v>304</v>
      </c>
      <c r="I4726" t="s">
        <v>318</v>
      </c>
    </row>
    <row r="4727" spans="1:9" x14ac:dyDescent="0.2">
      <c r="A4727">
        <v>4726</v>
      </c>
      <c r="B4727" t="str">
        <f t="shared" si="73"/>
        <v>FDX04726</v>
      </c>
      <c r="C4727" t="s">
        <v>4849</v>
      </c>
      <c r="D4727" t="str">
        <f ca="1">IFERROR( _xlfn.XLOOKUP($B4727,#REF!,#REF!), $D4727)</f>
        <v>250 grams Conchiglie Pasta - of your choice,1 cup White beans,8 sprig Coriander (Dhania) Leaves,8 sprig Mint Leaves (Pudina),1/4 cup Pine nuts,1/4 cup Badam (Almond),2 Green Chillies,2 tablespoon Extra Virgin Olive Oil - adjustable,1 Lemon juice,Salt - as required</v>
      </c>
      <c r="E4727" t="s">
        <v>298</v>
      </c>
      <c r="F4727">
        <v>10</v>
      </c>
      <c r="G4727">
        <v>30</v>
      </c>
      <c r="H4727" s="6" t="s">
        <v>304</v>
      </c>
      <c r="I4727" t="s">
        <v>344</v>
      </c>
    </row>
    <row r="4728" spans="1:9" x14ac:dyDescent="0.2">
      <c r="A4728">
        <v>4727</v>
      </c>
      <c r="B4728" t="str">
        <f t="shared" si="73"/>
        <v>FDX04727</v>
      </c>
      <c r="C4728" t="s">
        <v>4850</v>
      </c>
      <c r="D4728" t="str">
        <f ca="1">IFERROR( _xlfn.XLOOKUP($B4728,#REF!,#REF!), $D4728)</f>
        <v>1 cup capsicum (green) - chopped, 1 onion - chopped, 2 tomatoes - chopped, 10 cashews, 1 teaspoon sesame (white), 1 tablespoon peanuts, 1 teaspoon Kasuri methi, 1 teaspoon red chili Powder, 1 teaspoon coriander powder, 1/2 teaspoon garam masala powder, oil - as per use, 1 teaspoon ginger - grated, 2 green chillies - chopped, 1 large cardamom, 2 bay leaves, 1 teaspoon turmeric powder , 1/2 teaspoon cumin seeds, 2 long, salt - as per taste</v>
      </c>
      <c r="E4728" t="s">
        <v>298</v>
      </c>
      <c r="F4728">
        <v>15</v>
      </c>
      <c r="G4728">
        <v>20</v>
      </c>
      <c r="H4728" s="6" t="s">
        <v>322</v>
      </c>
      <c r="I4728" t="s">
        <v>293</v>
      </c>
    </row>
    <row r="4729" spans="1:9" x14ac:dyDescent="0.2">
      <c r="A4729">
        <v>4728</v>
      </c>
      <c r="B4729" t="str">
        <f t="shared" si="73"/>
        <v>FDX04728</v>
      </c>
      <c r="C4729" t="s">
        <v>4851</v>
      </c>
      <c r="D4729" t="str">
        <f ca="1">IFERROR( _xlfn.XLOOKUP($B4729,#REF!,#REF!), $D4729)</f>
        <v>1 cup Black Eyed Beans (Lobia),1 Onion - chopped,1 Green Chilli - chopped,1/2 teaspoon Red Chilli powder,1 sprig Curry leaves - chopped,1 inch Ginger - chopped,4 cloves Garlic - chopped,1 teaspoon Cumin seeds (Jeera),Salt - to taste,1 teaspoon Turmeric powder (Haldi),Sunflower Oil - as needed</v>
      </c>
      <c r="E4729" t="s">
        <v>298</v>
      </c>
      <c r="F4729">
        <v>120</v>
      </c>
      <c r="G4729">
        <v>30</v>
      </c>
      <c r="H4729" s="6" t="s">
        <v>304</v>
      </c>
      <c r="I4729" t="s">
        <v>303</v>
      </c>
    </row>
    <row r="4730" spans="1:9" x14ac:dyDescent="0.2">
      <c r="A4730">
        <v>4729</v>
      </c>
      <c r="B4730" t="str">
        <f t="shared" si="73"/>
        <v>FDX04729</v>
      </c>
      <c r="C4730" t="s">
        <v>4852</v>
      </c>
      <c r="D4730" t="str">
        <f ca="1">IFERROR( _xlfn.XLOOKUP($B4730,#REF!,#REF!), $D4730)</f>
        <v>1 Beetroot - diced small,Salt - a pinch,1/2 teaspoon Butter,1/2 teaspoon Mustard seeds,1 sprig Curry leaves - finely chopped,Asafoetida (hing) - a pinch</v>
      </c>
      <c r="E4730" t="s">
        <v>298</v>
      </c>
      <c r="F4730">
        <v>5</v>
      </c>
      <c r="G4730">
        <v>10</v>
      </c>
      <c r="H4730" s="6" t="s">
        <v>313</v>
      </c>
      <c r="I4730" t="s">
        <v>293</v>
      </c>
    </row>
    <row r="4731" spans="1:9" x14ac:dyDescent="0.2">
      <c r="A4731">
        <v>4730</v>
      </c>
      <c r="B4731" t="str">
        <f t="shared" si="73"/>
        <v>FDX04730</v>
      </c>
      <c r="C4731" t="s">
        <v>4853</v>
      </c>
      <c r="D4731" t="str">
        <f ca="1">IFERROR( _xlfn.XLOOKUP($B4731,#REF!,#REF!), $D4731)</f>
        <v>1 chow chow - chopped, 1 cup green coriander, 2 tsp white urad dal, 1 tsp chana dal, 30 grams tamarind, 3 dry red chillies, 2 tsp oil, salt - as per taste</v>
      </c>
      <c r="E4731" t="s">
        <v>298</v>
      </c>
      <c r="F4731">
        <v>20</v>
      </c>
      <c r="G4731">
        <v>20</v>
      </c>
      <c r="H4731" s="6" t="s">
        <v>304</v>
      </c>
      <c r="I4731" t="s">
        <v>296</v>
      </c>
    </row>
    <row r="4732" spans="1:9" x14ac:dyDescent="0.2">
      <c r="A4732">
        <v>4731</v>
      </c>
      <c r="B4732" t="str">
        <f t="shared" si="73"/>
        <v>FDX04731</v>
      </c>
      <c r="C4732" t="s">
        <v>4854</v>
      </c>
      <c r="D4732" t="str">
        <f ca="1">IFERROR( _xlfn.XLOOKUP($B4732,#REF!,#REF!), $D4732)</f>
        <v>1/4 cup Broken Wheat (Dalia/ Godumai Rava) - soaked for 4 hours,1/4 cup White Urad Dal (Whole) - soaked for 4 hours,1/4 cup Yellow Moong Dal (Split) - soaked for 4 hours,1/4 cup Chana dal (Bengal Gram Dal) - soaked for 4 hours,500 grams Mutton - curry cut,2 inch Ginger - finely chopped,10 cloves Garlic - finely chopped,Salt - to taste,Saffron strands - a few,2 Green Chillies - finely chopped,1 teaspoon Red Chilli powder,1/2 teaspoon Turmeric powder (Haldi),1 1/2 teaspoon Coriander (Dhania) Powder,1 teaspoon Cumin powder (Jeera),2 teaspoon Chaat Masala Powder,2 tablespoons Gram flour (besan),Mint Leaves (Pudina) - small bunch,Ghee - as required</v>
      </c>
      <c r="E4732" t="s">
        <v>19090</v>
      </c>
      <c r="F4732">
        <v>15</v>
      </c>
      <c r="G4732">
        <v>60</v>
      </c>
      <c r="H4732" s="6" t="s">
        <v>294</v>
      </c>
      <c r="I4732" t="s">
        <v>342</v>
      </c>
    </row>
    <row r="4733" spans="1:9" x14ac:dyDescent="0.2">
      <c r="A4733">
        <v>4732</v>
      </c>
      <c r="B4733" t="str">
        <f t="shared" si="73"/>
        <v>FDX04732</v>
      </c>
      <c r="C4733" t="s">
        <v>4855</v>
      </c>
      <c r="D4733" t="str">
        <f ca="1">IFERROR( _xlfn.XLOOKUP($B4733,#REF!,#REF!), $D4733)</f>
        <v>1 cup Paneer (Homemade Cottage Cheese) - cut into cubes,1 tablespoon Extra Virgin Olive Oil,2 cloves Garlic - minced finely,1 Lemon juice,Lemon zest - as required,1/4 cup Honey,1/2 teaspoon Turmeric powder (Haldi),Salt - as required,1/2 teaspoon Black pepper powder,Coriander (Dhania) Leaves - for garnish</v>
      </c>
      <c r="E4733" t="s">
        <v>298</v>
      </c>
      <c r="F4733">
        <v>15</v>
      </c>
      <c r="G4733">
        <v>60</v>
      </c>
      <c r="H4733" s="6" t="s">
        <v>330</v>
      </c>
      <c r="I4733" t="s">
        <v>384</v>
      </c>
    </row>
    <row r="4734" spans="1:9" x14ac:dyDescent="0.2">
      <c r="A4734">
        <v>4733</v>
      </c>
      <c r="B4734" t="str">
        <f t="shared" si="73"/>
        <v>FDX04733</v>
      </c>
      <c r="C4734" t="s">
        <v>4856</v>
      </c>
      <c r="D4734" t="str">
        <f ca="1">IFERROR( _xlfn.XLOOKUP($B4734,#REF!,#REF!), $D4734)</f>
        <v>1/2 cup Chana dal (Bengal Gram Dal) - soaked and drained,1-1/2 cup Sweet corn,2 Green Chillies,1 inch Ginger - grated,2 Dry Red Chillies,1/2 cup Onion - chopped,1/2 teaspoon Cumin seeds (Jeera),1 tablespoon Curry leaves,4 tablespoon Coriander (Dhania) Leaves - chopped,1/4 cup Gram flour (besan),Salt - as required</v>
      </c>
      <c r="E4734" t="s">
        <v>298</v>
      </c>
      <c r="F4734">
        <v>20</v>
      </c>
      <c r="G4734">
        <v>30</v>
      </c>
      <c r="H4734" s="6" t="s">
        <v>330</v>
      </c>
      <c r="I4734" t="s">
        <v>296</v>
      </c>
    </row>
    <row r="4735" spans="1:9" x14ac:dyDescent="0.2">
      <c r="A4735">
        <v>4734</v>
      </c>
      <c r="B4735" t="str">
        <f t="shared" si="73"/>
        <v>FDX04734</v>
      </c>
      <c r="C4735" t="s">
        <v>4857</v>
      </c>
      <c r="D4735" t="str">
        <f ca="1">IFERROR( _xlfn.XLOOKUP($B4735,#REF!,#REF!), $D4735)</f>
        <v>10 Whole Wheat Brown Bread - slices,200 grams Paneer (Homemade Cottage Cheese) - grated/crumbled,1 teaspoon Ginger - grated,2 tablespoon Mint Leaves (Pudina) - finely chopped,2 tablespoon Coriander (Dhania) Leaves - finely chopped,2 teaspoon Red Chilli flakes,Salt and Pepper - to taste,Butter - for brushing</v>
      </c>
      <c r="E4735" t="s">
        <v>298</v>
      </c>
      <c r="F4735">
        <v>10</v>
      </c>
      <c r="G4735">
        <v>30</v>
      </c>
      <c r="H4735" s="6" t="s">
        <v>313</v>
      </c>
      <c r="I4735" t="s">
        <v>293</v>
      </c>
    </row>
    <row r="4736" spans="1:9" x14ac:dyDescent="0.2">
      <c r="A4736">
        <v>4735</v>
      </c>
      <c r="B4736" t="str">
        <f t="shared" si="73"/>
        <v>FDX04735</v>
      </c>
      <c r="C4736" t="s">
        <v>4858</v>
      </c>
      <c r="D4736" t="str">
        <f ca="1">IFERROR( _xlfn.XLOOKUP($B4736,#REF!,#REF!), $D4736)</f>
        <v>1 cabbage - cut into pieces, 200 grams green beans - finely chopped, 1 teaspoon mustard, 1 teaspoon white urad dal, 1 sprig curry leaves, 1 teaspoon red chilli powder, 1/2 teaspoon turmeric powder, salt - 1 tablespoon sesame oil, as per taste</v>
      </c>
      <c r="E4736" t="s">
        <v>298</v>
      </c>
      <c r="F4736">
        <v>10</v>
      </c>
      <c r="G4736">
        <v>30</v>
      </c>
      <c r="H4736" s="6" t="s">
        <v>313</v>
      </c>
      <c r="I4736" t="s">
        <v>332</v>
      </c>
    </row>
    <row r="4737" spans="1:9" x14ac:dyDescent="0.2">
      <c r="A4737">
        <v>4736</v>
      </c>
      <c r="B4737" t="str">
        <f t="shared" si="73"/>
        <v>FDX04736</v>
      </c>
      <c r="C4737" t="s">
        <v>4859</v>
      </c>
      <c r="D4737" t="str">
        <f ca="1">IFERROR( _xlfn.XLOOKUP($B4737,#REF!,#REF!), $D4737)</f>
        <v>300 grams Mutton - on the bone,Salt - to taste,1/2 teaspoon Turmeric powder (Haldi),1/3 cup Water,4 tablespoons Malwani masala,2 tablespoons Sunflower Oil,2 Onions - finely chopped,1 tablespoon Ginger - finely chopped,1 tablespoon Garlic - finely chopped,1 Tomato - finely chopped</v>
      </c>
      <c r="E4737" t="s">
        <v>19090</v>
      </c>
      <c r="F4737">
        <v>10</v>
      </c>
      <c r="G4737">
        <v>15</v>
      </c>
      <c r="H4737" s="6" t="s">
        <v>304</v>
      </c>
      <c r="I4737" t="s">
        <v>1087</v>
      </c>
    </row>
    <row r="4738" spans="1:9" x14ac:dyDescent="0.2">
      <c r="A4738">
        <v>4737</v>
      </c>
      <c r="B4738" t="str">
        <f t="shared" ref="B4738:B4801" si="74">_xlfn.CONCAT("FDX0",A4738)</f>
        <v>FDX04737</v>
      </c>
      <c r="C4738" t="s">
        <v>4860</v>
      </c>
      <c r="D4738" t="str">
        <f ca="1">IFERROR( _xlfn.XLOOKUP($B4738,#REF!,#REF!), $D4738)</f>
        <v>5 Star anise,3 inch Cinnamon Stick (Dalchini),3 teaspoon Whole Black Peppercorns,3 teaspoon Cumin seeds (Jeera),6 Cloves (Laung),6 Cloves (Laung)</v>
      </c>
      <c r="E4738" t="s">
        <v>298</v>
      </c>
      <c r="F4738">
        <v>0</v>
      </c>
      <c r="G4738">
        <v>10</v>
      </c>
      <c r="H4738" s="6" t="s">
        <v>297</v>
      </c>
      <c r="I4738" t="s">
        <v>350</v>
      </c>
    </row>
    <row r="4739" spans="1:9" x14ac:dyDescent="0.2">
      <c r="A4739">
        <v>4738</v>
      </c>
      <c r="B4739" t="str">
        <f t="shared" si="74"/>
        <v>FDX04738</v>
      </c>
      <c r="C4739" t="s">
        <v>4861</v>
      </c>
      <c r="D4739" t="str">
        <f ca="1">IFERROR( _xlfn.XLOOKUP($B4739,#REF!,#REF!), $D4739)</f>
        <v>400 ml Fresh cream - Use Amul Cream,150 ml Milk - chilled,1/2 cup Sugar,1-1/2 teaspoon Vanilla Extract,2 tablespoons Instant Coffee Powder</v>
      </c>
      <c r="E4739" t="s">
        <v>298</v>
      </c>
      <c r="F4739">
        <v>20</v>
      </c>
      <c r="G4739">
        <v>480</v>
      </c>
      <c r="H4739" s="6" t="s">
        <v>351</v>
      </c>
      <c r="I4739" t="s">
        <v>318</v>
      </c>
    </row>
    <row r="4740" spans="1:9" x14ac:dyDescent="0.2">
      <c r="A4740">
        <v>4739</v>
      </c>
      <c r="B4740" t="str">
        <f t="shared" si="74"/>
        <v>FDX04739</v>
      </c>
      <c r="C4740" t="s">
        <v>4862</v>
      </c>
      <c r="D4740" t="str">
        <f ca="1">IFERROR( _xlfn.XLOOKUP($B4740,#REF!,#REF!), $D4740)</f>
        <v>1/4 cup Arhar dal (Split Toor Dal),1 cup Water,4 Small Brinjal (Baingan / Eggplant) - diced,1 Potato (Aloo) - chopped,1 Carrot (Gajjar) - chopped,6 Green beans (French Beans) - chopped,10 Pearl onions (Sambar Onions) - cut into wedges,1 Tomato - chopped,1/4 teaspoon Turmeric powder (Haldi),1 teaspoon Jaggery,1 cup Tamarind Water,Water - as required for cooking,Salt - to taste,1 tablespoon Coriander (Dhania) Seeds,1 teaspoon Cumin seeds (Jeera),6 Dry Red Chillies,1 teaspoon Whole Black Peppercorns,1 teaspoon Methi Seeds (Fenugreek Seeds),1/4 cup Fresh coconut - grated,4 cloves Garlic,1 teaspoon Mustard seeds,4 cloves Garlic - crushed,1 pinch Asafoetida (hing),2 Dry Red Chillies,1 sprig Curry leaves,2 teaspoons Sunflower Oil,2 teaspoon Sunflower Oil</v>
      </c>
      <c r="E4740" t="s">
        <v>19090</v>
      </c>
      <c r="F4740">
        <v>20</v>
      </c>
      <c r="G4740">
        <v>30</v>
      </c>
      <c r="H4740" s="6" t="s">
        <v>351</v>
      </c>
      <c r="I4740" t="s">
        <v>683</v>
      </c>
    </row>
    <row r="4741" spans="1:9" x14ac:dyDescent="0.2">
      <c r="A4741">
        <v>4740</v>
      </c>
      <c r="B4741" t="str">
        <f t="shared" si="74"/>
        <v>FDX04740</v>
      </c>
      <c r="C4741" t="s">
        <v>4863</v>
      </c>
      <c r="D4741" t="str">
        <f ca="1">IFERROR( _xlfn.XLOOKUP($B4741,#REF!,#REF!), $D4741)</f>
        <v>200 gram Paneer (Homemade Cottage Cheese) - cut into cubes,3 Tomatoes - pureed,1 teaspoon Red Chilli powder,1 teaspoon Cumin powder (Jeera),1 teaspoon Garam masala powder,1/4 cup Fresh cream,2 tablespoons Butter,Salt - to taste,1 teaspoon Kasuri Methi (Dried Fenugreek Leaves),1 Onion,1 inch Ginger - peeled,6 cloves Garlic,2 tablespoon Cashew nuts</v>
      </c>
      <c r="E4741" t="s">
        <v>298</v>
      </c>
      <c r="F4741">
        <v>20</v>
      </c>
      <c r="G4741">
        <v>40</v>
      </c>
      <c r="H4741" s="6" t="s">
        <v>304</v>
      </c>
      <c r="I4741" t="s">
        <v>342</v>
      </c>
    </row>
    <row r="4742" spans="1:9" x14ac:dyDescent="0.2">
      <c r="A4742">
        <v>4741</v>
      </c>
      <c r="B4742" t="str">
        <f t="shared" si="74"/>
        <v>FDX04741</v>
      </c>
      <c r="C4742" t="s">
        <v>4864</v>
      </c>
      <c r="D4742" t="str">
        <f ca="1">IFERROR( _xlfn.XLOOKUP($B4742,#REF!,#REF!), $D4742)</f>
        <v>10 cloves garlic, 3 cups spinach, 1 large cardamom, 3 dry Kashmiri chillies, 1 tsp cumin, 1 tsp fennel powder, 1 tbsp mustard oil, asafetida - a pinch, salt - as per taste</v>
      </c>
      <c r="E4742" t="s">
        <v>298</v>
      </c>
      <c r="F4742">
        <v>10</v>
      </c>
      <c r="G4742">
        <v>20</v>
      </c>
      <c r="H4742" s="6" t="s">
        <v>304</v>
      </c>
      <c r="I4742" t="s">
        <v>434</v>
      </c>
    </row>
    <row r="4743" spans="1:9" x14ac:dyDescent="0.2">
      <c r="A4743">
        <v>4742</v>
      </c>
      <c r="B4743" t="str">
        <f t="shared" si="74"/>
        <v>FDX04742</v>
      </c>
      <c r="C4743" t="s">
        <v>4865</v>
      </c>
      <c r="D4743" t="str">
        <f ca="1">IFERROR( _xlfn.XLOOKUP($B4743,#REF!,#REF!), $D4743)</f>
        <v>1/2 cup Whole Wheat Flour,1/2 cup All Purpose Flour (Maida),1/3 cup Lukewarm Water,1/2 teaspoon Active dry yeast,1/3 teaspoon Salt,1/2 tablespoon Sugar,1 tablespoon Extra Virgin Olive Oil,1 Onion - finely chopped,1 Tomato - finely chopped,1 Green Bell Pepper (Capsicum) - finely chopped,1 tablespoon Extra Virgin Olive Oil - finely chopped (optional),2 to 3 tablespoons Homemade Pizza And Pasta Sauce,Mozzarella cheese - as required,Dried oregano - as required,Red Chilli flakes - as needed</v>
      </c>
      <c r="E4743" t="s">
        <v>298</v>
      </c>
      <c r="F4743">
        <v>60</v>
      </c>
      <c r="G4743">
        <v>15</v>
      </c>
      <c r="H4743" s="6" t="s">
        <v>294</v>
      </c>
      <c r="I4743" t="s">
        <v>318</v>
      </c>
    </row>
    <row r="4744" spans="1:9" x14ac:dyDescent="0.2">
      <c r="A4744">
        <v>4743</v>
      </c>
      <c r="B4744" t="str">
        <f t="shared" si="74"/>
        <v>FDX04743</v>
      </c>
      <c r="C4744" t="s">
        <v>4866</v>
      </c>
      <c r="D4744" t="str">
        <f ca="1">IFERROR( _xlfn.XLOOKUP($B4744,#REF!,#REF!), $D4744)</f>
        <v>12 Shallots - roughly chopped,1 Tomato - finely chopped,1 cup Mooli Ke Patte (Radish Greens) - finely chopped,1/8 teaspoon Turmeric powder (Haldi),Salt - to taste,1/4 cup Arhar dal (Split Toor Dal) - soak in warm water for 10 minutes,2 teaspoon Fresh coconut - grated,1 Dry Red Chilli - adjust to taste,1 teaspoon Sesame (Gingelly) Oil,1/2 teaspoon Cumin seeds (Jeera),1/2 inch Ginger - grated,Asafoetida (hing) - a pinch,1 sprig Curry leaves</v>
      </c>
      <c r="E4744" t="s">
        <v>298</v>
      </c>
      <c r="F4744">
        <v>10</v>
      </c>
      <c r="G4744">
        <v>20</v>
      </c>
      <c r="H4744" s="6" t="s">
        <v>330</v>
      </c>
      <c r="I4744" t="s">
        <v>296</v>
      </c>
    </row>
    <row r="4745" spans="1:9" x14ac:dyDescent="0.2">
      <c r="A4745">
        <v>4744</v>
      </c>
      <c r="B4745" t="str">
        <f t="shared" si="74"/>
        <v>FDX04744</v>
      </c>
      <c r="C4745" t="s">
        <v>4867</v>
      </c>
      <c r="D4745" t="str">
        <f ca="1">IFERROR( _xlfn.XLOOKUP($B4745,#REF!,#REF!), $D4745)</f>
        <v>2 Lady fish,1/2 cup Fresh coconut - grated,20 grams Tamarind,1 teaspoon Turmeric powder (Haldi),1 Mooli/ Mullangi (Radish),4 Dry Red Chillies,3 Whole Black Peppercorns,1/2 teaspoon Coriander (Dhania) Seeds,1/2 cup Onion - chopped,1 teaspoon Sunflower Oil,1 tablespoon Turmeric powder (Haldi),1/2 tablespoon Red Chilli powder,1 teaspoon Salt</v>
      </c>
      <c r="E4745" t="s">
        <v>19090</v>
      </c>
      <c r="F4745">
        <v>10</v>
      </c>
      <c r="G4745">
        <v>30</v>
      </c>
      <c r="H4745" s="6" t="s">
        <v>304</v>
      </c>
      <c r="I4745" t="s">
        <v>509</v>
      </c>
    </row>
    <row r="4746" spans="1:9" x14ac:dyDescent="0.2">
      <c r="A4746">
        <v>4745</v>
      </c>
      <c r="B4746" t="str">
        <f t="shared" si="74"/>
        <v>FDX04745</v>
      </c>
      <c r="C4746" t="s">
        <v>4868</v>
      </c>
      <c r="D4746" t="str">
        <f ca="1">IFERROR( _xlfn.XLOOKUP($B4746,#REF!,#REF!), $D4746)</f>
        <v>1 pumpkin, 4 green chillies, 1/2 teaspoon whole black pepper, 1 tablespoon oil, 1 teaspoon fennel, 1 teaspoon sugar, salt, 1 mango powder, coriander - finely chopped</v>
      </c>
      <c r="E4746" t="s">
        <v>298</v>
      </c>
      <c r="F4746">
        <v>10</v>
      </c>
      <c r="G4746">
        <v>30</v>
      </c>
      <c r="H4746" s="6" t="s">
        <v>304</v>
      </c>
      <c r="I4746" t="s">
        <v>293</v>
      </c>
    </row>
    <row r="4747" spans="1:9" x14ac:dyDescent="0.2">
      <c r="A4747">
        <v>4746</v>
      </c>
      <c r="B4747" t="str">
        <f t="shared" si="74"/>
        <v>FDX04746</v>
      </c>
      <c r="C4747" t="s">
        <v>4869</v>
      </c>
      <c r="D4747" t="str">
        <f ca="1">IFERROR( _xlfn.XLOOKUP($B4747,#REF!,#REF!), $D4747)</f>
        <v>200 grams Dark chocolate - finely chopped,3 Egg white,4 Egg yolks,1 cup Double Cream - divided into two halves,1/4 cup Caster Sugar,Pineapple - Del Monte Pineapple Slices</v>
      </c>
      <c r="E4747" t="s">
        <v>19090</v>
      </c>
      <c r="F4747">
        <v>20</v>
      </c>
      <c r="G4747">
        <v>500</v>
      </c>
      <c r="H4747" s="6" t="s">
        <v>304</v>
      </c>
      <c r="I4747" t="s">
        <v>318</v>
      </c>
    </row>
    <row r="4748" spans="1:9" x14ac:dyDescent="0.2">
      <c r="A4748">
        <v>4747</v>
      </c>
      <c r="B4748" t="str">
        <f t="shared" si="74"/>
        <v>FDX04747</v>
      </c>
      <c r="C4748" t="s">
        <v>4870</v>
      </c>
      <c r="D4748" t="str">
        <f ca="1">IFERROR( _xlfn.XLOOKUP($B4748,#REF!,#REF!), $D4748)</f>
        <v>1 cup white urad dal, asafetida - a pinch, 3 green chilies - finely chopped, 2 inch ginger, salt - 2-1 / 2 tablespoons of olive oil, as per taste</v>
      </c>
      <c r="E4748" t="s">
        <v>298</v>
      </c>
      <c r="F4748">
        <v>240</v>
      </c>
      <c r="G4748">
        <v>20</v>
      </c>
      <c r="H4748" s="6" t="s">
        <v>351</v>
      </c>
      <c r="I4748" t="s">
        <v>296</v>
      </c>
    </row>
    <row r="4749" spans="1:9" x14ac:dyDescent="0.2">
      <c r="A4749">
        <v>4748</v>
      </c>
      <c r="B4749" t="str">
        <f t="shared" si="74"/>
        <v>FDX04748</v>
      </c>
      <c r="C4749" t="s">
        <v>4871</v>
      </c>
      <c r="D4749" t="str">
        <f ca="1">IFERROR( _xlfn.XLOOKUP($B4749,#REF!,#REF!), $D4749)</f>
        <v>1 cup chickpeas or chickpeas - soaked overnight, 2 potatoes - boiled, 1 onion - finely chopped, 1/2 cup chana dal - boiled, 1 capsicum (green) - chopped, 1 teaspoon ginger - chopped, 1 teaspoon garlic - finely chopped, 1/2 teaspoon turmeric powder, 2 tablespoons lemon juice, salt - as per taste, 1/2 cup coconut - grated, 3 green chillies - chopped Take, 1/4 cup cashews, 1/4 cup coriander, 1/4 cup mint, 1 teaspoon cumin, 1 inch cinnamon, 2 cloves, 2 cardamoms, 2 bay leaves, 2 teaspoons oil.</v>
      </c>
      <c r="E4749" t="s">
        <v>298</v>
      </c>
      <c r="F4749">
        <v>430</v>
      </c>
      <c r="G4749">
        <v>40</v>
      </c>
      <c r="H4749" s="6" t="s">
        <v>313</v>
      </c>
      <c r="I4749" t="s">
        <v>293</v>
      </c>
    </row>
    <row r="4750" spans="1:9" x14ac:dyDescent="0.2">
      <c r="A4750">
        <v>4749</v>
      </c>
      <c r="B4750" t="str">
        <f t="shared" si="74"/>
        <v>FDX04749</v>
      </c>
      <c r="C4750" t="s">
        <v>4872</v>
      </c>
      <c r="D4750" t="str">
        <f ca="1">IFERROR( _xlfn.XLOOKUP($B4750,#REF!,#REF!), $D4750)</f>
        <v>2 Mango (Raw),2 tablespoons Jaggery,Salt - to taste,1/2 cup Fresh coconut,1 tablespoon White Urad Dal (Split),1 tablespoon Coriander (Dhania) Seeds,1 teaspoon Methi Seeds (Fenugreek Seeds),3 Dry Red Chillies,1 teaspoon Turmeric powder (Haldi),1 teaspoon Mustard seeds,2 Dry Red Chilli,1 pinch Asafoetida (hing)</v>
      </c>
      <c r="E4750" t="s">
        <v>298</v>
      </c>
      <c r="F4750">
        <v>10</v>
      </c>
      <c r="G4750">
        <v>30</v>
      </c>
      <c r="H4750" s="6" t="s">
        <v>304</v>
      </c>
      <c r="I4750" t="s">
        <v>335</v>
      </c>
    </row>
    <row r="4751" spans="1:9" x14ac:dyDescent="0.2">
      <c r="A4751">
        <v>4750</v>
      </c>
      <c r="B4751" t="str">
        <f t="shared" si="74"/>
        <v>FDX04750</v>
      </c>
      <c r="C4751" t="s">
        <v>4873</v>
      </c>
      <c r="D4751" t="str">
        <f ca="1">IFERROR( _xlfn.XLOOKUP($B4751,#REF!,#REF!), $D4751)</f>
        <v>1/2 cup corn - boil, 1 cup curd, water - as per use, 1 teaspoon oil, 1 teaspoon cumin, 1 green chilli - finely chopped, 1 onion - finely chopped, 1/2 teaspoon red chilli powder, salt - as per taste.</v>
      </c>
      <c r="E4751" t="s">
        <v>298</v>
      </c>
      <c r="F4751">
        <v>10</v>
      </c>
      <c r="G4751">
        <v>20</v>
      </c>
      <c r="H4751" s="6" t="s">
        <v>294</v>
      </c>
      <c r="I4751" t="s">
        <v>293</v>
      </c>
    </row>
    <row r="4752" spans="1:9" x14ac:dyDescent="0.2">
      <c r="A4752">
        <v>4751</v>
      </c>
      <c r="B4752" t="str">
        <f t="shared" si="74"/>
        <v>FDX04751</v>
      </c>
      <c r="C4752" t="s">
        <v>4874</v>
      </c>
      <c r="D4752" t="str">
        <f ca="1">IFERROR( _xlfn.XLOOKUP($B4752,#REF!,#REF!), $D4752)</f>
        <v>1 French Loaf,3 cloves Garlic - finely minced,Herb Butter - as required</v>
      </c>
      <c r="E4752" t="s">
        <v>298</v>
      </c>
      <c r="F4752">
        <v>20</v>
      </c>
      <c r="G4752">
        <v>10</v>
      </c>
      <c r="H4752" s="6" t="s">
        <v>294</v>
      </c>
      <c r="I4752" t="s">
        <v>318</v>
      </c>
    </row>
    <row r="4753" spans="1:9" x14ac:dyDescent="0.2">
      <c r="A4753">
        <v>4752</v>
      </c>
      <c r="B4753" t="str">
        <f t="shared" si="74"/>
        <v>FDX04752</v>
      </c>
      <c r="C4753" t="s">
        <v>4875</v>
      </c>
      <c r="D4753" t="str">
        <f ca="1">IFERROR( _xlfn.XLOOKUP($B4753,#REF!,#REF!), $D4753)</f>
        <v>12 Betel leaves (paan),300 grams Hung Curd (Greek Yogurt),200 grams Paneer (Homemade Cottage Cheese),150 ml Fresh cream,120 grams Caster Sugar,1-1/2 tablespoons Agar agar - or gelatin,3 teaspoon Gulkand,1 teaspoon Vanilla Extract,1/4 cup Water</v>
      </c>
      <c r="E4753" t="s">
        <v>298</v>
      </c>
      <c r="F4753">
        <v>15</v>
      </c>
      <c r="G4753">
        <v>30</v>
      </c>
      <c r="H4753" s="6" t="s">
        <v>322</v>
      </c>
      <c r="I4753" t="s">
        <v>316</v>
      </c>
    </row>
    <row r="4754" spans="1:9" x14ac:dyDescent="0.2">
      <c r="A4754">
        <v>4753</v>
      </c>
      <c r="B4754" t="str">
        <f t="shared" si="74"/>
        <v>FDX04753</v>
      </c>
      <c r="C4754" t="s">
        <v>4876</v>
      </c>
      <c r="D4754" t="str">
        <f ca="1">IFERROR( _xlfn.XLOOKUP($B4754,#REF!,#REF!), $D4754)</f>
        <v>4 Tortillas,1/2 cup Cheese - grated,4 tablespoons Butter,400 grams Button mushrooms - cut into quarters,1/2 cup Sweet corn - steamed,1/4 cup Spring Onion (Bulb &amp; Greens) - chopped,6 cloves Garlic - finely chopped,2 inch Ginger - finely chopped,2 Green Chillies - finely chopped,1 tablespoon Corn flour,1/2 tablespoon Soy sauce,1 tablespoon Tomato Ketchup,1 teaspoon Sweet and Spicy Red Chilli Sauce (Tomato Chilli Sauce),1 tablespoon Sunflower Oil,Salt - to taste</v>
      </c>
      <c r="E4754" t="s">
        <v>298</v>
      </c>
      <c r="F4754">
        <v>20</v>
      </c>
      <c r="G4754">
        <v>20</v>
      </c>
      <c r="H4754" s="6" t="s">
        <v>351</v>
      </c>
      <c r="I4754" t="s">
        <v>311</v>
      </c>
    </row>
    <row r="4755" spans="1:9" x14ac:dyDescent="0.2">
      <c r="A4755">
        <v>4754</v>
      </c>
      <c r="B4755" t="str">
        <f t="shared" si="74"/>
        <v>FDX04754</v>
      </c>
      <c r="C4755" t="s">
        <v>4877</v>
      </c>
      <c r="D4755" t="str">
        <f ca="1">IFERROR( _xlfn.XLOOKUP($B4755,#REF!,#REF!), $D4755)</f>
        <v>250 grams Paneer (Homemade Cottage Cheese) - cut into cubes,2 Coal - for coal smoking method,2 cups Homemade tomato puree,3 tablespoons Heavy whipping cream,5 Mint Leaves (Pudina),3 clove Garlic,1 Ginger,1 teaspoon Fennel seeds (Saunf),1/2 teaspoon Ajwain (Carom seeds),1 Saffron strands - few,1/2 teaspoon Cumin powder (Jeera),1 teaspoon Coriander Powder (Dhania),1 teaspoon Chaat Masala Powder,1/2 teaspoon Garam masala powder,1/2 teaspoon Black pepper powder,1/4 teaspoon Red Chilli powder,1/4 teaspoon Black Salt (Kala Namak),1 teaspoon Turmeric powder (Haldi),Salt - to taste</v>
      </c>
      <c r="E4755" t="s">
        <v>298</v>
      </c>
      <c r="F4755">
        <v>20</v>
      </c>
      <c r="G4755">
        <v>40</v>
      </c>
      <c r="H4755" s="6" t="s">
        <v>330</v>
      </c>
      <c r="I4755" t="s">
        <v>342</v>
      </c>
    </row>
    <row r="4756" spans="1:9" x14ac:dyDescent="0.2">
      <c r="A4756">
        <v>4755</v>
      </c>
      <c r="B4756" t="str">
        <f t="shared" si="74"/>
        <v>FDX04755</v>
      </c>
      <c r="C4756" t="s">
        <v>4878</v>
      </c>
      <c r="D4756" t="str">
        <f ca="1">IFERROR( _xlfn.XLOOKUP($B4756,#REF!,#REF!), $D4756)</f>
        <v>1 cup Chana dal (Bengal Gram Dal) - soaked in water for 3-4 hours,1/2 Mango (Raw) - peeled and grated (depending on the tartness the amount can be adjusted),1/2 teaspoon Sugar,Salt - to taste,1 tablespoon Sunflower Oil,1/2 teaspoon Mustard seeds,1/2 teaspoon Cumin seeds (Jeera),6 Curry leaves,1/4 teaspoon Asafoetida (hing),2 Dry Red Chillies - broken into pieces</v>
      </c>
      <c r="E4756" t="s">
        <v>298</v>
      </c>
      <c r="F4756">
        <v>10</v>
      </c>
      <c r="G4756">
        <v>15</v>
      </c>
      <c r="H4756" s="6" t="s">
        <v>294</v>
      </c>
      <c r="I4756" t="s">
        <v>335</v>
      </c>
    </row>
    <row r="4757" spans="1:9" x14ac:dyDescent="0.2">
      <c r="A4757">
        <v>4756</v>
      </c>
      <c r="B4757" t="str">
        <f t="shared" si="74"/>
        <v>FDX04756</v>
      </c>
      <c r="C4757" t="s">
        <v>4879</v>
      </c>
      <c r="D4757" t="str">
        <f ca="1">IFERROR( _xlfn.XLOOKUP($B4757,#REF!,#REF!), $D4757)</f>
        <v>1 tablespoon Garlic - minced,1 Onion - thinly sliced,1 Green zucchini - thinly sliced,1 Carrot (Gajjar) - thinly sliced,1/2 Green Bell Pepper (Capsicum) - thinly sliced,1/2 Red Bell pepper (Capsicum) - thinly sliced,1/4 cup Button mushrooms - thinly sliced,Extra Virgin Olive Oil - for cooking,Salt - to taste,1 cup Brown Rice - washed and soaked,2 cups Vegetable stock,Coriander (Dhania) Leaves - Few sprigs finely chopped,1 tablespoon Garlic - minced,1/2 Onion - finely chopped,1 Lemon - juiced,1/4 teaspoon Lemon zest,1 teaspoon Black pepper powder,Extra Virgin Olive Oil - for cooking,3 Tomatoes - seeded and finely diced,1 Onion - finely chopped,Coriander (Dhania) Leaves - few sprigs chopped,1/2 teaspoon Cumin powder (Jeera),1 Lemon - juiced,1/2 teaspoon Black pepper powder,1/4 cup Pickled Jalapenos - chopped,Salt - to taste,1 Avocado - pitted and mashed with a fork,1 Lemon - juiced,Salt - to taste,1/4 cup Cashew nuts - soaked for 1 hour minimum,1 teaspoon Apple cider vinegar,1 teaspoon Lemon juice,Salt - to taste,1 tablespoon Water,1 cup Canned black beans,1 cup Iceberg lettuce - torn,1 cup Sweet corn - steamed/roasted,Corn chips - as needed,Tabasco Original - Hot Sauce - as needed</v>
      </c>
      <c r="E4757" t="s">
        <v>298</v>
      </c>
      <c r="F4757">
        <v>14</v>
      </c>
      <c r="G4757">
        <v>40</v>
      </c>
      <c r="H4757" s="6" t="s">
        <v>304</v>
      </c>
      <c r="I4757" t="s">
        <v>311</v>
      </c>
    </row>
    <row r="4758" spans="1:9" x14ac:dyDescent="0.2">
      <c r="A4758">
        <v>4757</v>
      </c>
      <c r="B4758" t="str">
        <f t="shared" si="74"/>
        <v>FDX04757</v>
      </c>
      <c r="C4758" t="s">
        <v>4880</v>
      </c>
      <c r="D4758" t="str">
        <f ca="1">IFERROR( _xlfn.XLOOKUP($B4758,#REF!,#REF!), $D4758)</f>
        <v>10 Nongu - remove the peel, 1/2 liter milk, sugar - or honey, 1/4 tsp cardamom powder, 2 tbsp rose water, 2 tbsp pomegranate seeds, 15 rose leaves - optional</v>
      </c>
      <c r="E4758" t="s">
        <v>298</v>
      </c>
      <c r="F4758">
        <v>20</v>
      </c>
      <c r="G4758">
        <v>15</v>
      </c>
      <c r="H4758" s="6" t="s">
        <v>322</v>
      </c>
      <c r="I4758" t="s">
        <v>293</v>
      </c>
    </row>
    <row r="4759" spans="1:9" x14ac:dyDescent="0.2">
      <c r="A4759">
        <v>4758</v>
      </c>
      <c r="B4759" t="str">
        <f t="shared" si="74"/>
        <v>FDX04758</v>
      </c>
      <c r="C4759" t="s">
        <v>4881</v>
      </c>
      <c r="D4759" t="str">
        <f ca="1">IFERROR( _xlfn.XLOOKUP($B4759,#REF!,#REF!), $D4759)</f>
        <v>1 cup Rice flour,1/2 cup All Purpose Flour (Maida),3/4 cup Curd (Dahi / Yogurt),3 tablespoons Sesame seeds (Til seeds),1 teaspoon Ajwain (Carom seeds),Red Chilli powder - as per taste,Salt - to taste,1/4 cup Butter,Sunflower Oil - as required,Water - as required</v>
      </c>
      <c r="E4759" t="s">
        <v>298</v>
      </c>
      <c r="F4759">
        <v>10</v>
      </c>
      <c r="G4759">
        <v>20</v>
      </c>
      <c r="H4759" s="6" t="s">
        <v>313</v>
      </c>
      <c r="I4759" t="s">
        <v>296</v>
      </c>
    </row>
    <row r="4760" spans="1:9" x14ac:dyDescent="0.2">
      <c r="A4760">
        <v>4759</v>
      </c>
      <c r="B4760" t="str">
        <f t="shared" si="74"/>
        <v>FDX04759</v>
      </c>
      <c r="C4760" t="s">
        <v>4882</v>
      </c>
      <c r="D4760" t="str">
        <f ca="1">IFERROR( _xlfn.XLOOKUP($B4760,#REF!,#REF!), $D4760)</f>
        <v>1 cup Roasted Peanuts (Moongphali) - halved,3/4 cup Roasted Gram Dal (Pottukadalai),2 cups Jaggery - grated,2 tablespoons Ghee</v>
      </c>
      <c r="E4760" t="s">
        <v>298</v>
      </c>
      <c r="F4760">
        <v>10</v>
      </c>
      <c r="G4760">
        <v>45</v>
      </c>
      <c r="H4760" s="6" t="s">
        <v>313</v>
      </c>
      <c r="I4760" t="s">
        <v>293</v>
      </c>
    </row>
    <row r="4761" spans="1:9" x14ac:dyDescent="0.2">
      <c r="A4761">
        <v>4760</v>
      </c>
      <c r="B4761" t="str">
        <f t="shared" si="74"/>
        <v>FDX04760</v>
      </c>
      <c r="C4761" t="s">
        <v>4883</v>
      </c>
      <c r="D4761" t="str">
        <f ca="1">IFERROR( _xlfn.XLOOKUP($B4761,#REF!,#REF!), $D4761)</f>
        <v>1 cup Masoor Dal (Whole),1/2 cup Mango (Raw) - cubed,2 Green Chillies - slit,1/2 teaspoon Turmeric powder (Haldi),Salt - to taste,2 tablespoon Mustard oil,1/2 teaspoon Cumin seeds (Jeera),1/2 teaspoon Mustard seeds,1/4 teaspoon Kalonji (Onion Nigella Seeds),1/2 teaspoon Fennel seeds (Saunf),1/4 teaspoon Methi Seeds (Fenugreek Seeds),3-4 Dry Red Chilli</v>
      </c>
      <c r="E4761" t="s">
        <v>298</v>
      </c>
      <c r="F4761">
        <v>10</v>
      </c>
      <c r="G4761">
        <v>20</v>
      </c>
      <c r="H4761" s="6" t="s">
        <v>313</v>
      </c>
      <c r="I4761" t="s">
        <v>342</v>
      </c>
    </row>
    <row r="4762" spans="1:9" x14ac:dyDescent="0.2">
      <c r="A4762">
        <v>4761</v>
      </c>
      <c r="B4762" t="str">
        <f t="shared" si="74"/>
        <v>FDX04761</v>
      </c>
      <c r="C4762" t="s">
        <v>4884</v>
      </c>
      <c r="D4762" t="str">
        <f ca="1">IFERROR( _xlfn.XLOOKUP($B4762,#REF!,#REF!), $D4762)</f>
        <v>4 Whole Eggs,1/2 cup Caster Sugar,2/3 cup All Purpose Flour (Maida),240 grams Mascarpone Cheese - at room temperature,1 cup Heavy whipping cream - chilled,1/2 cup Icing Sugar - sifted,1 Mango (Ripe) - pureed,1 Mango Pulp (Puree) - pitted,2 tablespoons Caster Sugar,1-1/2 cups Water,1 Mango (Ripe) - sliced thin</v>
      </c>
      <c r="E4762" t="s">
        <v>19090</v>
      </c>
      <c r="F4762">
        <v>30</v>
      </c>
      <c r="G4762">
        <v>400</v>
      </c>
      <c r="H4762" s="6" t="s">
        <v>322</v>
      </c>
      <c r="I4762" t="s">
        <v>344</v>
      </c>
    </row>
    <row r="4763" spans="1:9" x14ac:dyDescent="0.2">
      <c r="A4763">
        <v>4762</v>
      </c>
      <c r="B4763" t="str">
        <f t="shared" si="74"/>
        <v>FDX04762</v>
      </c>
      <c r="C4763" t="s">
        <v>4885</v>
      </c>
      <c r="D4763" t="str">
        <f ca="1">IFERROR( _xlfn.XLOOKUP($B4763,#REF!,#REF!), $D4763)</f>
        <v>4 Panini Bread - slit into half,2 tablespoons Butter,1/2 cup Homemade Pizza And Pasta Sauce,1/2 cup Del Monte Cheesy Garlic Mayo,1 Onion - thinly sliced,1/2 cup Broccoli - cut into small florets,1 Yellow Bell Pepper (Capsicum) - thinly sliced,1 Carrot (Gajjar) - thinly sliced,Extra Virgin Olive Oil - for cooking,Salt and Pepper - to taste</v>
      </c>
      <c r="E4763" t="s">
        <v>298</v>
      </c>
      <c r="F4763">
        <v>20</v>
      </c>
      <c r="G4763">
        <v>30</v>
      </c>
      <c r="H4763" s="6" t="s">
        <v>351</v>
      </c>
      <c r="I4763" t="s">
        <v>318</v>
      </c>
    </row>
    <row r="4764" spans="1:9" x14ac:dyDescent="0.2">
      <c r="A4764">
        <v>4763</v>
      </c>
      <c r="B4764" t="str">
        <f t="shared" si="74"/>
        <v>FDX04763</v>
      </c>
      <c r="C4764" t="s">
        <v>4886</v>
      </c>
      <c r="D4764" t="str">
        <f ca="1">IFERROR( _xlfn.XLOOKUP($B4764,#REF!,#REF!), $D4764)</f>
        <v>1 cup Idli Rice,1 cup Rice,1/4 cup Arhar dal (Split Toor Dal),1/4 cup Black Urad Dal (Whole),1 teaspoon Methi Seeds (Fenugreek Seeds),Salt - to taste,2 Tomatoes,1 clove Garlic - finely chopped,1 Green Chilli - finely chopped,Salt - to taste,Sunflower Oil - for cooking</v>
      </c>
      <c r="E4764" t="s">
        <v>298</v>
      </c>
      <c r="F4764">
        <v>20</v>
      </c>
      <c r="G4764">
        <v>30</v>
      </c>
      <c r="H4764" s="6" t="s">
        <v>313</v>
      </c>
      <c r="I4764" t="s">
        <v>296</v>
      </c>
    </row>
    <row r="4765" spans="1:9" x14ac:dyDescent="0.2">
      <c r="A4765">
        <v>4764</v>
      </c>
      <c r="B4765" t="str">
        <f t="shared" si="74"/>
        <v>FDX04764</v>
      </c>
      <c r="C4765" t="s">
        <v>4887</v>
      </c>
      <c r="D4765" t="str">
        <f ca="1">IFERROR( _xlfn.XLOOKUP($B4765,#REF!,#REF!), $D4765)</f>
        <v>2 tablespoon Lemon juice,1-2 tablespoon Honey,1 teaspoon Cumin powder (Jeera) - ground,1 tablespoon Canola Oil - or olive oil,Salt - to taste,1 teaspoon Black pepper powder - freshly cracked,2 Mango (Raw),1/2 Green Bell Pepper (Capsicum) - or red bell peppers,1 cup Rajma (Large Kidney Beans) - soaked,1 Pickled Jalapenos - seeds and ribs removed,1 Red onion - cut into small dice,1 Tomato - chopped,1/4 cup Coriander (Dhania) Leaves - chopped</v>
      </c>
      <c r="E4765" t="s">
        <v>298</v>
      </c>
      <c r="F4765">
        <v>10</v>
      </c>
      <c r="G4765">
        <v>20</v>
      </c>
      <c r="H4765" s="6" t="s">
        <v>300</v>
      </c>
      <c r="I4765" t="s">
        <v>311</v>
      </c>
    </row>
    <row r="4766" spans="1:9" x14ac:dyDescent="0.2">
      <c r="A4766">
        <v>4765</v>
      </c>
      <c r="B4766" t="str">
        <f t="shared" si="74"/>
        <v>FDX04765</v>
      </c>
      <c r="C4766" t="s">
        <v>4888</v>
      </c>
      <c r="D4766" t="str">
        <f ca="1">IFERROR( _xlfn.XLOOKUP($B4766,#REF!,#REF!), $D4766)</f>
        <v>12 sprig Dill leaves,1/4 cup Fresh coconut - grated,1/2 cup Arhar dal (Split Toor Dal),1 Potato (Aloo) - chopped into 1/2 inch cubes,1/4 cup Raw Peanuts (Moongphali),1 teaspoon Black pepper powder,1 tablespoon White Urad Dal (Split),1 Green Chilli - chopped,1 teaspoon Jaggery - powdered (optional),Salt - to taste,1 Dry Red Chillies,5 Curry leaves,1 teaspoon Mustard seeds,1 tablespoon Sunflower Oil</v>
      </c>
      <c r="E4766" t="s">
        <v>298</v>
      </c>
      <c r="F4766">
        <v>10</v>
      </c>
      <c r="G4766">
        <v>30</v>
      </c>
      <c r="H4766" s="6" t="s">
        <v>330</v>
      </c>
      <c r="I4766" t="s">
        <v>296</v>
      </c>
    </row>
    <row r="4767" spans="1:9" x14ac:dyDescent="0.2">
      <c r="A4767">
        <v>4766</v>
      </c>
      <c r="B4767" t="str">
        <f t="shared" si="74"/>
        <v>FDX04766</v>
      </c>
      <c r="C4767" t="s">
        <v>4889</v>
      </c>
      <c r="D4767" t="str">
        <f ca="1">IFERROR( _xlfn.XLOOKUP($B4767,#REF!,#REF!), $D4767)</f>
        <v>1 Carrots (Gajjar) - peeled and diced,1 Green Bell Pepper (Capsicum) - diced,1 Drumstick - cut into 1 inch pieces,1 cup Tamarind Water,1 teaspoon Salt,1 cup Fresh coconut - grated,4 Dry Red Chillies,1/2 teaspoon Methi Seeds (Fenugreek Seeds),1-1/2 teaspoons White Urad Dal (Split),1 teaspoon Mustard seeds,1 sprig Curry leaves,1 teaspoon Coconut Oil</v>
      </c>
      <c r="E4767" t="s">
        <v>298</v>
      </c>
      <c r="F4767">
        <v>10</v>
      </c>
      <c r="G4767">
        <v>30</v>
      </c>
      <c r="H4767" s="6" t="s">
        <v>304</v>
      </c>
      <c r="I4767" t="s">
        <v>296</v>
      </c>
    </row>
    <row r="4768" spans="1:9" x14ac:dyDescent="0.2">
      <c r="A4768">
        <v>4767</v>
      </c>
      <c r="B4768" t="str">
        <f t="shared" si="74"/>
        <v>FDX04767</v>
      </c>
      <c r="C4768" t="s">
        <v>4890</v>
      </c>
      <c r="D4768" t="str">
        <f ca="1">IFERROR( _xlfn.XLOOKUP($B4768,#REF!,#REF!), $D4768)</f>
        <v>2 cups rice, 1 tsp whole black pepper - grind, 1/2 tsp cumin, 1/2 tsp mustard, 1 tsp sesame (white), 1 tsp white urad dal, salt - as per taste, 1 sprig curry leaves - break, 2 tsp ghee.</v>
      </c>
      <c r="E4768" t="s">
        <v>298</v>
      </c>
      <c r="F4768">
        <v>10</v>
      </c>
      <c r="G4768">
        <v>15</v>
      </c>
      <c r="H4768" s="6" t="s">
        <v>304</v>
      </c>
      <c r="I4768" t="s">
        <v>296</v>
      </c>
    </row>
    <row r="4769" spans="1:9" x14ac:dyDescent="0.2">
      <c r="A4769">
        <v>4768</v>
      </c>
      <c r="B4769" t="str">
        <f t="shared" si="74"/>
        <v>FDX04768</v>
      </c>
      <c r="C4769" t="s">
        <v>4891</v>
      </c>
      <c r="D4769" t="str">
        <f ca="1">IFERROR( _xlfn.XLOOKUP($B4769,#REF!,#REF!), $D4769)</f>
        <v>3 potatoes - cut, 3 tomatoes - finely chopped, 2 tbsp ghee, 1 dried red chilli, 1-1/2 tsp cumin, 1/4 tsp asafoetida, 1/2 tsp red chilli powder, 1/4 tsp turmeric powder, 1/2 tsp coriander powder, 1/2 tsp dry mango powder, 2 cups water - as per use, salt - as per taste, green coriander - as per use (for garnish)</v>
      </c>
      <c r="E4769" t="s">
        <v>298</v>
      </c>
      <c r="F4769">
        <v>15</v>
      </c>
      <c r="G4769">
        <v>20</v>
      </c>
      <c r="H4769" s="6" t="s">
        <v>304</v>
      </c>
      <c r="I4769" t="s">
        <v>342</v>
      </c>
    </row>
    <row r="4770" spans="1:9" x14ac:dyDescent="0.2">
      <c r="A4770">
        <v>4769</v>
      </c>
      <c r="B4770" t="str">
        <f t="shared" si="74"/>
        <v>FDX04769</v>
      </c>
      <c r="C4770" t="s">
        <v>4892</v>
      </c>
      <c r="D4770" t="str">
        <f ca="1">IFERROR( _xlfn.XLOOKUP($B4770,#REF!,#REF!), $D4770)</f>
        <v>100 grams Hung Curd (Greek Yogurt),3 Kiwi,2 tablespoons Honey</v>
      </c>
      <c r="E4770" t="s">
        <v>298</v>
      </c>
      <c r="F4770">
        <v>10</v>
      </c>
      <c r="G4770">
        <v>370</v>
      </c>
      <c r="H4770" s="6" t="s">
        <v>304</v>
      </c>
      <c r="I4770" t="s">
        <v>318</v>
      </c>
    </row>
    <row r="4771" spans="1:9" x14ac:dyDescent="0.2">
      <c r="A4771">
        <v>4770</v>
      </c>
      <c r="B4771" t="str">
        <f t="shared" si="74"/>
        <v>FDX04770</v>
      </c>
      <c r="C4771" t="s">
        <v>4893</v>
      </c>
      <c r="D4771" t="str">
        <f ca="1">IFERROR( _xlfn.XLOOKUP($B4771,#REF!,#REF!), $D4771)</f>
        <v>250 gram Kaddu (Parangikai/ Pumpkin),1/2 teaspoon Turmeric powder (Haldi),Salt - to taste,1/4 cup Fresh coconut - grated,1/2 teaspoon Cumin seeds (Jeera),3 Green Chillies,1 tablespoon Sunflower Oil,1/2 teaspoon Mustard seeds,8 Curry leaves,2 Dry Red Chillies - broken,2 Dry Red Chillies - broken</v>
      </c>
      <c r="E4771" t="s">
        <v>298</v>
      </c>
      <c r="F4771">
        <v>15</v>
      </c>
      <c r="G4771">
        <v>15</v>
      </c>
      <c r="H4771" s="6" t="s">
        <v>313</v>
      </c>
      <c r="I4771" t="s">
        <v>367</v>
      </c>
    </row>
    <row r="4772" spans="1:9" x14ac:dyDescent="0.2">
      <c r="A4772">
        <v>4771</v>
      </c>
      <c r="B4772" t="str">
        <f t="shared" si="74"/>
        <v>FDX04771</v>
      </c>
      <c r="C4772" t="s">
        <v>4894</v>
      </c>
      <c r="D4772" t="str">
        <f ca="1">IFERROR( _xlfn.XLOOKUP($B4772,#REF!,#REF!), $D4772)</f>
        <v>1 cup white urad dal (split), 1 tbsp fenugreek seeds, 1/2 cup rice flour, 1/2 cup tomato - finely chopped, 1 cup onion - finely chopped, 2 tbsp green chillies - finely chopped, 1 tsp ginger - grated, 6 curry leaves, turmeric powder - a pinch, asafoetida - a pinch, 1/2 tsp mustard, oil - as per need, salt - as per taste.</v>
      </c>
      <c r="E4772" t="s">
        <v>298</v>
      </c>
      <c r="F4772">
        <v>1440</v>
      </c>
      <c r="G4772">
        <v>30</v>
      </c>
      <c r="H4772" s="6" t="s">
        <v>294</v>
      </c>
      <c r="I4772" t="s">
        <v>820</v>
      </c>
    </row>
    <row r="4773" spans="1:9" x14ac:dyDescent="0.2">
      <c r="A4773">
        <v>4772</v>
      </c>
      <c r="B4773" t="str">
        <f t="shared" si="74"/>
        <v>FDX04772</v>
      </c>
      <c r="C4773" t="s">
        <v>4895</v>
      </c>
      <c r="D4773" t="str">
        <f ca="1">IFERROR( _xlfn.XLOOKUP($B4773,#REF!,#REF!), $D4773)</f>
        <v>500 grams Chicken,1 tablespoon Red Chilli powder,1 teaspoon Garam masala powder,1/4 teaspoon Turmeric powder (Haldi),Salt - as needed,1 tablespoon Ginger Garlic Paste,3/4 cup Coriander (Dhania) Leaves - finely chopped,2 tablespoons Sunflower Oil</v>
      </c>
      <c r="E4773" t="s">
        <v>19090</v>
      </c>
      <c r="F4773">
        <v>60</v>
      </c>
      <c r="G4773">
        <v>15</v>
      </c>
      <c r="H4773" s="6" t="s">
        <v>336</v>
      </c>
      <c r="I4773" t="s">
        <v>342</v>
      </c>
    </row>
    <row r="4774" spans="1:9" x14ac:dyDescent="0.2">
      <c r="A4774">
        <v>4773</v>
      </c>
      <c r="B4774" t="str">
        <f t="shared" si="74"/>
        <v>FDX04773</v>
      </c>
      <c r="C4774" t="s">
        <v>4896</v>
      </c>
      <c r="D4774" t="str">
        <f ca="1">IFERROR( _xlfn.XLOOKUP($B4774,#REF!,#REF!), $D4774)</f>
        <v>100 grams Amla (Nellikai/ Gooseberry),1 teaspoon Cumin seeds (Jeera),1 teaspoon Mustard seeds,1 sprig Curry leaves,2 teaspoon Red Chilli powder,1 pinch Asafoetida (hing),1/4 cup Jaggery,Salt - to taste,Sunflower Oil</v>
      </c>
      <c r="E4774" t="s">
        <v>298</v>
      </c>
      <c r="F4774">
        <v>10</v>
      </c>
      <c r="G4774">
        <v>45</v>
      </c>
      <c r="H4774" s="6" t="s">
        <v>330</v>
      </c>
      <c r="I4774" t="s">
        <v>342</v>
      </c>
    </row>
    <row r="4775" spans="1:9" x14ac:dyDescent="0.2">
      <c r="A4775">
        <v>4774</v>
      </c>
      <c r="B4775" t="str">
        <f t="shared" si="74"/>
        <v>FDX04774</v>
      </c>
      <c r="C4775" t="s">
        <v>4897</v>
      </c>
      <c r="D4775" t="str">
        <f ca="1">IFERROR( _xlfn.XLOOKUP($B4775,#REF!,#REF!), $D4775)</f>
        <v>1 Fresh coconut - grated,1 liter Milk,3/4 cup Sugar - adjustable,1/2 teaspoon Cardamom Powder (Elaichi),1 tablespoon Badam (Almond) - chopped,1 tablespoon Whole cashews - chopped,1 tablespoon Pistachios - chopped,Saffron strands - a pinch</v>
      </c>
      <c r="E4775" t="s">
        <v>298</v>
      </c>
      <c r="F4775">
        <v>20</v>
      </c>
      <c r="G4775">
        <v>50</v>
      </c>
      <c r="H4775" s="6" t="s">
        <v>294</v>
      </c>
      <c r="I4775" t="s">
        <v>293</v>
      </c>
    </row>
    <row r="4776" spans="1:9" x14ac:dyDescent="0.2">
      <c r="A4776">
        <v>4775</v>
      </c>
      <c r="B4776" t="str">
        <f t="shared" si="74"/>
        <v>FDX04775</v>
      </c>
      <c r="C4776" t="s">
        <v>4898</v>
      </c>
      <c r="D4776" t="str">
        <f ca="1">IFERROR( _xlfn.XLOOKUP($B4776,#REF!,#REF!), $D4776)</f>
        <v>1 cup Whole Wheat Flour,1/4 cup Sooji (Semolina/ Rava),4 tablespoons Ghee - Melted,1/2 cup Caster Sugar,1 tablespoon Badam (Almond) - chopped,1 tablespoon Pistachios - chopped,1/4 cup Chana dal (Bengal Gram Dal),1/4 cup Arhar dal (Split Toor Dal),1/4 cup Green Moong Dal (Split),1/4 cup White Urad Dal (Split),1 cup Tomato - chopped,1/2 teaspoon Turmeric powder (Haldi),2 teaspoons Red Chilli powder,1 teaspoon Coriander Powder (Dhania),1/2 teaspoon Garam masala powder,1 tablespoon Coriander (Dhania) Leaves - finely chopped,1 tablespoon Ghee,1 teaspoon Mustard seeds,2 Cloves (Laung),1/2 teaspoon Cumin seeds (Jeera),1/2 teaspoon Cinnamon Powder (Dalchini),Asafoetida (hing) - a pinch,Curry leaves - as required,1 Kashmiri dry red chilli,1 Bay leaf (tej patta),1 cup Whole Wheat Flour,1/4 cup Sooji (Semolina/ Rava),2 tablespoons Gram flour (besan),3 tablespoon Ghee - melted,1 teaspoon Salt,1/2 cup Milk,1 tablespoon Sunflower Oil,1 Green Chilli - finely chopped,1 teaspoon Fennel seeds (Saunf),1 teaspoon Coriander (Dhania) Seeds,Asafoetida (hing) - a pinch,1 cup Green peas (Matar) - frozen,1 teaspoon Turmeric powder (Haldi),1/2 teaspoon Red Chilli powder,1 teaspoon Coriander Powder (Dhania),Salt - to taste,Lemon - sliced,Green Chilli - sliced,Papad,Ghee - melted (as required)</v>
      </c>
      <c r="E4776" t="s">
        <v>298</v>
      </c>
      <c r="F4776">
        <v>20</v>
      </c>
      <c r="G4776">
        <v>40</v>
      </c>
      <c r="H4776" s="6" t="s">
        <v>351</v>
      </c>
      <c r="I4776" t="s">
        <v>377</v>
      </c>
    </row>
    <row r="4777" spans="1:9" x14ac:dyDescent="0.2">
      <c r="A4777">
        <v>4776</v>
      </c>
      <c r="B4777" t="str">
        <f t="shared" si="74"/>
        <v>FDX04776</v>
      </c>
      <c r="C4777" t="s">
        <v>4899</v>
      </c>
      <c r="D4777" t="str">
        <f ca="1">IFERROR( _xlfn.XLOOKUP($B4777,#REF!,#REF!), $D4777)</f>
        <v>1 cup Makki Ka Atta (Yellow Corn Meal Flour) - or corn flour,1/2 cup All Purpose Flour (Maida),3 Green Chillies - or Jalapenos chopped,1 Onion - finely chopped,3 teaspoons Baking powder,1 tablespoon Butter - + 2 more tablespoons (or sunflower oil),1 Whole Egg - whisked,1/2 cup Sweet corn,1 cup Buttermilk,2 teaspoons Sugar,Salt - to taste</v>
      </c>
      <c r="E4777" t="s">
        <v>19090</v>
      </c>
      <c r="F4777">
        <v>5</v>
      </c>
      <c r="G4777">
        <v>25</v>
      </c>
      <c r="H4777" s="6" t="s">
        <v>304</v>
      </c>
      <c r="I4777" t="s">
        <v>311</v>
      </c>
    </row>
    <row r="4778" spans="1:9" x14ac:dyDescent="0.2">
      <c r="A4778">
        <v>4777</v>
      </c>
      <c r="B4778" t="str">
        <f t="shared" si="74"/>
        <v>FDX04777</v>
      </c>
      <c r="C4778" t="s">
        <v>4900</v>
      </c>
      <c r="D4778" t="str">
        <f ca="1">IFERROR( _xlfn.XLOOKUP($B4778,#REF!,#REF!), $D4778)</f>
        <v>2 Cups Water,1 cup Rice flour,1/2 teaspoon Ajwain (Carom seeds),2 teaspoons Cumin seeds (Jeera),Salt - to taste,2 Green Chillies - finely chopped,1 inch Ginger - finely chopped</v>
      </c>
      <c r="E4778" t="s">
        <v>298</v>
      </c>
      <c r="F4778">
        <v>5</v>
      </c>
      <c r="G4778">
        <v>10</v>
      </c>
      <c r="H4778" s="6" t="s">
        <v>313</v>
      </c>
      <c r="I4778" t="s">
        <v>359</v>
      </c>
    </row>
    <row r="4779" spans="1:9" x14ac:dyDescent="0.2">
      <c r="A4779">
        <v>4778</v>
      </c>
      <c r="B4779" t="str">
        <f t="shared" si="74"/>
        <v>FDX04778</v>
      </c>
      <c r="C4779" t="s">
        <v>4901</v>
      </c>
      <c r="D4779" t="str">
        <f ca="1">IFERROR( _xlfn.XLOOKUP($B4779,#REF!,#REF!), $D4779)</f>
        <v>1 cup Cucumber - diced,1/2 cup Pineapple - diced,1/2 cup Mango (Raw) - diced,1/4 cup Green Chutney (Coriander &amp; Mint),2 sprig Mint Leaves (Pudina) - roughly torn</v>
      </c>
      <c r="E4779" t="s">
        <v>298</v>
      </c>
      <c r="F4779">
        <v>15</v>
      </c>
      <c r="G4779">
        <v>0</v>
      </c>
      <c r="H4779" s="6" t="s">
        <v>364</v>
      </c>
      <c r="I4779" t="s">
        <v>293</v>
      </c>
    </row>
    <row r="4780" spans="1:9" x14ac:dyDescent="0.2">
      <c r="A4780">
        <v>4779</v>
      </c>
      <c r="B4780" t="str">
        <f t="shared" si="74"/>
        <v>FDX04779</v>
      </c>
      <c r="C4780" t="s">
        <v>4902</v>
      </c>
      <c r="D4780" t="str">
        <f ca="1">IFERROR( _xlfn.XLOOKUP($B4780,#REF!,#REF!), $D4780)</f>
        <v>1-1/2 cups Rice - soaked overnight,3/4 cup Chana dal (Bengal Gram Dal) - soaked overnight,Sunflower Oil - for making the rotis,Salt - to taste</v>
      </c>
      <c r="E4780" t="s">
        <v>298</v>
      </c>
      <c r="F4780">
        <v>10</v>
      </c>
      <c r="G4780">
        <v>10</v>
      </c>
      <c r="H4780" s="6" t="s">
        <v>294</v>
      </c>
      <c r="I4780" t="s">
        <v>4903</v>
      </c>
    </row>
    <row r="4781" spans="1:9" x14ac:dyDescent="0.2">
      <c r="A4781">
        <v>4780</v>
      </c>
      <c r="B4781" t="str">
        <f t="shared" si="74"/>
        <v>FDX04780</v>
      </c>
      <c r="C4781" t="s">
        <v>4904</v>
      </c>
      <c r="D4781" t="str">
        <f ca="1">IFERROR( _xlfn.XLOOKUP($B4781,#REF!,#REF!), $D4781)</f>
        <v>2 potatoes - round cut with peel, 2 onions - finely chopped, 1 green chili - finely chopped, 1 teaspoon ginger garlic paste, 1 teaspoon turmeric powder, 1 teaspoon red chili powder, 1 teaspoon sambar powder , Salt - as per taste, oil - as per use</v>
      </c>
      <c r="E4781" t="s">
        <v>298</v>
      </c>
      <c r="F4781">
        <v>10</v>
      </c>
      <c r="G4781">
        <v>30</v>
      </c>
      <c r="H4781" s="6" t="s">
        <v>364</v>
      </c>
      <c r="I4781" t="s">
        <v>335</v>
      </c>
    </row>
    <row r="4782" spans="1:9" x14ac:dyDescent="0.2">
      <c r="A4782">
        <v>4781</v>
      </c>
      <c r="B4782" t="str">
        <f t="shared" si="74"/>
        <v>FDX04781</v>
      </c>
      <c r="C4782" t="s">
        <v>4905</v>
      </c>
      <c r="D4782" t="str">
        <f ca="1">IFERROR( _xlfn.XLOOKUP($B4782,#REF!,#REF!), $D4782)</f>
        <v>3 tablespoons Instant Oats (Oatmeal),1 cup Water,1-1/2 cup Curd (Dahi / Yogurt) - beaten to a smooth consistency,1 inch Ginger - finely chopped,1 Green Chilli - finely chopped,Salt - to taste,1 teaspoon Sunflower Oil,1/2 teaspoon Chana dal (Bengal Gram Dal),1/2 teaspoon Mustard seeds,1 sprig Curry leaves,pinch Asafoetida (hing)</v>
      </c>
      <c r="E4782" t="s">
        <v>298</v>
      </c>
      <c r="F4782">
        <v>10</v>
      </c>
      <c r="G4782">
        <v>10</v>
      </c>
      <c r="H4782" s="6" t="s">
        <v>304</v>
      </c>
      <c r="I4782" t="s">
        <v>293</v>
      </c>
    </row>
    <row r="4783" spans="1:9" x14ac:dyDescent="0.2">
      <c r="A4783">
        <v>4782</v>
      </c>
      <c r="B4783" t="str">
        <f t="shared" si="74"/>
        <v>FDX04782</v>
      </c>
      <c r="C4783" t="s">
        <v>4906</v>
      </c>
      <c r="D4783" t="str">
        <f ca="1">IFERROR( _xlfn.XLOOKUP($B4783,#REF!,#REF!), $D4783)</f>
        <v>1/4 cup Soy flour,1/4 cup White Urad Dal (Whole) - soaked overnight,3/4 cup Rice flour,1 cup Water - (divided),Salt,Sunflower Oil - to smear on dosa</v>
      </c>
      <c r="E4783" t="s">
        <v>298</v>
      </c>
      <c r="F4783">
        <v>10</v>
      </c>
      <c r="G4783">
        <v>20</v>
      </c>
      <c r="H4783" s="6" t="s">
        <v>304</v>
      </c>
      <c r="I4783" t="s">
        <v>296</v>
      </c>
    </row>
    <row r="4784" spans="1:9" x14ac:dyDescent="0.2">
      <c r="A4784">
        <v>4783</v>
      </c>
      <c r="B4784" t="str">
        <f t="shared" si="74"/>
        <v>FDX04783</v>
      </c>
      <c r="C4784" t="s">
        <v>4907</v>
      </c>
      <c r="D4784" t="str">
        <f ca="1">IFERROR( _xlfn.XLOOKUP($B4784,#REF!,#REF!), $D4784)</f>
        <v>8 to 10 Rice paper rolls,100 Tofu - finely chopped,100 grams Button mushrooms - finely chopped,1/2 Red Bell pepper (Capsicum) - thinly sliced,1/2 cup Raw papaya - grated,1 Cucumber - de-seeded,1 Carrot (Gajjar) - grated,3 to 4 Spring Onion (Bulb &amp; Greens) - finely chopped with leaves,Mint Leaves (Pudina) - small bunch,1 teaspoon Rice Vinegar,1/2 teaspoon Red Chilli sauce,1/2 teaspoon Honey,Lemon juice - from one small lemon,Coriander (Dhania) Leaves - small bunch,Salt - to taste</v>
      </c>
      <c r="E4784" t="s">
        <v>298</v>
      </c>
      <c r="F4784">
        <v>15</v>
      </c>
      <c r="G4784">
        <v>40</v>
      </c>
      <c r="H4784" s="6" t="s">
        <v>300</v>
      </c>
      <c r="I4784" t="s">
        <v>316</v>
      </c>
    </row>
    <row r="4785" spans="1:9" x14ac:dyDescent="0.2">
      <c r="A4785">
        <v>4784</v>
      </c>
      <c r="B4785" t="str">
        <f t="shared" si="74"/>
        <v>FDX04784</v>
      </c>
      <c r="C4785" t="s">
        <v>4908</v>
      </c>
      <c r="D4785" t="str">
        <f ca="1">IFERROR( _xlfn.XLOOKUP($B4785,#REF!,#REF!), $D4785)</f>
        <v>250 grams small potatoes - half cut, 1/2 cup small onion sambar, 1 tomato - finely chopped, 5 green chillies - sliced, 1 inch ginger - chopped, 5 pieces garlic - chopped, 2 teaspoon coriander Powder, 2 tablespoons red chilli powder, 1/2 teaspoon turmeric, 1/2 teaspoon garam masala powder, 2 nuggets curry leaves, 1 cup small onion sambar ones, 1 cup coconut - grated, 1/2 teaspoon cumin , 1 teaspoon whole pepper - ground, coconut oil - to cook, salt - to taste</v>
      </c>
      <c r="E4785" t="s">
        <v>298</v>
      </c>
      <c r="F4785">
        <v>20</v>
      </c>
      <c r="G4785">
        <v>45</v>
      </c>
      <c r="H4785" s="6" t="s">
        <v>330</v>
      </c>
      <c r="I4785" t="s">
        <v>357</v>
      </c>
    </row>
    <row r="4786" spans="1:9" x14ac:dyDescent="0.2">
      <c r="A4786">
        <v>4785</v>
      </c>
      <c r="B4786" t="str">
        <f t="shared" si="74"/>
        <v>FDX04785</v>
      </c>
      <c r="C4786" t="s">
        <v>4909</v>
      </c>
      <c r="D4786" t="str">
        <f ca="1">IFERROR( _xlfn.XLOOKUP($B4786,#REF!,#REF!), $D4786)</f>
        <v>1 cup Khoya (Mawa),1/2 cup Sugar - granulated,1/2 cup Almond Meal (Badam Powder),2 tablespoons Cocoa Powder - unsweetened,Ghee - for greasing the plate</v>
      </c>
      <c r="E4786" t="s">
        <v>298</v>
      </c>
      <c r="F4786">
        <v>10</v>
      </c>
      <c r="G4786">
        <v>20</v>
      </c>
      <c r="H4786" s="6" t="s">
        <v>304</v>
      </c>
      <c r="I4786" t="s">
        <v>342</v>
      </c>
    </row>
    <row r="4787" spans="1:9" x14ac:dyDescent="0.2">
      <c r="A4787">
        <v>4786</v>
      </c>
      <c r="B4787" t="str">
        <f t="shared" si="74"/>
        <v>FDX04786</v>
      </c>
      <c r="C4787" t="s">
        <v>4910</v>
      </c>
      <c r="D4787" t="str">
        <f ca="1">IFERROR( _xlfn.XLOOKUP($B4787,#REF!,#REF!), $D4787)</f>
        <v>1 cup Chana dal (Bengal Gram Dal),1/4 cup Methi Seeds (Fenugreek Seeds),Water - as required,1/2 teaspoon Cumin seeds (Jeera),1/2 teaspoon Mustard seeds,1/2 teaspoon Asafoetida (hing),5 Curry leaves,1 teaspoon Red Chilli powder,1/2 teaspoon Turmeric powder (Haldi),1/2 teaspoon Amchur (Dry Mango Powder),1/2 teaspoon Coriander Powder (Dhania),Salt - salt as required,Sunflower Oil - oil as required</v>
      </c>
      <c r="E4787" t="s">
        <v>298</v>
      </c>
      <c r="F4787">
        <v>20</v>
      </c>
      <c r="G4787">
        <v>30</v>
      </c>
      <c r="H4787" s="6" t="s">
        <v>351</v>
      </c>
      <c r="I4787" t="s">
        <v>342</v>
      </c>
    </row>
    <row r="4788" spans="1:9" x14ac:dyDescent="0.2">
      <c r="A4788">
        <v>4787</v>
      </c>
      <c r="B4788" t="str">
        <f t="shared" si="74"/>
        <v>FDX04787</v>
      </c>
      <c r="C4788" t="s">
        <v>4911</v>
      </c>
      <c r="D4788" t="str">
        <f ca="1">IFERROR( _xlfn.XLOOKUP($B4788,#REF!,#REF!), $D4788)</f>
        <v>3 Horse Gram Dal (Kollu/ Kulith),1 tablespoon Chana dal (Bengal Gram Dal),1 tablespoon White Urad Dal (Split),1/4 cup Fresh coconut - grated,2 Dry Red Chilli,1 teaspoon Sunflower Oil,1 teaspoon Mustard seeds,1 sprig Curry leaves,Asafoetida (hing) - a pinch,Turmeric powder (Haldi) - a pinch,Salt - to taste,Water - as required</v>
      </c>
      <c r="E4788" t="s">
        <v>298</v>
      </c>
      <c r="F4788">
        <v>5</v>
      </c>
      <c r="G4788">
        <v>10</v>
      </c>
      <c r="H4788" s="6" t="s">
        <v>294</v>
      </c>
      <c r="I4788" t="s">
        <v>296</v>
      </c>
    </row>
    <row r="4789" spans="1:9" x14ac:dyDescent="0.2">
      <c r="A4789">
        <v>4788</v>
      </c>
      <c r="B4789" t="str">
        <f t="shared" si="74"/>
        <v>FDX04788</v>
      </c>
      <c r="C4789" t="s">
        <v>4912</v>
      </c>
      <c r="D4789" t="str">
        <f ca="1">IFERROR( _xlfn.XLOOKUP($B4789,#REF!,#REF!), $D4789)</f>
        <v>4 cups All Purpose Flour (Maida) - + 2 tablespoon,2 Ghee - + 2 tablespoon,2 teaspoons Cardamom Powder (Elaichi),2 teaspoons Black pepper powder - freshly powdered (optional),1 teaspoon Cinnamon Powder (Dalchini) - optional,Sunflower Oil - to cook,Chilled water,2 cups Sugar,1 cup Water</v>
      </c>
      <c r="E4789" t="s">
        <v>298</v>
      </c>
      <c r="F4789">
        <v>10</v>
      </c>
      <c r="G4789">
        <v>60</v>
      </c>
      <c r="H4789" s="6" t="s">
        <v>294</v>
      </c>
      <c r="I4789" t="s">
        <v>534</v>
      </c>
    </row>
    <row r="4790" spans="1:9" x14ac:dyDescent="0.2">
      <c r="A4790">
        <v>4789</v>
      </c>
      <c r="B4790" t="str">
        <f t="shared" si="74"/>
        <v>FDX04789</v>
      </c>
      <c r="C4790" t="s">
        <v>4913</v>
      </c>
      <c r="D4790" t="str">
        <f ca="1">IFERROR( _xlfn.XLOOKUP($B4790,#REF!,#REF!), $D4790)</f>
        <v>2 cups Kabuli Chana (White Chickpeas) - soaked overnight and boiled,2 to 3 tablespoons Mustard oil,1/4 teaspoon Asafoetida (hing),2 to 3 Cloves (Laung),1 inch Cinnamon Stick (Dalchini),1 Black cardamom (Badi Elaichi),3 to 4 Whole Black Peppercorns,1-1/2 teaspoon Cumin seeds (Jeera),1 Onion - chopped (optional),3/4 teaspoon Garam masala powder,1 tablespoon Coriander Powder (Dhania),1/2 tablespoon Turmeric powder (Haldi),Red Chilli powder - as required,Salt - to taste,2 to 3 Green Chillies - slit,2 cups Hung Curd (Greek Yogurt) - beaten till smooth,1-1/2 tablespoons Rice flour,1 tablespoon Ghee</v>
      </c>
      <c r="E4790" t="s">
        <v>298</v>
      </c>
      <c r="F4790">
        <v>520</v>
      </c>
      <c r="G4790">
        <v>30</v>
      </c>
      <c r="H4790" s="6" t="s">
        <v>351</v>
      </c>
      <c r="I4790" t="s">
        <v>564</v>
      </c>
    </row>
    <row r="4791" spans="1:9" x14ac:dyDescent="0.2">
      <c r="A4791">
        <v>4790</v>
      </c>
      <c r="B4791" t="str">
        <f t="shared" si="74"/>
        <v>FDX04790</v>
      </c>
      <c r="C4791" t="s">
        <v>4914</v>
      </c>
      <c r="D4791" t="str">
        <f ca="1">IFERROR( _xlfn.XLOOKUP($B4791,#REF!,#REF!), $D4791)</f>
        <v>1 cup All Purpose Flour (Maida),1 cup Whole Wheat Flour,1/4 cup Extra Virgin Olive Oil,1 tablespoon Active dry yeast,2 tablespoons Honey,1 cup Milk - warm,Salt - to taste,2 tablespoons Mixed Herbs (Dried) -  (oregano,Garlic</v>
      </c>
      <c r="E4791" t="s">
        <v>298</v>
      </c>
      <c r="F4791">
        <v>100</v>
      </c>
      <c r="G4791">
        <v>20</v>
      </c>
      <c r="H4791" s="6" t="s">
        <v>304</v>
      </c>
      <c r="I4791" t="s">
        <v>344</v>
      </c>
    </row>
    <row r="4792" spans="1:9" x14ac:dyDescent="0.2">
      <c r="A4792">
        <v>4791</v>
      </c>
      <c r="B4792" t="str">
        <f t="shared" si="74"/>
        <v>FDX04791</v>
      </c>
      <c r="C4792" t="s">
        <v>4915</v>
      </c>
      <c r="D4792" t="str">
        <f ca="1">IFERROR( _xlfn.XLOOKUP($B4792,#REF!,#REF!), $D4792)</f>
        <v>1 cup Broken Wheat (Dalia/ Godumai Rava),2 cups Water</v>
      </c>
      <c r="E4792" t="s">
        <v>298</v>
      </c>
      <c r="F4792">
        <v>5</v>
      </c>
      <c r="G4792">
        <v>20</v>
      </c>
      <c r="H4792" s="6" t="s">
        <v>294</v>
      </c>
      <c r="I4792" t="s">
        <v>293</v>
      </c>
    </row>
    <row r="4793" spans="1:9" x14ac:dyDescent="0.2">
      <c r="A4793">
        <v>4792</v>
      </c>
      <c r="B4793" t="str">
        <f t="shared" si="74"/>
        <v>FDX04792</v>
      </c>
      <c r="C4793" t="s">
        <v>4916</v>
      </c>
      <c r="D4793" t="str">
        <f ca="1">IFERROR( _xlfn.XLOOKUP($B4793,#REF!,#REF!), $D4793)</f>
        <v>1 cup Barnyard Millet,3 Green Chillies - chopped (or to taste),2 teaspoon Cumin seeds (Jeera),2 Potatoes (Aloo) - peeled and chopped,3 Kokum (Malabar Tamarind) - pieces,3 tablespoon Roasted Peanuts (Moongphali) - powdered,2 tablespoon Ghee,Water - as required,1/2 teaspoon Sugar - optional,Salt - to taste,Coriander (Dhania) Leaves - finely chopped for garnish</v>
      </c>
      <c r="E4793" t="s">
        <v>298</v>
      </c>
      <c r="F4793">
        <v>15</v>
      </c>
      <c r="G4793">
        <v>30</v>
      </c>
      <c r="H4793" s="6" t="s">
        <v>304</v>
      </c>
      <c r="I4793" t="s">
        <v>335</v>
      </c>
    </row>
    <row r="4794" spans="1:9" x14ac:dyDescent="0.2">
      <c r="A4794">
        <v>4793</v>
      </c>
      <c r="B4794" t="str">
        <f t="shared" si="74"/>
        <v>FDX04793</v>
      </c>
      <c r="C4794" t="s">
        <v>4917</v>
      </c>
      <c r="D4794" t="str">
        <f ca="1">IFERROR( _xlfn.XLOOKUP($B4794,#REF!,#REF!), $D4794)</f>
        <v>1 cup Golden Harvest Sona Masuri Rice,1 Onion - thinly sliced,2 Green Chillies - slit,5 cloves Garlic - finely chopped,1 inch Ginger - finely chopped,2 Cloves (Laung),1 teaspoon Fennel seeds (Saunf) - coarsely pounded,2 Star anise,1 Bay leaf (tej patta) - torn,1 cup Coconut milk,Mint Leaves (Pudina) - a few sprigs,Salt - to taste,Ghee - for cooking,1 teaspoon Ghee,2 tablespoons Cashew nuts</v>
      </c>
      <c r="E4794" t="s">
        <v>298</v>
      </c>
      <c r="F4794">
        <v>15</v>
      </c>
      <c r="G4794">
        <v>40</v>
      </c>
      <c r="H4794" s="6" t="s">
        <v>364</v>
      </c>
      <c r="I4794" t="s">
        <v>296</v>
      </c>
    </row>
    <row r="4795" spans="1:9" x14ac:dyDescent="0.2">
      <c r="A4795">
        <v>4794</v>
      </c>
      <c r="B4795" t="str">
        <f t="shared" si="74"/>
        <v>FDX04794</v>
      </c>
      <c r="C4795" t="s">
        <v>4918</v>
      </c>
      <c r="D4795" t="str">
        <f ca="1">IFERROR( _xlfn.XLOOKUP($B4795,#REF!,#REF!), $D4795)</f>
        <v>1-1/4 cup Sweet corn - mashed,100 grams Paneer (Homemade Cottage Cheese) - grated,1/4 cup Onion - finely chopped,2 tablespoon Coriander (Dhania) Leaves - finely chopped,10 Curry leaves - finely chopped,1/4 cup Gram flour (besan),Salt - as needed,Sunflower Oil - to deep fry,1 teaspoon Fennel seeds (Saunf),2 Green Chillies,1/2 inch Ginger</v>
      </c>
      <c r="E4795" t="s">
        <v>298</v>
      </c>
      <c r="F4795">
        <v>15</v>
      </c>
      <c r="G4795">
        <v>10</v>
      </c>
      <c r="H4795" s="6" t="s">
        <v>304</v>
      </c>
      <c r="I4795" t="s">
        <v>293</v>
      </c>
    </row>
    <row r="4796" spans="1:9" x14ac:dyDescent="0.2">
      <c r="A4796">
        <v>4795</v>
      </c>
      <c r="B4796" t="str">
        <f t="shared" si="74"/>
        <v>FDX04795</v>
      </c>
      <c r="C4796" t="s">
        <v>4919</v>
      </c>
      <c r="D4796" t="str">
        <f ca="1">IFERROR( _xlfn.XLOOKUP($B4796,#REF!,#REF!), $D4796)</f>
        <v>1 cup Red matta rice - or Basmati Rice,1-1/2 cups Fresh coconut - grated,1/2 teaspoon Salt</v>
      </c>
      <c r="E4796" t="s">
        <v>298</v>
      </c>
      <c r="F4796">
        <v>495</v>
      </c>
      <c r="G4796">
        <v>40</v>
      </c>
      <c r="H4796" s="6" t="s">
        <v>313</v>
      </c>
      <c r="I4796" t="s">
        <v>357</v>
      </c>
    </row>
    <row r="4797" spans="1:9" x14ac:dyDescent="0.2">
      <c r="A4797">
        <v>4796</v>
      </c>
      <c r="B4797" t="str">
        <f t="shared" si="74"/>
        <v>FDX04796</v>
      </c>
      <c r="C4797" t="s">
        <v>4920</v>
      </c>
      <c r="D4797" t="str">
        <f ca="1">IFERROR( _xlfn.XLOOKUP($B4797,#REF!,#REF!), $D4797)</f>
        <v>6 Whole Wheat Brown Bread,6 Chicken ham,1/4 cup Homemade Pizza And Pasta Sauce,1 teaspoon Dill leaves - fresh,2 Swiss cheese - finely sliced,1/4 cup Black olives - halved,Extra Virgin Olive Oil - for cooking,Salt - to taste,Black pepper powder - to taste</v>
      </c>
      <c r="E4797" t="s">
        <v>19090</v>
      </c>
      <c r="F4797">
        <v>10</v>
      </c>
      <c r="G4797">
        <v>30</v>
      </c>
      <c r="H4797" s="6" t="s">
        <v>300</v>
      </c>
      <c r="I4797" t="s">
        <v>344</v>
      </c>
    </row>
    <row r="4798" spans="1:9" x14ac:dyDescent="0.2">
      <c r="A4798">
        <v>4797</v>
      </c>
      <c r="B4798" t="str">
        <f t="shared" si="74"/>
        <v>FDX04797</v>
      </c>
      <c r="C4798" t="s">
        <v>4921</v>
      </c>
      <c r="D4798" t="str">
        <f ca="1">IFERROR( _xlfn.XLOOKUP($B4798,#REF!,#REF!), $D4798)</f>
        <v>1 cup Kabuli Chana (White Chickpeas) - cooked,1 inch Ginger - grated,5 sprig Coriander (Dhania) Leaves - finely chopped,1 tablespoon Fennel seeds (Saunf),2 Potatoes (Aloo) - boiled and mashed,50 grams Paneer (Homemade Cottage Cheese),2 tablespoons Gram flour (besan),1 teaspoon Chaat Masala Powder,1/2 teaspoon Cumin powder (Jeera),1/2 teaspoon Red Chilli powder,Salt - to taste,Sunflower Oil - for cooking</v>
      </c>
      <c r="E4798" t="s">
        <v>298</v>
      </c>
      <c r="F4798">
        <v>15</v>
      </c>
      <c r="G4798">
        <v>90</v>
      </c>
      <c r="H4798" s="6" t="s">
        <v>420</v>
      </c>
      <c r="I4798" t="s">
        <v>579</v>
      </c>
    </row>
    <row r="4799" spans="1:9" x14ac:dyDescent="0.2">
      <c r="A4799">
        <v>4798</v>
      </c>
      <c r="B4799" t="str">
        <f t="shared" si="74"/>
        <v>FDX04798</v>
      </c>
      <c r="C4799" t="s">
        <v>4922</v>
      </c>
      <c r="D4799" t="str">
        <f ca="1">IFERROR( _xlfn.XLOOKUP($B4799,#REF!,#REF!), $D4799)</f>
        <v>12 Spring Roll Wrappers,1 Carrot (Gajjar) - finely chopped,1 cup Green beans (French Beans) - finely chopped,1/2 cup Green peas (Matar),1 cup Cauliflower (gobi) - chopped finely,1 cup Cabbage (Patta Gobi/ Muttaikose) - chopped finely,1 Green Bell Pepper (Capsicum) - finely chopped,1/2 cup Soy granules - soaked in hot water and drained,4 Spring Onion Greens - bulbs and greens chopped,1 inch Ginger - grated,4 cloves Garlic - finely chopped,1 cup Tofu - chopped into small pieces (1 inch strips),1 tablespoon Sesame (Gingelly) Oil,3 Green Chillies - finely chopped,1 tablespoon Soy sauce,1/2 tablespoon Rice Wine Vinegar,1 Pinch Sugar,Salt - to taste,1/2 teaspoon Black pepper powder - crushed,Sunflower Oil - for deep frying,4 tablespoons Corn flour - mixed in 1/2 cup water to seal edges</v>
      </c>
      <c r="E4799" t="s">
        <v>298</v>
      </c>
      <c r="F4799">
        <v>10</v>
      </c>
      <c r="G4799">
        <v>60</v>
      </c>
      <c r="H4799" s="6" t="s">
        <v>330</v>
      </c>
      <c r="I4799" t="s">
        <v>350</v>
      </c>
    </row>
    <row r="4800" spans="1:9" x14ac:dyDescent="0.2">
      <c r="A4800">
        <v>4799</v>
      </c>
      <c r="B4800" t="str">
        <f t="shared" si="74"/>
        <v>FDX04799</v>
      </c>
      <c r="C4800" t="s">
        <v>4923</v>
      </c>
      <c r="D4800" t="str">
        <f ca="1">IFERROR( _xlfn.XLOOKUP($B4800,#REF!,#REF!), $D4800)</f>
        <v>1 cup White Urad Dal (Whole) - soaked for 2 hours,1 inch Ginger,1 Green Chilli - finely chopped,Coriander (Dhania) Leaves - small bunch</v>
      </c>
      <c r="E4800" t="s">
        <v>298</v>
      </c>
      <c r="F4800">
        <v>15</v>
      </c>
      <c r="G4800">
        <v>20</v>
      </c>
      <c r="H4800" s="6" t="s">
        <v>330</v>
      </c>
      <c r="I4800" t="s">
        <v>296</v>
      </c>
    </row>
    <row r="4801" spans="1:9" x14ac:dyDescent="0.2">
      <c r="A4801">
        <v>4800</v>
      </c>
      <c r="B4801" t="str">
        <f t="shared" si="74"/>
        <v>FDX04800</v>
      </c>
      <c r="C4801" t="s">
        <v>4924</v>
      </c>
      <c r="D4801" t="str">
        <f ca="1">IFERROR( _xlfn.XLOOKUP($B4801,#REF!,#REF!), $D4801)</f>
        <v>2 tablespoons Sesame (Gingelly) Oil,1 teaspoon Mustard seeds,1 teaspoon White Urad Dal (Split),1 sprig Curry leaves - roughly chopped,2 Raw Banana,1 teaspoon Black pepper powder,1/2 teaspoon Turmeric powder (Haldi),1/2 teaspoon Asafoetida (hing),Salt - to taste</v>
      </c>
      <c r="E4801" t="s">
        <v>298</v>
      </c>
      <c r="F4801">
        <v>5</v>
      </c>
      <c r="G4801">
        <v>30</v>
      </c>
      <c r="H4801" s="6" t="s">
        <v>300</v>
      </c>
      <c r="I4801" t="s">
        <v>73</v>
      </c>
    </row>
    <row r="4802" spans="1:9" x14ac:dyDescent="0.2">
      <c r="A4802">
        <v>4801</v>
      </c>
      <c r="B4802" t="str">
        <f t="shared" ref="B4802:B4865" si="75">_xlfn.CONCAT("FDX0",A4802)</f>
        <v>FDX04801</v>
      </c>
      <c r="C4802" t="s">
        <v>4925</v>
      </c>
      <c r="D4802" t="str">
        <f ca="1">IFERROR( _xlfn.XLOOKUP($B4802,#REF!,#REF!), $D4802)</f>
        <v>1 cup Curd (Dahi / Yogurt),1 cup Whole Wheat Flour,1/2 teaspoon Enos fruit salt,1 teaspoon Sesame (Gingelly) Oil - to grease the Idli Plates,Salt - to taste,2 teaspoons Ghee,1/2 teaspoon Chana dal (Bengal Gram Dal) - split,1/2 teaspoon Cumin seeds (Jeera),1/4 teaspoon Whole Black Peppercorns - crushed,5 Cashew nuts - broken roughly,1/2 teaspoon Mustard seeds,1 sprig Curry leaves,1 Green Chilli - finely chopped</v>
      </c>
      <c r="E4802" t="s">
        <v>298</v>
      </c>
      <c r="F4802">
        <v>10</v>
      </c>
      <c r="G4802">
        <v>50</v>
      </c>
      <c r="H4802" s="6" t="s">
        <v>294</v>
      </c>
      <c r="I4802" t="s">
        <v>296</v>
      </c>
    </row>
    <row r="4803" spans="1:9" x14ac:dyDescent="0.2">
      <c r="A4803">
        <v>4802</v>
      </c>
      <c r="B4803" t="str">
        <f t="shared" si="75"/>
        <v>FDX04802</v>
      </c>
      <c r="C4803" t="s">
        <v>4926</v>
      </c>
      <c r="D4803" t="str">
        <f ca="1">IFERROR( _xlfn.XLOOKUP($B4803,#REF!,#REF!), $D4803)</f>
        <v>1 Onion - chopped,1 Drumstick - chopped to 2 inch long,1 Tomato,1 cup Arhar dal (Split Toor Dal) - soaked for 10 minutes and cooked,2 sprig Curry leaves,1 tablespoon Coriander (Dhania) Seeds,1/2 tablespoon Cumin seeds (Jeera),1/4 tablespoon Methi Seeds (Fenugreek Seeds),Salt - to taste,1 tablespoon Tamarind Paste,1/2 teaspoon Turmeric powder (Haldi),1/2 teaspoon Red Chilli powder,4 Dry Red Chillies - soaked,1/4 cup Fresh coconut - grated,1/2 teaspoon Mustard seeds,Gingelly oil - for tadka,2 teaspoons Ghee</v>
      </c>
      <c r="E4803" t="s">
        <v>298</v>
      </c>
      <c r="F4803">
        <v>15</v>
      </c>
      <c r="G4803">
        <v>30</v>
      </c>
      <c r="H4803" s="6" t="s">
        <v>300</v>
      </c>
      <c r="I4803" t="s">
        <v>73</v>
      </c>
    </row>
    <row r="4804" spans="1:9" x14ac:dyDescent="0.2">
      <c r="A4804">
        <v>4803</v>
      </c>
      <c r="B4804" t="str">
        <f t="shared" si="75"/>
        <v>FDX04803</v>
      </c>
      <c r="C4804" t="s">
        <v>4927</v>
      </c>
      <c r="D4804" t="str">
        <f ca="1">IFERROR( _xlfn.XLOOKUP($B4804,#REF!,#REF!), $D4804)</f>
        <v>1 liter Milk - with full cream,1/4 teaspoon Lemon Salt - mixed in 2 teaspoon water,1 tablespoon White vinegar,3 tablespoons All Purpose Flour (Maida),4 tablespoon Ghee,1/2 cup Sugar,1/2 teaspoon Cardamom Powder (Elaichi),5 Saffron strands,1 tablespoon Cocoa Powder - unsweetened,1/2 cup Slivered Almonds (Badam)</v>
      </c>
      <c r="E4804" t="s">
        <v>298</v>
      </c>
      <c r="F4804">
        <v>10</v>
      </c>
      <c r="G4804">
        <v>60</v>
      </c>
      <c r="H4804" s="6" t="s">
        <v>294</v>
      </c>
      <c r="I4804" t="s">
        <v>293</v>
      </c>
    </row>
    <row r="4805" spans="1:9" x14ac:dyDescent="0.2">
      <c r="A4805">
        <v>4804</v>
      </c>
      <c r="B4805" t="str">
        <f t="shared" si="75"/>
        <v>FDX04804</v>
      </c>
      <c r="C4805" t="s">
        <v>4928</v>
      </c>
      <c r="D4805" t="str">
        <f ca="1">IFERROR( _xlfn.XLOOKUP($B4805,#REF!,#REF!), $D4805)</f>
        <v>2 tablespoons Ragi Flour (Finger Millet/ Nagli),1 Onion - finely chopped,1 inch Ginger - finely chopped,Carrots (Gajjar) - finely chopped,1/4 cup Green beans (French Beans) - finely chopped,1/2 cup Badam (Almond) - soaked,Salt - to taste,1/2 Whole Black Peppercorns - coarsely pounded,1 teaspoon Cumin powder (Jeera),1 tablespoon Ghee</v>
      </c>
      <c r="E4805" t="s">
        <v>298</v>
      </c>
      <c r="F4805">
        <v>15</v>
      </c>
      <c r="G4805">
        <v>10</v>
      </c>
      <c r="H4805" s="6" t="s">
        <v>351</v>
      </c>
      <c r="I4805" t="s">
        <v>293</v>
      </c>
    </row>
    <row r="4806" spans="1:9" x14ac:dyDescent="0.2">
      <c r="A4806">
        <v>4805</v>
      </c>
      <c r="B4806" t="str">
        <f t="shared" si="75"/>
        <v>FDX04805</v>
      </c>
      <c r="C4806" t="s">
        <v>4929</v>
      </c>
      <c r="D4806" t="str">
        <f ca="1">IFERROR( _xlfn.XLOOKUP($B4806,#REF!,#REF!), $D4806)</f>
        <v>1 cup Rice - washed and soaked,1 tablespoon Ghee,1 Onion - thinly sliced,1 Bay leaf (tej patta),1 inch Cinnamon Stick (Dalchini),1 Star anise,1 Cardamom (Elaichi) Pods/Seeds,2 Cloves (Laung),Salt - to taste,1 teaspoon Sugar,1 pinch Saffron strands,2 tablespoons Milk - hot,2 tablespoons Cranberries - soaked in hot water,1 tablespoon Cranberries,1/3 cup Caramelized onions - to garnish,1 tablespoon Cashew nuts - roasted</v>
      </c>
      <c r="E4806" t="s">
        <v>298</v>
      </c>
      <c r="F4806">
        <v>10</v>
      </c>
      <c r="G4806">
        <v>20</v>
      </c>
      <c r="H4806" s="6" t="s">
        <v>322</v>
      </c>
      <c r="I4806" t="s">
        <v>750</v>
      </c>
    </row>
    <row r="4807" spans="1:9" x14ac:dyDescent="0.2">
      <c r="A4807">
        <v>4806</v>
      </c>
      <c r="B4807" t="str">
        <f t="shared" si="75"/>
        <v>FDX04806</v>
      </c>
      <c r="C4807" t="s">
        <v>4930</v>
      </c>
      <c r="D4807" t="str">
        <f ca="1">IFERROR( _xlfn.XLOOKUP($B4807,#REF!,#REF!), $D4807)</f>
        <v>5 Whole Eggs - boiled,1 tablespoon Dijon Mustard,3 tablespoons Classic Mayonnaise (With Egg),1 tablespoon Dill leaves - finely chopped,1 teaspoon Cayenne Pepper,Salt - to taste</v>
      </c>
      <c r="E4807" t="s">
        <v>19090</v>
      </c>
      <c r="F4807">
        <v>15</v>
      </c>
      <c r="G4807">
        <v>15</v>
      </c>
      <c r="H4807" s="6" t="s">
        <v>304</v>
      </c>
      <c r="I4807" t="s">
        <v>318</v>
      </c>
    </row>
    <row r="4808" spans="1:9" x14ac:dyDescent="0.2">
      <c r="A4808">
        <v>4807</v>
      </c>
      <c r="B4808" t="str">
        <f t="shared" si="75"/>
        <v>FDX04807</v>
      </c>
      <c r="C4808" t="s">
        <v>4931</v>
      </c>
      <c r="D4808" t="str">
        <f ca="1">IFERROR( _xlfn.XLOOKUP($B4808,#REF!,#REF!), $D4808)</f>
        <v>125 grams All Purpose Flour (Maida),85 grams Butter (unsalted) - cold and cubed,Salt - a pinch,1 teaspoon Caster Sugar,2-3 tablespoon Water - Chilled,6-8 Strawberries - large,1 teaspoon Corn flour,2 tablespoon Caster Sugar,1/4 teaspoon Vanilla Extract,1 Whole Egg,1 teaspoon Caster Sugar</v>
      </c>
      <c r="E4808" t="s">
        <v>19090</v>
      </c>
      <c r="F4808">
        <v>45</v>
      </c>
      <c r="G4808">
        <v>45</v>
      </c>
      <c r="H4808" s="6" t="s">
        <v>330</v>
      </c>
      <c r="I4808" t="s">
        <v>318</v>
      </c>
    </row>
    <row r="4809" spans="1:9" x14ac:dyDescent="0.2">
      <c r="A4809">
        <v>4808</v>
      </c>
      <c r="B4809" t="str">
        <f t="shared" si="75"/>
        <v>FDX04808</v>
      </c>
      <c r="C4809" t="s">
        <v>4932</v>
      </c>
      <c r="D4809" t="str">
        <f ca="1">IFERROR( _xlfn.XLOOKUP($B4809,#REF!,#REF!), $D4809)</f>
        <v>2 Brinjal (Baingan / Eggplant) - diced (long variety),1 Green Bell Pepper (Capsicum) - diced,5 Garlic - chopped finely,1/2 tablespoon Asafoetida (hing),2 Green Chillies - chopped,1 Tomato - chopped,1 tablespoon Turmeric powder (Haldi),1 tablespoon Red Chilli powder,1/2 tablespoon Coriander Powder (Dhania),1/2 tablespoon Garam masala powder,Salt - to taste,Coriander (Dhania) Leaves - chopped,Sunflower Oil - as required</v>
      </c>
      <c r="E4809" t="s">
        <v>19090</v>
      </c>
      <c r="F4809">
        <v>10</v>
      </c>
      <c r="G4809">
        <v>15</v>
      </c>
      <c r="H4809" s="6" t="s">
        <v>351</v>
      </c>
      <c r="I4809" t="s">
        <v>293</v>
      </c>
    </row>
    <row r="4810" spans="1:9" x14ac:dyDescent="0.2">
      <c r="A4810">
        <v>4809</v>
      </c>
      <c r="B4810" t="str">
        <f t="shared" si="75"/>
        <v>FDX04809</v>
      </c>
      <c r="C4810" t="s">
        <v>4933</v>
      </c>
      <c r="D4810" t="str">
        <f ca="1">IFERROR( _xlfn.XLOOKUP($B4810,#REF!,#REF!), $D4810)</f>
        <v>1 cup Horse Gram Dal (Kollu/ Kulith) - uncooked,1 Onion - chopped,1 Tomato - chopped,1 Green Chillies,3 Dry Red Chillies,1/3 cup Fresh coconut - grated,Curry leaves - handful,1/4 teaspoon Turmeric powder (Haldi),Salt - to taste,1 tablespoon Sunflower Oil,1 teaspoon Sunflower Oil,1/2 teaspoon Mustard seeds,2 sprig Curry leaves,1/2 teaspoon White Urad Dal (Split),1 Dry Red Chilli</v>
      </c>
      <c r="E4810" t="s">
        <v>298</v>
      </c>
      <c r="F4810">
        <v>10</v>
      </c>
      <c r="G4810">
        <v>30</v>
      </c>
      <c r="H4810" s="6" t="s">
        <v>304</v>
      </c>
      <c r="I4810" t="s">
        <v>296</v>
      </c>
    </row>
    <row r="4811" spans="1:9" x14ac:dyDescent="0.2">
      <c r="A4811">
        <v>4810</v>
      </c>
      <c r="B4811" t="str">
        <f t="shared" si="75"/>
        <v>FDX04810</v>
      </c>
      <c r="C4811" t="s">
        <v>4934</v>
      </c>
      <c r="D4811" t="str">
        <f ca="1">IFERROR( _xlfn.XLOOKUP($B4811,#REF!,#REF!), $D4811)</f>
        <v>1 kg Bottle gourd (lauki) - chopped into cubes,750 grams Mutton,150 grams Chana dal (Bengal Gram Dal),50 grams Masoor Dal (Whole),50 grams Arhar dal (Split Toor Dal),1 Tomato - finely chopped,3 Onions - finely sliced,5 Amchur (Dry Mango Powder) - whole,2 inch Cinnamon Stick (Dalchini),2 Bay leaf (tej patta),6 Whole Black Peppercorns,4 Cardamom (Elaichi) Pods/Seeds,1 teaspoon Cumin seeds (Jeera),Sunflower Oil - as required,1 tablespoon Ghee,2 sprig Mint Leaves (Pudina),Salt - to taste,1 tablespoon Ginger Garlic Paste,2 teaspoons Red Chilli powder,1 teaspoon Cumin powder (Jeera),2 teaspoons Coriander Powder (Dhania),1 teaspoon Turmeric powder (Haldi),5 sprig Coriander (Dhania) Leaves - finely chopped to garnish</v>
      </c>
      <c r="E4811" t="s">
        <v>19090</v>
      </c>
      <c r="F4811">
        <v>15</v>
      </c>
      <c r="G4811">
        <v>40</v>
      </c>
      <c r="H4811" s="6" t="s">
        <v>304</v>
      </c>
      <c r="I4811" t="s">
        <v>293</v>
      </c>
    </row>
    <row r="4812" spans="1:9" x14ac:dyDescent="0.2">
      <c r="A4812">
        <v>4811</v>
      </c>
      <c r="B4812" t="str">
        <f t="shared" si="75"/>
        <v>FDX04811</v>
      </c>
      <c r="C4812" t="s">
        <v>4935</v>
      </c>
      <c r="D4812" t="str">
        <f ca="1">IFERROR( _xlfn.XLOOKUP($B4812,#REF!,#REF!), $D4812)</f>
        <v>1 cup All Purpose Flour (Maida),Water - to knead,100 grams Paneer (Homemade Cottage Cheese) - cut into 1/2 cm cubes,1 tablespoon Fresh cream,1/2 teaspoon Tandoori masala -  Everest Brand,1/2 teaspoon Garam masala powder,1/2 teaspoon Cumin powder (Jeera),1/2 teaspoon Red Chilli powder,1/2 teaspoon Chaat Masala Powder,Salt - to taste,1/2 teaspoon Lemon juice</v>
      </c>
      <c r="E4812" t="s">
        <v>298</v>
      </c>
      <c r="F4812">
        <v>25</v>
      </c>
      <c r="G4812">
        <v>25</v>
      </c>
      <c r="H4812" s="6" t="s">
        <v>322</v>
      </c>
      <c r="I4812" t="s">
        <v>863</v>
      </c>
    </row>
    <row r="4813" spans="1:9" x14ac:dyDescent="0.2">
      <c r="A4813">
        <v>4812</v>
      </c>
      <c r="B4813" t="str">
        <f t="shared" si="75"/>
        <v>FDX04812</v>
      </c>
      <c r="C4813" t="s">
        <v>4936</v>
      </c>
      <c r="D4813" t="str">
        <f ca="1">IFERROR( _xlfn.XLOOKUP($B4813,#REF!,#REF!), $D4813)</f>
        <v>500 grams All Purpose Flour (Maida),7 grams Active dry yeast,1 teaspoon Salt,2 teaspoons Sugar,2 tablespoons Milk Powder,1 cup Milk - lukewarm,40 grams Butter,2 Beetroots - cubed,1 Carrot (Gajjar) - cubed,1 Onion - finely chopped,1/4 cup Cabbage (Patta Gobi/ Muttaikose) - finely chopped,1 Green Bell Pepper (Capsicum) - finely chopped,Salt - as required,1/2 teaspoon Red Chilli powder,1 teaspoon Dried oregano,2 tablespoons Del Monte Tandoori Mayo,1/4 cup Mozzarella cheese,1 teaspoon Sunflower Oil,1 teaspoon Butter</v>
      </c>
      <c r="E4813" t="s">
        <v>298</v>
      </c>
      <c r="F4813">
        <v>30</v>
      </c>
      <c r="G4813">
        <v>60</v>
      </c>
      <c r="H4813" s="6" t="s">
        <v>330</v>
      </c>
      <c r="I4813" t="s">
        <v>318</v>
      </c>
    </row>
    <row r="4814" spans="1:9" x14ac:dyDescent="0.2">
      <c r="A4814">
        <v>4813</v>
      </c>
      <c r="B4814" t="str">
        <f t="shared" si="75"/>
        <v>FDX04813</v>
      </c>
      <c r="C4814" t="s">
        <v>4937</v>
      </c>
      <c r="D4814" t="str">
        <f ca="1">IFERROR( _xlfn.XLOOKUP($B4814,#REF!,#REF!), $D4814)</f>
        <v>1 cup Red cabbage - grated,1 cup Carrot (Gajjar) - grated,1/2 cup Cabbage (Patta Gobi/ Muttaikose) - grated,1/2 cup Green beans (French Beans) - finely chopped,1/2 cup Green Bell Pepper (Capsicum) - finely chopped,Salt - to taste,1 teaspoon Black pepper powder,1 tablespoon Corn flour,2 tablespoon All Purpose Flour (Maida),Sunflower Oil - for frying,1 teaspoon Garlic - chopped,2 teaspoon Ginger - chopped,1/2 teaspoon Green Chilli - chopped (optional),2 tablespoons Spring Onion (Bulb &amp; Greens) - chopped,2 tablespoons Tomato Ketchup,2 tablespoons Soy sauce,1 tablespoon Red Chilli sauce,1 teaspoon Vinegar,Salt - to taste,1 tablespoon Corn flour,1 cup Hot water,1 teaspoon Sugar</v>
      </c>
      <c r="E4814" t="s">
        <v>298</v>
      </c>
      <c r="F4814">
        <v>10</v>
      </c>
      <c r="G4814">
        <v>60</v>
      </c>
      <c r="H4814" s="6" t="s">
        <v>297</v>
      </c>
      <c r="I4814" t="s">
        <v>350</v>
      </c>
    </row>
    <row r="4815" spans="1:9" x14ac:dyDescent="0.2">
      <c r="A4815">
        <v>4814</v>
      </c>
      <c r="B4815" t="str">
        <f t="shared" si="75"/>
        <v>FDX04814</v>
      </c>
      <c r="C4815" t="s">
        <v>4938</v>
      </c>
      <c r="D4815" t="str">
        <f ca="1">IFERROR( _xlfn.XLOOKUP($B4815,#REF!,#REF!), $D4815)</f>
        <v>3 cups Paneer (Homemade Cottage Cheese) - cubes,1 teaspoon Kasuri Methi (Dried Fenugreek Leaves),1 teaspoon Red Chilli powder,1/4 teaspoon Turmeric powder (Haldi),Salt - to taste,Sunflower Oil - to cook,1/2 teaspoon Cumin seeds (Jeera),1/2 teaspoon Ajwain (Carom seeds),1/2 cup Onions - finely chopped,2 teaspoon Garlic - paste,1 teaspoon Green Chillies - finely chopped,1 teaspoon Coriander Powder (Dhania),1 cup Homemade tomato puree,1/2 teaspoon Ajwain (Carom seeds) - roasted,2 tablespoons Fresh cream,1/2 teaspoon Garam masala powder</v>
      </c>
      <c r="E4815" t="s">
        <v>298</v>
      </c>
      <c r="F4815">
        <v>30</v>
      </c>
      <c r="G4815">
        <v>20</v>
      </c>
      <c r="H4815" s="6" t="s">
        <v>330</v>
      </c>
      <c r="I4815" t="s">
        <v>342</v>
      </c>
    </row>
    <row r="4816" spans="1:9" x14ac:dyDescent="0.2">
      <c r="A4816">
        <v>4815</v>
      </c>
      <c r="B4816" t="str">
        <f t="shared" si="75"/>
        <v>FDX04815</v>
      </c>
      <c r="C4816" t="s">
        <v>4939</v>
      </c>
      <c r="D4816" t="str">
        <f ca="1">IFERROR( _xlfn.XLOOKUP($B4816,#REF!,#REF!), $D4816)</f>
        <v>1/4 cup White Urad Dal (Split) - soaked for 30 min,4 cups Water,1/2 cup Jaggery,3 Cardamom (Elaichi) Pods/Seeds - pounded,1/4 cup Fresh coconut - grated</v>
      </c>
      <c r="E4816" t="s">
        <v>298</v>
      </c>
      <c r="F4816">
        <v>30</v>
      </c>
      <c r="G4816">
        <v>15</v>
      </c>
      <c r="H4816" s="6" t="s">
        <v>322</v>
      </c>
      <c r="I4816" t="s">
        <v>296</v>
      </c>
    </row>
    <row r="4817" spans="1:9" x14ac:dyDescent="0.2">
      <c r="A4817">
        <v>4816</v>
      </c>
      <c r="B4817" t="str">
        <f t="shared" si="75"/>
        <v>FDX04816</v>
      </c>
      <c r="C4817" t="s">
        <v>4940</v>
      </c>
      <c r="D4817" t="str">
        <f ca="1">IFERROR( _xlfn.XLOOKUP($B4817,#REF!,#REF!), $D4817)</f>
        <v>300 grams Chicken Wings - boneless,2 tablespoon Extra Virgin Olive Oil - (Extra virgin),1 tablespoon Paprika powder,1 tablespoon Black pepper powder,1 tablespoon Dried oregano,1 tablespoon Mint Leaves (Pudina) - (dried),Salt - to taste,1 teaspoon Garlic - crushed</v>
      </c>
      <c r="E4817" t="s">
        <v>19090</v>
      </c>
      <c r="F4817">
        <v>20</v>
      </c>
      <c r="G4817">
        <v>30</v>
      </c>
      <c r="H4817" s="6" t="s">
        <v>300</v>
      </c>
      <c r="I4817" t="s">
        <v>888</v>
      </c>
    </row>
    <row r="4818" spans="1:9" x14ac:dyDescent="0.2">
      <c r="A4818">
        <v>4817</v>
      </c>
      <c r="B4818" t="str">
        <f t="shared" si="75"/>
        <v>FDX04817</v>
      </c>
      <c r="C4818" t="s">
        <v>4941</v>
      </c>
      <c r="D4818" t="str">
        <f ca="1">IFERROR( _xlfn.XLOOKUP($B4818,#REF!,#REF!), $D4818)</f>
        <v>80 grams Butter - softened,3/4 cup Brown Sugar (Demerara Sugar) - (more for sprinkling),3/4 cup Whole Wheat Flour,3/4 cup All Purpose Flour (Maida),1-1/2 teaspoon Baking powder,1 Whole Egg - or flaxmeal egg replacer,1/2 cup Milk,1 teaspoon Vanilla Extract,450 grams Strawberries - halved</v>
      </c>
      <c r="E4818" t="s">
        <v>19090</v>
      </c>
      <c r="F4818">
        <v>20</v>
      </c>
      <c r="G4818">
        <v>50</v>
      </c>
      <c r="H4818" s="6" t="s">
        <v>297</v>
      </c>
      <c r="I4818" t="s">
        <v>318</v>
      </c>
    </row>
    <row r="4819" spans="1:9" x14ac:dyDescent="0.2">
      <c r="A4819">
        <v>4818</v>
      </c>
      <c r="B4819" t="str">
        <f t="shared" si="75"/>
        <v>FDX04818</v>
      </c>
      <c r="C4819" t="s">
        <v>4942</v>
      </c>
      <c r="D4819" t="str">
        <f ca="1">IFERROR( _xlfn.XLOOKUP($B4819,#REF!,#REF!), $D4819)</f>
        <v>2 Carrots (Gajjar) - grated,2 Sweet Potatoes - half boiled and grated,1 Onion,1 cup Button mushrooms - chopped,200 grams Tofu - crumbled,6 tablespoon Oats Flour,3 sprig Coriander (Dhania) Leaves - chopped,2 tablespoon Cumin seeds (Jeera) - roasted and ground,300 ml Sunflower Oil,Salt and Pepper - to taste,Sunflower Oil</v>
      </c>
      <c r="E4819" t="s">
        <v>298</v>
      </c>
      <c r="F4819">
        <v>25</v>
      </c>
      <c r="G4819">
        <v>15</v>
      </c>
      <c r="H4819" s="6" t="s">
        <v>351</v>
      </c>
      <c r="I4819" t="s">
        <v>318</v>
      </c>
    </row>
    <row r="4820" spans="1:9" x14ac:dyDescent="0.2">
      <c r="A4820">
        <v>4819</v>
      </c>
      <c r="B4820" t="str">
        <f t="shared" si="75"/>
        <v>FDX04819</v>
      </c>
      <c r="C4820" t="s">
        <v>4943</v>
      </c>
      <c r="D4820" t="str">
        <f ca="1">IFERROR( _xlfn.XLOOKUP($B4820,#REF!,#REF!), $D4820)</f>
        <v>10 Rice paper rolls - sheets,100 grams Rice Vermicelli Noodles (Thin) - (amount may change depending on the variety of the noodles),2 Carrots (Gajjar) - cut into sticks,2 Cucumbers - cut into sticks,1 cup Coriander (Dhania) Leaves - with tender stalks,1 cup Mint Leaves (Pudina),4 sprig Tulsi (holy basil),8 Iceberg lettuce - torn,2 tablespoon Soy sauce - (or fish sauce),2 tablespoon Rice Wine Vinegar,1 tablespoon Lemon juice,1 teaspoon Ginger - grated,1 clove Garlic - minced,2 Fresh Red chillies - finely chopped,1 1/2 teaspoon Brown Sugar (Demerara Sugar),1/2 – 3/4 cup Lukewarm Water,Salt and Pepper - to taste</v>
      </c>
      <c r="E4820" t="s">
        <v>19090</v>
      </c>
      <c r="F4820">
        <v>10</v>
      </c>
      <c r="G4820">
        <v>30</v>
      </c>
      <c r="H4820" s="6" t="s">
        <v>330</v>
      </c>
      <c r="I4820" t="s">
        <v>703</v>
      </c>
    </row>
    <row r="4821" spans="1:9" x14ac:dyDescent="0.2">
      <c r="A4821">
        <v>4820</v>
      </c>
      <c r="B4821" t="str">
        <f t="shared" si="75"/>
        <v>FDX04820</v>
      </c>
      <c r="C4821" t="s">
        <v>4944</v>
      </c>
      <c r="D4821" t="str">
        <f ca="1">IFERROR( _xlfn.XLOOKUP($B4821,#REF!,#REF!), $D4821)</f>
        <v>1 cup green moong dal - soak overnight, 2 tbsp ghee, 5 cloves garlic - grind, 1 tsp black pepper powder, 1 tsp cumin, 1 tsp red chilli powder, 1/2 tsp garam masala powder, 1/2 cup hung curd, salt - as per taste.</v>
      </c>
      <c r="E4821" t="s">
        <v>298</v>
      </c>
      <c r="F4821">
        <v>15</v>
      </c>
      <c r="G4821">
        <v>15</v>
      </c>
      <c r="H4821" s="6" t="s">
        <v>330</v>
      </c>
      <c r="I4821" t="s">
        <v>293</v>
      </c>
    </row>
    <row r="4822" spans="1:9" x14ac:dyDescent="0.2">
      <c r="A4822">
        <v>4821</v>
      </c>
      <c r="B4822" t="str">
        <f t="shared" si="75"/>
        <v>FDX04821</v>
      </c>
      <c r="C4822" t="s">
        <v>4945</v>
      </c>
      <c r="D4822" t="str">
        <f ca="1">IFERROR( _xlfn.XLOOKUP($B4822,#REF!,#REF!), $D4822)</f>
        <v>1 cup Fresh coconut - grated,1/2 cup Walnuts - finely chopped,1 teaspoon Vanilla Extract,150 grams Dark chocolate - Dark or milk depending on your preference,1/2 cup Butter (unsalted) - softened,2 cups Marie Biscuit - or any other biscuits,Milk - adjustable,2 tablespoons Custard powder - I used vanilla,2 cups Caster Sugar,2 tablespoons Milk,100 grams Dark chocolate,1/2 cup Butter (unsalted) - softened</v>
      </c>
      <c r="E4822" t="s">
        <v>298</v>
      </c>
      <c r="F4822">
        <v>10</v>
      </c>
      <c r="G4822">
        <v>180</v>
      </c>
      <c r="H4822" s="6" t="s">
        <v>330</v>
      </c>
      <c r="I4822" t="s">
        <v>1274</v>
      </c>
    </row>
    <row r="4823" spans="1:9" x14ac:dyDescent="0.2">
      <c r="A4823">
        <v>4822</v>
      </c>
      <c r="B4823" t="str">
        <f t="shared" si="75"/>
        <v>FDX04822</v>
      </c>
      <c r="C4823" t="s">
        <v>4946</v>
      </c>
      <c r="D4823" t="str">
        <f ca="1">IFERROR( _xlfn.XLOOKUP($B4823,#REF!,#REF!), $D4823)</f>
        <v>1/2 cup Fresh coconut - grated,1-1 1/2 cups Mango (Ripe) - raw unripe,2 Dry Red Chilli,1 teaspoon Mustard seeds,1 teaspoon White Urad Dal (Split),1/4 cup Raw Peanuts (Moongphali),pinch Asafoetida (hing) - pinch of asafoetida,1/4 teaspoon Turmeric powder (Haldi),1 sprig Curry leaves,2 tablespoons Jaggery,Salt - as required,1-1 1/2 cups Rice,Water - as required,Sunflower Oil - as required,pinch Asafoetida (hing)</v>
      </c>
      <c r="E4823" t="s">
        <v>298</v>
      </c>
      <c r="F4823">
        <v>15</v>
      </c>
      <c r="G4823">
        <v>40</v>
      </c>
      <c r="H4823" s="6" t="s">
        <v>351</v>
      </c>
      <c r="I4823" t="s">
        <v>293</v>
      </c>
    </row>
    <row r="4824" spans="1:9" x14ac:dyDescent="0.2">
      <c r="A4824">
        <v>4823</v>
      </c>
      <c r="B4824" t="str">
        <f t="shared" si="75"/>
        <v>FDX04823</v>
      </c>
      <c r="C4824" t="s">
        <v>4947</v>
      </c>
      <c r="D4824" t="str">
        <f ca="1">IFERROR( _xlfn.XLOOKUP($B4824,#REF!,#REF!), $D4824)</f>
        <v>500 grams Boneless chicken - breasts,Salt - to taste,1 Onion - chopped,2 cloves Garlic - chopped,2 Carrots (Gajjar) - chopped,2 Stalks Celery - sliced,1 teaspoon Ginger - minced,1/2 teaspoon Paprika powder,3/4 teaspoon Cumin powder (Jeera) - freshly ground,1/2 teaspoon Dried oregano,1/4 teaspoon Cayenne Pepper - ground,1/4 teaspoon Turmeric powder (Haldi) - freshly ground,1-1/2 cups Water - (adjust),1 cup Tomato - crushed,1 cup Kabuli Chana (White Chickpeas) - soaked overnight,1 Green zucchini - sliced,1 teaspoon Lemon juice,Green zucchini - few slices,Onion - few slices,Strawberries - few</v>
      </c>
      <c r="E4824" t="s">
        <v>19090</v>
      </c>
      <c r="F4824">
        <v>20</v>
      </c>
      <c r="G4824">
        <v>45</v>
      </c>
      <c r="H4824" s="6" t="s">
        <v>304</v>
      </c>
      <c r="I4824" t="s">
        <v>1099</v>
      </c>
    </row>
    <row r="4825" spans="1:9" x14ac:dyDescent="0.2">
      <c r="A4825">
        <v>4824</v>
      </c>
      <c r="B4825" t="str">
        <f t="shared" si="75"/>
        <v>FDX04824</v>
      </c>
      <c r="C4825" t="s">
        <v>4948</v>
      </c>
      <c r="D4825" t="str">
        <f ca="1">IFERROR( _xlfn.XLOOKUP($B4825,#REF!,#REF!), $D4825)</f>
        <v>2 Mango (Raw),1-1/2 cups Sugar,1/2 cup Water,1 teaspoon Red Chilli powder,3 to 4 Cardamom Powder (Elaichi),Salt - as required,Saffron strands - few for garnishing</v>
      </c>
      <c r="E4825" t="s">
        <v>298</v>
      </c>
      <c r="F4825">
        <v>20</v>
      </c>
      <c r="G4825">
        <v>60</v>
      </c>
      <c r="H4825" s="6" t="s">
        <v>297</v>
      </c>
      <c r="I4825" t="s">
        <v>377</v>
      </c>
    </row>
    <row r="4826" spans="1:9" x14ac:dyDescent="0.2">
      <c r="A4826">
        <v>4825</v>
      </c>
      <c r="B4826" t="str">
        <f t="shared" si="75"/>
        <v>FDX04825</v>
      </c>
      <c r="C4826" t="s">
        <v>4949</v>
      </c>
      <c r="D4826" t="str">
        <f ca="1">IFERROR( _xlfn.XLOOKUP($B4826,#REF!,#REF!), $D4826)</f>
        <v>1/4 cup Yellow Moong Dal (Split),1/4 teaspoon Turmeric powder (Haldi),1/4 cup Rice,1/2 cup Water,1 teaspoon Butter,Salt - a pinch,Asafoetida (hing) - a pinch</v>
      </c>
      <c r="E4826" t="s">
        <v>298</v>
      </c>
      <c r="F4826">
        <v>2</v>
      </c>
      <c r="G4826">
        <v>20</v>
      </c>
      <c r="H4826" s="6" t="s">
        <v>294</v>
      </c>
      <c r="I4826" t="s">
        <v>293</v>
      </c>
    </row>
    <row r="4827" spans="1:9" x14ac:dyDescent="0.2">
      <c r="A4827">
        <v>4826</v>
      </c>
      <c r="B4827" t="str">
        <f t="shared" si="75"/>
        <v>FDX04826</v>
      </c>
      <c r="C4827" t="s">
        <v>4950</v>
      </c>
      <c r="D4827" t="str">
        <f ca="1">IFERROR( _xlfn.XLOOKUP($B4827,#REF!,#REF!), $D4827)</f>
        <v>2 Fish - pompano (preferred),1 tablespoon Ginger Garlic Paste,1 teaspoon Turmeric powder (Haldi),1 Tablespoon Red Chilli powder,1 Tablespoon Sunflower Oil,Coriander (Dhania) Leaves - small bunch,2 teaspoon Lemon juice,4 Green Chillies - Slit vertically,Salt - to taste,1 tablespoon Coriander (Dhania) Seeds,3 Cloves (Laung),5 Whole Black Peppercorns,1 Black cardamom (Badi Elaichi),2 Inch Cinnamon Stick (Dalchini),2 Tablespoons Poppy seeds,1/2 Cup Dessicated Coconut,1 Tablespoon Red Chilli powder,1 Onion - finely chopped</v>
      </c>
      <c r="E4827" t="s">
        <v>19090</v>
      </c>
      <c r="F4827">
        <v>15</v>
      </c>
      <c r="G4827">
        <v>20</v>
      </c>
      <c r="H4827" s="6" t="s">
        <v>304</v>
      </c>
      <c r="I4827" t="s">
        <v>293</v>
      </c>
    </row>
    <row r="4828" spans="1:9" x14ac:dyDescent="0.2">
      <c r="A4828">
        <v>4827</v>
      </c>
      <c r="B4828" t="str">
        <f t="shared" si="75"/>
        <v>FDX04827</v>
      </c>
      <c r="C4828" t="s">
        <v>4951</v>
      </c>
      <c r="D4828" t="str">
        <f ca="1">IFERROR( _xlfn.XLOOKUP($B4828,#REF!,#REF!), $D4828)</f>
        <v>4 Brinjal (Baingan / Eggplant),2 Potatoes (Aloo),15 Shallots - finely chopped,2 Tomatoes - finely chopped,4 Green Chillies - finely chopped,2 teaspoons Sunflower Oil,1 teaspoon Mustard seeds,1 teaspoon Red Chilli powder,1 tablespoon Tamarind - pulp,1 sprig Curry leaves,Few sprig Coriander (Dhania) Leaves - finely chopped,Salt - to taste</v>
      </c>
      <c r="E4828" t="s">
        <v>19090</v>
      </c>
      <c r="F4828">
        <v>15</v>
      </c>
      <c r="G4828">
        <v>20</v>
      </c>
      <c r="H4828" s="6" t="s">
        <v>330</v>
      </c>
      <c r="I4828" t="s">
        <v>332</v>
      </c>
    </row>
    <row r="4829" spans="1:9" x14ac:dyDescent="0.2">
      <c r="A4829">
        <v>4828</v>
      </c>
      <c r="B4829" t="str">
        <f t="shared" si="75"/>
        <v>FDX04828</v>
      </c>
      <c r="C4829" t="s">
        <v>4952</v>
      </c>
      <c r="D4829" t="str">
        <f ca="1">IFERROR( _xlfn.XLOOKUP($B4829,#REF!,#REF!), $D4829)</f>
        <v>6 cloves Garlic - chopped,1 inch Ginger - chopped,2 Spring Onion (Bulb &amp; Greens) - chopped,3 Stalks Lemon Grass - chopped,2 Green Chillies,1 tablespoon Coriander (Dhania) Seeds,1/4 cup Water,1 cup Cauliflower (gobi) - cut to florets,1 Red Bell pepper (Capsicum) - cut lengthwise,1/2 cup Green beans (French Beans) - cut into 1 inch pieces,1 cup Pineapple - cut into chunks,200 ml Coconut milk,1 teaspoon Brown Sugar (Demerara Sugar) - or palm sugar,1 teaspoon Soy sauce,Salt,2 sprig Basil leaves,1 tablespoon Sunflower Oil</v>
      </c>
      <c r="E4829" t="s">
        <v>298</v>
      </c>
      <c r="F4829">
        <v>20</v>
      </c>
      <c r="G4829">
        <v>40</v>
      </c>
      <c r="H4829" s="6" t="s">
        <v>304</v>
      </c>
      <c r="I4829" t="s">
        <v>348</v>
      </c>
    </row>
    <row r="4830" spans="1:9" x14ac:dyDescent="0.2">
      <c r="A4830">
        <v>4829</v>
      </c>
      <c r="B4830" t="str">
        <f t="shared" si="75"/>
        <v>FDX04829</v>
      </c>
      <c r="C4830" t="s">
        <v>4953</v>
      </c>
      <c r="D4830" t="str">
        <f ca="1">IFERROR( _xlfn.XLOOKUP($B4830,#REF!,#REF!), $D4830)</f>
        <v>1 cup Kodo millet - (varagu arisi),1/4 cup Green Moong Dal (Split),3 cups Water,1 pinch Turmeric powder (Haldi),Salt - to taste,1 teaspoon Ghee,1 teaspoon Sesame (Gingelly) Oil,1 teaspoon Cumin seeds (Jeera) - coarsely powdered,1 teaspoon Whole Black Peppercorns - coarsely powdered,1/2 inch Ginger - finely chopped,1 sprig Curry leaves - roughly torn,Asafoetida (hing) - a pinch</v>
      </c>
      <c r="E4830" t="s">
        <v>298</v>
      </c>
      <c r="F4830">
        <v>19</v>
      </c>
      <c r="G4830">
        <v>50</v>
      </c>
      <c r="H4830" s="6" t="s">
        <v>294</v>
      </c>
      <c r="I4830" t="s">
        <v>296</v>
      </c>
    </row>
    <row r="4831" spans="1:9" x14ac:dyDescent="0.2">
      <c r="A4831">
        <v>4830</v>
      </c>
      <c r="B4831" t="str">
        <f t="shared" si="75"/>
        <v>FDX04830</v>
      </c>
      <c r="C4831" t="s">
        <v>4954</v>
      </c>
      <c r="D4831" t="str">
        <f ca="1">IFERROR( _xlfn.XLOOKUP($B4831,#REF!,#REF!), $D4831)</f>
        <v>1 cup Black Eyed Beans (Lobia) - soaked in water for 7 to 8 hours,1 tablespoon Sunflower Oil,1 teaspoon Mustard seeds,1 teaspoon Cumin seeds (Jeera),1/2 teaspoon Asafoetida (hing),1/2 teaspoon Turmeric powder (Haldi),1 tablespoon Fresh coconut,1 tablespoon Groundnut powder,3 Kokum (Malabar Tamarind) - or use 1/2-1 teaspoon tamarind pulp,1 teaspoon Jaggery - grated,1/2 teaspoon Maharashtrian Goda Masala,1/2 teaspoon Red Chilli powder,Salt - to taste</v>
      </c>
      <c r="E4831" t="s">
        <v>298</v>
      </c>
      <c r="F4831">
        <v>10</v>
      </c>
      <c r="G4831">
        <v>30</v>
      </c>
      <c r="H4831" s="6" t="s">
        <v>300</v>
      </c>
      <c r="I4831" t="s">
        <v>342</v>
      </c>
    </row>
    <row r="4832" spans="1:9" x14ac:dyDescent="0.2">
      <c r="A4832">
        <v>4831</v>
      </c>
      <c r="B4832" t="str">
        <f t="shared" si="75"/>
        <v>FDX04831</v>
      </c>
      <c r="C4832" t="s">
        <v>4955</v>
      </c>
      <c r="D4832" t="str">
        <f ca="1">IFERROR( _xlfn.XLOOKUP($B4832,#REF!,#REF!), $D4832)</f>
        <v>500 grams Tomatoes - quartered,1 Onion - finely chopped,50 grams Beetroot - roughly chopped,3 cloves Garlic,1 teaspoon Whole Black Peppercorns,1 inch Cinnamon Stick (Dalchini),2 Cloves (Laung),2 Cardamom (Elaichi) Pods/Seeds,2 teaspoons Butter,1 teaspoon Sunflower Oil,2 cups Water,1/2 cup Milk,Salt - to taste</v>
      </c>
      <c r="E4832" t="s">
        <v>298</v>
      </c>
      <c r="F4832">
        <v>10</v>
      </c>
      <c r="G4832">
        <v>20</v>
      </c>
      <c r="H4832" s="6" t="s">
        <v>304</v>
      </c>
      <c r="I4832" t="s">
        <v>318</v>
      </c>
    </row>
    <row r="4833" spans="1:9" x14ac:dyDescent="0.2">
      <c r="A4833">
        <v>4832</v>
      </c>
      <c r="B4833" t="str">
        <f t="shared" si="75"/>
        <v>FDX04832</v>
      </c>
      <c r="C4833" t="s">
        <v>4956</v>
      </c>
      <c r="D4833" t="str">
        <f ca="1">IFERROR( _xlfn.XLOOKUP($B4833,#REF!,#REF!), $D4833)</f>
        <v>200 grams Dry Red Chilli,100 grams Byadagi Dried Chillies,75 grams Dry coconut (kopra) - grated,4 Onions - sliced,2 inch Ginger - chopped,10 cloves Garlic - chopped,1 tablespoon Salt,1 tablespoon Coriander (Dhania) Seeds,1 tablespoon Sesame seeds (Til seeds),1 tablespoon Fennel seeds (Saunf),2 tablespoons Cumin seeds (Jeera),3 Bay leaves (tej patta),1 tablespoon Whole Black Peppercorns,10 Cloves (Laung),5 Cardamom (Elaichi) Pods/Seeds,2 Star anise,3 Stone flower,1 teaspoon Asafoetida (hing)</v>
      </c>
      <c r="E4833" t="s">
        <v>298</v>
      </c>
      <c r="F4833">
        <v>10</v>
      </c>
      <c r="G4833">
        <v>30</v>
      </c>
      <c r="H4833" s="6" t="s">
        <v>330</v>
      </c>
      <c r="I4833" t="s">
        <v>335</v>
      </c>
    </row>
    <row r="4834" spans="1:9" x14ac:dyDescent="0.2">
      <c r="A4834">
        <v>4833</v>
      </c>
      <c r="B4834" t="str">
        <f t="shared" si="75"/>
        <v>FDX04833</v>
      </c>
      <c r="C4834" t="s">
        <v>4957</v>
      </c>
      <c r="D4834" t="str">
        <f ca="1">IFERROR( _xlfn.XLOOKUP($B4834,#REF!,#REF!), $D4834)</f>
        <v>1/2 cup All Purpose Flour (Maida),2 tablespoons Confectioners sugar - Or powdered sugar,1 teaspoon Salt,2 tablespoons Sunflower Oil,1 Whole Egg,3/4 cup Milk,6 Bacon strips - cut into bits,1 Onion - finely chopped,1 teaspoon Sugar,1 teaspoon Butter,Cheese - as per your tasete,Salt - to taste,1 teaspoon Black pepper powder,1 teaspoon Mixed Herbs (Dried)</v>
      </c>
      <c r="E4834" t="s">
        <v>19090</v>
      </c>
      <c r="F4834">
        <v>10</v>
      </c>
      <c r="G4834">
        <v>12</v>
      </c>
      <c r="H4834" s="6" t="s">
        <v>304</v>
      </c>
      <c r="I4834" t="s">
        <v>827</v>
      </c>
    </row>
    <row r="4835" spans="1:9" x14ac:dyDescent="0.2">
      <c r="A4835">
        <v>4834</v>
      </c>
      <c r="B4835" t="str">
        <f t="shared" si="75"/>
        <v>FDX04834</v>
      </c>
      <c r="C4835" t="s">
        <v>4958</v>
      </c>
      <c r="D4835" t="str">
        <f ca="1">IFERROR( _xlfn.XLOOKUP($B4835,#REF!,#REF!), $D4835)</f>
        <v>1/4 cup Yellow Moong Dal (Split) - soaked for 30 minutes,1/4 cup Chana dal (Bengal Gram Dal) - soaked for 30 minutes,1/4 cup Arhar dal (Split Toor Dal) - soaked for 30 minutes,1 inch Ginger - grated,4 cloves Garlic - minced,1 Onion - finely chopped,1 Tomato - finely chopped,1 Green Chilli - finely chopped,2 Dry Red Chillies,1/2 teaspoon Turmeric powder (Haldi),1/2 teaspoon Red Chilli powder,1 teaspoon Cumin seeds (Jeera),1/2 Lemon - juiced,Coriander (Dhania) Leaves - few sprigs,1 tablespoon Sunflower Oil,Salt - to taste</v>
      </c>
      <c r="E4835" t="s">
        <v>298</v>
      </c>
      <c r="F4835">
        <v>10</v>
      </c>
      <c r="G4835">
        <v>15</v>
      </c>
      <c r="H4835" s="6" t="s">
        <v>420</v>
      </c>
      <c r="I4835" t="s">
        <v>359</v>
      </c>
    </row>
    <row r="4836" spans="1:9" x14ac:dyDescent="0.2">
      <c r="A4836">
        <v>4835</v>
      </c>
      <c r="B4836" t="str">
        <f t="shared" si="75"/>
        <v>FDX04835</v>
      </c>
      <c r="C4836" t="s">
        <v>4959</v>
      </c>
      <c r="D4836" t="str">
        <f ca="1">IFERROR( _xlfn.XLOOKUP($B4836,#REF!,#REF!), $D4836)</f>
        <v>1/2 cup Rice,1 cup Curd (Dahi / Yogurt),20 Mint Leaves (Pudina),1 teaspoon Sunflower Oil,1/4 cup Milk,1 inch Ginger - finely chopped,1 Carrot (Gajjar) - grated,Coriander (Dhania) Leaves - finely chopped,Salt - to taste,1 teaspoon Mustard seeds,1 Green Chilli - finely chopped,1 pinch Asafoetida (hing),8 Curry leaves</v>
      </c>
      <c r="E4836" t="s">
        <v>298</v>
      </c>
      <c r="F4836">
        <v>10</v>
      </c>
      <c r="G4836">
        <v>20</v>
      </c>
      <c r="H4836" s="6" t="s">
        <v>294</v>
      </c>
      <c r="I4836" t="s">
        <v>293</v>
      </c>
    </row>
    <row r="4837" spans="1:9" x14ac:dyDescent="0.2">
      <c r="A4837">
        <v>4836</v>
      </c>
      <c r="B4837" t="str">
        <f t="shared" si="75"/>
        <v>FDX04836</v>
      </c>
      <c r="C4837" t="s">
        <v>4960</v>
      </c>
      <c r="D4837" t="str">
        <f ca="1">IFERROR( _xlfn.XLOOKUP($B4837,#REF!,#REF!), $D4837)</f>
        <v>1/2 cup Dried Green Peas (Vatana) - soaked overnight,2 teaspoon Jaggery,1 cup Tamarind Water,Salt - to taste,Sunflower Oil,1 Onion - chopped,3 tablespoon Fresh coconut - grated,4 Dry Red Chillies,1-1/2 teaspoon Coriander (Dhania) Seeds,3 Cloves (Laung),1 teaspoon Cumin seeds (Jeera),1 teaspoon Fennel seeds (Saunf),1 inch Cinnamon Stick (Dalchini),1 teaspoon Sichuan peppercorns,4 cloves Garlic,1 inch Ginger - chopped,1/4 teaspoon Nutmeg,1 Star anise,1/4 teaspoon Turmeric powder (Haldi)</v>
      </c>
      <c r="E4837" t="s">
        <v>298</v>
      </c>
      <c r="F4837">
        <v>60</v>
      </c>
      <c r="G4837">
        <v>30</v>
      </c>
      <c r="H4837" s="6" t="s">
        <v>304</v>
      </c>
      <c r="I4837" t="s">
        <v>509</v>
      </c>
    </row>
    <row r="4838" spans="1:9" x14ac:dyDescent="0.2">
      <c r="A4838">
        <v>4837</v>
      </c>
      <c r="B4838" t="str">
        <f t="shared" si="75"/>
        <v>FDX04837</v>
      </c>
      <c r="C4838" t="s">
        <v>4961</v>
      </c>
      <c r="D4838" t="str">
        <f ca="1">IFERROR( _xlfn.XLOOKUP($B4838,#REF!,#REF!), $D4838)</f>
        <v>1 cup Badi (Vadi), Ghee - as per use, 3 curry leaves, 1/2 teaspoon mustard, Asafoetida - a pinch, 1 green chilli - finely chopped, 10 garlic - finely chopped, 1 onion - chopped, Water - as per use, 1 teaspoon red chilli powder, 1/2 teaspoon turmeric powder, 1 teaspoon coriander powder, Salt - as per use, 2 sprigs of green coriander - finely chopped</v>
      </c>
      <c r="E4838" t="s">
        <v>298</v>
      </c>
      <c r="F4838">
        <v>15</v>
      </c>
      <c r="G4838">
        <v>20</v>
      </c>
      <c r="H4838" s="6" t="s">
        <v>304</v>
      </c>
      <c r="I4838" t="s">
        <v>377</v>
      </c>
    </row>
    <row r="4839" spans="1:9" x14ac:dyDescent="0.2">
      <c r="A4839">
        <v>4838</v>
      </c>
      <c r="B4839" t="str">
        <f t="shared" si="75"/>
        <v>FDX04838</v>
      </c>
      <c r="C4839" t="s">
        <v>4962</v>
      </c>
      <c r="D4839" t="str">
        <f ca="1">IFERROR( _xlfn.XLOOKUP($B4839,#REF!,#REF!), $D4839)</f>
        <v>12 Brown cardamom (Badi Elaichi),1/2 cup Fennel seeds (Saunf),1/2 cup Chana dal (Bengal Gram Dal),1/2 cup Poppy seeds,1/2 cup Sugar,500 ml Water,3 teaspoons Whole Wheat Flour,4 cups Whole Wheat Flour,2 teaspoons Sugar,1 teaspoon Salt,Lukewarm Water - to knead,Sunflower Oil - to deep fry,2 cups Chana dal (Bengal Gram Dal),Salt - to taste,1 teaspoon Red Chilli powder - (adjust),2 teaspoons Coriander Powder (Dhania),1/2 teaspoon Garam masala powder,1/4 teaspoon Turmeric powder (Haldi),2 inch Ginger - crushed,1/4 cup Onion - finely chopped,Water - as needed</v>
      </c>
      <c r="E4839" t="s">
        <v>298</v>
      </c>
      <c r="F4839">
        <v>30</v>
      </c>
      <c r="G4839">
        <v>20</v>
      </c>
      <c r="H4839" s="6" t="s">
        <v>304</v>
      </c>
      <c r="I4839" t="s">
        <v>342</v>
      </c>
    </row>
    <row r="4840" spans="1:9" x14ac:dyDescent="0.2">
      <c r="A4840">
        <v>4839</v>
      </c>
      <c r="B4840" t="str">
        <f t="shared" si="75"/>
        <v>FDX04839</v>
      </c>
      <c r="C4840" t="s">
        <v>4963</v>
      </c>
      <c r="D4840" t="str">
        <f ca="1">IFERROR( _xlfn.XLOOKUP($B4840,#REF!,#REF!), $D4840)</f>
        <v>750 grams Chicken,2 Onion - finely chopped,3 Tomato - finely chopped or pureed,1 tablespoon Cashew nuts - paste (optional),8 cloves Garlic - roughly pounded,2 inch Ginger - minced,4 Green Chillies - slit,1 teaspoon Red Chilli powder,2 teaspoon Coriander Powder (Dhania),1/2 teaspoon Turmeric powder (Haldi),1 teaspoon Garam masala powder,1 tablespoon Lemon juice - adjustable,1 Bay leaf (tej patta),1/2 teaspoon Ajwain (Carom seeds),2 Cardamom (Elaichi) Pods/Seeds,1 Star anise,4 Whole Black Peppercorns,4 Cloves (Laung),2 Black cardamom (Badi Elaichi),1 inch Cinnamon Stick (Dalchini),1 teaspoon Kasuri Methi (Dried Fenugreek Leaves),2 tablespoon Ghee - or oil,Salt - to taste</v>
      </c>
      <c r="E4840" t="s">
        <v>19090</v>
      </c>
      <c r="F4840">
        <v>15</v>
      </c>
      <c r="G4840">
        <v>25</v>
      </c>
      <c r="H4840" s="6" t="s">
        <v>336</v>
      </c>
      <c r="I4840" t="s">
        <v>342</v>
      </c>
    </row>
    <row r="4841" spans="1:9" x14ac:dyDescent="0.2">
      <c r="A4841">
        <v>4840</v>
      </c>
      <c r="B4841" t="str">
        <f t="shared" si="75"/>
        <v>FDX04840</v>
      </c>
      <c r="C4841" t="s">
        <v>4964</v>
      </c>
      <c r="D4841" t="str">
        <f ca="1">IFERROR( _xlfn.XLOOKUP($B4841,#REF!,#REF!), $D4841)</f>
        <v>3/4 cup Yellow Moong Dal (Split),1/4 cup Chana dal (Bengal Gram Dal),2 Green Chillies,1 inch Ginger,2 tablespoons Coriander (Dhania) Leaves - chopped,Salt - to taste,1/2 cup Mooli/ Mullangi (Radish) - grated,Chaat Masala Powder - to taste,1/2 cup Mint Leaves (Pudina),1/2 cup Coriander (Dhania) Leaves,1 cup Garlic - chopped,1 teaspoon Ginger - grated,1 tablespoon Amchur (Dry Mango Powder),Salt - to taste,1 Green Chilli</v>
      </c>
      <c r="E4841" t="s">
        <v>298</v>
      </c>
      <c r="F4841">
        <v>220</v>
      </c>
      <c r="G4841">
        <v>10</v>
      </c>
      <c r="H4841" s="6" t="s">
        <v>304</v>
      </c>
      <c r="I4841" t="s">
        <v>342</v>
      </c>
    </row>
    <row r="4842" spans="1:9" x14ac:dyDescent="0.2">
      <c r="A4842">
        <v>4841</v>
      </c>
      <c r="B4842" t="str">
        <f t="shared" si="75"/>
        <v>FDX04841</v>
      </c>
      <c r="C4842" t="s">
        <v>4965</v>
      </c>
      <c r="D4842" t="str">
        <f ca="1">IFERROR( _xlfn.XLOOKUP($B4842,#REF!,#REF!), $D4842)</f>
        <v>1 cup All Purpose Flour (Maida),1/2 cup Whole Wheat Flour,1/2 cup Wheat Bran,1 teaspoon Baking powder,1 teaspoon Baking soda,1 teaspoon Cinnamon Powder (Dalchini),1 pinch Salt,1 cup Milk,1/4 cup Sunflower Oil,1/2 cup Honey - or maple syrup,1 teaspoon Vanilla Extract,1 Whole Egg,2 Carrots (Gajjar) - peeled and grated,1 tablespoon Orange marmalade jam,1 tablespoon Grand Marnier - optional</v>
      </c>
      <c r="E4842" t="s">
        <v>19090</v>
      </c>
      <c r="F4842">
        <v>20</v>
      </c>
      <c r="G4842">
        <v>40</v>
      </c>
      <c r="H4842" s="6" t="s">
        <v>313</v>
      </c>
      <c r="I4842" t="s">
        <v>318</v>
      </c>
    </row>
    <row r="4843" spans="1:9" x14ac:dyDescent="0.2">
      <c r="A4843">
        <v>4842</v>
      </c>
      <c r="B4843" t="str">
        <f t="shared" si="75"/>
        <v>FDX04842</v>
      </c>
      <c r="C4843" t="s">
        <v>4966</v>
      </c>
      <c r="D4843" t="str">
        <f ca="1">IFERROR( _xlfn.XLOOKUP($B4843,#REF!,#REF!), $D4843)</f>
        <v>500 grams Mutton - minced,3 teaspoon Papaya - paste,2 teaspoon Cumin powder (Jeera),1 teaspoon Coriander Powder (Dhania),1 teaspoon Garam masala powder,1 Onion - chopped,2 teaspoon Ginger Garlic Paste,1/4 teaspoon Black pepper powder,2 tablespoon Gram flour (besan),Mint Leaves (Pudina) - a handful,1 teaspoon Lemon juice -,Salt - to taste,1 teaspoon Ghee,Sunflower Oil - as required</v>
      </c>
      <c r="E4843" t="s">
        <v>19090</v>
      </c>
      <c r="F4843">
        <v>540</v>
      </c>
      <c r="G4843">
        <v>30</v>
      </c>
      <c r="H4843" s="6" t="s">
        <v>420</v>
      </c>
      <c r="I4843" t="s">
        <v>342</v>
      </c>
    </row>
    <row r="4844" spans="1:9" x14ac:dyDescent="0.2">
      <c r="A4844">
        <v>4843</v>
      </c>
      <c r="B4844" t="str">
        <f t="shared" si="75"/>
        <v>FDX04843</v>
      </c>
      <c r="C4844" t="s">
        <v>4967</v>
      </c>
      <c r="D4844" t="str">
        <f ca="1">IFERROR( _xlfn.XLOOKUP($B4844,#REF!,#REF!), $D4844)</f>
        <v>1 inch Ginger - finely chopped,5 cloves Garlic - finely chopped,3 Green Chillies,5 Lemongrass - peeled and chopped,1/3 cup Coriander (Dhania) Leaves - finely chopped,1 tablespoon Coriander (Dhania) Seeds - ground,2 Kaffir lime leaves - chopped or you can use lemon zest,1 cup Green beans (French Beans) - cut into 1 inch pieces,1 Sweet Potato - skin peeled and cut lengthwise,1 teaspoon Turmeric powder (Haldi),1 tablespoon Thai Yellow Curry Paste,2 teaspoons Brown Sugar (Demerara Sugar),1 cup Coconut milk,Salt - to taste,1 cup Coconut milk,Salt - to taste,1 cup Coconut milk,Salt - to taste</v>
      </c>
      <c r="E4844" t="s">
        <v>298</v>
      </c>
      <c r="F4844">
        <v>20</v>
      </c>
      <c r="G4844">
        <v>30</v>
      </c>
      <c r="H4844" s="6" t="s">
        <v>330</v>
      </c>
      <c r="I4844" t="s">
        <v>348</v>
      </c>
    </row>
    <row r="4845" spans="1:9" x14ac:dyDescent="0.2">
      <c r="A4845">
        <v>4844</v>
      </c>
      <c r="B4845" t="str">
        <f t="shared" si="75"/>
        <v>FDX04844</v>
      </c>
      <c r="C4845" t="s">
        <v>4968</v>
      </c>
      <c r="D4845" t="str">
        <f ca="1">IFERROR( _xlfn.XLOOKUP($B4845,#REF!,#REF!), $D4845)</f>
        <v>1 cup Sooji (Semolina/ Rava),1 teaspoon Mustard seeds,1/2 teaspoon Cumin seeds (Jeera),1 tablespoon Chana dal (Bengal Gram Dal),2 teaspoons Black Urad Dal (Split),1/4 cup Cashew nuts - chopped,1 sprig Curry leaves - torn,1 inch Ginger - grated,2 Green Chillies - finely chopped,1 pinch Asafoetida (hing),1 teaspoon Sunflower Oil,2 tablespoons Coriander (Dhania) Leaves - finely chopped,1 teaspoon Enos fruit salt - unlflavoured,1/4 cup Sabudana (Tapioca Pearls),1 cup Curd (Dahi / Yogurt) - beaten,Salt - to taste,Sunflower Oil - to grease idli plates.</v>
      </c>
      <c r="E4845" t="s">
        <v>298</v>
      </c>
      <c r="F4845">
        <v>20</v>
      </c>
      <c r="G4845">
        <v>35</v>
      </c>
      <c r="H4845" s="6" t="s">
        <v>322</v>
      </c>
      <c r="I4845" t="s">
        <v>296</v>
      </c>
    </row>
    <row r="4846" spans="1:9" x14ac:dyDescent="0.2">
      <c r="A4846">
        <v>4845</v>
      </c>
      <c r="B4846" t="str">
        <f t="shared" si="75"/>
        <v>FDX04845</v>
      </c>
      <c r="C4846" t="s">
        <v>4969</v>
      </c>
      <c r="D4846" t="str">
        <f ca="1">IFERROR( _xlfn.XLOOKUP($B4846,#REF!,#REF!), $D4846)</f>
        <v>1/4 cup Water,2 tablespoons Tahini,1 tablespoon Lemon juice,1 tablespoon Mustard sauce,1 teaspoon Tabasco Original - Hot Sauce,1 tablespoon Honey,1 1/2 tablespoon Ginger - grated,1/2 teaspoon Red Chilli flakes,2 cups Red cabbage - shredded,1/2 cup Cabbage (Patta Gobi/ Muttaikose) - shredded,2 Carrots (Gajjar) - coarsely grated,1 Beetroot - coarsely grated,1 cup Mint Leaves (Pudina) - finely chopped,1/2 cup Raw Peanuts (Moongphali) - pounded</v>
      </c>
      <c r="E4846" t="s">
        <v>298</v>
      </c>
      <c r="F4846">
        <v>30</v>
      </c>
      <c r="G4846">
        <v>0</v>
      </c>
      <c r="H4846" s="6" t="s">
        <v>300</v>
      </c>
      <c r="I4846" t="s">
        <v>318</v>
      </c>
    </row>
    <row r="4847" spans="1:9" x14ac:dyDescent="0.2">
      <c r="A4847">
        <v>4846</v>
      </c>
      <c r="B4847" t="str">
        <f t="shared" si="75"/>
        <v>FDX04846</v>
      </c>
      <c r="C4847" t="s">
        <v>4970</v>
      </c>
      <c r="D4847" t="str">
        <f ca="1">IFERROR( _xlfn.XLOOKUP($B4847,#REF!,#REF!), $D4847)</f>
        <v>1 cup Whole Wheat Flour,3 cups Instant Oats (Oatmeal) - (oat bran),1 cup Cabbage (Patta Gobi/ Muttaikose) - finely chopped,150 grams Methi Leaves (Fenugreek Leaves) - finely chopped,1 Onion - finely chopped,1 teaspoon Red Chilli powder,1/2 teaspoon Ajwain (Carom seeds),1/3 cup Curd (Dahi / Yogurt),Salt - to taste,2 teaspoons Sunflower Oil</v>
      </c>
      <c r="E4847" t="s">
        <v>298</v>
      </c>
      <c r="F4847">
        <v>20</v>
      </c>
      <c r="G4847">
        <v>25</v>
      </c>
      <c r="H4847" s="6" t="s">
        <v>330</v>
      </c>
      <c r="I4847" t="s">
        <v>293</v>
      </c>
    </row>
    <row r="4848" spans="1:9" x14ac:dyDescent="0.2">
      <c r="A4848">
        <v>4847</v>
      </c>
      <c r="B4848" t="str">
        <f t="shared" si="75"/>
        <v>FDX04847</v>
      </c>
      <c r="C4848" t="s">
        <v>4971</v>
      </c>
      <c r="D4848" t="str">
        <f ca="1">IFERROR( _xlfn.XLOOKUP($B4848,#REF!,#REF!), $D4848)</f>
        <v>1 green apple - chopped, 3/4 cup arhar dal - cooked, 1 tomato - chopped, 1/2 tsp asafoetida, 1/2 tsp turmeric powder, 1/2 tbsp rasam powder, water - as per use, curry leaves - a little, 4 sprigs of coriander - finely chopped, ghee - as per use, 1/2 tsp mustard, 1/2 tsp cumin, 2 cloves of garlic - finely chopped, 1 dry red chilli</v>
      </c>
      <c r="E4848" t="s">
        <v>298</v>
      </c>
      <c r="F4848">
        <v>10</v>
      </c>
      <c r="G4848">
        <v>20</v>
      </c>
      <c r="H4848" s="6" t="s">
        <v>364</v>
      </c>
      <c r="I4848" t="s">
        <v>296</v>
      </c>
    </row>
    <row r="4849" spans="1:9" x14ac:dyDescent="0.2">
      <c r="A4849">
        <v>4848</v>
      </c>
      <c r="B4849" t="str">
        <f t="shared" si="75"/>
        <v>FDX04848</v>
      </c>
      <c r="C4849" t="s">
        <v>4972</v>
      </c>
      <c r="D4849" t="str">
        <f ca="1">IFERROR( _xlfn.XLOOKUP($B4849,#REF!,#REF!), $D4849)</f>
        <v>250 grams button mushroom, oil - as per use, 1 cup semolina, 1/4 cup rice flour, 3 cloves garlic - grated, 1 tsp turmeric powder, 1 tsp red chilli powder, salt - as per taste.</v>
      </c>
      <c r="E4849" t="s">
        <v>298</v>
      </c>
      <c r="F4849">
        <v>10</v>
      </c>
      <c r="G4849">
        <v>30</v>
      </c>
      <c r="H4849" s="6" t="s">
        <v>322</v>
      </c>
      <c r="I4849" t="s">
        <v>509</v>
      </c>
    </row>
    <row r="4850" spans="1:9" x14ac:dyDescent="0.2">
      <c r="A4850">
        <v>4849</v>
      </c>
      <c r="B4850" t="str">
        <f t="shared" si="75"/>
        <v>FDX04849</v>
      </c>
      <c r="C4850" t="s">
        <v>4973</v>
      </c>
      <c r="D4850" t="str">
        <f ca="1">IFERROR( _xlfn.XLOOKUP($B4850,#REF!,#REF!), $D4850)</f>
        <v>2 tsp cumin powder - roast and make powder, 1 tsp black salt or rock salt, 2 tsp mint - chop finely, lemon juice - as per use, salt - as per taste.</v>
      </c>
      <c r="E4850" t="s">
        <v>298</v>
      </c>
      <c r="F4850">
        <v>10</v>
      </c>
      <c r="G4850">
        <v>0</v>
      </c>
      <c r="H4850" s="6" t="s">
        <v>304</v>
      </c>
      <c r="I4850" t="s">
        <v>293</v>
      </c>
    </row>
    <row r="4851" spans="1:9" x14ac:dyDescent="0.2">
      <c r="A4851">
        <v>4850</v>
      </c>
      <c r="B4851" t="str">
        <f t="shared" si="75"/>
        <v>FDX04850</v>
      </c>
      <c r="C4851" t="s">
        <v>4974</v>
      </c>
      <c r="D4851" t="str">
        <f ca="1">IFERROR( _xlfn.XLOOKUP($B4851,#REF!,#REF!), $D4851)</f>
        <v>350 grams Lemons - (adjust),400 grams Sugar - (adjust),Salt - to taste,2 teaspoon Red Chilli powder - (adjust)</v>
      </c>
      <c r="E4851" t="s">
        <v>298</v>
      </c>
      <c r="F4851">
        <v>15</v>
      </c>
      <c r="G4851">
        <v>0</v>
      </c>
      <c r="H4851" s="6" t="s">
        <v>313</v>
      </c>
      <c r="I4851" t="s">
        <v>342</v>
      </c>
    </row>
    <row r="4852" spans="1:9" x14ac:dyDescent="0.2">
      <c r="A4852">
        <v>4851</v>
      </c>
      <c r="B4852" t="str">
        <f t="shared" si="75"/>
        <v>FDX04851</v>
      </c>
      <c r="C4852" t="s">
        <v>4975</v>
      </c>
      <c r="D4852" t="str">
        <f ca="1">IFERROR( _xlfn.XLOOKUP($B4852,#REF!,#REF!), $D4852)</f>
        <v>3/4 cup Barnyard Millet,2 tablespoons Chana dal (Bengal Gram Dal),2 tablespoons Arhar dal (Split Toor Dal),2 tablespoons Green Moong Dal (Whole),2 tablespoons White Urad Dal (Split),2 tablespoons Pink Masoor Dal (Split),1 Onion - finely chopped,2 Green Chillies - chopped,5-8 Curry leaves,1/2 teaspoon Black Urad Dal (Split),2 tablespoon Mint Leaves (Pudina) - chopped,1 inch Ginger - finely grated,Salt - to taste,1/4 tablespoon Asafoetida (hing),Sunflower Oil - as needed</v>
      </c>
      <c r="E4852" t="s">
        <v>298</v>
      </c>
      <c r="F4852">
        <v>20</v>
      </c>
      <c r="G4852">
        <v>30</v>
      </c>
      <c r="H4852" s="6" t="s">
        <v>330</v>
      </c>
      <c r="I4852" t="s">
        <v>296</v>
      </c>
    </row>
    <row r="4853" spans="1:9" x14ac:dyDescent="0.2">
      <c r="A4853">
        <v>4852</v>
      </c>
      <c r="B4853" t="str">
        <f t="shared" si="75"/>
        <v>FDX04852</v>
      </c>
      <c r="C4853" t="s">
        <v>4976</v>
      </c>
      <c r="D4853" t="str">
        <f ca="1">IFERROR( _xlfn.XLOOKUP($B4853,#REF!,#REF!), $D4853)</f>
        <v>1 capsicum (red) - cut, 1 onion - cut, 1 tomato - cut, 2 green chilies - cut, 2 dry red chilies, 2 cloves of garlic, 1 tablespoon oil, salt - as per taste, 1 tablespoon oil, 1/2 teaspoon mustard, 1/2 teaspoon cumin, 1/2 teaspoon white urad dal, 3 curry leaves, 1 dry red chili</v>
      </c>
      <c r="E4853" t="s">
        <v>298</v>
      </c>
      <c r="F4853">
        <v>10</v>
      </c>
      <c r="G4853">
        <v>15</v>
      </c>
      <c r="H4853" s="6" t="s">
        <v>313</v>
      </c>
      <c r="I4853" t="s">
        <v>293</v>
      </c>
    </row>
    <row r="4854" spans="1:9" x14ac:dyDescent="0.2">
      <c r="A4854">
        <v>4853</v>
      </c>
      <c r="B4854" t="str">
        <f t="shared" si="75"/>
        <v>FDX04853</v>
      </c>
      <c r="C4854" t="s">
        <v>4977</v>
      </c>
      <c r="D4854" t="str">
        <f ca="1">IFERROR( _xlfn.XLOOKUP($B4854,#REF!,#REF!), $D4854)</f>
        <v>1 cup Gawar Phali (Kothavarangai / Cluster beans) - chopped,9 Kachri (Wild cucumber) - chopped,1 tablespoon Sunflower Oil,1 tablespoon Cumin seeds (Jeera),1 teaspoon Asafoetida (hing),1 tablespoon Turmeric powder (Haldi),1 tablespoon Red Chilli powder,Salt - to taste,3/4 tablespoon Coriander Powder (Dhania),1 tablespoon Amchur (Dry Mango Powder)</v>
      </c>
      <c r="E4854" t="s">
        <v>298</v>
      </c>
      <c r="F4854">
        <v>10</v>
      </c>
      <c r="G4854">
        <v>20</v>
      </c>
      <c r="H4854" s="6" t="s">
        <v>294</v>
      </c>
      <c r="I4854" t="s">
        <v>377</v>
      </c>
    </row>
    <row r="4855" spans="1:9" x14ac:dyDescent="0.2">
      <c r="A4855">
        <v>4854</v>
      </c>
      <c r="B4855" t="str">
        <f t="shared" si="75"/>
        <v>FDX04854</v>
      </c>
      <c r="C4855" t="s">
        <v>4978</v>
      </c>
      <c r="D4855" t="str">
        <f ca="1">IFERROR( _xlfn.XLOOKUP($B4855,#REF!,#REF!), $D4855)</f>
        <v>1 cup Rice Vermicelli Noodles (Thin) - cooked,1 Potato (Aloo) - boiled,1 Carrot (Gajjar) - grated,1/2 Green Bell Pepper (Capsicum) - grated,2 teaspoons Classic Mayonnaise (With Egg),2 tablespoons Tomato Salsa,2 Cheese - grated,Salt - to taste,Black pepper powder - to taste,1 Whole Wheat Brown Bread - (ground to get fresh bread crumbs),2 tablespoons Oat bran,Extra Virgin Olive Oil - to shallow fry</v>
      </c>
      <c r="E4855" t="s">
        <v>19090</v>
      </c>
      <c r="F4855">
        <v>15</v>
      </c>
      <c r="G4855">
        <v>30</v>
      </c>
      <c r="H4855" s="6" t="s">
        <v>294</v>
      </c>
      <c r="I4855" t="s">
        <v>342</v>
      </c>
    </row>
    <row r="4856" spans="1:9" x14ac:dyDescent="0.2">
      <c r="A4856">
        <v>4855</v>
      </c>
      <c r="B4856" t="str">
        <f t="shared" si="75"/>
        <v>FDX04855</v>
      </c>
      <c r="C4856" t="s">
        <v>4979</v>
      </c>
      <c r="D4856" t="str">
        <f ca="1">IFERROR( _xlfn.XLOOKUP($B4856,#REF!,#REF!), $D4856)</f>
        <v>1 cup Whole Wheat Flour,2 teaspoon Sunflower Oil,1/2 cup Water,1/4 teaspoon Salt,2 cups Cabbage (Patta Gobi/ Muttaikose) - finely chopped,1/2 cup Yellow Moong Dal (Split),2 Green Chillies - finely chopped,1/2 Onion - finely chopped,5 Garlic - finely chopped,1 teaspoon Cumin seeds (Jeera),1/2 teaspoon Turmeric powder (Haldi),1 teaspoon Red Chilli powder,Ghee - or oil for smearing,Salt - to taste</v>
      </c>
      <c r="E4856" t="s">
        <v>298</v>
      </c>
      <c r="F4856">
        <v>30</v>
      </c>
      <c r="G4856">
        <v>30</v>
      </c>
      <c r="H4856" s="6" t="s">
        <v>330</v>
      </c>
      <c r="I4856" t="s">
        <v>293</v>
      </c>
    </row>
    <row r="4857" spans="1:9" x14ac:dyDescent="0.2">
      <c r="A4857">
        <v>4856</v>
      </c>
      <c r="B4857" t="str">
        <f t="shared" si="75"/>
        <v>FDX04856</v>
      </c>
      <c r="C4857" t="s">
        <v>4980</v>
      </c>
      <c r="D4857" t="str">
        <f ca="1">IFERROR( _xlfn.XLOOKUP($B4857,#REF!,#REF!), $D4857)</f>
        <v>2 cups Cooked rice - in grainy form,1 teaspoon Mustard seeds,1 teaspoon White Urad Dal (Split),1/4 cup Raw Peanuts (Moongphali),1 sprig Curry leaves - roughly chopped,1 inch Ginger - grated,2 Green Chillies - finely chopped,1 teaspoon Turmeric powder (Haldi),Salt - taste,1 tablespoon Sesame (Gingelly) Oil,Coriander (Dhania) Leaves - a small bunch finely chopped</v>
      </c>
      <c r="E4857" t="s">
        <v>298</v>
      </c>
      <c r="F4857">
        <v>10</v>
      </c>
      <c r="G4857">
        <v>20</v>
      </c>
      <c r="H4857" s="6" t="s">
        <v>336</v>
      </c>
      <c r="I4857" t="s">
        <v>296</v>
      </c>
    </row>
    <row r="4858" spans="1:9" x14ac:dyDescent="0.2">
      <c r="A4858">
        <v>4857</v>
      </c>
      <c r="B4858" t="str">
        <f t="shared" si="75"/>
        <v>FDX04857</v>
      </c>
      <c r="C4858" t="s">
        <v>4981</v>
      </c>
      <c r="D4858" t="str">
        <f ca="1">IFERROR( _xlfn.XLOOKUP($B4858,#REF!,#REF!), $D4858)</f>
        <v>200 grams Paneer (Homemade Cottage Cheese) - cubed,2 cups Tomato - puree,2 tablespoons Britannia Cheese Spread - Classic,2 Onions - finely chopped,1 inch Ginger,6 cloves Garlic,2 Black cardamom (Badi Elaichi),1/2 teaspoon Turmeric powder (Haldi),1 teaspoon Red Chilli powder,1 teaspoon Garam masala powder,1 tablespoon Honey,Salt - to taste,1 tablespoon Kasuri Methi (Dried Fenugreek Leaves),1 tablespoon Sunflower Oil</v>
      </c>
      <c r="E4858" t="s">
        <v>298</v>
      </c>
      <c r="F4858">
        <v>15</v>
      </c>
      <c r="G4858">
        <v>50</v>
      </c>
      <c r="H4858" s="6" t="s">
        <v>304</v>
      </c>
      <c r="I4858" t="s">
        <v>342</v>
      </c>
    </row>
    <row r="4859" spans="1:9" x14ac:dyDescent="0.2">
      <c r="A4859">
        <v>4858</v>
      </c>
      <c r="B4859" t="str">
        <f t="shared" si="75"/>
        <v>FDX04858</v>
      </c>
      <c r="C4859" t="s">
        <v>4982</v>
      </c>
      <c r="D4859" t="str">
        <f ca="1">IFERROR( _xlfn.XLOOKUP($B4859,#REF!,#REF!), $D4859)</f>
        <v>32 Oreo biscuits,1/2 cup Butter - melted,400 grams Dark chocolate - chopped,200 ML Heavy whipping cream,1/4 cup Fresh Cherries - or fresh strawberries,Oreo biscuits - for decorating,Mixed nuts - chopped (almonds</v>
      </c>
      <c r="E4859" t="s">
        <v>298</v>
      </c>
      <c r="F4859">
        <v>10</v>
      </c>
      <c r="G4859">
        <v>20</v>
      </c>
      <c r="H4859" s="6" t="s">
        <v>294</v>
      </c>
      <c r="I4859" t="s">
        <v>318</v>
      </c>
    </row>
    <row r="4860" spans="1:9" x14ac:dyDescent="0.2">
      <c r="A4860">
        <v>4859</v>
      </c>
      <c r="B4860" t="str">
        <f t="shared" si="75"/>
        <v>FDX04859</v>
      </c>
      <c r="C4860" t="s">
        <v>4983</v>
      </c>
      <c r="D4860" t="str">
        <f ca="1">IFERROR( _xlfn.XLOOKUP($B4860,#REF!,#REF!), $D4860)</f>
        <v>300 grams Chicken - cut into small size pieces,1/2 cup Curd (Dahi / Yogurt),1 teaspoon Cumin powder (Jeera),1-1/2 teaspoon Coriander Powder (Dhania),1/2 teaspoon Turmeric powder (Haldi),1 inch Ginger - finely chopped,6 cloves Garlic - finely chopped,1/2 teaspoon Red Chilli powder,1 tablespoon Kasuri Methi (Dried Fenugreek Leaves),Salt - as required,1 Onion,1 Tomato,5 Cashew nuts,1 teaspoon Cumin powder (Jeera),1 teaspoon Coriander Powder (Dhania),1 Cloves (Laung),1/4 teaspoon Cinnamon Powder (Dalchini),1/4 teaspoon Cardamom Powder (Elaichi),1/2 cup Fresh cream,1 tablespoon Butter (unsalted),Sunflower Oil - as required,Salt - to taste</v>
      </c>
      <c r="E4860" t="s">
        <v>19090</v>
      </c>
      <c r="F4860">
        <v>10</v>
      </c>
      <c r="G4860">
        <v>50</v>
      </c>
      <c r="H4860" s="6" t="s">
        <v>351</v>
      </c>
      <c r="I4860" t="s">
        <v>342</v>
      </c>
    </row>
    <row r="4861" spans="1:9" x14ac:dyDescent="0.2">
      <c r="A4861">
        <v>4860</v>
      </c>
      <c r="B4861" t="str">
        <f t="shared" si="75"/>
        <v>FDX04860</v>
      </c>
      <c r="C4861" t="s">
        <v>4984</v>
      </c>
      <c r="D4861" t="str">
        <f ca="1">IFERROR( _xlfn.XLOOKUP($B4861,#REF!,#REF!), $D4861)</f>
        <v>8 parwal - peel and chop, 3 potatoes - peel and chop, 1 tsp turmeric powder, 2 bay leaves - break, 1 tsp cumin, 1 inch cinnamon, 2 cloves, 2 cardamoms, 1 inch ginger - grate, 1 tomato - chop finely, 2 tsp coriander powder, 1/2 tsp garam masala powder, 1 tsp Kashmiri red chilli powder, 1 dry red chilli, 1/4 tsp asafoetida, 1 1 teaspoon sugar, salt as per taste, oil as per use</v>
      </c>
      <c r="E4861" t="s">
        <v>298</v>
      </c>
      <c r="F4861">
        <v>20</v>
      </c>
      <c r="G4861">
        <v>45</v>
      </c>
      <c r="H4861" s="6" t="s">
        <v>304</v>
      </c>
      <c r="I4861" t="s">
        <v>321</v>
      </c>
    </row>
    <row r="4862" spans="1:9" x14ac:dyDescent="0.2">
      <c r="A4862">
        <v>4861</v>
      </c>
      <c r="B4862" t="str">
        <f t="shared" si="75"/>
        <v>FDX04861</v>
      </c>
      <c r="C4862" t="s">
        <v>4985</v>
      </c>
      <c r="D4862" t="str">
        <f ca="1">IFERROR( _xlfn.XLOOKUP($B4862,#REF!,#REF!), $D4862)</f>
        <v>4 tablespoon Cucumber,4 teaspoon Lemon juice,2 tablespoons Sugar syrup,2 tablespoons Khus syrup,400 ml Aerated water (Soda Water),Ice cubes - as required,10 Mint Leaves (Pudina),8 Lemon - sliced thin,1/2 Cucumber - sliced</v>
      </c>
      <c r="E4862" t="s">
        <v>298</v>
      </c>
      <c r="F4862">
        <v>5</v>
      </c>
      <c r="G4862">
        <v>15</v>
      </c>
      <c r="H4862" s="6" t="s">
        <v>322</v>
      </c>
      <c r="I4862" t="s">
        <v>318</v>
      </c>
    </row>
    <row r="4863" spans="1:9" x14ac:dyDescent="0.2">
      <c r="A4863">
        <v>4862</v>
      </c>
      <c r="B4863" t="str">
        <f t="shared" si="75"/>
        <v>FDX04862</v>
      </c>
      <c r="C4863" t="s">
        <v>4986</v>
      </c>
      <c r="D4863" t="str">
        <f ca="1">IFERROR( _xlfn.XLOOKUP($B4863,#REF!,#REF!), $D4863)</f>
        <v>2 cups Whole Wheat Flour,2 tablespoon Extra Virgin Olive Oil,1-1/2 teaspoon Active dry yeast,1 teaspoon Sugar,2 teaspoons Dried oregano,Mozzarella cheese - grated as required,Homemade Pizza And Pasta Sauce - as required,Italian seasoning - as required,Basil leaves - Handful</v>
      </c>
      <c r="E4863" t="s">
        <v>298</v>
      </c>
      <c r="F4863">
        <v>10</v>
      </c>
      <c r="G4863">
        <v>180</v>
      </c>
      <c r="H4863" s="6" t="s">
        <v>330</v>
      </c>
      <c r="I4863" t="s">
        <v>344</v>
      </c>
    </row>
    <row r="4864" spans="1:9" x14ac:dyDescent="0.2">
      <c r="A4864">
        <v>4863</v>
      </c>
      <c r="B4864" t="str">
        <f t="shared" si="75"/>
        <v>FDX04863</v>
      </c>
      <c r="C4864" t="s">
        <v>4987</v>
      </c>
      <c r="D4864" t="str">
        <f ca="1">IFERROR( _xlfn.XLOOKUP($B4864,#REF!,#REF!), $D4864)</f>
        <v>1/2 cup Gram flour (besan),1 teaspoon Green Chillies,2 teaspoons Kasuri Methi (Dried Fenugreek Leaves),1/2 teaspoon Asafoetida (hing),1 pinch Turmeric powder (Haldi),2 teaspoons Caster Sugar,7 Salt - to taste,1 teaspoon Lemon juice,1 teaspoon Sunflower Oil,2 teaspoons Sunflower Oil,2 teaspoons Mustard seeds,2 teaspoons Sesame seeds (Til seeds),Pickle masala - Methi Achar Sambhar</v>
      </c>
      <c r="E4864" t="s">
        <v>298</v>
      </c>
      <c r="F4864">
        <v>10</v>
      </c>
      <c r="G4864">
        <v>10</v>
      </c>
      <c r="H4864" s="6" t="s">
        <v>322</v>
      </c>
      <c r="I4864" t="s">
        <v>359</v>
      </c>
    </row>
    <row r="4865" spans="1:9" x14ac:dyDescent="0.2">
      <c r="A4865">
        <v>4864</v>
      </c>
      <c r="B4865" t="str">
        <f t="shared" si="75"/>
        <v>FDX04864</v>
      </c>
      <c r="C4865" t="s">
        <v>4988</v>
      </c>
      <c r="D4865" t="str">
        <f ca="1">IFERROR( _xlfn.XLOOKUP($B4865,#REF!,#REF!), $D4865)</f>
        <v>3/4 cup Raisins - /sultanas,1/4 cup Prunes - chopped,1/4 cup Apricots - chopped,1/4 cup Dates - chopped,1/4 cup Dried Figs - chopped,150 ml Rum - or brandy  (optional),60 ml Fresh orange juice,2 tablespoons Orange Zest (Rind),2 cups All Purpose Flour (Maida),1 teaspoon Baking powder,1-1/2 cups Butter (unsalted) - at room temperature (1-1/2 cups canola or vegetable oil),3/4 cup Brown Sugar (Demerara Sugar),1/4 cup Almond Meal (Badam Powder),1 teaspoon Cinnamon Powder (Dalchini),1/2 teaspoon Cloves (Laung) - ground,1 teaspoon Dry ginger powder,1 cup Badam (Almond) - or macadamia nuts,4 tablespoons Flax seed powder (flax meal),12 tablespoons Chilled water</v>
      </c>
      <c r="E4865" t="s">
        <v>298</v>
      </c>
      <c r="F4865">
        <v>20</v>
      </c>
      <c r="G4865">
        <v>70</v>
      </c>
      <c r="H4865" s="6" t="s">
        <v>313</v>
      </c>
      <c r="I4865" t="s">
        <v>318</v>
      </c>
    </row>
    <row r="4866" spans="1:9" x14ac:dyDescent="0.2">
      <c r="A4866">
        <v>4865</v>
      </c>
      <c r="B4866" t="str">
        <f t="shared" ref="B4866:B4929" si="76">_xlfn.CONCAT("FDX0",A4866)</f>
        <v>FDX04865</v>
      </c>
      <c r="C4866" t="s">
        <v>4989</v>
      </c>
      <c r="D4866" t="str">
        <f ca="1">IFERROR( _xlfn.XLOOKUP($B4866,#REF!,#REF!), $D4866)</f>
        <v>1/2 Kg Chicken,1 cup Roasted tomato pasta sauce,2 tablespoons Worcestershire sauce,3 teaspoons Ginger - grated,1 tablespoons Brown Sugar (Demerara Sugar),3 cloves Garlic - crushed,1 Onion - finely chopped,1 teaspoon Red Chilli flakes</v>
      </c>
      <c r="E4866" t="s">
        <v>19090</v>
      </c>
      <c r="F4866">
        <v>60</v>
      </c>
      <c r="G4866">
        <v>25</v>
      </c>
      <c r="H4866" s="6" t="s">
        <v>351</v>
      </c>
      <c r="I4866" t="s">
        <v>318</v>
      </c>
    </row>
    <row r="4867" spans="1:9" x14ac:dyDescent="0.2">
      <c r="A4867">
        <v>4866</v>
      </c>
      <c r="B4867" t="str">
        <f t="shared" si="76"/>
        <v>FDX04866</v>
      </c>
      <c r="C4867" t="s">
        <v>4990</v>
      </c>
      <c r="D4867" t="str">
        <f ca="1">IFERROR( _xlfn.XLOOKUP($B4867,#REF!,#REF!), $D4867)</f>
        <v>3 Apples,3 Ripe Bananas,1/4 cup Blueberries,1/4 cup Honey dew melon,1 cup Water,1 teaspoon Vanilla Extract,1 teaspoon Honey</v>
      </c>
      <c r="E4867" t="s">
        <v>298</v>
      </c>
      <c r="F4867">
        <v>0</v>
      </c>
      <c r="G4867">
        <v>30</v>
      </c>
      <c r="H4867" s="6" t="s">
        <v>330</v>
      </c>
      <c r="I4867" t="s">
        <v>318</v>
      </c>
    </row>
    <row r="4868" spans="1:9" x14ac:dyDescent="0.2">
      <c r="A4868">
        <v>4867</v>
      </c>
      <c r="B4868" t="str">
        <f t="shared" si="76"/>
        <v>FDX04867</v>
      </c>
      <c r="C4868" t="s">
        <v>4991</v>
      </c>
      <c r="D4868" t="str">
        <f ca="1">IFERROR( _xlfn.XLOOKUP($B4868,#REF!,#REF!), $D4868)</f>
        <v>1-1/2 cup pumpkin - grated,1 cup coconut powder,4 tbsp cane sugar,1/8 tsp nutmeg - powder,1/8 tsp cardamom powder,1 tbsp ghee</v>
      </c>
      <c r="E4868" t="s">
        <v>298</v>
      </c>
      <c r="F4868">
        <v>5</v>
      </c>
      <c r="G4868">
        <v>10</v>
      </c>
      <c r="H4868" s="6" t="s">
        <v>351</v>
      </c>
      <c r="I4868" t="s">
        <v>293</v>
      </c>
    </row>
    <row r="4869" spans="1:9" x14ac:dyDescent="0.2">
      <c r="A4869">
        <v>4868</v>
      </c>
      <c r="B4869" t="str">
        <f t="shared" si="76"/>
        <v>FDX04868</v>
      </c>
      <c r="C4869" t="s">
        <v>4992</v>
      </c>
      <c r="D4869" t="str">
        <f ca="1">IFERROR( _xlfn.XLOOKUP($B4869,#REF!,#REF!), $D4869)</f>
        <v>1-3/4 cup Vivatta Maida,1/2 teaspoon Baking powder,1 cup Peanut Butter - Smooth,Vanilla Extract - Few drops,1 cup Icing Sugar,3/4 cup Butter (unsalted) - softened</v>
      </c>
      <c r="E4869" t="s">
        <v>298</v>
      </c>
      <c r="F4869">
        <v>20</v>
      </c>
      <c r="G4869">
        <v>15</v>
      </c>
      <c r="H4869" s="6" t="s">
        <v>351</v>
      </c>
      <c r="I4869" t="s">
        <v>318</v>
      </c>
    </row>
    <row r="4870" spans="1:9" x14ac:dyDescent="0.2">
      <c r="A4870">
        <v>4869</v>
      </c>
      <c r="B4870" t="str">
        <f t="shared" si="76"/>
        <v>FDX04869</v>
      </c>
      <c r="C4870" t="s">
        <v>4993</v>
      </c>
      <c r="D4870" t="str">
        <f ca="1">IFERROR( _xlfn.XLOOKUP($B4870,#REF!,#REF!), $D4870)</f>
        <v>1 teaspoon Cumin seeds (Jeera),2 teaspoon Fennel seeds (Saunf),3 Cardamom (Elaichi) Pods/Seeds,3 Cloves (Laung),1 inch Cinnamon Stick (Dalchini),3 Mace (Javitri),3 Dagad phool (/pathar phool/black stone flower),1 Star anise,1/2 kg Chicken - cut into medium sized pieces,1 cup Seeraga (Jeeraga) Samba rice,1 Onion - chopped,3 Green Chillies - slit,1 Tomato - chopped,1 teaspoon Ginger - grated,2 teaspoons Garlic - minced,1 tablespoon Coriander Powder (Dhania),1 teaspoon Turmeric powder (Haldi),1 tablespoon Red Chilli powder,1/4 cup Coriander (Dhania) Leaves - chopped,2 tablespoons Mint Leaves (Pudina) - chopped,1-1/2 cup Water,Salt - to taste,Sunflower Oil - to cook</v>
      </c>
      <c r="E4870" t="s">
        <v>19090</v>
      </c>
      <c r="F4870">
        <v>20</v>
      </c>
      <c r="G4870">
        <v>30</v>
      </c>
      <c r="H4870" s="6" t="s">
        <v>313</v>
      </c>
      <c r="I4870" t="s">
        <v>73</v>
      </c>
    </row>
    <row r="4871" spans="1:9" x14ac:dyDescent="0.2">
      <c r="A4871">
        <v>4870</v>
      </c>
      <c r="B4871" t="str">
        <f t="shared" si="76"/>
        <v>FDX04870</v>
      </c>
      <c r="C4871" t="s">
        <v>4994</v>
      </c>
      <c r="D4871" t="str">
        <f ca="1">IFERROR( _xlfn.XLOOKUP($B4871,#REF!,#REF!), $D4871)</f>
        <v>1 cup Polenta,4 cups Water,1 cup Milk,1 tablespoon Extra Virgin Olive Oil,1 tablespoon Butter,Black pepper powder - freshly ground,Salt - salt to taste</v>
      </c>
      <c r="E4871" t="s">
        <v>298</v>
      </c>
      <c r="F4871">
        <v>0</v>
      </c>
      <c r="G4871">
        <v>20</v>
      </c>
      <c r="H4871" s="6" t="s">
        <v>297</v>
      </c>
      <c r="I4871" t="s">
        <v>344</v>
      </c>
    </row>
    <row r="4872" spans="1:9" x14ac:dyDescent="0.2">
      <c r="A4872">
        <v>4871</v>
      </c>
      <c r="B4872" t="str">
        <f t="shared" si="76"/>
        <v>FDX04871</v>
      </c>
      <c r="C4872" t="s">
        <v>4995</v>
      </c>
      <c r="D4872" t="str">
        <f ca="1">IFERROR( _xlfn.XLOOKUP($B4872,#REF!,#REF!), $D4872)</f>
        <v>2 cups All Purpose Flour (Maida),1 cup Butter (unsalted) - at room temperature,1 teaspoon Salt,1 cup Butter (unsalted) - hard</v>
      </c>
      <c r="E4872" t="s">
        <v>298</v>
      </c>
      <c r="F4872">
        <v>120</v>
      </c>
      <c r="G4872">
        <v>45</v>
      </c>
      <c r="H4872" s="6" t="s">
        <v>294</v>
      </c>
      <c r="I4872" t="s">
        <v>827</v>
      </c>
    </row>
    <row r="4873" spans="1:9" x14ac:dyDescent="0.2">
      <c r="A4873">
        <v>4872</v>
      </c>
      <c r="B4873" t="str">
        <f t="shared" si="76"/>
        <v>FDX04872</v>
      </c>
      <c r="C4873" t="s">
        <v>4996</v>
      </c>
      <c r="D4873" t="str">
        <f ca="1">IFERROR( _xlfn.XLOOKUP($B4873,#REF!,#REF!), $D4873)</f>
        <v>4 Whole Wheat Brown Bread,1 tablespoon Butter,250 grams Macaroni pasta,1 tablespoon Butter,1 tablespoon All Purpose Flour (Maida),1 1/2 cup Milk,1 teaspoon Dried Thyme Leaves,1 teaspoon Black pepper powder,2 tablespoons Roasted tomato pasta sauce,1 cup Cheese - grated,Salt - (adjust according to your taste),4 sprig Basil leaves</v>
      </c>
      <c r="E4873" t="s">
        <v>298</v>
      </c>
      <c r="F4873">
        <v>0</v>
      </c>
      <c r="G4873">
        <v>35</v>
      </c>
      <c r="H4873" s="6" t="s">
        <v>420</v>
      </c>
      <c r="I4873" t="s">
        <v>318</v>
      </c>
    </row>
    <row r="4874" spans="1:9" x14ac:dyDescent="0.2">
      <c r="A4874">
        <v>4873</v>
      </c>
      <c r="B4874" t="str">
        <f t="shared" si="76"/>
        <v>FDX04873</v>
      </c>
      <c r="C4874" t="s">
        <v>4997</v>
      </c>
      <c r="D4874" t="str">
        <f ca="1">IFERROR( _xlfn.XLOOKUP($B4874,#REF!,#REF!), $D4874)</f>
        <v>2 snake gourd - pudlangai, 1 onion - finely chopped, 4 green chillies - finely chopped, 1 tsp cumin powder, 1/4 tsp turmeric powder, oil - as per requirement, 1/2 tsp mustard, 1/2 cup coconut - grate, salt - as per taste, 8 curry leaves</v>
      </c>
      <c r="E4874" t="s">
        <v>298</v>
      </c>
      <c r="F4874">
        <v>10</v>
      </c>
      <c r="G4874">
        <v>30</v>
      </c>
      <c r="H4874" s="6" t="s">
        <v>420</v>
      </c>
      <c r="I4874" t="s">
        <v>296</v>
      </c>
    </row>
    <row r="4875" spans="1:9" x14ac:dyDescent="0.2">
      <c r="A4875">
        <v>4874</v>
      </c>
      <c r="B4875" t="str">
        <f t="shared" si="76"/>
        <v>FDX04874</v>
      </c>
      <c r="C4875" t="s">
        <v>4998</v>
      </c>
      <c r="D4875" t="str">
        <f ca="1">IFERROR( _xlfn.XLOOKUP($B4875,#REF!,#REF!), $D4875)</f>
        <v>4 radishes - peeled and grated, 3/4 cup green coriander - finely chopped, 4 green chillies, salt - as per taste</v>
      </c>
      <c r="E4875" t="s">
        <v>298</v>
      </c>
      <c r="F4875">
        <v>15</v>
      </c>
      <c r="G4875">
        <v>5</v>
      </c>
      <c r="H4875" s="6" t="s">
        <v>304</v>
      </c>
      <c r="I4875" t="s">
        <v>342</v>
      </c>
    </row>
    <row r="4876" spans="1:9" x14ac:dyDescent="0.2">
      <c r="A4876">
        <v>4875</v>
      </c>
      <c r="B4876" t="str">
        <f t="shared" si="76"/>
        <v>FDX04875</v>
      </c>
      <c r="C4876" t="s">
        <v>4999</v>
      </c>
      <c r="D4876" t="str">
        <f ca="1">IFERROR( _xlfn.XLOOKUP($B4876,#REF!,#REF!), $D4876)</f>
        <v>1 cup Foxtail Millet flour,1 cup Rice flour,1 cup Gram flour (besan),2 tablespoons Raw Peanuts (Moongphali) - roasted,2 teaspoons Dry Red Chillies - finely crushed,1 teaspoon Dessicated Coconut,1 tablespoon Cumin seeds (Jeera),1 tablespoon Sesame seeds (Til seeds),1/2 cup Dill leaves - finely chopped,1/4 teaspoon Asafoetida (hing),1 tablespoon Butter - sizzling hot melted,1-2 cups Hot water,Salt - to taste,3 cups Sunflower Oil - to deep fry</v>
      </c>
      <c r="E4876" t="s">
        <v>298</v>
      </c>
      <c r="F4876">
        <v>10</v>
      </c>
      <c r="G4876">
        <v>20</v>
      </c>
      <c r="H4876" s="6" t="s">
        <v>294</v>
      </c>
      <c r="I4876" t="s">
        <v>296</v>
      </c>
    </row>
    <row r="4877" spans="1:9" x14ac:dyDescent="0.2">
      <c r="A4877">
        <v>4876</v>
      </c>
      <c r="B4877" t="str">
        <f t="shared" si="76"/>
        <v>FDX04876</v>
      </c>
      <c r="C4877" t="s">
        <v>5000</v>
      </c>
      <c r="D4877" t="str">
        <f ca="1">IFERROR( _xlfn.XLOOKUP($B4877,#REF!,#REF!), $D4877)</f>
        <v>2 cups Curd (Dahi / Yogurt),4 teaspoons Singoda Flour (Water Chestnut),1 tablespoon Phool Makhana (Lotus Seeds) - powdered,1 tablespoon Roasted Peanuts (Moongphali) - powdered,Rock Salt - to taste,1/2 teaspoon Red Chilli powder,1 teaspoon Sugar,1 teaspoon Ghee,1/2 teaspoon Cinnamon Powder (Dalchini),1 Dry Red Chilli,Few Curry leaves,1 teaspoon Cumin seeds (Jeera),1/2 teaspoon Mustard seeds,Few Roasted Peanuts (Moongphali),Phool Makhana (Lotus Seeds) - roasted,Coriander (Dhania) Leaves - finely chopped,1 teaspoon Cumin seeds (Jeera),1/2 inch Cinnamon Stick (Dalchini),2 Cardamom (Elaichi) Pods/Seeds,2-3 Cloves (Laung),3-4 Whole Black Peppercorns,1/2 inch Ginger,1 Green Chilli - crushed,8-10 Curry leaves,1 tablespoon Coriander (Dhania) Leaves - chopped,2 tablespoons Raw Peanuts (Moongphali),2 Potatoes (Aloo) - peeled and cubed,8-10 Cashew nuts - optional,5-6 Raw Peanuts (Moongphali),2 tablespoon Ghee - or oil,Water - as required,Rock Salt - as required (used during fasting)</v>
      </c>
      <c r="E4877" t="s">
        <v>298</v>
      </c>
      <c r="F4877">
        <v>30</v>
      </c>
      <c r="G4877">
        <v>15</v>
      </c>
      <c r="H4877" s="6" t="s">
        <v>313</v>
      </c>
      <c r="I4877" t="s">
        <v>293</v>
      </c>
    </row>
    <row r="4878" spans="1:9" x14ac:dyDescent="0.2">
      <c r="A4878">
        <v>4877</v>
      </c>
      <c r="B4878" t="str">
        <f t="shared" si="76"/>
        <v>FDX04877</v>
      </c>
      <c r="C4878" t="s">
        <v>5001</v>
      </c>
      <c r="D4878" t="str">
        <f ca="1">IFERROR( _xlfn.XLOOKUP($B4878,#REF!,#REF!), $D4878)</f>
        <v>200 gram Carp fish,1 teaspoon Ginger - paste,2 cloves Garlic,1 Onion - chopped,1 Tomato - chopped,2 Dry Red Chilli,1/4 teaspoon Kashmiri Red Chilli Powder,Garam masala powder - a pinch,1/4 teaspoon Cumin seeds (Jeera),2 teaspoon Mustard oil,2 cups Spinach - chopped,1/4 cup Coriander (Dhania) Leaves - chopped,1 Green Chilli,1/4 teaspoon Black pepper powder,Salt - to taste</v>
      </c>
      <c r="E4878" t="s">
        <v>19090</v>
      </c>
      <c r="F4878">
        <v>15</v>
      </c>
      <c r="G4878">
        <v>15</v>
      </c>
      <c r="H4878" s="6" t="s">
        <v>304</v>
      </c>
      <c r="I4878" t="s">
        <v>293</v>
      </c>
    </row>
    <row r="4879" spans="1:9" x14ac:dyDescent="0.2">
      <c r="A4879">
        <v>4878</v>
      </c>
      <c r="B4879" t="str">
        <f t="shared" si="76"/>
        <v>FDX04878</v>
      </c>
      <c r="C4879" t="s">
        <v>5002</v>
      </c>
      <c r="D4879" t="str">
        <f ca="1">IFERROR( _xlfn.XLOOKUP($B4879,#REF!,#REF!), $D4879)</f>
        <v>1 1/2 cup Sweet Potatoes - boiled,1/2 cup Canned black beans,1/2 teaspoon Paprika powder,1/2 teaspoon Cumin powder (Jeera),1/4 teaspoon Salt,1 tablespoon Sunflower Oil,4 Corn flour tortilla,1 Avocado - sliced and mashed,3 Shallots,2 cloves Garlic - finely chopped,1 cup Purple cabbage - shredded,1 tablespoon Lemon juice,1 teaspoon Vinegar,1/4 teaspoon Salt</v>
      </c>
      <c r="E4879" t="s">
        <v>298</v>
      </c>
      <c r="F4879">
        <v>20</v>
      </c>
      <c r="G4879">
        <v>30</v>
      </c>
      <c r="H4879" s="6" t="s">
        <v>322</v>
      </c>
      <c r="I4879" t="s">
        <v>311</v>
      </c>
    </row>
    <row r="4880" spans="1:9" x14ac:dyDescent="0.2">
      <c r="A4880">
        <v>4879</v>
      </c>
      <c r="B4880" t="str">
        <f t="shared" si="76"/>
        <v>FDX04879</v>
      </c>
      <c r="C4880" t="s">
        <v>5003</v>
      </c>
      <c r="D4880" t="str">
        <f ca="1">IFERROR( _xlfn.XLOOKUP($B4880,#REF!,#REF!), $D4880)</f>
        <v>1/2 cup Instant Oats (Oatmeal),2 tablespoons Buckwheat Flour (Kuttu Ka Atta) - or ragi flour,1/2 cup Ripe Bananas - mashed,1/4 cup Peanut Butter,1/4 cup Maple syrup - or honey,2 teaspoons Vanilla Extract,3/4 teaspoon Baking powder,250 grams Kala Chana (Brown Chickpeas) - soaked for 8 hours and cooked,1 teaspoon Enos fruit salt - unflavoured,1 pinch Salt,2 tablespoon Chocolate chips</v>
      </c>
      <c r="E4880" t="s">
        <v>298</v>
      </c>
      <c r="F4880">
        <v>30</v>
      </c>
      <c r="G4880">
        <v>20</v>
      </c>
      <c r="H4880" s="6" t="s">
        <v>322</v>
      </c>
      <c r="I4880" t="s">
        <v>318</v>
      </c>
    </row>
    <row r="4881" spans="1:9" x14ac:dyDescent="0.2">
      <c r="A4881">
        <v>4880</v>
      </c>
      <c r="B4881" t="str">
        <f t="shared" si="76"/>
        <v>FDX04880</v>
      </c>
      <c r="C4881" t="s">
        <v>5004</v>
      </c>
      <c r="D4881" t="str">
        <f ca="1">IFERROR( _xlfn.XLOOKUP($B4881,#REF!,#REF!), $D4881)</f>
        <v>2 cups Avarekai (Broad Beans),1 Onion - finely chopped,1 Green Chilli,1/2 teaspoon Turmeric powder (Haldi),4 tablespoons Fresh coconut,1 teaspoon Cumin seeds (Jeera),1 teaspoon Mustard seeds,1/2 teaspoon White Urad Dal (Split),2 Dry Red Chillies,1 sprig Curry leaves,1 tablespoon Coriander (Dhania) Leaves - finely chopped,2 teaspoons Sunflower Oil,Salt - to taste</v>
      </c>
      <c r="E4881" t="s">
        <v>298</v>
      </c>
      <c r="F4881">
        <v>5</v>
      </c>
      <c r="G4881">
        <v>15</v>
      </c>
      <c r="H4881" s="6" t="s">
        <v>420</v>
      </c>
      <c r="I4881" t="s">
        <v>296</v>
      </c>
    </row>
    <row r="4882" spans="1:9" x14ac:dyDescent="0.2">
      <c r="A4882">
        <v>4881</v>
      </c>
      <c r="B4882" t="str">
        <f t="shared" si="76"/>
        <v>FDX04881</v>
      </c>
      <c r="C4882" t="s">
        <v>5005</v>
      </c>
      <c r="D4882" t="str">
        <f ca="1">IFERROR( _xlfn.XLOOKUP($B4882,#REF!,#REF!), $D4882)</f>
        <v>6 green chillies - big ones (remove seeds), 1/2 cup gram flour, 1 tablespoon oil, 1/2 teaspoon cumin, 1/2 teaspoon asafoetida, 1 teaspoon dry mango powder, 1/2 teaspoon turmeric powder, 1/2 teaspoon coriander powder, salt - as per taste, green coriander - as per use, oil - as per use, water - as per use</v>
      </c>
      <c r="E4882" t="s">
        <v>298</v>
      </c>
      <c r="F4882">
        <v>10</v>
      </c>
      <c r="G4882">
        <v>45</v>
      </c>
      <c r="H4882" s="6" t="s">
        <v>304</v>
      </c>
      <c r="I4882" t="s">
        <v>377</v>
      </c>
    </row>
    <row r="4883" spans="1:9" x14ac:dyDescent="0.2">
      <c r="A4883">
        <v>4882</v>
      </c>
      <c r="B4883" t="str">
        <f t="shared" si="76"/>
        <v>FDX04882</v>
      </c>
      <c r="C4883" t="s">
        <v>5006</v>
      </c>
      <c r="D4883" t="str">
        <f ca="1">IFERROR( _xlfn.XLOOKUP($B4883,#REF!,#REF!), $D4883)</f>
        <v>250 grams Prawns - deveined,1/4 cup Fresh coconut - grated,1-1/2 teaspoons Mustard seeds,1 Mango (Raw) - grated,2 Green Chillies - (adjust),1 tablespoon Mustard oil,2 teaspoons Kashmiri Red Chilli Powder,1 teaspoon Turmeric powder (Haldi),Salt - to taste,1 tablespoon Jaggery,1 cup Coconut milk</v>
      </c>
      <c r="E4883" t="s">
        <v>19090</v>
      </c>
      <c r="F4883">
        <v>20</v>
      </c>
      <c r="G4883">
        <v>15</v>
      </c>
      <c r="H4883" s="6" t="s">
        <v>304</v>
      </c>
      <c r="I4883" t="s">
        <v>321</v>
      </c>
    </row>
    <row r="4884" spans="1:9" x14ac:dyDescent="0.2">
      <c r="A4884">
        <v>4883</v>
      </c>
      <c r="B4884" t="str">
        <f t="shared" si="76"/>
        <v>FDX04883</v>
      </c>
      <c r="C4884" t="s">
        <v>5007</v>
      </c>
      <c r="D4884" t="str">
        <f ca="1">IFERROR( _xlfn.XLOOKUP($B4884,#REF!,#REF!), $D4884)</f>
        <v>2 beetroot - grate, 3 tomatoes - chop, 4 clove garlic - grate, 1 onion, 4 cup vegetable stock, 1 teaspoon black pepper powder, 1 bay leaf, 2 whole black peppers, 2 cloves, 1/2 inch cinnamon, salt - as per taste</v>
      </c>
      <c r="E4884" t="s">
        <v>298</v>
      </c>
      <c r="F4884">
        <v>30</v>
      </c>
      <c r="G4884">
        <v>30</v>
      </c>
      <c r="H4884" s="6" t="s">
        <v>294</v>
      </c>
      <c r="I4884" t="s">
        <v>293</v>
      </c>
    </row>
    <row r="4885" spans="1:9" x14ac:dyDescent="0.2">
      <c r="A4885">
        <v>4884</v>
      </c>
      <c r="B4885" t="str">
        <f t="shared" si="76"/>
        <v>FDX04884</v>
      </c>
      <c r="C4885" t="s">
        <v>5008</v>
      </c>
      <c r="D4885" t="str">
        <f ca="1">IFERROR( _xlfn.XLOOKUP($B4885,#REF!,#REF!), $D4885)</f>
        <v>2 Apples,2 teaspoon Cinnamon Powder (Dalchini),2 Tablespoon Butter,1/4 teaspoon Salt,1 Cup Heavy whipping cream,1/2 Cup Condensed Milk</v>
      </c>
      <c r="E4885" t="s">
        <v>298</v>
      </c>
      <c r="F4885">
        <v>30</v>
      </c>
      <c r="G4885">
        <v>120</v>
      </c>
      <c r="H4885" s="6" t="s">
        <v>322</v>
      </c>
      <c r="I4885" t="s">
        <v>293</v>
      </c>
    </row>
    <row r="4886" spans="1:9" x14ac:dyDescent="0.2">
      <c r="A4886">
        <v>4885</v>
      </c>
      <c r="B4886" t="str">
        <f t="shared" si="76"/>
        <v>FDX04885</v>
      </c>
      <c r="C4886" t="s">
        <v>5009</v>
      </c>
      <c r="D4886" t="str">
        <f ca="1">IFERROR( _xlfn.XLOOKUP($B4886,#REF!,#REF!), $D4886)</f>
        <v>1/2 Watermelon - cut into cubes,1/2 Musk Melon - cut into cubes,2 Cucumbers - peeled and diced,Mint Leaves (Pudina) - a small bunch,2 teaspoon Extra Virgin Olive Oil,Lemon juice - from 2 lemons,2 teaspoon Honey,1 inch Ginger - grated,1 Tabasco Original - Hot Sauce - drizzle over as per preference,Salt - as per taste</v>
      </c>
      <c r="E4886" t="s">
        <v>298</v>
      </c>
      <c r="F4886">
        <v>10</v>
      </c>
      <c r="G4886">
        <v>15</v>
      </c>
      <c r="H4886" s="6" t="s">
        <v>351</v>
      </c>
      <c r="I4886" t="s">
        <v>318</v>
      </c>
    </row>
    <row r="4887" spans="1:9" x14ac:dyDescent="0.2">
      <c r="A4887">
        <v>4886</v>
      </c>
      <c r="B4887" t="str">
        <f t="shared" si="76"/>
        <v>FDX04886</v>
      </c>
      <c r="C4887" t="s">
        <v>5010</v>
      </c>
      <c r="D4887" t="str">
        <f ca="1">IFERROR( _xlfn.XLOOKUP($B4887,#REF!,#REF!), $D4887)</f>
        <v>300 grams Macaroni pasta - cooked,6 cloves Garlic - finely chopped,2 Onions - finely chopped,2 Carrots (Gajjar) - finely chopped,1 Green Bell Pepper (Capsicum) - finely chopped,2 cups Homemade tomato puree - blanched and pureed,1 tablespoon Pav bhaji masala,1 teaspoon Mixed Herbs (Dried),1 teaspoon Red Chilli powder,1 tablespoon Sunflower Oil,Salt - to taste,1 teaspoon Sugar,200 grams Britannia Cheese Block - grated</v>
      </c>
      <c r="E4887" t="s">
        <v>298</v>
      </c>
      <c r="F4887">
        <v>10</v>
      </c>
      <c r="G4887">
        <v>30</v>
      </c>
      <c r="H4887" s="6" t="s">
        <v>294</v>
      </c>
      <c r="I4887" t="s">
        <v>316</v>
      </c>
    </row>
    <row r="4888" spans="1:9" x14ac:dyDescent="0.2">
      <c r="A4888">
        <v>4887</v>
      </c>
      <c r="B4888" t="str">
        <f t="shared" si="76"/>
        <v>FDX04887</v>
      </c>
      <c r="C4888" t="s">
        <v>5011</v>
      </c>
      <c r="D4888" t="str">
        <f ca="1">IFERROR( _xlfn.XLOOKUP($B4888,#REF!,#REF!), $D4888)</f>
        <v>1 cup Sooji (Semolina/ Rava),1/2 cup All Purpose Flour (Maida),Sunflower Oil - for making dough and deep frying,1/2 teaspoon Cumin powder (Jeera) - roasted,1/2 teaspoon Red Chilli powder,1/2 cup Green Chutney (Coriander &amp; Mint) - to taste,1/2 cup Sweet Chutney (Date &amp; Tamarind) - to taste,1 sprig Coriander (Dhania) Leaves - chopped,1 sprig Mint Leaves (Pudina) - chopped,1 Potato (Aloo) - boiled and peeled,1/2 cup Kala Chana (Brown Chickpeas) - sprouted and boiled (optional),2 tablespoons Boondi,2 cups Curd (Dahi / Yogurt),Sugar - to taste</v>
      </c>
      <c r="E4888" t="s">
        <v>298</v>
      </c>
      <c r="F4888">
        <v>60</v>
      </c>
      <c r="G4888">
        <v>40</v>
      </c>
      <c r="H4888" s="6" t="s">
        <v>322</v>
      </c>
      <c r="I4888" t="s">
        <v>342</v>
      </c>
    </row>
    <row r="4889" spans="1:9" x14ac:dyDescent="0.2">
      <c r="A4889">
        <v>4888</v>
      </c>
      <c r="B4889" t="str">
        <f t="shared" si="76"/>
        <v>FDX04888</v>
      </c>
      <c r="C4889" t="s">
        <v>5012</v>
      </c>
      <c r="D4889" t="str">
        <f ca="1">IFERROR( _xlfn.XLOOKUP($B4889,#REF!,#REF!), $D4889)</f>
        <v>15 Bhindi (Lady Finger/Okra),10 Shallots,1 Onion,1 Garlic,1 Tomato,1/2 tablespoon Ginger Garlic Paste,1 Tamarind - gooseberry sized,1/2 teaspoon Red Chilli powder - adjustable,1/2 teaspoon Cumin seeds (Jeera),1/4 teaspoon Mustard seeds,2 tablespoon Sunflower Oil,Curry leaves - few,Salt - to taste</v>
      </c>
      <c r="E4889" t="s">
        <v>298</v>
      </c>
      <c r="F4889">
        <v>15</v>
      </c>
      <c r="G4889">
        <v>25</v>
      </c>
      <c r="H4889" s="6" t="s">
        <v>313</v>
      </c>
      <c r="I4889" t="s">
        <v>73</v>
      </c>
    </row>
    <row r="4890" spans="1:9" x14ac:dyDescent="0.2">
      <c r="A4890">
        <v>4889</v>
      </c>
      <c r="B4890" t="str">
        <f t="shared" si="76"/>
        <v>FDX04889</v>
      </c>
      <c r="C4890" t="s">
        <v>5013</v>
      </c>
      <c r="D4890" t="str">
        <f ca="1">IFERROR( _xlfn.XLOOKUP($B4890,#REF!,#REF!), $D4890)</f>
        <v>300 grams Cabbage (Patta Gobi/ Muttaikose) - thinly sliced or diced,1/4 teaspoon Mustard seeds,1/4 teaspoon Cumin seeds (Jeera),2 Green Chillies - slit,2 Tomatoes - finely chopped,1/2 teaspoon Turmeric powder (Haldi),1 teaspoon Coriander Powder (Dhania),1 teaspoon Red Chilli powder - to taste,Salt - to taste,1/2 teaspoon Sunflower Oil,4 sprig Coriander (Dhania) Leaves - chopped for garnishing</v>
      </c>
      <c r="E4890" t="s">
        <v>298</v>
      </c>
      <c r="F4890">
        <v>10</v>
      </c>
      <c r="G4890">
        <v>15</v>
      </c>
      <c r="H4890" s="6" t="s">
        <v>304</v>
      </c>
      <c r="I4890" t="s">
        <v>342</v>
      </c>
    </row>
    <row r="4891" spans="1:9" x14ac:dyDescent="0.2">
      <c r="A4891">
        <v>4890</v>
      </c>
      <c r="B4891" t="str">
        <f t="shared" si="76"/>
        <v>FDX04890</v>
      </c>
      <c r="C4891" t="s">
        <v>5014</v>
      </c>
      <c r="D4891" t="str">
        <f ca="1">IFERROR( _xlfn.XLOOKUP($B4891,#REF!,#REF!), $D4891)</f>
        <v>2 tbsp oil, 1/2 tbsp white urad dal, 1/2 tbsp chana dal, 8 red chillies - fresh, 4 tomatoes - chopped, salt - as per taste, 1/2 tbsp tamarind paste, 1/2 tbsp mustard seeds, 1/2 tbsp cumin seeds, 10 curry leaves.</v>
      </c>
      <c r="E4891" t="s">
        <v>298</v>
      </c>
      <c r="F4891">
        <v>5</v>
      </c>
      <c r="G4891">
        <v>10</v>
      </c>
      <c r="H4891" s="6" t="s">
        <v>304</v>
      </c>
      <c r="I4891" t="s">
        <v>296</v>
      </c>
    </row>
    <row r="4892" spans="1:9" x14ac:dyDescent="0.2">
      <c r="A4892">
        <v>4891</v>
      </c>
      <c r="B4892" t="str">
        <f t="shared" si="76"/>
        <v>FDX04891</v>
      </c>
      <c r="C4892" t="s">
        <v>5015</v>
      </c>
      <c r="D4892" t="str">
        <f ca="1">IFERROR( _xlfn.XLOOKUP($B4892,#REF!,#REF!), $D4892)</f>
        <v>1 cup Green peas (Matar) - steamed,1 cup Rice,200 grams Methi Leaves (Fenugreek Leaves) - rinsed and chopped,1 teaspoon Cumin seeds (Jeera),1 teaspoon Ginger - grated,2 Green Chillies - slit,1 cup Coconut milk,1/2 teaspoon Turmeric powder (Haldi),2 Cloves (Laung),2 Cardamom (Elaichi) Pods/Seeds,1 inch Cinnamon Stick (Dalchini),1 Bay leaf (tej patta) - torn,2 tablespoons Ghee - or Sesame oil,Salt - to taste</v>
      </c>
      <c r="E4892" t="s">
        <v>298</v>
      </c>
      <c r="F4892">
        <v>20</v>
      </c>
      <c r="G4892">
        <v>45</v>
      </c>
      <c r="H4892" s="6" t="s">
        <v>294</v>
      </c>
      <c r="I4892" t="s">
        <v>293</v>
      </c>
    </row>
    <row r="4893" spans="1:9" x14ac:dyDescent="0.2">
      <c r="A4893">
        <v>4892</v>
      </c>
      <c r="B4893" t="str">
        <f t="shared" si="76"/>
        <v>FDX04892</v>
      </c>
      <c r="C4893" t="s">
        <v>5016</v>
      </c>
      <c r="D4893" t="str">
        <f ca="1">IFERROR( _xlfn.XLOOKUP($B4893,#REF!,#REF!), $D4893)</f>
        <v>1 cup Rice,1/2 cup Masoor Dal (Whole),2 cups Spinach Leaves (Palak) - roughly chopped,2 inch Ginger - chopped,1/4 teaspoon Asafoetida (hing),1 teaspoon Panch Phoran Masala,1 Cinnamon Stick (Dalchini),2 Bay leaf (tej patta),1/2 teaspoon Turmeric powder (Haldi),2 Cardamom (Elaichi) Pods/Seeds - crushed,2 Green Chillies,2 Tomatoes - chopped,2 tablespoons Ghee,Salt - to taste</v>
      </c>
      <c r="E4893" t="s">
        <v>298</v>
      </c>
      <c r="F4893">
        <v>25</v>
      </c>
      <c r="G4893">
        <v>45</v>
      </c>
      <c r="H4893" s="6" t="s">
        <v>304</v>
      </c>
      <c r="I4893" t="s">
        <v>293</v>
      </c>
    </row>
    <row r="4894" spans="1:9" x14ac:dyDescent="0.2">
      <c r="A4894">
        <v>4893</v>
      </c>
      <c r="B4894" t="str">
        <f t="shared" si="76"/>
        <v>FDX04893</v>
      </c>
      <c r="C4894" t="s">
        <v>5017</v>
      </c>
      <c r="D4894" t="str">
        <f ca="1">IFERROR( _xlfn.XLOOKUP($B4894,#REF!,#REF!), $D4894)</f>
        <v>1 cup Kabuli Chana (White Chickpeas) - soaked for 8 hours &amp; cooked,2 tablespoons Sesame seeds (Til seeds) - roasted or 1 tablespoon tahini,4 cloves Garlic,1 Lemon - juice extracted,1/2 teaspoon Cumin powder (Jeera),1/4 cup Extra Virgin Olive Oil,1 Onion - finely chopped,1 Green Bell Pepper (Capsicum) - finely chopped,1 Carrots (Gajjar) - grated,1/2 cup Paneer (Homemade Cottage Cheese) - grated,1/4 cup Britannia Cheese Block - grated,1/4 teaspoon Cumin powder (Jeera),1/4 teaspoon Red Chilli powder,Salt - to taste,2 teaspoons Extra Virgin Olive Oil,12 Whole Wheat Brown Bread - slices</v>
      </c>
      <c r="E4894" t="s">
        <v>298</v>
      </c>
      <c r="F4894">
        <v>15</v>
      </c>
      <c r="G4894">
        <v>15</v>
      </c>
      <c r="H4894" s="6" t="s">
        <v>322</v>
      </c>
      <c r="I4894" t="s">
        <v>316</v>
      </c>
    </row>
    <row r="4895" spans="1:9" x14ac:dyDescent="0.2">
      <c r="A4895">
        <v>4894</v>
      </c>
      <c r="B4895" t="str">
        <f t="shared" si="76"/>
        <v>FDX04894</v>
      </c>
      <c r="C4895" t="s">
        <v>5018</v>
      </c>
      <c r="D4895" t="str">
        <f ca="1">IFERROR( _xlfn.XLOOKUP($B4895,#REF!,#REF!), $D4895)</f>
        <v>1/2 cup Arhar dal (Split Toor Dal) - cooked,2 Tomatoes - cut into cubes,1 cup Tamarind Water,1 tablespoon Jaggery,2 sprig Coriander (Dhania) Leaves - finely chopped,1/2 teaspoon Methi Seeds (Fenugreek Seeds),1/2 teaspoon Mustard seeds,1 teaspoon Cumin seeds (Jeera),2 tablespoons Coriander (Dhania) Seeds,1 tablespoon Fresh coconut - grated,4 Dry Red Chillies,1/4 teaspoon Asafoetida (hing),1 sprig Curry leaves,1 tablespoon Ghee,1/2 teaspoon Mustard seeds,1 Dry Red Chilli,1 sprig Curry leaves</v>
      </c>
      <c r="E4895" t="s">
        <v>298</v>
      </c>
      <c r="F4895">
        <v>10</v>
      </c>
      <c r="G4895">
        <v>45</v>
      </c>
      <c r="H4895" s="6" t="s">
        <v>336</v>
      </c>
      <c r="I4895" t="s">
        <v>309</v>
      </c>
    </row>
    <row r="4896" spans="1:9" x14ac:dyDescent="0.2">
      <c r="A4896">
        <v>4895</v>
      </c>
      <c r="B4896" t="str">
        <f t="shared" si="76"/>
        <v>FDX04895</v>
      </c>
      <c r="C4896" t="s">
        <v>5019</v>
      </c>
      <c r="D4896" t="str">
        <f ca="1">IFERROR( _xlfn.XLOOKUP($B4896,#REF!,#REF!), $D4896)</f>
        <v>3 cups Sugarcane Juice,1-1/2 cups Whole Wheat Flour,1/4 teaspoon Nutmeg powder - (optional),1 tablespoon Ghee - hot,1 pinch Salt</v>
      </c>
      <c r="E4896" t="s">
        <v>298</v>
      </c>
      <c r="F4896">
        <v>15</v>
      </c>
      <c r="G4896">
        <v>20</v>
      </c>
      <c r="H4896" s="6" t="s">
        <v>297</v>
      </c>
      <c r="I4896" t="s">
        <v>335</v>
      </c>
    </row>
    <row r="4897" spans="1:9" x14ac:dyDescent="0.2">
      <c r="A4897">
        <v>4896</v>
      </c>
      <c r="B4897" t="str">
        <f t="shared" si="76"/>
        <v>FDX04896</v>
      </c>
      <c r="C4897" t="s">
        <v>5020</v>
      </c>
      <c r="D4897" t="str">
        <f ca="1">IFERROR( _xlfn.XLOOKUP($B4897,#REF!,#REF!), $D4897)</f>
        <v>2 cups All Purpose Flour (Maida),1/4 teaspoon Salt,1 teaspoon Baking powder,1 tablespoon Dry ginger powder,2 teaspoons Cinnamon Powder (Dalchini),1/2 cup Butter - softened,1/2 cup Sugar,1/4 cup Honey,1 Whole Eggs,2 tablespoons Brandy</v>
      </c>
      <c r="E4897" t="s">
        <v>19090</v>
      </c>
      <c r="F4897">
        <v>20</v>
      </c>
      <c r="G4897">
        <v>45</v>
      </c>
      <c r="H4897" s="6" t="s">
        <v>297</v>
      </c>
      <c r="I4897" t="s">
        <v>318</v>
      </c>
    </row>
    <row r="4898" spans="1:9" x14ac:dyDescent="0.2">
      <c r="A4898">
        <v>4897</v>
      </c>
      <c r="B4898" t="str">
        <f t="shared" si="76"/>
        <v>FDX04897</v>
      </c>
      <c r="C4898" t="s">
        <v>5021</v>
      </c>
      <c r="D4898" t="str">
        <f ca="1">IFERROR( _xlfn.XLOOKUP($B4898,#REF!,#REF!), $D4898)</f>
        <v>1 cup Gram flour (besan),1-1/4 cups Ghee,1-1/4 cups Sugar,1 cup Water</v>
      </c>
      <c r="E4898" t="s">
        <v>298</v>
      </c>
      <c r="F4898">
        <v>15</v>
      </c>
      <c r="G4898">
        <v>20</v>
      </c>
      <c r="H4898" s="6" t="s">
        <v>313</v>
      </c>
      <c r="I4898" t="s">
        <v>60</v>
      </c>
    </row>
    <row r="4899" spans="1:9" x14ac:dyDescent="0.2">
      <c r="A4899">
        <v>4898</v>
      </c>
      <c r="B4899" t="str">
        <f t="shared" si="76"/>
        <v>FDX04898</v>
      </c>
      <c r="C4899" t="s">
        <v>5022</v>
      </c>
      <c r="D4899" t="str">
        <f ca="1">IFERROR( _xlfn.XLOOKUP($B4899,#REF!,#REF!), $D4899)</f>
        <v>1 Broccoli - cut into florets,200 grams Button mushrooms - chopped,1 teaspoon Cumin seeds (Jeera) - crushed,2 teaspoons Whole Black Peppercorns - crushed,Salt - as required,2 tablespoons Fresh cream,Coriander (Dhania) Leaves - as required,1 teaspoon Sunflower Oil</v>
      </c>
      <c r="E4899" t="s">
        <v>298</v>
      </c>
      <c r="F4899">
        <v>20</v>
      </c>
      <c r="G4899">
        <v>20</v>
      </c>
      <c r="H4899" s="6" t="s">
        <v>351</v>
      </c>
      <c r="I4899" t="s">
        <v>318</v>
      </c>
    </row>
    <row r="4900" spans="1:9" x14ac:dyDescent="0.2">
      <c r="A4900">
        <v>4899</v>
      </c>
      <c r="B4900" t="str">
        <f t="shared" si="76"/>
        <v>FDX04899</v>
      </c>
      <c r="C4900" t="s">
        <v>5023</v>
      </c>
      <c r="D4900" t="str">
        <f ca="1">IFERROR( _xlfn.XLOOKUP($B4900,#REF!,#REF!), $D4900)</f>
        <v>1/2 kg cabbage - cut into small pieces, 2 potatoes, 1 cup green peas, 2 teaspoon red chili powder, 1 tablespoon coriander powder, 1 tablespoon turmeric powder, 2 tablespoon onion - finely chopped, 1 teaspoon ginger - finely chopped, 1 teaspoon fenugreek seeds, 1 sprig of coriander - for garnish, oil - as per use, salt - as per taste.</v>
      </c>
      <c r="E4900" t="s">
        <v>298</v>
      </c>
      <c r="F4900">
        <v>15</v>
      </c>
      <c r="G4900">
        <v>35</v>
      </c>
      <c r="H4900" s="6" t="s">
        <v>330</v>
      </c>
      <c r="I4900" t="s">
        <v>342</v>
      </c>
    </row>
    <row r="4901" spans="1:9" x14ac:dyDescent="0.2">
      <c r="A4901">
        <v>4900</v>
      </c>
      <c r="B4901" t="str">
        <f t="shared" si="76"/>
        <v>FDX04900</v>
      </c>
      <c r="C4901" t="s">
        <v>5024</v>
      </c>
      <c r="D4901" t="str">
        <f ca="1">IFERROR( _xlfn.XLOOKUP($B4901,#REF!,#REF!), $D4901)</f>
        <v>1 Cucumber - chopped,1 Tomato - chopped,1 Onion - finely chopped,3 tablespoons Mint Leaves (Pudina) - finely chopped,2 tablespoons Coriander (Dhania) Leaves - finely chopped,1/2 cup Extra Virgin Olive Oil,Salt - as required,1/4 cup Lemon juice,1 teaspoon Black pepper powder</v>
      </c>
      <c r="E4901" t="s">
        <v>298</v>
      </c>
      <c r="F4901">
        <v>20</v>
      </c>
      <c r="G4901">
        <v>0</v>
      </c>
      <c r="H4901" s="6" t="s">
        <v>304</v>
      </c>
      <c r="I4901" t="s">
        <v>888</v>
      </c>
    </row>
    <row r="4902" spans="1:9" x14ac:dyDescent="0.2">
      <c r="A4902">
        <v>4901</v>
      </c>
      <c r="B4902" t="str">
        <f t="shared" si="76"/>
        <v>FDX04901</v>
      </c>
      <c r="C4902" t="s">
        <v>5025</v>
      </c>
      <c r="D4902" t="str">
        <f ca="1">IFERROR( _xlfn.XLOOKUP($B4902,#REF!,#REF!), $D4902)</f>
        <v>250 grams Del Monte Spaghetti Pasta,1 Onion - finely chopped,2 Tomatoes - finely chopped,1 Green Bell Pepper (Capsicum) - julienne,5 Baby corn - finely sliced,1 tablespoon Ginger Garlic Paste,4 tablespoon Extra Virgin Olive Oil,2 tablespoon Green Chilli Sauce,2 tablespoon Roasted tomato pasta sauce,2 tablespoon Red Chilli flakes,4 tablespoon Italian seasoning,Salt - to taste</v>
      </c>
      <c r="E4902" t="s">
        <v>298</v>
      </c>
      <c r="F4902">
        <v>10</v>
      </c>
      <c r="G4902">
        <v>30</v>
      </c>
      <c r="H4902" s="6" t="s">
        <v>330</v>
      </c>
      <c r="I4902" t="s">
        <v>344</v>
      </c>
    </row>
    <row r="4903" spans="1:9" x14ac:dyDescent="0.2">
      <c r="A4903">
        <v>4902</v>
      </c>
      <c r="B4903" t="str">
        <f t="shared" si="76"/>
        <v>FDX04902</v>
      </c>
      <c r="C4903" t="s">
        <v>5026</v>
      </c>
      <c r="D4903" t="str">
        <f ca="1">IFERROR( _xlfn.XLOOKUP($B4903,#REF!,#REF!), $D4903)</f>
        <v>200 grams Mascarpone Cheese,2 tablespoons Honey,2 tablespoons Sugar,1 teaspoon Vanilla Extract,4 Strawberries - cut into round slices,4 Kiwi - cut into round slices,1 Ripe Bananas - cut into round slices,4 Dried raspberries - chopped,6-7 Blueberries - chopped,6-7 Choco Thins</v>
      </c>
      <c r="E4903" t="s">
        <v>298</v>
      </c>
      <c r="F4903">
        <v>20</v>
      </c>
      <c r="G4903">
        <v>260</v>
      </c>
      <c r="H4903" s="6" t="s">
        <v>322</v>
      </c>
      <c r="I4903" t="s">
        <v>344</v>
      </c>
    </row>
    <row r="4904" spans="1:9" x14ac:dyDescent="0.2">
      <c r="A4904">
        <v>4903</v>
      </c>
      <c r="B4904" t="str">
        <f t="shared" si="76"/>
        <v>FDX04903</v>
      </c>
      <c r="C4904" t="s">
        <v>5027</v>
      </c>
      <c r="D4904" t="str">
        <f ca="1">IFERROR( _xlfn.XLOOKUP($B4904,#REF!,#REF!), $D4904)</f>
        <v>1 cup Ragi Rava,1 Carrot (Gajjar) - finely chopped,1/4 cup Green beans (French Beans) - finely chopped,1/2 cup Cauliflower (gobi) - florets,3 cloves Garlic - finely chopped,1/2 tablespoon Ghee,1 teaspoons Sunflower Oil,1/2 teaspoon Mustard seeds,1/2 teaspoon Cumin seeds (Jeera),1 sprig Curry leaves - torn with hands,1/2 inch Ginger - grated,1/4 teaspoon Asafoetida (hing),1 tablespoon Roasted Peanuts (Moongphali) - crushed,3 Green Chillies - chopped (adjustable),Mint Leaves (Pudina) - finely chopped,1 teaspoon Lemon juice</v>
      </c>
      <c r="E4904" t="s">
        <v>298</v>
      </c>
      <c r="F4904">
        <v>20</v>
      </c>
      <c r="G4904">
        <v>25</v>
      </c>
      <c r="H4904" s="6" t="s">
        <v>351</v>
      </c>
      <c r="I4904" t="s">
        <v>296</v>
      </c>
    </row>
    <row r="4905" spans="1:9" x14ac:dyDescent="0.2">
      <c r="A4905">
        <v>4904</v>
      </c>
      <c r="B4905" t="str">
        <f t="shared" si="76"/>
        <v>FDX04904</v>
      </c>
      <c r="C4905" t="s">
        <v>5028</v>
      </c>
      <c r="D4905" t="str">
        <f ca="1">IFERROR( _xlfn.XLOOKUP($B4905,#REF!,#REF!), $D4905)</f>
        <v>1 cup yellow moong dal - soak overnight, 1 tsp fenugreek seeds, 1 cup idli rice - soak overnight, 2-1/2 tsp salt</v>
      </c>
      <c r="E4905" t="s">
        <v>298</v>
      </c>
      <c r="F4905">
        <v>480</v>
      </c>
      <c r="G4905">
        <v>0</v>
      </c>
      <c r="H4905" s="6" t="s">
        <v>300</v>
      </c>
      <c r="I4905" t="s">
        <v>296</v>
      </c>
    </row>
    <row r="4906" spans="1:9" x14ac:dyDescent="0.2">
      <c r="A4906">
        <v>4905</v>
      </c>
      <c r="B4906" t="str">
        <f t="shared" si="76"/>
        <v>FDX04905</v>
      </c>
      <c r="C4906" t="s">
        <v>5029</v>
      </c>
      <c r="D4906" t="str">
        <f ca="1">IFERROR( _xlfn.XLOOKUP($B4906,#REF!,#REF!), $D4906)</f>
        <v>1 cup Curd (Dahi / Yogurt) - beaten to a smooth texture,2 tablespoons Gram flour (besan),1/2 teaspoon Turmeric powder (Haldi),1 teaspoon Red Chilli powder,1 cup Water,1 Onion - thinly sliced,1 tablespoon Ginger - finely chopped,1 teaspoon Mustard seeds,1/2 teaspoon Methi Seeds (Fenugreek Seeds),1 pinch SSP Asafoetida (Hing),1 tablespoon Ghee,1 tablespoon Ghee,1 teaspoon Cumin seeds (Jeera),1 teaspoon Coriander (Dhania) Seeds,1 Dry Red Chilli,1 sprig Curry leaves</v>
      </c>
      <c r="E4906" t="s">
        <v>298</v>
      </c>
      <c r="F4906">
        <v>10</v>
      </c>
      <c r="G4906">
        <v>15</v>
      </c>
      <c r="H4906" s="6" t="s">
        <v>300</v>
      </c>
      <c r="I4906" t="s">
        <v>377</v>
      </c>
    </row>
    <row r="4907" spans="1:9" x14ac:dyDescent="0.2">
      <c r="A4907">
        <v>4906</v>
      </c>
      <c r="B4907" t="str">
        <f t="shared" si="76"/>
        <v>FDX04906</v>
      </c>
      <c r="C4907" t="s">
        <v>5030</v>
      </c>
      <c r="D4907" t="str">
        <f ca="1">IFERROR( _xlfn.XLOOKUP($B4907,#REF!,#REF!), $D4907)</f>
        <v>4 Rice paper rolls,1 1/2 cup Hakka Noodles,1 1/2 cups Mixed vegetables - (carrots,1/2 teaspoon Ginger - grated,1-2 Green Chilli,1 teaspoon Soy sauce,2 teaspoons Green Chilli Sauce,1 teaspoon Red Chilli sauce,1 tablespoon Roasted tomato pasta sauce,1 teaspoon Vinegar,1 teaspoon Whole Black Peppercorns - freshly crushed,1/2 teaspoon Salt,1 pinch Sugar,2 tablespoons Extra Virgin Olive Oil,1 cup Lukewarm Water</v>
      </c>
      <c r="E4907" t="s">
        <v>298</v>
      </c>
      <c r="F4907">
        <v>10</v>
      </c>
      <c r="G4907">
        <v>30</v>
      </c>
      <c r="H4907" s="6" t="s">
        <v>294</v>
      </c>
      <c r="I4907" t="s">
        <v>316</v>
      </c>
    </row>
    <row r="4908" spans="1:9" x14ac:dyDescent="0.2">
      <c r="A4908">
        <v>4907</v>
      </c>
      <c r="B4908" t="str">
        <f t="shared" si="76"/>
        <v>FDX04907</v>
      </c>
      <c r="C4908" t="s">
        <v>5031</v>
      </c>
      <c r="D4908" t="str">
        <f ca="1">IFERROR( _xlfn.XLOOKUP($B4908,#REF!,#REF!), $D4908)</f>
        <v>2 cups Black Rice - cooked and seasoned with salt,1 Orange - peeled,1/3 cup Lemon juice,2 tablespoon Extra Virgin Olive Oil,1 tablespoon Homemade Hoisin Sauce,1/2 cup Green seedless Grapes - diced,1 Mango (Ripe) - peeled,1 Avocado - peeled,1/2 cup Coriander (Dhania) Leaves - chopped,1 Onion - finely chopped,1/2 cup Boiled Peanuts,1 Green Chilli - minced,1 clove Garlic - minced,4 Spring Onion (Bulb &amp; Greens) - thinly sliced,Salt and Pepper - to taste</v>
      </c>
      <c r="E4908" t="s">
        <v>298</v>
      </c>
      <c r="F4908">
        <v>45</v>
      </c>
      <c r="G4908">
        <v>15</v>
      </c>
      <c r="H4908" s="6" t="s">
        <v>313</v>
      </c>
      <c r="I4908" t="s">
        <v>318</v>
      </c>
    </row>
    <row r="4909" spans="1:9" x14ac:dyDescent="0.2">
      <c r="A4909">
        <v>4908</v>
      </c>
      <c r="B4909" t="str">
        <f t="shared" si="76"/>
        <v>FDX04908</v>
      </c>
      <c r="C4909" t="s">
        <v>5032</v>
      </c>
      <c r="D4909" t="str">
        <f ca="1">IFERROR( _xlfn.XLOOKUP($B4909,#REF!,#REF!), $D4909)</f>
        <v>500 grams cabbage, 2 potatoes, 1/3 cup green peas - steam, 2 onions - thinly chopped, 2 tablespoons curd, 2 tablespoons ghee - as per taste, salt - as per taste, 1 teaspoon turmeric powder, 1 tablespoon coriander seeds, 1 inch ginger, 4 cloves garlic, 4 cloves, 3 dried Kashmiri chillies, 3 cardamoms - peel and remove seeds.</v>
      </c>
      <c r="E4909" t="s">
        <v>298</v>
      </c>
      <c r="F4909">
        <v>10</v>
      </c>
      <c r="G4909">
        <v>25</v>
      </c>
      <c r="H4909" s="6" t="s">
        <v>330</v>
      </c>
      <c r="I4909" t="s">
        <v>640</v>
      </c>
    </row>
    <row r="4910" spans="1:9" x14ac:dyDescent="0.2">
      <c r="A4910">
        <v>4909</v>
      </c>
      <c r="B4910" t="str">
        <f t="shared" si="76"/>
        <v>FDX04909</v>
      </c>
      <c r="C4910" t="s">
        <v>5033</v>
      </c>
      <c r="D4910" t="str">
        <f ca="1">IFERROR( _xlfn.XLOOKUP($B4910,#REF!,#REF!), $D4910)</f>
        <v>200 grams Del Monte Chifferi Rigati Pasta,1 Green zucchini - chopped very small,1 Carrot (Gajjar) - chopped very small,1 Red Bell pepper (Capsicum) - chopped very small,2 tablespoon Whole Wheat Bread crumbs,2 tablespoon Cheese - grated,1 Onion - finely chopped,4 cloves Garlic - chopped,1/2 cup Homemade tomato puree,8 Basil leaves,1 teaspoon Sugar,1/4 cup Fresh cream,1 tablespoon Dried oregano,Salt - to taste</v>
      </c>
      <c r="E4910" t="s">
        <v>298</v>
      </c>
      <c r="F4910">
        <v>30</v>
      </c>
      <c r="G4910">
        <v>45</v>
      </c>
      <c r="H4910" s="6" t="s">
        <v>304</v>
      </c>
      <c r="I4910" t="s">
        <v>344</v>
      </c>
    </row>
    <row r="4911" spans="1:9" x14ac:dyDescent="0.2">
      <c r="A4911">
        <v>4910</v>
      </c>
      <c r="B4911" t="str">
        <f t="shared" si="76"/>
        <v>FDX04910</v>
      </c>
      <c r="C4911" t="s">
        <v>5034</v>
      </c>
      <c r="D4911" t="str">
        <f ca="1">IFERROR( _xlfn.XLOOKUP($B4911,#REF!,#REF!), $D4911)</f>
        <v>10 Chicken - legs,2 Red Chilli Paste - roasted,1 tablespoon Ginger Garlic Paste,1/2 tablespoon Onion powder,1 teaspoon Red Chilli flakes,1 teaspoon Cumin powder (Jeera),1/2 teaspoon Dried oregano,1/2 teaspoon Parsley leaves,2 Lemons - juiced,Extra Virgin Olive Oil - for basting</v>
      </c>
      <c r="E4911" t="s">
        <v>19090</v>
      </c>
      <c r="F4911">
        <v>15</v>
      </c>
      <c r="G4911">
        <v>30</v>
      </c>
      <c r="H4911" s="6" t="s">
        <v>322</v>
      </c>
      <c r="I4911" t="s">
        <v>888</v>
      </c>
    </row>
    <row r="4912" spans="1:9" x14ac:dyDescent="0.2">
      <c r="A4912">
        <v>4911</v>
      </c>
      <c r="B4912" t="str">
        <f t="shared" si="76"/>
        <v>FDX04911</v>
      </c>
      <c r="C4912" t="s">
        <v>5035</v>
      </c>
      <c r="D4912" t="str">
        <f ca="1">IFERROR( _xlfn.XLOOKUP($B4912,#REF!,#REF!), $D4912)</f>
        <v>1 cup rice, 1 tsp ginger garlic paste, 1/2 cup green peas, 8 button mushrooms - wash and chop, 1 onion - chop and fry till brown, 2 tbsp tandoori masala - gila masala, 2 tsp capsicum (green) - chop, 2 tbsp ghee, 1/2 tsp cumin, asafoetida - a pinch, salt - as per taste.</v>
      </c>
      <c r="E4912" t="s">
        <v>298</v>
      </c>
      <c r="F4912">
        <v>70</v>
      </c>
      <c r="G4912">
        <v>30</v>
      </c>
      <c r="H4912" s="6" t="s">
        <v>297</v>
      </c>
      <c r="I4912" t="s">
        <v>293</v>
      </c>
    </row>
    <row r="4913" spans="1:9" x14ac:dyDescent="0.2">
      <c r="A4913">
        <v>4912</v>
      </c>
      <c r="B4913" t="str">
        <f t="shared" si="76"/>
        <v>FDX04912</v>
      </c>
      <c r="C4913" t="s">
        <v>5036</v>
      </c>
      <c r="D4913" t="str">
        <f ca="1">IFERROR( _xlfn.XLOOKUP($B4913,#REF!,#REF!), $D4913)</f>
        <v>3 Potatoes (Aloo) - peeled and diced,1 Bottle gourd (lauki) - peeled and diced,2 Tomatoes - finely chopped,1 Onion - finely chopped,1 inch Ginger - grated,2 Green Chillies - slit,1 teaspoon Turmeric powder (Haldi),1 teaspoon Coriander Powder (Dhania),1/2 teaspoon Black pepper powder,Salt - to taste,1 teaspoon Kalonji (Onion Nigella Seeds),Sunflower Oil - for cooking</v>
      </c>
      <c r="E4913" t="s">
        <v>298</v>
      </c>
      <c r="F4913">
        <v>15</v>
      </c>
      <c r="G4913">
        <v>40</v>
      </c>
      <c r="H4913" s="6" t="s">
        <v>322</v>
      </c>
      <c r="I4913" t="s">
        <v>293</v>
      </c>
    </row>
    <row r="4914" spans="1:9" x14ac:dyDescent="0.2">
      <c r="A4914">
        <v>4913</v>
      </c>
      <c r="B4914" t="str">
        <f t="shared" si="76"/>
        <v>FDX04913</v>
      </c>
      <c r="C4914" t="s">
        <v>5037</v>
      </c>
      <c r="D4914" t="str">
        <f ca="1">IFERROR( _xlfn.XLOOKUP($B4914,#REF!,#REF!), $D4914)</f>
        <v>1/2 cup Potatoes (Aloo) - cut into strips,1/2 cup Beetroot - cut into strips,1/2 cup Baby corn - cut into strips,1/2 cup Carrots (Gajjar) - cut into strips,1/2 cup Green beans (French Beans) - cut into strips,4 Green Chillies - (big) slit,2 tablespoon Mustard oil,1 teaspoon Mustard seeds,6 cloves Garlic - cut into strips,1 inch Ginger - cut into strips,Salt - to taste,Coriander (Dhania) Leaves - chopped</v>
      </c>
      <c r="E4914" t="s">
        <v>298</v>
      </c>
      <c r="F4914">
        <v>15</v>
      </c>
      <c r="G4914">
        <v>15</v>
      </c>
      <c r="H4914" s="6" t="s">
        <v>304</v>
      </c>
      <c r="I4914" t="s">
        <v>342</v>
      </c>
    </row>
    <row r="4915" spans="1:9" x14ac:dyDescent="0.2">
      <c r="A4915">
        <v>4914</v>
      </c>
      <c r="B4915" t="str">
        <f t="shared" si="76"/>
        <v>FDX04914</v>
      </c>
      <c r="C4915" t="s">
        <v>5038</v>
      </c>
      <c r="D4915" t="str">
        <f ca="1">IFERROR( _xlfn.XLOOKUP($B4915,#REF!,#REF!), $D4915)</f>
        <v>2 cups Poha (Flattened rice) - soaked and drained,1 Onion - finely chopped,2 cloves Garlic - finely chopped,1/4 cup Green beans (French Beans) - finely chopped,1/4 cup Carrots (Gajjar) - finely chopped,1/4 cup Red Yellow and Green Bell Peppers (Capsicum) - finely chopped,4 tablespoons Red Chilli sauce,1/4 teaspoon Whole Black Peppercorns - freshly crushed,2 teaspoons Sunflower Oil,Salt - to taste</v>
      </c>
      <c r="E4915" t="s">
        <v>298</v>
      </c>
      <c r="F4915">
        <v>10</v>
      </c>
      <c r="G4915">
        <v>15</v>
      </c>
      <c r="H4915" s="6" t="s">
        <v>297</v>
      </c>
      <c r="I4915" t="s">
        <v>863</v>
      </c>
    </row>
    <row r="4916" spans="1:9" x14ac:dyDescent="0.2">
      <c r="A4916">
        <v>4915</v>
      </c>
      <c r="B4916" t="str">
        <f t="shared" si="76"/>
        <v>FDX04915</v>
      </c>
      <c r="C4916" t="s">
        <v>5039</v>
      </c>
      <c r="D4916" t="str">
        <f ca="1">IFERROR( _xlfn.XLOOKUP($B4916,#REF!,#REF!), $D4916)</f>
        <v>2 Cucumber - washed and peeled,2 Carrots (Gajjar) - washed and peeled,1 cup Purple cabbage - shredded,1 Green zucchini,1/2 cup Spring Onion Greens - cut into 1 inch,1 tablespoon Brown Sugar (Demerara Sugar),1 teaspoon Honey,1 teaspoon Lemon juice,1 teaspoon Chilli vinegar,1/2 teaspoon Soy sauce,4 cloves Garlic - finely chopped,1 inch Ginger - finely chopped,1 teaspoon Red Chilli flakes,Salt - to taste,1 teaspoon Sesame seeds (Til seeds)</v>
      </c>
      <c r="E4916" t="s">
        <v>298</v>
      </c>
      <c r="F4916">
        <v>15</v>
      </c>
      <c r="G4916">
        <v>0</v>
      </c>
      <c r="H4916" s="6" t="s">
        <v>336</v>
      </c>
      <c r="I4916" t="s">
        <v>384</v>
      </c>
    </row>
    <row r="4917" spans="1:9" x14ac:dyDescent="0.2">
      <c r="A4917">
        <v>4916</v>
      </c>
      <c r="B4917" t="str">
        <f t="shared" si="76"/>
        <v>FDX04916</v>
      </c>
      <c r="C4917" t="s">
        <v>5040</v>
      </c>
      <c r="D4917" t="str">
        <f ca="1">IFERROR( _xlfn.XLOOKUP($B4917,#REF!,#REF!), $D4917)</f>
        <v>1 1/2 cups Drumstick Leaves (Moringa/Murungai Keerai),2 cups Rice Water,6 Pearl onions (Sambar Onions) - chopped,1 Tomato - chopped,2 Green Chillies - slit,1 cup Coconut milk,1 teaspoon Cumin seeds (Jeera) - crushed,1/2 teaspoon Whole Black Peppercorns - crushed,Salt - as required,1 teaspoon Cumin seeds (Jeera),1 sprig Curry leaves,2 teaspoons Sunflower Oil,2 Dry Red Chillies</v>
      </c>
      <c r="E4917" t="s">
        <v>298</v>
      </c>
      <c r="F4917">
        <v>10</v>
      </c>
      <c r="G4917">
        <v>15</v>
      </c>
      <c r="H4917" s="6" t="s">
        <v>330</v>
      </c>
      <c r="I4917" t="s">
        <v>73</v>
      </c>
    </row>
    <row r="4918" spans="1:9" x14ac:dyDescent="0.2">
      <c r="A4918">
        <v>4917</v>
      </c>
      <c r="B4918" t="str">
        <f t="shared" si="76"/>
        <v>FDX04917</v>
      </c>
      <c r="C4918" t="s">
        <v>5041</v>
      </c>
      <c r="D4918" t="str">
        <f ca="1">IFERROR( _xlfn.XLOOKUP($B4918,#REF!,#REF!), $D4918)</f>
        <v>1 cup yellow moong dal, 1 cup rice, salt - as per taste, 2 tablespoons ghee, 1 teaspoon cumin, 1 teaspoon whole black pepper, corn - ground, 1 inch ginger - grated, 2 tablespoons cashews - cut in half, 1 sprig curry leaves.</v>
      </c>
      <c r="E4918" t="s">
        <v>298</v>
      </c>
      <c r="F4918">
        <v>5</v>
      </c>
      <c r="G4918">
        <v>40</v>
      </c>
      <c r="H4918" s="6" t="s">
        <v>304</v>
      </c>
      <c r="I4918" t="s">
        <v>296</v>
      </c>
    </row>
    <row r="4919" spans="1:9" x14ac:dyDescent="0.2">
      <c r="A4919">
        <v>4918</v>
      </c>
      <c r="B4919" t="str">
        <f t="shared" si="76"/>
        <v>FDX04918</v>
      </c>
      <c r="C4919" t="s">
        <v>5042</v>
      </c>
      <c r="D4919" t="str">
        <f ca="1">IFERROR( _xlfn.XLOOKUP($B4919,#REF!,#REF!), $D4919)</f>
        <v>1 cup Dried Green Peas (Vatana) - soaked overnight,3 Potatoes (Aloo) - cut into cubes,1/2 teaspoon Turmeric powder (Haldi),1/2 cup Fresh coconut - grated,2 tablespoons Coriander (Dhania) Seeds,1 tablespoon White Urad Dal (Split),2 teaspoons Cumin seeds (Jeera),2 Dry Red Chillies - broken,2 teaspoons Jaggery - (powdered),2 teaspoons Tamarind Paste,1 teaspoon Mustard seeds,1 sprig Curry leaves,Salt - to taste</v>
      </c>
      <c r="E4919" t="s">
        <v>298</v>
      </c>
      <c r="F4919">
        <v>10</v>
      </c>
      <c r="G4919">
        <v>30</v>
      </c>
      <c r="H4919" s="6" t="s">
        <v>300</v>
      </c>
      <c r="I4919" t="s">
        <v>309</v>
      </c>
    </row>
    <row r="4920" spans="1:9" x14ac:dyDescent="0.2">
      <c r="A4920">
        <v>4919</v>
      </c>
      <c r="B4920" t="str">
        <f t="shared" si="76"/>
        <v>FDX04919</v>
      </c>
      <c r="C4920" t="s">
        <v>5043</v>
      </c>
      <c r="D4920" t="str">
        <f ca="1">IFERROR( _xlfn.XLOOKUP($B4920,#REF!,#REF!), $D4920)</f>
        <v>300 grams Baby Potatoes - cut into half,5 cloves Garlic - chopped or crushed,1 teaspoon Black pepper powder,2 teaspoon Dried oregano,5 Stalk Spring Onion (Bulb &amp; Greens) - chopped,Salt - to taste,1 tablespoon Butter,Sunflower Oil</v>
      </c>
      <c r="E4920" t="s">
        <v>298</v>
      </c>
      <c r="F4920">
        <v>5</v>
      </c>
      <c r="G4920">
        <v>35</v>
      </c>
      <c r="H4920" s="6" t="s">
        <v>294</v>
      </c>
      <c r="I4920" t="s">
        <v>318</v>
      </c>
    </row>
    <row r="4921" spans="1:9" x14ac:dyDescent="0.2">
      <c r="A4921">
        <v>4920</v>
      </c>
      <c r="B4921" t="str">
        <f t="shared" si="76"/>
        <v>FDX04920</v>
      </c>
      <c r="C4921" t="s">
        <v>5044</v>
      </c>
      <c r="D4921" t="str">
        <f ca="1">IFERROR( _xlfn.XLOOKUP($B4921,#REF!,#REF!), $D4921)</f>
        <v>15 cloves Garlic,6 Green Chillies,6 sprig Coriander (Dhania) Leaves - finely chopped,2 cups Makki Ka Atta (Yellow Corn Meal Flour),1 teaspoon Baking soda,Salt - as required,Water - as required,1/2 cup Black Eyed Beans (Lobia),1 teaspoon Turmeric powder (Haldi),1 teaspoon Coriander Powder (Dhania)</v>
      </c>
      <c r="E4921" t="s">
        <v>298</v>
      </c>
      <c r="F4921">
        <v>10</v>
      </c>
      <c r="G4921">
        <v>30</v>
      </c>
      <c r="H4921" s="6" t="s">
        <v>294</v>
      </c>
      <c r="I4921" t="s">
        <v>377</v>
      </c>
    </row>
    <row r="4922" spans="1:9" x14ac:dyDescent="0.2">
      <c r="A4922">
        <v>4921</v>
      </c>
      <c r="B4922" t="str">
        <f t="shared" si="76"/>
        <v>FDX04921</v>
      </c>
      <c r="C4922" t="s">
        <v>5045</v>
      </c>
      <c r="D4922" t="str">
        <f ca="1">IFERROR( _xlfn.XLOOKUP($B4922,#REF!,#REF!), $D4922)</f>
        <v>1 cup Chana dal (Bengal Gram Dal),1/2 cup Dill leaves - chopped,1/4 cup Coriander (Dhania) Leaves - chopped,1 Onion - finely chopped,6 to 7 Green Chillies - adjustable,1 inch Ginger - finely chopped,3 tablespoons Rice flour,Salt - as required,1/2 teaspoon Turmeric powder (Haldi),pinch Asafoetida (hing),Sunflower Oil - for deep frying</v>
      </c>
      <c r="E4922" t="s">
        <v>298</v>
      </c>
      <c r="F4922">
        <v>300</v>
      </c>
      <c r="G4922">
        <v>60</v>
      </c>
      <c r="H4922" s="6" t="s">
        <v>322</v>
      </c>
      <c r="I4922" t="s">
        <v>60</v>
      </c>
    </row>
    <row r="4923" spans="1:9" x14ac:dyDescent="0.2">
      <c r="A4923">
        <v>4922</v>
      </c>
      <c r="B4923" t="str">
        <f t="shared" si="76"/>
        <v>FDX04922</v>
      </c>
      <c r="C4923" t="s">
        <v>5046</v>
      </c>
      <c r="D4923" t="str">
        <f ca="1">IFERROR( _xlfn.XLOOKUP($B4923,#REF!,#REF!), $D4923)</f>
        <v>1 cup Blueberries - fresh or frozen,1 cup Cranberries,2 cups Water,1/2 cup Brown Sugar (Demerara Sugar),1 teaspoon Lemon zest,2 cups Fresh cream,3 cups Milk,2 Kaffir lime leaves,1 1/2 tablespoon Lemongrass - finely chopped,3/4 cup Instant Oats (Oatmeal),1/2 cup Almond Meal (Badam Powder),1/2 cup Sugar - (more to taste),2 Badam (Almond) - roughly chopped for garnish</v>
      </c>
      <c r="E4923" t="s">
        <v>298</v>
      </c>
      <c r="F4923">
        <v>200</v>
      </c>
      <c r="G4923">
        <v>60</v>
      </c>
      <c r="H4923" s="6" t="s">
        <v>313</v>
      </c>
      <c r="I4923" t="s">
        <v>318</v>
      </c>
    </row>
    <row r="4924" spans="1:9" x14ac:dyDescent="0.2">
      <c r="A4924">
        <v>4923</v>
      </c>
      <c r="B4924" t="str">
        <f t="shared" si="76"/>
        <v>FDX04923</v>
      </c>
      <c r="C4924" t="s">
        <v>5047</v>
      </c>
      <c r="D4924" t="str">
        <f ca="1">IFERROR( _xlfn.XLOOKUP($B4924,#REF!,#REF!), $D4924)</f>
        <v>1 cup tamarind water, 2 tomatoes - chopped, salt - as per taste, 1 sprig of curry leaves, 2 cloves of garlic, 1 tsp whole black pepper, 1 tsp cumin, 2 dried red chillies, 2 tsp arhar dal, 1 tsp ghee, 1/2 tsp mustard, asafoetida - a pinch.</v>
      </c>
      <c r="E4924" t="s">
        <v>298</v>
      </c>
      <c r="F4924">
        <v>10</v>
      </c>
      <c r="G4924">
        <v>55</v>
      </c>
      <c r="H4924" s="6" t="s">
        <v>351</v>
      </c>
      <c r="I4924" t="s">
        <v>296</v>
      </c>
    </row>
    <row r="4925" spans="1:9" x14ac:dyDescent="0.2">
      <c r="A4925">
        <v>4924</v>
      </c>
      <c r="B4925" t="str">
        <f t="shared" si="76"/>
        <v>FDX04924</v>
      </c>
      <c r="C4925" t="s">
        <v>5048</v>
      </c>
      <c r="D4925" t="str">
        <f ca="1">IFERROR( _xlfn.XLOOKUP($B4925,#REF!,#REF!), $D4925)</f>
        <v>1/4 cup Mangalorean cucumber - cut into small chunks,1 Carrot (Gajjar) - chopped,50 grams Green beans (French Beans) - chopped,1/4 cup Kaddu (Parangikai/ Pumpkin) - cut into small chunks,1/4 cup Bottle gourd (lauki) - cut into small chunks,1 Drumstick - cut into 2 inch pieces,10 Shallots,1 Tomato - diced,2 Green Chillies - slit,Turmeric powder (Haldi) - a pinch,Tamarind - big lemon sized (extract the juice in 1 cup water),1-1/2 tablespoon Jaggery,1 teaspoon Sambar Powder - adjustable,Coriander (Dhania) Leaves - as required (chopped),Salt - to taste,1 tablespoon Sunflower Oil,1/2 teaspoon Mustard seeds -,1/4 teaspoon Cumin seeds (Jeera),Methi Leaves (Fenugreek Leaves) - a pinch,1/4 teaspoon Asafoetida (hing),4 cloves Garlic - crushed,1 Dry Red Chilli - broken,12 Curry leaves</v>
      </c>
      <c r="E4925" t="s">
        <v>298</v>
      </c>
      <c r="F4925">
        <v>10</v>
      </c>
      <c r="G4925">
        <v>20</v>
      </c>
      <c r="H4925" s="6" t="s">
        <v>304</v>
      </c>
      <c r="I4925" t="s">
        <v>303</v>
      </c>
    </row>
    <row r="4926" spans="1:9" x14ac:dyDescent="0.2">
      <c r="A4926">
        <v>4925</v>
      </c>
      <c r="B4926" t="str">
        <f t="shared" si="76"/>
        <v>FDX04925</v>
      </c>
      <c r="C4926" t="s">
        <v>5049</v>
      </c>
      <c r="D4926" t="str">
        <f ca="1">IFERROR( _xlfn.XLOOKUP($B4926,#REF!,#REF!), $D4926)</f>
        <v>1 cup Quinoa - cooked,1 Onion - chopped,1/4 cup Sweet corn - boiled,1 Carrot (Gajjar) - grated,1/4 cup Spinach - chopped,2 tablespoons Corn flour - or besan,1 teaspoon Black pepper powder,1 teaspoon Red Chilli flakes,Sunflower Oil - as required,Salt - to taste</v>
      </c>
      <c r="E4926" t="s">
        <v>298</v>
      </c>
      <c r="F4926">
        <v>20</v>
      </c>
      <c r="G4926">
        <v>20</v>
      </c>
      <c r="H4926" s="6" t="s">
        <v>304</v>
      </c>
      <c r="I4926" t="s">
        <v>318</v>
      </c>
    </row>
    <row r="4927" spans="1:9" x14ac:dyDescent="0.2">
      <c r="A4927">
        <v>4926</v>
      </c>
      <c r="B4927" t="str">
        <f t="shared" si="76"/>
        <v>FDX04926</v>
      </c>
      <c r="C4927" t="s">
        <v>5050</v>
      </c>
      <c r="D4927" t="str">
        <f ca="1">IFERROR( _xlfn.XLOOKUP($B4927,#REF!,#REF!), $D4927)</f>
        <v>2 Ripe Bananas - mashed,1 cup All Purpose Flour (Maida),1 teaspoon Baking soda,1 teaspoon Salt - (optional),1 teaspoon Sugar,1 tablespoon Sesame seeds (Til seeds)</v>
      </c>
      <c r="E4927" t="s">
        <v>298</v>
      </c>
      <c r="F4927">
        <v>10</v>
      </c>
      <c r="G4927">
        <v>25</v>
      </c>
      <c r="H4927" s="6" t="s">
        <v>313</v>
      </c>
      <c r="I4927" t="s">
        <v>2624</v>
      </c>
    </row>
    <row r="4928" spans="1:9" x14ac:dyDescent="0.2">
      <c r="A4928">
        <v>4927</v>
      </c>
      <c r="B4928" t="str">
        <f t="shared" si="76"/>
        <v>FDX04927</v>
      </c>
      <c r="C4928" t="s">
        <v>5051</v>
      </c>
      <c r="D4928" t="str">
        <f ca="1">IFERROR( _xlfn.XLOOKUP($B4928,#REF!,#REF!), $D4928)</f>
        <v>70 grams Badam (Almond),200 ml Fresh cream,120 grams Milk chocolate,120 grams Dark chocolate,1/4 teaspoon Salt,1 teaspoon Vanilla Extract</v>
      </c>
      <c r="E4928" t="s">
        <v>298</v>
      </c>
      <c r="F4928">
        <v>10</v>
      </c>
      <c r="G4928">
        <v>60</v>
      </c>
      <c r="H4928" s="6" t="s">
        <v>313</v>
      </c>
      <c r="I4928" t="s">
        <v>318</v>
      </c>
    </row>
    <row r="4929" spans="1:9" x14ac:dyDescent="0.2">
      <c r="A4929">
        <v>4928</v>
      </c>
      <c r="B4929" t="str">
        <f t="shared" si="76"/>
        <v>FDX04928</v>
      </c>
      <c r="C4929" t="s">
        <v>5052</v>
      </c>
      <c r="D4929" t="str">
        <f ca="1">IFERROR( _xlfn.XLOOKUP($B4929,#REF!,#REF!), $D4929)</f>
        <v>1/2 cup Arhar dal (Split Toor Dal),1/2 cup Yellow Moong Dal (Split),1/2 cup Chana dal (Bengal Gram Dal),50 grams Methi Leaves (Fenugreek Leaves) - roughly chopped,20 Mint Leaves (Pudina) - roughly chopped,2 Green Chillies - finely chopped,2 Small Brinjal (Baingan / Eggplant) - diced,1 cup Kaddu (Parangikai/ Pumpkin) - diced,2 Turnips - diced,1 Onions - thinly sliced,1 teaspoon Turmeric powder (Haldi),1 Onion - thinly sliced,2 Tomatoes - roughly chopped,2 teaspoon Sunflower Oil - or ghee,1 tablespoon Lemon juice,Salt - to taste,Water - as required,3 cloves Garlic,2 inch Ginger,2 Green Chillies,1-1/2 teaspoon Whole Black Peppercorns,1-1/2 teaspoon Cumin seeds (Jeera),5 Cloves (Laung),1 inch Cinnamon Stick (Dalchini),1 tablespoon Coriander (Dhania) Seeds</v>
      </c>
      <c r="E4929" t="s">
        <v>19090</v>
      </c>
      <c r="F4929">
        <v>25</v>
      </c>
      <c r="G4929">
        <v>50</v>
      </c>
      <c r="H4929" s="6" t="s">
        <v>294</v>
      </c>
      <c r="I4929" t="s">
        <v>750</v>
      </c>
    </row>
    <row r="4930" spans="1:9" x14ac:dyDescent="0.2">
      <c r="A4930">
        <v>4929</v>
      </c>
      <c r="B4930" t="str">
        <f t="shared" ref="B4930:B4993" si="77">_xlfn.CONCAT("FDX0",A4930)</f>
        <v>FDX04929</v>
      </c>
      <c r="C4930" t="s">
        <v>5053</v>
      </c>
      <c r="D4930" t="str">
        <f ca="1">IFERROR( _xlfn.XLOOKUP($B4930,#REF!,#REF!), $D4930)</f>
        <v>200 grams paneer - cut, 3 tomatoes - make puree, 1 teaspoon red chili powder, 1 teaspoon cumin powder, 1 teaspoon garam masala powder, 1/4 cup cream, 2 tablespoons butter, salt - as per taste, 1 teaspoon kasoori methi, 1 onion, 1 inch ginger - peel and grate, 6 cloves garlic, 2 tablespoons cashew nuts.</v>
      </c>
      <c r="E4930" t="s">
        <v>298</v>
      </c>
      <c r="F4930">
        <v>20</v>
      </c>
      <c r="G4930">
        <v>40</v>
      </c>
      <c r="H4930" s="6" t="s">
        <v>322</v>
      </c>
      <c r="I4930" t="s">
        <v>342</v>
      </c>
    </row>
    <row r="4931" spans="1:9" x14ac:dyDescent="0.2">
      <c r="A4931">
        <v>4930</v>
      </c>
      <c r="B4931" t="str">
        <f t="shared" si="77"/>
        <v>FDX04930</v>
      </c>
      <c r="C4931" t="s">
        <v>5054</v>
      </c>
      <c r="D4931" t="str">
        <f ca="1">IFERROR( _xlfn.XLOOKUP($B4931,#REF!,#REF!), $D4931)</f>
        <v>4 Egg white,1 cup Caster Sugar - superfine,3 teaspoons Corn flour,1 teaspoon Vinegar,250 grams Mascarpone Cheese - whipped,Strawberry Compote - to serve</v>
      </c>
      <c r="E4931" t="s">
        <v>19090</v>
      </c>
      <c r="F4931">
        <v>30</v>
      </c>
      <c r="G4931">
        <v>80</v>
      </c>
      <c r="H4931" s="6" t="s">
        <v>304</v>
      </c>
      <c r="I4931" t="s">
        <v>318</v>
      </c>
    </row>
    <row r="4932" spans="1:9" x14ac:dyDescent="0.2">
      <c r="A4932">
        <v>4931</v>
      </c>
      <c r="B4932" t="str">
        <f t="shared" si="77"/>
        <v>FDX04931</v>
      </c>
      <c r="C4932" t="s">
        <v>5055</v>
      </c>
      <c r="D4932" t="str">
        <f ca="1">IFERROR( _xlfn.XLOOKUP($B4932,#REF!,#REF!), $D4932)</f>
        <v>250 grams Tofu - cut into dices,2 tablespoon Corn flour,1 cup Button mushrooms - chopped,1 cup Bok Choy - chopped,2 tablespoon Sunflower Oil,1 teaspoon Salt,1/2 cup Roasted Peanuts (Moongphali) - crushed,1 tablespoon Peanut Butter,1 tablespoon Rice Wine Vinegar,1 tablespoon Soy sauce,1 teaspoon Brown Sugar (Demerara Sugar),1 teaspoon Ginger - finely chopped,1 teaspoon Garlic - minced,1/2 teaspoon Salt,1/2 teaspoon Sesame (Gingelly) Oil</v>
      </c>
      <c r="E4932" t="s">
        <v>298</v>
      </c>
      <c r="F4932">
        <v>15</v>
      </c>
      <c r="G4932">
        <v>15</v>
      </c>
      <c r="H4932" s="6" t="s">
        <v>351</v>
      </c>
      <c r="I4932" t="s">
        <v>348</v>
      </c>
    </row>
    <row r="4933" spans="1:9" x14ac:dyDescent="0.2">
      <c r="A4933">
        <v>4932</v>
      </c>
      <c r="B4933" t="str">
        <f t="shared" si="77"/>
        <v>FDX04932</v>
      </c>
      <c r="C4933" t="s">
        <v>5056</v>
      </c>
      <c r="D4933" t="str">
        <f ca="1">IFERROR( _xlfn.XLOOKUP($B4933,#REF!,#REF!), $D4933)</f>
        <v>3 bitter gourd - remove seeds and cut thinly, 1 onion - cut thinly, 2 cloves of garlic - grate, 1 inch ginger - grate, 2 tomatoes - finely chop, 1 teaspoon turmeric powder, 1 teaspoon dry mango powder, 1 teaspoon garam masala powder, 1 teaspoon coriander powder, salt - as per taste, red chilli powder - as per taste, 1 teaspoon jaggery - or sugar, oil - as per use.</v>
      </c>
      <c r="E4933" t="s">
        <v>298</v>
      </c>
      <c r="F4933">
        <v>10</v>
      </c>
      <c r="G4933">
        <v>15</v>
      </c>
      <c r="H4933" s="6" t="s">
        <v>294</v>
      </c>
      <c r="I4933" t="s">
        <v>321</v>
      </c>
    </row>
    <row r="4934" spans="1:9" x14ac:dyDescent="0.2">
      <c r="A4934">
        <v>4933</v>
      </c>
      <c r="B4934" t="str">
        <f t="shared" si="77"/>
        <v>FDX04933</v>
      </c>
      <c r="C4934" t="s">
        <v>5057</v>
      </c>
      <c r="D4934" t="str">
        <f ca="1">IFERROR( _xlfn.XLOOKUP($B4934,#REF!,#REF!), $D4934)</f>
        <v>1 cup Whole Wheat Flour,1/4 cup Cocoa Powder,1/4 teaspoon Salt,2 teaspoons Baking powder,1 cup Muesli,1/2 cup Chia Seeds,1/2 cup Ripe Bananas - mashed,8 Dates - pitted and chopped,1/2 cup Milk,1 teaspoon Vanilla Extract,2 tablespoons Honey,2 tablespoons Extra Virgin Olive Oil,2 Egg whites - beaten</v>
      </c>
      <c r="E4934" t="s">
        <v>19090</v>
      </c>
      <c r="F4934">
        <v>20</v>
      </c>
      <c r="G4934">
        <v>45</v>
      </c>
      <c r="H4934" s="6" t="s">
        <v>304</v>
      </c>
      <c r="I4934" t="s">
        <v>318</v>
      </c>
    </row>
    <row r="4935" spans="1:9" x14ac:dyDescent="0.2">
      <c r="A4935">
        <v>4934</v>
      </c>
      <c r="B4935" t="str">
        <f t="shared" si="77"/>
        <v>FDX04934</v>
      </c>
      <c r="C4935" t="s">
        <v>5058</v>
      </c>
      <c r="D4935" t="str">
        <f ca="1">IFERROR( _xlfn.XLOOKUP($B4935,#REF!,#REF!), $D4935)</f>
        <v>1 Banana flower (Vazhaipoo) - (mocha),2 tablespoons Buttermilk,250 grams Shrimps - cleaned and deveined,1-1/2 teaspoons Ginger Garlic Paste,1 teaspoon Coriander Powder (Dhania),1 teaspoon Red Chilli powder,1 teaspoon Turmeric powder (Haldi),4 tablespoons Gram flour (besan),1 teaspoon Garam masala powder,2 tablespoons Corn flour,1/2 teaspoon Sugar,Salt - to taste,Sunflower Oil - to fry on paniyaram pan,1 inch Cinnamon Stick (Dalchini),3 Cardamom (Elaichi) Pods/Seeds,1 Onion - churned to paste,1/3 cup Homemade tomato puree,2 tablespoons Curd (Dahi / Yogurt) - beaten,1-1/2 teaspoons Poppy seeds,8 Cashew nuts,2 Green Chillies,1/2 teaspoon Red Chilli powder,1-1/2 teaspoons Garam masala powder,1 teaspoon Sugar,Salt - to taste,1 teaspoon Ghee - or butter,2 teaspoons Sunflower Oil</v>
      </c>
      <c r="E4935" t="s">
        <v>19090</v>
      </c>
      <c r="F4935">
        <v>30</v>
      </c>
      <c r="G4935">
        <v>35</v>
      </c>
      <c r="H4935" s="6" t="s">
        <v>313</v>
      </c>
      <c r="I4935" t="s">
        <v>321</v>
      </c>
    </row>
    <row r="4936" spans="1:9" x14ac:dyDescent="0.2">
      <c r="A4936">
        <v>4935</v>
      </c>
      <c r="B4936" t="str">
        <f t="shared" si="77"/>
        <v>FDX04935</v>
      </c>
      <c r="C4936" t="s">
        <v>5059</v>
      </c>
      <c r="D4936" t="str">
        <f ca="1">IFERROR( _xlfn.XLOOKUP($B4936,#REF!,#REF!), $D4936)</f>
        <v>300 grams Chicken - with bone cut into small pieces,1 inch Cinnamon Stick (Dalchini),1 tablespoon Whole Black Peppercorns,1 Carrot (Gajjar) - peeled and cubed,100 grams Green beans (French Beans) - chopped small,1 Potato (Aloo) - skin peeled and cubed,1 Onion - sliced,1 Green Chilli,4 cloves Garlic - chopped,1 inch Ginger - chopped,10 Cashew nuts - boiled in water and ground to a paste,1/2 teaspoon Turmeric powder (Haldi),1 teaspoon Black pepper powder,Coconut Oil - for cooking,Salt - to taste,1 Onion - sliced,2 cloves Garlic - chopped,1 sprig Curry leaves,Coconut Oil - for cooking</v>
      </c>
      <c r="E4936" t="s">
        <v>19090</v>
      </c>
      <c r="F4936">
        <v>10</v>
      </c>
      <c r="G4936">
        <v>25</v>
      </c>
      <c r="H4936" s="6" t="s">
        <v>294</v>
      </c>
      <c r="I4936" t="s">
        <v>357</v>
      </c>
    </row>
    <row r="4937" spans="1:9" x14ac:dyDescent="0.2">
      <c r="A4937">
        <v>4936</v>
      </c>
      <c r="B4937" t="str">
        <f t="shared" si="77"/>
        <v>FDX04936</v>
      </c>
      <c r="C4937" t="s">
        <v>5060</v>
      </c>
      <c r="D4937" t="str">
        <f ca="1">IFERROR( _xlfn.XLOOKUP($B4937,#REF!,#REF!), $D4937)</f>
        <v>500 ml Milk,2 inch Cinnamon Stick (Dalchini),50 grams Dark chocolate,20 grams Palm sugar - jaggery also will do,1 tablespoon Corn flour</v>
      </c>
      <c r="E4937" t="s">
        <v>298</v>
      </c>
      <c r="F4937">
        <v>0</v>
      </c>
      <c r="G4937">
        <v>15</v>
      </c>
      <c r="H4937" s="6" t="s">
        <v>304</v>
      </c>
      <c r="I4937" t="s">
        <v>311</v>
      </c>
    </row>
    <row r="4938" spans="1:9" x14ac:dyDescent="0.2">
      <c r="A4938">
        <v>4937</v>
      </c>
      <c r="B4938" t="str">
        <f t="shared" si="77"/>
        <v>FDX04937</v>
      </c>
      <c r="C4938" t="s">
        <v>5061</v>
      </c>
      <c r="D4938" t="str">
        <f ca="1">IFERROR( _xlfn.XLOOKUP($B4938,#REF!,#REF!), $D4938)</f>
        <v>1 Chicken breasts,1 teaspoon Black pepper powder,Salt - to taste,1 cup Cabbage (Patta Gobi/ Muttaikose) - shredded,1 Carrot (Gajjar) - grated,1 Red Bell pepper (Capsicum) - julienned,1 Whole Egg - boiled,2 sprig Coriander (Dhania) Leaves - chopped,1/4 cup Fresh orange juice,1/4 cup Extra Virgin Olive Oil,Salt and Pepper - for taste</v>
      </c>
      <c r="E4938" t="s">
        <v>19090</v>
      </c>
      <c r="F4938">
        <v>10</v>
      </c>
      <c r="G4938">
        <v>30</v>
      </c>
      <c r="H4938" s="6" t="s">
        <v>313</v>
      </c>
      <c r="I4938" t="s">
        <v>318</v>
      </c>
    </row>
    <row r="4939" spans="1:9" x14ac:dyDescent="0.2">
      <c r="A4939">
        <v>4938</v>
      </c>
      <c r="B4939" t="str">
        <f t="shared" si="77"/>
        <v>FDX04938</v>
      </c>
      <c r="C4939" t="s">
        <v>5062</v>
      </c>
      <c r="D4939" t="str">
        <f ca="1">IFERROR( _xlfn.XLOOKUP($B4939,#REF!,#REF!), $D4939)</f>
        <v>1 cup Green beans (French Beans) - Chopped,1 Carrot (Gajjar) - chopped into small cubes,1/2 Green peas (Matar) - chopped into small cubes,1 Potato (Aloo) - chopped into small cubes,1/2 Mangalorean cucumber - chopped into small cubes,1 cup Pointed gourd (Parval) - slit,5 Green Chillies - slit,3 cups Coconut milk,1/2 teaspoon Mustard seeds,1-1/2 teaspoon Cumin seeds (Jeera),2 Dry Red Chilli,1 tablespoon Coconut Oil,6 Curry leaves</v>
      </c>
      <c r="E4939" t="s">
        <v>298</v>
      </c>
      <c r="F4939">
        <v>15</v>
      </c>
      <c r="G4939">
        <v>20</v>
      </c>
      <c r="H4939" s="6" t="s">
        <v>330</v>
      </c>
      <c r="I4939" t="s">
        <v>405</v>
      </c>
    </row>
    <row r="4940" spans="1:9" x14ac:dyDescent="0.2">
      <c r="A4940">
        <v>4939</v>
      </c>
      <c r="B4940" t="str">
        <f t="shared" si="77"/>
        <v>FDX04939</v>
      </c>
      <c r="C4940" t="s">
        <v>5063</v>
      </c>
      <c r="D4940" t="str">
        <f ca="1">IFERROR( _xlfn.XLOOKUP($B4940,#REF!,#REF!), $D4940)</f>
        <v>1 broccoli - cut, 2 potatoes - peeled and cut, 1 teaspoon turmeric powder, salt - as per taste, 1/2 teaspoon nigella seeds, 1 tablespoon oil</v>
      </c>
      <c r="E4940" t="s">
        <v>298</v>
      </c>
      <c r="F4940">
        <v>10</v>
      </c>
      <c r="G4940">
        <v>30</v>
      </c>
      <c r="H4940" s="6" t="s">
        <v>304</v>
      </c>
      <c r="I4940" t="s">
        <v>342</v>
      </c>
    </row>
    <row r="4941" spans="1:9" x14ac:dyDescent="0.2">
      <c r="A4941">
        <v>4940</v>
      </c>
      <c r="B4941" t="str">
        <f t="shared" si="77"/>
        <v>FDX04940</v>
      </c>
      <c r="C4941" t="s">
        <v>5064</v>
      </c>
      <c r="D4941" t="str">
        <f ca="1">IFERROR( _xlfn.XLOOKUP($B4941,#REF!,#REF!), $D4941)</f>
        <v>1/2 cup Poha (Flattened rice),1 cup Hung Curd (Greek Yogurt),2 tablespoon Sugar,3 Cardamom (Elaichi) Pods/Seeds,1 pinch Salt</v>
      </c>
      <c r="E4941" t="s">
        <v>298</v>
      </c>
      <c r="F4941">
        <v>15</v>
      </c>
      <c r="G4941">
        <v>0</v>
      </c>
      <c r="H4941" s="6" t="s">
        <v>304</v>
      </c>
      <c r="I4941" t="s">
        <v>509</v>
      </c>
    </row>
    <row r="4942" spans="1:9" x14ac:dyDescent="0.2">
      <c r="A4942">
        <v>4941</v>
      </c>
      <c r="B4942" t="str">
        <f t="shared" si="77"/>
        <v>FDX04941</v>
      </c>
      <c r="C4942" t="s">
        <v>5065</v>
      </c>
      <c r="D4942" t="str">
        <f ca="1">IFERROR( _xlfn.XLOOKUP($B4942,#REF!,#REF!), $D4942)</f>
        <v>1-1/2 cup Whole Wheat Flour,200 grams Jaggery,120 Ml Water,1 tablespoon Ghee,1 teaspoon Cardamom Powder (Elaichi)</v>
      </c>
      <c r="E4942" t="s">
        <v>298</v>
      </c>
      <c r="F4942">
        <v>15</v>
      </c>
      <c r="G4942">
        <v>15</v>
      </c>
      <c r="H4942" s="6" t="s">
        <v>313</v>
      </c>
      <c r="I4942" t="s">
        <v>293</v>
      </c>
    </row>
    <row r="4943" spans="1:9" x14ac:dyDescent="0.2">
      <c r="A4943">
        <v>4942</v>
      </c>
      <c r="B4943" t="str">
        <f t="shared" si="77"/>
        <v>FDX04942</v>
      </c>
      <c r="C4943" t="s">
        <v>5066</v>
      </c>
      <c r="D4943" t="str">
        <f ca="1">IFERROR( _xlfn.XLOOKUP($B4943,#REF!,#REF!), $D4943)</f>
        <v>2 Cup Milk - or almond milk,1/2 teaspoon Turmeric powder (Haldi),1-1/2 tablespoon Honey,1 teaspoon Cinnamon Powder (Dalchini),1/2 teaspoon Nutmeg powder,1/2 teaspoon Maple syrup,Fresh coconut - grated,Black pepper powder - optional,1 Star anise</v>
      </c>
      <c r="E4943" t="s">
        <v>298</v>
      </c>
      <c r="F4943">
        <v>10</v>
      </c>
      <c r="G4943">
        <v>10</v>
      </c>
      <c r="H4943" s="6" t="s">
        <v>351</v>
      </c>
      <c r="I4943" t="s">
        <v>293</v>
      </c>
    </row>
    <row r="4944" spans="1:9" x14ac:dyDescent="0.2">
      <c r="A4944">
        <v>4943</v>
      </c>
      <c r="B4944" t="str">
        <f t="shared" si="77"/>
        <v>FDX04943</v>
      </c>
      <c r="C4944" t="s">
        <v>5067</v>
      </c>
      <c r="D4944" t="str">
        <f ca="1">IFERROR( _xlfn.XLOOKUP($B4944,#REF!,#REF!), $D4944)</f>
        <v>1/2 cup Amaranth Seeds (Rajgira),1/2 cup Dates - deseeded and finely chopped,1 pinch Cardamom Powder (Elaichi),8 Badam (Almond) - coarsely chopped,10 Badam (Almond) - powdered,1 teaspoon Coconut Oil</v>
      </c>
      <c r="E4944" t="s">
        <v>298</v>
      </c>
      <c r="F4944">
        <v>10</v>
      </c>
      <c r="G4944">
        <v>45</v>
      </c>
      <c r="H4944" s="6" t="s">
        <v>313</v>
      </c>
      <c r="I4944" t="s">
        <v>293</v>
      </c>
    </row>
    <row r="4945" spans="1:9" x14ac:dyDescent="0.2">
      <c r="A4945">
        <v>4944</v>
      </c>
      <c r="B4945" t="str">
        <f t="shared" si="77"/>
        <v>FDX04944</v>
      </c>
      <c r="C4945" t="s">
        <v>5068</v>
      </c>
      <c r="D4945" t="str">
        <f ca="1">IFERROR( _xlfn.XLOOKUP($B4945,#REF!,#REF!), $D4945)</f>
        <v>1 Potato (Aloo),1/2 Cup Carrot (Gajjar) - grated,1 Cup Cheese - grated,3/4 teaspoon Black pepper powder,1 teaspoon Garlic powder,2 Tablespoons Extra Virgin Olive Oil,Salt - to taste</v>
      </c>
      <c r="E4945" t="s">
        <v>298</v>
      </c>
      <c r="F4945">
        <v>20</v>
      </c>
      <c r="G4945">
        <v>10</v>
      </c>
      <c r="H4945" s="6" t="s">
        <v>313</v>
      </c>
      <c r="I4945" t="s">
        <v>384</v>
      </c>
    </row>
    <row r="4946" spans="1:9" x14ac:dyDescent="0.2">
      <c r="A4946">
        <v>4945</v>
      </c>
      <c r="B4946" t="str">
        <f t="shared" si="77"/>
        <v>FDX04945</v>
      </c>
      <c r="C4946" t="s">
        <v>5069</v>
      </c>
      <c r="D4946" t="str">
        <f ca="1">IFERROR( _xlfn.XLOOKUP($B4946,#REF!,#REF!), $D4946)</f>
        <v>6 Plums - red and firm,Jaggery - or sugar as required,2 teaspoon Cumin powder (Jeera),6 Mint Leaves (Pudina),Black Salt (Kala Namak) - as required,Water - chilled as required</v>
      </c>
      <c r="E4946" t="s">
        <v>298</v>
      </c>
      <c r="F4946">
        <v>15</v>
      </c>
      <c r="G4946">
        <v>0</v>
      </c>
      <c r="H4946" s="6" t="s">
        <v>330</v>
      </c>
      <c r="I4946" t="s">
        <v>318</v>
      </c>
    </row>
    <row r="4947" spans="1:9" x14ac:dyDescent="0.2">
      <c r="A4947">
        <v>4946</v>
      </c>
      <c r="B4947" t="str">
        <f t="shared" si="77"/>
        <v>FDX04946</v>
      </c>
      <c r="C4947" t="s">
        <v>5070</v>
      </c>
      <c r="D4947" t="str">
        <f ca="1">IFERROR( _xlfn.XLOOKUP($B4947,#REF!,#REF!), $D4947)</f>
        <v>1/4 cup yellow moong dal, 1 onion, 6 cloves garlic, 1/2 tsp ginger powder, 1/4 tsp turmeric powder, 1/3 tsp red chilli powder, 1/2 tsp black pepper powder, 1 tsp cumin, 2 tsp coconut oil, salt - as per taste, 2 cups water, coriander - for garnish, 1 tsp lemon juice.</v>
      </c>
      <c r="E4947" t="s">
        <v>298</v>
      </c>
      <c r="F4947">
        <v>10</v>
      </c>
      <c r="G4947">
        <v>15</v>
      </c>
      <c r="H4947" s="6" t="s">
        <v>330</v>
      </c>
      <c r="I4947" t="s">
        <v>342</v>
      </c>
    </row>
    <row r="4948" spans="1:9" x14ac:dyDescent="0.2">
      <c r="A4948">
        <v>4947</v>
      </c>
      <c r="B4948" t="str">
        <f t="shared" si="77"/>
        <v>FDX04947</v>
      </c>
      <c r="C4948" t="s">
        <v>5071</v>
      </c>
      <c r="D4948" t="str">
        <f ca="1">IFERROR( _xlfn.XLOOKUP($B4948,#REF!,#REF!), $D4948)</f>
        <v>1 cucumber - grated, 1 cup curd, 1 tsp cumin, 1/2 tbsp red chilli powder, salt - as per taste, green coriander - a little</v>
      </c>
      <c r="E4948" t="s">
        <v>298</v>
      </c>
      <c r="F4948">
        <v>5</v>
      </c>
      <c r="G4948">
        <v>0</v>
      </c>
      <c r="H4948" s="6" t="s">
        <v>330</v>
      </c>
      <c r="I4948" t="s">
        <v>293</v>
      </c>
    </row>
    <row r="4949" spans="1:9" x14ac:dyDescent="0.2">
      <c r="A4949">
        <v>4948</v>
      </c>
      <c r="B4949" t="str">
        <f t="shared" si="77"/>
        <v>FDX04948</v>
      </c>
      <c r="C4949" t="s">
        <v>5072</v>
      </c>
      <c r="D4949" t="str">
        <f ca="1">IFERROR( _xlfn.XLOOKUP($B4949,#REF!,#REF!), $D4949)</f>
        <v>100 grams Spaghetti Pasta - cooked,1 tablespoon Extra Virgin Olive Oil,4 cloves Garlic - sliced,1/2 teaspoon Red Chilli flakes,1/2 teaspoon Rosemary - or any herb of your choice,1 Red Bell pepper (Capsicum),6 cloves Garlic,2 teaspoon Corn flour,1 teaspoon Red Chilli flakes,Salt - to taste</v>
      </c>
      <c r="E4949" t="s">
        <v>298</v>
      </c>
      <c r="F4949">
        <v>10</v>
      </c>
      <c r="G4949">
        <v>20</v>
      </c>
      <c r="H4949" s="6" t="s">
        <v>294</v>
      </c>
      <c r="I4949" t="s">
        <v>344</v>
      </c>
    </row>
    <row r="4950" spans="1:9" x14ac:dyDescent="0.2">
      <c r="A4950">
        <v>4949</v>
      </c>
      <c r="B4950" t="str">
        <f t="shared" si="77"/>
        <v>FDX04949</v>
      </c>
      <c r="C4950" t="s">
        <v>5073</v>
      </c>
      <c r="D4950" t="str">
        <f ca="1">IFERROR( _xlfn.XLOOKUP($B4950,#REF!,#REF!), $D4950)</f>
        <v>1 Karela (Bitter Gourd/ Pavakkai) - small diced,1 Raw Banana - peeled and diced,1 Carrot (Gajjar) - peeled and diced,1 Potato (Aloo) - peeled and diced,1 Ridge Gourd (Turai/ Peerkangai) - peeled and diced,1 Drumstick - cut into 2 inch pieces,1 teaspoon Panch Phoran Masala,1 teaspoon Mustard seeds,2 teaspoons Poppy seeds,1/2 cup Milk,1 teaspoon Sugar,Salt - to taste,2 teaspoons Mustard oil,1/4 teaspoon Turmeric powder (Haldi),1 Bay leaf (tej patta),1 inch Ginger - grated,2 Green Chillies - slit,2 Dry Red Chillies - broken</v>
      </c>
      <c r="E4950" t="s">
        <v>298</v>
      </c>
      <c r="F4950">
        <v>20</v>
      </c>
      <c r="G4950">
        <v>20</v>
      </c>
      <c r="H4950" s="6" t="s">
        <v>322</v>
      </c>
      <c r="I4950" t="s">
        <v>321</v>
      </c>
    </row>
    <row r="4951" spans="1:9" x14ac:dyDescent="0.2">
      <c r="A4951">
        <v>4950</v>
      </c>
      <c r="B4951" t="str">
        <f t="shared" si="77"/>
        <v>FDX04950</v>
      </c>
      <c r="C4951" t="s">
        <v>5074</v>
      </c>
      <c r="D4951" t="str">
        <f ca="1">IFERROR( _xlfn.XLOOKUP($B4951,#REF!,#REF!), $D4951)</f>
        <v>1 yellow cucumber, 2 tbsp oil, 1 tsp mustard, 1 tsp masoor dal, 1 tsp fenugreek seeds, 5 dry red chillies, salt as per taste, 1 turmeric powder, 2 tamarind, 1 tsp asafoetida.</v>
      </c>
      <c r="E4951" t="s">
        <v>298</v>
      </c>
      <c r="F4951">
        <v>20</v>
      </c>
      <c r="G4951">
        <v>5</v>
      </c>
      <c r="H4951" s="6" t="s">
        <v>304</v>
      </c>
      <c r="I4951" t="s">
        <v>296</v>
      </c>
    </row>
    <row r="4952" spans="1:9" x14ac:dyDescent="0.2">
      <c r="A4952">
        <v>4951</v>
      </c>
      <c r="B4952" t="str">
        <f t="shared" si="77"/>
        <v>FDX04951</v>
      </c>
      <c r="C4952" t="s">
        <v>5075</v>
      </c>
      <c r="D4952" t="str">
        <f ca="1">IFERROR( _xlfn.XLOOKUP($B4952,#REF!,#REF!), $D4952)</f>
        <v>2 raw bananas - peel and cut them, 1 tsp turmeric powder, 1 cup curd, 1/2 tsp turmeric powder, 1/2 tsp red chilli powder, salt - as per taste, 2 green chillies, 1 tsp cumin, 1 cup coconut - grate, 1 tsp coconut oil, 1 tsp cumin, 1/2 tsp mustard, 1/8 tsp fenugreek seeds, 2 dry red chillies - break them from the middle, 2 sprig curry leaves</v>
      </c>
      <c r="E4952" t="s">
        <v>298</v>
      </c>
      <c r="F4952">
        <v>25</v>
      </c>
      <c r="G4952">
        <v>30</v>
      </c>
      <c r="H4952" s="6" t="s">
        <v>294</v>
      </c>
      <c r="I4952" t="s">
        <v>357</v>
      </c>
    </row>
    <row r="4953" spans="1:9" x14ac:dyDescent="0.2">
      <c r="A4953">
        <v>4952</v>
      </c>
      <c r="B4953" t="str">
        <f t="shared" si="77"/>
        <v>FDX04952</v>
      </c>
      <c r="C4953" t="s">
        <v>5076</v>
      </c>
      <c r="D4953" t="str">
        <f ca="1">IFERROR( _xlfn.XLOOKUP($B4953,#REF!,#REF!), $D4953)</f>
        <v>1/2 cup Rajma (Large Kidney Beans),1/2 cup Soybeans (Whole Soya dal),1/2 cup Black Eyed Beans (Lobia),2 - 3 cloves Garlic,1 Onion - finely chopped,1 Red Bell pepper (Capsicum) - finely chopped,1 Yellow Bell Pepper (Capsicum) - finely chopped,1 Green Bell Pepper (Capsicum) - finely chopped,6 - 8 Cherry tomatoes - halved,4 - 5 Spring Onion Greens - chopped,Coriander (Dhania) Leaves - half bunch,1/4 cup Extra Virgin Olive Oil,2 tablespoon White wine vinegar,1 tablespoon Classic Mayonnaise (With Egg) - low fat,1 teaspoon Dijon Mustard,Black pepper powder - as per taste,Salt - as per taste</v>
      </c>
      <c r="E4953" t="s">
        <v>19090</v>
      </c>
      <c r="F4953">
        <v>350</v>
      </c>
      <c r="G4953">
        <v>15</v>
      </c>
      <c r="H4953" s="6" t="s">
        <v>294</v>
      </c>
      <c r="I4953" t="s">
        <v>318</v>
      </c>
    </row>
    <row r="4954" spans="1:9" x14ac:dyDescent="0.2">
      <c r="A4954">
        <v>4953</v>
      </c>
      <c r="B4954" t="str">
        <f t="shared" si="77"/>
        <v>FDX04953</v>
      </c>
      <c r="C4954" t="s">
        <v>5077</v>
      </c>
      <c r="D4954" t="str">
        <f ca="1">IFERROR( _xlfn.XLOOKUP($B4954,#REF!,#REF!), $D4954)</f>
        <v>1 cup chana dal, 1/2 cup masoor dal, salt - as per taste, turmeric powder - turmeric powder, 1 tsp sugar, 5 tbsp coconut - grated, 4 cardamoms, 1 cinnamon stick, 1/2 tsp whole black pepper, 5 cloves, 1 tsp coriander seeds, 1/2 tsp cumin, 1/2 tsp fennel, 1/2 tsp fenugreek seeds, 1 tsp Ghee, 1/4 tsp cumin, 1/4 tsp fennel</v>
      </c>
      <c r="E4954" t="s">
        <v>298</v>
      </c>
      <c r="F4954">
        <v>30</v>
      </c>
      <c r="G4954">
        <v>30</v>
      </c>
      <c r="H4954" s="6" t="s">
        <v>294</v>
      </c>
      <c r="I4954" t="s">
        <v>820</v>
      </c>
    </row>
    <row r="4955" spans="1:9" x14ac:dyDescent="0.2">
      <c r="A4955">
        <v>4954</v>
      </c>
      <c r="B4955" t="str">
        <f t="shared" si="77"/>
        <v>FDX04954</v>
      </c>
      <c r="C4955" t="s">
        <v>5078</v>
      </c>
      <c r="D4955" t="str">
        <f ca="1">IFERROR( _xlfn.XLOOKUP($B4955,#REF!,#REF!), $D4955)</f>
        <v>1-1/4 cup Wheat Bran - plus 2 tablespoons,Salt - to taste,1 cup Jaggery,1-1/3 cup Water - divided,2 tablespoons Sesame seeds (Til seeds),Sunflower Oil - as required</v>
      </c>
      <c r="E4955" t="s">
        <v>298</v>
      </c>
      <c r="F4955">
        <v>10</v>
      </c>
      <c r="G4955">
        <v>60</v>
      </c>
      <c r="H4955" s="6" t="s">
        <v>304</v>
      </c>
      <c r="I4955" t="s">
        <v>335</v>
      </c>
    </row>
    <row r="4956" spans="1:9" x14ac:dyDescent="0.2">
      <c r="A4956">
        <v>4955</v>
      </c>
      <c r="B4956" t="str">
        <f t="shared" si="77"/>
        <v>FDX04955</v>
      </c>
      <c r="C4956" t="s">
        <v>5079</v>
      </c>
      <c r="D4956" t="str">
        <f ca="1">IFERROR( _xlfn.XLOOKUP($B4956,#REF!,#REF!), $D4956)</f>
        <v>200 grams Mutton - minced,1/2 cup Parmesan cheese - grated,1/2 cup Mozzarella cheese - cubes,1 Onion - chopped finely,2 teaspoon Black pepper powder,2 Green Chillies - chopped,1/4 cup Coriander (Dhania) Leaves,3/4 cup Parsley leaves,1 teaspoon Ginger Garlic Paste,Extra Virgin Olive Oil - as required,Salt - to taste,2 cups Homemade tomato puree,1 teaspoon Extra Virgin Olive Oil,1/2 teaspoon Mixed Herbs (Dried),1/2 teaspoon Basil leaves,1/2 teaspoon Dried oregano,1/2 teaspoon Black pepper powder,1/2 teaspoon Rosemary,Salt - to taste</v>
      </c>
      <c r="E4956" t="s">
        <v>19090</v>
      </c>
      <c r="F4956">
        <v>10</v>
      </c>
      <c r="G4956">
        <v>40</v>
      </c>
      <c r="H4956" s="6" t="s">
        <v>313</v>
      </c>
      <c r="I4956" t="s">
        <v>344</v>
      </c>
    </row>
    <row r="4957" spans="1:9" x14ac:dyDescent="0.2">
      <c r="A4957">
        <v>4956</v>
      </c>
      <c r="B4957" t="str">
        <f t="shared" si="77"/>
        <v>FDX04956</v>
      </c>
      <c r="C4957" t="s">
        <v>5080</v>
      </c>
      <c r="D4957" t="str">
        <f ca="1">IFERROR( _xlfn.XLOOKUP($B4957,#REF!,#REF!), $D4957)</f>
        <v>1 cup masoor dal, 1/2 cup kidney beans, 1 onion, 2 tomatoes - make puree, 1 green chilli - chop, 2 tsp coriander powder, 1 inch ginger, 1 tsp red chilli powder, 1 tsp garam masala powder, 1 inch cinnamon, 1 tsp cumin, 1 tsp ginger - cut straight and thin, 2 tsp ghee - or butter, salt - as per taste.</v>
      </c>
      <c r="E4957" t="s">
        <v>298</v>
      </c>
      <c r="F4957">
        <v>15</v>
      </c>
      <c r="G4957">
        <v>20</v>
      </c>
      <c r="H4957" s="6" t="s">
        <v>322</v>
      </c>
      <c r="I4957" t="s">
        <v>342</v>
      </c>
    </row>
    <row r="4958" spans="1:9" x14ac:dyDescent="0.2">
      <c r="A4958">
        <v>4957</v>
      </c>
      <c r="B4958" t="str">
        <f t="shared" si="77"/>
        <v>FDX04957</v>
      </c>
      <c r="C4958" t="s">
        <v>5081</v>
      </c>
      <c r="D4958" t="str">
        <f ca="1">IFERROR( _xlfn.XLOOKUP($B4958,#REF!,#REF!), $D4958)</f>
        <v>500 grams Jackfruit Raw (Kathal),2 Black cardamom (Badi Elaichi),1 inch Cinnamon Stick (Dalchini),1 Onion - sliced,3 tablespoon Ginger Garlic Paste,2 Green Chillies - chopped,1/2 Hung Curd (Greek Yogurt),1 teaspoon Turmeric powder (Haldi),1 teaspoon Red Chilli powder,1 teaspoon Cumin powder (Jeera),1/2 teaspoon Garam masala powder,Salt - to taste,Sugar - to taste,2 sprig Bay leaves (tej patta),1 tablespoon Ghee,2 tablespoons Mustard oil</v>
      </c>
      <c r="E4958" t="s">
        <v>298</v>
      </c>
      <c r="F4958">
        <v>10</v>
      </c>
      <c r="G4958">
        <v>40</v>
      </c>
      <c r="H4958" s="6" t="s">
        <v>322</v>
      </c>
      <c r="I4958" t="s">
        <v>321</v>
      </c>
    </row>
    <row r="4959" spans="1:9" x14ac:dyDescent="0.2">
      <c r="A4959">
        <v>4958</v>
      </c>
      <c r="B4959" t="str">
        <f t="shared" si="77"/>
        <v>FDX04958</v>
      </c>
      <c r="C4959" t="s">
        <v>5082</v>
      </c>
      <c r="D4959" t="str">
        <f ca="1">IFERROR( _xlfn.XLOOKUP($B4959,#REF!,#REF!), $D4959)</f>
        <v>2 cups Cooked rice,2 Tomatoes - chopped,2 Onions - chopped,1 inch Garlic - chopped,4 cloves Garlic - chopped,1 cup Sweet corn,1 Green Chilli - chopped,2 cups Methi Leaves (Fenugreek Leaves) - washed and chopped,Salt - to taste,Sunflower Oil,1 teaspoon Cumin seeds (Jeera),1 inch Cinnamon Stick (Dalchini),1 Cardamom (Elaichi) Pods/Seeds,1 Star anise,1 Bay leaf (tej patta),1 teaspoon Turmeric powder (Haldi),2 teaspoons Coriander Powder (Dhania),2 teaspoons Garam masala powder,1 teaspoon Red Chilli powder</v>
      </c>
      <c r="E4959" t="s">
        <v>298</v>
      </c>
      <c r="F4959">
        <v>10</v>
      </c>
      <c r="G4959">
        <v>35</v>
      </c>
      <c r="H4959" s="6" t="s">
        <v>304</v>
      </c>
      <c r="I4959" t="s">
        <v>342</v>
      </c>
    </row>
    <row r="4960" spans="1:9" x14ac:dyDescent="0.2">
      <c r="A4960">
        <v>4959</v>
      </c>
      <c r="B4960" t="str">
        <f t="shared" si="77"/>
        <v>FDX04959</v>
      </c>
      <c r="C4960" t="s">
        <v>5083</v>
      </c>
      <c r="D4960" t="str">
        <f ca="1">IFERROR( _xlfn.XLOOKUP($B4960,#REF!,#REF!), $D4960)</f>
        <v>250 grams Paneer (Homemade Cottage Cheese),2 Potatoes (Aloo) - boiled and mashed,4 Whole Wheat Brown Bread,1/2 teaspoon Cumin powder (Jeera),1 teaspoon Garam masala powder,1/2 teaspoon Black pepper powder,4 sprig Coriander (Dhania) Leaves - finely chopped,Salt - as required,Sunflower Oil - for cooking</v>
      </c>
      <c r="E4960" t="s">
        <v>298</v>
      </c>
      <c r="F4960">
        <v>10</v>
      </c>
      <c r="G4960">
        <v>30</v>
      </c>
      <c r="H4960" s="6" t="s">
        <v>304</v>
      </c>
      <c r="I4960" t="s">
        <v>342</v>
      </c>
    </row>
    <row r="4961" spans="1:9" x14ac:dyDescent="0.2">
      <c r="A4961">
        <v>4960</v>
      </c>
      <c r="B4961" t="str">
        <f t="shared" si="77"/>
        <v>FDX04960</v>
      </c>
      <c r="C4961" t="s">
        <v>5084</v>
      </c>
      <c r="D4961" t="str">
        <f ca="1">IFERROR( _xlfn.XLOOKUP($B4961,#REF!,#REF!), $D4961)</f>
        <v>1 cup Rice - soaked for 2 hours,2 cups Milk - boiled,3-1/2 tablespoons Jaggery - grated,2 teaspoons Ghee - (adjust),2 tablespoons Raisins - roasted in ghee</v>
      </c>
      <c r="E4961" t="s">
        <v>298</v>
      </c>
      <c r="F4961">
        <v>150</v>
      </c>
      <c r="G4961">
        <v>15</v>
      </c>
      <c r="H4961" s="6" t="s">
        <v>330</v>
      </c>
      <c r="I4961" t="s">
        <v>532</v>
      </c>
    </row>
    <row r="4962" spans="1:9" x14ac:dyDescent="0.2">
      <c r="A4962">
        <v>4961</v>
      </c>
      <c r="B4962" t="str">
        <f t="shared" si="77"/>
        <v>FDX04961</v>
      </c>
      <c r="C4962" t="s">
        <v>5085</v>
      </c>
      <c r="D4962" t="str">
        <f ca="1">IFERROR( _xlfn.XLOOKUP($B4962,#REF!,#REF!), $D4962)</f>
        <v>1 cup Govind Bhog Rice,1 cup Paneer (Homemade Cottage Cheese) - crumbled,1 teaspoon Cardamom Powder (Elaichi),1 tablespoons Raisins,1 tablespoon Pistachios,Few Saffron strands,1 cup Sugar,Ghee - or oil for frying,1 cup Milk Powder,1/2 cup All Purpose Flour (Maida),1/4 teaspoon Cooking soda,1 tablespoon Ghee,2 tablespoons Curd (Dahi / Yogurt),1 cup Sugar,1 teaspoon Cardamom Powder (Elaichi)</v>
      </c>
      <c r="E4962" t="s">
        <v>298</v>
      </c>
      <c r="F4962">
        <v>120</v>
      </c>
      <c r="G4962">
        <v>70</v>
      </c>
      <c r="H4962" s="6" t="s">
        <v>364</v>
      </c>
      <c r="I4962" t="s">
        <v>321</v>
      </c>
    </row>
    <row r="4963" spans="1:9" x14ac:dyDescent="0.2">
      <c r="A4963">
        <v>4962</v>
      </c>
      <c r="B4963" t="str">
        <f t="shared" si="77"/>
        <v>FDX04962</v>
      </c>
      <c r="C4963" t="s">
        <v>5086</v>
      </c>
      <c r="D4963" t="str">
        <f ca="1">IFERROR( _xlfn.XLOOKUP($B4963,#REF!,#REF!), $D4963)</f>
        <v>4 cups All Purpose Flour (Maida),3/4 cup Ghee,Salt - to taste,2 teaspoons Sugar,1 cup Milk,1/3 cup Ghee - melted,Water - as required,All Purpose Flour (Maida) - to dust,Ghee - to shallow fry the parathas</v>
      </c>
      <c r="E4963" t="s">
        <v>298</v>
      </c>
      <c r="F4963">
        <v>120</v>
      </c>
      <c r="G4963">
        <v>25</v>
      </c>
      <c r="H4963" s="6" t="s">
        <v>351</v>
      </c>
      <c r="I4963" t="s">
        <v>342</v>
      </c>
    </row>
    <row r="4964" spans="1:9" x14ac:dyDescent="0.2">
      <c r="A4964">
        <v>4963</v>
      </c>
      <c r="B4964" t="str">
        <f t="shared" si="77"/>
        <v>FDX04963</v>
      </c>
      <c r="C4964" t="s">
        <v>5087</v>
      </c>
      <c r="D4964" t="str">
        <f ca="1">IFERROR( _xlfn.XLOOKUP($B4964,#REF!,#REF!), $D4964)</f>
        <v>5 Whole Eggs,Salt - to taste,1/2 teaspoon Black pepper powder - freshly ground,1 1/2 teaspoon Butter,1 cup Button mushrooms - thinly sliced,1 cup Spinach Leaves (Palak) - chopped</v>
      </c>
      <c r="E4964" t="s">
        <v>19090</v>
      </c>
      <c r="F4964">
        <v>10</v>
      </c>
      <c r="G4964">
        <v>15</v>
      </c>
      <c r="H4964" s="6" t="s">
        <v>304</v>
      </c>
      <c r="I4964" t="s">
        <v>318</v>
      </c>
    </row>
    <row r="4965" spans="1:9" x14ac:dyDescent="0.2">
      <c r="A4965">
        <v>4964</v>
      </c>
      <c r="B4965" t="str">
        <f t="shared" si="77"/>
        <v>FDX04964</v>
      </c>
      <c r="C4965" t="s">
        <v>5088</v>
      </c>
      <c r="D4965" t="str">
        <f ca="1">IFERROR( _xlfn.XLOOKUP($B4965,#REF!,#REF!), $D4965)</f>
        <v>300 grams arbi, 1 tablespoon celery, 1 onion - thinly chopped, 2 cloves garlic - finely chopped, 1/2 teaspoon turmeric powder, 1 teaspoon red chili powder, 1 sprig curry leaves - finely chopped, 1 sprig coriander - finely chopped</v>
      </c>
      <c r="E4965" t="s">
        <v>298</v>
      </c>
      <c r="F4965">
        <v>10</v>
      </c>
      <c r="G4965">
        <v>30</v>
      </c>
      <c r="H4965" s="6" t="s">
        <v>420</v>
      </c>
      <c r="I4965" t="s">
        <v>377</v>
      </c>
    </row>
    <row r="4966" spans="1:9" x14ac:dyDescent="0.2">
      <c r="A4966">
        <v>4965</v>
      </c>
      <c r="B4966" t="str">
        <f t="shared" si="77"/>
        <v>FDX04965</v>
      </c>
      <c r="C4966" t="s">
        <v>5089</v>
      </c>
      <c r="D4966" t="str">
        <f ca="1">IFERROR( _xlfn.XLOOKUP($B4966,#REF!,#REF!), $D4966)</f>
        <v>2 cups Water,2 teaspoons Assam tea leaves,1 Lemon - juiced,1 inch Ginger - grated,Honey - to taste (optional)</v>
      </c>
      <c r="E4966" t="s">
        <v>298</v>
      </c>
      <c r="F4966">
        <v>5</v>
      </c>
      <c r="G4966">
        <v>5</v>
      </c>
      <c r="H4966" s="6" t="s">
        <v>304</v>
      </c>
      <c r="I4966" t="s">
        <v>293</v>
      </c>
    </row>
    <row r="4967" spans="1:9" x14ac:dyDescent="0.2">
      <c r="A4967">
        <v>4966</v>
      </c>
      <c r="B4967" t="str">
        <f t="shared" si="77"/>
        <v>FDX04966</v>
      </c>
      <c r="C4967" t="s">
        <v>5090</v>
      </c>
      <c r="D4967" t="str">
        <f ca="1">IFERROR( _xlfn.XLOOKUP($B4967,#REF!,#REF!), $D4967)</f>
        <v>200 grams Paneer (Homemade Cottage Cheese) - (cut into small cubes),2 Corn flour tortilla - or whole wheat flour tortilla,1 Onion - sliced,1 Green Bell Pepper (Capsicum) - sliced,4 cloves Garlic - finely chopped,1 Green Chilli - finely chopped,1 tablespoon Red Chilli sauce,1 teaspoon Soy sauce,2 tablespoons Roasted tomato pasta sauce,1 teaspoon Black pepper powder - crushed,1/2 teaspoon Salt,1/2 cup Cabbage (Patta Gobi/ Muttaikose) - shredded,4 tablespoons Cheese spread,2 tablespoons Butter,1-2 tablespoons Sunflower Oil</v>
      </c>
      <c r="E4967" t="s">
        <v>298</v>
      </c>
      <c r="F4967">
        <v>10</v>
      </c>
      <c r="G4967">
        <v>25</v>
      </c>
      <c r="H4967" s="6" t="s">
        <v>313</v>
      </c>
      <c r="I4967" t="s">
        <v>335</v>
      </c>
    </row>
    <row r="4968" spans="1:9" x14ac:dyDescent="0.2">
      <c r="A4968">
        <v>4967</v>
      </c>
      <c r="B4968" t="str">
        <f t="shared" si="77"/>
        <v>FDX04967</v>
      </c>
      <c r="C4968" t="s">
        <v>5091</v>
      </c>
      <c r="D4968" t="str">
        <f ca="1">IFERROR( _xlfn.XLOOKUP($B4968,#REF!,#REF!), $D4968)</f>
        <v>2 cups Sooji (Semolina/ Rava),1/4 cup Curd (Dahi / Yogurt) - (Sour) or buttermilk,3 tablespoon Fresh coconut - grated,1 teaspoon Cumin seeds (Jeera),1 Onion - finely chopped,1 Carrot (Gajjar) - grated (optional),2 Green Chilli - finely chopped,1 inch Ginger - finely chopped or grated,Coriander (Dhania) Leaves - handful,Curry leaves - few curry leaves,Salt - to taste,Water - as required,Sunflower Oil - to roast</v>
      </c>
      <c r="E4968" t="s">
        <v>298</v>
      </c>
      <c r="F4968">
        <v>30</v>
      </c>
      <c r="G4968">
        <v>30</v>
      </c>
      <c r="H4968" s="6" t="s">
        <v>313</v>
      </c>
      <c r="I4968" t="s">
        <v>405</v>
      </c>
    </row>
    <row r="4969" spans="1:9" x14ac:dyDescent="0.2">
      <c r="A4969">
        <v>4968</v>
      </c>
      <c r="B4969" t="str">
        <f t="shared" si="77"/>
        <v>FDX04968</v>
      </c>
      <c r="C4969" t="s">
        <v>5092</v>
      </c>
      <c r="D4969" t="str">
        <f ca="1">IFERROR( _xlfn.XLOOKUP($B4969,#REF!,#REF!), $D4969)</f>
        <v>3/4 cup All Purpose Flour (Maida),1/4 teaspoon Salt,1-1/2 tablespoon Curd (Dahi / Yogurt),1/4 teaspoon Baking powder,1-1/2 tablespoon Extra Virgin Olive Oil,1/4 teaspoon Extra Virgin Olive Oil,8 Green Bell Pepper (Capsicum) - sliced,8 Onion - sliced,2 tablespoon Homemade Pizza And Pasta Sauce,3 Tomato - sliced,12 Black olives - sliced,1/2 cup Mozzarella cheese,1/2 cup Mozzarella cheese</v>
      </c>
      <c r="E4969" t="s">
        <v>298</v>
      </c>
      <c r="F4969">
        <v>10</v>
      </c>
      <c r="G4969">
        <v>60</v>
      </c>
      <c r="H4969" s="6" t="s">
        <v>313</v>
      </c>
      <c r="I4969" t="s">
        <v>344</v>
      </c>
    </row>
    <row r="4970" spans="1:9" x14ac:dyDescent="0.2">
      <c r="A4970">
        <v>4969</v>
      </c>
      <c r="B4970" t="str">
        <f t="shared" si="77"/>
        <v>FDX04969</v>
      </c>
      <c r="C4970" t="s">
        <v>5093</v>
      </c>
      <c r="D4970" t="str">
        <f ca="1">IFERROR( _xlfn.XLOOKUP($B4970,#REF!,#REF!), $D4970)</f>
        <v>3/4 cup masoor dal (split), 1/2 cup peanuts, 1 inch ginger - grated, 2 green chillies - straight cut, 1 onion - finely chopped, 1 tomato - finely chopped, 1 bay leaf - break Take, 1 tsp turmeric powder, 1 tsp garam masala powder, salt - as per taste, 1 tsp ghee, 1/2 tsp cumin seeds, 1 inch cinnamon - chopped, coriander leaves - little, 1 tsp lemon juice</v>
      </c>
      <c r="E4970" t="s">
        <v>298</v>
      </c>
      <c r="F4970">
        <v>10</v>
      </c>
      <c r="G4970">
        <v>35</v>
      </c>
      <c r="H4970" s="6" t="s">
        <v>322</v>
      </c>
      <c r="I4970" t="s">
        <v>342</v>
      </c>
    </row>
    <row r="4971" spans="1:9" x14ac:dyDescent="0.2">
      <c r="A4971">
        <v>4970</v>
      </c>
      <c r="B4971" t="str">
        <f t="shared" si="77"/>
        <v>FDX04970</v>
      </c>
      <c r="C4971" t="s">
        <v>5094</v>
      </c>
      <c r="D4971" t="str">
        <f ca="1">IFERROR( _xlfn.XLOOKUP($B4971,#REF!,#REF!), $D4971)</f>
        <v>1 cup macaroni - pasta, 1 onion - finely chopped, 1 tomato - finely chopped, 1/2 cup sweet corn - steam, 2 tablespoons peanuts - baked, 1/2 teaspoon red chili powder, 1/4 Teaspoon chaat masala powder, 1 tablespoon green chutney, 1 tablespoon tamarind chutney, lemon juice - as per taste, salt - as per taste, save - thin, green coriander - chop</v>
      </c>
      <c r="E4971" t="s">
        <v>298</v>
      </c>
      <c r="F4971">
        <v>20</v>
      </c>
      <c r="G4971">
        <v>10</v>
      </c>
      <c r="H4971" s="6" t="s">
        <v>304</v>
      </c>
      <c r="I4971" t="s">
        <v>316</v>
      </c>
    </row>
    <row r="4972" spans="1:9" x14ac:dyDescent="0.2">
      <c r="A4972">
        <v>4971</v>
      </c>
      <c r="B4972" t="str">
        <f t="shared" si="77"/>
        <v>FDX04971</v>
      </c>
      <c r="C4972" t="s">
        <v>5095</v>
      </c>
      <c r="D4972" t="str">
        <f ca="1">IFERROR( _xlfn.XLOOKUP($B4972,#REF!,#REF!), $D4972)</f>
        <v>1-1/2 cups Hung Curd (Greek Yogurt),1 Beetroot - peeled and finely chopped (raw or parboiled),1 Carrot (Gajjar) - peeled and finely chopped,1-2 Red Radish - chopped +couple of slices for garnish,Mint Leaves (Pudina) - chopped (you can also use basil/coriander),2 teaspoon Cumin seeds (Jeera) - roasted  and crushed,2 teaspoon Whole Black Peppercorns - crushed,1/2 teaspoon Ginger - grated,2 tablespoons Roasted Peanuts (Moongphali),4 tablespoons Green Moong Sprouts,1/4 cup Puffed Grains - Roasted jowar,1-2 tablespoons Sunflower seeds - (or any other seeds of choice),Salt - to taste</v>
      </c>
      <c r="E4972" t="s">
        <v>298</v>
      </c>
      <c r="F4972">
        <v>20</v>
      </c>
      <c r="G4972">
        <v>0</v>
      </c>
      <c r="H4972" s="6" t="s">
        <v>313</v>
      </c>
      <c r="I4972" t="s">
        <v>318</v>
      </c>
    </row>
    <row r="4973" spans="1:9" x14ac:dyDescent="0.2">
      <c r="A4973">
        <v>4972</v>
      </c>
      <c r="B4973" t="str">
        <f t="shared" si="77"/>
        <v>FDX04972</v>
      </c>
      <c r="C4973" t="s">
        <v>5096</v>
      </c>
      <c r="D4973" t="str">
        <f ca="1">IFERROR( _xlfn.XLOOKUP($B4973,#REF!,#REF!), $D4973)</f>
        <v>3 Chicken breasts - boneless and skinless,1 tablespoon Corn flour - dissolved in 1 tablespoon cold water,2 cups Red Bell pepper (Capsicum) - chopped,Broccoli - cut into small florets,Rice - cooked as required (white or brown),1 tablespoon Sunflower Oil - + little extra for greasing the pan,2 tablespoons Brown Sugar (Demerara Sugar),1/2 cup Honey - (I used raw honey but normal honey can be used),1/4 cup Soy sauce,1 tablespoon Red Chilli sauce,3 cloves Garlic - minced or grated,1 teaspoon Ginger - grated,1 teaspoon Black pepper powder,1/2 cup Chilled water</v>
      </c>
      <c r="E4973" t="s">
        <v>19090</v>
      </c>
      <c r="F4973">
        <v>10</v>
      </c>
      <c r="G4973">
        <v>45</v>
      </c>
      <c r="H4973" s="6" t="s">
        <v>420</v>
      </c>
      <c r="I4973" t="s">
        <v>642</v>
      </c>
    </row>
    <row r="4974" spans="1:9" x14ac:dyDescent="0.2">
      <c r="A4974">
        <v>4973</v>
      </c>
      <c r="B4974" t="str">
        <f t="shared" si="77"/>
        <v>FDX04973</v>
      </c>
      <c r="C4974" t="s">
        <v>5097</v>
      </c>
      <c r="D4974" t="str">
        <f ca="1">IFERROR( _xlfn.XLOOKUP($B4974,#REF!,#REF!), $D4974)</f>
        <v>350 grams Elephant yam (Suran/Senai/Ratalu) - boiled and mashed,5 sprig Coriander (Dhania) Leaves,1 Green Chilli - finely chopped,1 inch Ginger,3 cloves Garlic - finely chopped,1 tablespoon Whole Black Peppercorns,1 Onion - finely chopped,1 teaspoon Chaat Masala Powder,1 teaspoon Cumin powder (Jeera),2 tablespoons Gram flour (besan),Whole Wheat Bread crumbs - as required for coating</v>
      </c>
      <c r="E4974" t="s">
        <v>298</v>
      </c>
      <c r="F4974">
        <v>15</v>
      </c>
      <c r="G4974">
        <v>45</v>
      </c>
      <c r="H4974" s="6" t="s">
        <v>297</v>
      </c>
      <c r="I4974" t="s">
        <v>467</v>
      </c>
    </row>
    <row r="4975" spans="1:9" x14ac:dyDescent="0.2">
      <c r="A4975">
        <v>4974</v>
      </c>
      <c r="B4975" t="str">
        <f t="shared" si="77"/>
        <v>FDX04974</v>
      </c>
      <c r="C4975" t="s">
        <v>5098</v>
      </c>
      <c r="D4975" t="str">
        <f ca="1">IFERROR( _xlfn.XLOOKUP($B4975,#REF!,#REF!), $D4975)</f>
        <v>250 grams Bhindi (Lady Finger/Okra) - washed,1/2 cup Fresh coconut - grated,4 Dry Red Chillies,1 tablespoon White Urad Dal (Split),1-1/2 tablespoon Chana dal (Bengal Gram Dal) - roasted,Tamarind - big lemon size,1-1/2 teaspoon Jaggery,1 teaspoon Mustard seeds,2 Dry Red Chillies,Curry leaves - few sprigs,1 tablespoon Sunflower Oil,Salt - to taste</v>
      </c>
      <c r="E4975" t="s">
        <v>298</v>
      </c>
      <c r="F4975">
        <v>10</v>
      </c>
      <c r="G4975">
        <v>20</v>
      </c>
      <c r="H4975" s="6" t="s">
        <v>330</v>
      </c>
      <c r="I4975" t="s">
        <v>716</v>
      </c>
    </row>
    <row r="4976" spans="1:9" x14ac:dyDescent="0.2">
      <c r="A4976">
        <v>4975</v>
      </c>
      <c r="B4976" t="str">
        <f t="shared" si="77"/>
        <v>FDX04975</v>
      </c>
      <c r="C4976" t="s">
        <v>5099</v>
      </c>
      <c r="D4976" t="str">
        <f ca="1">IFERROR( _xlfn.XLOOKUP($B4976,#REF!,#REF!), $D4976)</f>
        <v>3 Carrots (Gajjar) - peeled and cut into big chunks,250 grams Green beans (French Beans) - chopped to 1/2 an inch pieces,1 Brinjal (Baingan / Eggplant) - cut into big chunks,2 Tomatoes - chopped,1/4 cup Arhar dal (Split Toor Dal) - toor dal,Salt - to taste,Ghee - for cooking,1/2 teaspoon Mustard seeds,1 teaspoon Cumin seeds (Jeera),2 teaspoon Coriander (Dhania) Seeds,1-1/2 teaspoons White Urad Dal (Split),2 teaspoon Chana dal (Bengal Gram Dal),4 Dry Red Chillies,1 teaspoon Rice,1/4 cup Fresh coconut - grated,10 grams Tamarind,1 teaspoon Turmeric powder (Haldi),1 tablespoon Ghee,1 teaspoon Mustard seeds,1 sprig Curry leaves,1/4 teaspoon Asafoetida (hing),4 cloves Garlic - finely chopped,1 tablespoon Ghee</v>
      </c>
      <c r="E4976" t="s">
        <v>19090</v>
      </c>
      <c r="F4976">
        <v>10</v>
      </c>
      <c r="G4976">
        <v>25</v>
      </c>
      <c r="H4976" s="6" t="s">
        <v>304</v>
      </c>
      <c r="I4976" t="s">
        <v>367</v>
      </c>
    </row>
    <row r="4977" spans="1:9" x14ac:dyDescent="0.2">
      <c r="A4977">
        <v>4976</v>
      </c>
      <c r="B4977" t="str">
        <f t="shared" si="77"/>
        <v>FDX04976</v>
      </c>
      <c r="C4977" t="s">
        <v>5100</v>
      </c>
      <c r="D4977" t="str">
        <f ca="1">IFERROR( _xlfn.XLOOKUP($B4977,#REF!,#REF!), $D4977)</f>
        <v>2 eggs, 1/2 cup masoor dal, 1/2 cup coconut milk - thick, 1 onion - finely chopped, 1 tomato - finely chopped, 3 green chillies - chopped, 1/4 cup mint - chopped, 1 tsp ginger garlic paste, 1/2 tsp turmeric powder, 1 tsp garam masala powder, 1/4 tsp cumin powder, 1 asafoetida - a pinch, salt - as per taste, 1 tsp Mustard, 6 curry leaves</v>
      </c>
      <c r="E4977" t="s">
        <v>19090</v>
      </c>
      <c r="F4977">
        <v>10</v>
      </c>
      <c r="G4977">
        <v>35</v>
      </c>
      <c r="H4977" s="6" t="s">
        <v>304</v>
      </c>
      <c r="I4977" t="s">
        <v>342</v>
      </c>
    </row>
    <row r="4978" spans="1:9" x14ac:dyDescent="0.2">
      <c r="A4978">
        <v>4977</v>
      </c>
      <c r="B4978" t="str">
        <f t="shared" si="77"/>
        <v>FDX04977</v>
      </c>
      <c r="C4978" t="s">
        <v>5101</v>
      </c>
      <c r="D4978" t="str">
        <f ca="1">IFERROR( _xlfn.XLOOKUP($B4978,#REF!,#REF!), $D4978)</f>
        <v>1 cup Whole Wheat Flour - (Rice Flour can also be used),4 tablespoon Instant Oats (Oatmeal),Salt - to taste,Sunflower Oil - for cooking,Water - to knead,1 Onion - sliced,1 inch Ginger - chopped,4 cloves Garlic - chopped,1 Tomato - chopped,1 Green zucchini - chopped,1 tablespoon Red Chilli sauce,1 tablespoon Green Chilli Sauce,1 tablespoon Soy sauce</v>
      </c>
      <c r="E4978" t="s">
        <v>298</v>
      </c>
      <c r="F4978">
        <v>10</v>
      </c>
      <c r="G4978">
        <v>30</v>
      </c>
      <c r="H4978" s="6" t="s">
        <v>322</v>
      </c>
      <c r="I4978" t="s">
        <v>384</v>
      </c>
    </row>
    <row r="4979" spans="1:9" x14ac:dyDescent="0.2">
      <c r="A4979">
        <v>4978</v>
      </c>
      <c r="B4979" t="str">
        <f t="shared" si="77"/>
        <v>FDX04978</v>
      </c>
      <c r="C4979" t="s">
        <v>5102</v>
      </c>
      <c r="D4979" t="str">
        <f ca="1">IFERROR( _xlfn.XLOOKUP($B4979,#REF!,#REF!), $D4979)</f>
        <v>2 cups wheat flour, 1 cup green peas, 5 to 6 green chillies, 1/4 cup coriander - chopped, 1 teaspoon celery, 1/2 teaspoon cumin, 1/4 teaspoon turmeric powder, salt - as per taste, water - as per use, oil - as per use.</v>
      </c>
      <c r="E4979" t="s">
        <v>298</v>
      </c>
      <c r="F4979">
        <v>25</v>
      </c>
      <c r="G4979">
        <v>35</v>
      </c>
      <c r="H4979" s="6" t="s">
        <v>330</v>
      </c>
      <c r="I4979" t="s">
        <v>293</v>
      </c>
    </row>
    <row r="4980" spans="1:9" x14ac:dyDescent="0.2">
      <c r="A4980">
        <v>4979</v>
      </c>
      <c r="B4980" t="str">
        <f t="shared" si="77"/>
        <v>FDX04979</v>
      </c>
      <c r="C4980" t="s">
        <v>5103</v>
      </c>
      <c r="D4980" t="str">
        <f ca="1">IFERROR( _xlfn.XLOOKUP($B4980,#REF!,#REF!), $D4980)</f>
        <v>4 Whole Eggs,1 cup Broccoli - cut into small heads,1 tablespoon Black pepper powder,Salt - to taste,1 teaspoon Sunflower Oil</v>
      </c>
      <c r="E4980" t="s">
        <v>19090</v>
      </c>
      <c r="F4980">
        <v>5</v>
      </c>
      <c r="G4980">
        <v>30</v>
      </c>
      <c r="H4980" s="6" t="s">
        <v>336</v>
      </c>
      <c r="I4980" t="s">
        <v>318</v>
      </c>
    </row>
    <row r="4981" spans="1:9" x14ac:dyDescent="0.2">
      <c r="A4981">
        <v>4980</v>
      </c>
      <c r="B4981" t="str">
        <f t="shared" si="77"/>
        <v>FDX04980</v>
      </c>
      <c r="C4981" t="s">
        <v>5104</v>
      </c>
      <c r="D4981" t="str">
        <f ca="1">IFERROR( _xlfn.XLOOKUP($B4981,#REF!,#REF!), $D4981)</f>
        <v>500 grams Basmati rice,1/2 kg Chicken - cut into medium pieces,3 Onions - finely chopped,3 tablespoons Ginger Garlic Paste,5 Green Chillies - slit (adjust according to your taste),1/4 cup Mint Leaves (Pudina),1/4 cup Coriander (Dhania) Leaves,1/4 cup Fresh coconut - grated,1/4 cup Khuskhus - soaked in milk,1 tablespoon Fresh cream,3/4 cup Hung Curd (Greek Yogurt),2 tablespoons Coriander Powder (Dhania),3/4 tablespoon Red Chilli powder,1/2 teaspoon Turmeric powder (Haldi),Salt - to taste,Sunflower Oil - as required,Ghee - as required,1 Lemon,Saffron strands - A few strands soaked in a teaspoon of milk,1 tablespoon Kewra Water,2 tablespoons Onions - fried,2 Bay leaf (tej patta),1 Cinnamon Stick (Dalchini),4 Cloves (Laung),4 Whole Black Peppercorns,2 Cardamom (Elaichi) Pods/Seeds,1 Star anise,2 Black cardamom (Badi Elaichi),1/2 teaspoon Nutmeg powder - freshly pound,1/2 teaspoon Mace (Javitri),1/2 tablespoon Ajwain (Carom seeds)</v>
      </c>
      <c r="E4981" t="s">
        <v>19090</v>
      </c>
      <c r="F4981">
        <v>50</v>
      </c>
      <c r="G4981">
        <v>120</v>
      </c>
      <c r="H4981" s="6" t="s">
        <v>420</v>
      </c>
      <c r="I4981" t="s">
        <v>579</v>
      </c>
    </row>
    <row r="4982" spans="1:9" x14ac:dyDescent="0.2">
      <c r="A4982">
        <v>4981</v>
      </c>
      <c r="B4982" t="str">
        <f t="shared" si="77"/>
        <v>FDX04981</v>
      </c>
      <c r="C4982" t="s">
        <v>5105</v>
      </c>
      <c r="D4982" t="str">
        <f ca="1">IFERROR( _xlfn.XLOOKUP($B4982,#REF!,#REF!), $D4982)</f>
        <v>3 Whole Eggs - hard boiled,250 gram Boneless chicken,7 tablespoon Del Monte Cheesy Garlic Mayo,1/4 cup Spring Onion (Bulb &amp; Greens),1 teaspoon Black pepper powder,2 teaspoon Extra Virgin Olive Oil - or butter,4 Slider bun,Salt - to taste</v>
      </c>
      <c r="E4982" t="s">
        <v>19090</v>
      </c>
      <c r="F4982">
        <v>15</v>
      </c>
      <c r="G4982">
        <v>60</v>
      </c>
      <c r="H4982" s="6" t="s">
        <v>304</v>
      </c>
      <c r="I4982" t="s">
        <v>318</v>
      </c>
    </row>
    <row r="4983" spans="1:9" x14ac:dyDescent="0.2">
      <c r="A4983">
        <v>4982</v>
      </c>
      <c r="B4983" t="str">
        <f t="shared" si="77"/>
        <v>FDX04982</v>
      </c>
      <c r="C4983" t="s">
        <v>5106</v>
      </c>
      <c r="D4983" t="str">
        <f ca="1">IFERROR( _xlfn.XLOOKUP($B4983,#REF!,#REF!), $D4983)</f>
        <v>3 Ripe Bananas - fully ripe,1/2 cup Methi Leaves (Fenugreek Leaves) - washed and finely chopped,1/2 cup Gram flour (besan),3 tablespoons Whole Wheat Flour,Cooking soda - a pinch,1 teaspoon Cumin seeds (Jeera),1 teaspoon Red Chilli powder,1/2 teaspoon Black pepper powder,1/4 teaspoon Turmeric powder (Haldi),Asafoetida (hing),Salt - as per taste,1 tablespoon Sugar,1/4 cup Water - for making the batter,Sunflower Oil - for frying</v>
      </c>
      <c r="E4983" t="s">
        <v>298</v>
      </c>
      <c r="F4983">
        <v>15</v>
      </c>
      <c r="G4983">
        <v>15</v>
      </c>
      <c r="H4983" s="6" t="s">
        <v>322</v>
      </c>
      <c r="I4983" t="s">
        <v>359</v>
      </c>
    </row>
    <row r="4984" spans="1:9" x14ac:dyDescent="0.2">
      <c r="A4984">
        <v>4983</v>
      </c>
      <c r="B4984" t="str">
        <f t="shared" si="77"/>
        <v>FDX04983</v>
      </c>
      <c r="C4984" t="s">
        <v>5107</v>
      </c>
      <c r="D4984" t="str">
        <f ca="1">IFERROR( _xlfn.XLOOKUP($B4984,#REF!,#REF!), $D4984)</f>
        <v>2 Whole Eggs,1-2/3 cups Vivatta Maida,1-1/2 tablespoons Baking powder,1/2 teaspoon Salt,2/3 cup Makki Ka Atta (Yellow Corn Meal Flour),1/2 cup Sugar,1 cup Milk,2 tablespoons Extra Virgin Olive Oil,1/4 cup Butter</v>
      </c>
      <c r="E4984" t="s">
        <v>19090</v>
      </c>
      <c r="F4984">
        <v>20</v>
      </c>
      <c r="G4984">
        <v>10</v>
      </c>
      <c r="H4984" s="6" t="s">
        <v>330</v>
      </c>
      <c r="I4984" t="s">
        <v>318</v>
      </c>
    </row>
    <row r="4985" spans="1:9" x14ac:dyDescent="0.2">
      <c r="A4985">
        <v>4984</v>
      </c>
      <c r="B4985" t="str">
        <f t="shared" si="77"/>
        <v>FDX04984</v>
      </c>
      <c r="C4985" t="s">
        <v>5108</v>
      </c>
      <c r="D4985" t="str">
        <f ca="1">IFERROR( _xlfn.XLOOKUP($B4985,#REF!,#REF!), $D4985)</f>
        <v>1/2 cup Rajma (Large Kidney Beans),2 Potatoes (Aloo) - boiled and mashed,1/2 Paneer (Homemade Cottage Cheese) - crumbled,6 Mint Leaves (Pudina),1/4 cup Cashew nuts,1 inch Ginger,3 cloves Garlic,1 Green Chilli,1 teaspoon Rose water,2 Saffron strands,1 teaspoon Garam masala powder,1 teaspoon Chaat Masala Powder,2 Onions - sliced caramelized,2 tablespoons Gram flour (besan),Salt - to taste,Sunflower Oil - for cooking</v>
      </c>
      <c r="E4985" t="s">
        <v>298</v>
      </c>
      <c r="F4985">
        <v>20</v>
      </c>
      <c r="G4985">
        <v>45</v>
      </c>
      <c r="H4985" s="6" t="s">
        <v>313</v>
      </c>
      <c r="I4985" t="s">
        <v>579</v>
      </c>
    </row>
    <row r="4986" spans="1:9" x14ac:dyDescent="0.2">
      <c r="A4986">
        <v>4985</v>
      </c>
      <c r="B4986" t="str">
        <f t="shared" si="77"/>
        <v>FDX04985</v>
      </c>
      <c r="C4986" t="s">
        <v>5109</v>
      </c>
      <c r="D4986" t="str">
        <f ca="1">IFERROR( _xlfn.XLOOKUP($B4986,#REF!,#REF!), $D4986)</f>
        <v>250 grams Elephant yam (Suran/Senai/Ratalu) - chopped and boiled,100 grams Roasted Peanuts (Moongphali) - ground,2 Green Chillies,2 teaspoon Cumin seeds (Jeera),Black Salt (Kala Namak) - to taste,1 teaspoon Turmeric powder (Haldi),1 teaspoon Sugar - optional</v>
      </c>
      <c r="E4986" t="s">
        <v>298</v>
      </c>
      <c r="F4986">
        <v>15</v>
      </c>
      <c r="G4986">
        <v>30</v>
      </c>
      <c r="H4986" s="6" t="s">
        <v>330</v>
      </c>
      <c r="I4986" t="s">
        <v>293</v>
      </c>
    </row>
    <row r="4987" spans="1:9" x14ac:dyDescent="0.2">
      <c r="A4987">
        <v>4986</v>
      </c>
      <c r="B4987" t="str">
        <f t="shared" si="77"/>
        <v>FDX04986</v>
      </c>
      <c r="C4987" t="s">
        <v>5110</v>
      </c>
      <c r="D4987" t="str">
        <f ca="1">IFERROR( _xlfn.XLOOKUP($B4987,#REF!,#REF!), $D4987)</f>
        <v>2 fish - stale fillet, 1 tsp vinegar, 1 tsp soy sauce - dark, 1/2 tsp black pepper powder, 1 tbsp sesame oil, 2 tsp garlic - finely chopped, 1 tsp ginger - finely chopped, 8 green onions - finely chopped, 1 dried red chilli - deseed and cut, 10 whole black peppers - crushed, 1 tsp soy sauce - dark, 1 tsp vinegar, 1 tbsp corn starch</v>
      </c>
      <c r="E4987" t="s">
        <v>19090</v>
      </c>
      <c r="F4987">
        <v>20</v>
      </c>
      <c r="G4987">
        <v>25</v>
      </c>
      <c r="H4987" s="6" t="s">
        <v>304</v>
      </c>
      <c r="I4987" t="s">
        <v>384</v>
      </c>
    </row>
    <row r="4988" spans="1:9" x14ac:dyDescent="0.2">
      <c r="A4988">
        <v>4987</v>
      </c>
      <c r="B4988" t="str">
        <f t="shared" si="77"/>
        <v>FDX04987</v>
      </c>
      <c r="C4988" t="s">
        <v>5111</v>
      </c>
      <c r="D4988" t="str">
        <f ca="1">IFERROR( _xlfn.XLOOKUP($B4988,#REF!,#REF!), $D4988)</f>
        <v>500 grams Boneless chicken - cut into pieces of uniform size,3 cups Basmati rice,4 Potatoes (Aloo),1 cup Curd (Dahi / Yogurt),1 teaspoon Red Chilli powder,1 teaspoon Turmeric powder (Haldi),2 Onions - finely chopped,1 inch Ginger,8 Garlic - pods,5 Green Chillies,3 Black cardamom (Badi Elaichi),1 Bay leaves (tej patta),2 Cardamom (Elaichi) Pods/Seeds,2 inch Cinnamon Stick (Dalchini),5 Cloves (Laung),8-10 Whole Black Peppercorns,1 tablespoon Kewra Water,Salt - to taste,4 tablespoons Ghee</v>
      </c>
      <c r="E4988" t="s">
        <v>19090</v>
      </c>
      <c r="F4988">
        <v>60</v>
      </c>
      <c r="G4988">
        <v>40</v>
      </c>
      <c r="H4988" s="6" t="s">
        <v>297</v>
      </c>
      <c r="I4988" t="s">
        <v>293</v>
      </c>
    </row>
    <row r="4989" spans="1:9" x14ac:dyDescent="0.2">
      <c r="A4989">
        <v>4988</v>
      </c>
      <c r="B4989" t="str">
        <f t="shared" si="77"/>
        <v>FDX04988</v>
      </c>
      <c r="C4989" t="s">
        <v>5112</v>
      </c>
      <c r="D4989" t="str">
        <f ca="1">IFERROR( _xlfn.XLOOKUP($B4989,#REF!,#REF!), $D4989)</f>
        <v>1/8 cup Methi Seeds (Fenugreek Seeds) - sprouted,1/2 Mango (Raw) - peeled and chopped,1/4 cup Cranberries - (dried),2 tablespoon Walnuts - chopped,1 teaspoon Lemon juice,1/2 teaspoon Honey,1/4 teaspoon Paprika powder,Salt - to taste</v>
      </c>
      <c r="E4989" t="s">
        <v>298</v>
      </c>
      <c r="F4989">
        <v>20</v>
      </c>
      <c r="G4989">
        <v>5</v>
      </c>
      <c r="H4989" s="6" t="s">
        <v>304</v>
      </c>
      <c r="I4989" t="s">
        <v>293</v>
      </c>
    </row>
    <row r="4990" spans="1:9" x14ac:dyDescent="0.2">
      <c r="A4990">
        <v>4989</v>
      </c>
      <c r="B4990" t="str">
        <f t="shared" si="77"/>
        <v>FDX04989</v>
      </c>
      <c r="C4990" t="s">
        <v>5113</v>
      </c>
      <c r="D4990" t="str">
        <f ca="1">IFERROR( _xlfn.XLOOKUP($B4990,#REF!,#REF!), $D4990)</f>
        <v>1/2 cup Masoor Dal (Whole) - soaked for 30 minutes,1 Green Chilli - soaked with masoor dal,1 pinch Asafoetida (hing),Salt - to taste,Sunflower Oil - to deep fried,1 Onion - finely chopped,4 Tomatoes - finely chopped,1 Potato (Aloo) - cooked and mashed,1 cup Bottle gourd (lauki) - peeled and cubed,1/8 teaspoon Turmeric powder (Haldi),1 teaspoon Red Chilli powder,1/2 teaspoon Coriander Powder (Dhania),Salt - to taste,1 teaspoon Mustard oil,1 teaspoon Panch Phoran Masala,2 Bay leaves (tej patta),1 Dry Red Chilli - halved,Coriander (Dhania) Leaves - a handful finely chopped</v>
      </c>
      <c r="E4990" t="s">
        <v>298</v>
      </c>
      <c r="F4990">
        <v>30</v>
      </c>
      <c r="G4990">
        <v>30</v>
      </c>
      <c r="H4990" s="6" t="s">
        <v>330</v>
      </c>
      <c r="I4990" t="s">
        <v>532</v>
      </c>
    </row>
    <row r="4991" spans="1:9" x14ac:dyDescent="0.2">
      <c r="A4991">
        <v>4990</v>
      </c>
      <c r="B4991" t="str">
        <f t="shared" si="77"/>
        <v>FDX04990</v>
      </c>
      <c r="C4991" t="s">
        <v>5114</v>
      </c>
      <c r="D4991" t="str">
        <f ca="1">IFERROR( _xlfn.XLOOKUP($B4991,#REF!,#REF!), $D4991)</f>
        <v>1 tsp Garlic and Oregano Spread, 6 cloves garlic - finely chopped, 2 onions - thinly sliced, 3 dried red chillies, 2 chicken breasts - cut into thin strips, Salt - as per taste, 3 tbsp pickled mayo, 3/4 cup milk, 1/2 cup tomato puree, 2 cups pasta - penne</v>
      </c>
      <c r="E4991" t="s">
        <v>19090</v>
      </c>
      <c r="F4991">
        <v>10</v>
      </c>
      <c r="G4991">
        <v>30</v>
      </c>
      <c r="H4991" s="6" t="s">
        <v>294</v>
      </c>
      <c r="I4991" t="s">
        <v>316</v>
      </c>
    </row>
    <row r="4992" spans="1:9" x14ac:dyDescent="0.2">
      <c r="A4992">
        <v>4991</v>
      </c>
      <c r="B4992" t="str">
        <f t="shared" si="77"/>
        <v>FDX04991</v>
      </c>
      <c r="C4992" t="s">
        <v>5115</v>
      </c>
      <c r="D4992" t="str">
        <f ca="1">IFERROR( _xlfn.XLOOKUP($B4992,#REF!,#REF!), $D4992)</f>
        <v>10 Prawns - cleaned (jumbo),1/2 teaspoon Lemon juice,1 tablespoon Red Chilli powder,Salt - to taste,1 tablespoon Ginger Garlic Paste,1/2 cup Hung Curd (Greek Yogurt),1/4 cup Fresh cream,2 Onions - chopped,3 Tomatoes - pureed,1 tablespoon Kashmiri Red Chilli Powder,Salt - to taste,1 teaspoon Turmeric powder (Haldi),1 teaspoon Cumin seeds (Jeera),1 tablespoon Garam masala powder,1 teaspoon Ginger Garlic Paste,1 tablespoon Butter,Sunflower Oil - as required,1 teaspoon Tandoori masala - (optional)</v>
      </c>
      <c r="E4992" t="s">
        <v>19090</v>
      </c>
      <c r="F4992">
        <v>15</v>
      </c>
      <c r="G4992">
        <v>15</v>
      </c>
      <c r="H4992" s="6" t="s">
        <v>322</v>
      </c>
      <c r="I4992" t="s">
        <v>342</v>
      </c>
    </row>
    <row r="4993" spans="1:9" x14ac:dyDescent="0.2">
      <c r="A4993">
        <v>4992</v>
      </c>
      <c r="B4993" t="str">
        <f t="shared" si="77"/>
        <v>FDX04992</v>
      </c>
      <c r="C4993" t="s">
        <v>5116</v>
      </c>
      <c r="D4993" t="str">
        <f ca="1">IFERROR( _xlfn.XLOOKUP($B4993,#REF!,#REF!), $D4993)</f>
        <v>2 inch Whole turmeric,1/2 teaspoon Ginger - crushed,2 tablespoons Brown Sugar (Demerara Sugar) - (reduce if you wish),1-1/2 tablespoons Honey,2 inch Cinnamon Stick (Dalchini),5 Cardamom (Elaichi) Pods/Seeds,2 pinch Saffron strands,5 tablespoons Almond Meal (Badam Powder),4 cups Milk,15 Raisins</v>
      </c>
      <c r="E4993" t="s">
        <v>298</v>
      </c>
      <c r="F4993">
        <v>5</v>
      </c>
      <c r="G4993">
        <v>20</v>
      </c>
      <c r="H4993" s="6" t="s">
        <v>322</v>
      </c>
      <c r="I4993" t="s">
        <v>293</v>
      </c>
    </row>
    <row r="4994" spans="1:9" x14ac:dyDescent="0.2">
      <c r="A4994">
        <v>4993</v>
      </c>
      <c r="B4994" t="str">
        <f t="shared" ref="B4994:B5057" si="78">_xlfn.CONCAT("FDX0",A4994)</f>
        <v>FDX04993</v>
      </c>
      <c r="C4994" t="s">
        <v>5117</v>
      </c>
      <c r="D4994" t="str">
        <f ca="1">IFERROR( _xlfn.XLOOKUP($B4994,#REF!,#REF!), $D4994)</f>
        <v>1 cup Black Urad Dal (Whole),1/4 cup Chana dal (Bengal Gram Dal),1 Onion - finely chopped,1 Tomato - finely chopped,2 Green Chillies - finely chopped,1 inch Ginger - grated,2 cloves Garlic - finely chopped,1/2 teaspoon Ajwain (Carom seeds),1/4 teaspoon Red Chilli powder,1/2 teaspoon Garam masala powder,1 inch Cinnamon Stick (Dalchini),Salt - to taste,Sunflower Oil - as required</v>
      </c>
      <c r="E4994" t="s">
        <v>298</v>
      </c>
      <c r="F4994">
        <v>10</v>
      </c>
      <c r="G4994">
        <v>30</v>
      </c>
      <c r="H4994" s="6" t="s">
        <v>298</v>
      </c>
      <c r="I4994" t="s">
        <v>324</v>
      </c>
    </row>
    <row r="4995" spans="1:9" x14ac:dyDescent="0.2">
      <c r="A4995">
        <v>4994</v>
      </c>
      <c r="B4995" t="str">
        <f t="shared" si="78"/>
        <v>FDX04994</v>
      </c>
      <c r="C4995" t="s">
        <v>5118</v>
      </c>
      <c r="D4995" t="str">
        <f ca="1">IFERROR( _xlfn.XLOOKUP($B4995,#REF!,#REF!), $D4995)</f>
        <v>300 grams Tinda (Apple Gourd) - peeled and cut into wedges,1 teaspoon Ajwain (Carom seeds),1 Tomato - finely chopped,1 inch Ginger - grated,2 Green Chillies - slit,1/2 teaspoon Turmeric powder (Haldi),1/2 teaspoon Red Chilli powder,1/2 teaspoon Amchur (Dry Mango Powder),1 tablespoon Jaggery,Salt - to taste,1 teaspoon Sunflower Oil - for cooking,1 teaspoon Kasuri Methi (Dried Fenugreek Leaves) - for garnish</v>
      </c>
      <c r="E4995" t="s">
        <v>298</v>
      </c>
      <c r="F4995">
        <v>10</v>
      </c>
      <c r="G4995">
        <v>30</v>
      </c>
      <c r="H4995" s="6" t="s">
        <v>304</v>
      </c>
      <c r="I4995" t="s">
        <v>342</v>
      </c>
    </row>
    <row r="4996" spans="1:9" x14ac:dyDescent="0.2">
      <c r="A4996">
        <v>4995</v>
      </c>
      <c r="B4996" t="str">
        <f t="shared" si="78"/>
        <v>FDX04995</v>
      </c>
      <c r="C4996" t="s">
        <v>5119</v>
      </c>
      <c r="D4996" t="str">
        <f ca="1">IFERROR( _xlfn.XLOOKUP($B4996,#REF!,#REF!), $D4996)</f>
        <v>10 Prawns,3/4 Kasundi mustard sauce - (while making the paste the amount of mustard used is 1/4th cup),3 Green Chillies - (for the mustard paste one for the dish and one for garnishing),2 teaspoons Mustard oil,1/4 teaspoon Kalonji (Onion Nigella Seeds),1 teaspoon Turmeric powder (Haldi),1/4 teaspoon Red Chilli powder,Salt - as per taste,1 teaspoon Coriander (Dhania) Leaves - for the mustard paste,Coriander (Dhania) Leaves - Few</v>
      </c>
      <c r="E4996" t="s">
        <v>19090</v>
      </c>
      <c r="F4996">
        <v>8</v>
      </c>
      <c r="G4996">
        <v>30</v>
      </c>
      <c r="H4996" s="6" t="s">
        <v>294</v>
      </c>
      <c r="I4996" t="s">
        <v>321</v>
      </c>
    </row>
    <row r="4997" spans="1:9" x14ac:dyDescent="0.2">
      <c r="A4997">
        <v>4996</v>
      </c>
      <c r="B4997" t="str">
        <f t="shared" si="78"/>
        <v>FDX04996</v>
      </c>
      <c r="C4997" t="s">
        <v>5120</v>
      </c>
      <c r="D4997" t="str">
        <f ca="1">IFERROR( _xlfn.XLOOKUP($B4997,#REF!,#REF!), $D4997)</f>
        <v>1 cup Cooked rice,200 grams Beetroot Greens - finely chopped,1 Onion - finely chipped,1 inch Ginger - finely chopped,4 cloves Garlic - finely chopped,1/2 tablespoon Red Chilli powder,1/2 tablespoon Coriander Powder (Dhania),1 tablespoon Sunflower Oil,1/2 teaspoon Mustard seeds,1/2 teaspoon Cumin seeds (Jeera),1 sprig Curry leaves,1/2 teaspoon Salt</v>
      </c>
      <c r="E4997" t="s">
        <v>298</v>
      </c>
      <c r="F4997">
        <v>20</v>
      </c>
      <c r="G4997">
        <v>15</v>
      </c>
      <c r="H4997" s="6" t="s">
        <v>304</v>
      </c>
      <c r="I4997" t="s">
        <v>293</v>
      </c>
    </row>
    <row r="4998" spans="1:9" x14ac:dyDescent="0.2">
      <c r="A4998">
        <v>4997</v>
      </c>
      <c r="B4998" t="str">
        <f t="shared" si="78"/>
        <v>FDX04997</v>
      </c>
      <c r="C4998" t="s">
        <v>5121</v>
      </c>
      <c r="D4998" t="str">
        <f ca="1">IFERROR( _xlfn.XLOOKUP($B4998,#REF!,#REF!), $D4998)</f>
        <v>3/4 cup Masoor Dal (Whole),1/2 cup Raw Peanuts (Moongphali),1 inch Ginger - grated,2 Green Chillies - slit,1 Onion - finely chopped,1 Tomato - finely chopped,1 Bay leaf (tej patta) - torn,1 teaspoon Turmeric powder (Haldi),1 teaspoon Garam masala powder,Salt - to taste,1 teaspoon Ghee,1/2 teaspoon Cumin seeds (Jeera),1 inch Cinnamon Stick (Dalchini) - broken,Coriander (Dhania) Leaves - a small bunch chopped,1 teaspoon Lemon juice</v>
      </c>
      <c r="E4998" t="s">
        <v>298</v>
      </c>
      <c r="F4998">
        <v>10</v>
      </c>
      <c r="G4998">
        <v>35</v>
      </c>
      <c r="H4998" s="6" t="s">
        <v>322</v>
      </c>
      <c r="I4998" t="s">
        <v>342</v>
      </c>
    </row>
    <row r="4999" spans="1:9" x14ac:dyDescent="0.2">
      <c r="A4999">
        <v>4998</v>
      </c>
      <c r="B4999" t="str">
        <f t="shared" si="78"/>
        <v>FDX04998</v>
      </c>
      <c r="C4999" t="s">
        <v>5122</v>
      </c>
      <c r="D4999" t="str">
        <f ca="1">IFERROR( _xlfn.XLOOKUP($B4999,#REF!,#REF!), $D4999)</f>
        <v>1/4 cup Quinoa - soaked in warm water for 10 mins,1 cup Kala Chana (Brown Chickpeas) - cooked,1/2 cup Vegetable stock,1 Onions - finely chopped,2 Bay leaf (tej patta),1 cup Water,1 cup Carrots (Gajjar) - beans and peas,1/2 cup Green Bell Pepper (Capsicum) - chopped,1 teaspoon Ginger - grated,1 tablespoon Sunflower Oil,1/4 cup Homemade tomato puree - or pasta sauce,1/2 tablespoon Kashmiri Red Chilli Powder,1/2 teaspoon Cumin seeds (Jeera),1/2 teaspoon Coriander Powder (Dhania),1/2 teaspoon Coriander (Dhania) Leaves</v>
      </c>
      <c r="E4999" t="s">
        <v>298</v>
      </c>
      <c r="F4999">
        <v>20</v>
      </c>
      <c r="G4999">
        <v>40</v>
      </c>
      <c r="H4999" s="6" t="s">
        <v>304</v>
      </c>
      <c r="I4999" t="s">
        <v>318</v>
      </c>
    </row>
    <row r="5000" spans="1:9" x14ac:dyDescent="0.2">
      <c r="A5000">
        <v>4999</v>
      </c>
      <c r="B5000" t="str">
        <f t="shared" si="78"/>
        <v>FDX04999</v>
      </c>
      <c r="C5000" t="s">
        <v>5123</v>
      </c>
      <c r="D5000" t="str">
        <f ca="1">IFERROR( _xlfn.XLOOKUP($B5000,#REF!,#REF!), $D5000)</f>
        <v>1 cup Carrot (Gajjar) - diced vetically,1 cup Green beans (French Beans) - chopped,1 Green Bell Pepper (Capsicum) - chopped,1/2 cup Sweet corn,1 cup Green peas (Matar),1 Onion,2 Tomatoes,1 teaspoon Ginger Garlic Paste,1/4 teaspoon Turmeric powder (Haldi),1/2 teaspoon Red Chilli powder,1 teaspoon Coriander Powder (Dhania),1/2 teaspoon Garam masala powder,1 tablespoon Kasuri Methi (Dried Fenugreek Leaves),Coriander (Dhania) Leaves - for garnishing,Salt - as required,1/2 teaspoon Sugar,1 teaspoon Cumin seeds (Jeera),2 teaspoon Sunflower Oil</v>
      </c>
      <c r="E5000" t="s">
        <v>298</v>
      </c>
      <c r="F5000">
        <v>10</v>
      </c>
      <c r="G5000">
        <v>20</v>
      </c>
      <c r="H5000" s="6" t="s">
        <v>322</v>
      </c>
      <c r="I5000" t="s">
        <v>342</v>
      </c>
    </row>
    <row r="5001" spans="1:9" x14ac:dyDescent="0.2">
      <c r="A5001">
        <v>5000</v>
      </c>
      <c r="B5001" t="str">
        <f t="shared" si="78"/>
        <v>FDX05000</v>
      </c>
      <c r="C5001" t="s">
        <v>5124</v>
      </c>
      <c r="D5001" t="str">
        <f ca="1">IFERROR( _xlfn.XLOOKUP($B5001,#REF!,#REF!), $D5001)</f>
        <v>300 grams ladyfinger - cut, 2 raw bananas, 1 tsp turmeric powder, 1 tsp black pepper powder, 1/2 tsp asafoetida, 1 tsp dry mango powder, salt - as per taste, oil, 1/4 tsp red chilli powder, 1/2 tsp garam masala powder, 1/2 tsp coriander powder.</v>
      </c>
      <c r="E5001" t="s">
        <v>298</v>
      </c>
      <c r="F5001">
        <v>10</v>
      </c>
      <c r="G5001">
        <v>30</v>
      </c>
      <c r="H5001" s="6" t="s">
        <v>294</v>
      </c>
      <c r="I5001" t="s">
        <v>342</v>
      </c>
    </row>
    <row r="5002" spans="1:9" x14ac:dyDescent="0.2">
      <c r="A5002">
        <v>5001</v>
      </c>
      <c r="B5002" t="str">
        <f t="shared" si="78"/>
        <v>FDX05001</v>
      </c>
      <c r="C5002" t="s">
        <v>5125</v>
      </c>
      <c r="D5002" t="str">
        <f ca="1">IFERROR( _xlfn.XLOOKUP($B5002,#REF!,#REF!), $D5002)</f>
        <v>10 Baby Potatoes - boiled and peeled,3 tablespoons Extra Virgin Olive Oil,1 Red onion - thinly sliced,3 cloves Garlic - finely chopped,1 tablespoon Lemon juice,2 tablespoons Coconut milk,Salt - to taste,Whole Black Peppercorns - crushed,4 sprig Basil leaves - roughly torn,1/2 cup Green olives</v>
      </c>
      <c r="E5002" t="s">
        <v>298</v>
      </c>
      <c r="F5002">
        <v>10</v>
      </c>
      <c r="G5002">
        <v>30</v>
      </c>
      <c r="H5002" s="6" t="s">
        <v>294</v>
      </c>
      <c r="I5002" t="s">
        <v>344</v>
      </c>
    </row>
    <row r="5003" spans="1:9" x14ac:dyDescent="0.2">
      <c r="A5003">
        <v>5002</v>
      </c>
      <c r="B5003" t="str">
        <f t="shared" si="78"/>
        <v>FDX05002</v>
      </c>
      <c r="C5003" t="s">
        <v>5126</v>
      </c>
      <c r="D5003" t="str">
        <f ca="1">IFERROR( _xlfn.XLOOKUP($B5003,#REF!,#REF!), $D5003)</f>
        <v>1 cup Roasted Peanuts (Moongphali),2 Tomatoes - finely chopped,1 Cucumber - peeled and finely chopped,1 Onion - finely chopped,1 Green Chilli - finely chopped,Salt - to taste,1 teaspoon Chaat Masala Powder,1 tablespoon Lemon juice</v>
      </c>
      <c r="E5003" t="s">
        <v>298</v>
      </c>
      <c r="F5003">
        <v>15</v>
      </c>
      <c r="G5003">
        <v>0</v>
      </c>
      <c r="H5003" s="6" t="s">
        <v>322</v>
      </c>
      <c r="I5003" t="s">
        <v>293</v>
      </c>
    </row>
    <row r="5004" spans="1:9" x14ac:dyDescent="0.2">
      <c r="A5004">
        <v>5003</v>
      </c>
      <c r="B5004" t="str">
        <f t="shared" si="78"/>
        <v>FDX05003</v>
      </c>
      <c r="C5004" t="s">
        <v>5127</v>
      </c>
      <c r="D5004" t="str">
        <f ca="1">IFERROR( _xlfn.XLOOKUP($B5004,#REF!,#REF!), $D5004)</f>
        <v>4 eggs - boil, oil - as required, 1/2 tsp cumin, 1/2 tsp mustard, 1/4 tsp asafoetida, 3 cloves, 1 bay leaf, 1 big cardamom, 2 cardamoms, 7 dried red chillies, 1 tbsp ginger garlic paste, 1 onion - finely chopped, 2 tomatoes - puree, 1 tbsp curd, 1 tsp Kashmiri red chilli powder, 1/2 tsp turmeric powder, 1 Small spoon coriander powder, salt - as per taste, water - as per use, green coriander - a little</v>
      </c>
      <c r="E5004" t="s">
        <v>19090</v>
      </c>
      <c r="F5004">
        <v>30</v>
      </c>
      <c r="G5004">
        <v>60</v>
      </c>
      <c r="H5004" s="6" t="s">
        <v>330</v>
      </c>
      <c r="I5004" t="s">
        <v>342</v>
      </c>
    </row>
    <row r="5005" spans="1:9" x14ac:dyDescent="0.2">
      <c r="A5005">
        <v>5004</v>
      </c>
      <c r="B5005" t="str">
        <f t="shared" si="78"/>
        <v>FDX05004</v>
      </c>
      <c r="C5005" t="s">
        <v>5128</v>
      </c>
      <c r="D5005" t="str">
        <f ca="1">IFERROR( _xlfn.XLOOKUP($B5005,#REF!,#REF!), $D5005)</f>
        <v>1 cup Sooji (Semolina/ Rava),2 Tomatoes - finely chopped,1 Onion - finely chopped,1 Green Chilli - finely chopped,1 teaspoon Mustard seeds,1 Dry Red Chilli - cut into half,6 to 7 Curry leaves,1/4 teaspoon Asafoetida (hing),Salt - as required,Hot water - as required,1/2 teaspoon Red Chilli powder,1/4 teaspoon Turmeric powder (Haldi),1/2 Lemon juice,2 sprig Coriander (Dhania) Leaves - finely chopped</v>
      </c>
      <c r="E5005" t="s">
        <v>298</v>
      </c>
      <c r="F5005">
        <v>10</v>
      </c>
      <c r="G5005">
        <v>30</v>
      </c>
      <c r="H5005" s="6" t="s">
        <v>322</v>
      </c>
      <c r="I5005" t="s">
        <v>296</v>
      </c>
    </row>
    <row r="5006" spans="1:9" x14ac:dyDescent="0.2">
      <c r="A5006">
        <v>5005</v>
      </c>
      <c r="B5006" t="str">
        <f t="shared" si="78"/>
        <v>FDX05005</v>
      </c>
      <c r="C5006" t="s">
        <v>5129</v>
      </c>
      <c r="D5006" t="str">
        <f ca="1">IFERROR( _xlfn.XLOOKUP($B5006,#REF!,#REF!), $D5006)</f>
        <v>3 cups Kaddu (Parangikai/ Pumpkin) - chopped coarsely,360 grams Britannia Cream Cheese,1 cup Brown Sugar (Demerara Sugar),100 grams Dark chocolate,1/2 teaspoon Dry ginger powder,1/2 teaspoon Cinnamon Powder (Dalchini),1 teaspoon Butter (unsalted) - (for greasing),Salt - a pinch,20 Oreo biscuits - (or any chocolate biscuits without cream),2 teaspoons Butter (unsalted) - melted,1 cup Caster Sugar</v>
      </c>
      <c r="E5006" t="s">
        <v>298</v>
      </c>
      <c r="F5006">
        <v>20</v>
      </c>
      <c r="G5006">
        <v>50</v>
      </c>
      <c r="H5006" s="6" t="s">
        <v>300</v>
      </c>
      <c r="I5006" t="s">
        <v>408</v>
      </c>
    </row>
    <row r="5007" spans="1:9" x14ac:dyDescent="0.2">
      <c r="A5007">
        <v>5006</v>
      </c>
      <c r="B5007" t="str">
        <f t="shared" si="78"/>
        <v>FDX05006</v>
      </c>
      <c r="C5007" t="s">
        <v>5130</v>
      </c>
      <c r="D5007" t="str">
        <f ca="1">IFERROR( _xlfn.XLOOKUP($B5007,#REF!,#REF!), $D5007)</f>
        <v>1 tablespoon ghee, 1 cup oats, 1/2 cup yellow moong dal, salt - as per taste, 2 tablespoons ghee, 2 tablespoons cashew nuts - broken, 1/8 teaspoon asafoetida, 1 inch ginger, 1 teaspoon whole black pepper - grind, 1 sprig curry leaves.</v>
      </c>
      <c r="E5007" t="s">
        <v>298</v>
      </c>
      <c r="F5007">
        <v>10</v>
      </c>
      <c r="G5007">
        <v>30</v>
      </c>
      <c r="H5007" s="6" t="s">
        <v>351</v>
      </c>
      <c r="I5007" t="s">
        <v>296</v>
      </c>
    </row>
    <row r="5008" spans="1:9" x14ac:dyDescent="0.2">
      <c r="A5008">
        <v>5007</v>
      </c>
      <c r="B5008" t="str">
        <f t="shared" si="78"/>
        <v>FDX05007</v>
      </c>
      <c r="C5008" t="s">
        <v>5131</v>
      </c>
      <c r="D5008" t="str">
        <f ca="1">IFERROR( _xlfn.XLOOKUP($B5008,#REF!,#REF!), $D5008)</f>
        <v>1/2 kg Boneless chicken - miced,2 tablespoons Raw papaya - paste,2 tablespoons Onion - paste,1/2 tablespoon Ginger - paste,1/2 tablespoon Garlic - paste,1/2 teaspoon Cardamom Powder (Elaichi),1 teaspoon Red Chilli powder,1 tablespoon Gram flour (besan),1/4 teaspoon Garam masala powder,1/4 teaspoon Mace powder,1/2 teaspoon Coriander Powder (Dhania),Salt - as needed,Sunflower Oil - as required</v>
      </c>
      <c r="E5008" t="s">
        <v>19090</v>
      </c>
      <c r="F5008">
        <v>20</v>
      </c>
      <c r="G5008">
        <v>10</v>
      </c>
      <c r="H5008" s="6" t="s">
        <v>300</v>
      </c>
      <c r="I5008" t="s">
        <v>579</v>
      </c>
    </row>
    <row r="5009" spans="1:9" x14ac:dyDescent="0.2">
      <c r="A5009">
        <v>5008</v>
      </c>
      <c r="B5009" t="str">
        <f t="shared" si="78"/>
        <v>FDX05008</v>
      </c>
      <c r="C5009" t="s">
        <v>5132</v>
      </c>
      <c r="D5009" t="str">
        <f ca="1">IFERROR( _xlfn.XLOOKUP($B5009,#REF!,#REF!), $D5009)</f>
        <v>1 cup green coriander - chopped, 1 cup mint - cut, 1/2 cup curry leaves, 1/4 cup peanuts - or almonds, 1 tablespoon ginger - chopped, 2 green chilies, 1 teaspoon sugar, 2 large Spoon lemon juice, salt - to taste</v>
      </c>
      <c r="E5009" t="s">
        <v>298</v>
      </c>
      <c r="F5009">
        <v>10</v>
      </c>
      <c r="G5009">
        <v>20</v>
      </c>
      <c r="H5009" s="6" t="s">
        <v>330</v>
      </c>
      <c r="I5009" t="s">
        <v>342</v>
      </c>
    </row>
    <row r="5010" spans="1:9" x14ac:dyDescent="0.2">
      <c r="A5010">
        <v>5009</v>
      </c>
      <c r="B5010" t="str">
        <f t="shared" si="78"/>
        <v>FDX05009</v>
      </c>
      <c r="C5010" t="s">
        <v>5133</v>
      </c>
      <c r="D5010" t="str">
        <f ca="1">IFERROR( _xlfn.XLOOKUP($B5010,#REF!,#REF!), $D5010)</f>
        <v>8 sprigs Curry leaves,2 tablespoon Chana dal (Bengal Gram Dal),3 Dry Red Chillies - or 2 green chillies will do,1 inch Ginger - chopped,1 cup Tamarind Water,1 teaspoon Mustard seeds,1 Dry Red Chilli</v>
      </c>
      <c r="E5010" t="s">
        <v>298</v>
      </c>
      <c r="F5010">
        <v>0</v>
      </c>
      <c r="G5010">
        <v>20</v>
      </c>
      <c r="H5010" s="6" t="s">
        <v>294</v>
      </c>
      <c r="I5010" t="s">
        <v>303</v>
      </c>
    </row>
    <row r="5011" spans="1:9" x14ac:dyDescent="0.2">
      <c r="A5011">
        <v>5010</v>
      </c>
      <c r="B5011" t="str">
        <f t="shared" si="78"/>
        <v>FDX05010</v>
      </c>
      <c r="C5011" t="s">
        <v>5134</v>
      </c>
      <c r="D5011" t="str">
        <f ca="1">IFERROR( _xlfn.XLOOKUP($B5011,#REF!,#REF!), $D5011)</f>
        <v>4 Whole Eggs - boiled and peeled,5 Potatoes (Aloo) - peeled &amp; quartered,2 Onion - chopped or grounded,2 tablespoon Ginger Garlic Paste,2 Tomatoes - ripe,3 Green Chillies - slit,Salt - Salt to taste,2 tablespoon Sunflower Oil - preferable Mustard oil (adjustable),1/2 cup Coriander (Dhania) Leaves - chopped,2 Bay leaf (tej patta),3 Dry Red Chilli,1 teaspoon Cumin seeds (Jeera),2 Cardamom (Elaichi) Pods/Seeds,4 Cloves (Laung),1 inch Cinnamon Stick (Dalchini),2 teaspoon Turmeric powder (Haldi),1 teaspoon Cumin powder (Jeera),1 tablespoon Coriander Powder (Dhania)</v>
      </c>
      <c r="E5011" t="s">
        <v>19090</v>
      </c>
      <c r="F5011">
        <v>15</v>
      </c>
      <c r="G5011">
        <v>30</v>
      </c>
      <c r="H5011" s="6" t="s">
        <v>300</v>
      </c>
      <c r="I5011" t="s">
        <v>532</v>
      </c>
    </row>
    <row r="5012" spans="1:9" x14ac:dyDescent="0.2">
      <c r="A5012">
        <v>5011</v>
      </c>
      <c r="B5012" t="str">
        <f t="shared" si="78"/>
        <v>FDX05011</v>
      </c>
      <c r="C5012" t="s">
        <v>5135</v>
      </c>
      <c r="D5012" t="str">
        <f ca="1">IFERROR( _xlfn.XLOOKUP($B5012,#REF!,#REF!), $D5012)</f>
        <v>1 cup white urad dal, 1/4 cup water, 1 onion - chopped, 1 inch ginger - finely chopped, 1 green chili - finely chopped, 1 tsp cumin, 1/4 tsp asafoetida, 1/2 tsp Spoon turmeric powder, 1/2 tsp coriander powder, 1/2 tsp garam masala powder, salt - as per taste, 1 tsp ghee, 1 lemon - take out the juice, coriander - little</v>
      </c>
      <c r="E5012" t="s">
        <v>298</v>
      </c>
      <c r="F5012">
        <v>10</v>
      </c>
      <c r="G5012">
        <v>30</v>
      </c>
      <c r="H5012" s="6" t="s">
        <v>304</v>
      </c>
      <c r="I5012" t="s">
        <v>342</v>
      </c>
    </row>
    <row r="5013" spans="1:9" x14ac:dyDescent="0.2">
      <c r="A5013">
        <v>5012</v>
      </c>
      <c r="B5013" t="str">
        <f t="shared" si="78"/>
        <v>FDX05012</v>
      </c>
      <c r="C5013" t="s">
        <v>5136</v>
      </c>
      <c r="D5013" t="str">
        <f ca="1">IFERROR( _xlfn.XLOOKUP($B5013,#REF!,#REF!), $D5013)</f>
        <v>2 cups Vivatta Maida,1 cup Butter - frozen,1 cup Sugar - powdered,2 tablespoon Water - ice cold,6 Apples - chopped finely,1 teaspoon Cinnamon Powder (Dalchini),1 teaspoon Nutmeg powder,2 Lemon - Juice,4 tablespoon Brown Sugar (Demerara Sugar),2 tablespoon Sugar,Mint Leaves (Pudina) - as required</v>
      </c>
      <c r="E5013" t="s">
        <v>298</v>
      </c>
      <c r="F5013">
        <v>25</v>
      </c>
      <c r="G5013">
        <v>15</v>
      </c>
      <c r="H5013" s="6" t="s">
        <v>304</v>
      </c>
      <c r="I5013" t="s">
        <v>318</v>
      </c>
    </row>
    <row r="5014" spans="1:9" x14ac:dyDescent="0.2">
      <c r="A5014">
        <v>5013</v>
      </c>
      <c r="B5014" t="str">
        <f t="shared" si="78"/>
        <v>FDX05013</v>
      </c>
      <c r="C5014" t="s">
        <v>5137</v>
      </c>
      <c r="D5014" t="str">
        <f ca="1">IFERROR( _xlfn.XLOOKUP($B5014,#REF!,#REF!), $D5014)</f>
        <v>1 Mango (Raw) - chopped,1 Cucumber - chopped,1/4 cup Roasted Peanuts (Moongphali),1/4 cup Coriander (Dhania) Leaves - chopped,1/4 cup Mint Leaves (Pudina) - chopped,1 tablespoon Sweet Chutney (Date &amp; Tamarind),1/2 teaspoon Paprika powder,Salt - to taste</v>
      </c>
      <c r="E5014" t="s">
        <v>298</v>
      </c>
      <c r="F5014">
        <v>20</v>
      </c>
      <c r="G5014">
        <v>0</v>
      </c>
      <c r="H5014" s="6" t="s">
        <v>351</v>
      </c>
      <c r="I5014" t="s">
        <v>293</v>
      </c>
    </row>
    <row r="5015" spans="1:9" x14ac:dyDescent="0.2">
      <c r="A5015">
        <v>5014</v>
      </c>
      <c r="B5015" t="str">
        <f t="shared" si="78"/>
        <v>FDX05014</v>
      </c>
      <c r="C5015" t="s">
        <v>5138</v>
      </c>
      <c r="D5015" t="str">
        <f ca="1">IFERROR( _xlfn.XLOOKUP($B5015,#REF!,#REF!), $D5015)</f>
        <v>5 sprig Spinach Leaves (Palak) - washed,1 Onion - finely chopped,4 Garlic - minced,2 tablespoons Butter,2 tablespoons All Purpose Flour (Maida),2 cups Milk - (or use half milk and half cream),1 teaspoon Mustard powder,1/4 teaspoon Nutmeg - grated,1 teaspoon Whole Black Peppercorns - crushed,3 tablespoons Cheddar cheese - or cream cheese (optional),Salt - to taste</v>
      </c>
      <c r="E5015" t="s">
        <v>298</v>
      </c>
      <c r="F5015">
        <v>10</v>
      </c>
      <c r="G5015">
        <v>15</v>
      </c>
      <c r="H5015" s="6" t="s">
        <v>294</v>
      </c>
      <c r="I5015" t="s">
        <v>344</v>
      </c>
    </row>
    <row r="5016" spans="1:9" x14ac:dyDescent="0.2">
      <c r="A5016">
        <v>5015</v>
      </c>
      <c r="B5016" t="str">
        <f t="shared" si="78"/>
        <v>FDX05015</v>
      </c>
      <c r="C5016" t="s">
        <v>5139</v>
      </c>
      <c r="D5016" t="str">
        <f ca="1">IFERROR( _xlfn.XLOOKUP($B5016,#REF!,#REF!), $D5016)</f>
        <v>3 cups Instant Oats (Oatmeal),1/4 cup Walnuts - chopped,1/4 cup Badam (Almond) - chopped,10 Apricots,7 Dates - chopped and deseeded,1-1/2 cup Honey,1/2 cup Extra Virgin Olive Oil,1/2 teaspoon Cinnamon Powder (Dalchini),1 pinch Salt,250 grams Curd (Dahi / Yogurt) - (drain up the whey),1 Kiwi - sliced into roundels,5 tablespoons Anardana Powder (Pomegranate Seed Powder)</v>
      </c>
      <c r="E5016" t="s">
        <v>298</v>
      </c>
      <c r="F5016">
        <v>5</v>
      </c>
      <c r="G5016">
        <v>40</v>
      </c>
      <c r="H5016" s="6" t="s">
        <v>294</v>
      </c>
      <c r="I5016" t="s">
        <v>318</v>
      </c>
    </row>
    <row r="5017" spans="1:9" x14ac:dyDescent="0.2">
      <c r="A5017">
        <v>5016</v>
      </c>
      <c r="B5017" t="str">
        <f t="shared" si="78"/>
        <v>FDX05016</v>
      </c>
      <c r="C5017" t="s">
        <v>5140</v>
      </c>
      <c r="D5017" t="str">
        <f ca="1">IFERROR( _xlfn.XLOOKUP($B5017,#REF!,#REF!), $D5017)</f>
        <v>1 carrot - peeled and cut into small pieces, 5 small potatoes - cut each potato into 4 pieces, 100 grams of suran - peeled and cut into small pieces, 1/4 cup green peas, 1 tablespoon raisins, 4-5 dates, 1 tablespoon horse, 1 onion - chopped, 1/4 cup tomato - chopped, 2 pieces garlic - chopped, 1 inch ginger - chopped, 2 green chillies - chopped, 1 teaspoon turmeric powder, 1 teaspoon Red chili powder, 2 tablespoons Dhansak masala, salt - as per taste, oil - to cook</v>
      </c>
      <c r="E5017" t="s">
        <v>298</v>
      </c>
      <c r="F5017">
        <v>15</v>
      </c>
      <c r="G5017">
        <v>45</v>
      </c>
      <c r="H5017" s="6" t="s">
        <v>313</v>
      </c>
      <c r="I5017" t="s">
        <v>750</v>
      </c>
    </row>
    <row r="5018" spans="1:9" x14ac:dyDescent="0.2">
      <c r="A5018">
        <v>5017</v>
      </c>
      <c r="B5018" t="str">
        <f t="shared" si="78"/>
        <v>FDX05017</v>
      </c>
      <c r="C5018" t="s">
        <v>5141</v>
      </c>
      <c r="D5018" t="str">
        <f ca="1">IFERROR( _xlfn.XLOOKUP($B5018,#REF!,#REF!), $D5018)</f>
        <v>1 cup Carrot (Gajjar) - cut into slices,2 tablespoons Mustard oil,1/4 teaspoon Asafoetida (hing),1/2 teaspoon Kalonji (Onion Nigella Seeds) - or kalonji,1/2 teaspoon Fennel seeds (Saunf) - coarsely powdered,2 teaspoon Methi Seeds (Fenugreek Seeds) - split,2 teaspoon Mustard seeds - split/coarsely pounded,1 teaspoon Red Chilli powder,Salt - to taste</v>
      </c>
      <c r="E5018" t="s">
        <v>298</v>
      </c>
      <c r="F5018">
        <v>20</v>
      </c>
      <c r="G5018">
        <v>10</v>
      </c>
      <c r="H5018" s="6" t="s">
        <v>322</v>
      </c>
      <c r="I5018" t="s">
        <v>293</v>
      </c>
    </row>
    <row r="5019" spans="1:9" x14ac:dyDescent="0.2">
      <c r="A5019">
        <v>5018</v>
      </c>
      <c r="B5019" t="str">
        <f t="shared" si="78"/>
        <v>FDX05018</v>
      </c>
      <c r="C5019" t="s">
        <v>5142</v>
      </c>
      <c r="D5019" t="str">
        <f ca="1">IFERROR( _xlfn.XLOOKUP($B5019,#REF!,#REF!), $D5019)</f>
        <v>1 cup Sweet corn - boiled,4 Tomatoes - ripe,1 Onion - finely chopped,1/2 cup Coriander (Dhania) Leaves - finely chopped,1 Green Chilli - finely chopped,1 teaspoon Ginger Garlic Paste,1 teaspoon Cumin seeds (Jeera),1/2 teaspoon Turmeric powder (Haldi),2 teaspoon Coriander Powder (Dhania),1 teaspoon Red Chilli powder,1 teaspoon Garam masala powder,1 tablespoon Butter,1 teaspoon Sunflower Oil,1 teaspoon Lemon juice,Salt - to taste</v>
      </c>
      <c r="E5019" t="s">
        <v>298</v>
      </c>
      <c r="F5019">
        <v>15</v>
      </c>
      <c r="G5019">
        <v>15</v>
      </c>
      <c r="H5019" s="6" t="s">
        <v>294</v>
      </c>
      <c r="I5019" t="s">
        <v>342</v>
      </c>
    </row>
    <row r="5020" spans="1:9" x14ac:dyDescent="0.2">
      <c r="A5020">
        <v>5019</v>
      </c>
      <c r="B5020" t="str">
        <f t="shared" si="78"/>
        <v>FDX05019</v>
      </c>
      <c r="C5020" t="s">
        <v>5143</v>
      </c>
      <c r="D5020" t="str">
        <f ca="1">IFERROR( _xlfn.XLOOKUP($B5020,#REF!,#REF!), $D5020)</f>
        <v>Tamarind - a little, 200 grams spinach, sugar - a pinch, 4 green chillies, salt - as per use, 1 teaspoon oil, 1/2 teaspoon mustard, 1/2 teaspoon gram lentils, 2 sprig curry leaves, 2 dry red chilli</v>
      </c>
      <c r="E5020" t="s">
        <v>298</v>
      </c>
      <c r="F5020">
        <v>10</v>
      </c>
      <c r="G5020">
        <v>20</v>
      </c>
      <c r="H5020" s="6" t="s">
        <v>322</v>
      </c>
      <c r="I5020" t="s">
        <v>296</v>
      </c>
    </row>
    <row r="5021" spans="1:9" x14ac:dyDescent="0.2">
      <c r="A5021">
        <v>5020</v>
      </c>
      <c r="B5021" t="str">
        <f t="shared" si="78"/>
        <v>FDX05020</v>
      </c>
      <c r="C5021" t="s">
        <v>5144</v>
      </c>
      <c r="D5021" t="str">
        <f ca="1">IFERROR( _xlfn.XLOOKUP($B5021,#REF!,#REF!), $D5021)</f>
        <v>1 cup curd, 2 tsp gram flour, 1/2 tsp turmeric powder, salt - as per taste, 1 cup spinach, 1 green chili, 1 inch ginger, 1 tsp cumin, 1 tsp cumin, 1 tsp rye, asafoetida - A pinch, 1 sprig curry leaves, 2 red chillies, oil</v>
      </c>
      <c r="E5021" t="s">
        <v>298</v>
      </c>
      <c r="F5021">
        <v>5</v>
      </c>
      <c r="G5021">
        <v>25</v>
      </c>
      <c r="H5021" s="6" t="s">
        <v>304</v>
      </c>
      <c r="I5021" t="s">
        <v>377</v>
      </c>
    </row>
    <row r="5022" spans="1:9" x14ac:dyDescent="0.2">
      <c r="A5022">
        <v>5021</v>
      </c>
      <c r="B5022" t="str">
        <f t="shared" si="78"/>
        <v>FDX05021</v>
      </c>
      <c r="C5022" t="s">
        <v>5145</v>
      </c>
      <c r="D5022" t="str">
        <f ca="1">IFERROR( _xlfn.XLOOKUP($B5022,#REF!,#REF!), $D5022)</f>
        <v>100 grams Wheat Grass,8 Cherry tomatoes,20 grams Tamarind,1-1/2 teaspoon Rasam Powder,1/4 teaspoon Turmeric powder (Haldi),1/2 teaspoon Mustard seeds,2 cloves Garlic,1/2 teaspoon Cumin seeds (Jeera),1 Dry Red Chilli,Curry leaves - Few,Coriander (Dhania) Leaves - Few,Salt - to taste,1/2 teaspoon Asafoetida (hing),Water - as required</v>
      </c>
      <c r="E5022" t="s">
        <v>298</v>
      </c>
      <c r="F5022">
        <v>10</v>
      </c>
      <c r="G5022">
        <v>25</v>
      </c>
      <c r="H5022" s="6" t="s">
        <v>304</v>
      </c>
      <c r="I5022" t="s">
        <v>296</v>
      </c>
    </row>
    <row r="5023" spans="1:9" x14ac:dyDescent="0.2">
      <c r="A5023">
        <v>5022</v>
      </c>
      <c r="B5023" t="str">
        <f t="shared" si="78"/>
        <v>FDX05022</v>
      </c>
      <c r="C5023" t="s">
        <v>5146</v>
      </c>
      <c r="D5023" t="str">
        <f ca="1">IFERROR( _xlfn.XLOOKUP($B5023,#REF!,#REF!), $D5023)</f>
        <v>60 ml Apple Vodka,30 ml Orange liquor,30 ml Apple cider vinegar,2 teaspoons Sugar,2 teaspoons Ginger Juice,6 Mint Leaves (Pudina) - plus more for garnish,Ice cubes - as needed,1 Apple - sliced</v>
      </c>
      <c r="E5023" t="s">
        <v>298</v>
      </c>
      <c r="F5023">
        <v>10</v>
      </c>
      <c r="G5023">
        <v>15</v>
      </c>
      <c r="H5023" s="6" t="s">
        <v>304</v>
      </c>
      <c r="I5023" t="s">
        <v>318</v>
      </c>
    </row>
    <row r="5024" spans="1:9" x14ac:dyDescent="0.2">
      <c r="A5024">
        <v>5023</v>
      </c>
      <c r="B5024" t="str">
        <f t="shared" si="78"/>
        <v>FDX05023</v>
      </c>
      <c r="C5024" t="s">
        <v>5147</v>
      </c>
      <c r="D5024" t="str">
        <f ca="1">IFERROR( _xlfn.XLOOKUP($B5024,#REF!,#REF!), $D5024)</f>
        <v>2 cups green moong dal - soaked in water for 6 hours, salt - as per taste, 2 teaspoons ginger garlic paste, 1/4 teaspoon asafoetida, 1 tablespoon red chili powder, 1 teaspoon turmeric powder, 2 small Tablespoon coriander powder, 1/2 cup onion - finely chopped, 2 cups tomato - finely chopped, 1 tablespoon lemon juice, 1 teaspoon garam masala powder, 1 teaspoon mango powder, 1 tablespoon cumin seeds, 1 tablespoon oil , Coriander - for garnish</v>
      </c>
      <c r="E5024" t="s">
        <v>298</v>
      </c>
      <c r="F5024">
        <v>20</v>
      </c>
      <c r="G5024">
        <v>35</v>
      </c>
      <c r="H5024" s="6" t="s">
        <v>298</v>
      </c>
      <c r="I5024" t="s">
        <v>19</v>
      </c>
    </row>
    <row r="5025" spans="1:9" x14ac:dyDescent="0.2">
      <c r="A5025">
        <v>5024</v>
      </c>
      <c r="B5025" t="str">
        <f t="shared" si="78"/>
        <v>FDX05024</v>
      </c>
      <c r="C5025" t="s">
        <v>5148</v>
      </c>
      <c r="D5025" t="str">
        <f ca="1">IFERROR( _xlfn.XLOOKUP($B5025,#REF!,#REF!), $D5025)</f>
        <v>2 cup Moth Sprouts (Matki),1 cup Kala Chana (Brown Chickpeas),1 tablespoon Extra Virgin Olive Oil,1/2 tablespoon Cumin seeds (Jeera),1/4 tablespoon Turmeric powder (Haldi),1/2 tablespoon Kashmiri Red Chilli Powder,Salt - to taste,1/4 tablespoon Chaat Masala Powder,1/4 cup Onion - chopped,1/2 cup Tomato - chopped,1 Lemon juice,2 Green Chillies - finely chopped,2 sprig Coriander (Dhania) Leaves - finely chopped</v>
      </c>
      <c r="E5025" t="s">
        <v>298</v>
      </c>
      <c r="F5025">
        <v>5</v>
      </c>
      <c r="G5025">
        <v>10</v>
      </c>
      <c r="H5025" s="6" t="s">
        <v>313</v>
      </c>
      <c r="I5025" t="s">
        <v>293</v>
      </c>
    </row>
    <row r="5026" spans="1:9" x14ac:dyDescent="0.2">
      <c r="A5026">
        <v>5025</v>
      </c>
      <c r="B5026" t="str">
        <f t="shared" si="78"/>
        <v>FDX05025</v>
      </c>
      <c r="C5026" t="s">
        <v>5149</v>
      </c>
      <c r="D5026" t="str">
        <f ca="1">IFERROR( _xlfn.XLOOKUP($B5026,#REF!,#REF!), $D5026)</f>
        <v>1/3 cup Blueberries - or any locally available berries,3 Tea bags,2 cups Water,1/4 cup Sugar - to taste,Lemon juice - from 2 lemons,Ice cubes,Lemon - sliced and mint to garnish</v>
      </c>
      <c r="E5026" t="s">
        <v>298</v>
      </c>
      <c r="F5026">
        <v>0</v>
      </c>
      <c r="G5026">
        <v>20</v>
      </c>
      <c r="H5026" s="6" t="s">
        <v>330</v>
      </c>
      <c r="I5026" t="s">
        <v>318</v>
      </c>
    </row>
    <row r="5027" spans="1:9" x14ac:dyDescent="0.2">
      <c r="A5027">
        <v>5026</v>
      </c>
      <c r="B5027" t="str">
        <f t="shared" si="78"/>
        <v>FDX05026</v>
      </c>
      <c r="C5027" t="s">
        <v>5150</v>
      </c>
      <c r="D5027" t="str">
        <f ca="1">IFERROR( _xlfn.XLOOKUP($B5027,#REF!,#REF!), $D5027)</f>
        <v>100 grams Rice Vermicelli Noodles (Thin) - boiled,2 cloves Garlic - finely chopped,1 inch Ginger - thinly sliced,1 or 2 Fresh Red chillies - sliced lengthwise,2 Stalks Celery - finely chopped with leaves,2 Stalks Lemon Grass - thinly sliced,3 cups Chicken stock,1/2 teaspoon Turmeric powder (Haldi),1 teaspoon Sriracha sauce,1 tablespoon Lemon juice,100 grams Chicken - shredded,30 grams Baby corn - sliced,30 grams Green beans (French Beans) - cut length wise,1 Red Bell pepper (Capsicum) - sliced in wedges,5 sprig Coriander (Dhania) Leaves - finely chopped,Salt - to taste</v>
      </c>
      <c r="E5027" t="s">
        <v>19090</v>
      </c>
      <c r="F5027">
        <v>10</v>
      </c>
      <c r="G5027">
        <v>40</v>
      </c>
      <c r="H5027" s="6" t="s">
        <v>298</v>
      </c>
      <c r="I5027" t="s">
        <v>348</v>
      </c>
    </row>
    <row r="5028" spans="1:9" x14ac:dyDescent="0.2">
      <c r="A5028">
        <v>5027</v>
      </c>
      <c r="B5028" t="str">
        <f t="shared" si="78"/>
        <v>FDX05027</v>
      </c>
      <c r="C5028" t="s">
        <v>5151</v>
      </c>
      <c r="D5028" t="str">
        <f ca="1">IFERROR( _xlfn.XLOOKUP($B5028,#REF!,#REF!), $D5028)</f>
        <v>12 Pumpkin flowers,4 tablespoons Rice - soaked for at least 30-40 minutes,1 Dry Red Chilli,2 cloves Garlic,2 Green Chilli,3 pinch Chaat Masala Powder - (optional),1/2 teaspoon Cumin seeds (Jeera),1 pinch Turmeric powder (Haldi),Mustard oil - to shallow fry,Salt - as needed,Water - as needed</v>
      </c>
      <c r="E5028" t="s">
        <v>298</v>
      </c>
      <c r="F5028">
        <v>15</v>
      </c>
      <c r="G5028">
        <v>40</v>
      </c>
      <c r="H5028" s="6" t="s">
        <v>330</v>
      </c>
      <c r="I5028" t="s">
        <v>820</v>
      </c>
    </row>
    <row r="5029" spans="1:9" x14ac:dyDescent="0.2">
      <c r="A5029">
        <v>5028</v>
      </c>
      <c r="B5029" t="str">
        <f t="shared" si="78"/>
        <v>FDX05028</v>
      </c>
      <c r="C5029" t="s">
        <v>5152</v>
      </c>
      <c r="D5029" t="str">
        <f ca="1">IFERROR( _xlfn.XLOOKUP($B5029,#REF!,#REF!), $D5029)</f>
        <v>2 Mackerel fish - cut into 3 to 4 pieces,6 tablespoons Fresh coconut - grated,4 Kashmiri dry red chillies,20 grams Tamarind,2 Green Chillies,1/2 inch Ginger,2 Kokum (Malabar Tamarind),10 Sichuan peppercorns,1/4 teaspoon Turmeric powder (Haldi),Sunflower Oil - as required,1 teaspoon Red Chilli powder,1 teaspoon Turmeric powder (Haldi),Salt - as required</v>
      </c>
      <c r="E5029" t="s">
        <v>19090</v>
      </c>
      <c r="F5029">
        <v>10</v>
      </c>
      <c r="G5029">
        <v>20</v>
      </c>
      <c r="H5029" s="6" t="s">
        <v>330</v>
      </c>
      <c r="I5029" t="s">
        <v>509</v>
      </c>
    </row>
    <row r="5030" spans="1:9" x14ac:dyDescent="0.2">
      <c r="A5030">
        <v>5029</v>
      </c>
      <c r="B5030" t="str">
        <f t="shared" si="78"/>
        <v>FDX05029</v>
      </c>
      <c r="C5030" t="s">
        <v>5153</v>
      </c>
      <c r="D5030" t="str">
        <f ca="1">IFERROR( _xlfn.XLOOKUP($B5030,#REF!,#REF!), $D5030)</f>
        <v>2 cups black gram - soak overnight, oil - as per use, 1 teaspoon cumin, 1 teaspoon mustard, 1/2 teaspoon asafoetida, 2 green chillies - finely chopped, 1/2 tablespoon wheat flour, salt - as per taste, water - as per use, 1 teaspoon red chilli powder, 1/2 teaspoon turmeric powder, 1 teaspoon coriander powder, 3/4 teaspoon lemon juice, 3 sprigs green Coriander – finely chopped</v>
      </c>
      <c r="E5030" t="s">
        <v>298</v>
      </c>
      <c r="F5030">
        <v>10</v>
      </c>
      <c r="G5030">
        <v>30</v>
      </c>
      <c r="H5030" s="6" t="s">
        <v>304</v>
      </c>
      <c r="I5030" t="s">
        <v>377</v>
      </c>
    </row>
    <row r="5031" spans="1:9" x14ac:dyDescent="0.2">
      <c r="A5031">
        <v>5030</v>
      </c>
      <c r="B5031" t="str">
        <f t="shared" si="78"/>
        <v>FDX05030</v>
      </c>
      <c r="C5031" t="s">
        <v>5154</v>
      </c>
      <c r="D5031" t="str">
        <f ca="1">IFERROR( _xlfn.XLOOKUP($B5031,#REF!,#REF!), $D5031)</f>
        <v>1 cup Black Urad Dal (Whole),1/2 cup Rajma (Large Kidney Beans),1 teaspoon Cumin seeds (Jeera),1-1/2 cup Homemade tomato puree,1 teaspoon Kashmiri Red Chilli Powder,2 tablespoons Fresh cream,2 tablespoons Butter,1 cup Milk,2 teaspoon Garam masala powder,1/2 teaspoon Cardamom Powder (Elaichi),1 teaspoon Kasuri Methi (Dried Fenugreek Leaves)</v>
      </c>
      <c r="E5031" t="s">
        <v>298</v>
      </c>
      <c r="F5031">
        <v>10</v>
      </c>
      <c r="G5031">
        <v>45</v>
      </c>
      <c r="H5031" s="6" t="s">
        <v>304</v>
      </c>
      <c r="I5031" t="s">
        <v>342</v>
      </c>
    </row>
    <row r="5032" spans="1:9" x14ac:dyDescent="0.2">
      <c r="A5032">
        <v>5031</v>
      </c>
      <c r="B5032" t="str">
        <f t="shared" si="78"/>
        <v>FDX05031</v>
      </c>
      <c r="C5032" t="s">
        <v>5155</v>
      </c>
      <c r="D5032" t="str">
        <f ca="1">IFERROR( _xlfn.XLOOKUP($B5032,#REF!,#REF!), $D5032)</f>
        <v>300 grams suran - peeled and chopped, 1 tablespoon gram flour, 1/2 cup curd, 1/2 teaspoon mustard, 1/2 teaspoon fenugreek seeds, 1/2 teaspoon turmeric powder, 1/2 teaspoon red chilli powder, 1/2 teaspoon coriander powder, 1/2 teaspoon whole pepper - crush, 1 inch cinnamon, 1 bay leaf, salt - as per taste, oil - as per use</v>
      </c>
      <c r="E5032" t="s">
        <v>298</v>
      </c>
      <c r="F5032">
        <v>15</v>
      </c>
      <c r="G5032">
        <v>30</v>
      </c>
      <c r="H5032" s="6" t="s">
        <v>304</v>
      </c>
      <c r="I5032" t="s">
        <v>342</v>
      </c>
    </row>
    <row r="5033" spans="1:9" x14ac:dyDescent="0.2">
      <c r="A5033">
        <v>5032</v>
      </c>
      <c r="B5033" t="str">
        <f t="shared" si="78"/>
        <v>FDX05032</v>
      </c>
      <c r="C5033" t="s">
        <v>5156</v>
      </c>
      <c r="D5033" t="str">
        <f ca="1">IFERROR( _xlfn.XLOOKUP($B5033,#REF!,#REF!), $D5033)</f>
        <v>1/4 cup garlic - long cut, 1/2 cup sugar, 750 ml milk, 3 teaspoons vinegar - (vinegar), 1 tablespoon rose water, 1 teaspoon cardamom powder</v>
      </c>
      <c r="E5033" t="s">
        <v>298</v>
      </c>
      <c r="F5033">
        <v>15</v>
      </c>
      <c r="G5033">
        <v>20</v>
      </c>
      <c r="H5033" s="6" t="s">
        <v>322</v>
      </c>
      <c r="I5033" t="s">
        <v>293</v>
      </c>
    </row>
    <row r="5034" spans="1:9" x14ac:dyDescent="0.2">
      <c r="A5034">
        <v>5033</v>
      </c>
      <c r="B5034" t="str">
        <f t="shared" si="78"/>
        <v>FDX05033</v>
      </c>
      <c r="C5034" t="s">
        <v>5157</v>
      </c>
      <c r="D5034" t="str">
        <f ca="1">IFERROR( _xlfn.XLOOKUP($B5034,#REF!,#REF!), $D5034)</f>
        <v>2 cups Mango Pulp (Puree),500 grams Britannia Cream Cheese,1 cup Hung Curd (Greek Yogurt),3/4 cup Sugar - (can reduce to ½ cup if your mangoes are very sweet),2 tablespoons Gelatin - or Agar Agar,1/3 cup Water,1/2 cup Raspberry Compote - or puree,250 grams Marie Biscuit - (or digestive marie),1/2 cup Butter - melted</v>
      </c>
      <c r="E5034" t="s">
        <v>298</v>
      </c>
      <c r="F5034">
        <v>20</v>
      </c>
      <c r="G5034">
        <v>20</v>
      </c>
      <c r="H5034" s="6" t="s">
        <v>351</v>
      </c>
      <c r="I5034" t="s">
        <v>318</v>
      </c>
    </row>
    <row r="5035" spans="1:9" x14ac:dyDescent="0.2">
      <c r="A5035">
        <v>5034</v>
      </c>
      <c r="B5035" t="str">
        <f t="shared" si="78"/>
        <v>FDX05034</v>
      </c>
      <c r="C5035" t="s">
        <v>5158</v>
      </c>
      <c r="D5035" t="str">
        <f ca="1">IFERROR( _xlfn.XLOOKUP($B5035,#REF!,#REF!), $D5035)</f>
        <v>1 cup Poha (Flattened rice),1/2 cup Jaggery - broken,1 tablespoon Dessicated Coconut - roasted,3 tablespoons Cashew nuts - roasted and powdered,Ghee - melted</v>
      </c>
      <c r="E5035" t="s">
        <v>298</v>
      </c>
      <c r="F5035">
        <v>20</v>
      </c>
      <c r="G5035">
        <v>15</v>
      </c>
      <c r="H5035" s="6" t="s">
        <v>351</v>
      </c>
      <c r="I5035" t="s">
        <v>293</v>
      </c>
    </row>
    <row r="5036" spans="1:9" x14ac:dyDescent="0.2">
      <c r="A5036">
        <v>5035</v>
      </c>
      <c r="B5036" t="str">
        <f t="shared" si="78"/>
        <v>FDX05035</v>
      </c>
      <c r="C5036" t="s">
        <v>5159</v>
      </c>
      <c r="D5036" t="str">
        <f ca="1">IFERROR( _xlfn.XLOOKUP($B5036,#REF!,#REF!), $D5036)</f>
        <v>2 cups Chamomile tea - brewed,1 Apple - chopped,1/2 teaspoon Cinnamon Powder (Dalchini),1 cup Almond Milk (Badam Milk),1 tablespoon Honey</v>
      </c>
      <c r="E5036" t="s">
        <v>298</v>
      </c>
      <c r="F5036">
        <v>2</v>
      </c>
      <c r="G5036">
        <v>10</v>
      </c>
      <c r="H5036" s="6" t="s">
        <v>313</v>
      </c>
      <c r="I5036" t="s">
        <v>293</v>
      </c>
    </row>
    <row r="5037" spans="1:9" x14ac:dyDescent="0.2">
      <c r="A5037">
        <v>5036</v>
      </c>
      <c r="B5037" t="str">
        <f t="shared" si="78"/>
        <v>FDX05036</v>
      </c>
      <c r="C5037" t="s">
        <v>5160</v>
      </c>
      <c r="D5037" t="str">
        <f ca="1">IFERROR( _xlfn.XLOOKUP($B5037,#REF!,#REF!), $D5037)</f>
        <v>2 tablespoons Butter,1 Bay leaf (tej patta),4 Whole Black Peppercorns,1 teaspoon Cumin seeds (Jeera),1 Cardamom (Elaichi) Pods/Seeds,1 Star anise,2 cloves Cloves (Laung),1 inch Cinnamon Stick (Dalchini),2 inch Ginger - finely chopped,2 Green Chilli - slit length ways,6 cloves Garlic - crushed,1 Onion - thinly sliced,1 Tomato - finely chopped,¼ cup Homemade tomato puree,¼ cup Curd (Dahi / Yogurt),1 cup Chicken breasts - cut into strips,2 teaspoons Kasuri Methi (Dried Fenugreek Leaves),Salt - to taste,2 teaspoons Red Chilli powder,2 teaspoons Tandoori chicken masala - Everest brand,2 teaspoons Cumin powder (Jeera),2 teaspoons Garam masala powder,1 cup Rice - washed,3 1/2 cups Water,Coriander (Dhania) Leaves - finely chopped for garnish,Mint Leaves (Pudina) - finely chopped for garnish</v>
      </c>
      <c r="E5037" t="s">
        <v>19090</v>
      </c>
      <c r="F5037">
        <v>15</v>
      </c>
      <c r="G5037">
        <v>20</v>
      </c>
      <c r="H5037" s="6" t="s">
        <v>313</v>
      </c>
      <c r="I5037" t="s">
        <v>342</v>
      </c>
    </row>
    <row r="5038" spans="1:9" x14ac:dyDescent="0.2">
      <c r="A5038">
        <v>5037</v>
      </c>
      <c r="B5038" t="str">
        <f t="shared" si="78"/>
        <v>FDX05037</v>
      </c>
      <c r="C5038" t="s">
        <v>5161</v>
      </c>
      <c r="D5038" t="str">
        <f ca="1">IFERROR( _xlfn.XLOOKUP($B5038,#REF!,#REF!), $D5038)</f>
        <v>1 cup green moong dal, 2 onions - chop, 2 tomatoes - chop, 1 inch ginger - grate, 4 cloves garlic - chop, 2 green chillies, 1 tsp oil, 1 tsp cumin, 1/4 tsp garam masala powder, salt - as per taste, 1/2 tsp turmeric powder, 1 tsp ghee, 1/2 tsp Kashmiri red chilli powder, coriander - chop</v>
      </c>
      <c r="E5038" t="s">
        <v>298</v>
      </c>
      <c r="F5038">
        <v>10</v>
      </c>
      <c r="G5038">
        <v>30</v>
      </c>
      <c r="H5038" s="6" t="s">
        <v>413</v>
      </c>
      <c r="I5038" t="s">
        <v>342</v>
      </c>
    </row>
    <row r="5039" spans="1:9" x14ac:dyDescent="0.2">
      <c r="A5039">
        <v>5038</v>
      </c>
      <c r="B5039" t="str">
        <f t="shared" si="78"/>
        <v>FDX05038</v>
      </c>
      <c r="C5039" t="s">
        <v>5162</v>
      </c>
      <c r="D5039" t="str">
        <f ca="1">IFERROR( _xlfn.XLOOKUP($B5039,#REF!,#REF!), $D5039)</f>
        <v>1 cup Raw papaya - grated,2 Carrot (Gajjar) - grated,1 Apple - sliced to julienne,3 tablespoon Raw Peanuts (Moongphali) - pound,1 Green Chilli - chopped,2 sprig Mint Leaves (Pudina) - chopped,1 Lemon juice,1 teaspoon Black pepper powder,Salt - to taste</v>
      </c>
      <c r="E5039" t="s">
        <v>298</v>
      </c>
      <c r="F5039">
        <v>25</v>
      </c>
      <c r="G5039">
        <v>0</v>
      </c>
      <c r="H5039" s="6" t="s">
        <v>304</v>
      </c>
      <c r="I5039" t="s">
        <v>293</v>
      </c>
    </row>
    <row r="5040" spans="1:9" x14ac:dyDescent="0.2">
      <c r="A5040">
        <v>5039</v>
      </c>
      <c r="B5040" t="str">
        <f t="shared" si="78"/>
        <v>FDX05039</v>
      </c>
      <c r="C5040" t="s">
        <v>5163</v>
      </c>
      <c r="D5040" t="str">
        <f ca="1">IFERROR( _xlfn.XLOOKUP($B5040,#REF!,#REF!), $D5040)</f>
        <v>1 cup Ragi Flour (Finger Millet/ Nagli),1 cup Whole Wheat Flour,1/4 cup Carrot (Gajjar) - grated,1 teaspoon Tamarind Paste,1 tablespoon Jaggery - crushed,1 Onion - finely chopped,1 Green Chilli - finely chopped,1/4 teaspoon Red Chilli powder,5 sprig Coriander (Dhania) Leaves - chopped,Salt - to taste,Water - for kneading,Ghee - as required</v>
      </c>
      <c r="E5040" t="s">
        <v>298</v>
      </c>
      <c r="F5040">
        <v>10</v>
      </c>
      <c r="G5040">
        <v>10</v>
      </c>
      <c r="H5040" s="6" t="s">
        <v>294</v>
      </c>
      <c r="I5040" t="s">
        <v>296</v>
      </c>
    </row>
    <row r="5041" spans="1:9" x14ac:dyDescent="0.2">
      <c r="A5041">
        <v>5040</v>
      </c>
      <c r="B5041" t="str">
        <f t="shared" si="78"/>
        <v>FDX05040</v>
      </c>
      <c r="C5041" t="s">
        <v>5164</v>
      </c>
      <c r="D5041" t="str">
        <f ca="1">IFERROR( _xlfn.XLOOKUP($B5041,#REF!,#REF!), $D5041)</f>
        <v>2 tablespoons Butter,1/2 cup Cocoa Powder,2 tablespoons Honey,2 tablespoons Water,1 teaspoon Vanilla Extract,18 Multigrain Digestive Oat Biscuits - broken into small pieces,1/2 cup Walnuts - chopped,2 tablespoons Sunflower seeds</v>
      </c>
      <c r="E5041" t="s">
        <v>298</v>
      </c>
      <c r="F5041">
        <v>20</v>
      </c>
      <c r="G5041">
        <v>10</v>
      </c>
      <c r="H5041" s="6" t="s">
        <v>304</v>
      </c>
      <c r="I5041" t="s">
        <v>318</v>
      </c>
    </row>
    <row r="5042" spans="1:9" x14ac:dyDescent="0.2">
      <c r="A5042">
        <v>5041</v>
      </c>
      <c r="B5042" t="str">
        <f t="shared" si="78"/>
        <v>FDX05041</v>
      </c>
      <c r="C5042" t="s">
        <v>5165</v>
      </c>
      <c r="D5042" t="str">
        <f ca="1">IFERROR( _xlfn.XLOOKUP($B5042,#REF!,#REF!), $D5042)</f>
        <v>1 cup wheat flour, 1 tsp oil, 1/4 tsp salt, water - as per use, 2 potatoes - boiled, 1 tsp oil, 1 dried red chilli - broken, 1/2 tsp cumin, asafoetida - a pinch, 1 green chilli - finely chopped, 1 inch ginger - grated, 1 onion - finely chopped, 1/4 tsp turmeric powder, 1/2 tsp coriander powder, 1/2 tsp Tablespoon cumin powder, 1/2 teaspoon garam masala powder, 1/2 teaspoon chaat masala powder, 1/4 cup cheese - grated, 4 coriander leaves - finely chopped, salt - as per taste.</v>
      </c>
      <c r="E5042" t="s">
        <v>298</v>
      </c>
      <c r="F5042">
        <v>15</v>
      </c>
      <c r="G5042">
        <v>15</v>
      </c>
      <c r="H5042" s="6" t="s">
        <v>313</v>
      </c>
      <c r="I5042" t="s">
        <v>342</v>
      </c>
    </row>
    <row r="5043" spans="1:9" x14ac:dyDescent="0.2">
      <c r="A5043">
        <v>5042</v>
      </c>
      <c r="B5043" t="str">
        <f t="shared" si="78"/>
        <v>FDX05042</v>
      </c>
      <c r="C5043" t="s">
        <v>5166</v>
      </c>
      <c r="D5043" t="str">
        <f ca="1">IFERROR( _xlfn.XLOOKUP($B5043,#REF!,#REF!), $D5043)</f>
        <v>1 cup White Urad Dal (Split),3 cups Hung Curd (Greek Yogurt),1/3 cup Cumin powder (Jeera),1/3 cup Black pepper powder,Salt - to taste,Sunflower Oil,1 liter Water,1 teaspoon Enos fruit salt - or cooking soda,1 tablespoon Sugar,1/2 cup Green Chutney (Coriander &amp; Mint),1/2 cup Sweet Chutney (Date &amp; Tamarind),1 teaspoon Red Chilli powder,1 teaspoon Black Salt (Kala Namak),2 teaspoon Sugar</v>
      </c>
      <c r="E5043" t="s">
        <v>298</v>
      </c>
      <c r="F5043">
        <v>20</v>
      </c>
      <c r="G5043">
        <v>30</v>
      </c>
      <c r="H5043" s="6" t="s">
        <v>364</v>
      </c>
      <c r="I5043" t="s">
        <v>342</v>
      </c>
    </row>
    <row r="5044" spans="1:9" x14ac:dyDescent="0.2">
      <c r="A5044">
        <v>5043</v>
      </c>
      <c r="B5044" t="str">
        <f t="shared" si="78"/>
        <v>FDX05043</v>
      </c>
      <c r="C5044" t="s">
        <v>5167</v>
      </c>
      <c r="D5044" t="str">
        <f ca="1">IFERROR( _xlfn.XLOOKUP($B5044,#REF!,#REF!), $D5044)</f>
        <v>2 tablespoons Chana dal (Bengal Gram Dal),2 tablespoons Black Urad Dal (Split),2 tablespoons Arhar dal (Split Toor Dal),2 tablespoons Yellow Moong Dal (Split),2 tablespoons Horse Gram Dal (Kollu/ Kulith),10 to 12 Dry Red Chillies,1/2 teaspoon Asafoetida (hing),Salt - to taste,1/2 teaspoon Jaggery,1 tablespoon Sesame (Gingelly) Oil</v>
      </c>
      <c r="E5044" t="s">
        <v>298</v>
      </c>
      <c r="F5044">
        <v>20</v>
      </c>
      <c r="G5044">
        <v>15</v>
      </c>
      <c r="H5044" s="6" t="s">
        <v>313</v>
      </c>
      <c r="I5044" t="s">
        <v>303</v>
      </c>
    </row>
    <row r="5045" spans="1:9" x14ac:dyDescent="0.2">
      <c r="A5045">
        <v>5044</v>
      </c>
      <c r="B5045" t="str">
        <f t="shared" si="78"/>
        <v>FDX05044</v>
      </c>
      <c r="C5045" t="s">
        <v>5168</v>
      </c>
      <c r="D5045" t="str">
        <f ca="1">IFERROR( _xlfn.XLOOKUP($B5045,#REF!,#REF!), $D5045)</f>
        <v>1 cup Gram flour (besan),1/2 teaspoon Ajwain (Carom seeds),1/4 teaspoon Red Chilli powder,2 tablespoons Curd (Dahi / Yogurt),1 tablespoon Sunflower Oil,Salt - to taste,2 tablespoons Gram flour (besan),2 cups Curd (Dahi / Yogurt),1/4 teaspoon Asafoetida (hing),1 teaspoon Turmeric powder (Haldi),1/4 teaspoon Red Chilli powder,1 Bay leaf (tej patta) - torn,1 inch Cinnamon Stick (Dalchini),Salt - to taste,4 sprig Coriander (Dhania) Leaves - chopped,1 tablespoon Ghee,1/2 teaspoon Mustard seeds,1/2 teaspoon Cumin seeds (Jeera),1 sprig Curry leaves</v>
      </c>
      <c r="E5045" t="s">
        <v>298</v>
      </c>
      <c r="F5045">
        <v>10</v>
      </c>
      <c r="G5045">
        <v>60</v>
      </c>
      <c r="H5045" s="6" t="s">
        <v>294</v>
      </c>
      <c r="I5045" t="s">
        <v>377</v>
      </c>
    </row>
    <row r="5046" spans="1:9" x14ac:dyDescent="0.2">
      <c r="A5046">
        <v>5045</v>
      </c>
      <c r="B5046" t="str">
        <f t="shared" si="78"/>
        <v>FDX05045</v>
      </c>
      <c r="C5046" t="s">
        <v>5169</v>
      </c>
      <c r="D5046" t="str">
        <f ca="1">IFERROR( _xlfn.XLOOKUP($B5046,#REF!,#REF!), $D5046)</f>
        <v>2 Potatoes (Aloo),20 Curry leaves,1/2 teaspoon Red Chilli powder,Sunflower Oil - for deep frying,Salt - to taste</v>
      </c>
      <c r="E5046" t="s">
        <v>298</v>
      </c>
      <c r="F5046">
        <v>10</v>
      </c>
      <c r="G5046">
        <v>20</v>
      </c>
      <c r="H5046" s="6" t="s">
        <v>304</v>
      </c>
      <c r="I5046" t="s">
        <v>321</v>
      </c>
    </row>
    <row r="5047" spans="1:9" x14ac:dyDescent="0.2">
      <c r="A5047">
        <v>5046</v>
      </c>
      <c r="B5047" t="str">
        <f t="shared" si="78"/>
        <v>FDX05046</v>
      </c>
      <c r="C5047" t="s">
        <v>5170</v>
      </c>
      <c r="D5047" t="str">
        <f ca="1">IFERROR( _xlfn.XLOOKUP($B5047,#REF!,#REF!), $D5047)</f>
        <v>1-1/2 cups Fresh coconut - grated,1/2 cup Jaggery - powdered,1/4 teaspoon Cardamom Powder (Elaichi),1/4 cup Water,1 cup White Urad Dal (Whole),2 Green Chillies,1 inch Ginger,1/4 teaspoon Asafoetida (hing),Salt - to taste,1 teaspoon Sesame (Gingelly) Oil,1/2 teaspoon Mustard seeds,2 cups Rice,3 cups Hot water,1 cup Milk - warm,1/4 teaspoon Salt,Sesame (Gingelly) Oil</v>
      </c>
      <c r="E5047" t="s">
        <v>298</v>
      </c>
      <c r="F5047">
        <v>10</v>
      </c>
      <c r="G5047">
        <v>90</v>
      </c>
      <c r="H5047" s="6" t="s">
        <v>313</v>
      </c>
      <c r="I5047" t="s">
        <v>73</v>
      </c>
    </row>
    <row r="5048" spans="1:9" x14ac:dyDescent="0.2">
      <c r="A5048">
        <v>5047</v>
      </c>
      <c r="B5048" t="str">
        <f t="shared" si="78"/>
        <v>FDX05047</v>
      </c>
      <c r="C5048" t="s">
        <v>5171</v>
      </c>
      <c r="D5048" t="str">
        <f ca="1">IFERROR( _xlfn.XLOOKUP($B5048,#REF!,#REF!), $D5048)</f>
        <v>1 onion - finely chopped, 2 carrots - chopped small, 1 inch ginger - cut thinly and straight, 1 tsp cumin powder, 1/2 tsp turmeric powder, 1/4 tsp cinnamon powder, 1 cup milk, 2 cups vegetable stock, 1 tbsp butter, coriander - a little, salt - as per taste, sugar - as per taste, black pepper powder - crush, cream - for garnish.</v>
      </c>
      <c r="E5048" t="s">
        <v>298</v>
      </c>
      <c r="F5048">
        <v>15</v>
      </c>
      <c r="G5048">
        <v>20</v>
      </c>
      <c r="H5048" s="6" t="s">
        <v>351</v>
      </c>
      <c r="I5048" t="s">
        <v>318</v>
      </c>
    </row>
    <row r="5049" spans="1:9" x14ac:dyDescent="0.2">
      <c r="A5049">
        <v>5048</v>
      </c>
      <c r="B5049" t="str">
        <f t="shared" si="78"/>
        <v>FDX05048</v>
      </c>
      <c r="C5049" t="s">
        <v>5172</v>
      </c>
      <c r="D5049" t="str">
        <f ca="1">IFERROR( _xlfn.XLOOKUP($B5049,#REF!,#REF!), $D5049)</f>
        <v>1 cup tur dal - pili, 1/4 cup white urad dal (split), 3 dry red chillies, 1/2 cup roasted chana dal, 1 teaspoon cumin seeds, 18 grams tamarind, 4 bud garlic, salt - 1 to taste Teaspoon mustard, 1 teaspoon white urad dal, 2 dry red chillies, 1 sprig curry leaves, asafetida - a pinch, oil</v>
      </c>
      <c r="E5049" t="s">
        <v>298</v>
      </c>
      <c r="F5049">
        <v>0</v>
      </c>
      <c r="G5049">
        <v>20</v>
      </c>
      <c r="H5049" s="6" t="s">
        <v>330</v>
      </c>
      <c r="I5049" t="s">
        <v>303</v>
      </c>
    </row>
    <row r="5050" spans="1:9" x14ac:dyDescent="0.2">
      <c r="A5050">
        <v>5049</v>
      </c>
      <c r="B5050" t="str">
        <f t="shared" si="78"/>
        <v>FDX05049</v>
      </c>
      <c r="C5050" t="s">
        <v>5173</v>
      </c>
      <c r="D5050" t="str">
        <f ca="1">IFERROR( _xlfn.XLOOKUP($B5050,#REF!,#REF!), $D5050)</f>
        <v>400 grams Flat Green Beans - cut into 1/2 inch pieces,1/2 teaspoon Mustard seeds,1/2 teaspoon Cumin seeds (Jeera),2 Dry Red Chillies,1 sprig Curry leaves,1/2 teaspoon Turmeric powder (Haldi),2 teaspoons Sunflower Oil,Salt - to taste,3 tablespoons Fresh coconut,5 cloves Garlic,1 teaspoon Tamarind Paste</v>
      </c>
      <c r="E5050" t="s">
        <v>298</v>
      </c>
      <c r="F5050">
        <v>10</v>
      </c>
      <c r="G5050">
        <v>20</v>
      </c>
      <c r="H5050" s="6" t="s">
        <v>300</v>
      </c>
      <c r="I5050" t="s">
        <v>509</v>
      </c>
    </row>
    <row r="5051" spans="1:9" x14ac:dyDescent="0.2">
      <c r="A5051">
        <v>5050</v>
      </c>
      <c r="B5051" t="str">
        <f t="shared" si="78"/>
        <v>FDX05050</v>
      </c>
      <c r="C5051" t="s">
        <v>5174</v>
      </c>
      <c r="D5051" t="str">
        <f ca="1">IFERROR( _xlfn.XLOOKUP($B5051,#REF!,#REF!), $D5051)</f>
        <v>1/2 kg Knoll Knoll, 6 sprig Knoll Knoll leaves, Asafoetida - 2 pinches, 2 dry red chillies, 1 pinch cooking soda, 1 teaspoon Kashmiri masala powder, 2 tablespoon mustard oil, salt - as per taste</v>
      </c>
      <c r="E5051" t="s">
        <v>298</v>
      </c>
      <c r="F5051">
        <v>20</v>
      </c>
      <c r="G5051">
        <v>30</v>
      </c>
      <c r="H5051" s="6" t="s">
        <v>294</v>
      </c>
      <c r="I5051" t="s">
        <v>434</v>
      </c>
    </row>
    <row r="5052" spans="1:9" x14ac:dyDescent="0.2">
      <c r="A5052">
        <v>5051</v>
      </c>
      <c r="B5052" t="str">
        <f t="shared" si="78"/>
        <v>FDX05051</v>
      </c>
      <c r="C5052" t="s">
        <v>5175</v>
      </c>
      <c r="D5052" t="str">
        <f ca="1">IFERROR( _xlfn.XLOOKUP($B5052,#REF!,#REF!), $D5052)</f>
        <v>4 eggs - boil, 1 onion - thin and straight cut, 1/2 cup tomato puree, 1 green chili - cut, 1 tbsp ginger garlic paste, 1/4 cup cashews - soaked in hot water, 1 / 4 cup coconut - Tighten, 1 tsp red chilli powder, 2 tsp coriander powder, 2 tsp Malwani masala, 1/2 tsp turmeric powder, 1 tsp cumin seeds, 1 kokum, 1 sprig curry leaves, 1 tbsp. Spoon oil, salt - as per taste</v>
      </c>
      <c r="E5052" t="s">
        <v>19090</v>
      </c>
      <c r="F5052">
        <v>10</v>
      </c>
      <c r="G5052">
        <v>20</v>
      </c>
      <c r="H5052" s="6" t="s">
        <v>304</v>
      </c>
      <c r="I5052" t="s">
        <v>1087</v>
      </c>
    </row>
    <row r="5053" spans="1:9" x14ac:dyDescent="0.2">
      <c r="A5053">
        <v>5052</v>
      </c>
      <c r="B5053" t="str">
        <f t="shared" si="78"/>
        <v>FDX05052</v>
      </c>
      <c r="C5053" t="s">
        <v>5176</v>
      </c>
      <c r="D5053" t="str">
        <f ca="1">IFERROR( _xlfn.XLOOKUP($B5053,#REF!,#REF!), $D5053)</f>
        <v>1/2 cup Broken Wheat (Dalia/ Godumai Rava),1 cup Parsley leaves - chopped,1/2 cup Mint Leaves (Pudina) - chopped,2 Brinjal (Baingan / Eggplant) - sliced,2 Tomatoes - chopped,2 Cucumbers - chopped,6 Spring Onion (Bulb &amp; Greens) - leaves,2 tablespoon Lemon juice,2 tablespoon Extra Virgin Olive Oil,1 teaspoon Paprika powder,2 teaspoon Sumac - powder,3 Lime Wedges - chopped (optional),Salt - to taste,Extra Virgin Olive Oil - as required to grill the eggplants</v>
      </c>
      <c r="E5053" t="s">
        <v>19090</v>
      </c>
      <c r="F5053">
        <v>10</v>
      </c>
      <c r="G5053">
        <v>40</v>
      </c>
      <c r="H5053" s="6" t="s">
        <v>294</v>
      </c>
      <c r="I5053" t="s">
        <v>391</v>
      </c>
    </row>
    <row r="5054" spans="1:9" x14ac:dyDescent="0.2">
      <c r="A5054">
        <v>5053</v>
      </c>
      <c r="B5054" t="str">
        <f t="shared" si="78"/>
        <v>FDX05053</v>
      </c>
      <c r="C5054" t="s">
        <v>5177</v>
      </c>
      <c r="D5054" t="str">
        <f ca="1">IFERROR( _xlfn.XLOOKUP($B5054,#REF!,#REF!), $D5054)</f>
        <v>1 inch Ginger - chopped,2 Green Chillies - chopped,1 Onion - roughly chopped,4 cloves Garlic,300 grams Baby Potatoes - boiled and skin peeled,1 tablespoon Mustard oil,Salt - to taste,1 tablespoon Mustard oil,4 Cardamom (Elaichi) Pods/Seeds,1 inch Cinnamon Stick (Dalchini),4 Cloves (Laung),2 Bay leaf (tej patta),1 teaspoons Turmeric powder (Haldi),1 teaspoon Red Chilli powder,1 teaspoon Garam masala powder,1 teaspoon Coriander Powder (Dhania),1-1/2 cup Homemade tomato puree,1/2 cup Curd (Dahi / Yogurt),1 tablespoon Honey,Salt - to taste,6 sprig Coriander (Dhania) Leaves - finely chopped</v>
      </c>
      <c r="E5054" t="s">
        <v>298</v>
      </c>
      <c r="F5054">
        <v>20</v>
      </c>
      <c r="G5054">
        <v>50</v>
      </c>
      <c r="H5054" s="6" t="s">
        <v>294</v>
      </c>
      <c r="I5054" t="s">
        <v>321</v>
      </c>
    </row>
    <row r="5055" spans="1:9" x14ac:dyDescent="0.2">
      <c r="A5055">
        <v>5054</v>
      </c>
      <c r="B5055" t="str">
        <f t="shared" si="78"/>
        <v>FDX05054</v>
      </c>
      <c r="C5055" t="s">
        <v>5178</v>
      </c>
      <c r="D5055" t="str">
        <f ca="1">IFERROR( _xlfn.XLOOKUP($B5055,#REF!,#REF!), $D5055)</f>
        <v>4 eggs - boil, 2 onions - thinly sliced, 1 lentil sugar - small, 1 bay leaf, 2 long, oil - as per use, 2 teaspoon coriander powder, 1 teaspoon garam masala powder, 2 cups green coriander - finely Cut, 1 onion - chopped, 4 cloves garlic, 1 inch ginger, 2 green chilies</v>
      </c>
      <c r="E5055" t="s">
        <v>19090</v>
      </c>
      <c r="F5055">
        <v>15</v>
      </c>
      <c r="G5055">
        <v>20</v>
      </c>
      <c r="H5055" s="6" t="s">
        <v>297</v>
      </c>
      <c r="I5055" t="s">
        <v>293</v>
      </c>
    </row>
    <row r="5056" spans="1:9" x14ac:dyDescent="0.2">
      <c r="A5056">
        <v>5055</v>
      </c>
      <c r="B5056" t="str">
        <f t="shared" si="78"/>
        <v>FDX05055</v>
      </c>
      <c r="C5056" t="s">
        <v>5179</v>
      </c>
      <c r="D5056" t="str">
        <f ca="1">IFERROR( _xlfn.XLOOKUP($B5056,#REF!,#REF!), $D5056)</f>
        <v>1/4 cup Feta Cheese,1 Green zucchini - finely chopped with skin,1 Tomato - finely chopped,1 clove Garlic - finely minced,1/3 cup Raisins - finely chopped,2 tablespoon Extra Virgin Olive Oil,1/2 teaspoon Parsley leaves - dried,Salt and Pepper - to taste,1/2 French bread - 1/4 inch thick sliced,2 tablespoon Extra Virgin Olive Oil</v>
      </c>
      <c r="E5056" t="s">
        <v>298</v>
      </c>
      <c r="F5056">
        <v>10</v>
      </c>
      <c r="G5056">
        <v>15</v>
      </c>
      <c r="H5056" s="6" t="s">
        <v>304</v>
      </c>
      <c r="I5056" t="s">
        <v>344</v>
      </c>
    </row>
    <row r="5057" spans="1:9" x14ac:dyDescent="0.2">
      <c r="A5057">
        <v>5056</v>
      </c>
      <c r="B5057" t="str">
        <f t="shared" si="78"/>
        <v>FDX05056</v>
      </c>
      <c r="C5057" t="s">
        <v>5180</v>
      </c>
      <c r="D5057" t="str">
        <f ca="1">IFERROR( _xlfn.XLOOKUP($B5057,#REF!,#REF!), $D5057)</f>
        <v>2 cups Water,1/2 cup Milk - warm,1-1/2 teaspoons Assam tea leaves,1/2 inch Ginger - grated,2 Cardamom (Elaichi) Pods/Seeds,1/2 inch Cinnamon Stick (Dalchini),4 Whole Black Peppercorns,1/2 teaspoon Dried rose petals,2 Cloves (Laung),2 cups Milk,2 tablespoons Custard powder,200 grams Condensed Milk,1/4 cup Pistachios - chopped,10 Marie Biscuit,1 inch Butter,2 tablespoon Almond Meal (Badam Powder),100 grams Dark chocolate - (70%),50 grams Fresh cream,Bourbon - as per your taste,Salt - as required</v>
      </c>
      <c r="E5057" t="s">
        <v>298</v>
      </c>
      <c r="F5057">
        <v>500</v>
      </c>
      <c r="G5057">
        <v>45</v>
      </c>
      <c r="H5057" s="6" t="s">
        <v>330</v>
      </c>
      <c r="I5057" t="s">
        <v>293</v>
      </c>
    </row>
    <row r="5058" spans="1:9" x14ac:dyDescent="0.2">
      <c r="A5058">
        <v>5057</v>
      </c>
      <c r="B5058" t="str">
        <f t="shared" ref="B5058:B5121" si="79">_xlfn.CONCAT("FDX0",A5058)</f>
        <v>FDX05057</v>
      </c>
      <c r="C5058" t="s">
        <v>5181</v>
      </c>
      <c r="D5058" t="str">
        <f ca="1">IFERROR( _xlfn.XLOOKUP($B5058,#REF!,#REF!), $D5058)</f>
        <v>2 cups Kabuli Chana (White Chickpeas) - boiled,2 tablespoons Lemon juice,1 tablespoon Tahini - (sesame paste),1 tablespoon Dark soy sauce,2 tablespoons Water,2 tablespoons Parsley leaves - fresh,Salt - to taste,1 Garlic - head</v>
      </c>
      <c r="E5058" t="s">
        <v>298</v>
      </c>
      <c r="F5058">
        <v>15</v>
      </c>
      <c r="G5058">
        <v>50</v>
      </c>
      <c r="H5058" s="6" t="s">
        <v>351</v>
      </c>
      <c r="I5058" t="s">
        <v>888</v>
      </c>
    </row>
    <row r="5059" spans="1:9" x14ac:dyDescent="0.2">
      <c r="A5059">
        <v>5058</v>
      </c>
      <c r="B5059" t="str">
        <f t="shared" si="79"/>
        <v>FDX05058</v>
      </c>
      <c r="C5059" t="s">
        <v>5182</v>
      </c>
      <c r="D5059" t="str">
        <f ca="1">IFERROR( _xlfn.XLOOKUP($B5059,#REF!,#REF!), $D5059)</f>
        <v>4 Tomatoes - chopped into small pieces,1/2 cup Cranberries,10 Dates - pitiless dates cut in halves,1 teaspoon Mustard seeds,1 inch Ginger - grated,1/4 cup Sugar,1 teaspoon Panch Phoran Masala -  or Five Spice Mix,Salt - to taste</v>
      </c>
      <c r="E5059" t="s">
        <v>298</v>
      </c>
      <c r="F5059">
        <v>10</v>
      </c>
      <c r="G5059">
        <v>15</v>
      </c>
      <c r="H5059" s="6" t="s">
        <v>313</v>
      </c>
      <c r="I5059" t="s">
        <v>321</v>
      </c>
    </row>
    <row r="5060" spans="1:9" x14ac:dyDescent="0.2">
      <c r="A5060">
        <v>5059</v>
      </c>
      <c r="B5060" t="str">
        <f t="shared" si="79"/>
        <v>FDX05059</v>
      </c>
      <c r="C5060" t="s">
        <v>5183</v>
      </c>
      <c r="D5060" t="str">
        <f ca="1">IFERROR( _xlfn.XLOOKUP($B5060,#REF!,#REF!), $D5060)</f>
        <v>1 cup Rice flour - (Jowar Flour and Ragi Flour can also be used),1 Onion - roughly chopped,2 Stalks Spring Onion Greens - chopped,2 sprig Coriander (Dhania) Leaves - finely chopped,1 sprig Methi Leaves (Fenugreek Leaves) - finely chopped,2 Green Chillies - finely chopped,2 cloves Garlic - finely chopped,1 teaspoon Cumin seeds (Jeera),1 tablespoon Ghee,Salt - to taste,Sunflower Oil - for cooking</v>
      </c>
      <c r="E5060" t="s">
        <v>298</v>
      </c>
      <c r="F5060">
        <v>15</v>
      </c>
      <c r="G5060">
        <v>25</v>
      </c>
      <c r="H5060" s="6" t="s">
        <v>294</v>
      </c>
      <c r="I5060" t="s">
        <v>346</v>
      </c>
    </row>
    <row r="5061" spans="1:9" x14ac:dyDescent="0.2">
      <c r="A5061">
        <v>5060</v>
      </c>
      <c r="B5061" t="str">
        <f t="shared" si="79"/>
        <v>FDX05060</v>
      </c>
      <c r="C5061" t="s">
        <v>5184</v>
      </c>
      <c r="D5061" t="str">
        <f ca="1">IFERROR( _xlfn.XLOOKUP($B5061,#REF!,#REF!), $D5061)</f>
        <v>1 cup Sooji (Semolina/ Rava) - fine,1/4 cup Ghee,1/2 cup Pineapple - finely chopped,Saffron strands - few,1/2 cup Milk - hot,1/2 cup Sugar,1 teaspoon Cardamom Powder (Elaichi),1 pinch Edible camphor (pacha karpooram),2 tablespoon Ghee - for tempering,10 Cashew nuts - as required,10 Raisins - as required</v>
      </c>
      <c r="E5061" t="s">
        <v>298</v>
      </c>
      <c r="F5061">
        <v>10</v>
      </c>
      <c r="G5061">
        <v>30</v>
      </c>
      <c r="H5061" s="6" t="s">
        <v>364</v>
      </c>
      <c r="I5061" t="s">
        <v>60</v>
      </c>
    </row>
    <row r="5062" spans="1:9" x14ac:dyDescent="0.2">
      <c r="A5062">
        <v>5061</v>
      </c>
      <c r="B5062" t="str">
        <f t="shared" si="79"/>
        <v>FDX05061</v>
      </c>
      <c r="C5062" t="s">
        <v>5185</v>
      </c>
      <c r="D5062" t="str">
        <f ca="1">IFERROR( _xlfn.XLOOKUP($B5062,#REF!,#REF!), $D5062)</f>
        <v>400 grams Couscous,1 Onion - thinly sliced,1 tablespoon Ginger Garlic Paste,1/2 cup Carrots (Gajjar) - chopped,1/2 cup Green peas (Matar),1 teaspoon Red Chilli powder,1 teaspoon Coriander Powder (Dhania),1/2 teaspoon Garam masala powder,Mint Leaves (Pudina) - few,1 Bay leaf (tej patta),3 Cloves (Laung),1 inch Cinnamon Stick (Dalchini),Sunflower Oil - as required,Salt - to taste,Coriander (Dhania) Leaves - few to garnish</v>
      </c>
      <c r="E5062" t="s">
        <v>298</v>
      </c>
      <c r="F5062">
        <v>15</v>
      </c>
      <c r="G5062">
        <v>30</v>
      </c>
      <c r="H5062" s="6" t="s">
        <v>351</v>
      </c>
      <c r="I5062" t="s">
        <v>293</v>
      </c>
    </row>
    <row r="5063" spans="1:9" x14ac:dyDescent="0.2">
      <c r="A5063">
        <v>5062</v>
      </c>
      <c r="B5063" t="str">
        <f t="shared" si="79"/>
        <v>FDX05062</v>
      </c>
      <c r="C5063" t="s">
        <v>5186</v>
      </c>
      <c r="D5063" t="str">
        <f ca="1">IFERROR( _xlfn.XLOOKUP($B5063,#REF!,#REF!), $D5063)</f>
        <v>2 cups Basmati rice,2 Bay leaves (tej patta),100 grams Paneer (Homemade Cottage Cheese),1 cup Fried Bread Cubes (Croutons),2 Carrots (Gajjar) - finely chopped,10 Green beans (French Beans) - finely chopped,1/4 cup Green peas (Matar),2 Potatoes (Aloo) - boiled and diced,1 cup Cauliflower (gobi) - florets,3 tablespoons Fresh coconut - grated,4 Pearl onions (Sambar Onions),4 cloves Garlic,1 inch Ginger,3 teaspoons Coriander (Dhania) Seeds,1 teaspoon Cumin seeds (Jeera),1 teaspoon Fennel seeds (Saunf),1 Coriander (Dhania) Leaves - bunch,1 Tomato - finely chopped,1 inch Cinnamon Stick (Dalchini),2 Cloves (Laung),2 Cardamom (Elaichi) Pods/Seeds,3 Green Chillies</v>
      </c>
      <c r="E5063" t="s">
        <v>298</v>
      </c>
      <c r="F5063">
        <v>30</v>
      </c>
      <c r="G5063">
        <v>30</v>
      </c>
      <c r="H5063" s="6" t="s">
        <v>322</v>
      </c>
      <c r="I5063" t="s">
        <v>293</v>
      </c>
    </row>
    <row r="5064" spans="1:9" x14ac:dyDescent="0.2">
      <c r="A5064">
        <v>5063</v>
      </c>
      <c r="B5064" t="str">
        <f t="shared" si="79"/>
        <v>FDX05063</v>
      </c>
      <c r="C5064" t="s">
        <v>5187</v>
      </c>
      <c r="D5064" t="str">
        <f ca="1">IFERROR( _xlfn.XLOOKUP($B5064,#REF!,#REF!), $D5064)</f>
        <v>250 g potato - cut straight and thick, turmeric powder - a pinch, 10 small onions - cut it straight and thin, 3 cloves garlic - finely chopped, 1 teaspoon red chilli flax, salt - 1 sprig curry leaves, as per taste , Coconut oil - as per use, 2 tablespoons coconut - cut into pieces</v>
      </c>
      <c r="E5064" t="s">
        <v>298</v>
      </c>
      <c r="F5064">
        <v>10</v>
      </c>
      <c r="G5064">
        <v>20</v>
      </c>
      <c r="H5064" s="6" t="s">
        <v>304</v>
      </c>
      <c r="I5064" t="s">
        <v>357</v>
      </c>
    </row>
    <row r="5065" spans="1:9" x14ac:dyDescent="0.2">
      <c r="A5065">
        <v>5064</v>
      </c>
      <c r="B5065" t="str">
        <f t="shared" si="79"/>
        <v>FDX05064</v>
      </c>
      <c r="C5065" t="s">
        <v>5188</v>
      </c>
      <c r="D5065" t="str">
        <f ca="1">IFERROR( _xlfn.XLOOKUP($B5065,#REF!,#REF!), $D5065)</f>
        <v>1 Green zucchini - diced,400 grams Button mushrooms - cut into half,1 tablespoon Extra Virgin Olive Oil,5 cloves Garlic - crushed,1/2 teaspoon Whole Black Peppercorns - crushed,2 teaspoons Mixed Herbs (Dried)</v>
      </c>
      <c r="E5065" t="s">
        <v>298</v>
      </c>
      <c r="F5065">
        <v>10</v>
      </c>
      <c r="G5065">
        <v>10</v>
      </c>
      <c r="H5065" s="6" t="s">
        <v>304</v>
      </c>
      <c r="I5065" t="s">
        <v>318</v>
      </c>
    </row>
    <row r="5066" spans="1:9" x14ac:dyDescent="0.2">
      <c r="A5066">
        <v>5065</v>
      </c>
      <c r="B5066" t="str">
        <f t="shared" si="79"/>
        <v>FDX05065</v>
      </c>
      <c r="C5066" t="s">
        <v>5189</v>
      </c>
      <c r="D5066" t="str">
        <f ca="1">IFERROR( _xlfn.XLOOKUP($B5066,#REF!,#REF!), $D5066)</f>
        <v>1 cup Jackfruit Seeds (Kathal) - cleaned and sliced,8 Pearl onions (Sambar Onions) - sliced,4 cloves Garlic - chopped finely,1/2 teaspoon Kashmiri Red Chilli Powder,1/4 teaspoon Black pepper powder,1 sprig Curry leaves,1/2 cup Fresh coconut - grated,Sunflower Oil - as required,Salt - to taste,Salt - to taste</v>
      </c>
      <c r="E5066" t="s">
        <v>298</v>
      </c>
      <c r="F5066">
        <v>10</v>
      </c>
      <c r="G5066">
        <v>45</v>
      </c>
      <c r="H5066" s="6" t="s">
        <v>294</v>
      </c>
      <c r="I5066" t="s">
        <v>357</v>
      </c>
    </row>
    <row r="5067" spans="1:9" x14ac:dyDescent="0.2">
      <c r="A5067">
        <v>5066</v>
      </c>
      <c r="B5067" t="str">
        <f t="shared" si="79"/>
        <v>FDX05066</v>
      </c>
      <c r="C5067" t="s">
        <v>5190</v>
      </c>
      <c r="D5067" t="str">
        <f ca="1">IFERROR( _xlfn.XLOOKUP($B5067,#REF!,#REF!), $D5067)</f>
        <v>400 grams Button mushroom - cut, 2 green chillies - finely chopped, 1 capsicum (green) - or red, 1 inch ginger - grated, 1/2 teaspoon black pepper powder, 1/2 teaspoon turmeric powder, 1/2 teaspoon garam masala powder, salt - as per taste, 1 tablespoon whole pepper - grind, coriander - little (finely chopped), oil - as per use</v>
      </c>
      <c r="E5067" t="s">
        <v>298</v>
      </c>
      <c r="F5067">
        <v>15</v>
      </c>
      <c r="G5067">
        <v>20</v>
      </c>
      <c r="H5067" s="6" t="s">
        <v>294</v>
      </c>
      <c r="I5067" t="s">
        <v>296</v>
      </c>
    </row>
    <row r="5068" spans="1:9" x14ac:dyDescent="0.2">
      <c r="A5068">
        <v>5067</v>
      </c>
      <c r="B5068" t="str">
        <f t="shared" si="79"/>
        <v>FDX05067</v>
      </c>
      <c r="C5068" t="s">
        <v>5191</v>
      </c>
      <c r="D5068" t="str">
        <f ca="1">IFERROR( _xlfn.XLOOKUP($B5068,#REF!,#REF!), $D5068)</f>
        <v>1/2 cup Instant Oats (Oatmeal),2 Apple,2 cups Milk,3 teaspoons Sugar,2 Cardamom (Elaichi) Pods/Seeds,2 teaspoons Pistachios</v>
      </c>
      <c r="E5068" t="s">
        <v>298</v>
      </c>
      <c r="F5068">
        <v>5</v>
      </c>
      <c r="G5068">
        <v>10</v>
      </c>
      <c r="H5068" s="6" t="s">
        <v>304</v>
      </c>
      <c r="I5068" t="s">
        <v>342</v>
      </c>
    </row>
    <row r="5069" spans="1:9" x14ac:dyDescent="0.2">
      <c r="A5069">
        <v>5068</v>
      </c>
      <c r="B5069" t="str">
        <f t="shared" si="79"/>
        <v>FDX05068</v>
      </c>
      <c r="C5069" t="s">
        <v>5192</v>
      </c>
      <c r="D5069" t="str">
        <f ca="1">IFERROR( _xlfn.XLOOKUP($B5069,#REF!,#REF!), $D5069)</f>
        <v>2 cups Green beans (French Beans) - chopped into 1 inch sizes,Salt - as per taste,1/2 teaspoon Red Chilli powder,1 teaspoon Sunflower Oil,2 tablespoons Water,1/2 teaspoon Mustard seeds,1/2 teaspoon Cumin seeds (Jeera),1 Dry Red Chilli,1 teaspoon Sesame seeds (Til seeds),2 tablespoons Raw Peanuts (Moongphali)</v>
      </c>
      <c r="E5069" t="s">
        <v>298</v>
      </c>
      <c r="F5069">
        <v>5</v>
      </c>
      <c r="G5069">
        <v>20</v>
      </c>
      <c r="H5069" s="6" t="s">
        <v>351</v>
      </c>
      <c r="I5069" t="s">
        <v>296</v>
      </c>
    </row>
    <row r="5070" spans="1:9" x14ac:dyDescent="0.2">
      <c r="A5070">
        <v>5069</v>
      </c>
      <c r="B5070" t="str">
        <f t="shared" si="79"/>
        <v>FDX05069</v>
      </c>
      <c r="C5070" t="s">
        <v>5193</v>
      </c>
      <c r="D5070" t="str">
        <f ca="1">IFERROR( _xlfn.XLOOKUP($B5070,#REF!,#REF!), $D5070)</f>
        <v>2-1/2 cups Water,1/4 cup Coffee Decoction,2 teaspoons Dry ginger powder - or 1 piece dry ginger,5 Whole Black Peppercorns,1-1/2 tablespoons Jaggery - powdered</v>
      </c>
      <c r="E5070" t="s">
        <v>298</v>
      </c>
      <c r="F5070">
        <v>2</v>
      </c>
      <c r="G5070">
        <v>10</v>
      </c>
      <c r="H5070" s="6" t="s">
        <v>304</v>
      </c>
      <c r="I5070" t="s">
        <v>296</v>
      </c>
    </row>
    <row r="5071" spans="1:9" x14ac:dyDescent="0.2">
      <c r="A5071">
        <v>5070</v>
      </c>
      <c r="B5071" t="str">
        <f t="shared" si="79"/>
        <v>FDX05070</v>
      </c>
      <c r="C5071" t="s">
        <v>5194</v>
      </c>
      <c r="D5071" t="str">
        <f ca="1">IFERROR( _xlfn.XLOOKUP($B5071,#REF!,#REF!), $D5071)</f>
        <v>1-1/2 cups Cauliflower (gobi) - cut into florets,1 cup Coconut milk,1 tablespoon Coconut milk - for garnishing,1 tablespoon Date syrup,3 teaspoons Cocoa Powder,1 teaspoon Vanilla Extract,Salt - as required,1/4 teaspoon Cinnamon Powder (Dalchini),3 Strawberries - sliced,1 tablespoon Pistachios - sliced,1 Dried Figs - chopped,1 tablespoon Walnuts - chopped</v>
      </c>
      <c r="E5071" t="s">
        <v>298</v>
      </c>
      <c r="F5071">
        <v>10</v>
      </c>
      <c r="G5071">
        <v>15</v>
      </c>
      <c r="H5071" s="6" t="s">
        <v>313</v>
      </c>
      <c r="I5071" t="s">
        <v>293</v>
      </c>
    </row>
    <row r="5072" spans="1:9" x14ac:dyDescent="0.2">
      <c r="A5072">
        <v>5071</v>
      </c>
      <c r="B5072" t="str">
        <f t="shared" si="79"/>
        <v>FDX05071</v>
      </c>
      <c r="C5072" t="s">
        <v>5195</v>
      </c>
      <c r="D5072" t="str">
        <f ca="1">IFERROR( _xlfn.XLOOKUP($B5072,#REF!,#REF!), $D5072)</f>
        <v>1 cup Makki Ka Atta (Yellow Corn Meal Flour),1 cup All Purpose Flour (Maida),1 teaspoon Baking powder,1 cup Green zucchini,1 cup Sweet corn - ground,1 tablespoon Sugar,1 Whole Egg,1/2 cup Milk,Salt - a pinch</v>
      </c>
      <c r="E5072" t="s">
        <v>19090</v>
      </c>
      <c r="F5072">
        <v>5</v>
      </c>
      <c r="G5072">
        <v>30</v>
      </c>
      <c r="H5072" s="6" t="s">
        <v>336</v>
      </c>
      <c r="I5072" t="s">
        <v>318</v>
      </c>
    </row>
    <row r="5073" spans="1:9" x14ac:dyDescent="0.2">
      <c r="A5073">
        <v>5072</v>
      </c>
      <c r="B5073" t="str">
        <f t="shared" si="79"/>
        <v>FDX05072</v>
      </c>
      <c r="C5073" t="s">
        <v>5196</v>
      </c>
      <c r="D5073" t="str">
        <f ca="1">IFERROR( _xlfn.XLOOKUP($B5073,#REF!,#REF!), $D5073)</f>
        <v>2 Karela (Bitter Gourd/ Pavakkai) - sliced thinly,1 Onion - finely chopped,1/2 cup Fresh coconut - grated,1/2 teaspoon Red Chilli powder,1/2 teaspoon Tamarind Water,1 teaspoon Jaggery - powdered,1-1/2 teaspoons Ghee,Salt - to taste</v>
      </c>
      <c r="E5073" t="s">
        <v>298</v>
      </c>
      <c r="F5073">
        <v>10</v>
      </c>
      <c r="G5073">
        <v>30</v>
      </c>
      <c r="H5073" s="6" t="s">
        <v>313</v>
      </c>
      <c r="I5073" t="s">
        <v>60</v>
      </c>
    </row>
    <row r="5074" spans="1:9" x14ac:dyDescent="0.2">
      <c r="A5074">
        <v>5073</v>
      </c>
      <c r="B5074" t="str">
        <f t="shared" si="79"/>
        <v>FDX05073</v>
      </c>
      <c r="C5074" t="s">
        <v>5197</v>
      </c>
      <c r="D5074" t="str">
        <f ca="1">IFERROR( _xlfn.XLOOKUP($B5074,#REF!,#REF!), $D5074)</f>
        <v>1-1/2 cup Whole Wheat Flour,2 cups Spinach Leaves (Palak) - pureed,1-1/2 teaspoon Salt,1/2 teaspoon Ginger Garlic Paste,1/2 teaspoon Green Chilli Paste,2 teaspoon Mixed Herbs (Dried),1/2 teaspoon Dried oregano,1/2 teaspoon Cumin powder (Jeera),1/2 cup Milk,2 tablespoon Parsley leaves - chopped finely,1/2 cup Extra Virgin Olive Oil - (more if required),1/2 cup Cheddar cheese - shredded,1 Onion,1 Tomato,2 Green Chillies,Coriander (Dhania) Leaves - Few sprigs,1 teaspoon Lemon juice,1/2 teaspoon Cumin powder (Jeera),Salt - to taste</v>
      </c>
      <c r="E5074" t="s">
        <v>298</v>
      </c>
      <c r="F5074">
        <v>20</v>
      </c>
      <c r="G5074">
        <v>30</v>
      </c>
      <c r="H5074" s="6" t="s">
        <v>294</v>
      </c>
      <c r="I5074" t="s">
        <v>342</v>
      </c>
    </row>
    <row r="5075" spans="1:9" x14ac:dyDescent="0.2">
      <c r="A5075">
        <v>5074</v>
      </c>
      <c r="B5075" t="str">
        <f t="shared" si="79"/>
        <v>FDX05074</v>
      </c>
      <c r="C5075" t="s">
        <v>5198</v>
      </c>
      <c r="D5075" t="str">
        <f ca="1">IFERROR( _xlfn.XLOOKUP($B5075,#REF!,#REF!), $D5075)</f>
        <v>4 Potatoes - boil, 1 onion - finely chopped, 1 cup sweet corn - boil, 1/2 cup mozzarella cheese, coriander - little, red chilli flakes - use, oregano - use, 2 teaspoons of lemon Juice, 2 teaspoons butter, salt - as per taste</v>
      </c>
      <c r="E5075" t="s">
        <v>298</v>
      </c>
      <c r="F5075">
        <v>20</v>
      </c>
      <c r="G5075">
        <v>30</v>
      </c>
      <c r="H5075" s="6" t="s">
        <v>322</v>
      </c>
      <c r="I5075" t="s">
        <v>293</v>
      </c>
    </row>
    <row r="5076" spans="1:9" x14ac:dyDescent="0.2">
      <c r="A5076">
        <v>5075</v>
      </c>
      <c r="B5076" t="str">
        <f t="shared" si="79"/>
        <v>FDX05075</v>
      </c>
      <c r="C5076" t="s">
        <v>5199</v>
      </c>
      <c r="D5076" t="str">
        <f ca="1">IFERROR( _xlfn.XLOOKUP($B5076,#REF!,#REF!), $D5076)</f>
        <v>1 cup Chana dal (Bengal Gram Dal),1 cup Avarekalu / Lilva Beans,3 tablespoons Gram flour (besan),1/2 teaspoon Red Chilli powder,1/2 teaspoon Fennel seeds (Saunf),1 Onion - chopped,4 Dry Red Chillies,4 cloves Garlic - finely chopped,1 sprig Curry leaves,Asafoetida (hing) - a pinch,Salt - as required,Sunflower Oil - for frying</v>
      </c>
      <c r="E5076" t="s">
        <v>298</v>
      </c>
      <c r="F5076">
        <v>60</v>
      </c>
      <c r="G5076">
        <v>30</v>
      </c>
      <c r="H5076" s="6" t="s">
        <v>330</v>
      </c>
      <c r="I5076" t="s">
        <v>296</v>
      </c>
    </row>
    <row r="5077" spans="1:9" x14ac:dyDescent="0.2">
      <c r="A5077">
        <v>5076</v>
      </c>
      <c r="B5077" t="str">
        <f t="shared" si="79"/>
        <v>FDX05076</v>
      </c>
      <c r="C5077" t="s">
        <v>5200</v>
      </c>
      <c r="D5077" t="str">
        <f ca="1">IFERROR( _xlfn.XLOOKUP($B5077,#REF!,#REF!), $D5077)</f>
        <v>1-1/2 cup Instant Oats (Oatmeal),2 tablespoons Chia Seeds,6 tablespoons Soy milk,2 teaspoons Baking powder,1/4 cup Coconut Sugar - raw sugar,1/4 teaspoon Salt,1/4 cup Coconut Oil - melted,2/3 cup Soy milk - cow's milk+ 2 tablespoons if needed,2 teaspoons Vanilla Extract,1 teaspoon Cinnamon Powder (Dalchini),Maple syrup - or honey as needed,Fresh fruits - to serve as needed (fruit of your choice)</v>
      </c>
      <c r="E5077" t="s">
        <v>298</v>
      </c>
      <c r="F5077">
        <v>0</v>
      </c>
      <c r="G5077">
        <v>15</v>
      </c>
      <c r="H5077" s="6" t="s">
        <v>313</v>
      </c>
      <c r="I5077" t="s">
        <v>318</v>
      </c>
    </row>
    <row r="5078" spans="1:9" x14ac:dyDescent="0.2">
      <c r="A5078">
        <v>5077</v>
      </c>
      <c r="B5078" t="str">
        <f t="shared" si="79"/>
        <v>FDX05077</v>
      </c>
      <c r="C5078" t="s">
        <v>5201</v>
      </c>
      <c r="D5078" t="str">
        <f ca="1">IFERROR( _xlfn.XLOOKUP($B5078,#REF!,#REF!), $D5078)</f>
        <v>1 cup Curd (Dahi / Yogurt),1/4 cup Water,1 Onion - thinly sliced,1 Green Chilli - finely chopped,2 sprig Coriander (Dhania) Leaves - finely chopped,2 sprig Mint Leaves (Pudina) - finely chopped,1/2 teaspoon Cumin powder (Jeera),Salt - to taste</v>
      </c>
      <c r="E5078" t="s">
        <v>298</v>
      </c>
      <c r="F5078">
        <v>10</v>
      </c>
      <c r="G5078">
        <v>0</v>
      </c>
      <c r="H5078" s="6" t="s">
        <v>420</v>
      </c>
      <c r="I5078" t="s">
        <v>293</v>
      </c>
    </row>
    <row r="5079" spans="1:9" x14ac:dyDescent="0.2">
      <c r="A5079">
        <v>5078</v>
      </c>
      <c r="B5079" t="str">
        <f t="shared" si="79"/>
        <v>FDX05078</v>
      </c>
      <c r="C5079" t="s">
        <v>5202</v>
      </c>
      <c r="D5079" t="str">
        <f ca="1">IFERROR( _xlfn.XLOOKUP($B5079,#REF!,#REF!), $D5079)</f>
        <v>2-1/2 Red Yellow or Green Bell Pepper (Capsicum) - 1 green,2 Onion - finely chopped,2 Tomatoes - finely chopped,2 Green Chillies - chopped,5 Garlic - chopped,1 Bay leaf (tej patta),1 teaspoon Coriander (Dhania) Seeds - coarsely pounded,5 Whole Black Peppercorns,1-1/2 tablespoon Cashew nuts - chopped,1-1/2 tablespoon Peanut Butter - chopped,1/2 teaspoon Red Chilli powder,1 teaspoon Garam masala powder,1 tablespoon Kasuri Methi (Dried Fenugreek Leaves)</v>
      </c>
      <c r="E5079" t="s">
        <v>298</v>
      </c>
      <c r="F5079">
        <v>15</v>
      </c>
      <c r="G5079">
        <v>45</v>
      </c>
      <c r="H5079" s="6" t="s">
        <v>294</v>
      </c>
      <c r="I5079" t="s">
        <v>342</v>
      </c>
    </row>
    <row r="5080" spans="1:9" x14ac:dyDescent="0.2">
      <c r="A5080">
        <v>5079</v>
      </c>
      <c r="B5080" t="str">
        <f t="shared" si="79"/>
        <v>FDX05079</v>
      </c>
      <c r="C5080" t="s">
        <v>5203</v>
      </c>
      <c r="D5080" t="str">
        <f ca="1">IFERROR( _xlfn.XLOOKUP($B5080,#REF!,#REF!), $D5080)</f>
        <v>2 Beetroots - peeled and diced,2 Tomatoes - diced,2 inch Ginger - chopped,2 Carrots (Gajjar) - diced</v>
      </c>
      <c r="E5080" t="s">
        <v>298</v>
      </c>
      <c r="F5080">
        <v>20</v>
      </c>
      <c r="G5080">
        <v>0</v>
      </c>
      <c r="H5080" s="6" t="s">
        <v>322</v>
      </c>
      <c r="I5080" t="s">
        <v>318</v>
      </c>
    </row>
    <row r="5081" spans="1:9" x14ac:dyDescent="0.2">
      <c r="A5081">
        <v>5080</v>
      </c>
      <c r="B5081" t="str">
        <f t="shared" si="79"/>
        <v>FDX05080</v>
      </c>
      <c r="C5081" t="s">
        <v>5204</v>
      </c>
      <c r="D5081" t="str">
        <f ca="1">IFERROR( _xlfn.XLOOKUP($B5081,#REF!,#REF!), $D5081)</f>
        <v>200 grams Boneless chicken,12 cloves Garlic,2-1/2 cup Cooked rice,Extra Virgin Olive Oil - as required,1/2 teaspoon Whole Black Peppercorns - crushed,3 Green Chillies - sliced,1-1/2 teaspoon Soy sauce,1/2 teaspoon Vinegar,9 cloves Garlic - sliced,1 teaspoon Extra Virgin Olive Oil</v>
      </c>
      <c r="E5081" t="s">
        <v>19090</v>
      </c>
      <c r="F5081">
        <v>20</v>
      </c>
      <c r="G5081">
        <v>20</v>
      </c>
      <c r="H5081" s="6" t="s">
        <v>420</v>
      </c>
      <c r="I5081" t="s">
        <v>863</v>
      </c>
    </row>
    <row r="5082" spans="1:9" x14ac:dyDescent="0.2">
      <c r="A5082">
        <v>5081</v>
      </c>
      <c r="B5082" t="str">
        <f t="shared" si="79"/>
        <v>FDX05081</v>
      </c>
      <c r="C5082" t="s">
        <v>5205</v>
      </c>
      <c r="D5082" t="str">
        <f ca="1">IFERROR( _xlfn.XLOOKUP($B5082,#REF!,#REF!), $D5082)</f>
        <v>2 cups Idli Dosa Batter,1 Onion - finely chopped,1 Tomato - grated,4 tablespoons Idli Dosa Podi (Milagai Powder),1 cup Potato Masala,2 Potatoes (Aloo) - boiled and mashed,1 Onion - thinly sliced,1 inch Ginger - finely chopped,2 Green Chillies - slit,1/2 teaspoon Mustard seeds,1/2 teaspoon Cumin seeds (Jeera),5 Curry leaves,1 tablespoon Sunflower Oil,Salt - as needed,1/4 teaspoon Turmeric powder (Haldi)</v>
      </c>
      <c r="E5082" t="s">
        <v>298</v>
      </c>
      <c r="F5082">
        <v>0</v>
      </c>
      <c r="G5082">
        <v>30</v>
      </c>
      <c r="H5082" s="6" t="s">
        <v>304</v>
      </c>
      <c r="I5082" t="s">
        <v>296</v>
      </c>
    </row>
    <row r="5083" spans="1:9" x14ac:dyDescent="0.2">
      <c r="A5083">
        <v>5082</v>
      </c>
      <c r="B5083" t="str">
        <f t="shared" si="79"/>
        <v>FDX05082</v>
      </c>
      <c r="C5083" t="s">
        <v>5206</v>
      </c>
      <c r="D5083" t="str">
        <f ca="1">IFERROR( _xlfn.XLOOKUP($B5083,#REF!,#REF!), $D5083)</f>
        <v>6 Potatoes (Aloo) - boiled and peeled,150 grams Rajgira Flour (Amaranth Flour),2 Green Chilli - chopped,2 teaspoon Ginger - grated,1/4 cup Coriander (Dhania) Leaves - chopped,Rock Salt - to taste,1/2 teaspoon Cumin seeds (Jeera),1/2 teaspoon Red Chilli powder,1 teaspoon Coriander Powder (Dhania),1 teaspoon Garam masala powder,Sunflower Oil - as required</v>
      </c>
      <c r="E5083" t="s">
        <v>298</v>
      </c>
      <c r="F5083">
        <v>20</v>
      </c>
      <c r="G5083">
        <v>30</v>
      </c>
      <c r="H5083" s="6" t="s">
        <v>300</v>
      </c>
      <c r="I5083" t="s">
        <v>342</v>
      </c>
    </row>
    <row r="5084" spans="1:9" x14ac:dyDescent="0.2">
      <c r="A5084">
        <v>5083</v>
      </c>
      <c r="B5084" t="str">
        <f t="shared" si="79"/>
        <v>FDX05083</v>
      </c>
      <c r="C5084" t="s">
        <v>5207</v>
      </c>
      <c r="D5084" t="str">
        <f ca="1">IFERROR( _xlfn.XLOOKUP($B5084,#REF!,#REF!), $D5084)</f>
        <v>2 cups Curd (Dahi / Yogurt) - chilled,1 pinch Saffron strands,3 tablespoon Honey - to taste,6 Cardamom (Elaichi) Pods/Seeds - ground to make a coarse powder,1 tablespoon Badam (Almond) - slivered for garnish,1 tablespoon Pistachios - slivered for garnish</v>
      </c>
      <c r="E5084" t="s">
        <v>298</v>
      </c>
      <c r="F5084">
        <v>10</v>
      </c>
      <c r="G5084">
        <v>10</v>
      </c>
      <c r="H5084" s="6" t="s">
        <v>330</v>
      </c>
      <c r="I5084" t="s">
        <v>293</v>
      </c>
    </row>
    <row r="5085" spans="1:9" x14ac:dyDescent="0.2">
      <c r="A5085">
        <v>5084</v>
      </c>
      <c r="B5085" t="str">
        <f t="shared" si="79"/>
        <v>FDX05084</v>
      </c>
      <c r="C5085" t="s">
        <v>5208</v>
      </c>
      <c r="D5085" t="str">
        <f ca="1">IFERROR( _xlfn.XLOOKUP($B5085,#REF!,#REF!), $D5085)</f>
        <v>250 g Paneer - home made, 2 cups tomato puree, 1/4 cup cream - (Amul cream is used here), 1 onion - chopped, 1 inch ginger, 3 curry garlic - 1 teaspoon cardamom Powder, 1 teaspoon turmeric powder, 1/2 teaspoon cumin powder, 1/2 teaspoon garam masala powder, 1/2 teaspoon red chilli powder, 1 tablespoon Kasuri methi, 2 teaspoons honey, salt - as per taste, Oil - to cook</v>
      </c>
      <c r="E5085" t="s">
        <v>298</v>
      </c>
      <c r="F5085">
        <v>20</v>
      </c>
      <c r="G5085">
        <v>25</v>
      </c>
      <c r="H5085" s="6" t="s">
        <v>313</v>
      </c>
      <c r="I5085" t="s">
        <v>342</v>
      </c>
    </row>
    <row r="5086" spans="1:9" x14ac:dyDescent="0.2">
      <c r="A5086">
        <v>5085</v>
      </c>
      <c r="B5086" t="str">
        <f t="shared" si="79"/>
        <v>FDX05085</v>
      </c>
      <c r="C5086" t="s">
        <v>5209</v>
      </c>
      <c r="D5086" t="str">
        <f ca="1">IFERROR( _xlfn.XLOOKUP($B5086,#REF!,#REF!), $D5086)</f>
        <v>2 inch Cinnamon Stick (Dalchini),10 Cloves (Laung),10 Cardamom (Elaichi) Pods/Seeds,1 tablespoon Coriander (Dhania) Seeds,1 tablespoon Cumin seeds (Jeera),2 tablespoon Paprika powder,2 teaspoon Whole Black Peppercorns,1-1/2 teaspoon Turmeric powder (Haldi),1/2 teaspoon Mace powder - (or grated mace),1 teaspoon Red Chilli flakes,1/2 teaspoon Nutmeg powder - (grated nutmeg),1 tablespoon Fennel seeds (Saunf),1 tablespoon Dry ginger powder,1 teaspoon Star anise - (grated),Dried rose petals - few (optional)</v>
      </c>
      <c r="E5086" t="s">
        <v>298</v>
      </c>
      <c r="F5086">
        <v>15</v>
      </c>
      <c r="G5086">
        <v>20</v>
      </c>
      <c r="H5086" s="6" t="s">
        <v>322</v>
      </c>
      <c r="I5086" t="s">
        <v>1099</v>
      </c>
    </row>
    <row r="5087" spans="1:9" x14ac:dyDescent="0.2">
      <c r="A5087">
        <v>5086</v>
      </c>
      <c r="B5087" t="str">
        <f t="shared" si="79"/>
        <v>FDX05086</v>
      </c>
      <c r="C5087" t="s">
        <v>5210</v>
      </c>
      <c r="D5087" t="str">
        <f ca="1">IFERROR( _xlfn.XLOOKUP($B5087,#REF!,#REF!), $D5087)</f>
        <v>300 grams Banana Stem - cut into small dices and soaked in buttermilk,1/4 cup Pearl onions (Sambar Onions) - finely chopped,2 Green Chillies - finely chopped,1 sprig Curry leaves - finely chopped,1/2 teaspoon Turmeric powder (Haldi),1/2 teaspoon Mustard seeds,2 tablespoons Fresh coconut - grated,Sunflower Oil - for cooking,Salt - to taste</v>
      </c>
      <c r="E5087" t="s">
        <v>298</v>
      </c>
      <c r="F5087">
        <v>10</v>
      </c>
      <c r="G5087">
        <v>30</v>
      </c>
      <c r="H5087" s="6" t="s">
        <v>298</v>
      </c>
      <c r="I5087" t="s">
        <v>73</v>
      </c>
    </row>
    <row r="5088" spans="1:9" x14ac:dyDescent="0.2">
      <c r="A5088">
        <v>5087</v>
      </c>
      <c r="B5088" t="str">
        <f t="shared" si="79"/>
        <v>FDX05087</v>
      </c>
      <c r="C5088" t="s">
        <v>5211</v>
      </c>
      <c r="D5088" t="str">
        <f ca="1">IFERROR( _xlfn.XLOOKUP($B5088,#REF!,#REF!), $D5088)</f>
        <v>1/2 cup Rice,1 cup Water,2 cups Milk,1/3 cup Sugar,2 tablespoons Rose water,1 tablespoon Rice flour,1 pinch Cinnamon Powder (Dalchini)</v>
      </c>
      <c r="E5088" t="s">
        <v>298</v>
      </c>
      <c r="F5088">
        <v>5</v>
      </c>
      <c r="G5088">
        <v>45</v>
      </c>
      <c r="H5088" s="6" t="s">
        <v>294</v>
      </c>
      <c r="I5088" t="s">
        <v>391</v>
      </c>
    </row>
    <row r="5089" spans="1:9" x14ac:dyDescent="0.2">
      <c r="A5089">
        <v>5088</v>
      </c>
      <c r="B5089" t="str">
        <f t="shared" si="79"/>
        <v>FDX05088</v>
      </c>
      <c r="C5089" t="s">
        <v>5212</v>
      </c>
      <c r="D5089" t="str">
        <f ca="1">IFERROR( _xlfn.XLOOKUP($B5089,#REF!,#REF!), $D5089)</f>
        <v>250 grams ladyfinger, 4 tbsp sambar powder, 1 tsp turmeric powder, 2 tsp Kashmiri red chilli powder, 1 tsp red chilli powder, salt - as per taste, 1/2 tsp mustard, 1/4 tsp cumin, 1 tsp garlic - chopped, 1 onion - thinly chopped, 1 tomato - chopped big, 1 tsp sugar, oil - as per use, sesame (white) - for garnish.</v>
      </c>
      <c r="E5089" t="s">
        <v>298</v>
      </c>
      <c r="F5089">
        <v>15</v>
      </c>
      <c r="G5089">
        <v>40</v>
      </c>
      <c r="H5089" s="6" t="s">
        <v>351</v>
      </c>
      <c r="I5089" t="s">
        <v>293</v>
      </c>
    </row>
    <row r="5090" spans="1:9" x14ac:dyDescent="0.2">
      <c r="A5090">
        <v>5089</v>
      </c>
      <c r="B5090" t="str">
        <f t="shared" si="79"/>
        <v>FDX05089</v>
      </c>
      <c r="C5090" t="s">
        <v>5213</v>
      </c>
      <c r="D5090" t="str">
        <f ca="1">IFERROR( _xlfn.XLOOKUP($B5090,#REF!,#REF!), $D5090)</f>
        <v>1/2 cup Foxtail Millet - little,2 Green Chillies - adjustable,1 Dry Red Chilli,8 Curry leaves,3 cloves Garlic,6 sprig Coriander (Dhania) Leaves - chopped (leave bit for garnishing),1/4 teaspoon Cumin powder (Jeera),1/4 teaspoon Mustard seeds,1/2 teaspoon White Urad Dal (Split),1/2 teaspoon Chana dal (Bengal Gram Dal),2 tablespoons Raw Peanuts (Moongphali),Asafoetida (hing) - a pinch,1/4 teaspoon Turmeric powder (Haldi),Tamarind - extracted (1/2 a lemon size),Sunflower Oil - as needed,Salt - to taste</v>
      </c>
      <c r="E5090" t="s">
        <v>298</v>
      </c>
      <c r="F5090">
        <v>10</v>
      </c>
      <c r="G5090">
        <v>20</v>
      </c>
      <c r="H5090" s="6" t="s">
        <v>304</v>
      </c>
      <c r="I5090" t="s">
        <v>293</v>
      </c>
    </row>
    <row r="5091" spans="1:9" x14ac:dyDescent="0.2">
      <c r="A5091">
        <v>5090</v>
      </c>
      <c r="B5091" t="str">
        <f t="shared" si="79"/>
        <v>FDX05090</v>
      </c>
      <c r="C5091" t="s">
        <v>5214</v>
      </c>
      <c r="D5091" t="str">
        <f ca="1">IFERROR( _xlfn.XLOOKUP($B5091,#REF!,#REF!), $D5091)</f>
        <v>500 grams Potato (Aloo) - boiled,1/2 cup All Purpose Flour (Maida),1/2 cup Parmesan cheese - grated,1/4 teaspoon Salt,3 Whole Eggs,150 grams Spinach Leaves (Palak) - finely chopped,1 sprig Basil leaves - finely chopped,50 grams Feta Cheese,Salt - to taste,Red Chilli powder - to taste</v>
      </c>
      <c r="E5091" t="s">
        <v>19090</v>
      </c>
      <c r="F5091">
        <v>10</v>
      </c>
      <c r="G5091">
        <v>90</v>
      </c>
      <c r="H5091" s="6" t="s">
        <v>304</v>
      </c>
      <c r="I5091" t="s">
        <v>318</v>
      </c>
    </row>
    <row r="5092" spans="1:9" x14ac:dyDescent="0.2">
      <c r="A5092">
        <v>5091</v>
      </c>
      <c r="B5092" t="str">
        <f t="shared" si="79"/>
        <v>FDX05091</v>
      </c>
      <c r="C5092" t="s">
        <v>5215</v>
      </c>
      <c r="D5092" t="str">
        <f ca="1">IFERROR( _xlfn.XLOOKUP($B5092,#REF!,#REF!), $D5092)</f>
        <v>1-1/2 tablespoons Chia Seeds - + 1 teaspoon,1 cup Milk,1/2 cup Hung Curd (Greek Yogurt),1/2 cup Rolled Oats,2 tablespoons Honey,1 teaspoons Vanilla Extract,3 tablespoons Chocolate chips - or chopped dark chocolate,1/2 cup Strawberries - or any berries,1-1/2 tablespoon Cocoa Powder,1 tablespoon Chocolate sauce - optional,1 tablespoon Peanut Butter,Salt - a pinch,1 tablespoons Mixed fruits,1 Mixed nuts</v>
      </c>
      <c r="E5092" t="s">
        <v>298</v>
      </c>
      <c r="F5092">
        <v>10</v>
      </c>
      <c r="G5092">
        <v>20</v>
      </c>
      <c r="H5092" s="6" t="s">
        <v>297</v>
      </c>
      <c r="I5092" t="s">
        <v>318</v>
      </c>
    </row>
    <row r="5093" spans="1:9" x14ac:dyDescent="0.2">
      <c r="A5093">
        <v>5092</v>
      </c>
      <c r="B5093" t="str">
        <f t="shared" si="79"/>
        <v>FDX05092</v>
      </c>
      <c r="C5093" t="s">
        <v>5216</v>
      </c>
      <c r="D5093" t="str">
        <f ca="1">IFERROR( _xlfn.XLOOKUP($B5093,#REF!,#REF!), $D5093)</f>
        <v>500 grams Raw papaya,1 Onion - chopped,1 Tomato - chopped,1 inch Ginger - chopped,4 cloves Garlic - chopped,1 teaspoon Fennel seeds (Saunf),1 teaspoon Red Chilli powder,1 1/2 teaspoon Coriander Powder (Dhania),1/4 teaspoon Turmeric powder (Haldi),2 sprig Coriander (Dhania) Leaves - chopped,Salt - to taste,Sunflower Oil</v>
      </c>
      <c r="E5093" t="s">
        <v>298</v>
      </c>
      <c r="F5093">
        <v>10</v>
      </c>
      <c r="G5093">
        <v>25</v>
      </c>
      <c r="H5093" s="6" t="s">
        <v>420</v>
      </c>
      <c r="I5093" t="s">
        <v>342</v>
      </c>
    </row>
    <row r="5094" spans="1:9" x14ac:dyDescent="0.2">
      <c r="A5094">
        <v>5093</v>
      </c>
      <c r="B5094" t="str">
        <f t="shared" si="79"/>
        <v>FDX05093</v>
      </c>
      <c r="C5094" t="s">
        <v>5217</v>
      </c>
      <c r="D5094" t="str">
        <f ca="1">IFERROR( _xlfn.XLOOKUP($B5094,#REF!,#REF!), $D5094)</f>
        <v>250 grams arbi, 2 teaspoons tamarind paste, 4 green chillies - chopped, 3 tablespoons sesame seeds (white), salt - as per taste, oil - as per use, 1/2 teaspoon mustard seeds, 1/2 teaspoon cumin seeds, 1/4 teaspoon turmeric powder, curry leaves - a few, green coriander - a little.</v>
      </c>
      <c r="E5094" t="s">
        <v>298</v>
      </c>
      <c r="F5094">
        <v>20</v>
      </c>
      <c r="G5094">
        <v>20</v>
      </c>
      <c r="H5094" s="6" t="s">
        <v>294</v>
      </c>
      <c r="I5094" t="s">
        <v>303</v>
      </c>
    </row>
    <row r="5095" spans="1:9" x14ac:dyDescent="0.2">
      <c r="A5095">
        <v>5094</v>
      </c>
      <c r="B5095" t="str">
        <f t="shared" si="79"/>
        <v>FDX05094</v>
      </c>
      <c r="C5095" t="s">
        <v>5218</v>
      </c>
      <c r="D5095" t="str">
        <f ca="1">IFERROR( _xlfn.XLOOKUP($B5095,#REF!,#REF!), $D5095)</f>
        <v>1/2 cup Rice flour,1 cup Water,Salt - to taste,1 tablespoon Gingelly oil,1 tablespoon Gingelly oil,1/2 teaspoon Mustard seeds,1/2 teaspoon White Urad Dal (Split),1 Dry Red Chilli,1/4 teaspoon Asafoetida (hing),1 sprig Curry leaves</v>
      </c>
      <c r="E5095" t="s">
        <v>298</v>
      </c>
      <c r="F5095">
        <v>10</v>
      </c>
      <c r="G5095">
        <v>40</v>
      </c>
      <c r="H5095" s="6" t="s">
        <v>322</v>
      </c>
      <c r="I5095" t="s">
        <v>296</v>
      </c>
    </row>
    <row r="5096" spans="1:9" x14ac:dyDescent="0.2">
      <c r="A5096">
        <v>5095</v>
      </c>
      <c r="B5096" t="str">
        <f t="shared" si="79"/>
        <v>FDX05095</v>
      </c>
      <c r="C5096" t="s">
        <v>5219</v>
      </c>
      <c r="D5096" t="str">
        <f ca="1">IFERROR( _xlfn.XLOOKUP($B5096,#REF!,#REF!), $D5096)</f>
        <v>2 cups Water,1 Lemon - juiced,1 inch Cinnamon Stick (Dalchini),2 teaspoons Assam tea leaves,Lemon wedges - or slices to garnish,Honey - to taste (optional)</v>
      </c>
      <c r="E5096" t="s">
        <v>298</v>
      </c>
      <c r="F5096">
        <v>2</v>
      </c>
      <c r="G5096">
        <v>5</v>
      </c>
      <c r="H5096" s="6" t="s">
        <v>313</v>
      </c>
      <c r="I5096" t="s">
        <v>293</v>
      </c>
    </row>
    <row r="5097" spans="1:9" x14ac:dyDescent="0.2">
      <c r="A5097">
        <v>5096</v>
      </c>
      <c r="B5097" t="str">
        <f t="shared" si="79"/>
        <v>FDX05096</v>
      </c>
      <c r="C5097" t="s">
        <v>5220</v>
      </c>
      <c r="D5097" t="str">
        <f ca="1">IFERROR( _xlfn.XLOOKUP($B5097,#REF!,#REF!), $D5097)</f>
        <v>2 cups poha, 1 cup onion - finely chopped, 3/4 cup coconut - grated, 4 teaspoons sugar, 1 teaspoon red chilli powder, 1-1 / 2 teaspoon coriander powder, 1 teaspoon cumin powder, salt - Taste, 1 tablespoon oil, 1 teaspoon mustard, 1/4 teaspoon asafoetida, 1/4 teaspoon turmeric powder, 1 charcoal</v>
      </c>
      <c r="E5097" t="s">
        <v>298</v>
      </c>
      <c r="F5097">
        <v>25</v>
      </c>
      <c r="G5097">
        <v>5</v>
      </c>
      <c r="H5097" s="6" t="s">
        <v>322</v>
      </c>
      <c r="I5097" t="s">
        <v>60</v>
      </c>
    </row>
    <row r="5098" spans="1:9" x14ac:dyDescent="0.2">
      <c r="A5098">
        <v>5097</v>
      </c>
      <c r="B5098" t="str">
        <f t="shared" si="79"/>
        <v>FDX05097</v>
      </c>
      <c r="C5098" t="s">
        <v>5221</v>
      </c>
      <c r="D5098" t="str">
        <f ca="1">IFERROR( _xlfn.XLOOKUP($B5098,#REF!,#REF!), $D5098)</f>
        <v>2 bitter gourd - cut it round, 2 onions - thin and straight cut, 2 tomatoes - finely chopped, 1/4 cup curd, 2 green chillies - finely chopped, 1 inch ginger - finely chopped, 5 cloves garlic - Finely chop, 1 tsp cumin, 1 tsp Kashmiri red chilli powder, 2 tsp coriander powder, 1/2 tsp cardamom powder, 1/2 tsp turmeric powder, 1 tsp pomegranate powder, coriander powder - finely chopped Take salt - 1 tbsp oil, as per taste</v>
      </c>
      <c r="E5098" t="s">
        <v>298</v>
      </c>
      <c r="F5098">
        <v>10</v>
      </c>
      <c r="G5098">
        <v>30</v>
      </c>
      <c r="H5098" s="6" t="s">
        <v>300</v>
      </c>
      <c r="I5098" t="s">
        <v>346</v>
      </c>
    </row>
    <row r="5099" spans="1:9" x14ac:dyDescent="0.2">
      <c r="A5099">
        <v>5098</v>
      </c>
      <c r="B5099" t="str">
        <f t="shared" si="79"/>
        <v>FDX05098</v>
      </c>
      <c r="C5099" t="s">
        <v>5222</v>
      </c>
      <c r="D5099" t="str">
        <f ca="1">IFERROR( _xlfn.XLOOKUP($B5099,#REF!,#REF!), $D5099)</f>
        <v>250 grams Milk - full cream,1/2 cup Rice - soaked in water for at least 3 hours,2 Cardamom (Elaichi) Pods/Seeds - crushed,1 cup Sugar - adjustable,2 tablespoons Badam (Almond) - thinly sliced</v>
      </c>
      <c r="E5099" t="s">
        <v>298</v>
      </c>
      <c r="F5099">
        <v>0</v>
      </c>
      <c r="G5099">
        <v>90</v>
      </c>
      <c r="H5099" s="6" t="s">
        <v>304</v>
      </c>
      <c r="I5099" t="s">
        <v>342</v>
      </c>
    </row>
    <row r="5100" spans="1:9" x14ac:dyDescent="0.2">
      <c r="A5100">
        <v>5099</v>
      </c>
      <c r="B5100" t="str">
        <f t="shared" si="79"/>
        <v>FDX05099</v>
      </c>
      <c r="C5100" t="s">
        <v>5223</v>
      </c>
      <c r="D5100" t="str">
        <f ca="1">IFERROR( _xlfn.XLOOKUP($B5100,#REF!,#REF!), $D5100)</f>
        <v>1 cup Rice - washed and soaked in water for 30 minutes,3/4 cup Green Moong Sprouts,1 Methi Leaves (Fenugreek Leaves) - small bunch,1 Onion - chopped,3 Garlic - finely chopped,1/2 teaspoon Ginger - grated,1 to 2 Bay leaves (tej patta),1 Star anise,4 to 5 Whole Black Peppercorns,1 tablespoon Sunflower Oil,1 teaspoon Mustard seeds,1 teaspoon Cumin seeds (Jeera),3 to 4 Green Chillies - chopped,1/4 teaspoon Turmeric powder (Haldi),1/2 teaspoon Asafoetida (hing),Salt - to taste</v>
      </c>
      <c r="E5100" t="s">
        <v>298</v>
      </c>
      <c r="F5100">
        <v>10</v>
      </c>
      <c r="G5100">
        <v>20</v>
      </c>
      <c r="H5100" s="6" t="s">
        <v>351</v>
      </c>
      <c r="I5100" t="s">
        <v>293</v>
      </c>
    </row>
    <row r="5101" spans="1:9" x14ac:dyDescent="0.2">
      <c r="A5101">
        <v>5100</v>
      </c>
      <c r="B5101" t="str">
        <f t="shared" si="79"/>
        <v>FDX05100</v>
      </c>
      <c r="C5101" t="s">
        <v>5224</v>
      </c>
      <c r="D5101" t="str">
        <f ca="1">IFERROR( _xlfn.XLOOKUP($B5101,#REF!,#REF!), $D5101)</f>
        <v>500 grams Chicken,2 tablespoons Butter (unsalted),2 tablespoons Extra Virgin Olive Oil,1 teaspoon Cinnamon Powder (Dalchini),1 teaspoon Coriander Powder (Dhania),1 teaspoon Cumin powder (Jeera),2 tablespoon Paprika powder,1 tablespoon Red Chilli powder,1 tablespoon Sumac - (Moroccan spice mix),2 tablespoon Harissa paste,Salt - to taste,Black pepper powder - to taste,Mixed vegetables - as required like onions,15 Apricots,1 tablespoon Honey</v>
      </c>
      <c r="E5101" t="s">
        <v>19090</v>
      </c>
      <c r="F5101">
        <v>20</v>
      </c>
      <c r="G5101">
        <v>120</v>
      </c>
      <c r="H5101" s="6" t="s">
        <v>304</v>
      </c>
      <c r="I5101" t="s">
        <v>1099</v>
      </c>
    </row>
    <row r="5102" spans="1:9" x14ac:dyDescent="0.2">
      <c r="A5102">
        <v>5101</v>
      </c>
      <c r="B5102" t="str">
        <f t="shared" si="79"/>
        <v>FDX05101</v>
      </c>
      <c r="C5102" t="s">
        <v>5225</v>
      </c>
      <c r="D5102" t="str">
        <f ca="1">IFERROR( _xlfn.XLOOKUP($B5102,#REF!,#REF!), $D5102)</f>
        <v>300 grams Button mushrooms,6 Dry Red Chillies,1 teaspoon Whole Black Peppercorns,2 Cloves (Laung),1 teaspoon Methi Seeds (Fenugreek Seeds),2 teaspoon Coriander (Dhania) Seeds,1 teaspoon Cumin seeds (Jeera),6 cloves Garlic,1 tablespoon Tamarind Paste,2 tablespoons Ghee,2 sprig Curry leaves,2 teaspoons Jaggery,Salt - to taste,1/2 cup Whole Wheat Flour,1/2 cup All Purpose Flour (Maida),1 Green Chilli - finely chopped,5 cloves Garlic - finely chopped,Salt - to taste,1/2 teaspoon Active dry yeast,1 tablespoon Ghee,1 teaspoon Sugar,2 sprig Coriander (Dhania) Leaves - finely chopped,1/3 cup Curd (Dahi / Yogurt),Water - if required,1/2 cup Britannia Cheese Block - grated,Butter - to grease</v>
      </c>
      <c r="E5102" t="s">
        <v>298</v>
      </c>
      <c r="F5102">
        <v>20</v>
      </c>
      <c r="G5102">
        <v>45</v>
      </c>
      <c r="H5102" s="6" t="s">
        <v>322</v>
      </c>
      <c r="I5102" t="s">
        <v>316</v>
      </c>
    </row>
    <row r="5103" spans="1:9" x14ac:dyDescent="0.2">
      <c r="A5103">
        <v>5102</v>
      </c>
      <c r="B5103" t="str">
        <f t="shared" si="79"/>
        <v>FDX05102</v>
      </c>
      <c r="C5103" t="s">
        <v>5226</v>
      </c>
      <c r="D5103" t="str">
        <f ca="1">IFERROR( _xlfn.XLOOKUP($B5103,#REF!,#REF!), $D5103)</f>
        <v>1 cup Paneer (Homemade Cottage Cheese) - grated,3 teaspoon Curd (Dahi / Yogurt) - beaten,1 teaspoon Brown Sugar (Demerara Sugar) - powdered,2 teaspoons Whole Wheat Flour - or maida,Water - as required,1 Whole Wheat Brown Bread - brown bread for crust,Extra Virgin Olive Oil - as required,1 cup Curd (Dahi / Yogurt) - beaten,2 teaspoon Brown Sugar (Demerara Sugar) - powdered (adjust as per taste),1 teaspoon Mustard seeds,5 to 6 Curry leaves,Saffron strands - Few,1 teaspoon Sesame seeds (Til seeds)</v>
      </c>
      <c r="E5103" t="s">
        <v>298</v>
      </c>
      <c r="F5103">
        <v>10</v>
      </c>
      <c r="G5103">
        <v>30</v>
      </c>
      <c r="H5103" s="6" t="s">
        <v>330</v>
      </c>
      <c r="I5103" t="s">
        <v>296</v>
      </c>
    </row>
    <row r="5104" spans="1:9" x14ac:dyDescent="0.2">
      <c r="A5104">
        <v>5103</v>
      </c>
      <c r="B5104" t="str">
        <f t="shared" si="79"/>
        <v>FDX05103</v>
      </c>
      <c r="C5104" t="s">
        <v>5227</v>
      </c>
      <c r="D5104" t="str">
        <f ca="1">IFERROR( _xlfn.XLOOKUP($B5104,#REF!,#REF!), $D5104)</f>
        <v>250 grams okra - thin and straight cut, 1 onion - cut, 1 inch ginger, 5 cloves garlic, 2 green chillies - cut, 2 long, 1 cardamom, 1 inch cinnamon, 1 mace, 3 tomatoes - cut, 2 tbsp curd, 1 tbsp kasoori methi, 1 bay leaf, 1/2 tsp turmeric powder, 1/2 tsp red chilli powder, 1 tsp coriander powder, oil - as per use, salt - as per taste</v>
      </c>
      <c r="E5104" t="s">
        <v>298</v>
      </c>
      <c r="F5104">
        <v>20</v>
      </c>
      <c r="G5104">
        <v>30</v>
      </c>
      <c r="H5104" s="6" t="s">
        <v>313</v>
      </c>
      <c r="I5104" t="s">
        <v>342</v>
      </c>
    </row>
    <row r="5105" spans="1:9" x14ac:dyDescent="0.2">
      <c r="A5105">
        <v>5104</v>
      </c>
      <c r="B5105" t="str">
        <f t="shared" si="79"/>
        <v>FDX05104</v>
      </c>
      <c r="C5105" t="s">
        <v>5228</v>
      </c>
      <c r="D5105" t="str">
        <f ca="1">IFERROR( _xlfn.XLOOKUP($B5105,#REF!,#REF!), $D5105)</f>
        <v>400 grams Shrimps - big one,1 Tablespoon Butter - or oil,Orange color - optional,1 teaspoon Soy sauce,1 teaspoon Lemon juice,2 tablespoons Honey,1 tablespoon Tabasco Original - Hot Sauce,1 teaspoon Black pepper powder,1 teaspoon Garlic - minced or grated,1/2 teaspoon Ginger - minced or grated,Fresh Thyme leaves - or dry</v>
      </c>
      <c r="E5105" t="s">
        <v>19090</v>
      </c>
      <c r="F5105">
        <v>20</v>
      </c>
      <c r="G5105">
        <v>8</v>
      </c>
      <c r="H5105" s="6" t="s">
        <v>294</v>
      </c>
      <c r="I5105" t="s">
        <v>293</v>
      </c>
    </row>
    <row r="5106" spans="1:9" x14ac:dyDescent="0.2">
      <c r="A5106">
        <v>5105</v>
      </c>
      <c r="B5106" t="str">
        <f t="shared" si="79"/>
        <v>FDX05105</v>
      </c>
      <c r="C5106" t="s">
        <v>5229</v>
      </c>
      <c r="D5106" t="str">
        <f ca="1">IFERROR( _xlfn.XLOOKUP($B5106,#REF!,#REF!), $D5106)</f>
        <v>1 liter Apple juice -,1 inch Cinnamon Stick (Dalchini),1 pinch Nutmeg - grated,2 Cloves (Laung),1/2 Black pepper powder,1/2 inch Ginger - grated,Orange peel - from 1 orange.</v>
      </c>
      <c r="E5106" t="s">
        <v>298</v>
      </c>
      <c r="F5106">
        <v>5</v>
      </c>
      <c r="G5106">
        <v>10</v>
      </c>
      <c r="H5106" s="6" t="s">
        <v>330</v>
      </c>
      <c r="I5106" t="s">
        <v>293</v>
      </c>
    </row>
    <row r="5107" spans="1:9" x14ac:dyDescent="0.2">
      <c r="A5107">
        <v>5106</v>
      </c>
      <c r="B5107" t="str">
        <f t="shared" si="79"/>
        <v>FDX05106</v>
      </c>
      <c r="C5107" t="s">
        <v>5230</v>
      </c>
      <c r="D5107" t="str">
        <f ca="1">IFERROR( _xlfn.XLOOKUP($B5107,#REF!,#REF!), $D5107)</f>
        <v>2 cup All Purpose Flour (Maida),1/2 cup Milk,1 teaspoon Sugar,2 tablespoons Sunflower Oil,1 tablespoon Active dry yeast,Salt - to taste,Lukewarm Water - to make soft dough,All Purpose Flour (Maida) - for dusting and rolling the dough,Sunflower Oil - for greasing,1 Carrot (Gajjar) - chopped finely,1 Green Bell Pepper (Capsicum) - chopped finely,1 cup Cabbage (Patta Gobi/ Muttaikose) - chopped finely,1 teaspoon Sunflower Oil,1 tablespoon Butter,2 tablespoon Roasted tomato pasta sauce,1 tablespoon Red Chilli sauce,1 teaspoon Dried oregano,1 teaspoon Dried Thyme Leaves,1 teaspoon Red Chilli flakes,1/2 teaspoon Black pepper powder,Cheese - grated,Sunflower Oil - to grease foil</v>
      </c>
      <c r="E5107" t="s">
        <v>298</v>
      </c>
      <c r="F5107">
        <v>80</v>
      </c>
      <c r="G5107">
        <v>20</v>
      </c>
      <c r="H5107" s="6" t="s">
        <v>313</v>
      </c>
      <c r="I5107" t="s">
        <v>318</v>
      </c>
    </row>
    <row r="5108" spans="1:9" x14ac:dyDescent="0.2">
      <c r="A5108">
        <v>5107</v>
      </c>
      <c r="B5108" t="str">
        <f t="shared" si="79"/>
        <v>FDX05107</v>
      </c>
      <c r="C5108" t="s">
        <v>5231</v>
      </c>
      <c r="D5108" t="str">
        <f ca="1">IFERROR( _xlfn.XLOOKUP($B5108,#REF!,#REF!), $D5108)</f>
        <v>1 cup Makki Ka Atta (Yellow Corn Meal Flour),1 cup All Purpose Flour (Maida),Lukewarm Water - to knead,1 cup Black Eyed Beans (Lobia) - soaked for 2 hours,1 Onion - sliced,2 tablespoons Coconut milk,Salt - to taste,Sunflower Oil,1 Red Bell pepper (Capsicum) - cut into diagonal,5 tablespoons Sweet corn,1 teaspoon Red Chilli powder,1 teaspoon Cumin powder (Jeera),Salt - to taste</v>
      </c>
      <c r="E5108" t="s">
        <v>298</v>
      </c>
      <c r="F5108">
        <v>15</v>
      </c>
      <c r="G5108">
        <v>45</v>
      </c>
      <c r="H5108" s="6" t="s">
        <v>313</v>
      </c>
      <c r="I5108" t="s">
        <v>311</v>
      </c>
    </row>
    <row r="5109" spans="1:9" x14ac:dyDescent="0.2">
      <c r="A5109">
        <v>5108</v>
      </c>
      <c r="B5109" t="str">
        <f t="shared" si="79"/>
        <v>FDX05108</v>
      </c>
      <c r="C5109" t="s">
        <v>5232</v>
      </c>
      <c r="D5109" t="str">
        <f ca="1">IFERROR( _xlfn.XLOOKUP($B5109,#REF!,#REF!), $D5109)</f>
        <v>500 grams King fish - sliced,1 Onion - very finely chopped,4 Green Chillies - slit,3/4 cup Coconut milk,Sunflower Oil - as required,2 tablespoons Coriander Powder (Dhania),1 tablespoon Red Chilli powder,25 grams Tamarind,1 tablespoon Turmeric powder (Haldi),Curry leaves - Handful,Salt - to taste</v>
      </c>
      <c r="E5109" t="s">
        <v>19090</v>
      </c>
      <c r="F5109">
        <v>10</v>
      </c>
      <c r="G5109">
        <v>30</v>
      </c>
      <c r="H5109" s="6" t="s">
        <v>330</v>
      </c>
      <c r="I5109" t="s">
        <v>683</v>
      </c>
    </row>
    <row r="5110" spans="1:9" x14ac:dyDescent="0.2">
      <c r="A5110">
        <v>5109</v>
      </c>
      <c r="B5110" t="str">
        <f t="shared" si="79"/>
        <v>FDX05109</v>
      </c>
      <c r="C5110" t="s">
        <v>5233</v>
      </c>
      <c r="D5110" t="str">
        <f ca="1">IFERROR( _xlfn.XLOOKUP($B5110,#REF!,#REF!), $D5110)</f>
        <v>1/2 cup Nutralite Classic Spread,1/2 cup Brown Sugar (Demerara Sugar),2 Whole Eggs,1 cup Whole Wheat Flour,1/4 cup Jowar Flour (Sorghum),1/4 cup Bajra Flour ( Pearl Millet),2 teaspoons Baking powder,1/4 teaspoon Salt,1-1/2 cups Ripe Bananas - mashed,1/4 cup Dates - finely chopped,1/4 cup Chocolate chips,1 teaspoon Vanilla Extract</v>
      </c>
      <c r="E5110" t="s">
        <v>19090</v>
      </c>
      <c r="F5110">
        <v>10</v>
      </c>
      <c r="G5110">
        <v>45</v>
      </c>
      <c r="H5110" s="6" t="s">
        <v>304</v>
      </c>
      <c r="I5110" t="s">
        <v>318</v>
      </c>
    </row>
    <row r="5111" spans="1:9" x14ac:dyDescent="0.2">
      <c r="A5111">
        <v>5110</v>
      </c>
      <c r="B5111" t="str">
        <f t="shared" si="79"/>
        <v>FDX05110</v>
      </c>
      <c r="C5111" t="s">
        <v>5234</v>
      </c>
      <c r="D5111" t="str">
        <f ca="1">IFERROR( _xlfn.XLOOKUP($B5111,#REF!,#REF!), $D5111)</f>
        <v>2 cups Iceberg lettuce - roughly torn,2 Carrot (Gajjar) - cut into long strips,1 Apple - thinly sliced,1 Cucumber - cut into long strips,2 teaspoons Lemon juice,1 teaspoon Honey,1 teaspoon Red Chilli powder,Salt - to taste</v>
      </c>
      <c r="E5111" t="s">
        <v>298</v>
      </c>
      <c r="F5111">
        <v>15</v>
      </c>
      <c r="G5111">
        <v>0</v>
      </c>
      <c r="H5111" s="6" t="s">
        <v>351</v>
      </c>
      <c r="I5111" t="s">
        <v>318</v>
      </c>
    </row>
    <row r="5112" spans="1:9" x14ac:dyDescent="0.2">
      <c r="A5112">
        <v>5111</v>
      </c>
      <c r="B5112" t="str">
        <f t="shared" si="79"/>
        <v>FDX05111</v>
      </c>
      <c r="C5112" t="s">
        <v>5235</v>
      </c>
      <c r="D5112" t="str">
        <f ca="1">IFERROR( _xlfn.XLOOKUP($B5112,#REF!,#REF!), $D5112)</f>
        <v>2 cup Cooked rice,1 cup Raw papaya - grated,1 Yellow Bell Pepper (Capsicum) - chopped,1 Red Bell pepper (Capsicum) - chopped,1 cup Cabbage (Patta Gobi/ Muttaikose) - grated,1 Onion - sliced,1 inch Ginger - grated,4 cloves Garlic - chopped,4 tablespoon Thai Yellow Curry Paste,4 tablespoon Roasted Peanuts (Moongphali) - crushed,Salt - to taste</v>
      </c>
      <c r="E5112" t="s">
        <v>298</v>
      </c>
      <c r="F5112">
        <v>15</v>
      </c>
      <c r="G5112">
        <v>35</v>
      </c>
      <c r="H5112" s="6" t="s">
        <v>294</v>
      </c>
      <c r="I5112" t="s">
        <v>348</v>
      </c>
    </row>
    <row r="5113" spans="1:9" x14ac:dyDescent="0.2">
      <c r="A5113">
        <v>5112</v>
      </c>
      <c r="B5113" t="str">
        <f t="shared" si="79"/>
        <v>FDX05112</v>
      </c>
      <c r="C5113" t="s">
        <v>5236</v>
      </c>
      <c r="D5113" t="str">
        <f ca="1">IFERROR( _xlfn.XLOOKUP($B5113,#REF!,#REF!), $D5113)</f>
        <v>300 grams Singhade (water chestnut) - pressure cooked and skin peeled,2 cups Cooked rice,1 Bay leaf (tej patta),1 Star anise,2 Cloves (Laung),2 teaspoon Cumin seeds (Jeera),1 teaspoon Turmeric powder (Haldi),Salt - to taste,2 teaspoon Black pepper powder,Sunflower Oil,2 sprig Coriander (Dhania) Leaves - chopped</v>
      </c>
      <c r="E5113" t="s">
        <v>298</v>
      </c>
      <c r="F5113">
        <v>0</v>
      </c>
      <c r="G5113">
        <v>30</v>
      </c>
      <c r="H5113" s="6" t="s">
        <v>304</v>
      </c>
      <c r="I5113" t="s">
        <v>342</v>
      </c>
    </row>
    <row r="5114" spans="1:9" x14ac:dyDescent="0.2">
      <c r="A5114">
        <v>5113</v>
      </c>
      <c r="B5114" t="str">
        <f t="shared" si="79"/>
        <v>FDX05113</v>
      </c>
      <c r="C5114" t="s">
        <v>5237</v>
      </c>
      <c r="D5114" t="str">
        <f ca="1">IFERROR( _xlfn.XLOOKUP($B5114,#REF!,#REF!), $D5114)</f>
        <v>12 Baby Potatoes - boiled peeled and cubed,1/4 cup Green peas (Matar),2 Carrots (Gajjar) - diced,10 Green beans (French Beans) - cut into 2 inch pieces,1 Red Bell pepper (Capsicum) - diced,1 Yellow Bell Pepper (Capsicum) - diced,2 tablespoons Raisins,1/4 cup Tomato - puree,1 Onion - finely chopped,3 cloves Garlic,1 inch Ginger,1 teaspoon Red Chilli powder,1/2 teaspoon Turmeric powder (Haldi),1 teaspoon Garam masala powder,1 teaspoon Coriander Powder (Dhania),1/2 teaspoon Cumin powder (Jeera),1 Bay leaves (tej patta),3 tablespoons Cashew nuts,3 tablespoons Fresh cream,2 sprig Coriander (Dhania) Leaves - finely chopped,Salt - as per taste,Sunflower Oil - for cooking</v>
      </c>
      <c r="E5114" t="s">
        <v>298</v>
      </c>
      <c r="F5114">
        <v>30</v>
      </c>
      <c r="G5114">
        <v>40</v>
      </c>
      <c r="H5114" s="6" t="s">
        <v>304</v>
      </c>
      <c r="I5114" t="s">
        <v>490</v>
      </c>
    </row>
    <row r="5115" spans="1:9" x14ac:dyDescent="0.2">
      <c r="A5115">
        <v>5114</v>
      </c>
      <c r="B5115" t="str">
        <f t="shared" si="79"/>
        <v>FDX05114</v>
      </c>
      <c r="C5115" t="s">
        <v>5238</v>
      </c>
      <c r="D5115" t="str">
        <f ca="1">IFERROR( _xlfn.XLOOKUP($B5115,#REF!,#REF!), $D5115)</f>
        <v>1 cup Red matta rice,1/2 cup White Urad Dal (Split),1 teaspoon Methi Seeds (Fenugreek Seeds),Salt - to taste,Water - as required,Sunflower Oil - for cooking the dosa</v>
      </c>
      <c r="E5115" t="s">
        <v>298</v>
      </c>
      <c r="F5115">
        <v>10</v>
      </c>
      <c r="G5115">
        <v>120</v>
      </c>
      <c r="H5115" s="6" t="s">
        <v>304</v>
      </c>
      <c r="I5115" t="s">
        <v>296</v>
      </c>
    </row>
    <row r="5116" spans="1:9" x14ac:dyDescent="0.2">
      <c r="A5116">
        <v>5115</v>
      </c>
      <c r="B5116" t="str">
        <f t="shared" si="79"/>
        <v>FDX05115</v>
      </c>
      <c r="C5116" t="s">
        <v>5239</v>
      </c>
      <c r="D5116" t="str">
        <f ca="1">IFERROR( _xlfn.XLOOKUP($B5116,#REF!,#REF!), $D5116)</f>
        <v>4 Green beans (French Beans) - chopped into 2 inch pieces,1/2 teaspoon Butter,Salt - a pinch</v>
      </c>
      <c r="E5116" t="s">
        <v>298</v>
      </c>
      <c r="F5116">
        <v>2</v>
      </c>
      <c r="G5116">
        <v>10</v>
      </c>
      <c r="H5116" s="6" t="s">
        <v>300</v>
      </c>
      <c r="I5116" t="s">
        <v>318</v>
      </c>
    </row>
    <row r="5117" spans="1:9" x14ac:dyDescent="0.2">
      <c r="A5117">
        <v>5116</v>
      </c>
      <c r="B5117" t="str">
        <f t="shared" si="79"/>
        <v>FDX05116</v>
      </c>
      <c r="C5117" t="s">
        <v>5240</v>
      </c>
      <c r="D5117" t="str">
        <f ca="1">IFERROR( _xlfn.XLOOKUP($B5117,#REF!,#REF!), $D5117)</f>
        <v>1/4 cup Cashew nuts,1/4 cup Raisins,1 Cauliflower (gobi) - cut into florets,1/4 cup Basmati rice - or govind bhog rice,1/2 teaspoon Cumin seeds (Jeera),1 Bay leaf (tej patta),3 Cardamom (Elaichi) Pods/Seeds,5 Cloves (Laung),1 inch Cinnamon Stick (Dalchini),2 inch Ginger - finely chopped,1/2 teaspoon Garam masala powder,1 teaspoon Turmeric powder (Haldi),2 Tomatoes - finely chopped,2 Green Chillies - slit,1 teaspoon Cumin powder (Jeera),2 teaspoons Coriander Powder (Dhania),1/4 cup Green peas (Matar),1 teaspoon Sugar,Salt - to taste,1/2 cup Water - for cooking rice</v>
      </c>
      <c r="E5117" t="s">
        <v>298</v>
      </c>
      <c r="F5117">
        <v>15</v>
      </c>
      <c r="G5117">
        <v>30</v>
      </c>
      <c r="H5117" s="6" t="s">
        <v>313</v>
      </c>
      <c r="I5117" t="s">
        <v>321</v>
      </c>
    </row>
    <row r="5118" spans="1:9" x14ac:dyDescent="0.2">
      <c r="A5118">
        <v>5117</v>
      </c>
      <c r="B5118" t="str">
        <f t="shared" si="79"/>
        <v>FDX05117</v>
      </c>
      <c r="C5118" t="s">
        <v>5241</v>
      </c>
      <c r="D5118" t="str">
        <f ca="1">IFERROR( _xlfn.XLOOKUP($B5118,#REF!,#REF!), $D5118)</f>
        <v>1 cup Rice flour,3/4 cup Icing Sugar - powdered,1 tablespoon Ghee,1 cup Hot water</v>
      </c>
      <c r="E5118" t="s">
        <v>298</v>
      </c>
      <c r="F5118">
        <v>20</v>
      </c>
      <c r="G5118">
        <v>30</v>
      </c>
      <c r="H5118" s="6" t="s">
        <v>294</v>
      </c>
      <c r="I5118" t="s">
        <v>642</v>
      </c>
    </row>
    <row r="5119" spans="1:9" x14ac:dyDescent="0.2">
      <c r="A5119">
        <v>5118</v>
      </c>
      <c r="B5119" t="str">
        <f t="shared" si="79"/>
        <v>FDX05118</v>
      </c>
      <c r="C5119" t="s">
        <v>5242</v>
      </c>
      <c r="D5119" t="str">
        <f ca="1">IFERROR( _xlfn.XLOOKUP($B5119,#REF!,#REF!), $D5119)</f>
        <v>2 cups peppermint - cut, 3 cloves garlic, 1 inch ginger - cut, 1 green chili - cut, 1 tbsp peanuts, salt - as per taste, 1 tsp sugar, 3/4 tsp lemon juice</v>
      </c>
      <c r="E5119" t="s">
        <v>298</v>
      </c>
      <c r="F5119">
        <v>10</v>
      </c>
      <c r="G5119">
        <v>35</v>
      </c>
      <c r="H5119" s="6" t="s">
        <v>351</v>
      </c>
      <c r="I5119" t="s">
        <v>342</v>
      </c>
    </row>
    <row r="5120" spans="1:9" x14ac:dyDescent="0.2">
      <c r="A5120">
        <v>5119</v>
      </c>
      <c r="B5120" t="str">
        <f t="shared" si="79"/>
        <v>FDX05119</v>
      </c>
      <c r="C5120" t="s">
        <v>5243</v>
      </c>
      <c r="D5120" t="str">
        <f ca="1">IFERROR( _xlfn.XLOOKUP($B5120,#REF!,#REF!), $D5120)</f>
        <v>1 cup green moong dal - soaked for 2 hours, 1 cup spinach - finely chopped, 1 onion - finely chopped, 1 green chili - finely chopped, 1 teaspoon celery, 1 tablespoon coriander seeds - grind , 1/2 teaspoon red chilli powder, 1/2 teaspoon garam masala powder, 1/2 teaspoon turmeric powder, 1/2 teaspoon cumin powder, 1 teaspoon lemon juice, salt - as per taste, oil - frying for</v>
      </c>
      <c r="E5120" t="s">
        <v>298</v>
      </c>
      <c r="F5120">
        <v>10</v>
      </c>
      <c r="G5120">
        <v>25</v>
      </c>
      <c r="H5120" s="6" t="s">
        <v>294</v>
      </c>
      <c r="I5120" t="s">
        <v>342</v>
      </c>
    </row>
    <row r="5121" spans="1:9" x14ac:dyDescent="0.2">
      <c r="A5121">
        <v>5120</v>
      </c>
      <c r="B5121" t="str">
        <f t="shared" si="79"/>
        <v>FDX05120</v>
      </c>
      <c r="C5121" t="s">
        <v>5244</v>
      </c>
      <c r="D5121" t="str">
        <f ca="1">IFERROR( _xlfn.XLOOKUP($B5121,#REF!,#REF!), $D5121)</f>
        <v>1 cup Makki Ka Atta (Yellow Corn Meal Flour),1/4 cup Whole Wheat Flour,1/2 tablespoon Turmeric powder (Haldi),2 tablespoons Sunflower Oil - (divided),1/2 tablespoon Ajwain (Carom seeds),1/2 tablespoon Dried oregano,Salt - to taste,Water - to knead,1 tablespoon Paprika powder - (adjust)</v>
      </c>
      <c r="E5121" t="s">
        <v>298</v>
      </c>
      <c r="F5121">
        <v>10</v>
      </c>
      <c r="G5121">
        <v>15</v>
      </c>
      <c r="H5121" s="6" t="s">
        <v>313</v>
      </c>
      <c r="I5121" t="s">
        <v>311</v>
      </c>
    </row>
    <row r="5122" spans="1:9" x14ac:dyDescent="0.2">
      <c r="A5122">
        <v>5121</v>
      </c>
      <c r="B5122" t="str">
        <f t="shared" ref="B5122:B5185" si="80">_xlfn.CONCAT("FDX0",A5122)</f>
        <v>FDX05121</v>
      </c>
      <c r="C5122" t="s">
        <v>5245</v>
      </c>
      <c r="D5122" t="str">
        <f ca="1">IFERROR( _xlfn.XLOOKUP($B5122,#REF!,#REF!), $D5122)</f>
        <v>2 tablespoon Yellow Moong Dal (Split),2 tablespoon Masoor Dal (Whole),2 tablespoon Chana dal (Bengal Gram Dal),1/2 teaspoon Turmeric powder (Haldi),1/2 teaspoon Red Chilli powder,1 teaspoon Garlic - paste,1 Onion - chopped,1 teaspoon Garam masala powder,1 tablespoon Ghee,1/2 teaspoon Cumin seeds (Jeera),1 Asafoetida (hing) - a pinch,1 Dry Red Chilli,Salt - to taste,1/2 cup Whole Wheat Flour,Water - as required to make a dough,Salt - a pinch</v>
      </c>
      <c r="E5122" t="s">
        <v>298</v>
      </c>
      <c r="F5122">
        <v>20</v>
      </c>
      <c r="G5122">
        <v>20</v>
      </c>
      <c r="H5122" s="6" t="s">
        <v>330</v>
      </c>
      <c r="I5122" t="s">
        <v>534</v>
      </c>
    </row>
    <row r="5123" spans="1:9" x14ac:dyDescent="0.2">
      <c r="A5123">
        <v>5122</v>
      </c>
      <c r="B5123" t="str">
        <f t="shared" si="80"/>
        <v>FDX05122</v>
      </c>
      <c r="C5123" t="s">
        <v>5246</v>
      </c>
      <c r="D5123" t="str">
        <f ca="1">IFERROR( _xlfn.XLOOKUP($B5123,#REF!,#REF!), $D5123)</f>
        <v>350 grams ladyfinger, 1 onion - cut thinly and straight, 2 tomatoes - finely chopped, 1 tsp turmeric powder, 1 tsp coriander powder, 1 tsp red chilli powder, salt - as per taste.</v>
      </c>
      <c r="E5123" t="s">
        <v>298</v>
      </c>
      <c r="F5123">
        <v>15</v>
      </c>
      <c r="G5123">
        <v>20</v>
      </c>
      <c r="H5123" s="6" t="s">
        <v>304</v>
      </c>
      <c r="I5123" t="s">
        <v>342</v>
      </c>
    </row>
    <row r="5124" spans="1:9" x14ac:dyDescent="0.2">
      <c r="A5124">
        <v>5123</v>
      </c>
      <c r="B5124" t="str">
        <f t="shared" si="80"/>
        <v>FDX05123</v>
      </c>
      <c r="C5124" t="s">
        <v>5247</v>
      </c>
      <c r="D5124" t="str">
        <f ca="1">IFERROR( _xlfn.XLOOKUP($B5124,#REF!,#REF!), $D5124)</f>
        <v>1 cup White Urad Dal (Whole),1 Green Chilli - finely chopped,1 teaspoon Whole Black Peppercorns - coarsely pounded,1/4 cup Fresh coconut - grated,1/2 teaspoon Asafoetida (hing),Salt - to taste,Coriander (Dhania) Leaves - small bunch,Sunflower Oil - for pan frying</v>
      </c>
      <c r="E5124" t="s">
        <v>298</v>
      </c>
      <c r="F5124">
        <v>20</v>
      </c>
      <c r="G5124">
        <v>30</v>
      </c>
      <c r="H5124" s="6" t="s">
        <v>294</v>
      </c>
      <c r="I5124" t="s">
        <v>60</v>
      </c>
    </row>
    <row r="5125" spans="1:9" x14ac:dyDescent="0.2">
      <c r="A5125">
        <v>5124</v>
      </c>
      <c r="B5125" t="str">
        <f t="shared" si="80"/>
        <v>FDX05124</v>
      </c>
      <c r="C5125" t="s">
        <v>5248</v>
      </c>
      <c r="D5125" t="str">
        <f ca="1">IFERROR( _xlfn.XLOOKUP($B5125,#REF!,#REF!), $D5125)</f>
        <v>2 cucumber - peel and chop, 1/2 cup coconut - tighten, coriander - as per use, 3 tablespoons peanuts - roast and peel, 3 tablespoons curd, salt - as per taste, 1/4 tsp oil - Follow the experiment, 1 teaspoon mustard, 1 green chili - finely chopped, 1/4 teaspoon asafoetida, 1 sprig curry leaves - chop</v>
      </c>
      <c r="E5125" t="s">
        <v>298</v>
      </c>
      <c r="F5125">
        <v>10</v>
      </c>
      <c r="G5125">
        <v>2</v>
      </c>
      <c r="H5125" s="6" t="s">
        <v>313</v>
      </c>
      <c r="I5125" t="s">
        <v>335</v>
      </c>
    </row>
    <row r="5126" spans="1:9" x14ac:dyDescent="0.2">
      <c r="A5126">
        <v>5125</v>
      </c>
      <c r="B5126" t="str">
        <f t="shared" si="80"/>
        <v>FDX05125</v>
      </c>
      <c r="C5126" t="s">
        <v>5249</v>
      </c>
      <c r="D5126" t="str">
        <f ca="1">IFERROR( _xlfn.XLOOKUP($B5126,#REF!,#REF!), $D5126)</f>
        <v>1 Onion - chopped,3 Carrots (Gajjar) - chopped roughly,1/2 Sweet Potato - peeled and chopped roughly,1 Apple - peeled and diced,1 tablespoon Curry powder,4 tablespoons Coconut cream - optional,6 cups Vegetable stock - or water,1 tablespoon Extra Virgin Olive Oil,2 teaspoons Maple syrup - or honey,Coriander (Dhania) Leaves - for garnish,1 cup Kabuli Chana (White Chickpeas) - cooked,2 tablespoons Lemon juice,2 teaspoons Garam masala powder,1 teaspoon Red Chilli powder,2 tablespoons Extra Virgin Olive Oil,Salt - to taste</v>
      </c>
      <c r="E5126" t="s">
        <v>298</v>
      </c>
      <c r="F5126">
        <v>10</v>
      </c>
      <c r="G5126">
        <v>90</v>
      </c>
      <c r="H5126" s="6" t="s">
        <v>294</v>
      </c>
      <c r="I5126" t="s">
        <v>318</v>
      </c>
    </row>
    <row r="5127" spans="1:9" x14ac:dyDescent="0.2">
      <c r="A5127">
        <v>5126</v>
      </c>
      <c r="B5127" t="str">
        <f t="shared" si="80"/>
        <v>FDX05126</v>
      </c>
      <c r="C5127" t="s">
        <v>5250</v>
      </c>
      <c r="D5127" t="str">
        <f ca="1">IFERROR( _xlfn.XLOOKUP($B5127,#REF!,#REF!), $D5127)</f>
        <v>2 Yellow Zucchini - coarsely grated,1/2 cup Paneer (Homemade Cottage Cheese) - crumbled,1 teaspoon Nutmeg,4 sprig Spring Onion (Bulb &amp; Greens) - chopped,3 sprig Mint Leaves (Pudina) - finely chopped,1/2 cup Instant Oats (Oatmeal) - for binding,3 tablespoon Flax seed powder (flax meal),4 tablespoons Whole Wheat Bread crumbs,Salt and Pepper - to taste,Extra Virgin Olive Oil - for cooking</v>
      </c>
      <c r="E5127" t="s">
        <v>298</v>
      </c>
      <c r="F5127">
        <v>20</v>
      </c>
      <c r="G5127">
        <v>15</v>
      </c>
      <c r="H5127" s="6" t="s">
        <v>322</v>
      </c>
      <c r="I5127" t="s">
        <v>786</v>
      </c>
    </row>
    <row r="5128" spans="1:9" x14ac:dyDescent="0.2">
      <c r="A5128">
        <v>5127</v>
      </c>
      <c r="B5128" t="str">
        <f t="shared" si="80"/>
        <v>FDX05127</v>
      </c>
      <c r="C5128" t="s">
        <v>5251</v>
      </c>
      <c r="D5128" t="str">
        <f ca="1">IFERROR( _xlfn.XLOOKUP($B5128,#REF!,#REF!), $D5128)</f>
        <v>1 cup Whole Wheat Flour,1 cup Sooji (Semolina/ Rava),1 cup Coconut milk - or toddy,1 teaspoon Vanilla Extract,4-5 Raisins,4-5 Badam (Almond) - powdered,2 Cardamom (Elaichi) Pods/Seeds - skin removed and pound,1 teaspoon Nutmeg powder,1/2 teaspoon Cinnamon Powder (Dalchini),1/2 cup Sugar,1/2 cup Water,pinch Salt,Sunflower Oil</v>
      </c>
      <c r="E5128" t="s">
        <v>298</v>
      </c>
      <c r="F5128">
        <v>60</v>
      </c>
      <c r="G5128">
        <v>30</v>
      </c>
      <c r="H5128" s="6" t="s">
        <v>313</v>
      </c>
      <c r="I5128" t="s">
        <v>750</v>
      </c>
    </row>
    <row r="5129" spans="1:9" x14ac:dyDescent="0.2">
      <c r="A5129">
        <v>5128</v>
      </c>
      <c r="B5129" t="str">
        <f t="shared" si="80"/>
        <v>FDX05128</v>
      </c>
      <c r="C5129" t="s">
        <v>5252</v>
      </c>
      <c r="D5129" t="str">
        <f ca="1">IFERROR( _xlfn.XLOOKUP($B5129,#REF!,#REF!), $D5129)</f>
        <v>1 cup Whole Wheat Flour,1 cup Corn flour,1/2 cup Oats Flour,1/4 cup Bajra Flour ( Pearl Millet),1/4 cup Ragi Flour (Finger Millet/ Nagli),1/2 teaspoon Red Chilli powder,1/2 teaspoon Coriander Powder (Dhania),1/4 teaspoon Turmeric powder (Haldi),1 teaspoon Flax seed powder (flax meal),1 teaspoon Ajwain (Carom seeds) - crushed between palms,2 teaspoons Kasuri Methi (Dried Fenugreek Leaves),Lukewarm Water - to knead the dough,Ghee - or oil to cook,Salt - to taste</v>
      </c>
      <c r="E5129" t="s">
        <v>298</v>
      </c>
      <c r="F5129">
        <v>20</v>
      </c>
      <c r="G5129">
        <v>30</v>
      </c>
      <c r="H5129" s="6" t="s">
        <v>313</v>
      </c>
      <c r="I5129" t="s">
        <v>60</v>
      </c>
    </row>
    <row r="5130" spans="1:9" x14ac:dyDescent="0.2">
      <c r="A5130">
        <v>5129</v>
      </c>
      <c r="B5130" t="str">
        <f t="shared" si="80"/>
        <v>FDX05129</v>
      </c>
      <c r="C5130" t="s">
        <v>5253</v>
      </c>
      <c r="D5130" t="str">
        <f ca="1">IFERROR( _xlfn.XLOOKUP($B5130,#REF!,#REF!), $D5130)</f>
        <v>200 grams Spinach Leaves (Palak),Tamarind - half lemon size,Sugar - a pinch,4 Green Chillies,Salt - as required,1 teaspoon Sunflower Oil,1/2 teaspoon Mustard seeds,1/2 teaspoon Chana dal (Bengal Gram Dal),2 sprig Curry leaves,2 Dry Red Chillies</v>
      </c>
      <c r="E5130" t="s">
        <v>298</v>
      </c>
      <c r="F5130">
        <v>10</v>
      </c>
      <c r="G5130">
        <v>20</v>
      </c>
      <c r="H5130" s="6" t="s">
        <v>322</v>
      </c>
      <c r="I5130" t="s">
        <v>296</v>
      </c>
    </row>
    <row r="5131" spans="1:9" x14ac:dyDescent="0.2">
      <c r="A5131">
        <v>5130</v>
      </c>
      <c r="B5131" t="str">
        <f t="shared" si="80"/>
        <v>FDX05130</v>
      </c>
      <c r="C5131" t="s">
        <v>5254</v>
      </c>
      <c r="D5131" t="str">
        <f ca="1">IFERROR( _xlfn.XLOOKUP($B5131,#REF!,#REF!), $D5131)</f>
        <v>200 grams mutton - minced, 1 onion - chopped, 1 tomato - chopped, 3 green chillies - chopped, 2 bay leaves, 2 tablespoons green coriander - chopped, 1 sprig of thyme leaves - optional, 1/2 small Spoon black pepper powder, 2 inch ginger - finely chopped, 1/2 teaspoon turmeric powder, 4 cups chicken stock - or vegetable stock or water, 1 tablespoon oil, salt - as per taste</v>
      </c>
      <c r="E5131" t="s">
        <v>19090</v>
      </c>
      <c r="F5131">
        <v>10</v>
      </c>
      <c r="G5131">
        <v>25</v>
      </c>
      <c r="H5131" s="6" t="s">
        <v>304</v>
      </c>
      <c r="I5131" t="s">
        <v>391</v>
      </c>
    </row>
    <row r="5132" spans="1:9" x14ac:dyDescent="0.2">
      <c r="A5132">
        <v>5131</v>
      </c>
      <c r="B5132" t="str">
        <f t="shared" si="80"/>
        <v>FDX05131</v>
      </c>
      <c r="C5132" t="s">
        <v>5255</v>
      </c>
      <c r="D5132" t="str">
        <f ca="1">IFERROR( _xlfn.XLOOKUP($B5132,#REF!,#REF!), $D5132)</f>
        <v>1 Corn flour tortilla - wheat tortilla,2 tablespoon Homemade Pizza And Pasta Sauce,1/2 cup Mozzarella cheese - shredded,1 Tomato - sliced,1/2 Onion - julienned,1/2 Green Bell Pepper (Capsicum) - julienned,1 tablespoon Dried oregano,1 tablespoon Red Chilli flakes</v>
      </c>
      <c r="E5132" t="s">
        <v>298</v>
      </c>
      <c r="F5132">
        <v>5</v>
      </c>
      <c r="G5132">
        <v>20</v>
      </c>
      <c r="H5132" s="6" t="s">
        <v>330</v>
      </c>
      <c r="I5132" t="s">
        <v>311</v>
      </c>
    </row>
    <row r="5133" spans="1:9" x14ac:dyDescent="0.2">
      <c r="A5133">
        <v>5132</v>
      </c>
      <c r="B5133" t="str">
        <f t="shared" si="80"/>
        <v>FDX05132</v>
      </c>
      <c r="C5133" t="s">
        <v>5256</v>
      </c>
      <c r="D5133" t="str">
        <f ca="1">IFERROR( _xlfn.XLOOKUP($B5133,#REF!,#REF!), $D5133)</f>
        <v>2 cups rice - soak in water for 10 to 15 minutes, 2 cups of chickpea chana or chickpeas - boil, 2 onions - thinly sliced, 5 sprig mint, 1 bay leaf, 2 inch lentil sugar, 4 long, 2 cardamom Crush, 1 large cardamom - crush, 1 tablespoon ghee, salt - as per taste, 2 onions - finely chopped, 2 tomatoes - make puree, 2 tablespoons ginger garlic paste, 1 teaspoon paprika powder , 2 teaspoons coriander powder, 1/2 teaspoon cinnamon powder, 2 teaspoons cumin powder, 2 teaspoons garam masala powder, 1 tablespoon ghee, salt - as per taste</v>
      </c>
      <c r="E5133" t="s">
        <v>298</v>
      </c>
      <c r="F5133">
        <v>30</v>
      </c>
      <c r="G5133">
        <v>30</v>
      </c>
      <c r="H5133" s="6" t="s">
        <v>330</v>
      </c>
      <c r="I5133" t="s">
        <v>293</v>
      </c>
    </row>
    <row r="5134" spans="1:9" x14ac:dyDescent="0.2">
      <c r="A5134">
        <v>5133</v>
      </c>
      <c r="B5134" t="str">
        <f t="shared" si="80"/>
        <v>FDX05133</v>
      </c>
      <c r="C5134" t="s">
        <v>5257</v>
      </c>
      <c r="D5134" t="str">
        <f ca="1">IFERROR( _xlfn.XLOOKUP($B5134,#REF!,#REF!), $D5134)</f>
        <v>10 Idli - steal, 10 small onions - finely chopped, 3 green chillies - finely chopped, 1 inch ginger - grated, 1/2 teaspoon turmeric powder, 1/2 teaspoon mustard, 1 teaspoon white urad Lentils, 6 curry leaves - finely chopped, 1 tablespoon olive oil, 2 sprig green coriander - finely chopped, salt - as per taste</v>
      </c>
      <c r="E5134" t="s">
        <v>298</v>
      </c>
      <c r="F5134">
        <v>15</v>
      </c>
      <c r="G5134">
        <v>20</v>
      </c>
      <c r="H5134" s="6" t="s">
        <v>297</v>
      </c>
      <c r="I5134" t="s">
        <v>296</v>
      </c>
    </row>
    <row r="5135" spans="1:9" x14ac:dyDescent="0.2">
      <c r="A5135">
        <v>5134</v>
      </c>
      <c r="B5135" t="str">
        <f t="shared" si="80"/>
        <v>FDX05134</v>
      </c>
      <c r="C5135" t="s">
        <v>5258</v>
      </c>
      <c r="D5135" t="str">
        <f ca="1">IFERROR( _xlfn.XLOOKUP($B5135,#REF!,#REF!), $D5135)</f>
        <v>1 Carrot (Gajjar) - grated,2 cups Cabbage (Patta Gobi/ Muttaikose) - shredded,8 Curry leaves,2 Green Chilli - slit,1/2 teaspoon Turmeric powder (Haldi),1 teaspoon Black pepper powder,1/2 teaspoon Mustard seeds,1 teaspoon Cumin seeds (Jeera),1 teaspoon White Urad Dal (Split),1 teaspoon Chana dal (Bengal Gram Dal),1 pinch Asafoetida (hing),Coconut Oil - as required,Salt - to taste</v>
      </c>
      <c r="E5135" t="s">
        <v>298</v>
      </c>
      <c r="F5135">
        <v>10</v>
      </c>
      <c r="G5135">
        <v>35</v>
      </c>
      <c r="H5135" s="6" t="s">
        <v>300</v>
      </c>
      <c r="I5135" t="s">
        <v>296</v>
      </c>
    </row>
    <row r="5136" spans="1:9" x14ac:dyDescent="0.2">
      <c r="A5136">
        <v>5135</v>
      </c>
      <c r="B5136" t="str">
        <f t="shared" si="80"/>
        <v>FDX05135</v>
      </c>
      <c r="C5136" t="s">
        <v>5259</v>
      </c>
      <c r="D5136" t="str">
        <f ca="1">IFERROR( _xlfn.XLOOKUP($B5136,#REF!,#REF!), $D5136)</f>
        <v>500 grams mustard - washed and chopped, 250 grams spinach - wash and cut, 250 grams of batua - wash and cut, 2 inch ginger - tighten, 3 long garlic - finely chopped, 1 onion - finely chopped, 3 green chili - Cut from the middle, 1/2 teaspoon turmeric powder, 1/4 teaspoon cinnamon powder, 1 teaspoon cumin powder, salt - as per taste, 1 teaspoon oil, 200 grams cheese - cut</v>
      </c>
      <c r="E5136" t="s">
        <v>298</v>
      </c>
      <c r="F5136">
        <v>25</v>
      </c>
      <c r="G5136">
        <v>30</v>
      </c>
      <c r="H5136" s="6" t="s">
        <v>294</v>
      </c>
      <c r="I5136" t="s">
        <v>324</v>
      </c>
    </row>
    <row r="5137" spans="1:9" x14ac:dyDescent="0.2">
      <c r="A5137">
        <v>5136</v>
      </c>
      <c r="B5137" t="str">
        <f t="shared" si="80"/>
        <v>FDX05136</v>
      </c>
      <c r="C5137" t="s">
        <v>5260</v>
      </c>
      <c r="D5137" t="str">
        <f ca="1">IFERROR( _xlfn.XLOOKUP($B5137,#REF!,#REF!), $D5137)</f>
        <v>1 cup Vivatta Maida,1/8 teaspoon Salt - (a pinch),2 teaspoons Lemon juice,1 teaspoon Extra Virgin Olive Oil,3/8 cup Lukewarm Water - (divided-1/4 + 1/8),50 grams Corn flour,50 grams Vivatta Maida,1/3 cup Pistachios - chopped &amp; toasted lightly,1/3 cup Badam (Almond) - chopped &amp; toasted lightly,1/3 cup Cashew nuts - chopped &amp; toasted lightly,1/2 teaspoon Cinnamon Powder (Dalchini),120 grams Butter (unsalted),1/2 cup Sugar,1-1/2 cup Water,1/2 cup Honey,1 inch Cinnamon Stick (Dalchini),3 Cloves (Laung),1 pinch Cinnamon Powder (Dalchini),1 pinch Nutmeg powder,1 teaspoon Lemon juice,1 teaspoon Lemon zest</v>
      </c>
      <c r="E5137" t="s">
        <v>298</v>
      </c>
      <c r="F5137">
        <v>50</v>
      </c>
      <c r="G5137">
        <v>60</v>
      </c>
      <c r="H5137" s="6" t="s">
        <v>294</v>
      </c>
      <c r="I5137" t="s">
        <v>391</v>
      </c>
    </row>
    <row r="5138" spans="1:9" x14ac:dyDescent="0.2">
      <c r="A5138">
        <v>5137</v>
      </c>
      <c r="B5138" t="str">
        <f t="shared" si="80"/>
        <v>FDX05137</v>
      </c>
      <c r="C5138" t="s">
        <v>5261</v>
      </c>
      <c r="D5138" t="str">
        <f ca="1">IFERROR( _xlfn.XLOOKUP($B5138,#REF!,#REF!), $D5138)</f>
        <v>1 cup Foxtail Millet - ground,1 cup Gram flour (besan),1 cup Curd (Dahi / Yogurt),1 teaspoon Enos fruit salt - or 1/2 teaspoon baking powder,1 tablespoon Sunflower Oil,1 teaspoon Sunflower Oil - for seasoning,1 sprig Curry leaves - finely chopped,1 teaspoon Mustard seeds,1 tablespoon Sesame seeds (Til seeds),2 sprig Coriander (Dhania) Leaves - finely chopped,Salt - to taste,2 cups Spinach,1 Green Chilli,1 inch Ginger,1 teaspoon Cumin seeds (Jeera)</v>
      </c>
      <c r="E5138" t="s">
        <v>298</v>
      </c>
      <c r="F5138">
        <v>20</v>
      </c>
      <c r="G5138">
        <v>45</v>
      </c>
      <c r="H5138" s="6" t="s">
        <v>351</v>
      </c>
      <c r="I5138" t="s">
        <v>342</v>
      </c>
    </row>
    <row r="5139" spans="1:9" x14ac:dyDescent="0.2">
      <c r="A5139">
        <v>5138</v>
      </c>
      <c r="B5139" t="str">
        <f t="shared" si="80"/>
        <v>FDX05138</v>
      </c>
      <c r="C5139" t="s">
        <v>5262</v>
      </c>
      <c r="D5139" t="str">
        <f ca="1">IFERROR( _xlfn.XLOOKUP($B5139,#REF!,#REF!), $D5139)</f>
        <v>3 cups Puffed rice,2 tablespoons Kolhapuri Khanda Lasun Masala,3 tablespoons Raw Peanuts (Moongphali),3 sprig Curry leaves,1 teaspoon Asafoetida (hing),1 teaspoon Turmeric powder (Haldi),4 cloves Garlic - ground into paste,1 pinch Sugar,Salt - to taste,3 tablespoons Sunflower Oil</v>
      </c>
      <c r="E5139" t="s">
        <v>298</v>
      </c>
      <c r="F5139">
        <v>0</v>
      </c>
      <c r="G5139">
        <v>25</v>
      </c>
      <c r="H5139" s="6" t="s">
        <v>364</v>
      </c>
      <c r="I5139" t="s">
        <v>335</v>
      </c>
    </row>
    <row r="5140" spans="1:9" x14ac:dyDescent="0.2">
      <c r="A5140">
        <v>5139</v>
      </c>
      <c r="B5140" t="str">
        <f t="shared" si="80"/>
        <v>FDX05139</v>
      </c>
      <c r="C5140" t="s">
        <v>5263</v>
      </c>
      <c r="D5140" t="str">
        <f ca="1">IFERROR( _xlfn.XLOOKUP($B5140,#REF!,#REF!), $D5140)</f>
        <v>2 cups Double Beans - cooked until soft and tender,1 tablespoon Sunflower Oil,1/4 teaspoon Asafoetida (hing),1 teaspoon Mustard seeds,1/2 teaspoon White Urad Dal (Whole),1 Dry Red Chilli,1 sprig Curry leaves,1/2 teaspoon Red Chilli powder,3 tablespoons Fresh coconut - grated,Salt - to taste</v>
      </c>
      <c r="E5140" t="s">
        <v>298</v>
      </c>
      <c r="F5140">
        <v>10</v>
      </c>
      <c r="G5140">
        <v>15</v>
      </c>
      <c r="H5140" s="6" t="s">
        <v>313</v>
      </c>
      <c r="I5140" t="s">
        <v>296</v>
      </c>
    </row>
    <row r="5141" spans="1:9" x14ac:dyDescent="0.2">
      <c r="A5141">
        <v>5140</v>
      </c>
      <c r="B5141" t="str">
        <f t="shared" si="80"/>
        <v>FDX05140</v>
      </c>
      <c r="C5141" t="s">
        <v>5264</v>
      </c>
      <c r="D5141" t="str">
        <f ca="1">IFERROR( _xlfn.XLOOKUP($B5141,#REF!,#REF!), $D5141)</f>
        <v>1 Avocado - ripe,1 Grapefruit - cut into segments,1/2 cup Cherry tomatoes - or grapes,1/4 cup Walnuts - toasted,1/2 cup Mixed Greens - like spinach,1/8 cup Lemon juice,3 tablespoon Extra Virgin Olive Oil,1 tablespoon White vinegar,1 tablespoon Soy sauce,1 tablespoon Honey,1 tablespoon Shallots - minced,1/2 teaspoon Dijon Mustard,1/4 teaspoon Salt,1/4 teaspoon Black pepper powder</v>
      </c>
      <c r="E5141" t="s">
        <v>298</v>
      </c>
      <c r="F5141">
        <v>10</v>
      </c>
      <c r="G5141">
        <v>15</v>
      </c>
      <c r="H5141" s="6" t="s">
        <v>304</v>
      </c>
      <c r="I5141" t="s">
        <v>318</v>
      </c>
    </row>
    <row r="5142" spans="1:9" x14ac:dyDescent="0.2">
      <c r="A5142">
        <v>5141</v>
      </c>
      <c r="B5142" t="str">
        <f t="shared" si="80"/>
        <v>FDX05141</v>
      </c>
      <c r="C5142" t="s">
        <v>5265</v>
      </c>
      <c r="D5142" t="str">
        <f ca="1">IFERROR( _xlfn.XLOOKUP($B5142,#REF!,#REF!), $D5142)</f>
        <v>500 grams Chicken - cut into medium size pieces,18 Green Chillies - adjust as per spice preference,7 cloves Garlic,2 inch Ginger,2 tablespoon Coriander (Dhania) Leaves,2 Onions,3 Tomatoes,4 Cloves (Laung),1 inch Cinnamon Stick (Dalchini),1 tablespoon Coriander Powder (Dhania),Salt - to taste,Water - as required,1/2 Lemon,2 teaspoon Sunflower Oil</v>
      </c>
      <c r="E5142" t="s">
        <v>19090</v>
      </c>
      <c r="F5142">
        <v>15</v>
      </c>
      <c r="G5142">
        <v>25</v>
      </c>
      <c r="H5142" s="6" t="s">
        <v>330</v>
      </c>
      <c r="I5142" t="s">
        <v>293</v>
      </c>
    </row>
    <row r="5143" spans="1:9" x14ac:dyDescent="0.2">
      <c r="A5143">
        <v>5142</v>
      </c>
      <c r="B5143" t="str">
        <f t="shared" si="80"/>
        <v>FDX05142</v>
      </c>
      <c r="C5143" t="s">
        <v>5266</v>
      </c>
      <c r="D5143" t="str">
        <f ca="1">IFERROR( _xlfn.XLOOKUP($B5143,#REF!,#REF!), $D5143)</f>
        <v>3 Raw Banana - cut into cubes,1 cup Methi Leaves (Fenugreek Leaves) - roughly chopped,1 Onion - finely chopped,1 Tomato - finely chopped,1 tablespoon Ginger Garlic Paste,1 Green Chilli - finely chopped,1 teaspoon Cumin seeds (Jeera),1 teaspoon Red Chilli powder,1/2 teaspoon Turmeric powder (Haldi),2 teaspoons Coriander Powder (Dhania),2 teaspoons Sunflower Oil,Salt - to taste</v>
      </c>
      <c r="E5143" t="s">
        <v>298</v>
      </c>
      <c r="F5143">
        <v>10</v>
      </c>
      <c r="G5143">
        <v>15</v>
      </c>
      <c r="H5143" s="6" t="s">
        <v>330</v>
      </c>
      <c r="I5143" t="s">
        <v>293</v>
      </c>
    </row>
    <row r="5144" spans="1:9" x14ac:dyDescent="0.2">
      <c r="A5144">
        <v>5143</v>
      </c>
      <c r="B5144" t="str">
        <f t="shared" si="80"/>
        <v>FDX05143</v>
      </c>
      <c r="C5144" t="s">
        <v>5267</v>
      </c>
      <c r="D5144" t="str">
        <f ca="1">IFERROR( _xlfn.XLOOKUP($B5144,#REF!,#REF!), $D5144)</f>
        <v>3 Tortillas - corn one,2 Apples,1 tablespoon Butter (unsalted),2 teaspoon Cinnamon Powder (Dalchini),1/2 teaspoon Lemon juice,1 tablespoon Brown Sugar (Demerara Sugar),2 tablespoon Brown Sugar (Demerara Sugar),2 tablespoon Sugar,1/3 cup Butter,1/2 cup Water,Salt - a pinch,Vanilla Ice cream - for topping (as required),Walnuts - chopped for topping (as required)</v>
      </c>
      <c r="E5144" t="s">
        <v>298</v>
      </c>
      <c r="F5144">
        <v>25</v>
      </c>
      <c r="G5144">
        <v>45</v>
      </c>
      <c r="H5144" s="6" t="s">
        <v>294</v>
      </c>
      <c r="I5144" t="s">
        <v>311</v>
      </c>
    </row>
    <row r="5145" spans="1:9" x14ac:dyDescent="0.2">
      <c r="A5145">
        <v>5144</v>
      </c>
      <c r="B5145" t="str">
        <f t="shared" si="80"/>
        <v>FDX05144</v>
      </c>
      <c r="C5145" t="s">
        <v>5268</v>
      </c>
      <c r="D5145" t="str">
        <f ca="1">IFERROR( _xlfn.XLOOKUP($B5145,#REF!,#REF!), $D5145)</f>
        <v>1 cup Raw Peanuts (Moongphali) - boiled,2 tablespoons Mango (Raw) - grated,2 tablespoons Sesame seeds (Til seeds),2 tablespoons Lemon juice,2 cloves Garlic - minced,1/4 teaspoon Cumin powder (Jeera),A pinch Kashmiri Red Chilli Powder,2 tablespoon Extra Virgin Olive Oil,2 tablespoon Sesame (Gingelly) Oil,4 tablespoon Water,Salt - as needed</v>
      </c>
      <c r="E5145" t="s">
        <v>298</v>
      </c>
      <c r="F5145">
        <v>15</v>
      </c>
      <c r="G5145">
        <v>10</v>
      </c>
      <c r="H5145" s="6" t="s">
        <v>351</v>
      </c>
      <c r="I5145" t="s">
        <v>888</v>
      </c>
    </row>
    <row r="5146" spans="1:9" x14ac:dyDescent="0.2">
      <c r="A5146">
        <v>5145</v>
      </c>
      <c r="B5146" t="str">
        <f t="shared" si="80"/>
        <v>FDX05145</v>
      </c>
      <c r="C5146" t="s">
        <v>5269</v>
      </c>
      <c r="D5146" t="str">
        <f ca="1">IFERROR( _xlfn.XLOOKUP($B5146,#REF!,#REF!), $D5146)</f>
        <v>1 cup Ragi Flour (Finger Millet/ Nagli),2 cups Rice flour,1 cup Gram flour (besan),2 tablespoons Raw Peanuts (Moongphali) - roasted,2 teaspoon Dry Red Chillies - finely crushed,1 teaspoon Dessicated Coconut,1 tablespoon Cumin seeds (Jeera),1 tablespoon Sesame seeds (Til seeds),1/2 cup Dill leaves - finely chopped,1/4 teaspoon Asafoetida (hing),1 tablespoon Butter - sizzling hot melted,2 cups Water - warm,Salt - to taste,3 cups Sunflower Oil - for deep frying</v>
      </c>
      <c r="E5146" t="s">
        <v>298</v>
      </c>
      <c r="F5146">
        <v>10</v>
      </c>
      <c r="G5146">
        <v>20</v>
      </c>
      <c r="H5146" s="6" t="s">
        <v>330</v>
      </c>
      <c r="I5146" t="s">
        <v>296</v>
      </c>
    </row>
    <row r="5147" spans="1:9" x14ac:dyDescent="0.2">
      <c r="A5147">
        <v>5146</v>
      </c>
      <c r="B5147" t="str">
        <f t="shared" si="80"/>
        <v>FDX05146</v>
      </c>
      <c r="C5147" t="s">
        <v>5270</v>
      </c>
      <c r="D5147" t="str">
        <f ca="1">IFERROR( _xlfn.XLOOKUP($B5147,#REF!,#REF!), $D5147)</f>
        <v>2 cups Idli Rice,1/2 cup White Urad Dal (Whole),2 teaspoons Methi Seeds (Fenugreek Seeds),1 cup Poha (Flattened rice),2 teaspoons Salt</v>
      </c>
      <c r="E5147" t="s">
        <v>298</v>
      </c>
      <c r="F5147">
        <v>360</v>
      </c>
      <c r="G5147">
        <v>30</v>
      </c>
      <c r="H5147" s="6" t="s">
        <v>313</v>
      </c>
      <c r="I5147" t="s">
        <v>60</v>
      </c>
    </row>
    <row r="5148" spans="1:9" x14ac:dyDescent="0.2">
      <c r="A5148">
        <v>5147</v>
      </c>
      <c r="B5148" t="str">
        <f t="shared" si="80"/>
        <v>FDX05147</v>
      </c>
      <c r="C5148" t="s">
        <v>5271</v>
      </c>
      <c r="D5148" t="str">
        <f ca="1">IFERROR( _xlfn.XLOOKUP($B5148,#REF!,#REF!), $D5148)</f>
        <v>1 cup wheat flour, 1 cup sugar, 1 cup ghee - 1 tablespoon and, 3 cups water, 2 teaspoons of cardamom powder - grind it, 1/4 cup cashews - halved</v>
      </c>
      <c r="E5148" t="s">
        <v>298</v>
      </c>
      <c r="F5148">
        <v>10</v>
      </c>
      <c r="G5148">
        <v>45</v>
      </c>
      <c r="H5148" s="6" t="s">
        <v>300</v>
      </c>
      <c r="I5148" t="s">
        <v>359</v>
      </c>
    </row>
    <row r="5149" spans="1:9" x14ac:dyDescent="0.2">
      <c r="A5149">
        <v>5148</v>
      </c>
      <c r="B5149" t="str">
        <f t="shared" si="80"/>
        <v>FDX05148</v>
      </c>
      <c r="C5149" t="s">
        <v>5272</v>
      </c>
      <c r="D5149" t="str">
        <f ca="1">IFERROR( _xlfn.XLOOKUP($B5149,#REF!,#REF!), $D5149)</f>
        <v>4 Whole Eggs,2 Green Chillies - chopped,1 Tomato - finely chopped,1 Onion - finely chopped,1 teaspoon Black pepper powder,1 teaspoon Garam masala powder,Salt - to taste,1/2 Tablespoon Mustard oil,4 Whole Wheat Brown Bread,Butter - melted</v>
      </c>
      <c r="E5149" t="s">
        <v>19090</v>
      </c>
      <c r="F5149">
        <v>15</v>
      </c>
      <c r="G5149">
        <v>15</v>
      </c>
      <c r="H5149" s="6" t="s">
        <v>351</v>
      </c>
      <c r="I5149" t="s">
        <v>316</v>
      </c>
    </row>
    <row r="5150" spans="1:9" x14ac:dyDescent="0.2">
      <c r="A5150">
        <v>5149</v>
      </c>
      <c r="B5150" t="str">
        <f t="shared" si="80"/>
        <v>FDX05149</v>
      </c>
      <c r="C5150" t="s">
        <v>5273</v>
      </c>
      <c r="D5150" t="str">
        <f ca="1">IFERROR( _xlfn.XLOOKUP($B5150,#REF!,#REF!), $D5150)</f>
        <v>200 grams Hara Chana - soaked overnight,1 Onion - finely chopped,1 Tomato - finely chopped,1 Cinnamon Stick (Dalchini),2 teaspoon Coriander Powder (Dhania),1 teaspoon Red Chilli powder,1 teaspoon Garam masala powder,2 tablespoon Ghee,2 teaspoons Coriander (Dhania) Leaves - finely chopped,Salt - to taste,2 inch Ginger,5 cloves Garlic,1 Green Chilli,1 inch Cinnamon Stick (Dalchini),3 Cloves (Laung)</v>
      </c>
      <c r="E5150" t="s">
        <v>298</v>
      </c>
      <c r="F5150">
        <v>20</v>
      </c>
      <c r="G5150">
        <v>30</v>
      </c>
      <c r="H5150" s="6" t="s">
        <v>420</v>
      </c>
      <c r="I5150" t="s">
        <v>342</v>
      </c>
    </row>
    <row r="5151" spans="1:9" x14ac:dyDescent="0.2">
      <c r="A5151">
        <v>5150</v>
      </c>
      <c r="B5151" t="str">
        <f t="shared" si="80"/>
        <v>FDX05150</v>
      </c>
      <c r="C5151" t="s">
        <v>5274</v>
      </c>
      <c r="D5151" t="str">
        <f ca="1">IFERROR( _xlfn.XLOOKUP($B5151,#REF!,#REF!), $D5151)</f>
        <v>300 grams Raw papaya - skin peeled and cut into medium sized pieces,1 teaspoon Mustard seeds,1 teaspoon White Urad Dal (Split),1 sprig Curry leaves,1 pinch Asafoetida (hing),1 Green Chilli - chopped,2 tablespoon Fresh coconut - grated,Salt - to taste,Sunflower Oil</v>
      </c>
      <c r="E5151" t="s">
        <v>298</v>
      </c>
      <c r="F5151">
        <v>10</v>
      </c>
      <c r="G5151">
        <v>30</v>
      </c>
      <c r="H5151" s="6" t="s">
        <v>304</v>
      </c>
      <c r="I5151" t="s">
        <v>357</v>
      </c>
    </row>
    <row r="5152" spans="1:9" x14ac:dyDescent="0.2">
      <c r="A5152">
        <v>5151</v>
      </c>
      <c r="B5152" t="str">
        <f t="shared" si="80"/>
        <v>FDX05151</v>
      </c>
      <c r="C5152" t="s">
        <v>5275</v>
      </c>
      <c r="D5152" t="str">
        <f ca="1">IFERROR( _xlfn.XLOOKUP($B5152,#REF!,#REF!), $D5152)</f>
        <v>1-1/2 cup Gram flour (besan),Sugar - (grinded) as required,2 tablespoons Badam (Almond),2 tablespoons Pistachios,1 tablespoon Chironji,1 tablespoon Melon seeds,1/2 cup Fox nuts,1/4 cup Fresh coconut - grated,1-1/2 cup Ghee,6 Cardamom (Elaichi) Pods/Seeds,2 tablespoons Cashew nuts</v>
      </c>
      <c r="E5152" t="s">
        <v>298</v>
      </c>
      <c r="F5152">
        <v>10</v>
      </c>
      <c r="G5152">
        <v>40</v>
      </c>
      <c r="H5152" s="6" t="s">
        <v>294</v>
      </c>
      <c r="I5152" t="s">
        <v>342</v>
      </c>
    </row>
    <row r="5153" spans="1:9" x14ac:dyDescent="0.2">
      <c r="A5153">
        <v>5152</v>
      </c>
      <c r="B5153" t="str">
        <f t="shared" si="80"/>
        <v>FDX05152</v>
      </c>
      <c r="C5153" t="s">
        <v>5276</v>
      </c>
      <c r="D5153" t="str">
        <f ca="1">IFERROR( _xlfn.XLOOKUP($B5153,#REF!,#REF!), $D5153)</f>
        <v>2 cups Mango Pulp (Puree) - kesar mango,1/2 cup Sugar,3/4 cup Water,1 Lemon juice,Mint Leaves (Pudina) - as required for garnishing</v>
      </c>
      <c r="E5153" t="s">
        <v>298</v>
      </c>
      <c r="F5153">
        <v>10</v>
      </c>
      <c r="G5153">
        <v>20</v>
      </c>
      <c r="H5153" s="6" t="s">
        <v>351</v>
      </c>
      <c r="I5153" t="s">
        <v>318</v>
      </c>
    </row>
    <row r="5154" spans="1:9" x14ac:dyDescent="0.2">
      <c r="A5154">
        <v>5153</v>
      </c>
      <c r="B5154" t="str">
        <f t="shared" si="80"/>
        <v>FDX05153</v>
      </c>
      <c r="C5154" t="s">
        <v>5277</v>
      </c>
      <c r="D5154" t="str">
        <f ca="1">IFERROR( _xlfn.XLOOKUP($B5154,#REF!,#REF!), $D5154)</f>
        <v>1 cup coconut - grated, 2 green chillies - chopped, 2 sprigs of green coriander - chopped, 2-4 curry leaves, 1/4 cup peanuts - roasted, salt - as per taste</v>
      </c>
      <c r="E5154" t="s">
        <v>298</v>
      </c>
      <c r="F5154">
        <v>20</v>
      </c>
      <c r="G5154">
        <v>20</v>
      </c>
      <c r="H5154" s="6" t="s">
        <v>313</v>
      </c>
      <c r="I5154" t="s">
        <v>296</v>
      </c>
    </row>
    <row r="5155" spans="1:9" x14ac:dyDescent="0.2">
      <c r="A5155">
        <v>5154</v>
      </c>
      <c r="B5155" t="str">
        <f t="shared" si="80"/>
        <v>FDX05154</v>
      </c>
      <c r="C5155" t="s">
        <v>5278</v>
      </c>
      <c r="D5155" t="str">
        <f ca="1">IFERROR( _xlfn.XLOOKUP($B5155,#REF!,#REF!), $D5155)</f>
        <v>100 grams Chicken breasts,4 cloves Garlic - crushed,1 inch Ginger - crushed,1 sprig Coriander (Dhania) Leaves,1 teaspoon Whole Black Peppercorns - crushed,2 teaspoon Corn flour,1 Whole Egg,1/2 cup Sweet corn - kernels,2 sprig Spring Onion Greens - chopped,Salt - to taste</v>
      </c>
      <c r="E5155" t="s">
        <v>19090</v>
      </c>
      <c r="F5155">
        <v>20</v>
      </c>
      <c r="G5155">
        <v>60</v>
      </c>
      <c r="H5155" s="6" t="s">
        <v>294</v>
      </c>
      <c r="I5155" t="s">
        <v>350</v>
      </c>
    </row>
    <row r="5156" spans="1:9" x14ac:dyDescent="0.2">
      <c r="A5156">
        <v>5155</v>
      </c>
      <c r="B5156" t="str">
        <f t="shared" si="80"/>
        <v>FDX05155</v>
      </c>
      <c r="C5156" t="s">
        <v>5279</v>
      </c>
      <c r="D5156" t="str">
        <f ca="1">IFERROR( _xlfn.XLOOKUP($B5156,#REF!,#REF!), $D5156)</f>
        <v>4 Mini Pita Breads,4 tablespoon Del Monte Cheesy Garlic Mayo,200 grams Cauliflower (gobi),2 teaspoons Cumin seeds (Jeera),2 teaspoons Coriander (Dhania) Seeds,2 teaspoons Fennel seeds (Saunf),1/2 cup Badam (Almond) - blanched and skin peeled,Sunflower Oil - for baking,Salt - to taste,1 Avocado,6 Basil leaves,4 cloves Garlic,1 tablespoon Lemon juice,1/4 cup Milk - or coconut milk,Salt - to taste,4 Green Chillies</v>
      </c>
      <c r="E5156" t="s">
        <v>298</v>
      </c>
      <c r="F5156">
        <v>10</v>
      </c>
      <c r="G5156">
        <v>45</v>
      </c>
      <c r="H5156" s="6" t="s">
        <v>330</v>
      </c>
      <c r="I5156" t="s">
        <v>316</v>
      </c>
    </row>
    <row r="5157" spans="1:9" x14ac:dyDescent="0.2">
      <c r="A5157">
        <v>5156</v>
      </c>
      <c r="B5157" t="str">
        <f t="shared" si="80"/>
        <v>FDX05156</v>
      </c>
      <c r="C5157" t="s">
        <v>5280</v>
      </c>
      <c r="D5157" t="str">
        <f ca="1">IFERROR( _xlfn.XLOOKUP($B5157,#REF!,#REF!), $D5157)</f>
        <v>3 Mooli/ Mullangi (Radish) - sliced,1 sprig Curry leaves,1 teaspoon Ajwain (Carom seeds),1 teaspoon Fennel seeds (Saunf),1 Onion - thinly sliced,4 cloves Garlic - finely chopped,3 Dry Red Chillies,1 tablespoon Jaggery,1 teaspoon Coriander Powder (Dhania),1/2 teaspoon Red Chilli powder,1 teaspoon Amchur (Dry Mango Powder),Salt - to taste</v>
      </c>
      <c r="E5157" t="s">
        <v>298</v>
      </c>
      <c r="F5157">
        <v>10</v>
      </c>
      <c r="G5157">
        <v>35</v>
      </c>
      <c r="H5157" s="6" t="s">
        <v>304</v>
      </c>
      <c r="I5157" t="s">
        <v>342</v>
      </c>
    </row>
    <row r="5158" spans="1:9" x14ac:dyDescent="0.2">
      <c r="A5158">
        <v>5157</v>
      </c>
      <c r="B5158" t="str">
        <f t="shared" si="80"/>
        <v>FDX05157</v>
      </c>
      <c r="C5158" t="s">
        <v>5281</v>
      </c>
      <c r="D5158" t="str">
        <f ca="1">IFERROR( _xlfn.XLOOKUP($B5158,#REF!,#REF!), $D5158)</f>
        <v>250 grams Gram flour (besan),80 grams Rolled Oats Or Instant Oats - powdered,2 Onions - thinly sliced,2 Green Chillies - finely chopped,2 cloves Garlic - grated,1 teaspoon Fennel seeds (Saunf) - pounded,Coriander (Dhania) Leaves - few,Salt - to taste,Red Chilli powder - to taste,Sunflower Oil - for cooking</v>
      </c>
      <c r="E5158" t="s">
        <v>298</v>
      </c>
      <c r="F5158">
        <v>20</v>
      </c>
      <c r="G5158">
        <v>30</v>
      </c>
      <c r="H5158" s="6" t="s">
        <v>304</v>
      </c>
      <c r="I5158" t="s">
        <v>293</v>
      </c>
    </row>
    <row r="5159" spans="1:9" x14ac:dyDescent="0.2">
      <c r="A5159">
        <v>5158</v>
      </c>
      <c r="B5159" t="str">
        <f t="shared" si="80"/>
        <v>FDX05158</v>
      </c>
      <c r="C5159" t="s">
        <v>5282</v>
      </c>
      <c r="D5159" t="str">
        <f ca="1">IFERROR( _xlfn.XLOOKUP($B5159,#REF!,#REF!), $D5159)</f>
        <v>2 tablespoons Ragi Flour (Finger Millet/ Nagli),2 tablespoons Instant Oats (Oatmeal),1 cup Water,1 cup Milk,1/4 teaspoon Honey - to taste</v>
      </c>
      <c r="E5159" t="s">
        <v>298</v>
      </c>
      <c r="F5159">
        <v>10</v>
      </c>
      <c r="G5159">
        <v>20</v>
      </c>
      <c r="H5159" s="6" t="s">
        <v>364</v>
      </c>
      <c r="I5159" t="s">
        <v>293</v>
      </c>
    </row>
    <row r="5160" spans="1:9" x14ac:dyDescent="0.2">
      <c r="A5160">
        <v>5159</v>
      </c>
      <c r="B5160" t="str">
        <f t="shared" si="80"/>
        <v>FDX05159</v>
      </c>
      <c r="C5160" t="s">
        <v>5283</v>
      </c>
      <c r="D5160" t="str">
        <f ca="1">IFERROR( _xlfn.XLOOKUP($B5160,#REF!,#REF!), $D5160)</f>
        <v>1 cup Black Rice,1/4 teaspoon Salt,1/4 cup Jaggery,1 cup Coconut milk,1 Mango (Ripe) - diced,1 tablespoon Goji berries - or any other dried fruit,1 tablespoon Mixed nuts</v>
      </c>
      <c r="E5160" t="s">
        <v>298</v>
      </c>
      <c r="F5160">
        <v>10</v>
      </c>
      <c r="G5160">
        <v>60</v>
      </c>
      <c r="H5160" s="6" t="s">
        <v>336</v>
      </c>
      <c r="I5160" t="s">
        <v>318</v>
      </c>
    </row>
    <row r="5161" spans="1:9" x14ac:dyDescent="0.2">
      <c r="A5161">
        <v>5160</v>
      </c>
      <c r="B5161" t="str">
        <f t="shared" si="80"/>
        <v>FDX05160</v>
      </c>
      <c r="C5161" t="s">
        <v>5284</v>
      </c>
      <c r="D5161" t="str">
        <f ca="1">IFERROR( _xlfn.XLOOKUP($B5161,#REF!,#REF!), $D5161)</f>
        <v>250 grams Spaghetti Pasta,2 tablespoon Butter,1 tablespoon Lemon zest,2 teaspoon Black pepper powder,1 tablespoon Lemon juice,8 Basil leaves - finely chopped,1 tablespoon Extra Virgin Olive Oil,Salt - to taste,2 teaspoon Black pepper powder,15 Shrimps - peeled and deveined,1 tablespoon Extra Virgin Olive Oil,1/4 teaspoon Salt,Parmesan cheese - to garnish (optional)</v>
      </c>
      <c r="E5161" t="s">
        <v>19090</v>
      </c>
      <c r="F5161">
        <v>10</v>
      </c>
      <c r="G5161">
        <v>30</v>
      </c>
      <c r="H5161" s="6" t="s">
        <v>420</v>
      </c>
      <c r="I5161" t="s">
        <v>344</v>
      </c>
    </row>
    <row r="5162" spans="1:9" x14ac:dyDescent="0.2">
      <c r="A5162">
        <v>5161</v>
      </c>
      <c r="B5162" t="str">
        <f t="shared" si="80"/>
        <v>FDX05161</v>
      </c>
      <c r="C5162" t="s">
        <v>5285</v>
      </c>
      <c r="D5162" t="str">
        <f ca="1">IFERROR( _xlfn.XLOOKUP($B5162,#REF!,#REF!), $D5162)</f>
        <v>2 cups Cooked rice,2 Carrots (Gajjar) - chopped,300 grams Green beans (French Beans) - chopped,1 Onion - chopped,1 teaspoon Cumin seeds (Jeera),2 Green Chillies - chopped,1 teaspoon Turmeric powder (Haldi),2 tablespoon Coriander Powder (Dhania),Salt - to taste,4 sprig Chives - or spring onions,Mustard oil - for cooking</v>
      </c>
      <c r="E5162" t="s">
        <v>298</v>
      </c>
      <c r="F5162">
        <v>10</v>
      </c>
      <c r="G5162">
        <v>25</v>
      </c>
      <c r="H5162" s="6" t="s">
        <v>322</v>
      </c>
      <c r="I5162" t="s">
        <v>588</v>
      </c>
    </row>
    <row r="5163" spans="1:9" x14ac:dyDescent="0.2">
      <c r="A5163">
        <v>5162</v>
      </c>
      <c r="B5163" t="str">
        <f t="shared" si="80"/>
        <v>FDX05162</v>
      </c>
      <c r="C5163" t="s">
        <v>5286</v>
      </c>
      <c r="D5163" t="str">
        <f ca="1">IFERROR( _xlfn.XLOOKUP($B5163,#REF!,#REF!), $D5163)</f>
        <v>8 Leftover roti,1/4 cup Jaggery - grated,1/2 teaspoon Cardamom Powder (Elaichi),1/2 Badam (Almond),1/4 cup Dates - (pitted) finely chopped,2 tablespoons Ghee</v>
      </c>
      <c r="E5163" t="s">
        <v>298</v>
      </c>
      <c r="F5163">
        <v>20</v>
      </c>
      <c r="G5163">
        <v>20</v>
      </c>
      <c r="H5163" s="6" t="s">
        <v>304</v>
      </c>
      <c r="I5163" t="s">
        <v>3841</v>
      </c>
    </row>
    <row r="5164" spans="1:9" x14ac:dyDescent="0.2">
      <c r="A5164">
        <v>5163</v>
      </c>
      <c r="B5164" t="str">
        <f t="shared" si="80"/>
        <v>FDX05163</v>
      </c>
      <c r="C5164" t="s">
        <v>5287</v>
      </c>
      <c r="D5164" t="str">
        <f ca="1">IFERROR( _xlfn.XLOOKUP($B5164,#REF!,#REF!), $D5164)</f>
        <v>1 cup Quinoa - cooked,1 cup All Purpose Flour (Maida),1/2 cup Instant Oats (Oatmeal),1/2 cup Dessicated Coconut,3/4 cup Coconut Sugar,1 tablespoon Vanilla Extract,1 teaspoon Salt,1 teaspoon Baking powder,1/4 cup Coconut Oil,1 Ripe Bananas - mashed,1 Whole Eggs,2 tablespoons Chia Seeds,1-1/2 cups Dark Chocolate Chips</v>
      </c>
      <c r="E5164" t="s">
        <v>19090</v>
      </c>
      <c r="F5164">
        <v>20</v>
      </c>
      <c r="G5164">
        <v>25</v>
      </c>
      <c r="H5164" s="6" t="s">
        <v>313</v>
      </c>
      <c r="I5164" t="s">
        <v>318</v>
      </c>
    </row>
    <row r="5165" spans="1:9" x14ac:dyDescent="0.2">
      <c r="A5165">
        <v>5164</v>
      </c>
      <c r="B5165" t="str">
        <f t="shared" si="80"/>
        <v>FDX05164</v>
      </c>
      <c r="C5165" t="s">
        <v>5288</v>
      </c>
      <c r="D5165" t="str">
        <f ca="1">IFERROR( _xlfn.XLOOKUP($B5165,#REF!,#REF!), $D5165)</f>
        <v>1 cup Muesli,1 cup Whole Wheat Flour,4 tablespoon Jaggery,1/2 cup Extra Virgin Olive Oil,1 tablespoon Vanilla Extract,1/4 cup Milk,1 pinch Salt</v>
      </c>
      <c r="E5165" t="s">
        <v>298</v>
      </c>
      <c r="F5165">
        <v>20</v>
      </c>
      <c r="G5165">
        <v>60</v>
      </c>
      <c r="H5165" s="6" t="s">
        <v>313</v>
      </c>
      <c r="I5165" t="s">
        <v>318</v>
      </c>
    </row>
    <row r="5166" spans="1:9" x14ac:dyDescent="0.2">
      <c r="A5166">
        <v>5165</v>
      </c>
      <c r="B5166" t="str">
        <f t="shared" si="80"/>
        <v>FDX05165</v>
      </c>
      <c r="C5166" t="s">
        <v>5289</v>
      </c>
      <c r="D5166" t="str">
        <f ca="1">IFERROR( _xlfn.XLOOKUP($B5166,#REF!,#REF!), $D5166)</f>
        <v>500 grams Bhindi (Lady Finger/Okra) - washed and cut into small pieces,1/4 cup Roasted Peanuts (Moongphali) - roasted and crushed,2 tablespoons Sunflower Oil,1 tablespoon Coriander (Dhania) Seeds,2 Dry Red Chilli,1/2 teaspoon Cumin seeds (Jeera),1/2 teaspoon Fennel seeds (Saunf),1/2 teaspoon Mustard seeds,1/2 teaspoon Ajwain (Carom seeds),1/4 teaspoon Whole Black Peppercorns,1/4 teaspoon Nutmeg powder,1/4 teaspoon Nagkesar/cassia buds,1/4 teaspoon Asafoetida (hing),1 Cinnamon Stick (Dalchini),3 Cloves (Laung),1 Star anise,1 Stone flower,1 Black cardamom (Badi Elaichi)</v>
      </c>
      <c r="E5166" t="s">
        <v>298</v>
      </c>
      <c r="F5166">
        <v>10</v>
      </c>
      <c r="G5166">
        <v>20</v>
      </c>
      <c r="H5166" s="6" t="s">
        <v>313</v>
      </c>
      <c r="I5166" t="s">
        <v>1087</v>
      </c>
    </row>
    <row r="5167" spans="1:9" x14ac:dyDescent="0.2">
      <c r="A5167">
        <v>5166</v>
      </c>
      <c r="B5167" t="str">
        <f t="shared" si="80"/>
        <v>FDX05166</v>
      </c>
      <c r="C5167" t="s">
        <v>5290</v>
      </c>
      <c r="D5167" t="str">
        <f ca="1">IFERROR( _xlfn.XLOOKUP($B5167,#REF!,#REF!), $D5167)</f>
        <v>2 tablespoons Ragi Flour (Finger Millet/ Nagli),1 teaspoon Cocoa Powder,1 tablespoon Almond Meal (Badam Powder),1 tablespoon Flax seed powder (flax meal),1 cup Cooked rice,1 tablespoon Palm sugar - or to taste,400 ml Milk</v>
      </c>
      <c r="E5167" t="s">
        <v>298</v>
      </c>
      <c r="F5167">
        <v>15</v>
      </c>
      <c r="G5167">
        <v>20</v>
      </c>
      <c r="H5167" s="6" t="s">
        <v>322</v>
      </c>
      <c r="I5167" t="s">
        <v>293</v>
      </c>
    </row>
    <row r="5168" spans="1:9" x14ac:dyDescent="0.2">
      <c r="A5168">
        <v>5167</v>
      </c>
      <c r="B5168" t="str">
        <f t="shared" si="80"/>
        <v>FDX05167</v>
      </c>
      <c r="C5168" t="s">
        <v>5291</v>
      </c>
      <c r="D5168" t="str">
        <f ca="1">IFERROR( _xlfn.XLOOKUP($B5168,#REF!,#REF!), $D5168)</f>
        <v>1 tablespoon Sunflower Oil,1 inch Cinnamon Stick (Dalchini),2 Cloves (Laung),1 cup Kabuli Chana (White Chickpeas),1 cup Broccoli,1 Onion - chopped,1 Tomato - chopped,1 teaspoon Ginger Garlic Paste,1 teaspoon Cumin powder (Jeera),1 teaspoon Red Chilli powder,Salt - as required,1 cup Water,Coriander (Dhania) Leaves - handful</v>
      </c>
      <c r="E5168" t="s">
        <v>298</v>
      </c>
      <c r="F5168">
        <v>30</v>
      </c>
      <c r="G5168">
        <v>35</v>
      </c>
      <c r="H5168" s="6" t="s">
        <v>420</v>
      </c>
      <c r="I5168" t="s">
        <v>342</v>
      </c>
    </row>
    <row r="5169" spans="1:9" x14ac:dyDescent="0.2">
      <c r="A5169">
        <v>5168</v>
      </c>
      <c r="B5169" t="str">
        <f t="shared" si="80"/>
        <v>FDX05168</v>
      </c>
      <c r="C5169" t="s">
        <v>5292</v>
      </c>
      <c r="D5169" t="str">
        <f ca="1">IFERROR( _xlfn.XLOOKUP($B5169,#REF!,#REF!), $D5169)</f>
        <v>500 grams Crab,1 cup Shallots - chopped,2 Tomatoes - chopped,2 Green Chillies,2 Dry Red Chillies,1-1/2 teaspoon Ginger Garlic Paste,2 sprig Curry leaves,1 tablespoon Coriander Powder (Dhania),3/4 tablespoon Red Chilli powder,2 teaspoon Black pepper powder,1/2 teaspoon Turmeric powder (Haldi),1-1/2 teaspoon Fennel Powder,Salt - to taste,2 tablespoons Sunflower Oil,Coriander (Dhania) Leaves - as required for garnish</v>
      </c>
      <c r="E5169" t="s">
        <v>19090</v>
      </c>
      <c r="F5169">
        <v>10</v>
      </c>
      <c r="G5169">
        <v>40</v>
      </c>
      <c r="H5169" s="6" t="s">
        <v>304</v>
      </c>
      <c r="I5169" t="s">
        <v>332</v>
      </c>
    </row>
    <row r="5170" spans="1:9" x14ac:dyDescent="0.2">
      <c r="A5170">
        <v>5169</v>
      </c>
      <c r="B5170" t="str">
        <f t="shared" si="80"/>
        <v>FDX05169</v>
      </c>
      <c r="C5170" t="s">
        <v>5293</v>
      </c>
      <c r="D5170" t="str">
        <f ca="1">IFERROR( _xlfn.XLOOKUP($B5170,#REF!,#REF!), $D5170)</f>
        <v>250 grams Paneer (Homemade Cottage Cheese),3 tablespoons All Purpose Flour (Maida),1 pinch Salt,Coriander (Dhania) Leaves - small bunch,1 teaspoon Cumin powder (Jeera),1 Ginger - grated,1 tablespoon Honey,2 cups Homemade tomato puree,1 teaspoon Coriander Powder (Dhania),1/2 teaspoon Garam masala powder,1/4 teaspoon Turmeric powder (Haldi),1/4 cup Hung Curd (Greek Yogurt) - (or cream),Kasuri Methi (Dried Fenugreek Leaves) - for garnishing,Salt - to taste,Sunflower Oil - for cooking</v>
      </c>
      <c r="E5170" t="s">
        <v>298</v>
      </c>
      <c r="F5170">
        <v>20</v>
      </c>
      <c r="G5170">
        <v>40</v>
      </c>
      <c r="H5170" s="6" t="s">
        <v>304</v>
      </c>
      <c r="I5170" t="s">
        <v>342</v>
      </c>
    </row>
    <row r="5171" spans="1:9" x14ac:dyDescent="0.2">
      <c r="A5171">
        <v>5170</v>
      </c>
      <c r="B5171" t="str">
        <f t="shared" si="80"/>
        <v>FDX05170</v>
      </c>
      <c r="C5171" t="s">
        <v>5294</v>
      </c>
      <c r="D5171" t="str">
        <f ca="1">IFERROR( _xlfn.XLOOKUP($B5171,#REF!,#REF!), $D5171)</f>
        <v>1/2 cup Barnyard Millet (Bhagar Flour),1/2 cup Rajgira Flour (Amaranth Flour),1/2 cup Tapioca Flour (Sago),1/2 cup Singoda Flour (Water Chestnut),2 Potatoes (Aloo) - peeled and grated,1 teaspoon Cumin seeds (Jeera),2 to 3 Green Chillies - crushed or finely chopped,2 to 3 teaspoons Coriander (Dhania) Leaves,2 tablespoons Groundnut powder,Salt - to taste,Ghee - as required for cooking and greasing</v>
      </c>
      <c r="E5171" t="s">
        <v>298</v>
      </c>
      <c r="F5171">
        <v>20</v>
      </c>
      <c r="G5171">
        <v>30</v>
      </c>
      <c r="H5171" s="6" t="s">
        <v>294</v>
      </c>
      <c r="I5171" t="s">
        <v>335</v>
      </c>
    </row>
    <row r="5172" spans="1:9" x14ac:dyDescent="0.2">
      <c r="A5172">
        <v>5171</v>
      </c>
      <c r="B5172" t="str">
        <f t="shared" si="80"/>
        <v>FDX05171</v>
      </c>
      <c r="C5172" t="s">
        <v>5295</v>
      </c>
      <c r="D5172" t="str">
        <f ca="1">IFERROR( _xlfn.XLOOKUP($B5172,#REF!,#REF!), $D5172)</f>
        <v>1/2 cup Whole Wheat Flour,1 Whole Egg,1/4 cup Milk,1 tablespoon Fresh cream,1 pinch Salt,1 tablespoon Butter - softened,1/2 Green Bell Pepper (Capsicum) - sliced,1/2 Red Bell pepper (Capsicum) - sliced,1/2 Yellow Bell Pepper (Capsicum) - sliced,1 Onion - sliced,1 teaspoon Black pepper powder,Salt - to taste,4 Whole Eggs,Extra Virgin Olive Oil - for cooking</v>
      </c>
      <c r="E5172" t="s">
        <v>19090</v>
      </c>
      <c r="F5172">
        <v>10</v>
      </c>
      <c r="G5172">
        <v>40</v>
      </c>
      <c r="H5172" s="6" t="s">
        <v>364</v>
      </c>
      <c r="I5172" t="s">
        <v>318</v>
      </c>
    </row>
    <row r="5173" spans="1:9" x14ac:dyDescent="0.2">
      <c r="A5173">
        <v>5172</v>
      </c>
      <c r="B5173" t="str">
        <f t="shared" si="80"/>
        <v>FDX05172</v>
      </c>
      <c r="C5173" t="s">
        <v>5296</v>
      </c>
      <c r="D5173" t="str">
        <f ca="1">IFERROR( _xlfn.XLOOKUP($B5173,#REF!,#REF!), $D5173)</f>
        <v>40 grams ginger - peel and chop, 40 grams jaggery, 30 grams tamarind - soaked and remove pulp, 2 tsp white urad dal - +1/2 tsp for tempering, 1/2 tsp black cumin, 1/4 Teaspoon fenugreek seeds, 2-3 dry red chilies, 1/4 tsp rye, 6-7 whole black pepper, 1/8 tsp sesame (white) - optional, asafoetida - a pinch, curry leaves - a little, salt , Oil - as per use</v>
      </c>
      <c r="E5173" t="s">
        <v>298</v>
      </c>
      <c r="F5173">
        <v>15</v>
      </c>
      <c r="G5173">
        <v>15</v>
      </c>
      <c r="H5173" s="6" t="s">
        <v>420</v>
      </c>
      <c r="I5173" t="s">
        <v>296</v>
      </c>
    </row>
    <row r="5174" spans="1:9" x14ac:dyDescent="0.2">
      <c r="A5174">
        <v>5173</v>
      </c>
      <c r="B5174" t="str">
        <f t="shared" si="80"/>
        <v>FDX05173</v>
      </c>
      <c r="C5174" t="s">
        <v>5297</v>
      </c>
      <c r="D5174" t="str">
        <f ca="1">IFERROR( _xlfn.XLOOKUP($B5174,#REF!,#REF!), $D5174)</f>
        <v>250 grams Ragi Flour (Finger Millet/ Nagli),1/2 cup Whole Wheat Flour,250 grams Dates - soft seedless,1/4 cup Jaggery - powdered,1/4 cup Ghee,4 tablespoons Roasted Peanuts (Moongphali) - roasted and powdered,3 teaspoons Sesame seeds (Til seeds) - roasted and powdered,2 tablespoon Dry coconut (kopra) - grated,Mixed dry fruits - as required,Mixed nuts - as required,2 tablespoons Milk</v>
      </c>
      <c r="E5174" t="s">
        <v>298</v>
      </c>
      <c r="F5174">
        <v>10</v>
      </c>
      <c r="G5174">
        <v>45</v>
      </c>
      <c r="H5174" s="6" t="s">
        <v>294</v>
      </c>
      <c r="I5174" t="s">
        <v>296</v>
      </c>
    </row>
    <row r="5175" spans="1:9" x14ac:dyDescent="0.2">
      <c r="A5175">
        <v>5174</v>
      </c>
      <c r="B5175" t="str">
        <f t="shared" si="80"/>
        <v>FDX05174</v>
      </c>
      <c r="C5175" t="s">
        <v>5298</v>
      </c>
      <c r="D5175" t="str">
        <f ca="1">IFERROR( _xlfn.XLOOKUP($B5175,#REF!,#REF!), $D5175)</f>
        <v>1 cup Arhar dal (Split Toor Dal),1 cup Pearl onions (Sambar Onions),1 Tomatoes - chopped,1 cup Tamarind Water,2 tablespoons Sambar Powder,1 teaspoon Turmeric powder (Haldi),Salt - to taste,1/2 teaspoon Mustard seeds,1 teaspoon Methi Seeds (Fenugreek Seeds),2 Dry Red Chilli,Asafoetida (hing) - a pinch,1 sprig Curry leaves - roughly torn</v>
      </c>
      <c r="E5175" t="s">
        <v>298</v>
      </c>
      <c r="F5175">
        <v>10</v>
      </c>
      <c r="G5175">
        <v>30</v>
      </c>
      <c r="H5175" s="6" t="s">
        <v>351</v>
      </c>
      <c r="I5175" t="s">
        <v>73</v>
      </c>
    </row>
    <row r="5176" spans="1:9" x14ac:dyDescent="0.2">
      <c r="A5176">
        <v>5175</v>
      </c>
      <c r="B5176" t="str">
        <f t="shared" si="80"/>
        <v>FDX05175</v>
      </c>
      <c r="C5176" t="s">
        <v>5299</v>
      </c>
      <c r="D5176" t="str">
        <f ca="1">IFERROR( _xlfn.XLOOKUP($B5176,#REF!,#REF!), $D5176)</f>
        <v>8 Whole Eggs,1/2 cup Butter,240 grams Dark chocolate - chopped,1/2 cup Sugar,1 tablespoons Paprika powder,1 teaspoon Vanilla Extract,1/4 teaspoon Salt,200 ml Fresh cream,340 grams Dark chocolate - (12 oz) finely chopped</v>
      </c>
      <c r="E5176" t="s">
        <v>19090</v>
      </c>
      <c r="F5176">
        <v>10</v>
      </c>
      <c r="G5176">
        <v>30</v>
      </c>
      <c r="H5176" s="6" t="s">
        <v>300</v>
      </c>
      <c r="I5176" t="s">
        <v>318</v>
      </c>
    </row>
    <row r="5177" spans="1:9" x14ac:dyDescent="0.2">
      <c r="A5177">
        <v>5176</v>
      </c>
      <c r="B5177" t="str">
        <f t="shared" si="80"/>
        <v>FDX05176</v>
      </c>
      <c r="C5177" t="s">
        <v>5300</v>
      </c>
      <c r="D5177" t="str">
        <f ca="1">IFERROR( _xlfn.XLOOKUP($B5177,#REF!,#REF!), $D5177)</f>
        <v>1/2 cup tur dal - cooked, 1/2 cup carrots - finely chopped, 1/2 cup green peas, 1/2 cup green beans - finely chopped, 1/2 cup gobi - chopped into small pieces, 2 tablespoons coconut - grated, 1 teaspoon cumin seeds, 2 dry red chilies, 1 teaspoon rice - soaked, 1/2 teaspoon turmeric, 1 teaspoon mustard, 1/2 teaspoon white urad dal (split), 1 Dal Curry Leaves, salt - as per taste</v>
      </c>
      <c r="E5177" t="s">
        <v>298</v>
      </c>
      <c r="F5177">
        <v>10</v>
      </c>
      <c r="G5177">
        <v>20</v>
      </c>
      <c r="H5177" s="6" t="s">
        <v>351</v>
      </c>
      <c r="I5177" t="s">
        <v>73</v>
      </c>
    </row>
    <row r="5178" spans="1:9" x14ac:dyDescent="0.2">
      <c r="A5178">
        <v>5177</v>
      </c>
      <c r="B5178" t="str">
        <f t="shared" si="80"/>
        <v>FDX05177</v>
      </c>
      <c r="C5178" t="s">
        <v>5301</v>
      </c>
      <c r="D5178" t="str">
        <f ca="1">IFERROR( _xlfn.XLOOKUP($B5178,#REF!,#REF!), $D5178)</f>
        <v>1/2 Bottle gourd (lauki) - peel the skin and chopped,1/2 cup Badi (wadi),Sunflower Oil - as required,1 sprig Curry leaves,1/2 teaspoon Cumin seeds (Jeera),1/2 teaspoon Mustard seeds,Asafoetida (hing) - a pinch,1 Green Chilli - finely chopped,1 inch Ginger - grated,3 cloves Garlic - grated,1 teaspoon Red Chilli powder,1/2 teaspoon Turmeric powder (Haldi),1/2 teaspoon Coriander Powder (Dhania),1/4 teaspoon Garam masala powder,2 tablespoons Milk - or more if required</v>
      </c>
      <c r="E5178" t="s">
        <v>298</v>
      </c>
      <c r="F5178">
        <v>10</v>
      </c>
      <c r="G5178">
        <v>20</v>
      </c>
      <c r="H5178" s="6" t="s">
        <v>322</v>
      </c>
      <c r="I5178" t="s">
        <v>377</v>
      </c>
    </row>
    <row r="5179" spans="1:9" x14ac:dyDescent="0.2">
      <c r="A5179">
        <v>5178</v>
      </c>
      <c r="B5179" t="str">
        <f t="shared" si="80"/>
        <v>FDX05178</v>
      </c>
      <c r="C5179" t="s">
        <v>5302</v>
      </c>
      <c r="D5179" t="str">
        <f ca="1">IFERROR( _xlfn.XLOOKUP($B5179,#REF!,#REF!), $D5179)</f>
        <v>2 Mooli/ Mullangi (Radish) - peeled and grated,1 cup Whole Wheat Flour,1/2 teaspoon Red Chilli powder,1/4 teaspoon Turmeric powder (Haldi),1/4 teaspoon Cumin seeds (Jeera),1 pinch Asafoetida (hing),1/2 teaspoon Sunflower Oil - more to smear,Salt - to taste</v>
      </c>
      <c r="E5179" t="s">
        <v>298</v>
      </c>
      <c r="F5179">
        <v>15</v>
      </c>
      <c r="G5179">
        <v>20</v>
      </c>
      <c r="H5179" s="6" t="s">
        <v>297</v>
      </c>
      <c r="I5179" t="s">
        <v>293</v>
      </c>
    </row>
    <row r="5180" spans="1:9" x14ac:dyDescent="0.2">
      <c r="A5180">
        <v>5179</v>
      </c>
      <c r="B5180" t="str">
        <f t="shared" si="80"/>
        <v>FDX05179</v>
      </c>
      <c r="C5180" t="s">
        <v>5303</v>
      </c>
      <c r="D5180" t="str">
        <f ca="1">IFERROR( _xlfn.XLOOKUP($B5180,#REF!,#REF!), $D5180)</f>
        <v>1 cup Basmati rice,1/2 cup Yellow Moong Dal (Split),2 Potatoes (Aloo) - peeled and diced,1 Onion - thinly sliced,1/2 cup Green peas (Matar) - steamed,1/4 cup Fresh coconut - finely diced,1 teaspoon Sugar,2 Cloves (Laung),1 inch Cinnamon Stick (Dalchini),1 Bay leaf (tej patta),3 Cardamom (Elaichi) Pods/Seeds,1 teaspoon Cumin seeds (Jeera),1/2 teaspoon Turmeric powder (Haldi),3 Green Chillies,3 cloves Garlic,1 inch Ginger - chopped,3 tablespoons Ghee,1 teaspoon Sunflower Oil,2 tablespoon Mint Leaves (Pudina) - chopped,Salt - to taste</v>
      </c>
      <c r="E5180" t="s">
        <v>298</v>
      </c>
      <c r="F5180">
        <v>20</v>
      </c>
      <c r="G5180">
        <v>30</v>
      </c>
      <c r="H5180" s="6" t="s">
        <v>336</v>
      </c>
      <c r="I5180" t="s">
        <v>359</v>
      </c>
    </row>
    <row r="5181" spans="1:9" x14ac:dyDescent="0.2">
      <c r="A5181">
        <v>5180</v>
      </c>
      <c r="B5181" t="str">
        <f t="shared" si="80"/>
        <v>FDX05180</v>
      </c>
      <c r="C5181" t="s">
        <v>5304</v>
      </c>
      <c r="D5181" t="str">
        <f ca="1">IFERROR( _xlfn.XLOOKUP($B5181,#REF!,#REF!), $D5181)</f>
        <v>1 cup Spinach Leaves (Palak),4 cloves Garlic,Salt - to taste,1/2 cup Fresh coconut,3 Dry Red Chillies,18 grams Tamarind</v>
      </c>
      <c r="E5181" t="s">
        <v>298</v>
      </c>
      <c r="F5181">
        <v>10</v>
      </c>
      <c r="G5181">
        <v>20</v>
      </c>
      <c r="H5181" s="6" t="s">
        <v>304</v>
      </c>
      <c r="I5181" t="s">
        <v>865</v>
      </c>
    </row>
    <row r="5182" spans="1:9" x14ac:dyDescent="0.2">
      <c r="A5182">
        <v>5181</v>
      </c>
      <c r="B5182" t="str">
        <f t="shared" si="80"/>
        <v>FDX05181</v>
      </c>
      <c r="C5182" t="s">
        <v>5305</v>
      </c>
      <c r="D5182" t="str">
        <f ca="1">IFERROR( _xlfn.XLOOKUP($B5182,#REF!,#REF!), $D5182)</f>
        <v>2 cups Rice flour,Water - as required,3/4 cup Sugar - evaporated,1 cup Milk,Salt - as required,1 tablespoon Cardamom Powder (Elaichi),1/2 cup Fresh coconut - shredded,6 cups Milk,1/4 cup Cashew nuts - crushed,1/8 cup Badam (Almond) - crushed</v>
      </c>
      <c r="E5182" t="s">
        <v>298</v>
      </c>
      <c r="F5182">
        <v>15</v>
      </c>
      <c r="G5182">
        <v>35</v>
      </c>
      <c r="H5182" s="6" t="s">
        <v>294</v>
      </c>
      <c r="I5182" t="s">
        <v>820</v>
      </c>
    </row>
    <row r="5183" spans="1:9" x14ac:dyDescent="0.2">
      <c r="A5183">
        <v>5182</v>
      </c>
      <c r="B5183" t="str">
        <f t="shared" si="80"/>
        <v>FDX05182</v>
      </c>
      <c r="C5183" t="s">
        <v>5306</v>
      </c>
      <c r="D5183" t="str">
        <f ca="1">IFERROR( _xlfn.XLOOKUP($B5183,#REF!,#REF!), $D5183)</f>
        <v>1-1/2 cups Arhar dal (Split Toor Dal),1 cup Dill leaves - chopped,1 tablespoon Ghee,1 teaspoon Mustard seeds,1 teaspoon Cumin seeds (Jeera),1 Bay leaf (tej patta),1 Onion - finely chopped,4 cloves Garlic,1 inch Ginger,2 Tomatoes - finely chopped,1 Green Chilli - finely chopped,1 teaspoon Red Chilli powder,1/2 teaspoon Turmeric powder (Haldi),Salt - to taste,1 Lemon - juice extracted</v>
      </c>
      <c r="E5183" t="s">
        <v>298</v>
      </c>
      <c r="F5183">
        <v>10</v>
      </c>
      <c r="G5183">
        <v>25</v>
      </c>
      <c r="H5183" s="6" t="s">
        <v>351</v>
      </c>
      <c r="I5183" t="s">
        <v>342</v>
      </c>
    </row>
    <row r="5184" spans="1:9" x14ac:dyDescent="0.2">
      <c r="A5184">
        <v>5183</v>
      </c>
      <c r="B5184" t="str">
        <f t="shared" si="80"/>
        <v>FDX05183</v>
      </c>
      <c r="C5184" t="s">
        <v>5307</v>
      </c>
      <c r="D5184" t="str">
        <f ca="1">IFERROR( _xlfn.XLOOKUP($B5184,#REF!,#REF!), $D5184)</f>
        <v>1 cup Arhar dal (Split Toor Dal),1 cup Tamarind Water,2 Tomatoes - chopped,2 teaspoons Fresh coconut,1 teaspoon Jaggery,1/2 teaspoon Turmeric powder (Haldi),Salt - to taste,1 teaspoon Coriander (Dhania) Seeds,2 Dry Red Chillies,1 Byadagi Dried Chillies,1 teaspoon Cumin seeds (Jeera),1/2 teaspoon Whole Black Peppercorns,1 teaspoon Mustard seeds,1/2 teaspoon Methi Seeds (Fenugreek Seeds),4 sprig Curry leaves,1 teaspoon Mustard seeds,2 sprig Curry leaves,Ghee - for cooking</v>
      </c>
      <c r="E5184" t="s">
        <v>298</v>
      </c>
      <c r="F5184">
        <v>10</v>
      </c>
      <c r="G5184">
        <v>30</v>
      </c>
      <c r="H5184" s="6" t="s">
        <v>304</v>
      </c>
      <c r="I5184" t="s">
        <v>60</v>
      </c>
    </row>
    <row r="5185" spans="1:9" x14ac:dyDescent="0.2">
      <c r="A5185">
        <v>5184</v>
      </c>
      <c r="B5185" t="str">
        <f t="shared" si="80"/>
        <v>FDX05184</v>
      </c>
      <c r="C5185" t="s">
        <v>5308</v>
      </c>
      <c r="D5185" t="str">
        <f ca="1">IFERROR( _xlfn.XLOOKUP($B5185,#REF!,#REF!), $D5185)</f>
        <v>1/2 cup Masoor Dal (Whole),1 cup Spinach - chopped,1/2 cup Rocket leaves - chopped(optional use more spinach if you don't have),2 teaspoon Butter,1 Onion - chopped,1 Tomato - chopped,1/4 cup Fresh cream,1/4 cup Milk,1/2 cup Dry white wine,2-3 Basil leaves,Salt - to taste,1 teaspoon Red Chilli flakes</v>
      </c>
      <c r="E5185" t="s">
        <v>298</v>
      </c>
      <c r="F5185">
        <v>10</v>
      </c>
      <c r="G5185">
        <v>90</v>
      </c>
      <c r="H5185" s="6" t="s">
        <v>304</v>
      </c>
      <c r="I5185" t="s">
        <v>318</v>
      </c>
    </row>
    <row r="5186" spans="1:9" x14ac:dyDescent="0.2">
      <c r="A5186">
        <v>5185</v>
      </c>
      <c r="B5186" t="str">
        <f t="shared" ref="B5186:B5249" si="81">_xlfn.CONCAT("FDX0",A5186)</f>
        <v>FDX05185</v>
      </c>
      <c r="C5186" t="s">
        <v>5309</v>
      </c>
      <c r="D5186" t="str">
        <f ca="1">IFERROR( _xlfn.XLOOKUP($B5186,#REF!,#REF!), $D5186)</f>
        <v>1 cup spinach, 1/2 cup sweet corn - simmer, salt - to taste, 1 tablespoon sugar, 1/2 tablespoon kasoori methi, 1 tablespoon lemon juice, 1 tablespoon garam masala powder, 1/2 small Tablespoon red chili powder, oil - as per use, 1/2 teaspoon cumin seeds, 2 tomatoes, 2 green chillies, 8 cashews, oil - as per use, 1/2 teaspoon cumin seeds, asafoetida, 1/2 teaspoon red chilli powder</v>
      </c>
      <c r="E5186" t="s">
        <v>298</v>
      </c>
      <c r="F5186">
        <v>20</v>
      </c>
      <c r="G5186">
        <v>25</v>
      </c>
      <c r="H5186" s="6" t="s">
        <v>304</v>
      </c>
      <c r="I5186" t="s">
        <v>342</v>
      </c>
    </row>
    <row r="5187" spans="1:9" x14ac:dyDescent="0.2">
      <c r="A5187">
        <v>5186</v>
      </c>
      <c r="B5187" t="str">
        <f t="shared" si="81"/>
        <v>FDX05186</v>
      </c>
      <c r="C5187" t="s">
        <v>5310</v>
      </c>
      <c r="D5187" t="str">
        <f ca="1">IFERROR( _xlfn.XLOOKUP($B5187,#REF!,#REF!), $D5187)</f>
        <v>1 Onion - sliced,1 inch Ginger,4 cloves Garlic - chopped,1 cup Button mushrooms - sliced,1/2 Green peas (Matar),1 teaspoon Fennel seeds (Saunf),1 teaspoon Methi Seeds (Fenugreek Seeds),1 teaspoon Poppy seeds,1 teaspoon Whole Black Peppercorns,1 teaspoon Coriander (Dhania) Seeds,1 inch Cinnamon Stick (Dalchini),1 Cardamom (Elaichi) Pods/Seeds,2 Dry Red Chillies</v>
      </c>
      <c r="E5187" t="s">
        <v>298</v>
      </c>
      <c r="F5187">
        <v>10</v>
      </c>
      <c r="G5187">
        <v>10</v>
      </c>
      <c r="H5187" s="6" t="s">
        <v>304</v>
      </c>
      <c r="I5187" t="s">
        <v>332</v>
      </c>
    </row>
    <row r="5188" spans="1:9" x14ac:dyDescent="0.2">
      <c r="A5188">
        <v>5187</v>
      </c>
      <c r="B5188" t="str">
        <f t="shared" si="81"/>
        <v>FDX05187</v>
      </c>
      <c r="C5188" t="s">
        <v>5311</v>
      </c>
      <c r="D5188" t="str">
        <f ca="1">IFERROR( _xlfn.XLOOKUP($B5188,#REF!,#REF!), $D5188)</f>
        <v>1 cup Button mushrooms - chopped,1/2 cup Sweet corn,2 sprig Spring Onion (Bulb &amp; Greens),4 Cloves (Laung) - chopped,1 inch Ginger - chopped,1 tablespoon Chinese 5 Spice Powder,2 teaspoons Homemade Hoisin Sauce,1/2 cup All Purpose Flour (Maida),100 grams Butter,Salt - to taste</v>
      </c>
      <c r="E5188" t="s">
        <v>298</v>
      </c>
      <c r="F5188">
        <v>15</v>
      </c>
      <c r="G5188">
        <v>45</v>
      </c>
      <c r="H5188" s="6" t="s">
        <v>304</v>
      </c>
      <c r="I5188" t="s">
        <v>350</v>
      </c>
    </row>
    <row r="5189" spans="1:9" x14ac:dyDescent="0.2">
      <c r="A5189">
        <v>5188</v>
      </c>
      <c r="B5189" t="str">
        <f t="shared" si="81"/>
        <v>FDX05188</v>
      </c>
      <c r="C5189" t="s">
        <v>5312</v>
      </c>
      <c r="D5189" t="str">
        <f ca="1">IFERROR( _xlfn.XLOOKUP($B5189,#REF!,#REF!), $D5189)</f>
        <v>400 grams Prawns,5 cloves Garlic - grated,1 Onion - finely chopped,4 Spring Onion Greens - finely chopped,3 sprig Coriander (Dhania) Leaves - chopped,2 teaspoon Red Chilli powder,1 teaspoon Turmeric powder (Haldi),1 tablespoon Nando's Peri Peri Chicken Sauce,4 Tablespoons Extra Virgin Olive Oil,Salt - to taste</v>
      </c>
      <c r="E5189" t="s">
        <v>19090</v>
      </c>
      <c r="F5189">
        <v>15</v>
      </c>
      <c r="G5189">
        <v>20</v>
      </c>
      <c r="H5189" s="6" t="s">
        <v>330</v>
      </c>
      <c r="I5189" t="s">
        <v>293</v>
      </c>
    </row>
    <row r="5190" spans="1:9" x14ac:dyDescent="0.2">
      <c r="A5190">
        <v>5189</v>
      </c>
      <c r="B5190" t="str">
        <f t="shared" si="81"/>
        <v>FDX05189</v>
      </c>
      <c r="C5190" t="s">
        <v>5313</v>
      </c>
      <c r="D5190" t="str">
        <f ca="1">IFERROR( _xlfn.XLOOKUP($B5190,#REF!,#REF!), $D5190)</f>
        <v>2 Carrots (Gajjar) - peeled and chopped into cubes,2 Sweet Potato - peeled and chopped into cubes,1 Onion - chopped,1 Tomato - chopped,1 inch Ginger - chopped,4 cloves Garlic - chopped,1 Green Chilli - slit,1 teaspoon Fennel seeds (Saunf),1 teaspoon Red Chilli powder,1/2 teaspoon Turmeric powder (Haldi),2 teaspoon Garam masala powder,2 sprig Coriander (Dhania) Leaves - chopped,Salt - to taste,Sunflower Oil</v>
      </c>
      <c r="E5190" t="s">
        <v>298</v>
      </c>
      <c r="F5190">
        <v>10</v>
      </c>
      <c r="G5190">
        <v>30</v>
      </c>
      <c r="H5190" s="6" t="s">
        <v>294</v>
      </c>
      <c r="I5190" t="s">
        <v>342</v>
      </c>
    </row>
    <row r="5191" spans="1:9" x14ac:dyDescent="0.2">
      <c r="A5191">
        <v>5190</v>
      </c>
      <c r="B5191" t="str">
        <f t="shared" si="81"/>
        <v>FDX05190</v>
      </c>
      <c r="C5191" t="s">
        <v>5314</v>
      </c>
      <c r="D5191" t="str">
        <f ca="1">IFERROR( _xlfn.XLOOKUP($B5191,#REF!,#REF!), $D5191)</f>
        <v>6 Whole Wheat Brown Bread,1/2 cup Avocado - mashed,1/2 cup Potato (Aloo) - mashed,1/4 cup Paneer (Homemade Cottage Cheese) - grated,12 Cucumber - sliced,1 Onion - thinly sliced,1 Tomato - thinly sliced,1/4 cup Cabbage (Patta Gobi/ Muttaikose) - shredded,Salt - to taste,1/2 tablespoon Black pepper powder,1 Green Chutney (Coriander &amp; Mint) - recipe</v>
      </c>
      <c r="E5191" t="s">
        <v>298</v>
      </c>
      <c r="F5191">
        <v>15</v>
      </c>
      <c r="G5191">
        <v>15</v>
      </c>
      <c r="H5191" s="6" t="s">
        <v>304</v>
      </c>
      <c r="I5191" t="s">
        <v>318</v>
      </c>
    </row>
    <row r="5192" spans="1:9" x14ac:dyDescent="0.2">
      <c r="A5192">
        <v>5191</v>
      </c>
      <c r="B5192" t="str">
        <f t="shared" si="81"/>
        <v>FDX05191</v>
      </c>
      <c r="C5192" t="s">
        <v>5315</v>
      </c>
      <c r="D5192" t="str">
        <f ca="1">IFERROR( _xlfn.XLOOKUP($B5192,#REF!,#REF!), $D5192)</f>
        <v>150 grams Tofu - cubed,1 Onion - chopped to chunks,8 cloves Garlic,6 Thai Red chilli (Birds Eye Chilli),Thai basil leaves - A small bunch,Salt - to taste,1/2 teaspoon Light soy sauce,1/2 teaspoon Dark soy sauce,1/2 cup Shiitake mushrooms - fresh,1/2 teaspoon Sugar,2-1/2 tablespoons Sesame (Gingelly) Oil - or groundnut oil,1-1/2 tablespoon Sunflower Oil,3/4 cup Jasmine Rice,1-1/2 cups Water,Roasted Peanuts (Moongphali) - few to garnish (optional)</v>
      </c>
      <c r="E5192" t="s">
        <v>298</v>
      </c>
      <c r="F5192">
        <v>10</v>
      </c>
      <c r="G5192">
        <v>30</v>
      </c>
      <c r="H5192" s="6" t="s">
        <v>420</v>
      </c>
      <c r="I5192" t="s">
        <v>348</v>
      </c>
    </row>
    <row r="5193" spans="1:9" x14ac:dyDescent="0.2">
      <c r="A5193">
        <v>5192</v>
      </c>
      <c r="B5193" t="str">
        <f t="shared" si="81"/>
        <v>FDX05192</v>
      </c>
      <c r="C5193" t="s">
        <v>5316</v>
      </c>
      <c r="D5193" t="str">
        <f ca="1">IFERROR( _xlfn.XLOOKUP($B5193,#REF!,#REF!), $D5193)</f>
        <v>2 cups All Purpose Flour (Maida),1-1/2 cups Sugar - (adjust),1/4 cup Butter (unsalted),3/4 cup Milk,1 Whole Egg - beaten,2 teaspoon Baking powder,1 pinch Salt,2 cups Blueberries - (I used frozen,3 tablespoon All Purpose Flour (Maida),3/4 teaspoon Cinnamon Powder (Dalchini),1/2 cup Sugar,1/4 cup Butter - and 2 tablespoon more,1/2 cup Icing Sugar,1/2 teaspoon Vanilla Extract,1/4 cup Milk</v>
      </c>
      <c r="E5193" t="s">
        <v>19090</v>
      </c>
      <c r="F5193">
        <v>20</v>
      </c>
      <c r="G5193">
        <v>40</v>
      </c>
      <c r="H5193" s="6" t="s">
        <v>322</v>
      </c>
      <c r="I5193" t="s">
        <v>318</v>
      </c>
    </row>
    <row r="5194" spans="1:9" x14ac:dyDescent="0.2">
      <c r="A5194">
        <v>5193</v>
      </c>
      <c r="B5194" t="str">
        <f t="shared" si="81"/>
        <v>FDX05193</v>
      </c>
      <c r="C5194" t="s">
        <v>5317</v>
      </c>
      <c r="D5194" t="str">
        <f ca="1">IFERROR( _xlfn.XLOOKUP($B5194,#REF!,#REF!), $D5194)</f>
        <v>1/2 cup chana dal, 1/2 cup rice, 1/4 teaspoon cumin, asafoetida - a pinch, turmeric powder - a pinch, salt - a pinch</v>
      </c>
      <c r="E5194" t="s">
        <v>298</v>
      </c>
      <c r="F5194">
        <v>5</v>
      </c>
      <c r="G5194">
        <v>20</v>
      </c>
      <c r="H5194" s="6" t="s">
        <v>351</v>
      </c>
      <c r="I5194" t="s">
        <v>293</v>
      </c>
    </row>
    <row r="5195" spans="1:9" x14ac:dyDescent="0.2">
      <c r="A5195">
        <v>5194</v>
      </c>
      <c r="B5195" t="str">
        <f t="shared" si="81"/>
        <v>FDX05194</v>
      </c>
      <c r="C5195" t="s">
        <v>5318</v>
      </c>
      <c r="D5195" t="str">
        <f ca="1">IFERROR( _xlfn.XLOOKUP($B5195,#REF!,#REF!), $D5195)</f>
        <v>2 cups Rice - cooked,1 Onion - chopped,1 Tomato - chopped,1 teaspoon Cumin seeds (Jeera),1 sprig Curry leaves,2 Green Chillies - finely chopped,Salt - as required,Ghee - as required,1 teaspoon Turmeric powder (Haldi),1 teaspoon Red Chilli powder,1/2 Lemon - juice,Few sprig Coriander (Dhania) Leaves - finely chopped</v>
      </c>
      <c r="E5195" t="s">
        <v>298</v>
      </c>
      <c r="F5195">
        <v>15</v>
      </c>
      <c r="G5195">
        <v>30</v>
      </c>
      <c r="H5195" s="6" t="s">
        <v>304</v>
      </c>
      <c r="I5195" t="s">
        <v>293</v>
      </c>
    </row>
    <row r="5196" spans="1:9" x14ac:dyDescent="0.2">
      <c r="A5196">
        <v>5195</v>
      </c>
      <c r="B5196" t="str">
        <f t="shared" si="81"/>
        <v>FDX05195</v>
      </c>
      <c r="C5196" t="s">
        <v>5319</v>
      </c>
      <c r="D5196" t="str">
        <f ca="1">IFERROR( _xlfn.XLOOKUP($B5196,#REF!,#REF!), $D5196)</f>
        <v>1 cup Black Eyed Beans (Lobia) - soaked,1 Onion - finely chopped,3 Cloves (Laung) - garlic,2 Celery - stalks,1/4 cup Homemade tomato puree,1 teaspoon Whole Black Peppercorns - coarsely pounded,2 sprig Fresh Thyme leaves,1 teaspoon Dried oregano,Salt - to taste</v>
      </c>
      <c r="E5196" t="s">
        <v>298</v>
      </c>
      <c r="F5196">
        <v>500</v>
      </c>
      <c r="G5196">
        <v>45</v>
      </c>
      <c r="H5196" s="6" t="s">
        <v>304</v>
      </c>
      <c r="I5196" t="s">
        <v>786</v>
      </c>
    </row>
    <row r="5197" spans="1:9" x14ac:dyDescent="0.2">
      <c r="A5197">
        <v>5196</v>
      </c>
      <c r="B5197" t="str">
        <f t="shared" si="81"/>
        <v>FDX05196</v>
      </c>
      <c r="C5197" t="s">
        <v>5320</v>
      </c>
      <c r="D5197" t="str">
        <f ca="1">IFERROR( _xlfn.XLOOKUP($B5197,#REF!,#REF!), $D5197)</f>
        <v>1 Chicken breasts - Cubed,1 Tablespoon Dark soy sauce,3 Tablespoon Corn flour,1 Tablespoon Whole Wheat Flour,2 Tablespoon Ginger Garlic Paste,1 Whole Egg,1 Inch Ginger - Julienned,1 Tablespoon Sweet and Spicy Red Chilli Sauce (Tomato Chilli Sauce),1 Tablespoon White vinegar,1 Tablespoon Roasted tomato pasta sauce,2 Tablespoon Red Chilli sauce,3 Green Chillies - Chopped,1 teaspoon Black pepper powder,1 Spring Onion (Bulb &amp; Greens) - Chopped,1 Onion - Diced,1/2 Tablespoon Dark soy sauce,Salt - to taste,1 Yellow Bell Pepper (Capsicum) - diced,1 Red Bell pepper (Capsicum) - diced,1 Carrot (Gajjar) - Blanched,1/4 cup Broccoli - (florets) Blanched,8 Green beans (French Beans) - Blanched,Extra Virgin Olive Oil - to cook,2 teaspoon Black pepper powder,Salt - to taste,200 grams Hakka Noodles - Boiled,1 Tablespoon Dark soy sauce,1 Tablespoon Light soy sauce,1 Spring Onion Greens - chopped,1 Tablespoon White vinegar,3 Green Chillies - Chopped,2 teaspoon Black pepper powder,Salt - to taste,4 teaspoons Sunflower Oil,Spring Onion Greens - Few stalks,2 teaspoons Sesame seeds (Til seeds)</v>
      </c>
      <c r="E5197" t="s">
        <v>19090</v>
      </c>
      <c r="F5197">
        <v>15</v>
      </c>
      <c r="G5197">
        <v>20</v>
      </c>
      <c r="H5197" s="6" t="s">
        <v>297</v>
      </c>
      <c r="I5197" t="s">
        <v>316</v>
      </c>
    </row>
    <row r="5198" spans="1:9" x14ac:dyDescent="0.2">
      <c r="A5198">
        <v>5197</v>
      </c>
      <c r="B5198" t="str">
        <f t="shared" si="81"/>
        <v>FDX05197</v>
      </c>
      <c r="C5198" t="s">
        <v>5321</v>
      </c>
      <c r="D5198" t="str">
        <f ca="1">IFERROR( _xlfn.XLOOKUP($B5198,#REF!,#REF!), $D5198)</f>
        <v>3/4 cup Gram flour (besan),1/4 cup Rice flour,1/4 cup Green Bell Pepper (Capsicum) - finely chopped,1 Onion - finely chopped,1 Carrot (Gajjar) - grated,1 teaspoon Ajwain (Carom seeds),Salt - to taste,1/2 teaspoon Enos fruit salt,1 teaspoon Red Chilli powder,Sunflower Oil,Chaat Masala Powder - for sprinkling</v>
      </c>
      <c r="E5198" t="s">
        <v>298</v>
      </c>
      <c r="F5198">
        <v>10</v>
      </c>
      <c r="G5198">
        <v>20</v>
      </c>
      <c r="H5198" s="6" t="s">
        <v>297</v>
      </c>
      <c r="I5198" t="s">
        <v>342</v>
      </c>
    </row>
    <row r="5199" spans="1:9" x14ac:dyDescent="0.2">
      <c r="A5199">
        <v>5198</v>
      </c>
      <c r="B5199" t="str">
        <f t="shared" si="81"/>
        <v>FDX05198</v>
      </c>
      <c r="C5199" t="s">
        <v>5322</v>
      </c>
      <c r="D5199" t="str">
        <f ca="1">IFERROR( _xlfn.XLOOKUP($B5199,#REF!,#REF!), $D5199)</f>
        <v>1/2 cup gram flour, 2 onions - finely chopped, 5 cloves garlic - peel and chop finely, 1 green chili - finely chopped, 5 sprig green coriander - finely chopped, 1 teaspoon mustard, 1/2 teaspoon cumin seeds , 1 teaspoon red chilli powder, oil - as per use, salt - as per taste, 1 cup of water - lukewarm</v>
      </c>
      <c r="E5199" t="s">
        <v>298</v>
      </c>
      <c r="F5199">
        <v>10</v>
      </c>
      <c r="G5199">
        <v>25</v>
      </c>
      <c r="H5199" s="6" t="s">
        <v>313</v>
      </c>
      <c r="I5199" t="s">
        <v>335</v>
      </c>
    </row>
    <row r="5200" spans="1:9" x14ac:dyDescent="0.2">
      <c r="A5200">
        <v>5199</v>
      </c>
      <c r="B5200" t="str">
        <f t="shared" si="81"/>
        <v>FDX05199</v>
      </c>
      <c r="C5200" t="s">
        <v>5323</v>
      </c>
      <c r="D5200" t="str">
        <f ca="1">IFERROR( _xlfn.XLOOKUP($B5200,#REF!,#REF!), $D5200)</f>
        <v>250 grams pasta - any, 1 cup mint, 1 cup coriander, 2 green chillies, 5 cloves garlic - grated, 2 tbsp olive oil, 2 tbsp lemon juice, salt - as per taste, black pepper powder - Taste-wise, Parseley - for garnish (optional), green onion - for garnish (optional)</v>
      </c>
      <c r="E5200" t="s">
        <v>298</v>
      </c>
      <c r="F5200">
        <v>10</v>
      </c>
      <c r="G5200">
        <v>30</v>
      </c>
      <c r="H5200" s="6" t="s">
        <v>322</v>
      </c>
      <c r="I5200" t="s">
        <v>316</v>
      </c>
    </row>
    <row r="5201" spans="1:9" x14ac:dyDescent="0.2">
      <c r="A5201">
        <v>5200</v>
      </c>
      <c r="B5201" t="str">
        <f t="shared" si="81"/>
        <v>FDX05200</v>
      </c>
      <c r="C5201" t="s">
        <v>5324</v>
      </c>
      <c r="D5201" t="str">
        <f ca="1">IFERROR( _xlfn.XLOOKUP($B5201,#REF!,#REF!), $D5201)</f>
        <v>1 cup Whole Wheat Flour,1 cup Water,1 cup Caster Sugar,1 tablespoon Lemon juice,1 tablespoon Sunflower Oil,Turmeric powder (Haldi) - a pinch,1/2 teaspoon Baking powder,1/4 teaspoon Baking soda,Raisins - black for garnishing</v>
      </c>
      <c r="E5201" t="s">
        <v>298</v>
      </c>
      <c r="F5201">
        <v>10</v>
      </c>
      <c r="G5201">
        <v>20</v>
      </c>
      <c r="H5201" s="6" t="s">
        <v>322</v>
      </c>
      <c r="I5201" t="s">
        <v>318</v>
      </c>
    </row>
    <row r="5202" spans="1:9" x14ac:dyDescent="0.2">
      <c r="A5202">
        <v>5201</v>
      </c>
      <c r="B5202" t="str">
        <f t="shared" si="81"/>
        <v>FDX05201</v>
      </c>
      <c r="C5202" t="s">
        <v>5325</v>
      </c>
      <c r="D5202" t="str">
        <f ca="1">IFERROR( _xlfn.XLOOKUP($B5202,#REF!,#REF!), $D5202)</f>
        <v>1-1/2 cup Sugar,3/4 cup Water,Saffron strands - a few,1/4 teaspoon Cardamom Powder (Elaichi),3/4 cup Fresh Jasmine Buds,1 teaspoon Milk</v>
      </c>
      <c r="E5202" t="s">
        <v>298</v>
      </c>
      <c r="F5202">
        <v>480</v>
      </c>
      <c r="G5202">
        <v>15</v>
      </c>
      <c r="H5202" s="6" t="s">
        <v>351</v>
      </c>
      <c r="I5202" t="s">
        <v>293</v>
      </c>
    </row>
    <row r="5203" spans="1:9" x14ac:dyDescent="0.2">
      <c r="A5203">
        <v>5202</v>
      </c>
      <c r="B5203" t="str">
        <f t="shared" si="81"/>
        <v>FDX05202</v>
      </c>
      <c r="C5203" t="s">
        <v>5326</v>
      </c>
      <c r="D5203" t="str">
        <f ca="1">IFERROR( _xlfn.XLOOKUP($B5203,#REF!,#REF!), $D5203)</f>
        <v>250 grams suran - cut into 1 inch squares, 1 onion - cut straight and thin, 2 green chillies - cut, 1 tsp ginger - finely chopped, 1 tsp garlic - finely chopped, 1 sprig curry leaves, 1/2 teaspoon cumin seeds, 1/2 tsp turmeric powder, 1 tsp coriander powder, 1/2 tsp cumin powder, 1/2 tsp red chilli powder, 1/2 tsp garam masala powder, salt - taste According, 2 tsp oil, 1/2 tsp black pepper powder</v>
      </c>
      <c r="E5203" t="s">
        <v>298</v>
      </c>
      <c r="F5203">
        <v>15</v>
      </c>
      <c r="G5203">
        <v>20</v>
      </c>
      <c r="H5203" s="6" t="s">
        <v>330</v>
      </c>
      <c r="I5203" t="s">
        <v>342</v>
      </c>
    </row>
    <row r="5204" spans="1:9" x14ac:dyDescent="0.2">
      <c r="A5204">
        <v>5203</v>
      </c>
      <c r="B5204" t="str">
        <f t="shared" si="81"/>
        <v>FDX05203</v>
      </c>
      <c r="C5204" t="s">
        <v>5327</v>
      </c>
      <c r="D5204" t="str">
        <f ca="1">IFERROR( _xlfn.XLOOKUP($B5204,#REF!,#REF!), $D5204)</f>
        <v>1 cup Rice - soaked for 4 hours or 1/2 cup rice flour,1 teaspoon Sunflower Oil,1 pinch Salt,Water - to cook,3/4 cup Chana dal (Bengal Gram Dal) - soaked for 3 hours,2 Green Chillies - chopped,1 inch Ginger - peeled and chopped,3 cloves Garlic,1/2 teaspoon Cumin seeds (Jeera),1/4 teaspoon Whole Black Peppercorns,1/2 teaspoon Ajwain (Carom seeds),1 teaspoon Sunflower Oil,Salt - to taste,Coriander (Dhania) Leaves - finely chopped for garnish,1 teaspoon Sunflower Oil - for greasing</v>
      </c>
      <c r="E5204" t="s">
        <v>298</v>
      </c>
      <c r="F5204">
        <v>10</v>
      </c>
      <c r="G5204">
        <v>60</v>
      </c>
      <c r="H5204" s="6" t="s">
        <v>294</v>
      </c>
      <c r="I5204" t="s">
        <v>534</v>
      </c>
    </row>
    <row r="5205" spans="1:9" x14ac:dyDescent="0.2">
      <c r="A5205">
        <v>5204</v>
      </c>
      <c r="B5205" t="str">
        <f t="shared" si="81"/>
        <v>FDX05204</v>
      </c>
      <c r="C5205" t="s">
        <v>5328</v>
      </c>
      <c r="D5205" t="str">
        <f ca="1">IFERROR( _xlfn.XLOOKUP($B5205,#REF!,#REF!), $D5205)</f>
        <v>1-1/2 cups Cooked rice,1 tablespoon Sesame (Gingelly) Oil,4 cloves Garlic,1 inch Ginger,1/4 cup Spring Onion (Bulb &amp; Greens),Salt - to taste,1 teaspoon Black pepper powder,2 teaspoons Sprig Ginger Teriyaki Sauce,1/2 teaspoon Lemon juice</v>
      </c>
      <c r="E5205" t="s">
        <v>298</v>
      </c>
      <c r="F5205">
        <v>10</v>
      </c>
      <c r="G5205">
        <v>30</v>
      </c>
      <c r="H5205" s="6" t="s">
        <v>313</v>
      </c>
      <c r="I5205" t="s">
        <v>384</v>
      </c>
    </row>
    <row r="5206" spans="1:9" x14ac:dyDescent="0.2">
      <c r="A5206">
        <v>5205</v>
      </c>
      <c r="B5206" t="str">
        <f t="shared" si="81"/>
        <v>FDX05205</v>
      </c>
      <c r="C5206" t="s">
        <v>5329</v>
      </c>
      <c r="D5206" t="str">
        <f ca="1">IFERROR( _xlfn.XLOOKUP($B5206,#REF!,#REF!), $D5206)</f>
        <v>1/2 kg Lemons - (thin skinned variety) cut into wedges,1 cup Sugar,Salt - to taste,7 tablespoons Red Chilli powder - (adjust)</v>
      </c>
      <c r="E5206" t="s">
        <v>298</v>
      </c>
      <c r="F5206">
        <v>30</v>
      </c>
      <c r="G5206">
        <v>15</v>
      </c>
      <c r="H5206" s="6" t="s">
        <v>304</v>
      </c>
      <c r="I5206" t="s">
        <v>293</v>
      </c>
    </row>
    <row r="5207" spans="1:9" x14ac:dyDescent="0.2">
      <c r="A5207">
        <v>5206</v>
      </c>
      <c r="B5207" t="str">
        <f t="shared" si="81"/>
        <v>FDX05206</v>
      </c>
      <c r="C5207" t="s">
        <v>5330</v>
      </c>
      <c r="D5207" t="str">
        <f ca="1">IFERROR( _xlfn.XLOOKUP($B5207,#REF!,#REF!), $D5207)</f>
        <v>1 cup Walnuts - (akhrot),1-1/2 cup Condensed Milk,1/2 teaspoon Cardamom Powder (Elaichi)</v>
      </c>
      <c r="E5207" t="s">
        <v>298</v>
      </c>
      <c r="F5207">
        <v>10</v>
      </c>
      <c r="G5207">
        <v>25</v>
      </c>
      <c r="H5207" s="6" t="s">
        <v>294</v>
      </c>
      <c r="I5207" t="s">
        <v>293</v>
      </c>
    </row>
    <row r="5208" spans="1:9" x14ac:dyDescent="0.2">
      <c r="A5208">
        <v>5207</v>
      </c>
      <c r="B5208" t="str">
        <f t="shared" si="81"/>
        <v>FDX05207</v>
      </c>
      <c r="C5208" t="s">
        <v>5331</v>
      </c>
      <c r="D5208" t="str">
        <f ca="1">IFERROR( _xlfn.XLOOKUP($B5208,#REF!,#REF!), $D5208)</f>
        <v>3 Potatoes (Aloo) - boiled and diced,1/2 teaspoon Asafoetida (hing),1/4 teaspoon Mustard seeds,1/4 teaspoon Cumin seeds (Jeera),1/4 teaspoon Turmeric powder (Haldi),1 teaspoon Red Chilli powder,1 sprig Curry leaves,2 tablespoons Sesame (Gingelly) Oil,Salt - to taste</v>
      </c>
      <c r="E5208" t="s">
        <v>298</v>
      </c>
      <c r="F5208">
        <v>15</v>
      </c>
      <c r="G5208">
        <v>30</v>
      </c>
      <c r="H5208" s="6" t="s">
        <v>313</v>
      </c>
      <c r="I5208" t="s">
        <v>332</v>
      </c>
    </row>
    <row r="5209" spans="1:9" x14ac:dyDescent="0.2">
      <c r="A5209">
        <v>5208</v>
      </c>
      <c r="B5209" t="str">
        <f t="shared" si="81"/>
        <v>FDX05208</v>
      </c>
      <c r="C5209" t="s">
        <v>5332</v>
      </c>
      <c r="D5209" t="str">
        <f ca="1">IFERROR( _xlfn.XLOOKUP($B5209,#REF!,#REF!), $D5209)</f>
        <v>4 carrots - small or long chopped, 1/2 teaspoon mustard, 1/2 teaspoon white urad dal (split), 1 red chili, 4 curry leaves - broken from the middle, 1/2 teaspoon turmeric powder , 1/4 teaspoon asafoetida, 1/4 cup coconut - grated, 1 teaspoon oil, salt - as per taste</v>
      </c>
      <c r="E5209" t="s">
        <v>298</v>
      </c>
      <c r="F5209">
        <v>10</v>
      </c>
      <c r="G5209">
        <v>30</v>
      </c>
      <c r="H5209" s="6" t="s">
        <v>304</v>
      </c>
      <c r="I5209" t="s">
        <v>73</v>
      </c>
    </row>
    <row r="5210" spans="1:9" x14ac:dyDescent="0.2">
      <c r="A5210">
        <v>5209</v>
      </c>
      <c r="B5210" t="str">
        <f t="shared" si="81"/>
        <v>FDX05209</v>
      </c>
      <c r="C5210" t="s">
        <v>5333</v>
      </c>
      <c r="D5210" t="str">
        <f ca="1">IFERROR( _xlfn.XLOOKUP($B5210,#REF!,#REF!), $D5210)</f>
        <v>400 grams Parwal - thin and straight cut, 3 potatoes - thin and straight cut, 1 onion - finely chopped, 1 tomato - straight and thin cut, 2 tablespoons mustard oil, 1/2 teaspoon kalonji seeds , 1/2 teaspoon turmeric powder, 1/2 teaspoon dry mango powder, salt - as per taste, 1 teaspoon coriander seeds, 1/2 teaspoon cumin seeds, 1/2 teaspoon mustard, 1/2 teaspoon fennel seeds, 1/2 teaspoon Kalonji seeds, 1/4 teaspoon fenugreek seeds, 3 dry red chillies - break it</v>
      </c>
      <c r="E5210" t="s">
        <v>298</v>
      </c>
      <c r="F5210">
        <v>10</v>
      </c>
      <c r="G5210">
        <v>40</v>
      </c>
      <c r="H5210" s="6" t="s">
        <v>294</v>
      </c>
      <c r="I5210" t="s">
        <v>342</v>
      </c>
    </row>
    <row r="5211" spans="1:9" x14ac:dyDescent="0.2">
      <c r="A5211">
        <v>5210</v>
      </c>
      <c r="B5211" t="str">
        <f t="shared" si="81"/>
        <v>FDX05210</v>
      </c>
      <c r="C5211" t="s">
        <v>5334</v>
      </c>
      <c r="D5211" t="str">
        <f ca="1">IFERROR( _xlfn.XLOOKUP($B5211,#REF!,#REF!), $D5211)</f>
        <v>200 gm amla, water - 1 tbsp cumin oil, 1/2 tsp cumin seeds, 1/2 tsp fennel seeds, 1/2 tsp celery, 1 asafoetida - a pinch, 2 green chillies - finely chopped Inch ginger - finely chopped, 5 cloves garlic - finely chopped, 2 onions - thin and straight cut, 2 tomatoes - finely chopped, salt - as per taste, 1/2 tsp turmeric powder, 100 grams fenugreek - washed and finely Cut it, 1 tsp garam masala powder, 1 tsp coriander powder, 1 tsp cumin powder, 1 sprig of green coriander - finely chopped</v>
      </c>
      <c r="E5211" t="s">
        <v>298</v>
      </c>
      <c r="F5211">
        <v>15</v>
      </c>
      <c r="G5211">
        <v>30</v>
      </c>
      <c r="H5211" s="6" t="s">
        <v>304</v>
      </c>
      <c r="I5211" t="s">
        <v>342</v>
      </c>
    </row>
    <row r="5212" spans="1:9" x14ac:dyDescent="0.2">
      <c r="A5212">
        <v>5211</v>
      </c>
      <c r="B5212" t="str">
        <f t="shared" si="81"/>
        <v>FDX05211</v>
      </c>
      <c r="C5212" t="s">
        <v>5335</v>
      </c>
      <c r="D5212" t="str">
        <f ca="1">IFERROR( _xlfn.XLOOKUP($B5212,#REF!,#REF!), $D5212)</f>
        <v>4 tablespoons olive oil, 4 tablespoons lemon juice, salt - to taste, black pepper powder - to taste, 1 cup lettuce - wash, 2 tomatoes - chopped, 1 cucumber - chopped, 1 red onion - thin And cut it straight, 1/2 cup olive, 100 grams of Feta cheese - Crumble, 2 sprig parcels - cut, salt - as per taste, pepper powder - as per taste, 2 sprig parcels - cut, salt - as per taste , Black pepper powder - as per taste</v>
      </c>
      <c r="E5212" t="s">
        <v>298</v>
      </c>
      <c r="F5212">
        <v>30</v>
      </c>
      <c r="G5212">
        <v>0</v>
      </c>
      <c r="H5212" s="6" t="s">
        <v>294</v>
      </c>
      <c r="I5212" t="s">
        <v>786</v>
      </c>
    </row>
    <row r="5213" spans="1:9" x14ac:dyDescent="0.2">
      <c r="A5213">
        <v>5212</v>
      </c>
      <c r="B5213" t="str">
        <f t="shared" si="81"/>
        <v>FDX05212</v>
      </c>
      <c r="C5213" t="s">
        <v>5336</v>
      </c>
      <c r="D5213" t="str">
        <f ca="1">IFERROR( _xlfn.XLOOKUP($B5213,#REF!,#REF!), $D5213)</f>
        <v>1 cup yellow moong dal - split, 1 cabbage, 1 tsp turmeric powder, 3 green chillies, 1 tbsp cumin powder, 1 onion - chopped, salt - as per taste, 2 tomatoes, 1 tbsp oil, 1 tsp ginger - Tighten, 2 tbsp coriander, 1 tsp garam masala powder</v>
      </c>
      <c r="E5213" t="s">
        <v>298</v>
      </c>
      <c r="F5213">
        <v>10</v>
      </c>
      <c r="G5213">
        <v>60</v>
      </c>
      <c r="H5213" s="6" t="s">
        <v>330</v>
      </c>
      <c r="I5213" t="s">
        <v>293</v>
      </c>
    </row>
    <row r="5214" spans="1:9" x14ac:dyDescent="0.2">
      <c r="A5214">
        <v>5213</v>
      </c>
      <c r="B5214" t="str">
        <f t="shared" si="81"/>
        <v>FDX05213</v>
      </c>
      <c r="C5214" t="s">
        <v>5337</v>
      </c>
      <c r="D5214" t="str">
        <f ca="1">IFERROR( _xlfn.XLOOKUP($B5214,#REF!,#REF!), $D5214)</f>
        <v>3 Stalks Rasna - roots and leaves,1/4 teaspoon Black pepper powder,1/4 teaspoon Cumin powder (Jeera),1 teaspoon Honey,2 cups Water</v>
      </c>
      <c r="E5214" t="s">
        <v>298</v>
      </c>
      <c r="F5214">
        <v>5</v>
      </c>
      <c r="G5214">
        <v>20</v>
      </c>
      <c r="H5214" s="6" t="s">
        <v>294</v>
      </c>
      <c r="I5214" t="s">
        <v>293</v>
      </c>
    </row>
    <row r="5215" spans="1:9" x14ac:dyDescent="0.2">
      <c r="A5215">
        <v>5214</v>
      </c>
      <c r="B5215" t="str">
        <f t="shared" si="81"/>
        <v>FDX05214</v>
      </c>
      <c r="C5215" t="s">
        <v>5338</v>
      </c>
      <c r="D5215" t="str">
        <f ca="1">IFERROR( _xlfn.XLOOKUP($B5215,#REF!,#REF!), $D5215)</f>
        <v>3/4 cup All Purpose Flour (Maida) - (more for dusting),2 tablespoons Cocoa Powder,1 teaspoon Baking powder,5 tablespoons Caster Sugar - powdered,1 tablespoon Milk,5 tablespoons Sunflower Oil - (or melted butter),2 teaspoons Vanilla Extract,1/4 cup Pistachios - coarsely chopped,1/4 cup Chocolate chips</v>
      </c>
      <c r="E5215" t="s">
        <v>298</v>
      </c>
      <c r="F5215">
        <v>10</v>
      </c>
      <c r="G5215">
        <v>60</v>
      </c>
      <c r="H5215" s="6" t="s">
        <v>375</v>
      </c>
      <c r="I5215" t="s">
        <v>318</v>
      </c>
    </row>
    <row r="5216" spans="1:9" x14ac:dyDescent="0.2">
      <c r="A5216">
        <v>5215</v>
      </c>
      <c r="B5216" t="str">
        <f t="shared" si="81"/>
        <v>FDX05215</v>
      </c>
      <c r="C5216" t="s">
        <v>5339</v>
      </c>
      <c r="D5216" t="str">
        <f ca="1">IFERROR( _xlfn.XLOOKUP($B5216,#REF!,#REF!), $D5216)</f>
        <v>250 grams Prawns,1 cup Chana dal (Bengal Gram Dal),1 Carrot (Gajjar) - diced,1/2 cup Cauliflower (gobi) - cut into small florets,1 Tomato - finely chopped,2 tablespoons Fresh coconut - chopped,3/4 cup Coconut milk,1 teaspoon Garam masala powder,1 teaspoon Turmeric powder (Haldi),1 teaspoon Red Chilli powder,1 teaspoon Sugar,1 tablespoon Mustard oil,1 teaspoon Ghee,Salt - to taste,2 Bay leaves (tej patta),1 inch Cinnamon Stick (Dalchini),2 Cloves (Laung),2 Cardamom (Elaichi) Pods/Seeds,2 Dry Red Chillies,1 teaspoon Cumin seeds (Jeera),Asafoetida (hing) - Generous pinch</v>
      </c>
      <c r="E5216" t="s">
        <v>19090</v>
      </c>
      <c r="F5216">
        <v>10</v>
      </c>
      <c r="G5216">
        <v>45</v>
      </c>
      <c r="H5216" s="6" t="s">
        <v>313</v>
      </c>
      <c r="I5216" t="s">
        <v>321</v>
      </c>
    </row>
    <row r="5217" spans="1:9" x14ac:dyDescent="0.2">
      <c r="A5217">
        <v>5216</v>
      </c>
      <c r="B5217" t="str">
        <f t="shared" si="81"/>
        <v>FDX05216</v>
      </c>
      <c r="C5217" t="s">
        <v>5340</v>
      </c>
      <c r="D5217" t="str">
        <f ca="1">IFERROR( _xlfn.XLOOKUP($B5217,#REF!,#REF!), $D5217)</f>
        <v>1 1/4 cup White Urad Dal (Whole),2 teaspoons Methi Seeds (Fenugreek Seeds),3 cups Idli Rice,4 teaspoons Salt,150 grams Hakka Noodles,2 Onions - sliced thinly length wise,10 cloves Garlic - finely chopped,1 inch Ginger - finely chopped,2 Green Chillies - finely chopped,2 Green Bell Pepper (Capsicum) - finely chopped,1 Carrot (Gajjar) - finely chopped or shredded,1 cup Cabbage (Patta Gobi/ Muttaikose) - thinly shredded,4 tablespoons Schezwan sauce,1 tablespoon Soy sauce,4 tablespoons Tomato Ketchup - optional,4 tablespoon Red Chilli sauce,1 tablespoon Sesame (Gingelly) Oil,Salt - to taste,4 Stalk Spring Onion Greens - finely chopped,Ghee - for making dosa</v>
      </c>
      <c r="E5217" t="s">
        <v>298</v>
      </c>
      <c r="F5217">
        <v>10</v>
      </c>
      <c r="G5217">
        <v>60</v>
      </c>
      <c r="H5217" s="6" t="s">
        <v>304</v>
      </c>
      <c r="I5217" t="s">
        <v>316</v>
      </c>
    </row>
    <row r="5218" spans="1:9" x14ac:dyDescent="0.2">
      <c r="A5218">
        <v>5217</v>
      </c>
      <c r="B5218" t="str">
        <f t="shared" si="81"/>
        <v>FDX05217</v>
      </c>
      <c r="C5218" t="s">
        <v>5341</v>
      </c>
      <c r="D5218" t="str">
        <f ca="1">IFERROR( _xlfn.XLOOKUP($B5218,#REF!,#REF!), $D5218)</f>
        <v>1 cup Feta Cheese - crumbled,6 sprig Basil leaves - torn,1 cup Rajma (Large Kidney Beans) - Soaked in water for 8 hours,1 Lemon juice,4 tablespoon Extra Virgin Olive Oil,1 teaspoon Rosemary,1 teaspoon Dried oregano,Salt and Pepper - to taste</v>
      </c>
      <c r="E5218" t="s">
        <v>298</v>
      </c>
      <c r="F5218">
        <v>10</v>
      </c>
      <c r="G5218">
        <v>25</v>
      </c>
      <c r="H5218" s="6" t="s">
        <v>313</v>
      </c>
      <c r="I5218" t="s">
        <v>318</v>
      </c>
    </row>
    <row r="5219" spans="1:9" x14ac:dyDescent="0.2">
      <c r="A5219">
        <v>5218</v>
      </c>
      <c r="B5219" t="str">
        <f t="shared" si="81"/>
        <v>FDX05218</v>
      </c>
      <c r="C5219" t="s">
        <v>5342</v>
      </c>
      <c r="D5219" t="str">
        <f ca="1">IFERROR( _xlfn.XLOOKUP($B5219,#REF!,#REF!), $D5219)</f>
        <v>3 cups Spring Onion (Bulb &amp; Greens) - finely chopped,1/2 cup Gram flour (besan),1 Green Chilli - finely chopped (adjust),1/2 teaspoon Turmeric powder (Haldi),1 teaspoon Red Chilli powder,1 teaspoon Mustard seeds,1 pinch Asafoetida (hing),2 teaspoons Sunflower Oil,Salt - to taste</v>
      </c>
      <c r="E5219" t="s">
        <v>298</v>
      </c>
      <c r="F5219">
        <v>5</v>
      </c>
      <c r="G5219">
        <v>15</v>
      </c>
      <c r="H5219" s="6" t="s">
        <v>330</v>
      </c>
      <c r="I5219" t="s">
        <v>335</v>
      </c>
    </row>
    <row r="5220" spans="1:9" x14ac:dyDescent="0.2">
      <c r="A5220">
        <v>5219</v>
      </c>
      <c r="B5220" t="str">
        <f t="shared" si="81"/>
        <v>FDX05219</v>
      </c>
      <c r="C5220" t="s">
        <v>5343</v>
      </c>
      <c r="D5220" t="str">
        <f ca="1">IFERROR( _xlfn.XLOOKUP($B5220,#REF!,#REF!), $D5220)</f>
        <v>6 Mango (Ripe) - (fibrous smaller variety suits best),1/2 cup Jaggery - powdered (adjust to sweetness of mangoes),2 Green Chillies - (adjust to taste),1 teaspoon Ghee - or coconut oil,2 Dry Red Chillies,1/2 teaspoon White Urad Dal (Split),1/2 teaspoon Mustard seeds,1 pinch Asafoetida (hing)</v>
      </c>
      <c r="E5220" t="s">
        <v>298</v>
      </c>
      <c r="F5220">
        <v>20</v>
      </c>
      <c r="G5220">
        <v>20</v>
      </c>
      <c r="H5220" s="6" t="s">
        <v>294</v>
      </c>
      <c r="I5220" t="s">
        <v>683</v>
      </c>
    </row>
    <row r="5221" spans="1:9" x14ac:dyDescent="0.2">
      <c r="A5221">
        <v>5220</v>
      </c>
      <c r="B5221" t="str">
        <f t="shared" si="81"/>
        <v>FDX05220</v>
      </c>
      <c r="C5221" t="s">
        <v>5344</v>
      </c>
      <c r="D5221" t="str">
        <f ca="1">IFERROR( _xlfn.XLOOKUP($B5221,#REF!,#REF!), $D5221)</f>
        <v>1 cup Rice - short/medium grain,1 Onion - chopped,3 cloves Garlic - crushed or finely chopped,1 Red Bell pepper (Capsicum) - sliced lengthwise,1 Green Bell Pepper (Capsicum) - sliced lengthwise,1 Yellow Bell Pepper (Capsicum) - sliced lengthwise,1/2 cup Button mushrooms - sliced (you can alternatively use a combination of vegetables like beans,1 tablespoon Extra Virgin Olive Oil,1/4 teaspoon Turmeric powder (Haldi),1/2 cup Homemade tomato puree,2 1/2 cups Vegetable stock,1 pinch Saffron strands,1 teaspoon Paprika powder,1/2 teaspoon Whole Black Peppercorns - crushed,Salt - to taste,5-6 Black olives - pitted,Parsley leaves - chopped for garnish,Lemon wedges - to serve</v>
      </c>
      <c r="E5221" t="s">
        <v>298</v>
      </c>
      <c r="F5221">
        <v>15</v>
      </c>
      <c r="G5221">
        <v>30</v>
      </c>
      <c r="H5221" s="6" t="s">
        <v>294</v>
      </c>
      <c r="I5221" t="s">
        <v>391</v>
      </c>
    </row>
    <row r="5222" spans="1:9" x14ac:dyDescent="0.2">
      <c r="A5222">
        <v>5221</v>
      </c>
      <c r="B5222" t="str">
        <f t="shared" si="81"/>
        <v>FDX05221</v>
      </c>
      <c r="C5222" t="s">
        <v>5345</v>
      </c>
      <c r="D5222" t="str">
        <f ca="1">IFERROR( _xlfn.XLOOKUP($B5222,#REF!,#REF!), $D5222)</f>
        <v>1 cup Cooked rice,1/4 cup Milk,1/4 teaspoon Cinnamon Powder (Dalchini),1/4 teaspoon Dry ginger powder,1/4 teaspoon Nutmeg powder,1 teaspoon Salt,1 tablespoon Honey,Mixed fruits - of your choice,Mixed nuts - of your choice</v>
      </c>
      <c r="E5222" t="s">
        <v>298</v>
      </c>
      <c r="F5222">
        <v>10</v>
      </c>
      <c r="G5222">
        <v>10</v>
      </c>
      <c r="H5222" s="6" t="s">
        <v>322</v>
      </c>
      <c r="I5222" t="s">
        <v>318</v>
      </c>
    </row>
    <row r="5223" spans="1:9" x14ac:dyDescent="0.2">
      <c r="A5223">
        <v>5222</v>
      </c>
      <c r="B5223" t="str">
        <f t="shared" si="81"/>
        <v>FDX05222</v>
      </c>
      <c r="C5223" t="s">
        <v>5346</v>
      </c>
      <c r="D5223" t="str">
        <f ca="1">IFERROR( _xlfn.XLOOKUP($B5223,#REF!,#REF!), $D5223)</f>
        <v>300 grams Boneless chicken - cut into pieces,1/2 cup Curd (Dahi / Yogurt),2 teaspoon Ginger Garlic Paste,1/2 teaspoon Turmeric powder (Haldi),1/2 teaspoon Garam masala powder,1 teaspoon Kashmiri Red Chilli Powder,1 teaspoon Salt,1 tablespoon Butter,1 teaspoon Red Chilli powder,1 teaspoon Coriander Powder (Dhania),1/2 teaspoon Garam masala powder,1 cup Homemade tomato puree,1 teaspoon Honey,1/4 cup Fresh cream,1 tablespoon Kasuri Methi (Dried Fenugreek Leaves),Salt - to taste,1/4 cup Fresh cream,1 tablespoon Kasuri Methi (Dried Fenugreek Leaves),Salt - to taste</v>
      </c>
      <c r="E5223" t="s">
        <v>19090</v>
      </c>
      <c r="F5223">
        <v>10</v>
      </c>
      <c r="G5223">
        <v>35</v>
      </c>
      <c r="H5223" s="6" t="s">
        <v>420</v>
      </c>
      <c r="I5223" t="s">
        <v>342</v>
      </c>
    </row>
    <row r="5224" spans="1:9" x14ac:dyDescent="0.2">
      <c r="A5224">
        <v>5223</v>
      </c>
      <c r="B5224" t="str">
        <f t="shared" si="81"/>
        <v>FDX05223</v>
      </c>
      <c r="C5224" t="s">
        <v>5347</v>
      </c>
      <c r="D5224" t="str">
        <f ca="1">IFERROR( _xlfn.XLOOKUP($B5224,#REF!,#REF!), $D5224)</f>
        <v>1 Brinjal (Baingan / Eggplant) - cut into wedges,1 cup Homemade tomato puree,1/2 teaspoon Turmeric powder (Haldi),1 teaspoon Coriander Powder (Dhania),1/2 teaspoon Garam masala powder,1 Bay leaf (tej patta) - torn into half,1 teaspoon Red Chilli powder,1 tablespoon Fresh cream,1 tablespoon Raisins,Coriander (Dhania) Leaves - a small bunch finely chopped,Salt - to taste,Sunflower Oil - for cooking,1 Onion - roughly chopped,3 cloves Garlic,1 inch Ginger</v>
      </c>
      <c r="E5224" t="s">
        <v>19090</v>
      </c>
      <c r="F5224">
        <v>20</v>
      </c>
      <c r="G5224">
        <v>30</v>
      </c>
      <c r="H5224" s="6" t="s">
        <v>322</v>
      </c>
      <c r="I5224" t="s">
        <v>490</v>
      </c>
    </row>
    <row r="5225" spans="1:9" x14ac:dyDescent="0.2">
      <c r="A5225">
        <v>5224</v>
      </c>
      <c r="B5225" t="str">
        <f t="shared" si="81"/>
        <v>FDX05224</v>
      </c>
      <c r="C5225" t="s">
        <v>5348</v>
      </c>
      <c r="D5225" t="str">
        <f ca="1">IFERROR( _xlfn.XLOOKUP($B5225,#REF!,#REF!), $D5225)</f>
        <v>1/2 cup toor dal, 1/2 cup rice, salt - a pinch (optional), asafoetida - a pinch, turmeric - a pinch</v>
      </c>
      <c r="E5225" t="s">
        <v>298</v>
      </c>
      <c r="F5225">
        <v>5</v>
      </c>
      <c r="G5225">
        <v>20</v>
      </c>
      <c r="H5225" s="6" t="s">
        <v>304</v>
      </c>
      <c r="I5225" t="s">
        <v>293</v>
      </c>
    </row>
    <row r="5226" spans="1:9" x14ac:dyDescent="0.2">
      <c r="A5226">
        <v>5225</v>
      </c>
      <c r="B5226" t="str">
        <f t="shared" si="81"/>
        <v>FDX05225</v>
      </c>
      <c r="C5226" t="s">
        <v>5349</v>
      </c>
      <c r="D5226" t="str">
        <f ca="1">IFERROR( _xlfn.XLOOKUP($B5226,#REF!,#REF!), $D5226)</f>
        <v>6 Kachri (Wild cucumber),12 cloves Garlic,4 Dry Red Chillies,1 tablespoon Cumin seeds (Jeera) - (divided),Salt - to taste,3 tablespoons Curd (Dahi / Yogurt),1 teaspoon Ghee</v>
      </c>
      <c r="E5226" t="s">
        <v>298</v>
      </c>
      <c r="F5226">
        <v>10</v>
      </c>
      <c r="G5226">
        <v>8</v>
      </c>
      <c r="H5226" s="6" t="s">
        <v>304</v>
      </c>
      <c r="I5226" t="s">
        <v>377</v>
      </c>
    </row>
    <row r="5227" spans="1:9" x14ac:dyDescent="0.2">
      <c r="A5227">
        <v>5226</v>
      </c>
      <c r="B5227" t="str">
        <f t="shared" si="81"/>
        <v>FDX05226</v>
      </c>
      <c r="C5227" t="s">
        <v>5350</v>
      </c>
      <c r="D5227" t="str">
        <f ca="1">IFERROR( _xlfn.XLOOKUP($B5227,#REF!,#REF!), $D5227)</f>
        <v>250 grams Kaddu (Parangikai/ Pumpkin),1 Onion - sliced,1/2 teaspoon Turmeric powder (Haldi),1/2 teaspoon Coriander Powder (Dhania),Salt - to taste,Water - as required,1 Onion - sliced,1/4 cup Fresh coconut - grated,1 tablespoon Ajwain (Carom seeds),1/2 teaspoon Mustard seeds,1 tablespoon Coriander (Dhania) Seeds,18 grams Tamarind,3 Dry Red Chillies</v>
      </c>
      <c r="E5227" t="s">
        <v>298</v>
      </c>
      <c r="F5227">
        <v>10</v>
      </c>
      <c r="G5227">
        <v>30</v>
      </c>
      <c r="H5227" s="6" t="s">
        <v>294</v>
      </c>
      <c r="I5227" t="s">
        <v>683</v>
      </c>
    </row>
    <row r="5228" spans="1:9" x14ac:dyDescent="0.2">
      <c r="A5228">
        <v>5227</v>
      </c>
      <c r="B5228" t="str">
        <f t="shared" si="81"/>
        <v>FDX05227</v>
      </c>
      <c r="C5228" t="s">
        <v>5351</v>
      </c>
      <c r="D5228" t="str">
        <f ca="1">IFERROR( _xlfn.XLOOKUP($B5228,#REF!,#REF!), $D5228)</f>
        <v>250 grams Carrots (Gajjar) - finely grated,4 Whole Eggs,240 ml Canola Oil - or any flavorless oil,290 grams Sugar - granulated,2 teaspoons Vanilla Extract,250 grams Vivatta Maida,1 teaspoon Baking soda,1-1/2 teaspoons Baking powder,1/2 teaspoon Salt,40 grams Pistachios - roughly chopped,1-1/2 teaspoons Cinnamon Powder (Dalchini),40 grams Fresh coconut - toasted and shredded</v>
      </c>
      <c r="E5228" t="s">
        <v>19090</v>
      </c>
      <c r="F5228">
        <v>20</v>
      </c>
      <c r="G5228">
        <v>30</v>
      </c>
      <c r="H5228" s="6" t="s">
        <v>304</v>
      </c>
      <c r="I5228" t="s">
        <v>293</v>
      </c>
    </row>
    <row r="5229" spans="1:9" x14ac:dyDescent="0.2">
      <c r="A5229">
        <v>5228</v>
      </c>
      <c r="B5229" t="str">
        <f t="shared" si="81"/>
        <v>FDX05228</v>
      </c>
      <c r="C5229" t="s">
        <v>5352</v>
      </c>
      <c r="D5229" t="str">
        <f ca="1">IFERROR( _xlfn.XLOOKUP($B5229,#REF!,#REF!), $D5229)</f>
        <v>5 Guava,2 cups Sugar - quantity varies based on sweetness of guava ),3 tablespoon Lemon juice,Salt - to taste</v>
      </c>
      <c r="E5229" t="s">
        <v>298</v>
      </c>
      <c r="F5229">
        <v>15</v>
      </c>
      <c r="G5229">
        <v>30</v>
      </c>
      <c r="H5229" s="6" t="s">
        <v>351</v>
      </c>
      <c r="I5229" t="s">
        <v>293</v>
      </c>
    </row>
    <row r="5230" spans="1:9" x14ac:dyDescent="0.2">
      <c r="A5230">
        <v>5229</v>
      </c>
      <c r="B5230" t="str">
        <f t="shared" si="81"/>
        <v>FDX05229</v>
      </c>
      <c r="C5230" t="s">
        <v>5353</v>
      </c>
      <c r="D5230" t="str">
        <f ca="1">IFERROR( _xlfn.XLOOKUP($B5230,#REF!,#REF!), $D5230)</f>
        <v>1 cup brown rice - soak for 30 minutes, 1 cup yellow moong dal - soak for 30 minutes, 1 cup small onion - chopped, 1 teaspoon fennel, 1/4 cup coconut milk, salt - as per taste, 1 cup spinach, 1 green chilli, 1 inch ginger, 2 cloves garlic, 1 teaspoon cumin, 1 sprig curry leaves, 1 inch cinnamon, 3 tablespoon peanuts, 2 Dry red chilli, asafoetida - a pinch</v>
      </c>
      <c r="E5230" t="s">
        <v>298</v>
      </c>
      <c r="F5230">
        <v>35</v>
      </c>
      <c r="G5230">
        <v>15</v>
      </c>
      <c r="H5230" s="6" t="s">
        <v>294</v>
      </c>
      <c r="I5230" t="s">
        <v>342</v>
      </c>
    </row>
    <row r="5231" spans="1:9" x14ac:dyDescent="0.2">
      <c r="A5231">
        <v>5230</v>
      </c>
      <c r="B5231" t="str">
        <f t="shared" si="81"/>
        <v>FDX05230</v>
      </c>
      <c r="C5231" t="s">
        <v>5354</v>
      </c>
      <c r="D5231" t="str">
        <f ca="1">IFERROR( _xlfn.XLOOKUP($B5231,#REF!,#REF!), $D5231)</f>
        <v>200 grams Sesame seeds (Til seeds),3/4 cup Extra Virgin Olive Oil</v>
      </c>
      <c r="E5231" t="s">
        <v>298</v>
      </c>
      <c r="F5231">
        <v>5</v>
      </c>
      <c r="G5231">
        <v>15</v>
      </c>
      <c r="H5231" s="6" t="s">
        <v>322</v>
      </c>
      <c r="I5231" t="s">
        <v>888</v>
      </c>
    </row>
    <row r="5232" spans="1:9" x14ac:dyDescent="0.2">
      <c r="A5232">
        <v>5231</v>
      </c>
      <c r="B5232" t="str">
        <f t="shared" si="81"/>
        <v>FDX05231</v>
      </c>
      <c r="C5232" t="s">
        <v>5355</v>
      </c>
      <c r="D5232" t="str">
        <f ca="1">IFERROR( _xlfn.XLOOKUP($B5232,#REF!,#REF!), $D5232)</f>
        <v>300 grams cabbage - finely chopped, 2 tomatoes - finely chopped, 1 teaspoon turmeric powder, 1 teaspoon coriander powder, salt - to taste, red chili powder - as per taste, 1 teaspoon oil, 1/2 teaspoon Rye, 1/2 teaspoon Cumin seeds, 4 sprig Coriander - chopped (for garnish)</v>
      </c>
      <c r="E5232" t="s">
        <v>298</v>
      </c>
      <c r="F5232">
        <v>10</v>
      </c>
      <c r="G5232">
        <v>15</v>
      </c>
      <c r="H5232" s="6" t="s">
        <v>322</v>
      </c>
      <c r="I5232" t="s">
        <v>342</v>
      </c>
    </row>
    <row r="5233" spans="1:9" x14ac:dyDescent="0.2">
      <c r="A5233">
        <v>5232</v>
      </c>
      <c r="B5233" t="str">
        <f t="shared" si="81"/>
        <v>FDX05232</v>
      </c>
      <c r="C5233" t="s">
        <v>5356</v>
      </c>
      <c r="D5233" t="str">
        <f ca="1">IFERROR( _xlfn.XLOOKUP($B5233,#REF!,#REF!), $D5233)</f>
        <v>3 cups Whole Wheat Flour,All Purpose Flour (Maida) - All-purpose flour (for dusting),Salt - to taste,1 cup Black Eyed Beans (Lobia) - soaked overnight and cooked,1/2 teaspoon Red Chilli powder,1/4 teaspoon Garam masala powder,1/4 teaspoon Cumin seeds (Jeera),Salt - as required,Sunflower Oil - as required</v>
      </c>
      <c r="E5233" t="s">
        <v>298</v>
      </c>
      <c r="F5233">
        <v>40</v>
      </c>
      <c r="G5233">
        <v>20</v>
      </c>
      <c r="H5233" s="6" t="s">
        <v>304</v>
      </c>
      <c r="I5233" t="s">
        <v>342</v>
      </c>
    </row>
    <row r="5234" spans="1:9" x14ac:dyDescent="0.2">
      <c r="A5234">
        <v>5233</v>
      </c>
      <c r="B5234" t="str">
        <f t="shared" si="81"/>
        <v>FDX05233</v>
      </c>
      <c r="C5234" t="s">
        <v>5357</v>
      </c>
      <c r="D5234" t="str">
        <f ca="1">IFERROR( _xlfn.XLOOKUP($B5234,#REF!,#REF!), $D5234)</f>
        <v>250 grams Rice Noodles (Flat),100 grams Chicken breasts - cut into chunks,1 Onion - sliced,2 Carrot (Gajjar) - julienned,1 Red Bell pepper (Capsicum) - sliced,1 Yellow Bell Pepper (Capsicum) - sliced,1 Green Bell Pepper (Capsicum) - sliced,4 cloves Garlic - chopped,1 inch Ginger - chopped,2 tablespoon Soy sauce,1 tablespoon Fish sauce,2 tablespoon Sweet and Spicy Red Chilli Sauce (Tomato Chilli Sauce),2 tablespoons Brown Sugar (Demerara Sugar),2 tablespoons Peanut Butter,1 tablespoon Lemon juice,1/4 cup Roasted Peanuts (Moongphali) - crushed,3 tablespoon Red Chilli flakes,Salt - to taste</v>
      </c>
      <c r="E5234" t="s">
        <v>19090</v>
      </c>
      <c r="F5234">
        <v>15</v>
      </c>
      <c r="G5234">
        <v>20</v>
      </c>
      <c r="H5234" s="6" t="s">
        <v>304</v>
      </c>
      <c r="I5234" t="s">
        <v>348</v>
      </c>
    </row>
    <row r="5235" spans="1:9" x14ac:dyDescent="0.2">
      <c r="A5235">
        <v>5234</v>
      </c>
      <c r="B5235" t="str">
        <f t="shared" si="81"/>
        <v>FDX05234</v>
      </c>
      <c r="C5235" t="s">
        <v>5358</v>
      </c>
      <c r="D5235" t="str">
        <f ca="1">IFERROR( _xlfn.XLOOKUP($B5235,#REF!,#REF!), $D5235)</f>
        <v>200 grams Green beans (French Beans) - finelt chopped,1 tablespoon Gingelly oil,1 teaspoon Mustard seeds,1 teaspoon White Urad Dal (Split),2 sprig Curry leaves,1/2 teaspoon Asafoetida (hing),1 cup Arhar dal (Split Toor Dal),4 Dry Red Chillies,Salt - to taste,1/2 teaspoon Turmeric powder (Haldi)</v>
      </c>
      <c r="E5235" t="s">
        <v>298</v>
      </c>
      <c r="F5235">
        <v>30</v>
      </c>
      <c r="G5235">
        <v>20</v>
      </c>
      <c r="H5235" s="6" t="s">
        <v>322</v>
      </c>
      <c r="I5235" t="s">
        <v>73</v>
      </c>
    </row>
    <row r="5236" spans="1:9" x14ac:dyDescent="0.2">
      <c r="A5236">
        <v>5235</v>
      </c>
      <c r="B5236" t="str">
        <f t="shared" si="81"/>
        <v>FDX05235</v>
      </c>
      <c r="C5236" t="s">
        <v>5359</v>
      </c>
      <c r="D5236" t="str">
        <f ca="1">IFERROR( _xlfn.XLOOKUP($B5236,#REF!,#REF!), $D5236)</f>
        <v>1 tablespoon Gingelly oil,1/2 teaspoon Mustard seeds,1 sprig Curry leaves,500 grams Bhindi/Okra/Vendaikkai - chopped small,1 tablespoon Idli Dosa Podi (Milagai Powder),1/4 teaspoon Turmeric powder (Haldi),1 teaspoon Sambar Powder,Salt - to taste,1/4 cup Fresh coconut - grated</v>
      </c>
      <c r="E5236" t="s">
        <v>298</v>
      </c>
      <c r="F5236">
        <v>10</v>
      </c>
      <c r="G5236">
        <v>20</v>
      </c>
      <c r="H5236" s="6" t="s">
        <v>304</v>
      </c>
      <c r="I5236" t="s">
        <v>296</v>
      </c>
    </row>
    <row r="5237" spans="1:9" x14ac:dyDescent="0.2">
      <c r="A5237">
        <v>5236</v>
      </c>
      <c r="B5237" t="str">
        <f t="shared" si="81"/>
        <v>FDX05236</v>
      </c>
      <c r="C5237" t="s">
        <v>5360</v>
      </c>
      <c r="D5237" t="str">
        <f ca="1">IFERROR( _xlfn.XLOOKUP($B5237,#REF!,#REF!), $D5237)</f>
        <v>1 cup Basmati rice - cooked,2 cloves Garlic - finely chopped,1 inch Ginger - grated,2 Whole Eggs - at room temperature,6 Green beans (French Beans) - finely chopped,1 Carrot (Gajjar) - finely chopped,1/4 cup Spring Onion (Bulb &amp; Greens) - both green and white,1/2 teaspoon Vinegar,1/2 teaspoon Soy sauce,Salt - to taste</v>
      </c>
      <c r="E5237" t="s">
        <v>19090</v>
      </c>
      <c r="F5237">
        <v>10</v>
      </c>
      <c r="G5237">
        <v>45</v>
      </c>
      <c r="H5237" s="6" t="s">
        <v>304</v>
      </c>
      <c r="I5237" t="s">
        <v>863</v>
      </c>
    </row>
    <row r="5238" spans="1:9" x14ac:dyDescent="0.2">
      <c r="A5238">
        <v>5237</v>
      </c>
      <c r="B5238" t="str">
        <f t="shared" si="81"/>
        <v>FDX05237</v>
      </c>
      <c r="C5238" t="s">
        <v>5361</v>
      </c>
      <c r="D5238" t="str">
        <f ca="1">IFERROR( _xlfn.XLOOKUP($B5238,#REF!,#REF!), $D5238)</f>
        <v>1 cup radish - tightly According, 2 tsp sesame oil, 1 tsp black urad dal (split), 1 tsp rye, 1/4 cup curry leaves</v>
      </c>
      <c r="E5238" t="s">
        <v>298</v>
      </c>
      <c r="F5238">
        <v>20</v>
      </c>
      <c r="G5238">
        <v>34</v>
      </c>
      <c r="H5238" s="6" t="s">
        <v>304</v>
      </c>
      <c r="I5238" t="s">
        <v>296</v>
      </c>
    </row>
    <row r="5239" spans="1:9" x14ac:dyDescent="0.2">
      <c r="A5239">
        <v>5238</v>
      </c>
      <c r="B5239" t="str">
        <f t="shared" si="81"/>
        <v>FDX05238</v>
      </c>
      <c r="C5239" t="s">
        <v>5362</v>
      </c>
      <c r="D5239" t="str">
        <f ca="1">IFERROR( _xlfn.XLOOKUP($B5239,#REF!,#REF!), $D5239)</f>
        <v>1 cup Kala Chana (Brown Chickpeas) - soaked overnight,Salt - to taste,1 tablespoon Ghee,1/2 teaspoon Cumin seeds (Jeera),1 teaspoon Amchur (Dry Mango Powder),1 teaspoon Chaat Masala Powder,1 teaspoon Red Chilli powder,1 teaspoon Cumin powder (Jeera)</v>
      </c>
      <c r="E5239" t="s">
        <v>298</v>
      </c>
      <c r="F5239">
        <v>400</v>
      </c>
      <c r="G5239">
        <v>25</v>
      </c>
      <c r="H5239" s="6" t="s">
        <v>294</v>
      </c>
      <c r="I5239" t="s">
        <v>342</v>
      </c>
    </row>
    <row r="5240" spans="1:9" x14ac:dyDescent="0.2">
      <c r="A5240">
        <v>5239</v>
      </c>
      <c r="B5240" t="str">
        <f t="shared" si="81"/>
        <v>FDX05239</v>
      </c>
      <c r="C5240" t="s">
        <v>5363</v>
      </c>
      <c r="D5240" t="str">
        <f ca="1">IFERROR( _xlfn.XLOOKUP($B5240,#REF!,#REF!), $D5240)</f>
        <v>1 cup chana dal, 1 cup fenugreek - cut into pieces, 1/4 tsp asafoetida, 1 onion - finely chopped, 1 tomato - chopped, 1 tsp green coriander, 1 tsp turmeric powder, 1 tsp red Chili powder, salt - as per taste, 1 tbsp ghee, 1 tsp cumin seeds, 2 dry red chillies</v>
      </c>
      <c r="E5240" t="s">
        <v>298</v>
      </c>
      <c r="F5240">
        <v>15</v>
      </c>
      <c r="G5240">
        <v>30</v>
      </c>
      <c r="H5240" s="6" t="s">
        <v>297</v>
      </c>
      <c r="I5240" t="s">
        <v>342</v>
      </c>
    </row>
    <row r="5241" spans="1:9" x14ac:dyDescent="0.2">
      <c r="A5241">
        <v>5240</v>
      </c>
      <c r="B5241" t="str">
        <f t="shared" si="81"/>
        <v>FDX05240</v>
      </c>
      <c r="C5241" t="s">
        <v>5364</v>
      </c>
      <c r="D5241" t="str">
        <f ca="1">IFERROR( _xlfn.XLOOKUP($B5241,#REF!,#REF!), $D5241)</f>
        <v>2 Burger buns,2 tablespoons Butter - to spread,1 Onion - cut into rings,4 tablespoons Sour cream,4 tablespoons Tomato Salsa,1 Chicken breasts - minced,3 cloves Garlic - finely chopped,1 Onion - finely chopped,1/3 cup Cheese - grated,1/4 cup Coriander (Dhania) Leaves - finely chopped,2 tablespoons Pickled Jalapenos - finely chopped,Salt - to taste,2 tablespoons Tomato Salsa,1 teaspoon Cumin powder (Jeera),Salt - to taste,1 Whole Egg,1/2 teaspoon Black pepper powder</v>
      </c>
      <c r="E5241" t="s">
        <v>19090</v>
      </c>
      <c r="F5241">
        <v>20</v>
      </c>
      <c r="G5241">
        <v>10</v>
      </c>
      <c r="H5241" s="6" t="s">
        <v>304</v>
      </c>
      <c r="I5241" t="s">
        <v>311</v>
      </c>
    </row>
    <row r="5242" spans="1:9" x14ac:dyDescent="0.2">
      <c r="A5242">
        <v>5241</v>
      </c>
      <c r="B5242" t="str">
        <f t="shared" si="81"/>
        <v>FDX05241</v>
      </c>
      <c r="C5242" t="s">
        <v>5365</v>
      </c>
      <c r="D5242" t="str">
        <f ca="1">IFERROR( _xlfn.XLOOKUP($B5242,#REF!,#REF!), $D5242)</f>
        <v>1 cup Basmati rice,1/2 cup Green peas (Matar),1 cup Cauliflower (gobi) - cut into small florets and blanched2,2 Cardamom (Elaichi) Pods/Seeds,3 Cloves (Laung),2 tablespoon Garam masala powder,2 tablespoons Red Chilli powder,1/2 cup Hung Curd (Greek Yogurt),2 sprig Coriander (Dhania) Leaves - chopped,250 grams Paneer (Homemade Cottage Cheese) - crumbled,1 Potato (Aloo) - boiled and smashed1 t,1 teaspoon Garam masala powder,Salt - to taste,Sunflower Oil - for cooking</v>
      </c>
      <c r="E5242" t="s">
        <v>298</v>
      </c>
      <c r="F5242">
        <v>5</v>
      </c>
      <c r="G5242">
        <v>35</v>
      </c>
      <c r="H5242" s="6" t="s">
        <v>297</v>
      </c>
      <c r="I5242" t="s">
        <v>579</v>
      </c>
    </row>
    <row r="5243" spans="1:9" x14ac:dyDescent="0.2">
      <c r="A5243">
        <v>5242</v>
      </c>
      <c r="B5243" t="str">
        <f t="shared" si="81"/>
        <v>FDX05242</v>
      </c>
      <c r="C5243" t="s">
        <v>5366</v>
      </c>
      <c r="D5243" t="str">
        <f ca="1">IFERROR( _xlfn.XLOOKUP($B5243,#REF!,#REF!), $D5243)</f>
        <v>1 cup Badi (wadi),2 cups Bottle gourd (lauki) - cubed,1 cup Chana dal (Bengal Gram Dal),1 Onion - finely chopped,3 Tomatoes - chopped,1/2 inch Ginger - finely chopped,2 Green Chillies,1 teaspoon Cumin (Jeera) seeds,1/2 teaspoon Coriander seeds - coarsely pounded,1 pinch Asafoetida (hing),1/2 teaspoon Red Chilli powder,1/2 teaspoon Turmeric powder (Haldi),1/2 teaspoon Garam masala powder,Salt - to taste,Water - as needed,Coriander (Dhania) Leaves - a few for garnish</v>
      </c>
      <c r="E5243" t="s">
        <v>298</v>
      </c>
      <c r="F5243">
        <v>5</v>
      </c>
      <c r="G5243">
        <v>35</v>
      </c>
      <c r="H5243" s="6" t="s">
        <v>304</v>
      </c>
      <c r="I5243" t="s">
        <v>579</v>
      </c>
    </row>
    <row r="5244" spans="1:9" x14ac:dyDescent="0.2">
      <c r="A5244">
        <v>5243</v>
      </c>
      <c r="B5244" t="str">
        <f t="shared" si="81"/>
        <v>FDX05243</v>
      </c>
      <c r="C5244" t="s">
        <v>5367</v>
      </c>
      <c r="D5244" t="str">
        <f ca="1">IFERROR( _xlfn.XLOOKUP($B5244,#REF!,#REF!), $D5244)</f>
        <v>1 cup Kabuli Chana (White Chickpeas),1 Onion - finely chopped,2 Tomatoes - finely chopped,1 Green Chilli - finely chopped,1 inch Ginger - grated,2 cloves Garlic - grated,Salt - as per taste,2 Tea bags,2 Cardamom (Elaichi) Pods/Seeds,1 inch Cinnamon Stick (Dalchini),1-1/2 teaspoon Anardana Powder (Pomegranate Seed Powder),1 teaspoon Coriander Powder (Dhania),1 teaspoon Red Chilli powder,1 teaspoon Garam masala powder,1/2 tablespoon Lemon juice,Sunflower Oil - as required</v>
      </c>
      <c r="E5244" t="s">
        <v>298</v>
      </c>
      <c r="F5244">
        <v>10</v>
      </c>
      <c r="G5244">
        <v>40</v>
      </c>
      <c r="H5244" s="6" t="s">
        <v>304</v>
      </c>
      <c r="I5244" t="s">
        <v>467</v>
      </c>
    </row>
    <row r="5245" spans="1:9" x14ac:dyDescent="0.2">
      <c r="A5245">
        <v>5244</v>
      </c>
      <c r="B5245" t="str">
        <f t="shared" si="81"/>
        <v>FDX05244</v>
      </c>
      <c r="C5245" t="s">
        <v>5368</v>
      </c>
      <c r="D5245" t="str">
        <f ca="1">IFERROR( _xlfn.XLOOKUP($B5245,#REF!,#REF!), $D5245)</f>
        <v>4 eggs, 1-1/2 cup tomato puree, 2 onions - finely chopped, 6 cloves of garlic, 1 inch ginger, 1 bay leaf, 1/2 tsp turmeric powder, 1 tsp red chilli powder, 1 tsp garam masala powder, 1 tsp Kasuri fenugreek, 1/4 cup cashews - make paste, olive oil - as per use, 2 salt - as per taste.</v>
      </c>
      <c r="E5245" t="s">
        <v>19090</v>
      </c>
      <c r="F5245">
        <v>30</v>
      </c>
      <c r="G5245">
        <v>60</v>
      </c>
      <c r="H5245" s="6" t="s">
        <v>322</v>
      </c>
      <c r="I5245" t="s">
        <v>342</v>
      </c>
    </row>
    <row r="5246" spans="1:9" x14ac:dyDescent="0.2">
      <c r="A5246">
        <v>5245</v>
      </c>
      <c r="B5246" t="str">
        <f t="shared" si="81"/>
        <v>FDX05245</v>
      </c>
      <c r="C5246" t="s">
        <v>5369</v>
      </c>
      <c r="D5246" t="str">
        <f ca="1">IFERROR( _xlfn.XLOOKUP($B5246,#REF!,#REF!), $D5246)</f>
        <v>1 cup black urad dal, 1/2 cup rajma, 1 teaspoon cumin seeds, 1 teaspoon Kashmiri red chilli powder, 1-1 / 2 cup tomato puree, 2 tablespoons cream, 2 tablespoons butter, 1 cup milk, 2 small Spoon garam masala powder, 1/2 teaspoon cardamom powder, 1 teaspoon Kasuri Methi</v>
      </c>
      <c r="E5246" t="s">
        <v>298</v>
      </c>
      <c r="F5246">
        <v>10</v>
      </c>
      <c r="G5246">
        <v>45</v>
      </c>
      <c r="H5246" s="6" t="s">
        <v>322</v>
      </c>
      <c r="I5246" t="s">
        <v>342</v>
      </c>
    </row>
    <row r="5247" spans="1:9" x14ac:dyDescent="0.2">
      <c r="A5247">
        <v>5246</v>
      </c>
      <c r="B5247" t="str">
        <f t="shared" si="81"/>
        <v>FDX05246</v>
      </c>
      <c r="C5247" t="s">
        <v>5370</v>
      </c>
      <c r="D5247" t="str">
        <f ca="1">IFERROR( _xlfn.XLOOKUP($B5247,#REF!,#REF!), $D5247)</f>
        <v>1 cup Rice flour,1-1/2 cups Water,Salt - to taste,1 Sunflower Oil</v>
      </c>
      <c r="E5247" t="s">
        <v>298</v>
      </c>
      <c r="F5247">
        <v>20</v>
      </c>
      <c r="G5247">
        <v>30</v>
      </c>
      <c r="H5247" s="6" t="s">
        <v>304</v>
      </c>
      <c r="I5247" t="s">
        <v>293</v>
      </c>
    </row>
    <row r="5248" spans="1:9" x14ac:dyDescent="0.2">
      <c r="A5248">
        <v>5247</v>
      </c>
      <c r="B5248" t="str">
        <f t="shared" si="81"/>
        <v>FDX05247</v>
      </c>
      <c r="C5248" t="s">
        <v>5371</v>
      </c>
      <c r="D5248" t="str">
        <f ca="1">IFERROR( _xlfn.XLOOKUP($B5248,#REF!,#REF!), $D5248)</f>
        <v>1 cup Kala Chana (Brown Chickpeas),1/2 Fresh Pomegranate Fruit Kernels - ½ cup Pomegranate pearls,1 Potato (Aloo) - boiled and cubed,1 Tomato - finely chopped,1 Onion - finely chopped,1 Green Chilli - finely chopped,1 teaspoon Red Chilli powder,1 teaspoon Cumin powder (Jeera),1 teaspoon Chaat Masala Powder,1 teaspoon Amchur (Dry Mango Powder),Black Salt (Kala Namak) - to taste,1/2 tablespoon Lemon juice - freshly squeezed,Sev - to garnish,1 cup Dates - pitted and chopped,1/4 cup Tamarind Paste,1/4 cup Jaggery,1 teaspoon Red Chilli powder,1 teaspoon Cumin powder (Jeera),1/2 teaspoon Dry ginger powder,1/2 teaspoon Black Salt (Kala Namak),Salt - to taste,1/2 cup Coriander (Dhania) Leaves - chopped,1/2 cup Mint Leaves (Pudina) - chopped,1/2 tablespoon Ginger - chopped,1 Green Chilli,1 teaspoon Sugar,1 tablespoon Lemon juice,Salt - to taste</v>
      </c>
      <c r="E5248" t="s">
        <v>298</v>
      </c>
      <c r="F5248">
        <v>480</v>
      </c>
      <c r="G5248">
        <v>25</v>
      </c>
      <c r="H5248" s="6" t="s">
        <v>336</v>
      </c>
      <c r="I5248" t="s">
        <v>342</v>
      </c>
    </row>
    <row r="5249" spans="1:9" x14ac:dyDescent="0.2">
      <c r="A5249">
        <v>5248</v>
      </c>
      <c r="B5249" t="str">
        <f t="shared" si="81"/>
        <v>FDX05248</v>
      </c>
      <c r="C5249" t="s">
        <v>5372</v>
      </c>
      <c r="D5249" t="str">
        <f ca="1">IFERROR( _xlfn.XLOOKUP($B5249,#REF!,#REF!), $D5249)</f>
        <v>1/2 cup Bajra Flour ( Pearl Millet),3 cup Buttermilk,Cumin seeds (Jeera) - for garnishing,Salt - to taste.</v>
      </c>
      <c r="E5249" t="s">
        <v>298</v>
      </c>
      <c r="F5249">
        <v>120</v>
      </c>
      <c r="G5249">
        <v>30</v>
      </c>
      <c r="H5249" s="6" t="s">
        <v>330</v>
      </c>
      <c r="I5249" t="s">
        <v>377</v>
      </c>
    </row>
    <row r="5250" spans="1:9" x14ac:dyDescent="0.2">
      <c r="A5250">
        <v>5249</v>
      </c>
      <c r="B5250" t="str">
        <f t="shared" ref="B5250:B5313" si="82">_xlfn.CONCAT("FDX0",A5250)</f>
        <v>FDX05249</v>
      </c>
      <c r="C5250" t="s">
        <v>5373</v>
      </c>
      <c r="D5250" t="str">
        <f ca="1">IFERROR( _xlfn.XLOOKUP($B5250,#REF!,#REF!), $D5250)</f>
        <v>2 cups Rice - raw,1 cup Cooked rice,1 cup Fresh coconut - grated,1 teaspoon Active dry yeast,2 tablespoons Sugar,Salt - to taste,6 Whole Eggs</v>
      </c>
      <c r="E5250" t="s">
        <v>19090</v>
      </c>
      <c r="F5250">
        <v>200</v>
      </c>
      <c r="G5250">
        <v>20</v>
      </c>
      <c r="H5250" s="6" t="s">
        <v>294</v>
      </c>
      <c r="I5250" t="s">
        <v>925</v>
      </c>
    </row>
    <row r="5251" spans="1:9" x14ac:dyDescent="0.2">
      <c r="A5251">
        <v>5250</v>
      </c>
      <c r="B5251" t="str">
        <f t="shared" si="82"/>
        <v>FDX05250</v>
      </c>
      <c r="C5251" t="s">
        <v>5374</v>
      </c>
      <c r="D5251" t="str">
        <f ca="1">IFERROR( _xlfn.XLOOKUP($B5251,#REF!,#REF!), $D5251)</f>
        <v>1 cup Broken Wheat (Dalia/ Godumai Rava),1 tablespoon Extra Virgin Olive Oil,Salt - to taste,4 tablespoons Cranberries - cut into half,1 teaspoon Whole Black Pepper Corns - crushed,4 tablespoons Pistachios - cut into half,1 tablespoon Lemon juice,2 sprig Mint Leaves (Pudina) - roughly torn</v>
      </c>
      <c r="E5251" t="s">
        <v>298</v>
      </c>
      <c r="F5251">
        <v>10</v>
      </c>
      <c r="G5251">
        <v>20</v>
      </c>
      <c r="H5251" s="6" t="s">
        <v>300</v>
      </c>
      <c r="I5251" t="s">
        <v>318</v>
      </c>
    </row>
    <row r="5252" spans="1:9" x14ac:dyDescent="0.2">
      <c r="A5252">
        <v>5251</v>
      </c>
      <c r="B5252" t="str">
        <f t="shared" si="82"/>
        <v>FDX05251</v>
      </c>
      <c r="C5252" t="s">
        <v>5375</v>
      </c>
      <c r="D5252" t="str">
        <f ca="1">IFERROR( _xlfn.XLOOKUP($B5252,#REF!,#REF!), $D5252)</f>
        <v>5 cups Whole Wheat Brown Bread - diced into bite sized pieces,4 Whole Eggs,1 cup Caster Sugar,1 teaspoon Vanilla Extract,1/4 teaspoon Cinnamon Powder (Dalchini),1/4 cup Butter - melted and cooled,3 cups Milk,1 tablespoon Rum - or brandy,1/4 cup Walnuts - chopped,2 Apples - apples,Dry Fruits - like raisins</v>
      </c>
      <c r="E5252" t="s">
        <v>19090</v>
      </c>
      <c r="F5252">
        <v>30</v>
      </c>
      <c r="G5252">
        <v>60</v>
      </c>
      <c r="H5252" s="6" t="s">
        <v>297</v>
      </c>
      <c r="I5252" t="s">
        <v>318</v>
      </c>
    </row>
    <row r="5253" spans="1:9" x14ac:dyDescent="0.2">
      <c r="A5253">
        <v>5252</v>
      </c>
      <c r="B5253" t="str">
        <f t="shared" si="82"/>
        <v>FDX05252</v>
      </c>
      <c r="C5253" t="s">
        <v>5376</v>
      </c>
      <c r="D5253" t="str">
        <f ca="1">IFERROR( _xlfn.XLOOKUP($B5253,#REF!,#REF!), $D5253)</f>
        <v>1 cup Black beans - cooked,1/2 Onion - finely diced,1 Tomato - seeded and finely diced,1/4 cup Green Bell Pepper (Capsicum) - finely diced,1/4 cup Red Bell pepper (Capsicum) - finely diced,1/4 cup Coriander (Dhania) Leaves - chopped,5 Pickled Jalapenos - picked,1/2 cup Sweet corn - steamed and cooled,4 Sweet Potatoes,Extra Virgin Olive Oil - as needed,Red Chilli sauce - as required,1 teaspoon Red Chilli powder,1/2 teaspoon Cumin seeds (Jeera),1/2 teaspoon Dried oregano,1 teaspoon Sugar,Black pepper powder - a pinch,1 clove Garlic - finely minced,1 tablespoon Apple cider vinegar - or white vinegar,1-2 teaspoons Red wine,1 tablespoon Extra Virgin Olive Oil,Salt - to taste,1/4 cup Cashew nuts - soaked for an hour,1 teaspoon Apple cider vinegar - or white vinegar,1 teaspoon Lemon juice,1 teaspoon Lemon zest - optional but preferred,1 tablespoon Water,Salt - to taste</v>
      </c>
      <c r="E5253" t="s">
        <v>298</v>
      </c>
      <c r="F5253">
        <v>10</v>
      </c>
      <c r="G5253">
        <v>60</v>
      </c>
      <c r="H5253" s="6" t="s">
        <v>351</v>
      </c>
      <c r="I5253" t="s">
        <v>293</v>
      </c>
    </row>
    <row r="5254" spans="1:9" x14ac:dyDescent="0.2">
      <c r="A5254">
        <v>5253</v>
      </c>
      <c r="B5254" t="str">
        <f t="shared" si="82"/>
        <v>FDX05253</v>
      </c>
      <c r="C5254" t="s">
        <v>5377</v>
      </c>
      <c r="D5254" t="str">
        <f ca="1">IFERROR( _xlfn.XLOOKUP($B5254,#REF!,#REF!), $D5254)</f>
        <v>1 cup Arhar dal (Split Toor Dal) - soaked in water for 2 hours,1/2 cup White Urad Dal (Split) - soaked in water for 2 hours,1 Tomato - finely chopped,1 inch Ginger - finely chopped,4 cloves Garlic - finely chopped,1 teaspoon Turmeric powder (Haldi),1 pinch Asafoetida (hing),1/2 inch Ginger - finely chopped,2 cloves Garlic - finely chopped,1 teaspoon Cumin seeds (Jeera),1 Green Chilli - slit,1 teaspoon Mustard oil - for tadka</v>
      </c>
      <c r="E5254" t="s">
        <v>298</v>
      </c>
      <c r="F5254">
        <v>120</v>
      </c>
      <c r="G5254">
        <v>35</v>
      </c>
      <c r="H5254" s="6" t="s">
        <v>294</v>
      </c>
      <c r="I5254" t="s">
        <v>2034</v>
      </c>
    </row>
    <row r="5255" spans="1:9" x14ac:dyDescent="0.2">
      <c r="A5255">
        <v>5254</v>
      </c>
      <c r="B5255" t="str">
        <f t="shared" si="82"/>
        <v>FDX05254</v>
      </c>
      <c r="C5255" t="s">
        <v>5378</v>
      </c>
      <c r="D5255" t="str">
        <f ca="1">IFERROR( _xlfn.XLOOKUP($B5255,#REF!,#REF!), $D5255)</f>
        <v>1 cup rice, 2 teaspoons cumin seeds, 2 tablespoons ghee, salt - as per taste</v>
      </c>
      <c r="E5255" t="s">
        <v>298</v>
      </c>
      <c r="F5255">
        <v>10</v>
      </c>
      <c r="G5255">
        <v>20</v>
      </c>
      <c r="H5255" s="6" t="s">
        <v>304</v>
      </c>
      <c r="I5255" t="s">
        <v>293</v>
      </c>
    </row>
    <row r="5256" spans="1:9" x14ac:dyDescent="0.2">
      <c r="A5256">
        <v>5255</v>
      </c>
      <c r="B5256" t="str">
        <f t="shared" si="82"/>
        <v>FDX05255</v>
      </c>
      <c r="C5256" t="s">
        <v>5379</v>
      </c>
      <c r="D5256" t="str">
        <f ca="1">IFERROR( _xlfn.XLOOKUP($B5256,#REF!,#REF!), $D5256)</f>
        <v>1-1/2 cup Gram flour (besan),1/2 cup Tomatoes - very finely chopped,1 Green Chilli - finely chopped,1/4 teaspoon Turmeric powder (Haldi),1/2 teaspoon Red Chilli powder,1 pinch Asafoetida (hing),1/4 teaspoon Amchur (Dry Mango Powder) - (optional),Salt - to taste,1 cup Water,Sunflower Oil - to drizzile while cooking,1 cup Jaggery - grated,1 cup Whole Wheat Flour,1/3 cup Water - (adjust),Sunflower Oil - to drizzle,Roasted tomato pasta sauce - as needed,Green Chutney (Coriander &amp; Mint) - as needed,Coriander (Dhania) Leaves - a few</v>
      </c>
      <c r="E5256" t="s">
        <v>298</v>
      </c>
      <c r="F5256">
        <v>15</v>
      </c>
      <c r="G5256">
        <v>25</v>
      </c>
      <c r="H5256" s="6" t="s">
        <v>304</v>
      </c>
      <c r="I5256" t="s">
        <v>359</v>
      </c>
    </row>
    <row r="5257" spans="1:9" x14ac:dyDescent="0.2">
      <c r="A5257">
        <v>5256</v>
      </c>
      <c r="B5257" t="str">
        <f t="shared" si="82"/>
        <v>FDX05256</v>
      </c>
      <c r="C5257" t="s">
        <v>5380</v>
      </c>
      <c r="D5257" t="str">
        <f ca="1">IFERROR( _xlfn.XLOOKUP($B5257,#REF!,#REF!), $D5257)</f>
        <v>2 tablespoons Brown Sugar (Demerara Sugar),1/2 cup Water,1 tablespoon Soy sauce,1 tablespoon Chilli vinegar,1/8 teaspoon Paprika powder - 1/8 teaspoon paprika powder,1 tablespoon Spring Onion Greens -  chopped,1 teaspoon Sriracha sauce,Salt - to taste</v>
      </c>
      <c r="E5257" t="s">
        <v>298</v>
      </c>
      <c r="F5257">
        <v>5</v>
      </c>
      <c r="G5257">
        <v>0</v>
      </c>
      <c r="H5257" s="6" t="s">
        <v>313</v>
      </c>
      <c r="I5257" t="s">
        <v>384</v>
      </c>
    </row>
    <row r="5258" spans="1:9" x14ac:dyDescent="0.2">
      <c r="A5258">
        <v>5257</v>
      </c>
      <c r="B5258" t="str">
        <f t="shared" si="82"/>
        <v>FDX05257</v>
      </c>
      <c r="C5258" t="s">
        <v>5381</v>
      </c>
      <c r="D5258" t="str">
        <f ca="1">IFERROR( _xlfn.XLOOKUP($B5258,#REF!,#REF!), $D5258)</f>
        <v>1/2 cup Beetroot - roughly chopped,1/2 cup Coriander (Dhania) Leaves - roughly Chopped,1/4 cup Tomato - roughly chopped,2 Green Chillies - chopped,1 tablespoon Lemon juice - (Or to taste),Water - as required,Salt - to taste</v>
      </c>
      <c r="E5258" t="s">
        <v>298</v>
      </c>
      <c r="F5258">
        <v>10</v>
      </c>
      <c r="G5258">
        <v>5</v>
      </c>
      <c r="H5258" s="6" t="s">
        <v>294</v>
      </c>
      <c r="I5258" t="s">
        <v>293</v>
      </c>
    </row>
    <row r="5259" spans="1:9" x14ac:dyDescent="0.2">
      <c r="A5259">
        <v>5258</v>
      </c>
      <c r="B5259" t="str">
        <f t="shared" si="82"/>
        <v>FDX05258</v>
      </c>
      <c r="C5259" t="s">
        <v>5382</v>
      </c>
      <c r="D5259" t="str">
        <f ca="1">IFERROR( _xlfn.XLOOKUP($B5259,#REF!,#REF!), $D5259)</f>
        <v>1 Cauliflower (gobi),1 Whole Egg,Salt - to taste,1 teaspoon Black pepper powder</v>
      </c>
      <c r="E5259" t="s">
        <v>19090</v>
      </c>
      <c r="F5259">
        <v>20</v>
      </c>
      <c r="G5259">
        <v>25</v>
      </c>
      <c r="H5259" s="6" t="s">
        <v>294</v>
      </c>
      <c r="I5259" t="s">
        <v>311</v>
      </c>
    </row>
    <row r="5260" spans="1:9" x14ac:dyDescent="0.2">
      <c r="A5260">
        <v>5259</v>
      </c>
      <c r="B5260" t="str">
        <f t="shared" si="82"/>
        <v>FDX05259</v>
      </c>
      <c r="C5260" t="s">
        <v>5383</v>
      </c>
      <c r="D5260" t="str">
        <f ca="1">IFERROR( _xlfn.XLOOKUP($B5260,#REF!,#REF!), $D5260)</f>
        <v>4 tablespoons Roasted Peanuts (Moongphali),1 Spring Onion Greens - finely chopped,2 cloves Garlic,1 teaspoon Tamarind Paste,2 Dry Red Chillies,1 inch Galangal - or ginger,1 Stalk Lemon Grass - chopped,1/2 teaspoon Coriander (Dhania) Seeds,1/2 teaspoon Cumin seeds (Jeera),2 Cloves (Laung),1 Bay leaf (tej patta),2 Cardamom (Elaichi) Pods/Seeds,1/2 inch Cinnamon Stick (Dalchini),300 ml Coconut milk,200 grams Tofu,1 Broccoli - small head,1 Carrot (Gajjar) - cut lengthwise into 1 inch thin pieces,2 teaspoons Palm sugar - or brown sugar,Salt - to taste</v>
      </c>
      <c r="E5260" t="s">
        <v>298</v>
      </c>
      <c r="F5260">
        <v>15</v>
      </c>
      <c r="G5260">
        <v>40</v>
      </c>
      <c r="H5260" s="6" t="s">
        <v>304</v>
      </c>
      <c r="I5260" t="s">
        <v>348</v>
      </c>
    </row>
    <row r="5261" spans="1:9" x14ac:dyDescent="0.2">
      <c r="A5261">
        <v>5260</v>
      </c>
      <c r="B5261" t="str">
        <f t="shared" si="82"/>
        <v>FDX05260</v>
      </c>
      <c r="C5261" t="s">
        <v>5384</v>
      </c>
      <c r="D5261" t="str">
        <f ca="1">IFERROR( _xlfn.XLOOKUP($B5261,#REF!,#REF!), $D5261)</f>
        <v>4 cups Mango Pulp (Puree),1 cup Fresh cream,1/4 cup Caster Sugar,2 tablespoons Gelatin - or agar agar or china grass (dissolved in 2tablespoons warm water)</v>
      </c>
      <c r="E5261" t="s">
        <v>298</v>
      </c>
      <c r="F5261">
        <v>400</v>
      </c>
      <c r="G5261">
        <v>0</v>
      </c>
      <c r="H5261" s="6" t="s">
        <v>322</v>
      </c>
      <c r="I5261" t="s">
        <v>318</v>
      </c>
    </row>
    <row r="5262" spans="1:9" x14ac:dyDescent="0.2">
      <c r="A5262">
        <v>5261</v>
      </c>
      <c r="B5262" t="str">
        <f t="shared" si="82"/>
        <v>FDX05261</v>
      </c>
      <c r="C5262" t="s">
        <v>5385</v>
      </c>
      <c r="D5262" t="str">
        <f ca="1">IFERROR( _xlfn.XLOOKUP($B5262,#REF!,#REF!), $D5262)</f>
        <v>1 Carrot (Gajjar) - diced,1 Potato (Aloo) - diced,1/2 Green peas (Matar),1 teaspoon Mustard seeds,1 teaspoon Cumin seeds (Jeera),1 teaspoon Turmeric powder (Haldi),1 teaspoon Jaggery,Salt - to taste,2 tablespoon Sesame seeds (Til seeds),5 sprig Coriander (Dhania) Leaves,5 cloves Garlic,1 inch Ginger</v>
      </c>
      <c r="E5262" t="s">
        <v>298</v>
      </c>
      <c r="F5262">
        <v>10</v>
      </c>
      <c r="G5262">
        <v>30</v>
      </c>
      <c r="H5262" s="6" t="s">
        <v>351</v>
      </c>
      <c r="I5262" t="s">
        <v>335</v>
      </c>
    </row>
    <row r="5263" spans="1:9" x14ac:dyDescent="0.2">
      <c r="A5263">
        <v>5262</v>
      </c>
      <c r="B5263" t="str">
        <f t="shared" si="82"/>
        <v>FDX05262</v>
      </c>
      <c r="C5263" t="s">
        <v>5386</v>
      </c>
      <c r="D5263" t="str">
        <f ca="1">IFERROR( _xlfn.XLOOKUP($B5263,#REF!,#REF!), $D5263)</f>
        <v>2 eggs, oil - for frying, 3 tablespoons Bengal gram lentils - compress, 2 dry red chillies, 1 inch ginger - chop, 4 cloves garlic, 1 tbsp whole black pepper, salt - as per taste</v>
      </c>
      <c r="E5263" t="s">
        <v>19090</v>
      </c>
      <c r="F5263">
        <v>5</v>
      </c>
      <c r="G5263">
        <v>30</v>
      </c>
      <c r="H5263" s="6" t="s">
        <v>304</v>
      </c>
      <c r="I5263" t="s">
        <v>73</v>
      </c>
    </row>
    <row r="5264" spans="1:9" x14ac:dyDescent="0.2">
      <c r="A5264">
        <v>5263</v>
      </c>
      <c r="B5264" t="str">
        <f t="shared" si="82"/>
        <v>FDX05263</v>
      </c>
      <c r="C5264" t="s">
        <v>5387</v>
      </c>
      <c r="D5264" t="str">
        <f ca="1">IFERROR( _xlfn.XLOOKUP($B5264,#REF!,#REF!), $D5264)</f>
        <v>1 cup paneer - chopped, Oil - as per requirement, 1-1/2 onion - chopped, 1 onion - chopped, 2-1/2 tomatoes - finely chopped, 1 tsp cumin, 2 cardamom, 1-1/2 tsp ginger garlic paste, 1/4 tsp turmeric powder, 1 tsp coriander powder, 1-1/2 tsp red chilli powder, 1 tsp Kasuri methi, 1/2 tsp garam masala. Powder, 1/4 cup cream - heavy whipping, salt - as per taste</v>
      </c>
      <c r="E5264" t="s">
        <v>298</v>
      </c>
      <c r="F5264">
        <v>10</v>
      </c>
      <c r="G5264">
        <v>30</v>
      </c>
      <c r="H5264" s="6" t="s">
        <v>330</v>
      </c>
      <c r="I5264" t="s">
        <v>342</v>
      </c>
    </row>
    <row r="5265" spans="1:9" x14ac:dyDescent="0.2">
      <c r="A5265">
        <v>5264</v>
      </c>
      <c r="B5265" t="str">
        <f t="shared" si="82"/>
        <v>FDX05264</v>
      </c>
      <c r="C5265" t="s">
        <v>5388</v>
      </c>
      <c r="D5265" t="str">
        <f ca="1">IFERROR( _xlfn.XLOOKUP($B5265,#REF!,#REF!), $D5265)</f>
        <v>2 cups Whole Wheat Flour,1 teaspoon Baking powder,1/2 teaspoon Baking soda,3/4 cup Extra Virgin Olive Oil,1 cup Brown Sugar (Demerara Sugar),1/2 cup Hung Curd (Greek Yogurt),1 cup Water - (adjust),1 teaspoon Cinnamon Powder (Dalchini),1 tablespoon Vanilla Extract,1/2 cup Walnuts - chopped (or use any dry fruits you like),Cinnamon Powder (Dalchini) - (for dusting and garnish),Icing Sugar - (for dusting and garnish),6 tablespoon Cocoa Powder,3 tablespoon Butter (unsalted) - or coconut butter,6 tablespoon Sugar - (adjust),4 tablespoon Milk - (adjust)</v>
      </c>
      <c r="E5265" t="s">
        <v>298</v>
      </c>
      <c r="F5265">
        <v>20</v>
      </c>
      <c r="G5265">
        <v>40</v>
      </c>
      <c r="H5265" s="6" t="s">
        <v>322</v>
      </c>
      <c r="I5265" t="s">
        <v>318</v>
      </c>
    </row>
    <row r="5266" spans="1:9" x14ac:dyDescent="0.2">
      <c r="A5266">
        <v>5265</v>
      </c>
      <c r="B5266" t="str">
        <f t="shared" si="82"/>
        <v>FDX05265</v>
      </c>
      <c r="C5266" t="s">
        <v>5389</v>
      </c>
      <c r="D5266" t="str">
        <f ca="1">IFERROR( _xlfn.XLOOKUP($B5266,#REF!,#REF!), $D5266)</f>
        <v>500 grams Lamb,2 Onions - ground to paste,2 teaspoon Garlic - ground to paste,1-1/2 teaspoon Dry ginger powder,4 Cardamom (Elaichi) Pods/Seeds,4 Black cardamom (Badi Elaichi),2 inch Cinnamon Stick (Dalchini),4 Cloves (Laung),1 teaspoon Cumin seeds (Jeera),1 teaspoon Garam masala powder,1 cup Curd (Dahi / Yogurt),5 Kashmiri dry red chillies,4 tablespoon Ghee,Salt - to taste,Water - as required,1 tablespoon Mint Leaves (Pudina) - dry</v>
      </c>
      <c r="E5266" t="s">
        <v>19090</v>
      </c>
      <c r="F5266">
        <v>10</v>
      </c>
      <c r="G5266">
        <v>60</v>
      </c>
      <c r="H5266" s="6" t="s">
        <v>351</v>
      </c>
      <c r="I5266" t="s">
        <v>293</v>
      </c>
    </row>
    <row r="5267" spans="1:9" x14ac:dyDescent="0.2">
      <c r="A5267">
        <v>5266</v>
      </c>
      <c r="B5267" t="str">
        <f t="shared" si="82"/>
        <v>FDX05266</v>
      </c>
      <c r="C5267" t="s">
        <v>5390</v>
      </c>
      <c r="D5267" t="str">
        <f ca="1">IFERROR( _xlfn.XLOOKUP($B5267,#REF!,#REF!), $D5267)</f>
        <v>1/2 cup Semiya (Vermicelli) - roasted,1 cup Curd (Dahi / Yogurt),1 teaspoon Mustard seeds,1/2 teaspoon White Urad Dal (Split),pinch Asafoetida (hing),1 sprig Curry leaves,2 teaspoon Sunflower Oil,Raw Peanuts (Moongphali),1 sprig Curry leaves,2 teaspoon Sunflower Oil,5 to 6 Cashew nuts - for garnishing</v>
      </c>
      <c r="E5267" t="s">
        <v>298</v>
      </c>
      <c r="F5267">
        <v>15</v>
      </c>
      <c r="G5267">
        <v>20</v>
      </c>
      <c r="H5267" s="6" t="s">
        <v>304</v>
      </c>
      <c r="I5267" t="s">
        <v>293</v>
      </c>
    </row>
    <row r="5268" spans="1:9" x14ac:dyDescent="0.2">
      <c r="A5268">
        <v>5267</v>
      </c>
      <c r="B5268" t="str">
        <f t="shared" si="82"/>
        <v>FDX05267</v>
      </c>
      <c r="C5268" t="s">
        <v>5391</v>
      </c>
      <c r="D5268" t="str">
        <f ca="1">IFERROR( _xlfn.XLOOKUP($B5268,#REF!,#REF!), $D5268)</f>
        <v>1 cup Curd (Dahi / Yogurt),1 teaspoon Gram flour (besan),1-1/2 cups Water,Salt - to taste,2 Karela (Bitter Gourd/ Pavakkai) - de skinned,1/2 teaspoon Cumin seeds (Jeera),1/4 teaspoon Mustard seeds,1 sprig Curry leaves,1/2 Onion - finely chopped,3 Green Chillies - crushed to paste,1/2 inch Ginger - crushed to paste</v>
      </c>
      <c r="E5268" t="s">
        <v>298</v>
      </c>
      <c r="F5268">
        <v>10</v>
      </c>
      <c r="G5268">
        <v>20</v>
      </c>
      <c r="H5268" s="6" t="s">
        <v>304</v>
      </c>
      <c r="I5268" t="s">
        <v>377</v>
      </c>
    </row>
    <row r="5269" spans="1:9" x14ac:dyDescent="0.2">
      <c r="A5269">
        <v>5268</v>
      </c>
      <c r="B5269" t="str">
        <f t="shared" si="82"/>
        <v>FDX05268</v>
      </c>
      <c r="C5269" t="s">
        <v>5392</v>
      </c>
      <c r="D5269" t="str">
        <f ca="1">IFERROR( _xlfn.XLOOKUP($B5269,#REF!,#REF!), $D5269)</f>
        <v>500 grams Boneless chicken - 2 inch cubes,1 Lemon,2 Green Chillies,10 sprig Coriander (Dhania) Leaves,2 tablespoons Ginger Garlic Paste,10 Whole Black Peppercorns,3 Star anise,5 Cloves (Laung),1 teaspoon Red Chilli powder,Salt - to taste,1/2 teaspoon Turmeric powder (Haldi),2 Banana leaf,Cotton threads - as required,Sunflower Oil - as required</v>
      </c>
      <c r="E5269" t="s">
        <v>19090</v>
      </c>
      <c r="F5269">
        <v>75</v>
      </c>
      <c r="G5269">
        <v>20</v>
      </c>
      <c r="H5269" s="6" t="s">
        <v>294</v>
      </c>
      <c r="I5269" t="s">
        <v>293</v>
      </c>
    </row>
    <row r="5270" spans="1:9" x14ac:dyDescent="0.2">
      <c r="A5270">
        <v>5269</v>
      </c>
      <c r="B5270" t="str">
        <f t="shared" si="82"/>
        <v>FDX05269</v>
      </c>
      <c r="C5270" t="s">
        <v>5393</v>
      </c>
      <c r="D5270" t="str">
        <f ca="1">IFERROR( _xlfn.XLOOKUP($B5270,#REF!,#REF!), $D5270)</f>
        <v>5 tablespoons Coriander (Dhania) Seeds,3 tablespoon Mustard seeds,1 tablespoon Methi Seeds (Fenugreek Seeds),1/2 tablespoon Asafoetida (hing),4 Karela (Bitter Gourd/ Pavakkai),1/2 cup Jaggery,18 grams Tamarind,Salt - to taste,2 tablespoons Coconut Oil,2 teaspoons Mustard seeds,2 sprig Curry leaves</v>
      </c>
      <c r="E5270" t="s">
        <v>298</v>
      </c>
      <c r="F5270">
        <v>15</v>
      </c>
      <c r="G5270">
        <v>30</v>
      </c>
      <c r="H5270" s="6" t="s">
        <v>330</v>
      </c>
      <c r="I5270" t="s">
        <v>293</v>
      </c>
    </row>
    <row r="5271" spans="1:9" x14ac:dyDescent="0.2">
      <c r="A5271">
        <v>5270</v>
      </c>
      <c r="B5271" t="str">
        <f t="shared" si="82"/>
        <v>FDX05270</v>
      </c>
      <c r="C5271" t="s">
        <v>5394</v>
      </c>
      <c r="D5271" t="str">
        <f ca="1">IFERROR( _xlfn.XLOOKUP($B5271,#REF!,#REF!), $D5271)</f>
        <v>1 cup Mango (Ripe) - puree,2 inch Ginger - grated,1/4 cup Mint Leaves (Pudina) - roughly torn,2 Green Chillies - chopped thin diagonally,2 tablespoons Lemon juice,2 Lemon - cut in four pieces each,250 ml Aerated water (Soda Water),Salt - a pinch,Ice cubes - as required (crushed)</v>
      </c>
      <c r="E5271" t="s">
        <v>298</v>
      </c>
      <c r="F5271">
        <v>15</v>
      </c>
      <c r="G5271">
        <v>15</v>
      </c>
      <c r="H5271" s="6" t="s">
        <v>294</v>
      </c>
      <c r="I5271" t="s">
        <v>318</v>
      </c>
    </row>
    <row r="5272" spans="1:9" x14ac:dyDescent="0.2">
      <c r="A5272">
        <v>5271</v>
      </c>
      <c r="B5272" t="str">
        <f t="shared" si="82"/>
        <v>FDX05271</v>
      </c>
      <c r="C5272" t="s">
        <v>5395</v>
      </c>
      <c r="D5272" t="str">
        <f ca="1">IFERROR( _xlfn.XLOOKUP($B5272,#REF!,#REF!), $D5272)</f>
        <v>250 grams fenugreek - finely chopped, salt - as per taste, 1 cup tur dal, 5 dry red chillies, 1/2 teaspoon asafoetida, 1/4 teaspoon turmeric powder, 1/4 teaspoon mustard, 5 curry leaves, sesame seeds Oil - as per use</v>
      </c>
      <c r="E5272" t="s">
        <v>298</v>
      </c>
      <c r="F5272">
        <v>10</v>
      </c>
      <c r="G5272">
        <v>40</v>
      </c>
      <c r="H5272" s="6" t="s">
        <v>330</v>
      </c>
      <c r="I5272" t="s">
        <v>296</v>
      </c>
    </row>
    <row r="5273" spans="1:9" x14ac:dyDescent="0.2">
      <c r="A5273">
        <v>5272</v>
      </c>
      <c r="B5273" t="str">
        <f t="shared" si="82"/>
        <v>FDX05272</v>
      </c>
      <c r="C5273" t="s">
        <v>5396</v>
      </c>
      <c r="D5273" t="str">
        <f ca="1">IFERROR( _xlfn.XLOOKUP($B5273,#REF!,#REF!), $D5273)</f>
        <v>3 Whole Wheat Brown Bread,1 tablespoon Britannia Cheese Spread - Mexican Chilli,3 tablespoon Chocolate Bar - grated,3 tablespoon Britannia Cheese Block - grated</v>
      </c>
      <c r="E5273" t="s">
        <v>298</v>
      </c>
      <c r="F5273">
        <v>10</v>
      </c>
      <c r="G5273">
        <v>15</v>
      </c>
      <c r="H5273" s="6" t="s">
        <v>351</v>
      </c>
      <c r="I5273" t="s">
        <v>318</v>
      </c>
    </row>
    <row r="5274" spans="1:9" x14ac:dyDescent="0.2">
      <c r="A5274">
        <v>5273</v>
      </c>
      <c r="B5274" t="str">
        <f t="shared" si="82"/>
        <v>FDX05273</v>
      </c>
      <c r="C5274" t="s">
        <v>5397</v>
      </c>
      <c r="D5274" t="str">
        <f ca="1">IFERROR( _xlfn.XLOOKUP($B5274,#REF!,#REF!), $D5274)</f>
        <v>10 Colocasia root (Arbi) - chopped into discs,15 Phool Makhana (Lotus Seeds),2 Tomato - chopped,2 Green Chillies - chopped,1 inch Ginger - garted,Sunflower Oil - to cook,1 teaspoon Cumin seeds (Jeera),1 pinch Asafoetida (hing),1 teaspoon Red Chilli powder,1 teaspoon Coriander Powder (Dhania),1/4 teaspoon Cumin powder (Jeera),1/2 teaspoon Turmeric powder (Haldi),1/2 teaspoon Garam masala powder,1/2 teaspoon Kasuri Methi (Dried Fenugreek Leaves),Salt - to taste,Coriander (Dhania) Leaves - chopped</v>
      </c>
      <c r="E5274" t="s">
        <v>298</v>
      </c>
      <c r="F5274">
        <v>10</v>
      </c>
      <c r="G5274">
        <v>20</v>
      </c>
      <c r="H5274" s="6" t="s">
        <v>420</v>
      </c>
      <c r="I5274" t="s">
        <v>19</v>
      </c>
    </row>
    <row r="5275" spans="1:9" x14ac:dyDescent="0.2">
      <c r="A5275">
        <v>5274</v>
      </c>
      <c r="B5275" t="str">
        <f t="shared" si="82"/>
        <v>FDX05274</v>
      </c>
      <c r="C5275" t="s">
        <v>5398</v>
      </c>
      <c r="D5275" t="str">
        <f ca="1">IFERROR( _xlfn.XLOOKUP($B5275,#REF!,#REF!), $D5275)</f>
        <v>1/4 cup Coriander (Dhania) Leaves - chopped,1/4 cup Fresh coconut - grated,1 Green Chilli,1 teaspoon Cumin seeds (Jeera),200 liter Coconut milk,1/4 teaspoon Turmeric powder (Haldi),1 teaspoon Rice flour,Salt - to taste,2 tablespoon Sunflower Oil</v>
      </c>
      <c r="E5275" t="s">
        <v>298</v>
      </c>
      <c r="F5275">
        <v>10</v>
      </c>
      <c r="G5275">
        <v>35</v>
      </c>
      <c r="H5275" s="6" t="s">
        <v>294</v>
      </c>
      <c r="I5275" t="s">
        <v>296</v>
      </c>
    </row>
    <row r="5276" spans="1:9" x14ac:dyDescent="0.2">
      <c r="A5276">
        <v>5275</v>
      </c>
      <c r="B5276" t="str">
        <f t="shared" si="82"/>
        <v>FDX05275</v>
      </c>
      <c r="C5276" t="s">
        <v>5399</v>
      </c>
      <c r="D5276" t="str">
        <f ca="1">IFERROR( _xlfn.XLOOKUP($B5276,#REF!,#REF!), $D5276)</f>
        <v>1/2 cup All Purpose Flour (Maida),1/4 cup Whole Wheat Flour,1/2 teaspoon Sugar,1 pinch Salt,1/8 cup Extra Virgin Olive Oil,1 Green Bell Pepper (Capsicum) - finely chopped,1 Red Bell pepper (Capsicum) - finely chopped,1 Yellow Bell Pepper (Capsicum) - finely chopped,1 Brinjal (Baingan / Eggplant) - finely chopped,1 Onion - finely chopped,1 Green zucchini - finely chopped,1 Pickled Jalapenos - seeded and halved,8-10 Button mushrooms - or 1 large Portobello Mushroom,1 Corn Cob - husked,1 tablespoon Extra Virgin Olive Oil,Salt and Pepper - to taste,1 tablespoon Red Chilli powder,1/2 tablespoon Cumin powder (Jeera),1/2 tablespoon Coriander Powder (Dhania),1/2 cup Barbeque sauce,1/4 cup Goat Cheese - crumbled,1 Whole Egg - beat with a tablespoon of water or milk,Coriander (Dhania) Leaves - half a bunch</v>
      </c>
      <c r="E5276" t="s">
        <v>19090</v>
      </c>
      <c r="F5276">
        <v>15</v>
      </c>
      <c r="G5276">
        <v>60</v>
      </c>
      <c r="H5276" s="6" t="s">
        <v>322</v>
      </c>
      <c r="I5276" t="s">
        <v>408</v>
      </c>
    </row>
    <row r="5277" spans="1:9" x14ac:dyDescent="0.2">
      <c r="A5277">
        <v>5276</v>
      </c>
      <c r="B5277" t="str">
        <f t="shared" si="82"/>
        <v>FDX05276</v>
      </c>
      <c r="C5277" t="s">
        <v>5400</v>
      </c>
      <c r="D5277" t="str">
        <f ca="1">IFERROR( _xlfn.XLOOKUP($B5277,#REF!,#REF!), $D5277)</f>
        <v>1 cup Tamarind Water,1 Tomato - chopped,1 Green Chilli - slit,1 tablespoon Red Chilli powder,1 inch Ginger - chopped,Salt - to taste,1 teaspoon Mustard seeds,1 sprig Curry leaves,1 tablespoon Sunflower Oil</v>
      </c>
      <c r="E5277" t="s">
        <v>298</v>
      </c>
      <c r="F5277">
        <v>5</v>
      </c>
      <c r="G5277">
        <v>25</v>
      </c>
      <c r="H5277" s="6" t="s">
        <v>322</v>
      </c>
      <c r="I5277" t="s">
        <v>60</v>
      </c>
    </row>
    <row r="5278" spans="1:9" x14ac:dyDescent="0.2">
      <c r="A5278">
        <v>5277</v>
      </c>
      <c r="B5278" t="str">
        <f t="shared" si="82"/>
        <v>FDX05277</v>
      </c>
      <c r="C5278" t="s">
        <v>5401</v>
      </c>
      <c r="D5278" t="str">
        <f ca="1">IFERROR( _xlfn.XLOOKUP($B5278,#REF!,#REF!), $D5278)</f>
        <v>1 cup Rice - washed and soaked for 20 minutes,3 tablespoons Ghee,2 teaspoons Cumin seeds (Jeera),1 Cardamom (Elaichi) Pods/Seeds,2 Cloves (Laung),1 Star anise,½ inch Cinnamon Stick (Dalchini),1 Green Chilli - slit,1 sprig Curry leaves,4 Whole Black Peppercorns,Salt - to taste,1 Bay leaf (tej patta),2 cups Water,Salt - to taste</v>
      </c>
      <c r="E5278" t="s">
        <v>298</v>
      </c>
      <c r="F5278">
        <v>5</v>
      </c>
      <c r="G5278">
        <v>15</v>
      </c>
      <c r="H5278" s="6" t="s">
        <v>294</v>
      </c>
      <c r="I5278" t="s">
        <v>293</v>
      </c>
    </row>
    <row r="5279" spans="1:9" x14ac:dyDescent="0.2">
      <c r="A5279">
        <v>5278</v>
      </c>
      <c r="B5279" t="str">
        <f t="shared" si="82"/>
        <v>FDX05278</v>
      </c>
      <c r="C5279" t="s">
        <v>5402</v>
      </c>
      <c r="D5279" t="str">
        <f ca="1">IFERROR( _xlfn.XLOOKUP($B5279,#REF!,#REF!), $D5279)</f>
        <v>2 cups Whole Wheat Flour,1/2 cup Curd (Dahi / Yogurt),2 Onions - finely chopped,1 Green Chilli - finely chopped,Coriander (Dhania) Leaves - Few,1 sprig Curry leaves - torn roughly,Salt - to taste,2 teaspoons Sesame (Gingelly) Oil</v>
      </c>
      <c r="E5279" t="s">
        <v>298</v>
      </c>
      <c r="F5279">
        <v>10</v>
      </c>
      <c r="G5279">
        <v>80</v>
      </c>
      <c r="H5279" s="6" t="s">
        <v>297</v>
      </c>
      <c r="I5279" t="s">
        <v>296</v>
      </c>
    </row>
    <row r="5280" spans="1:9" x14ac:dyDescent="0.2">
      <c r="A5280">
        <v>5279</v>
      </c>
      <c r="B5280" t="str">
        <f t="shared" si="82"/>
        <v>FDX05279</v>
      </c>
      <c r="C5280" t="s">
        <v>5403</v>
      </c>
      <c r="D5280" t="str">
        <f ca="1">IFERROR( _xlfn.XLOOKUP($B5280,#REF!,#REF!), $D5280)</f>
        <v>2 cups water, 1 tablespoon tea leaf - tea of ​​your choice, 1 teaspoon ginger - grated, 1 teaspoon cardamom powder, 1/2 teaspoon pepper powder, 1/2 teaspoon cinnamon powder, 1/4 cup Milk, sugar - as per taste</v>
      </c>
      <c r="E5280" t="s">
        <v>298</v>
      </c>
      <c r="F5280">
        <v>5</v>
      </c>
      <c r="G5280">
        <v>10</v>
      </c>
      <c r="H5280" s="6" t="s">
        <v>300</v>
      </c>
      <c r="I5280" t="s">
        <v>293</v>
      </c>
    </row>
    <row r="5281" spans="1:9" x14ac:dyDescent="0.2">
      <c r="A5281">
        <v>5280</v>
      </c>
      <c r="B5281" t="str">
        <f t="shared" si="82"/>
        <v>FDX05280</v>
      </c>
      <c r="C5281" t="s">
        <v>5404</v>
      </c>
      <c r="D5281" t="str">
        <f ca="1">IFERROR( _xlfn.XLOOKUP($B5281,#REF!,#REF!), $D5281)</f>
        <v>1/4 cup Avarekai (Broad Beans) - soaked overnight,1/2 cup White Urad Dal (Whole) - soaked overnight,1 Onion - finely chopped,1 tablespoon Ginger - grated,2 Green Chillies - finely chopped,Salt - as required,1/4 cup Cashew nuts,1/4 cup Raisins,2 cup Curd (Dahi / Yogurt),1 cup Water,1 teaspoon Red Chilli powder,1/2 teaspoon Cumin powder (Jeera) - or chaat masala,2 Green Chillies - finely chopped,1/2 cup Carrot (Gajjar) - grated,1/2 cup Coriander (Dhania) Leaves - finely chopped,Salt - as required</v>
      </c>
      <c r="E5281" t="s">
        <v>298</v>
      </c>
      <c r="F5281">
        <v>30</v>
      </c>
      <c r="G5281">
        <v>30</v>
      </c>
      <c r="H5281" s="6" t="s">
        <v>294</v>
      </c>
      <c r="I5281" t="s">
        <v>293</v>
      </c>
    </row>
    <row r="5282" spans="1:9" x14ac:dyDescent="0.2">
      <c r="A5282">
        <v>5281</v>
      </c>
      <c r="B5282" t="str">
        <f t="shared" si="82"/>
        <v>FDX05281</v>
      </c>
      <c r="C5282" t="s">
        <v>5405</v>
      </c>
      <c r="D5282" t="str">
        <f ca="1">IFERROR( _xlfn.XLOOKUP($B5282,#REF!,#REF!), $D5282)</f>
        <v>1 Onion - chopped,4 cloves Garlic - chopped,1 teaspoon Sunflower Oil,1/4 teaspoon Turmeric powder (Haldi),1/2 teaspoon Red Chilli powder,1/2 teaspoon Coriander Powder (Dhania),1/2 teaspoon Garam masala powder,1 Cardamom (Elaichi) Pods/Seeds,1 Cloves (Laung),1/3 cup Curd (Dahi / Yogurt) - at room temperature,1/3 cup Water,Salt - to taste,2 teaspoons Gram flour (besan),1/2 inch Ginger - chopped,1 Green Chilli - chopped,1 cup Phool Makhana (Lotus Seeds),1/2 teaspoon Ghee,1/2 teaspoon Chaat Masala Powder,1/2 teaspoon Cumin powder (Jeera),1 teaspoon Tandoori masala,1/2 teaspoon Red Chilli powder,1/2 teaspoon Lemon juice</v>
      </c>
      <c r="E5282" t="s">
        <v>298</v>
      </c>
      <c r="F5282">
        <v>10</v>
      </c>
      <c r="G5282">
        <v>20</v>
      </c>
      <c r="H5282" s="6" t="s">
        <v>313</v>
      </c>
      <c r="I5282" t="s">
        <v>342</v>
      </c>
    </row>
    <row r="5283" spans="1:9" x14ac:dyDescent="0.2">
      <c r="A5283">
        <v>5282</v>
      </c>
      <c r="B5283" t="str">
        <f t="shared" si="82"/>
        <v>FDX05282</v>
      </c>
      <c r="C5283" t="s">
        <v>5406</v>
      </c>
      <c r="D5283" t="str">
        <f ca="1">IFERROR( _xlfn.XLOOKUP($B5283,#REF!,#REF!), $D5283)</f>
        <v>5 Carrots (Gajjar) - peeled and chopped,1 Onion - sliced,1 Potato (Aloo) - cubed,1 Celery - chopped,1 inch Ginger - peeled and chopped,1 teaspoon Coriander Powder (Dhania),2 teaspoons Whole Black Peppercorns - crushed,3 cups Vegetable stock,2 teaspoons Extra Virgin Olive Oil,1 Lemon wedges</v>
      </c>
      <c r="E5283" t="s">
        <v>298</v>
      </c>
      <c r="F5283">
        <v>10</v>
      </c>
      <c r="G5283">
        <v>15</v>
      </c>
      <c r="H5283" s="6" t="s">
        <v>304</v>
      </c>
      <c r="I5283" t="s">
        <v>318</v>
      </c>
    </row>
    <row r="5284" spans="1:9" x14ac:dyDescent="0.2">
      <c r="A5284">
        <v>5283</v>
      </c>
      <c r="B5284" t="str">
        <f t="shared" si="82"/>
        <v>FDX05283</v>
      </c>
      <c r="C5284" t="s">
        <v>5407</v>
      </c>
      <c r="D5284" t="str">
        <f ca="1">IFERROR( _xlfn.XLOOKUP($B5284,#REF!,#REF!), $D5284)</f>
        <v>1/2 cup Jowar Flour (Sorghum),1-1/2 cup Water - or buttermilk,1 teaspoon Lemon juice - (skip if you are using buttermilk),Salt - to taste,1 tablespoon Sunflower Oil,1 teaspoon Mustard seeds,1/2 teaspoon Black Urad Dal (Split),3 Green Chillies - finely chopped,1 Onion - finely chopped,1 sprig Curry leaves - roughly torn</v>
      </c>
      <c r="E5284" t="s">
        <v>298</v>
      </c>
      <c r="F5284">
        <v>5</v>
      </c>
      <c r="G5284">
        <v>15</v>
      </c>
      <c r="H5284" s="6" t="s">
        <v>322</v>
      </c>
      <c r="I5284" t="s">
        <v>716</v>
      </c>
    </row>
    <row r="5285" spans="1:9" x14ac:dyDescent="0.2">
      <c r="A5285">
        <v>5284</v>
      </c>
      <c r="B5285" t="str">
        <f t="shared" si="82"/>
        <v>FDX05284</v>
      </c>
      <c r="C5285" t="s">
        <v>5408</v>
      </c>
      <c r="D5285" t="str">
        <f ca="1">IFERROR( _xlfn.XLOOKUP($B5285,#REF!,#REF!), $D5285)</f>
        <v>250 grams Ash gourd - cut straight, 2 drumsticks - cut straight, 2 carrots - cut straight, 10 green beans - cut straight, 1 raw banana - peel and chop straight, 2 potatoes - peel and chop straight, 250 grams Yam - peel and chop, 1-1 / 2 cup coconut - grated, 3 green chillies, 1 sprig curry leaves, 1 teaspoon cumin seeds, 1 tablespoon coconut oil, salt - as per taste</v>
      </c>
      <c r="E5285" t="s">
        <v>298</v>
      </c>
      <c r="F5285">
        <v>30</v>
      </c>
      <c r="G5285">
        <v>45</v>
      </c>
      <c r="H5285" s="6" t="s">
        <v>304</v>
      </c>
      <c r="I5285" t="s">
        <v>357</v>
      </c>
    </row>
    <row r="5286" spans="1:9" x14ac:dyDescent="0.2">
      <c r="A5286">
        <v>5285</v>
      </c>
      <c r="B5286" t="str">
        <f t="shared" si="82"/>
        <v>FDX05285</v>
      </c>
      <c r="C5286" t="s">
        <v>5409</v>
      </c>
      <c r="D5286" t="str">
        <f ca="1">IFERROR( _xlfn.XLOOKUP($B5286,#REF!,#REF!), $D5286)</f>
        <v>2 cups poha, 1/2 cup peanuts - roast, 1/2 cup roasted chana dal, 1/2 cup boondi, 2 teaspoons red chili powder, 10 curry leaves, dry coconut - cut into small pieces, salt - According to taste</v>
      </c>
      <c r="E5286" t="s">
        <v>298</v>
      </c>
      <c r="F5286">
        <v>10</v>
      </c>
      <c r="G5286">
        <v>20</v>
      </c>
      <c r="H5286" s="6" t="s">
        <v>304</v>
      </c>
      <c r="I5286" t="s">
        <v>342</v>
      </c>
    </row>
    <row r="5287" spans="1:9" x14ac:dyDescent="0.2">
      <c r="A5287">
        <v>5286</v>
      </c>
      <c r="B5287" t="str">
        <f t="shared" si="82"/>
        <v>FDX05286</v>
      </c>
      <c r="C5287" t="s">
        <v>5410</v>
      </c>
      <c r="D5287" t="str">
        <f ca="1">IFERROR( _xlfn.XLOOKUP($B5287,#REF!,#REF!), $D5287)</f>
        <v>3/4 cup Jamun (black plum) - deseeded,2 cups Curd (Dahi / Yogurt) - (low fat),1/2 cup Milk,Honey - to taste,Crushed ice - as required</v>
      </c>
      <c r="E5287" t="s">
        <v>298</v>
      </c>
      <c r="F5287">
        <v>10</v>
      </c>
      <c r="G5287">
        <v>30</v>
      </c>
      <c r="H5287" s="6" t="s">
        <v>313</v>
      </c>
      <c r="I5287" t="s">
        <v>293</v>
      </c>
    </row>
    <row r="5288" spans="1:9" x14ac:dyDescent="0.2">
      <c r="A5288">
        <v>5287</v>
      </c>
      <c r="B5288" t="str">
        <f t="shared" si="82"/>
        <v>FDX05287</v>
      </c>
      <c r="C5288" t="s">
        <v>5411</v>
      </c>
      <c r="D5288" t="str">
        <f ca="1">IFERROR( _xlfn.XLOOKUP($B5288,#REF!,#REF!), $D5288)</f>
        <v>4 Homemade Whole Wheat Khakras,1/4 cup Green Chutney (Coriander &amp; Mint),1/4 cup Sweet Chutney (Date &amp; Tamarind),1/4 cup Sev,1/4 cup Green Moong Sprouts,1/4 cup Onion - finely chopped,1/4 cup Tomato - finely chopped,1/4 cup Cucumber - finely chopped,1/2 teaspoon Chaat Masala Powder,1/4 teaspoon Red Chilli powder,1/2 teaspoon Cumin powder (Jeera),Coriander (Dhania) Leaves - finely chopped</v>
      </c>
      <c r="E5288" t="s">
        <v>298</v>
      </c>
      <c r="F5288">
        <v>15</v>
      </c>
      <c r="G5288">
        <v>0</v>
      </c>
      <c r="H5288" s="6" t="s">
        <v>420</v>
      </c>
      <c r="I5288" t="s">
        <v>342</v>
      </c>
    </row>
    <row r="5289" spans="1:9" x14ac:dyDescent="0.2">
      <c r="A5289">
        <v>5288</v>
      </c>
      <c r="B5289" t="str">
        <f t="shared" si="82"/>
        <v>FDX05288</v>
      </c>
      <c r="C5289" t="s">
        <v>5412</v>
      </c>
      <c r="D5289" t="str">
        <f ca="1">IFERROR( _xlfn.XLOOKUP($B5289,#REF!,#REF!), $D5289)</f>
        <v>1/2 cup Sweet Potato - pureed or pumpkin puree,1 Avocado,2 Whole Eggs,1/2 cup Honey,2 tablespoons Coconut Oil - melted,3 tablespoons Coconut flour,1/3 cup Cocoa Powder,1-1/2 teaspoon Baking soda,1/4 teaspoon Sea salt,1/3 cup Chocolate chips,1/4 cup Walnuts - chopped (optional)</v>
      </c>
      <c r="E5289" t="s">
        <v>19090</v>
      </c>
      <c r="F5289">
        <v>10</v>
      </c>
      <c r="G5289">
        <v>30</v>
      </c>
      <c r="H5289" s="6" t="s">
        <v>313</v>
      </c>
      <c r="I5289" t="s">
        <v>318</v>
      </c>
    </row>
    <row r="5290" spans="1:9" x14ac:dyDescent="0.2">
      <c r="A5290">
        <v>5289</v>
      </c>
      <c r="B5290" t="str">
        <f t="shared" si="82"/>
        <v>FDX05289</v>
      </c>
      <c r="C5290" t="s">
        <v>5413</v>
      </c>
      <c r="D5290" t="str">
        <f ca="1">IFERROR( _xlfn.XLOOKUP($B5290,#REF!,#REF!), $D5290)</f>
        <v>1 cup Jowar Flour (Sorghum),1 cup Methi Leaves (Fenugreek Leaves) - finely chopped,1 teaspoon Salt,2 teaspoons Sunflower Oil,1 cup Water - and few tablespoons more,1 teaspoon Ghee</v>
      </c>
      <c r="E5290" t="s">
        <v>298</v>
      </c>
      <c r="F5290">
        <v>15</v>
      </c>
      <c r="G5290">
        <v>15</v>
      </c>
      <c r="H5290" s="6" t="s">
        <v>351</v>
      </c>
      <c r="I5290" t="s">
        <v>716</v>
      </c>
    </row>
    <row r="5291" spans="1:9" x14ac:dyDescent="0.2">
      <c r="A5291">
        <v>5290</v>
      </c>
      <c r="B5291" t="str">
        <f t="shared" si="82"/>
        <v>FDX05290</v>
      </c>
      <c r="C5291" t="s">
        <v>5414</v>
      </c>
      <c r="D5291" t="str">
        <f ca="1">IFERROR( _xlfn.XLOOKUP($B5291,#REF!,#REF!), $D5291)</f>
        <v>1 Pizza base - homemade or store-bought,4 tablespoons Fresh cream,5 tablespoons Homemade Pizza And Pasta Sauce,200 grams Mozzarella cheese,1/3 cup Milk,1/2 cup Cabbage (Patta Gobi/ Muttaikose) - chopped,1/3 cup Onion - sliced,1/4 cup Baby corn - slit,3 tablespoons Del Monte Black Olives - sliced,1/4 cup Carrot (Gajjar) - sliced to 1-inch,1/4 cup Green Bell Pepper (Capsicum) - sliced,1/4 cup Sweet corn,3 Pickled Jalapenos - sliced,1/4 cup Tomato - chopped,Salt - as per taste,1 teaspoon Black pepper powder,1 1/2 teaspoon Dried oregano,1 teaspoon Red Chilli flakes,1 tablespoon Extra Virgin Olive Oil</v>
      </c>
      <c r="E5291" t="s">
        <v>298</v>
      </c>
      <c r="F5291">
        <v>15</v>
      </c>
      <c r="G5291">
        <v>45</v>
      </c>
      <c r="H5291" s="6" t="s">
        <v>297</v>
      </c>
      <c r="I5291" t="s">
        <v>344</v>
      </c>
    </row>
    <row r="5292" spans="1:9" x14ac:dyDescent="0.2">
      <c r="A5292">
        <v>5291</v>
      </c>
      <c r="B5292" t="str">
        <f t="shared" si="82"/>
        <v>FDX05291</v>
      </c>
      <c r="C5292" t="s">
        <v>5415</v>
      </c>
      <c r="D5292" t="str">
        <f ca="1">IFERROR( _xlfn.XLOOKUP($B5292,#REF!,#REF!), $D5292)</f>
        <v>1-1/2 cups All Purpose Flour (Maida),1-1/2 cups Whole Wheat Flour,1/4 cup Milk Powder,4 tablespoons Extra Virgin Olive Oil,1 Potato (Aloo) - boiled and mashed,3 tablespoon Honey,Salt - to taste,2-1/2 teaspoons Active dry yeast,1-1/8 cup Lukewarm Water,1 tablespoon Sesame seeds (Til seeds),1/4 cup Walnuts - or pine nuts,Fennel Leaves - half a bunch,50 gram Cheddar cheese,1/4 cup Extra Virgin Olive Oil,4 - 5 cloves Garlic,Lemon juice - of 1 lemon,Lemon zest - of half a lemon,Salt and Pepper - to taste</v>
      </c>
      <c r="E5292" t="s">
        <v>298</v>
      </c>
      <c r="F5292">
        <v>20</v>
      </c>
      <c r="G5292">
        <v>55</v>
      </c>
      <c r="H5292" s="6" t="s">
        <v>304</v>
      </c>
      <c r="I5292" t="s">
        <v>318</v>
      </c>
    </row>
    <row r="5293" spans="1:9" x14ac:dyDescent="0.2">
      <c r="A5293">
        <v>5292</v>
      </c>
      <c r="B5293" t="str">
        <f t="shared" si="82"/>
        <v>FDX05292</v>
      </c>
      <c r="C5293" t="s">
        <v>5416</v>
      </c>
      <c r="D5293" t="str">
        <f ca="1">IFERROR( _xlfn.XLOOKUP($B5293,#REF!,#REF!), $D5293)</f>
        <v>2 Whole Eggs,1 Onion - finely chopped,1 Tomato - finely chopped,2 tablespoons Cheese - grated,2 Green Chillies - finely chopped,Coriander (Dhania) Leaves - a small bunch finely chopped,Salt - to taste,1 teaspoon Sunflower Oil,2 Pav buns,2 teaspoons Green Chutney (Coriander &amp; Mint),2 teaspoon Tomato Ketchup,2 teaspoons Butter</v>
      </c>
      <c r="E5293" t="s">
        <v>19090</v>
      </c>
      <c r="F5293">
        <v>10</v>
      </c>
      <c r="G5293">
        <v>10</v>
      </c>
      <c r="H5293" s="6" t="s">
        <v>322</v>
      </c>
      <c r="I5293" t="s">
        <v>318</v>
      </c>
    </row>
    <row r="5294" spans="1:9" x14ac:dyDescent="0.2">
      <c r="A5294">
        <v>5293</v>
      </c>
      <c r="B5294" t="str">
        <f t="shared" si="82"/>
        <v>FDX05293</v>
      </c>
      <c r="C5294" t="s">
        <v>5417</v>
      </c>
      <c r="D5294" t="str">
        <f ca="1">IFERROR( _xlfn.XLOOKUP($B5294,#REF!,#REF!), $D5294)</f>
        <v>2 Turmeric leaves - Long ones,1/2 cup Fresh coconut - grated,3/4 cup Jaggery - adjustable,1/2 teaspoon Cardamom Powder (Elaichi),1/4 cup Instant Oats (Oatmeal),2 tablespoon Ragi Flour (Finger Millet/ Nagli),1 pinch Salt,1/4 cup Dry Fruits,1/4 cup Rice flour,1/4 cup Jowar Flour (Sorghum),Salt - to taste</v>
      </c>
      <c r="E5294" t="s">
        <v>298</v>
      </c>
      <c r="F5294">
        <v>30</v>
      </c>
      <c r="G5294">
        <v>15</v>
      </c>
      <c r="H5294" s="6" t="s">
        <v>420</v>
      </c>
      <c r="I5294" t="s">
        <v>509</v>
      </c>
    </row>
    <row r="5295" spans="1:9" x14ac:dyDescent="0.2">
      <c r="A5295">
        <v>5294</v>
      </c>
      <c r="B5295" t="str">
        <f t="shared" si="82"/>
        <v>FDX05294</v>
      </c>
      <c r="C5295" t="s">
        <v>5418</v>
      </c>
      <c r="D5295" t="str">
        <f ca="1">IFERROR( _xlfn.XLOOKUP($B5295,#REF!,#REF!), $D5295)</f>
        <v>1 cup Kaddu (Parangikai/ Pumpkin) - cubed,1 1/2 cup Spinach Leaves (Palak) - washed,4 Whole Wheat Flour Tortilla,1/2 tablespoon Extra Virgin Olive Oil,1/4 teaspoon Black pepper powder,1/4 teaspoon Paprika powder,1/2 cup Mozzarella cheese - shredded,1/2 teaspoon Salt</v>
      </c>
      <c r="E5295" t="s">
        <v>298</v>
      </c>
      <c r="F5295">
        <v>5</v>
      </c>
      <c r="G5295">
        <v>30</v>
      </c>
      <c r="H5295" s="6" t="s">
        <v>351</v>
      </c>
      <c r="I5295" t="s">
        <v>311</v>
      </c>
    </row>
    <row r="5296" spans="1:9" x14ac:dyDescent="0.2">
      <c r="A5296">
        <v>5295</v>
      </c>
      <c r="B5296" t="str">
        <f t="shared" si="82"/>
        <v>FDX05295</v>
      </c>
      <c r="C5296" t="s">
        <v>5419</v>
      </c>
      <c r="D5296" t="str">
        <f ca="1">IFERROR( _xlfn.XLOOKUP($B5296,#REF!,#REF!), $D5296)</f>
        <v>2 cups Conchiglie Pasta - boiled,1 English Cucumber - diced,6 - 8 Cherry tomatoes - halved,1 Red onion - thinly sliced,Few sprig Basil leaves - roughly torn,Few sprig Purple Basil - torn,Salt and Pepper - to taste,1 tablespoon Extra Virgin Olive Oil,2 tablespoons Apple cider vinegar,Lemon zest - of one lemon,Lemon juice - of one lemon,1 teaspoon Sugar - to taste,Few sprig Parsley leaves - finely chopped,5 cloves Garlic - minced</v>
      </c>
      <c r="E5296" t="s">
        <v>298</v>
      </c>
      <c r="F5296">
        <v>15</v>
      </c>
      <c r="G5296">
        <v>15</v>
      </c>
      <c r="H5296" s="6" t="s">
        <v>304</v>
      </c>
      <c r="I5296" t="s">
        <v>344</v>
      </c>
    </row>
    <row r="5297" spans="1:9" x14ac:dyDescent="0.2">
      <c r="A5297">
        <v>5296</v>
      </c>
      <c r="B5297" t="str">
        <f t="shared" si="82"/>
        <v>FDX05296</v>
      </c>
      <c r="C5297" t="s">
        <v>5420</v>
      </c>
      <c r="D5297" t="str">
        <f ca="1">IFERROR( _xlfn.XLOOKUP($B5297,#REF!,#REF!), $D5297)</f>
        <v>1 cup All Purpose Flour (Maida) - and more for dusting,1 teaspoon Lemon zest,1 teaspoon Orange Zest (Rind),1/4 cup Curd (Dahi / Yogurt),2 tablespoon Sugar,1 teaspoon Vanilla Extract,1 pinch Salt,Sunflower Oil - for frying,1/2 cup Sugar,1/4 cup Honey,1/2 teaspoon Lemon juice,1 cup Hazelnut - toasted,Icing Sugar - for dusting</v>
      </c>
      <c r="E5297" t="s">
        <v>298</v>
      </c>
      <c r="F5297">
        <v>45</v>
      </c>
      <c r="G5297">
        <v>30</v>
      </c>
      <c r="H5297" s="6" t="s">
        <v>330</v>
      </c>
      <c r="I5297" t="s">
        <v>344</v>
      </c>
    </row>
    <row r="5298" spans="1:9" x14ac:dyDescent="0.2">
      <c r="A5298">
        <v>5297</v>
      </c>
      <c r="B5298" t="str">
        <f t="shared" si="82"/>
        <v>FDX05297</v>
      </c>
      <c r="C5298" t="s">
        <v>5421</v>
      </c>
      <c r="D5298" t="str">
        <f ca="1">IFERROR( _xlfn.XLOOKUP($B5298,#REF!,#REF!), $D5298)</f>
        <v>200 grams Paneer (Homemade Cottage Cheese) - cut into cubes,2 tablespoons Hung Curd (Greek Yogurt),2 to 3 teaspoons Extra Virgin Olive Oil - to grill,1 cup Basil leaves - tightly packed,7 to 8 Walnuts,2 cloves Garlic,1/4 cup Parmesan cheese - grated,1/4 cup Extra Virgin Olive Oil,Salt and Pepper - to taste</v>
      </c>
      <c r="E5298" t="s">
        <v>298</v>
      </c>
      <c r="F5298">
        <v>10</v>
      </c>
      <c r="G5298">
        <v>20</v>
      </c>
      <c r="H5298" s="6" t="s">
        <v>351</v>
      </c>
      <c r="I5298" t="s">
        <v>316</v>
      </c>
    </row>
    <row r="5299" spans="1:9" x14ac:dyDescent="0.2">
      <c r="A5299">
        <v>5298</v>
      </c>
      <c r="B5299" t="str">
        <f t="shared" si="82"/>
        <v>FDX05298</v>
      </c>
      <c r="C5299" t="s">
        <v>5422</v>
      </c>
      <c r="D5299" t="str">
        <f ca="1">IFERROR( _xlfn.XLOOKUP($B5299,#REF!,#REF!), $D5299)</f>
        <v>1 cup Almond Milk (Badam Milk) - hot and frothed,1 tablespoon Coconut milk,1/4 teaspoon Cinnamon Powder (Dalchini),1/2 teaspoon Vanilla Extract,1/2 tablespoon Cocoa Powder,1 tablespoon Beetroot juice - freshly extracted,Coconut Sugar - as per taste</v>
      </c>
      <c r="E5299" t="s">
        <v>298</v>
      </c>
      <c r="F5299">
        <v>10</v>
      </c>
      <c r="G5299">
        <v>15</v>
      </c>
      <c r="H5299" s="6" t="s">
        <v>330</v>
      </c>
      <c r="I5299" t="s">
        <v>318</v>
      </c>
    </row>
    <row r="5300" spans="1:9" x14ac:dyDescent="0.2">
      <c r="A5300">
        <v>5299</v>
      </c>
      <c r="B5300" t="str">
        <f t="shared" si="82"/>
        <v>FDX05299</v>
      </c>
      <c r="C5300" t="s">
        <v>5423</v>
      </c>
      <c r="D5300" t="str">
        <f ca="1">IFERROR( _xlfn.XLOOKUP($B5300,#REF!,#REF!), $D5300)</f>
        <v>1 cup green moong dal - dry for 1 hour, 1/2 inch ginger, 3 green chillies - or as per taste, salt - as per taste, 3 potatoes - boil and mash them, 1/2 teaspoon red chilli powder, 1/2 teaspoon coriander powder, 1/8 teaspoon turmeric powder, 1 teaspoon fennel - powder, 1 teaspoon lemon juice, green coriander - a little, asafoetida - a pinch, salt. - As per taste, Oil - for frying</v>
      </c>
      <c r="E5300" t="s">
        <v>298</v>
      </c>
      <c r="F5300">
        <v>60</v>
      </c>
      <c r="G5300">
        <v>20</v>
      </c>
      <c r="H5300" s="6" t="s">
        <v>313</v>
      </c>
      <c r="I5300" t="s">
        <v>342</v>
      </c>
    </row>
    <row r="5301" spans="1:9" x14ac:dyDescent="0.2">
      <c r="A5301">
        <v>5300</v>
      </c>
      <c r="B5301" t="str">
        <f t="shared" si="82"/>
        <v>FDX05300</v>
      </c>
      <c r="C5301" t="s">
        <v>5424</v>
      </c>
      <c r="D5301" t="str">
        <f ca="1">IFERROR( _xlfn.XLOOKUP($B5301,#REF!,#REF!), $D5301)</f>
        <v>2 cups Rice flour,1 cup Water - + 2 tablespoons extra,1/2 teaspoon Salt,1 cup Fresh coconut - grated,1/2 cup Jaggery - powdered,1/2 cup Raw Peanuts (Moongphali) - roasted,1 teaspoon Cinnamon Powder (Dalchini),1/2 teaspoon Black pepper powder</v>
      </c>
      <c r="E5301" t="s">
        <v>298</v>
      </c>
      <c r="F5301">
        <v>5</v>
      </c>
      <c r="G5301">
        <v>30</v>
      </c>
      <c r="H5301" s="6" t="s">
        <v>313</v>
      </c>
      <c r="I5301" t="s">
        <v>532</v>
      </c>
    </row>
    <row r="5302" spans="1:9" x14ac:dyDescent="0.2">
      <c r="A5302">
        <v>5301</v>
      </c>
      <c r="B5302" t="str">
        <f t="shared" si="82"/>
        <v>FDX05301</v>
      </c>
      <c r="C5302" t="s">
        <v>5425</v>
      </c>
      <c r="D5302" t="str">
        <f ca="1">IFERROR( _xlfn.XLOOKUP($B5302,#REF!,#REF!), $D5302)</f>
        <v>1 cup Buckwheat Flour (Kuttu Ka Atta),1 cup Almond Milk (Badam Milk) - + 2 tablespoons,1 teaspoon Baking powder,1/4 cup Ripe Bananas - mashed,1 tablespoon Cocoa Powder,1/4 cup Coconut Sugar - or raw sugar/powdered jaggery,1 teaspoon Vanilla Extract,Coconut Oil - Virgin as needed.,1/4 cup Cocoa Powder,1/4 cup Coconut Oil - melted virgin (cold pressed),1 tablespoon Maple syrup - or honey,Mixed fruits - (kiwi slices</v>
      </c>
      <c r="E5302" t="s">
        <v>298</v>
      </c>
      <c r="F5302">
        <v>10</v>
      </c>
      <c r="G5302">
        <v>30</v>
      </c>
      <c r="H5302" s="6" t="s">
        <v>294</v>
      </c>
      <c r="I5302" t="s">
        <v>318</v>
      </c>
    </row>
    <row r="5303" spans="1:9" x14ac:dyDescent="0.2">
      <c r="A5303">
        <v>5302</v>
      </c>
      <c r="B5303" t="str">
        <f t="shared" si="82"/>
        <v>FDX05302</v>
      </c>
      <c r="C5303" t="s">
        <v>5426</v>
      </c>
      <c r="D5303" t="str">
        <f ca="1">IFERROR( _xlfn.XLOOKUP($B5303,#REF!,#REF!), $D5303)</f>
        <v>1 cup Roasted Peanuts (Moongphali) - with skin removed,3 cloves Garlic,2 Tomatoes - finely chopped,5 Dry Red Chillies,1 teaspoon Sunflower Oil,1 teaspoon Mustard seeds,1 teaspoon White Urad Dal (Split),1 sprig Curry leaves,Salt - to taste</v>
      </c>
      <c r="E5303" t="s">
        <v>298</v>
      </c>
      <c r="F5303">
        <v>15</v>
      </c>
      <c r="G5303">
        <v>15</v>
      </c>
      <c r="H5303" s="6" t="s">
        <v>420</v>
      </c>
      <c r="I5303" t="s">
        <v>303</v>
      </c>
    </row>
    <row r="5304" spans="1:9" x14ac:dyDescent="0.2">
      <c r="A5304">
        <v>5303</v>
      </c>
      <c r="B5304" t="str">
        <f t="shared" si="82"/>
        <v>FDX05303</v>
      </c>
      <c r="C5304" t="s">
        <v>5427</v>
      </c>
      <c r="D5304" t="str">
        <f ca="1">IFERROR( _xlfn.XLOOKUP($B5304,#REF!,#REF!), $D5304)</f>
        <v>1 cup Arhar dal (Split Toor Dal),2 Drumstick - cut into 3 inch pieces,1 Onion - sliced,2 Tomatoes - roughly chopped,2 Green Chillies - slit,1 teaspoon Kashmiri Red Chilli Powder,1/2 teaspoon Turmeric powder (Haldi),Salt - to taste,2 teaspoon Ghee,1/4 teaspoon Asafoetida (hing),1/2 teaspoon Mustard seeds,1 sprig Curry leaves,3 Dry Red Chillies</v>
      </c>
      <c r="E5304" t="s">
        <v>298</v>
      </c>
      <c r="F5304">
        <v>15</v>
      </c>
      <c r="G5304">
        <v>30</v>
      </c>
      <c r="H5304" s="6" t="s">
        <v>294</v>
      </c>
      <c r="I5304" t="s">
        <v>296</v>
      </c>
    </row>
    <row r="5305" spans="1:9" x14ac:dyDescent="0.2">
      <c r="A5305">
        <v>5304</v>
      </c>
      <c r="B5305" t="str">
        <f t="shared" si="82"/>
        <v>FDX05304</v>
      </c>
      <c r="C5305" t="s">
        <v>5428</v>
      </c>
      <c r="D5305" t="str">
        <f ca="1">IFERROR( _xlfn.XLOOKUP($B5305,#REF!,#REF!), $D5305)</f>
        <v>2 cups Kabuli Chana (White Chickpeas) - soaked for 8 hours,2 Tomatoes - finely chopped,2 Onions - finely chopped,1 Cucumber - finely chopped,1 Potato (Aloo) - boiled and finely chopped,3 Green Chillies - finely chopped,3 sprig Coriander (Dhania) Leaves - finely chopped,2 teaspoons Chaat Masala Powder,1/2 teaspoon Amchur (Dry Mango Powder),3 tablespoon Aloo Bhujia,1/2 tablespoon Lemon juice,Salt - to taste</v>
      </c>
      <c r="E5305" t="s">
        <v>298</v>
      </c>
      <c r="F5305">
        <v>0</v>
      </c>
      <c r="G5305">
        <v>20</v>
      </c>
      <c r="H5305" s="6" t="s">
        <v>304</v>
      </c>
      <c r="I5305" t="s">
        <v>342</v>
      </c>
    </row>
    <row r="5306" spans="1:9" x14ac:dyDescent="0.2">
      <c r="A5306">
        <v>5305</v>
      </c>
      <c r="B5306" t="str">
        <f t="shared" si="82"/>
        <v>FDX05305</v>
      </c>
      <c r="C5306" t="s">
        <v>5429</v>
      </c>
      <c r="D5306" t="str">
        <f ca="1">IFERROR( _xlfn.XLOOKUP($B5306,#REF!,#REF!), $D5306)</f>
        <v>2 Tomatoes,5 cloves Garlic,3 Green Chillies,2 teaspoon Coriander (Dhania) Leaves - finely chopped,1 teaspoon Mustard oil,Salt - to taste</v>
      </c>
      <c r="E5306" t="s">
        <v>298</v>
      </c>
      <c r="F5306">
        <v>5</v>
      </c>
      <c r="G5306">
        <v>10</v>
      </c>
      <c r="H5306" s="6" t="s">
        <v>313</v>
      </c>
      <c r="I5306" t="s">
        <v>342</v>
      </c>
    </row>
    <row r="5307" spans="1:9" x14ac:dyDescent="0.2">
      <c r="A5307">
        <v>5306</v>
      </c>
      <c r="B5307" t="str">
        <f t="shared" si="82"/>
        <v>FDX05306</v>
      </c>
      <c r="C5307" t="s">
        <v>5430</v>
      </c>
      <c r="D5307" t="str">
        <f ca="1">IFERROR( _xlfn.XLOOKUP($B5307,#REF!,#REF!), $D5307)</f>
        <v>1 cup Yellow Moong Dal (Split) - soaked overnight,1 teaspoon Methi Seeds (Fenugreek Seeds),1 cup Idli Rice - soaked overnight,2-1/2 teaspoon Salt</v>
      </c>
      <c r="E5307" t="s">
        <v>298</v>
      </c>
      <c r="F5307">
        <v>480</v>
      </c>
      <c r="G5307">
        <v>0</v>
      </c>
      <c r="H5307" s="6" t="s">
        <v>294</v>
      </c>
      <c r="I5307" t="s">
        <v>296</v>
      </c>
    </row>
    <row r="5308" spans="1:9" x14ac:dyDescent="0.2">
      <c r="A5308">
        <v>5307</v>
      </c>
      <c r="B5308" t="str">
        <f t="shared" si="82"/>
        <v>FDX05307</v>
      </c>
      <c r="C5308" t="s">
        <v>5431</v>
      </c>
      <c r="D5308" t="str">
        <f ca="1">IFERROR( _xlfn.XLOOKUP($B5308,#REF!,#REF!), $D5308)</f>
        <v>20 Pearl onions (Sambar Onions),1 teaspoon Red Chilli powder,1 teaspoon Turmeric powder (Haldi),1 teaspoon Amchur (Dry Mango Powder),1 teaspoon Coriander Powder (Dhania),Salt - to taste,6 cloves Garlic - finely chopped,1 inch Ginger - finely chopped,1 teaspoon Tamarind Water,2 sprig Coriander (Dhania) Leaves - finely chopped</v>
      </c>
      <c r="E5308" t="s">
        <v>298</v>
      </c>
      <c r="F5308">
        <v>10</v>
      </c>
      <c r="G5308">
        <v>15</v>
      </c>
      <c r="H5308" s="6" t="s">
        <v>300</v>
      </c>
      <c r="I5308" t="s">
        <v>342</v>
      </c>
    </row>
    <row r="5309" spans="1:9" x14ac:dyDescent="0.2">
      <c r="A5309">
        <v>5308</v>
      </c>
      <c r="B5309" t="str">
        <f t="shared" si="82"/>
        <v>FDX05308</v>
      </c>
      <c r="C5309" t="s">
        <v>5432</v>
      </c>
      <c r="D5309" t="str">
        <f ca="1">IFERROR( _xlfn.XLOOKUP($B5309,#REF!,#REF!), $D5309)</f>
        <v>2 Brinjal (Baingan / Eggplant) - sliced lengthwise of 1/4 inch thickness,4 Carrots (Gajjar) - julienned,1/4 cup Homemade Basil Pesto - (you can also use basil pesto),Parsley leaves - a small bunch,1/2 cup Parmesan cheese - or more,Salt and Pepper - (freshly ground black pepper),Extra Virgin Olive Oil - for cooking,Tzatziki - to serve</v>
      </c>
      <c r="E5309" t="s">
        <v>19090</v>
      </c>
      <c r="F5309">
        <v>20</v>
      </c>
      <c r="G5309">
        <v>40</v>
      </c>
      <c r="H5309" s="6" t="s">
        <v>294</v>
      </c>
      <c r="I5309" t="s">
        <v>318</v>
      </c>
    </row>
    <row r="5310" spans="1:9" x14ac:dyDescent="0.2">
      <c r="A5310">
        <v>5309</v>
      </c>
      <c r="B5310" t="str">
        <f t="shared" si="82"/>
        <v>FDX05309</v>
      </c>
      <c r="C5310" t="s">
        <v>5433</v>
      </c>
      <c r="D5310" t="str">
        <f ca="1">IFERROR( _xlfn.XLOOKUP($B5310,#REF!,#REF!), $D5310)</f>
        <v>1 cup tomato puree, 2 cloves of garlic, 1 onion - chopped, 1 inch ginger, 1/4 tsp turmeric powder, 1/4 tsp garam masala powder, salt - as per taste, 1/4 tsp red chilli powder, oil - as per use, 1/2 tsp cumin, 2 tbsp cream, 1/4 tsp turmeric powder, 1 onion - finely chopped, 2 green chillies - finely chopped, 1 inch ginger - grate, 1 Capsicum (green) - finely chopped, 1 tomato - finely chopped, 3/4 cup fenugreek - finely chopped, 2 teaspoons Kasuri methi, 200 grams paneer - crumbled, salt - as per taste, red chilli powder - as per taste, oil - as per use, 4 sprigs of green coriander - finely chopped</v>
      </c>
      <c r="E5310" t="s">
        <v>298</v>
      </c>
      <c r="F5310">
        <v>15</v>
      </c>
      <c r="G5310">
        <v>40</v>
      </c>
      <c r="H5310" s="6" t="s">
        <v>330</v>
      </c>
      <c r="I5310" t="s">
        <v>342</v>
      </c>
    </row>
    <row r="5311" spans="1:9" x14ac:dyDescent="0.2">
      <c r="A5311">
        <v>5310</v>
      </c>
      <c r="B5311" t="str">
        <f t="shared" si="82"/>
        <v>FDX05310</v>
      </c>
      <c r="C5311" t="s">
        <v>5434</v>
      </c>
      <c r="D5311" t="str">
        <f ca="1">IFERROR( _xlfn.XLOOKUP($B5311,#REF!,#REF!), $D5311)</f>
        <v>1 cup Poha (Flattened rice) - or  poha,1 cup Curd (Dahi / Yogurt) - (or as required),1 cup Mango (Ripe) - diced,1 cup Strawberries - (hulled washed and chopped or sliced),2 tablespoon Mixed nuts,Honey - or palm sugar to sweeten the yogurt</v>
      </c>
      <c r="E5311" t="s">
        <v>298</v>
      </c>
      <c r="F5311">
        <v>5</v>
      </c>
      <c r="G5311">
        <v>10</v>
      </c>
      <c r="H5311" s="6" t="s">
        <v>304</v>
      </c>
      <c r="I5311" t="s">
        <v>316</v>
      </c>
    </row>
    <row r="5312" spans="1:9" x14ac:dyDescent="0.2">
      <c r="A5312">
        <v>5311</v>
      </c>
      <c r="B5312" t="str">
        <f t="shared" si="82"/>
        <v>FDX05311</v>
      </c>
      <c r="C5312" t="s">
        <v>5435</v>
      </c>
      <c r="D5312" t="str">
        <f ca="1">IFERROR( _xlfn.XLOOKUP($B5312,#REF!,#REF!), $D5312)</f>
        <v>2 liter Milk - full fat,1/2 teaspoon Cardamom Powder (Elaichi),Saffron strands - a few,1/3 cup Sugar,1/4 cup Sweet paan mix - you get them in the mukhwas section,Dried rose petals - to garnish,Pistachios - crushed</v>
      </c>
      <c r="E5312" t="s">
        <v>298</v>
      </c>
      <c r="F5312">
        <v>10</v>
      </c>
      <c r="G5312">
        <v>30</v>
      </c>
      <c r="H5312" s="6" t="s">
        <v>420</v>
      </c>
      <c r="I5312" t="s">
        <v>342</v>
      </c>
    </row>
    <row r="5313" spans="1:9" x14ac:dyDescent="0.2">
      <c r="A5313">
        <v>5312</v>
      </c>
      <c r="B5313" t="str">
        <f t="shared" si="82"/>
        <v>FDX05312</v>
      </c>
      <c r="C5313" t="s">
        <v>5436</v>
      </c>
      <c r="D5313" t="str">
        <f ca="1">IFERROR( _xlfn.XLOOKUP($B5313,#REF!,#REF!), $D5313)</f>
        <v>2 cups Green Romaine lettuce - roughly torn,1/2 cup Cucumber - sliced,1/4 cup Cherry tomatoes - cut into half,1/2 cup Fried Bread Cubes (Croutons),2 tablespoons Classic Mayonnaise (With Egg),1/2 teaspoon Mustard sauce,Salt - to taste,1 tablespoon Lemon juice,1 teaspoon Black pepper corns - crushed,1 tablespoon Extra Virgin Olive Oil,4 cloves Garlic - crushed,1/2 teaspoon Sugar,Parmesan cheese - for garnish</v>
      </c>
      <c r="E5313" t="s">
        <v>19090</v>
      </c>
      <c r="F5313">
        <v>15</v>
      </c>
      <c r="G5313">
        <v>0</v>
      </c>
      <c r="H5313" s="6" t="s">
        <v>351</v>
      </c>
      <c r="I5313" t="s">
        <v>344</v>
      </c>
    </row>
    <row r="5314" spans="1:9" x14ac:dyDescent="0.2">
      <c r="A5314">
        <v>5313</v>
      </c>
      <c r="B5314" t="str">
        <f t="shared" ref="B5314:B5377" si="83">_xlfn.CONCAT("FDX0",A5314)</f>
        <v>FDX05313</v>
      </c>
      <c r="C5314" t="s">
        <v>5437</v>
      </c>
      <c r="D5314" t="str">
        <f ca="1">IFERROR( _xlfn.XLOOKUP($B5314,#REF!,#REF!), $D5314)</f>
        <v>300 grams okra - cut into 1 inch, 1/2 tsp red chilli powder, 1/4 tsp turmeric powder, 1/2 tsp garam masala powder, 2 tbsp cream, 1/2 tsp kasoori methi, 2 1 tsp oil, 1 tbsp ghee, 1 onion - chopped, 1/4 cup cashew nuts, 1 tomato - chopped, 4 garlic, 1 tsp ginger - grated, 2 cardamom, 2 long, 1/2 inch cinnamon, 1 green chili, 1 tsp cumin seeds</v>
      </c>
      <c r="E5314" t="s">
        <v>298</v>
      </c>
      <c r="F5314">
        <v>10</v>
      </c>
      <c r="G5314">
        <v>40</v>
      </c>
      <c r="H5314" s="6" t="s">
        <v>330</v>
      </c>
      <c r="I5314" t="s">
        <v>342</v>
      </c>
    </row>
    <row r="5315" spans="1:9" x14ac:dyDescent="0.2">
      <c r="A5315">
        <v>5314</v>
      </c>
      <c r="B5315" t="str">
        <f t="shared" si="83"/>
        <v>FDX05314</v>
      </c>
      <c r="C5315" t="s">
        <v>5438</v>
      </c>
      <c r="D5315" t="str">
        <f ca="1">IFERROR( _xlfn.XLOOKUP($B5315,#REF!,#REF!), $D5315)</f>
        <v>250 grams Whole Wheat Oatmeal Cookies,75 grams Butter (unsalted) - cubed,1 liter Butterscotch ice cream - (store bought),1/2 cup Mango coulis - or strawberry/blueberry coulis (whichever you like),1 Mango (Ripe) - sliced,8 Lychee - skin removed and deseeded,2 Chikoo (Sapota Fruit) - skin peeled,2 Plums - deseeded and sliced,1 cup Green seedless Grapes,1/4 cup Icing Sugar</v>
      </c>
      <c r="E5315" t="s">
        <v>298</v>
      </c>
      <c r="F5315">
        <v>300</v>
      </c>
      <c r="G5315">
        <v>30</v>
      </c>
      <c r="H5315" s="6" t="s">
        <v>304</v>
      </c>
      <c r="I5315" t="s">
        <v>318</v>
      </c>
    </row>
    <row r="5316" spans="1:9" x14ac:dyDescent="0.2">
      <c r="A5316">
        <v>5315</v>
      </c>
      <c r="B5316" t="str">
        <f t="shared" si="83"/>
        <v>FDX05315</v>
      </c>
      <c r="C5316" t="s">
        <v>5439</v>
      </c>
      <c r="D5316" t="str">
        <f ca="1">IFERROR( _xlfn.XLOOKUP($B5316,#REF!,#REF!), $D5316)</f>
        <v>1/4 cup Cashew nuts,8 cloves Garlic,1 Onion,1 tablespoon Lemon juice,5 Kaffir lime leaves,2 teaspoons Coriander (Dhania) Seeds,1 cup Tender coconut water,Salt - to taste,200 grams Chicken breasts - cut into 1 inch cubes,1 Whole Egg,2 tablespoons Rice flour,Salt - to taste,2 teaspoons Sunflower Oil,6 cloves Garlic,2 Dry Red Chillies - crushed,Sunflower Oil - to deep fry</v>
      </c>
      <c r="E5316" t="s">
        <v>19090</v>
      </c>
      <c r="F5316">
        <v>10</v>
      </c>
      <c r="G5316">
        <v>20</v>
      </c>
      <c r="H5316" s="6" t="s">
        <v>351</v>
      </c>
      <c r="I5316" t="s">
        <v>1094</v>
      </c>
    </row>
    <row r="5317" spans="1:9" x14ac:dyDescent="0.2">
      <c r="A5317">
        <v>5316</v>
      </c>
      <c r="B5317" t="str">
        <f t="shared" si="83"/>
        <v>FDX05316</v>
      </c>
      <c r="C5317" t="s">
        <v>5440</v>
      </c>
      <c r="D5317" t="str">
        <f ca="1">IFERROR( _xlfn.XLOOKUP($B5317,#REF!,#REF!), $D5317)</f>
        <v>2 cups Whole Wheat Flour,1 Nendra Pazham Banana (Ripe) - or any over ripe banana,3 tablespoons Sugar,1/8 teaspoon Baking soda,2 tablespoons Curd (Dahi / Yogurt),1/2 teaspoon Cumin seeds (Jeera),2 tablespoons Ghee,1/2 teaspoon Salt,Sunflower Oil - to deep fry</v>
      </c>
      <c r="E5317" t="s">
        <v>298</v>
      </c>
      <c r="F5317">
        <v>20</v>
      </c>
      <c r="G5317">
        <v>40</v>
      </c>
      <c r="H5317" s="6" t="s">
        <v>330</v>
      </c>
      <c r="I5317" t="s">
        <v>683</v>
      </c>
    </row>
    <row r="5318" spans="1:9" x14ac:dyDescent="0.2">
      <c r="A5318">
        <v>5317</v>
      </c>
      <c r="B5318" t="str">
        <f t="shared" si="83"/>
        <v>FDX05317</v>
      </c>
      <c r="C5318" t="s">
        <v>5441</v>
      </c>
      <c r="D5318" t="str">
        <f ca="1">IFERROR( _xlfn.XLOOKUP($B5318,#REF!,#REF!), $D5318)</f>
        <v>1 cup Foxtail Millet - or broken wheat (dalia),1 inch Ginger,2 Tomatoes - finely chopped,2 Green Chillies - slit,2 Bay leaves (tej patta),2 Cardamom (Elaichi) Pods/Seeds,1 teaspoon Turmeric powder (Haldi),1 teaspoon Cumin powder (Jeera),250 grams Spinach Leaves (Palak) - chopped,Salt - to taste,1 tablespoon Sunflower Oil,2 tablespoons Ghee - (optional)</v>
      </c>
      <c r="E5318" t="s">
        <v>298</v>
      </c>
      <c r="F5318">
        <v>10</v>
      </c>
      <c r="G5318">
        <v>30</v>
      </c>
      <c r="H5318" s="6" t="s">
        <v>300</v>
      </c>
      <c r="I5318" t="s">
        <v>293</v>
      </c>
    </row>
    <row r="5319" spans="1:9" x14ac:dyDescent="0.2">
      <c r="A5319">
        <v>5318</v>
      </c>
      <c r="B5319" t="str">
        <f t="shared" si="83"/>
        <v>FDX05318</v>
      </c>
      <c r="C5319" t="s">
        <v>5442</v>
      </c>
      <c r="D5319" t="str">
        <f ca="1">IFERROR( _xlfn.XLOOKUP($B5319,#REF!,#REF!), $D5319)</f>
        <v>250 grams tofu - cut, 300 grams spinach, 300 grams mustard, 2 inches ginger, 4 green chillies - chop, 1/4 cup tomato puree, 8 garlic - grind, 1 teaspoon cumin, asafoetida - a pinch, 1/2 teaspoon turmeric powder, 1 teaspoon garam masala powder, salt - as per taste, 2 tablespoons corn flour, 3 dry red chillies, 1 teaspoon oil, 1 teaspoon Ghee, water - as per use</v>
      </c>
      <c r="E5319" t="s">
        <v>298</v>
      </c>
      <c r="F5319">
        <v>15</v>
      </c>
      <c r="G5319">
        <v>45</v>
      </c>
      <c r="H5319" s="6" t="s">
        <v>322</v>
      </c>
      <c r="I5319" t="s">
        <v>342</v>
      </c>
    </row>
    <row r="5320" spans="1:9" x14ac:dyDescent="0.2">
      <c r="A5320">
        <v>5319</v>
      </c>
      <c r="B5320" t="str">
        <f t="shared" si="83"/>
        <v>FDX05319</v>
      </c>
      <c r="C5320" t="s">
        <v>5443</v>
      </c>
      <c r="D5320" t="str">
        <f ca="1">IFERROR( _xlfn.XLOOKUP($B5320,#REF!,#REF!), $D5320)</f>
        <v>1 cup Shallots,2 Cloves (Laung) - garlic,1/2 cup Fresh coconut - grated,4 Dry Red Chillies,1 tablespoon Coriander (Dhania) Seeds,1 tablespoon Cumin seeds (Jeera),1 tablespoon Methi Seeds (Fenugreek Seeds),1 tablespoon Whole Black Peppercorns,2 sprig Curry leaves,18 grams Tamarind,1 cup Black Eyed Beans (Lobia) - soaked in water for 2 hours,1 cup Coconut milk,1 teaspoon Turmeric powder (Haldi),1 Cinnamon Stick (Dalchini),1 teaspoon Mustard seeds,2 cloves Garlic - crushed,1 Dry Red Chilli,1 teaspoon Asafoetida (hing),Sunflower Oil - for cooking,Salt - to taste</v>
      </c>
      <c r="E5320" t="s">
        <v>298</v>
      </c>
      <c r="F5320">
        <v>150</v>
      </c>
      <c r="G5320">
        <v>45</v>
      </c>
      <c r="H5320" s="6" t="s">
        <v>304</v>
      </c>
      <c r="I5320" t="s">
        <v>683</v>
      </c>
    </row>
    <row r="5321" spans="1:9" x14ac:dyDescent="0.2">
      <c r="A5321">
        <v>5320</v>
      </c>
      <c r="B5321" t="str">
        <f t="shared" si="83"/>
        <v>FDX05320</v>
      </c>
      <c r="C5321" t="s">
        <v>5444</v>
      </c>
      <c r="D5321" t="str">
        <f ca="1">IFERROR( _xlfn.XLOOKUP($B5321,#REF!,#REF!), $D5321)</f>
        <v>2 cups Whole Wheat Flour,Salt - to taste,4 Stalks Spring Onion (Bulb &amp; Greens) - finely chopped,1 Carrots (Gajjar) - finely chopped,1 Yellow Zucchini - finely chopped,1 Red Bell pepper (Capsicum) - finely chopped,1 cup Red cabbage - finely chopped,1 teaspoon Tabasco Original - Hot Sauce,1 teaspoon Cumin powder (Jeera),1 cup Processed Cheese - grated,Extra Virgin Olive Oil - for cooking</v>
      </c>
      <c r="E5321" t="s">
        <v>298</v>
      </c>
      <c r="F5321">
        <v>20</v>
      </c>
      <c r="G5321">
        <v>30</v>
      </c>
      <c r="H5321" s="6" t="s">
        <v>304</v>
      </c>
      <c r="I5321" t="s">
        <v>311</v>
      </c>
    </row>
    <row r="5322" spans="1:9" x14ac:dyDescent="0.2">
      <c r="A5322">
        <v>5321</v>
      </c>
      <c r="B5322" t="str">
        <f t="shared" si="83"/>
        <v>FDX05321</v>
      </c>
      <c r="C5322" t="s">
        <v>5445</v>
      </c>
      <c r="D5322" t="str">
        <f ca="1">IFERROR( _xlfn.XLOOKUP($B5322,#REF!,#REF!), $D5322)</f>
        <v>200 grams Button mushrooms - sliced,2 cups Spinach Leaves (Palak) - washed and finely chopped,1/2 cup Kabuli Chana (White Chickpeas) - soaked for 8 hours,1 tablespoon Sunflower Oil,2 Onions - thinly sliced,1/2 cup Homemade tomato puree,1 inch Ginger - finely chopped,4 cloves Garlic - finely chopped,2 Fresh Red chillies - finely chopped or green chillies,1/2 teaspoon Turmeric powder (Haldi),1 teaspoon Cumin powder (Jeera),1 teaspoon Garam masala powder,Salt - to taste,1/2 cup Coconut milk,2 sprig Coriander (Dhania) Leaves - finely chopped,2 sprig Mint Leaves (Pudina) - finely chopped</v>
      </c>
      <c r="E5322" t="s">
        <v>298</v>
      </c>
      <c r="F5322">
        <v>15</v>
      </c>
      <c r="G5322">
        <v>25</v>
      </c>
      <c r="H5322" s="6" t="s">
        <v>322</v>
      </c>
      <c r="I5322" t="s">
        <v>293</v>
      </c>
    </row>
    <row r="5323" spans="1:9" x14ac:dyDescent="0.2">
      <c r="A5323">
        <v>5322</v>
      </c>
      <c r="B5323" t="str">
        <f t="shared" si="83"/>
        <v>FDX05322</v>
      </c>
      <c r="C5323" t="s">
        <v>5446</v>
      </c>
      <c r="D5323" t="str">
        <f ca="1">IFERROR( _xlfn.XLOOKUP($B5323,#REF!,#REF!), $D5323)</f>
        <v>1-1/2 cups Chenna (Homemade Cottage Cheese),1 teaspoon Sooji (Semolina/ Rava),3 cups Water,2 cups Sugar,1/2 teaspoon Rose water,5 cups Rabdi,1/2 teaspoon Saffron strands,1-1/2 tablespoons Slivered Almonds (Badam),5 Cashew nuts - sliced</v>
      </c>
      <c r="E5323" t="s">
        <v>298</v>
      </c>
      <c r="F5323">
        <v>20</v>
      </c>
      <c r="G5323">
        <v>40</v>
      </c>
      <c r="H5323" s="6" t="s">
        <v>297</v>
      </c>
      <c r="I5323" t="s">
        <v>293</v>
      </c>
    </row>
    <row r="5324" spans="1:9" x14ac:dyDescent="0.2">
      <c r="A5324">
        <v>5323</v>
      </c>
      <c r="B5324" t="str">
        <f t="shared" si="83"/>
        <v>FDX05323</v>
      </c>
      <c r="C5324" t="s">
        <v>5447</v>
      </c>
      <c r="D5324" t="str">
        <f ca="1">IFERROR( _xlfn.XLOOKUP($B5324,#REF!,#REF!), $D5324)</f>
        <v>200 grams Paneer (Homemade Cottage Cheese) - cubed,1 Onion - finely sliced,2 Tomatoes - cut in wedges,1 teaspoon Ginger Garlic Paste,200 ml Coconut milk,1/4 cup Water,1 tablespoon Coriander Powder (Dhania),1 teaspoon Black pepper powder,1 teaspoon Red Chilli powder - (dajust to taste),1/3 teaspoon Turmeric powder (Haldi),1 Kokum (Malabar Tamarind) - soaked in 2 tablespoon water,2 teaspoon Coconut Oil,1 teaspoon Cumin seeds (Jeera),Curry leaves - a few,Whole Black Peppercorns - a few,1 teaspoon Methi Seeds (Fenugreek Seeds),Coriander (Dhania) Leaves - a few sprigs for garnishing</v>
      </c>
      <c r="E5324" t="s">
        <v>298</v>
      </c>
      <c r="F5324">
        <v>10</v>
      </c>
      <c r="G5324">
        <v>15</v>
      </c>
      <c r="H5324" s="6" t="s">
        <v>351</v>
      </c>
      <c r="I5324" t="s">
        <v>293</v>
      </c>
    </row>
    <row r="5325" spans="1:9" x14ac:dyDescent="0.2">
      <c r="A5325">
        <v>5324</v>
      </c>
      <c r="B5325" t="str">
        <f t="shared" si="83"/>
        <v>FDX05324</v>
      </c>
      <c r="C5325" t="s">
        <v>5448</v>
      </c>
      <c r="D5325" t="str">
        <f ca="1">IFERROR( _xlfn.XLOOKUP($B5325,#REF!,#REF!), $D5325)</f>
        <v>3/4 cup Whole Wheat Flour,2 tablespoons Basmati rice - boiled,1/4 cup Fresh coconut - grated,Salt - to taste,1 tablespoon Sugar</v>
      </c>
      <c r="E5325" t="s">
        <v>298</v>
      </c>
      <c r="F5325">
        <v>10</v>
      </c>
      <c r="G5325">
        <v>25</v>
      </c>
      <c r="H5325" s="6" t="s">
        <v>294</v>
      </c>
      <c r="I5325" t="s">
        <v>357</v>
      </c>
    </row>
    <row r="5326" spans="1:9" x14ac:dyDescent="0.2">
      <c r="A5326">
        <v>5325</v>
      </c>
      <c r="B5326" t="str">
        <f t="shared" si="83"/>
        <v>FDX05325</v>
      </c>
      <c r="C5326" t="s">
        <v>5449</v>
      </c>
      <c r="D5326" t="str">
        <f ca="1">IFERROR( _xlfn.XLOOKUP($B5326,#REF!,#REF!), $D5326)</f>
        <v>1 cup Green zucchini - grated,1 teaspoon Ajwain (Carom seeds),2 teaspoons Red Chilli powder,1/4 teaspoon Amchur (Dry Mango Powder),1/4 teaspoon Cumin powder (Jeera),1/4 teaspoon Turmeric powder (Haldi),2-1/2 cups Whole Wheat Flour,Water - for kneading,Ghee - for roasting,Salt - to taste</v>
      </c>
      <c r="E5326" t="s">
        <v>298</v>
      </c>
      <c r="F5326">
        <v>30</v>
      </c>
      <c r="G5326">
        <v>15</v>
      </c>
      <c r="H5326" s="6" t="s">
        <v>294</v>
      </c>
      <c r="I5326" t="s">
        <v>293</v>
      </c>
    </row>
    <row r="5327" spans="1:9" x14ac:dyDescent="0.2">
      <c r="A5327">
        <v>5326</v>
      </c>
      <c r="B5327" t="str">
        <f t="shared" si="83"/>
        <v>FDX05326</v>
      </c>
      <c r="C5327" t="s">
        <v>5450</v>
      </c>
      <c r="D5327" t="str">
        <f ca="1">IFERROR( _xlfn.XLOOKUP($B5327,#REF!,#REF!), $D5327)</f>
        <v>4 Potatoes (Aloo),1 Whole Egg - lightly beaten,1/8 teaspoon Black pepper powder,1 Onion - chopped,1 Cup Chicken - minced,3 cloves Garlic,1/4 teaspoon Nutmeg powder,1/4 teaspoon Black pepper powder,1 tablespoon Soy sauce - sweet,Red Chilli flakes - optional,2 Whole Eggs,1 cup All Purpose Flour (Maida),1 cup Whole Wheat Bread crumbs -,Sunflower Oil - as required for frying</v>
      </c>
      <c r="E5327" t="s">
        <v>19090</v>
      </c>
      <c r="F5327">
        <v>15</v>
      </c>
      <c r="G5327">
        <v>40</v>
      </c>
      <c r="H5327" s="6" t="s">
        <v>336</v>
      </c>
      <c r="I5327" t="s">
        <v>1094</v>
      </c>
    </row>
    <row r="5328" spans="1:9" x14ac:dyDescent="0.2">
      <c r="A5328">
        <v>5327</v>
      </c>
      <c r="B5328" t="str">
        <f t="shared" si="83"/>
        <v>FDX05327</v>
      </c>
      <c r="C5328" t="s">
        <v>5451</v>
      </c>
      <c r="D5328" t="str">
        <f ca="1">IFERROR( _xlfn.XLOOKUP($B5328,#REF!,#REF!), $D5328)</f>
        <v>3-4 Mango (Ripe) - small and sour variety,5 Green Chillies - crushed (adjust taste),Jaggery - lemon sized,Salt - to taste,2 tablespoons Coconut Oil,1 teaspoon Mustard seeds,1 Dry Red Chilli - broken,1 pinch Asafoetida (hing) - large pinch,1 sprig Curry leaves</v>
      </c>
      <c r="E5328" t="s">
        <v>298</v>
      </c>
      <c r="F5328">
        <v>15</v>
      </c>
      <c r="G5328">
        <v>30</v>
      </c>
      <c r="H5328" s="6" t="s">
        <v>330</v>
      </c>
      <c r="I5328" t="s">
        <v>296</v>
      </c>
    </row>
    <row r="5329" spans="1:9" x14ac:dyDescent="0.2">
      <c r="A5329">
        <v>5328</v>
      </c>
      <c r="B5329" t="str">
        <f t="shared" si="83"/>
        <v>FDX05328</v>
      </c>
      <c r="C5329" t="s">
        <v>5452</v>
      </c>
      <c r="D5329" t="str">
        <f ca="1">IFERROR( _xlfn.XLOOKUP($B5329,#REF!,#REF!), $D5329)</f>
        <v>1 cup Chana dal (Bengal Gram Dal) - soaked for 3 hours,2 Potatoes (Aloo) - boiled and mashed,2 Green Chilli - finely chopped,Coriander (Dhania) Leaves - a small bunch,Mint Leaves (Pudina) - a small bunch,1 tablespoon Gram flour (besan),1 teaspoon Chaat Masala Powder,1/2 teaspoon Red Chilli powder,1 inch Ginger - finely chopped,1/4 teaspoon Asafoetida (hing),1/2 teaspoon Cumin seeds (Jeera),2 tablespoons Fresh coconut - grated,1 teaspoon Cardamom Powder (Elaichi),Sunflower Oil - for making cutlets</v>
      </c>
      <c r="E5329" t="s">
        <v>298</v>
      </c>
      <c r="F5329">
        <v>120</v>
      </c>
      <c r="G5329">
        <v>40</v>
      </c>
      <c r="H5329" s="6" t="s">
        <v>304</v>
      </c>
      <c r="I5329" t="s">
        <v>293</v>
      </c>
    </row>
    <row r="5330" spans="1:9" x14ac:dyDescent="0.2">
      <c r="A5330">
        <v>5329</v>
      </c>
      <c r="B5330" t="str">
        <f t="shared" si="83"/>
        <v>FDX05329</v>
      </c>
      <c r="C5330" t="s">
        <v>5453</v>
      </c>
      <c r="D5330" t="str">
        <f ca="1">IFERROR( _xlfn.XLOOKUP($B5330,#REF!,#REF!), $D5330)</f>
        <v>1 cup Chana dal (Bengal Gram Dal),2 Onions - finely chopped,4 Green Chillies,1 inch Ginger,Salt - to taste,Sunflower Oil - for frying,1-1/2 tablespoon Tamarind Paste,1/2 teaspoon Turmeric powder (Haldi),2 teaspoons Coriander Powder (Dhania),2 teaspoons Red Chilli powder,15 Shallots,6 Garlic - cloves,2 sprig Curry leaves,1 Tomato - finely chopped,Salt - to taste,3 tablespoons Sesame (Gingelly) Oil,1/2 teaspoon Mustard seeds,1/2 teaspoon White Urad Dal (Split),1/2 teaspoon Methi Seeds (Fenugreek Seeds),1/2 teaspoon Fennel seeds (Saunf),1/4 cup Fresh coconut - grated,2 teaspoon Poppy seeds - powdered,3 tablespoons Water</v>
      </c>
      <c r="E5330" t="s">
        <v>298</v>
      </c>
      <c r="F5330">
        <v>15</v>
      </c>
      <c r="G5330">
        <v>80</v>
      </c>
      <c r="H5330" s="6" t="s">
        <v>313</v>
      </c>
      <c r="I5330" t="s">
        <v>296</v>
      </c>
    </row>
    <row r="5331" spans="1:9" x14ac:dyDescent="0.2">
      <c r="A5331">
        <v>5330</v>
      </c>
      <c r="B5331" t="str">
        <f t="shared" si="83"/>
        <v>FDX05330</v>
      </c>
      <c r="C5331" t="s">
        <v>5454</v>
      </c>
      <c r="D5331" t="str">
        <f ca="1">IFERROR( _xlfn.XLOOKUP($B5331,#REF!,#REF!), $D5331)</f>
        <v>1 cup Sweet corn - steamed,1 Onion - finely chopped,1 Tomato - finely chopped,1 Green Bell Pepper (Capsicum) - finely chopped,1 Yellow Bell Pepper (Capsicum) - finely chopped,1 Red Bell pepper (Capsicum) - finely chopped,1 Carrot (Gajjar) - finely chopped,1/2 tablespoon Lemon juice,1/2 tablespoon Extra Virgin Olive Oil,1 Green Chilli,1 teaspoon Tabasco Original - Hot Sauce,Coriander (Dhania) Leaves - finely chopped,Salt - to taste</v>
      </c>
      <c r="E5331" t="s">
        <v>298</v>
      </c>
      <c r="F5331">
        <v>10</v>
      </c>
      <c r="G5331">
        <v>15</v>
      </c>
      <c r="H5331" s="6" t="s">
        <v>304</v>
      </c>
      <c r="I5331" t="s">
        <v>311</v>
      </c>
    </row>
    <row r="5332" spans="1:9" x14ac:dyDescent="0.2">
      <c r="A5332">
        <v>5331</v>
      </c>
      <c r="B5332" t="str">
        <f t="shared" si="83"/>
        <v>FDX05331</v>
      </c>
      <c r="C5332" t="s">
        <v>5455</v>
      </c>
      <c r="D5332" t="str">
        <f ca="1">IFERROR( _xlfn.XLOOKUP($B5332,#REF!,#REF!), $D5332)</f>
        <v>1 Mango (Ripe),2 tablespoons Coconut milk,2 tablespoons Dessicated Coconut - toasted,120 ml Fresh cream - chilled,120 ml Curd (Dahi / Yogurt),3 tablespoons Caster Sugar,2 teaspoons Lemon juice,1/2 Mango (Ripe) - chopped to chunks,1 tablespoon Dessicated Coconut - toasted</v>
      </c>
      <c r="E5332" t="s">
        <v>298</v>
      </c>
      <c r="F5332">
        <v>20</v>
      </c>
      <c r="G5332">
        <v>15</v>
      </c>
      <c r="H5332" s="6" t="s">
        <v>313</v>
      </c>
      <c r="I5332" t="s">
        <v>709</v>
      </c>
    </row>
    <row r="5333" spans="1:9" x14ac:dyDescent="0.2">
      <c r="A5333">
        <v>5332</v>
      </c>
      <c r="B5333" t="str">
        <f t="shared" si="83"/>
        <v>FDX05332</v>
      </c>
      <c r="C5333" t="s">
        <v>5456</v>
      </c>
      <c r="D5333" t="str">
        <f ca="1">IFERROR( _xlfn.XLOOKUP($B5333,#REF!,#REF!), $D5333)</f>
        <v>400 grams Mutton,1 teaspoon Cumin powder (Jeera),1 teaspoon Red Chilli powder,1 teaspoon Coriander Powder (Dhania),1/2 teaspoon Turmeric powder (Haldi),1 teaspoon Salt,2 teaspoon Lemon juice,1 Onion - finely chopped,5 cloves Garlic - finely chopped,1 inch Ginger - thin slices,10 Curry leaves,4 tablespoon Black pepper powder,2 teaspoon Fresh coconut - (1/2 inch size),3/4 teaspoon Salt,1/4 cup Water,2 tablespoons Coconut Oil</v>
      </c>
      <c r="E5333" t="s">
        <v>19090</v>
      </c>
      <c r="F5333">
        <v>10</v>
      </c>
      <c r="G5333">
        <v>60</v>
      </c>
      <c r="H5333" s="6" t="s">
        <v>351</v>
      </c>
      <c r="I5333" t="s">
        <v>357</v>
      </c>
    </row>
    <row r="5334" spans="1:9" x14ac:dyDescent="0.2">
      <c r="A5334">
        <v>5333</v>
      </c>
      <c r="B5334" t="str">
        <f t="shared" si="83"/>
        <v>FDX05333</v>
      </c>
      <c r="C5334" t="s">
        <v>5457</v>
      </c>
      <c r="D5334" t="str">
        <f ca="1">IFERROR( _xlfn.XLOOKUP($B5334,#REF!,#REF!), $D5334)</f>
        <v>4 cloves Garlic - finely chopped,1 cup Kabuli Chana (White Chickpeas) - cooked,2 sprig Parsley leaves - finely chopped,1 teaspoon Red Chilli powder,1/2 cup Del Monte Tandoori Mayo,1 Red Bell pepper (Capsicum) - thinly sliced,1 Green Bell Pepper (Capsicum) - thinly sliced,1 Onion - thinly sliced,4 Mini Pita Breads,2 Onions - thinly sliced,1 teaspoon Vinegar,Salt - to taste,Black pepper powder - to taste,1 cup Iceberg lettuce - shredded,4 sprig Parsley leaves - finely chopped,Extra Virgin Olive Oil - as required,Butter - as required for toasting pita</v>
      </c>
      <c r="E5334" t="s">
        <v>298</v>
      </c>
      <c r="F5334">
        <v>30</v>
      </c>
      <c r="G5334">
        <v>45</v>
      </c>
      <c r="H5334" s="6" t="s">
        <v>330</v>
      </c>
      <c r="I5334" t="s">
        <v>318</v>
      </c>
    </row>
    <row r="5335" spans="1:9" x14ac:dyDescent="0.2">
      <c r="A5335">
        <v>5334</v>
      </c>
      <c r="B5335" t="str">
        <f t="shared" si="83"/>
        <v>FDX05334</v>
      </c>
      <c r="C5335" t="s">
        <v>5458</v>
      </c>
      <c r="D5335" t="str">
        <f ca="1">IFERROR( _xlfn.XLOOKUP($B5335,#REF!,#REF!), $D5335)</f>
        <v>500 grams Cabbage (Patta Gobi/ Muttaikose) - thinly shredded,1 teaspoon Jaggery - powdered,1 Fresh Red Chilli - thinly sliced,1 sprig Curry leaves,1 teaspoon Mustard seeds,Asafoetida (hing) - a pinch,2 teaspoons Sunflower Oil,4 tablespoons Fresh coconut - grated,Salt - to taste</v>
      </c>
      <c r="E5335" t="s">
        <v>298</v>
      </c>
      <c r="F5335">
        <v>10</v>
      </c>
      <c r="G5335">
        <v>10</v>
      </c>
      <c r="H5335" s="6" t="s">
        <v>413</v>
      </c>
      <c r="I5335" t="s">
        <v>509</v>
      </c>
    </row>
    <row r="5336" spans="1:9" x14ac:dyDescent="0.2">
      <c r="A5336">
        <v>5335</v>
      </c>
      <c r="B5336" t="str">
        <f t="shared" si="83"/>
        <v>FDX05335</v>
      </c>
      <c r="C5336" t="s">
        <v>5459</v>
      </c>
      <c r="D5336" t="str">
        <f ca="1">IFERROR( _xlfn.XLOOKUP($B5336,#REF!,#REF!), $D5336)</f>
        <v>1 cup white urad dal, 1 tsp turmeric powder, 1 tsp red chilli powder, salt - as per taste, 1 onion - finely chopped, 1 green chilli - finely chopped, 1 inch ginger - grated, 1 tsp coriander powder, 1 tsp cumin, 1/4 tsp asafoetida, 1 tsp garam masala powder, salt - as per taste, 2 tbsp ghee, 1 tsp lemon juice, coriander - a little</v>
      </c>
      <c r="E5336" t="s">
        <v>298</v>
      </c>
      <c r="F5336">
        <v>10</v>
      </c>
      <c r="G5336">
        <v>30</v>
      </c>
      <c r="H5336" s="6" t="s">
        <v>294</v>
      </c>
      <c r="I5336" t="s">
        <v>342</v>
      </c>
    </row>
    <row r="5337" spans="1:9" x14ac:dyDescent="0.2">
      <c r="A5337">
        <v>5336</v>
      </c>
      <c r="B5337" t="str">
        <f t="shared" si="83"/>
        <v>FDX05336</v>
      </c>
      <c r="C5337" t="s">
        <v>5460</v>
      </c>
      <c r="D5337" t="str">
        <f ca="1">IFERROR( _xlfn.XLOOKUP($B5337,#REF!,#REF!), $D5337)</f>
        <v>1/2 cup Garlic - peeled,8-10 Dry Red Chillies,1 teaspoon Cumin seeds (Jeera),1 Lemon - juiced,1/4 cup Water,Salt - to taste</v>
      </c>
      <c r="E5337" t="s">
        <v>298</v>
      </c>
      <c r="F5337">
        <v>15</v>
      </c>
      <c r="G5337">
        <v>5</v>
      </c>
      <c r="H5337" s="6" t="s">
        <v>304</v>
      </c>
      <c r="I5337" t="s">
        <v>342</v>
      </c>
    </row>
    <row r="5338" spans="1:9" x14ac:dyDescent="0.2">
      <c r="A5338">
        <v>5337</v>
      </c>
      <c r="B5338" t="str">
        <f t="shared" si="83"/>
        <v>FDX05337</v>
      </c>
      <c r="C5338" t="s">
        <v>5461</v>
      </c>
      <c r="D5338" t="str">
        <f ca="1">IFERROR( _xlfn.XLOOKUP($B5338,#REF!,#REF!), $D5338)</f>
        <v>200 grams Spirali pasta,1 Onion,8 cloves Garlic,1 teaspoon Salt,1/2 teaspoon Whole Black Peppercorns - freshly crushed,1 tablespoon Extra Virgin Olive Oil,4 tablespoon Fresh cream,1/2 cup Mozzarella cheese,1/2 cup Cheddar cheese,1/2 teaspoon Basil leaves - dry and crushed</v>
      </c>
      <c r="E5338" t="s">
        <v>298</v>
      </c>
      <c r="F5338">
        <v>10</v>
      </c>
      <c r="G5338">
        <v>25</v>
      </c>
      <c r="H5338" s="6" t="s">
        <v>294</v>
      </c>
      <c r="I5338" t="s">
        <v>344</v>
      </c>
    </row>
    <row r="5339" spans="1:9" x14ac:dyDescent="0.2">
      <c r="A5339">
        <v>5338</v>
      </c>
      <c r="B5339" t="str">
        <f t="shared" si="83"/>
        <v>FDX05338</v>
      </c>
      <c r="C5339" t="s">
        <v>5462</v>
      </c>
      <c r="D5339" t="str">
        <f ca="1">IFERROR( _xlfn.XLOOKUP($B5339,#REF!,#REF!), $D5339)</f>
        <v>1 tomato, 1 cup coconut water, 3 tsp coconut pulp, 20 grams tamarind, curry leaves - a little, asafoetida - a pinch, 1 tsp rasam powder, 1/3 tsp turmeric powder, salt - as per taste, 1/2 water, coriander - a little, 1 tsp ghee, 1 tsp mustard, 1 tsp cumin, 8 mint leaves</v>
      </c>
      <c r="E5339" t="s">
        <v>298</v>
      </c>
      <c r="F5339">
        <v>10</v>
      </c>
      <c r="G5339">
        <v>30</v>
      </c>
      <c r="H5339" s="6" t="s">
        <v>322</v>
      </c>
      <c r="I5339" t="s">
        <v>1486</v>
      </c>
    </row>
    <row r="5340" spans="1:9" x14ac:dyDescent="0.2">
      <c r="A5340">
        <v>5339</v>
      </c>
      <c r="B5340" t="str">
        <f t="shared" si="83"/>
        <v>FDX05339</v>
      </c>
      <c r="C5340" t="s">
        <v>5463</v>
      </c>
      <c r="D5340" t="str">
        <f ca="1">IFERROR( _xlfn.XLOOKUP($B5340,#REF!,#REF!), $D5340)</f>
        <v>1 cup Spring Onion Greens - roughly chopped,1 Mango (Raw) - roughly chopped,2 Dry Red Chilli,1 teaspoon Cumin seeds (Jeera),1 teaspoon Sunflower Oil,1/2 teaspoon Sugar,Salt - as needed</v>
      </c>
      <c r="E5340" t="s">
        <v>298</v>
      </c>
      <c r="F5340">
        <v>20</v>
      </c>
      <c r="G5340">
        <v>20</v>
      </c>
      <c r="H5340" s="6" t="s">
        <v>304</v>
      </c>
      <c r="I5340" t="s">
        <v>293</v>
      </c>
    </row>
    <row r="5341" spans="1:9" x14ac:dyDescent="0.2">
      <c r="A5341">
        <v>5340</v>
      </c>
      <c r="B5341" t="str">
        <f t="shared" si="83"/>
        <v>FDX05340</v>
      </c>
      <c r="C5341" t="s">
        <v>5464</v>
      </c>
      <c r="D5341" t="str">
        <f ca="1">IFERROR( _xlfn.XLOOKUP($B5341,#REF!,#REF!), $D5341)</f>
        <v>1 cup Ridge Gourd (Turai/ Peerkangai) - chopped,1 cup Kaddu (Parangikai/ Pumpkin) - chopped,1 cup Brinjal (Baingan / Eggplant) - chopped,1 cup Potatoes (Aloo) - chopped,2 Drumstick - cut into 3 inch pieces,1/2 cup Pointed gourd (Parval) - chopped,1/2 cup Runner beans - chopped,1/2 cup Mooli/ Mullangi (Radish) - chopped,Mustard oil - as required,4 tablespoons Sunflower Oil,3 tablespoons Dijon Mustard,3 Green Chillies - slit,1/2 teaspoon Turmeric powder (Haldi),Salt - to taste,1/2 teaspoon Asafoetida (hing),1-1/2 teaspoons Panch Phoran Masala,1/2 teaspoon Sugar</v>
      </c>
      <c r="E5341" t="s">
        <v>19090</v>
      </c>
      <c r="F5341">
        <v>10</v>
      </c>
      <c r="G5341">
        <v>40</v>
      </c>
      <c r="H5341" s="6" t="s">
        <v>294</v>
      </c>
      <c r="I5341" t="s">
        <v>321</v>
      </c>
    </row>
    <row r="5342" spans="1:9" x14ac:dyDescent="0.2">
      <c r="A5342">
        <v>5341</v>
      </c>
      <c r="B5342" t="str">
        <f t="shared" si="83"/>
        <v>FDX05341</v>
      </c>
      <c r="C5342" t="s">
        <v>5465</v>
      </c>
      <c r="D5342" t="str">
        <f ca="1">IFERROR( _xlfn.XLOOKUP($B5342,#REF!,#REF!), $D5342)</f>
        <v>500 grams Kaddu (Parangikai/ Pumpkin) - peeled and cut into cubes,2 sprig Curry leaves,2 Dry Red Chillies,2 teaspoons Panch Phoran Masala,1/4 teaspoon Turmeric powder (Haldi),Salt,Mustard oil</v>
      </c>
      <c r="E5342" t="s">
        <v>298</v>
      </c>
      <c r="F5342">
        <v>10</v>
      </c>
      <c r="G5342">
        <v>15</v>
      </c>
      <c r="H5342" s="6" t="s">
        <v>304</v>
      </c>
      <c r="I5342" t="s">
        <v>296</v>
      </c>
    </row>
    <row r="5343" spans="1:9" x14ac:dyDescent="0.2">
      <c r="A5343">
        <v>5342</v>
      </c>
      <c r="B5343" t="str">
        <f t="shared" si="83"/>
        <v>FDX05342</v>
      </c>
      <c r="C5343" t="s">
        <v>5466</v>
      </c>
      <c r="D5343" t="str">
        <f ca="1">IFERROR( _xlfn.XLOOKUP($B5343,#REF!,#REF!), $D5343)</f>
        <v>1 cup black gram - boil, 1 onion - finely chopped, 1 tomato - finely chopped, 1 tbsp ginger garlic paste, 1 tsp cumin powder, 1/2 tsp black pepper powder, 1/2 tsp cardamom powder, 1 tsp tamarind paste, 1 tsp mustard, 1 sprig curry leaves, asafoetida - a pinch, 4 sprigs of coriander - finely chopped, 1 tbsp oil, salt - as per taste, 5 Dry red chilli, 4 cloves, 1 cinnamon stick, 1 star anise, 2 tsp coriander seeds, 1 tsp fennel, 1 tsp poppy seeds, 1/2 tsp cumin, 1 tbsp dry coconut - grate</v>
      </c>
      <c r="E5343" t="s">
        <v>298</v>
      </c>
      <c r="F5343">
        <v>10</v>
      </c>
      <c r="G5343">
        <v>30</v>
      </c>
      <c r="H5343" s="6" t="s">
        <v>304</v>
      </c>
      <c r="I5343" t="s">
        <v>335</v>
      </c>
    </row>
    <row r="5344" spans="1:9" x14ac:dyDescent="0.2">
      <c r="A5344">
        <v>5343</v>
      </c>
      <c r="B5344" t="str">
        <f t="shared" si="83"/>
        <v>FDX05343</v>
      </c>
      <c r="C5344" t="s">
        <v>5467</v>
      </c>
      <c r="D5344" t="str">
        <f ca="1">IFERROR( _xlfn.XLOOKUP($B5344,#REF!,#REF!), $D5344)</f>
        <v>2 cups Baby Potatoes - boiled &amp; peeled,1 cup Pearl onions (Sambar Onions),6 cloves Garlic - finely chopped,1 inch Ginger - finely chopped,2 Green Chillies - slit,1 Bay leaf (tej patta) - torn,1/2 cup Homemade tomato puree,1/4 cup Curd (Dahi / Yogurt),1/2 teaspoon Turmeric powder (Haldi),1 1/2 teaspoon Kashmiri Red Chilli Powder,1 teaspoon Coriander Powder (Dhania),1 teaspoon Garam masala powder,Salt - to taste,Coriander (Dhania) Leaves - handful,1-1/2 tablespoons Mustard oil - for cooking</v>
      </c>
      <c r="E5344" t="s">
        <v>298</v>
      </c>
      <c r="F5344">
        <v>10</v>
      </c>
      <c r="G5344">
        <v>45</v>
      </c>
      <c r="H5344" s="6" t="s">
        <v>304</v>
      </c>
      <c r="I5344" t="s">
        <v>377</v>
      </c>
    </row>
    <row r="5345" spans="1:9" x14ac:dyDescent="0.2">
      <c r="A5345">
        <v>5344</v>
      </c>
      <c r="B5345" t="str">
        <f t="shared" si="83"/>
        <v>FDX05344</v>
      </c>
      <c r="C5345" t="s">
        <v>5468</v>
      </c>
      <c r="D5345" t="str">
        <f ca="1">IFERROR( _xlfn.XLOOKUP($B5345,#REF!,#REF!), $D5345)</f>
        <v>2 cups Sesame seeds (Til seeds),120 grams Jaggery - broken into pieces,1 tablespoon Ghee,1/2 teaspoon Cardamom Powder (Elaichi),Water - as required</v>
      </c>
      <c r="E5345" t="s">
        <v>298</v>
      </c>
      <c r="F5345">
        <v>10</v>
      </c>
      <c r="G5345">
        <v>30</v>
      </c>
      <c r="H5345" s="6" t="s">
        <v>304</v>
      </c>
      <c r="I5345" t="s">
        <v>293</v>
      </c>
    </row>
    <row r="5346" spans="1:9" x14ac:dyDescent="0.2">
      <c r="A5346">
        <v>5345</v>
      </c>
      <c r="B5346" t="str">
        <f t="shared" si="83"/>
        <v>FDX05345</v>
      </c>
      <c r="C5346" t="s">
        <v>5469</v>
      </c>
      <c r="D5346" t="str">
        <f ca="1">IFERROR( _xlfn.XLOOKUP($B5346,#REF!,#REF!), $D5346)</f>
        <v>40 Pani Puris,1/4 cup Coriander (Dhania) Leaves,1/4 cup Mint Leaves (Pudina),2 Green Chillies,1 cup Tamarind Water,1 tablespoon Jaggery,1 teaspoon Black Salt (Kala Namak),1/2 teaspoon Cumin powder (Jeera),1/2 teaspoon Red Chilli powder,1 teaspoon SSP Asafoetida (Hing),3 Potatoes (Aloo) - boiled and mashed,1/2 cup Green Moong Sprouts,1 teaspoon Chaat Masala Powder,1/2 teaspoon Cumin powder (Jeera),1/2 teaspoon Red Chilli powder,Salt - to taste</v>
      </c>
      <c r="E5346" t="s">
        <v>298</v>
      </c>
      <c r="F5346">
        <v>15</v>
      </c>
      <c r="G5346">
        <v>2</v>
      </c>
      <c r="H5346" s="6" t="s">
        <v>351</v>
      </c>
      <c r="I5346" t="s">
        <v>342</v>
      </c>
    </row>
    <row r="5347" spans="1:9" x14ac:dyDescent="0.2">
      <c r="A5347">
        <v>5346</v>
      </c>
      <c r="B5347" t="str">
        <f t="shared" si="83"/>
        <v>FDX05346</v>
      </c>
      <c r="C5347" t="s">
        <v>5470</v>
      </c>
      <c r="D5347" t="str">
        <f ca="1">IFERROR( _xlfn.XLOOKUP($B5347,#REF!,#REF!), $D5347)</f>
        <v>1 cup Mango (Ripe) - pureed,1 cup Curd (Dahi / Yogurt),3 tablespoons Gram flour (besan),1/2 teaspoon Red Chilli powder,1/2 teaspoon Turmeric powder (Haldi),2 teaspoons Jaggery,1/4 teaspoon Asafoetida (hing),Salt - to taste,1 tablespoon Ghee,1/2 teaspoon Mustard seeds,1/2 teaspoon Cumin seeds (Jeera),1 inch Cinnamon Stick (Dalchini),1 Dry Red Chilli,1 teaspoon Ginger - grated (omit ginger if jain),2 Green Chilli - slit,6 Curry leaves - finely chopped,1 tablespoon Coriander (Dhania) Leaves - chopped</v>
      </c>
      <c r="E5347" t="s">
        <v>298</v>
      </c>
      <c r="F5347">
        <v>10</v>
      </c>
      <c r="G5347">
        <v>40</v>
      </c>
      <c r="H5347" s="6" t="s">
        <v>330</v>
      </c>
      <c r="I5347" t="s">
        <v>359</v>
      </c>
    </row>
    <row r="5348" spans="1:9" x14ac:dyDescent="0.2">
      <c r="A5348">
        <v>5347</v>
      </c>
      <c r="B5348" t="str">
        <f t="shared" si="83"/>
        <v>FDX05347</v>
      </c>
      <c r="C5348" t="s">
        <v>5471</v>
      </c>
      <c r="D5348" t="str">
        <f ca="1">IFERROR( _xlfn.XLOOKUP($B5348,#REF!,#REF!), $D5348)</f>
        <v>1 cup Rice flour,1 teaspoon Corn flour,1/2 cup Water,1/2 cup Milk,1 teaspoon Salt,1 tablespoon Cardamom Powder (Elaichi),1/2 cup Fresh coconut,4 tablespoon Paneer (Homemade Cottage Cheese),3/4 cup Sugar</v>
      </c>
      <c r="E5348" t="s">
        <v>298</v>
      </c>
      <c r="F5348">
        <v>20</v>
      </c>
      <c r="G5348">
        <v>60</v>
      </c>
      <c r="H5348" s="6" t="s">
        <v>304</v>
      </c>
      <c r="I5348" t="s">
        <v>820</v>
      </c>
    </row>
    <row r="5349" spans="1:9" x14ac:dyDescent="0.2">
      <c r="A5349">
        <v>5348</v>
      </c>
      <c r="B5349" t="str">
        <f t="shared" si="83"/>
        <v>FDX05348</v>
      </c>
      <c r="C5349" t="s">
        <v>5472</v>
      </c>
      <c r="D5349" t="str">
        <f ca="1">IFERROR( _xlfn.XLOOKUP($B5349,#REF!,#REF!), $D5349)</f>
        <v>200 grams Rajma (Large Kidney Beans) - soaked overnight,4 Tortillas,1 Onion - finely chopped,1 Tomato - finely chopped,1 Green Chilli - finely chopped,1 teaspoon Coriander Powder (Dhania),1/2 teaspoon Red Chilli powder,1 teaspoon Garam masala powder,1 teaspoon Rajma (Large Kidney Beans),1 teaspoon Lemon juice,2 teaspoon Sunflower Oil,1 Onion - thinly sliced,1 teaspoon Lemon juice,Salt - to taste</v>
      </c>
      <c r="E5349" t="s">
        <v>298</v>
      </c>
      <c r="F5349">
        <v>10</v>
      </c>
      <c r="G5349">
        <v>20</v>
      </c>
      <c r="H5349" s="6" t="s">
        <v>351</v>
      </c>
      <c r="I5349" t="s">
        <v>316</v>
      </c>
    </row>
    <row r="5350" spans="1:9" x14ac:dyDescent="0.2">
      <c r="A5350">
        <v>5349</v>
      </c>
      <c r="B5350" t="str">
        <f t="shared" si="83"/>
        <v>FDX05349</v>
      </c>
      <c r="C5350" t="s">
        <v>5473</v>
      </c>
      <c r="D5350" t="str">
        <f ca="1">IFERROR( _xlfn.XLOOKUP($B5350,#REF!,#REF!), $D5350)</f>
        <v>4 Carrots (Gajjar) - finely grated,1/2 cup Green Moong Sprouts,1/4 cup Green Bell Pepper (Capsicum) - finely chopped,1/4 cup Fresh coconut - freshly grated,1/4 cup Raw Peanuts (Moongphali) - soaked in water for 3-4 hours,1-1/2 tablespoon Lemon juice,Black pepper powder - to taste,Salt - to taste,Salt - to taste</v>
      </c>
      <c r="E5350" t="s">
        <v>298</v>
      </c>
      <c r="F5350">
        <v>10</v>
      </c>
      <c r="G5350">
        <v>5</v>
      </c>
      <c r="H5350" s="6" t="s">
        <v>304</v>
      </c>
      <c r="I5350" t="s">
        <v>293</v>
      </c>
    </row>
    <row r="5351" spans="1:9" x14ac:dyDescent="0.2">
      <c r="A5351">
        <v>5350</v>
      </c>
      <c r="B5351" t="str">
        <f t="shared" si="83"/>
        <v>FDX05350</v>
      </c>
      <c r="C5351" t="s">
        <v>5474</v>
      </c>
      <c r="D5351" t="str">
        <f ca="1">IFERROR( _xlfn.XLOOKUP($B5351,#REF!,#REF!), $D5351)</f>
        <v>1 cup Rajma (Large Kidney Beans) - washed and soaked overnight (6-8 hrs.),2 Potatoes (Aloo) - boiled and peeled,2 Green Chillies - finely chopped,1/4 cup Coriander (Dhania) Leaves - finely chopped,1/2 tablespoon Red Chilli powder,1/2 tablespoon Coriander Powder (Dhania),1/4 tablespoon Cumin powder (Jeera),1/2 tablespoon Garam masala powder,1/2 tablespoon Amchur (Dry Mango Powder),1 tablespoon Gram flour (besan) - roasted,Salt - to taste,Sunflower Oil - as needed</v>
      </c>
      <c r="E5351" t="s">
        <v>298</v>
      </c>
      <c r="F5351">
        <v>20</v>
      </c>
      <c r="G5351">
        <v>40</v>
      </c>
      <c r="H5351" s="6" t="s">
        <v>294</v>
      </c>
      <c r="I5351" t="s">
        <v>293</v>
      </c>
    </row>
    <row r="5352" spans="1:9" x14ac:dyDescent="0.2">
      <c r="A5352">
        <v>5351</v>
      </c>
      <c r="B5352" t="str">
        <f t="shared" si="83"/>
        <v>FDX05351</v>
      </c>
      <c r="C5352" t="s">
        <v>5475</v>
      </c>
      <c r="D5352" t="str">
        <f ca="1">IFERROR( _xlfn.XLOOKUP($B5352,#REF!,#REF!), $D5352)</f>
        <v>40 grams Rolled Oats Or Instant Oats - 40 grams,1 1/2 cup Water,50 grams Green beans (French Beans) - sliced diagonally,1 Carrot (Gajjar) - sliced diagonally,1 inch Ginger - chopped,4 Cloves (Laung) - garlic,1 teaspoon Cumin seeds (Jeera),1 teaspoon Red Chilli powder,1 teaspoon Black pepper powder,1 teaspoon Coriander Powder (Dhania),Salt - to taste</v>
      </c>
      <c r="E5352" t="s">
        <v>298</v>
      </c>
      <c r="F5352">
        <v>10</v>
      </c>
      <c r="G5352">
        <v>15</v>
      </c>
      <c r="H5352" s="6" t="s">
        <v>313</v>
      </c>
      <c r="I5352" t="s">
        <v>420</v>
      </c>
    </row>
    <row r="5353" spans="1:9" x14ac:dyDescent="0.2">
      <c r="A5353">
        <v>5352</v>
      </c>
      <c r="B5353" t="str">
        <f t="shared" si="83"/>
        <v>FDX05352</v>
      </c>
      <c r="C5353" t="s">
        <v>7392</v>
      </c>
      <c r="D5353" t="str">
        <f ca="1">IFERROR( _xlfn.XLOOKUP($B5353,#REF!,#REF!), $D5353)</f>
        <v>1 Raw Banana - sliced into 1/4 inch pieces,1 Potato (Aloo) - sliced into 1/4 inch pieces,1 Onion - sliced into 1/4 inch pieces,Sunflower Oil - for deep frying,1 cup Gram flour (besan),1 teaspoon Turmeric powder (Haldi),1 teaspoon Red Chilli powder,1/2 teaspoon Cumin powder (Jeera),1/2 teaspoon Fennel seeds (Saunf) - crushed,Salt - to taste</v>
      </c>
      <c r="E5353" t="s">
        <v>298</v>
      </c>
      <c r="F5353">
        <v>15</v>
      </c>
      <c r="G5353">
        <v>25</v>
      </c>
      <c r="H5353" s="6" t="s">
        <v>298</v>
      </c>
      <c r="I5353" t="s">
        <v>296</v>
      </c>
    </row>
    <row r="5354" spans="1:9" x14ac:dyDescent="0.2">
      <c r="A5354">
        <v>5353</v>
      </c>
      <c r="B5354" t="str">
        <f t="shared" si="83"/>
        <v>FDX05353</v>
      </c>
      <c r="C5354" t="s">
        <v>5476</v>
      </c>
      <c r="D5354" t="str">
        <f ca="1">IFERROR( _xlfn.XLOOKUP($B5354,#REF!,#REF!), $D5354)</f>
        <v>2 Spring Onion Bulbs - finely chopped,1 Carrot (Gajjar) - finely chopped,4 cloves Garlic - chopped,1 Carrot (Gajjar) - finely chopped,1 cup Green beans (French Beans) - finely chopped,1 cup Button mushrooms - thinly sliced,2 stalk Spring Onion Greens - cut into 1 inch sticks,Salt - to taste,1 teaspoon Whole Black Pepper Corns - coarsely crushed,4 cups Water,1/2 Lemon - juice extracted</v>
      </c>
      <c r="E5354" t="s">
        <v>298</v>
      </c>
      <c r="F5354">
        <v>10</v>
      </c>
      <c r="G5354">
        <v>45</v>
      </c>
      <c r="H5354" s="6" t="s">
        <v>313</v>
      </c>
      <c r="I5354" t="s">
        <v>318</v>
      </c>
    </row>
    <row r="5355" spans="1:9" x14ac:dyDescent="0.2">
      <c r="A5355">
        <v>5354</v>
      </c>
      <c r="B5355" t="str">
        <f t="shared" si="83"/>
        <v>FDX05354</v>
      </c>
      <c r="C5355" t="s">
        <v>5477</v>
      </c>
      <c r="D5355" t="str">
        <f ca="1">IFERROR( _xlfn.XLOOKUP($B5355,#REF!,#REF!), $D5355)</f>
        <v>5-6 Bimbla (Bilimbi),1 Cup Fresh coconut - grated,1 teaspoon Red Chilli powder,1 teaspoon Turmeric powder (Haldi),20 Grams Jaggery - adjust according to your taste,1 Tablespoon Sunflower Oil,1 teaspoon Methi Seeds (Fenugreek Seeds),1 teaspoon White Urad Dal (Split),1 teaspoon Mustard seeds,10-12 Curry leaves,Asafoetida (hing) - a pinch,Salt - to taste</v>
      </c>
      <c r="E5355" t="s">
        <v>298</v>
      </c>
      <c r="F5355">
        <v>10</v>
      </c>
      <c r="G5355">
        <v>10</v>
      </c>
      <c r="H5355" s="6" t="s">
        <v>330</v>
      </c>
      <c r="I5355" t="s">
        <v>865</v>
      </c>
    </row>
    <row r="5356" spans="1:9" x14ac:dyDescent="0.2">
      <c r="A5356">
        <v>5355</v>
      </c>
      <c r="B5356" t="str">
        <f t="shared" si="83"/>
        <v>FDX05355</v>
      </c>
      <c r="C5356" t="s">
        <v>5478</v>
      </c>
      <c r="D5356" t="str">
        <f ca="1">IFERROR( _xlfn.XLOOKUP($B5356,#REF!,#REF!), $D5356)</f>
        <v>1 cup Whole Wheat Flour,1 Onion - finely chopped,1 inch Ginger - finely chopped,2 Green Chillies - finely chopped (adjustable),3 tablespoon Coriander (Dhania) Leaves - finely chopped,2 tablespoon Mint Leaves (Pudina),1/4 teaspoon Turmeric powder (Haldi),Asafoetida (hing) - a pinch,1/4 teaspoon Cumin seeds (Jeera),1/4 teaspoon Ajwain (Carom seeds),1/2 teaspoon Red Chilli powder,1/4 teaspoon Anardana Powder (Pomegranate Seed Powder) - dry and slightly crushed,Ghee - as required + for roasting kokhi,Salt - to taste</v>
      </c>
      <c r="E5356" t="s">
        <v>298</v>
      </c>
      <c r="F5356">
        <v>25</v>
      </c>
      <c r="G5356">
        <v>15</v>
      </c>
      <c r="H5356" s="6" t="s">
        <v>304</v>
      </c>
      <c r="I5356" t="s">
        <v>346</v>
      </c>
    </row>
    <row r="5357" spans="1:9" x14ac:dyDescent="0.2">
      <c r="A5357">
        <v>5356</v>
      </c>
      <c r="B5357" t="str">
        <f t="shared" si="83"/>
        <v>FDX05356</v>
      </c>
      <c r="C5357" t="s">
        <v>5479</v>
      </c>
      <c r="D5357" t="str">
        <f ca="1">IFERROR( _xlfn.XLOOKUP($B5357,#REF!,#REF!), $D5357)</f>
        <v>10 Whole Wheat Brown Bread,100 grams Feta Cheese,Extra Virgin Olive Oil - or butter for toasting,4 Kiwi - peeled and quartered,1 Onion - finely chopped,1 Parsley leaves,1 teaspoon Tabasco Original - Hot Sauce,1 teaspoon Honey,Lemon juice - from one lemon,Salt - to taste</v>
      </c>
      <c r="E5357" t="s">
        <v>298</v>
      </c>
      <c r="F5357">
        <v>10</v>
      </c>
      <c r="G5357">
        <v>25</v>
      </c>
      <c r="H5357" s="6" t="s">
        <v>336</v>
      </c>
      <c r="I5357" t="s">
        <v>318</v>
      </c>
    </row>
    <row r="5358" spans="1:9" x14ac:dyDescent="0.2">
      <c r="A5358">
        <v>5357</v>
      </c>
      <c r="B5358" t="str">
        <f t="shared" si="83"/>
        <v>FDX05357</v>
      </c>
      <c r="C5358" t="s">
        <v>5480</v>
      </c>
      <c r="D5358" t="str">
        <f ca="1">IFERROR( _xlfn.XLOOKUP($B5358,#REF!,#REF!), $D5358)</f>
        <v>1 All Purpose Pie Crust - dough made and chilled for a few hours,500 grams Spinach Leaves (Palak) - finely chopped,1/4 cup Britannia Cream Cheese,1 cup Cheddar cheese,3 cloves Garlic - finely chopped,Salt and Pepper - to taste,1 tablespoon Extra Virgin Olive Oil</v>
      </c>
      <c r="E5358" t="s">
        <v>298</v>
      </c>
      <c r="F5358">
        <v>60</v>
      </c>
      <c r="G5358">
        <v>25</v>
      </c>
      <c r="H5358" s="6" t="s">
        <v>313</v>
      </c>
      <c r="I5358" t="s">
        <v>827</v>
      </c>
    </row>
    <row r="5359" spans="1:9" x14ac:dyDescent="0.2">
      <c r="A5359">
        <v>5358</v>
      </c>
      <c r="B5359" t="str">
        <f t="shared" si="83"/>
        <v>FDX05358</v>
      </c>
      <c r="C5359" t="s">
        <v>5481</v>
      </c>
      <c r="D5359" t="str">
        <f ca="1">IFERROR( _xlfn.XLOOKUP($B5359,#REF!,#REF!), $D5359)</f>
        <v>1 cup Fresh coconut - grated,1 teaspoon Mustard seeds,6 Dry Red Chilli - adjust according to your spiciness,1 teaspoon Jaggery - powdered,1/2 teaspoon Turmeric powder (Haldi),1/2 teaspoon Salt,2 teaspoon Tamarind Paste - or Gooseberry sized tamarind,1 tablespoon Sunflower Oil,1/2 teaspoon Mustard seeds,1/4 teaspoon Black Urad Dal (Split),1/4 teaspoon Chana dal (Bengal Gram Dal),Raw Peanuts (Moongphali) - Handful,Curry leaves - Handful,2 Dry Red Chilli - broken,1 pinch Asafoetida (hing),1 cup Rice</v>
      </c>
      <c r="E5359" t="s">
        <v>298</v>
      </c>
      <c r="F5359">
        <v>15</v>
      </c>
      <c r="G5359">
        <v>40</v>
      </c>
      <c r="H5359" s="6" t="s">
        <v>330</v>
      </c>
      <c r="I5359" t="s">
        <v>296</v>
      </c>
    </row>
    <row r="5360" spans="1:9" x14ac:dyDescent="0.2">
      <c r="A5360">
        <v>5359</v>
      </c>
      <c r="B5360" t="str">
        <f t="shared" si="83"/>
        <v>FDX05359</v>
      </c>
      <c r="C5360" t="s">
        <v>5482</v>
      </c>
      <c r="D5360" t="str">
        <f ca="1">IFERROR( _xlfn.XLOOKUP($B5360,#REF!,#REF!), $D5360)</f>
        <v>2 Dry Red Chillies,2 tablespoons Coriander (Dhania) Seeds,1 tablespoon Fennel seeds (Saunf),1 tablespoon Cumin seeds (Jeera),2 tablespoons Poppy seeds,2 Cloves (Laung),1 inch Cinnamon Stick (Dalchini),1 Star anise,1 Cardamom (Elaichi) Pods/Seeds,1 Black cardamom (Badi Elaichi),1 cup Kala Chana (Brown Chickpeas) - soaked overnight,1 teaspoon Mustard seeds,1 teaspoon Cumin seeds (Jeera),4 cloves Garlic - chopped,1 tablespoon Jaggery,1 cup Tamarind Water,2 tablespoons Fresh cream,Salt - to taste,Coriander (Dhania) Leaves - a small bunch,Sunflower Oil</v>
      </c>
      <c r="E5360" t="s">
        <v>298</v>
      </c>
      <c r="F5360">
        <v>10</v>
      </c>
      <c r="G5360">
        <v>30</v>
      </c>
      <c r="H5360" s="6" t="s">
        <v>304</v>
      </c>
      <c r="I5360" t="s">
        <v>335</v>
      </c>
    </row>
    <row r="5361" spans="1:9" x14ac:dyDescent="0.2">
      <c r="A5361">
        <v>5360</v>
      </c>
      <c r="B5361" t="str">
        <f t="shared" si="83"/>
        <v>FDX05360</v>
      </c>
      <c r="C5361" t="s">
        <v>5483</v>
      </c>
      <c r="D5361" t="str">
        <f ca="1">IFERROR( _xlfn.XLOOKUP($B5361,#REF!,#REF!), $D5361)</f>
        <v>1/2 cup kulith dal, 1 cup small onion - peeled, 2 cloves garlic, 2 sprigs curry leaves, 2 tsp shahi cumin, 1/2 tsp coriander seeds, 4 dried red chillies, 1/2 tsp jaggery, 2 tbsp coconut, 1 tbsp tamarind water, 2 tsp oil, salt - as per taste, 1 tbsp oil, 2 sprigs curry leaves, 2 dried red chillies - half. Take 1 teaspoon white urad dal, 1 teaspoon mustard, 1/2 teaspoon asafoetida.</v>
      </c>
      <c r="E5361" t="s">
        <v>298</v>
      </c>
      <c r="F5361">
        <v>10</v>
      </c>
      <c r="G5361">
        <v>10</v>
      </c>
      <c r="H5361" s="6" t="s">
        <v>304</v>
      </c>
      <c r="I5361" t="s">
        <v>60</v>
      </c>
    </row>
    <row r="5362" spans="1:9" x14ac:dyDescent="0.2">
      <c r="A5362">
        <v>5361</v>
      </c>
      <c r="B5362" t="str">
        <f t="shared" si="83"/>
        <v>FDX05361</v>
      </c>
      <c r="C5362" t="s">
        <v>5484</v>
      </c>
      <c r="D5362" t="str">
        <f ca="1">IFERROR( _xlfn.XLOOKUP($B5362,#REF!,#REF!), $D5362)</f>
        <v>2 cups poha, 1/2 cup green peas - put in hot water for 5 minutes, 1 onion - finely chopped, 3 tomatoes - finely chopped, 1 green chilli - finely chopped, 2 cloves of garlic, 1 tsp fennel, 1 tsp mustard, 1/4 tsp asafoetida, 1/2 tsp turmeric powder, 1 tsp red chilli powder, 1 tsp coriander powder, 1 sprig curry leaves, 2 tbsp Coriander - finely chopped (for garnish), 2 tsp oil, 2 tsp lemon juice, salt - as per taste</v>
      </c>
      <c r="E5362" t="s">
        <v>298</v>
      </c>
      <c r="F5362">
        <v>10</v>
      </c>
      <c r="G5362">
        <v>10</v>
      </c>
      <c r="H5362" s="6" t="s">
        <v>300</v>
      </c>
      <c r="I5362" t="s">
        <v>342</v>
      </c>
    </row>
    <row r="5363" spans="1:9" x14ac:dyDescent="0.2">
      <c r="A5363">
        <v>5362</v>
      </c>
      <c r="B5363" t="str">
        <f t="shared" si="83"/>
        <v>FDX05362</v>
      </c>
      <c r="C5363" t="s">
        <v>5485</v>
      </c>
      <c r="D5363" t="str">
        <f ca="1">IFERROR( _xlfn.XLOOKUP($B5363,#REF!,#REF!), $D5363)</f>
        <v>2 Crabs - cut into pieces (around 500 gm),2 Potatoes (Aloo) - cut into halves,2 Onion - paste,1 teaspoon Garlic - paste,1-1/2 teaspoon Ginger - paste,1-1/2 teaspoon Turmeric powder (Haldi),1 teaspoon Red Chilli powder,1 teaspoon Cumin powder (Jeera),1-1/2 teaspoon Coriander Powder (Dhania),Salt - to taste,1/2 teaspoon Sugar,2 tablespoons Homemade tomato puree,2 Green Chillies,2 Cardamom (Elaichi) Pods/Seeds,2 Cloves (Laung),1/2 inch Cinnamon Stick (Dalchini),1/2 teaspoon Garam masala powder,3 tablespoons Mustard oil</v>
      </c>
      <c r="E5363" t="s">
        <v>19090</v>
      </c>
      <c r="F5363">
        <v>20</v>
      </c>
      <c r="G5363">
        <v>40</v>
      </c>
      <c r="H5363" s="6" t="s">
        <v>364</v>
      </c>
      <c r="I5363" t="s">
        <v>321</v>
      </c>
    </row>
    <row r="5364" spans="1:9" x14ac:dyDescent="0.2">
      <c r="A5364">
        <v>5363</v>
      </c>
      <c r="B5364" t="str">
        <f t="shared" si="83"/>
        <v>FDX05363</v>
      </c>
      <c r="C5364" t="s">
        <v>5486</v>
      </c>
      <c r="D5364" t="str">
        <f ca="1">IFERROR( _xlfn.XLOOKUP($B5364,#REF!,#REF!), $D5364)</f>
        <v>1 kg Poha (Flattened rice) - (thin variety),3 tablespoons Mustard seeds,2 teaspoon Cumin seeds (Jeera),1 teaspoon Turmeric powder (Haldi),75 ml Peanut oil,4 tablespoons White Urad Dal (Split),4 tablespoons Roasted Gram Dal (Pottukadalai),1 teaspoon Asafoetida (hing),1/2 cup Raw Peanuts (Moongphali),Curry leaves - a small bunchful,50 Green Chillies - slit (adjust to taste depending on the pungency),2-1/2 teaspoons Citric acid crystals - finely powdered,Salt - to taste</v>
      </c>
      <c r="E5364" t="s">
        <v>298</v>
      </c>
      <c r="F5364">
        <v>30</v>
      </c>
      <c r="G5364">
        <v>25</v>
      </c>
      <c r="H5364" s="6" t="s">
        <v>297</v>
      </c>
      <c r="I5364" t="s">
        <v>296</v>
      </c>
    </row>
    <row r="5365" spans="1:9" x14ac:dyDescent="0.2">
      <c r="A5365">
        <v>5364</v>
      </c>
      <c r="B5365" t="str">
        <f t="shared" si="83"/>
        <v>FDX05364</v>
      </c>
      <c r="C5365" t="s">
        <v>5487</v>
      </c>
      <c r="D5365" t="str">
        <f ca="1">IFERROR( _xlfn.XLOOKUP($B5365,#REF!,#REF!), $D5365)</f>
        <v>1/2 cup Fresh coconut - grated,4 Dry Red Chillies,1 teaspoon Mustard seeds,1/2 teaspoon Turmeric powder (Haldi),20 grams Tamarind,Salt - to taste,1/3 cup Water,300 grams Vellai Poosanikai (Ash gourd/White Pumpkin) - cut into medium sized cubes,1/2 cup Water,1/4 teaspoon Turmeric powder (Haldi),Salt - to taste,1 teaspoon Sunflower Oil,1/2 teaspoon Mustard seeds,2 Dry Red Chillies,2 sprig Curry leaves</v>
      </c>
      <c r="E5365" t="s">
        <v>298</v>
      </c>
      <c r="F5365">
        <v>15</v>
      </c>
      <c r="G5365">
        <v>20</v>
      </c>
      <c r="H5365" s="6" t="s">
        <v>313</v>
      </c>
      <c r="I5365" t="s">
        <v>865</v>
      </c>
    </row>
    <row r="5366" spans="1:9" x14ac:dyDescent="0.2">
      <c r="A5366">
        <v>5365</v>
      </c>
      <c r="B5366" t="str">
        <f t="shared" si="83"/>
        <v>FDX05365</v>
      </c>
      <c r="C5366" t="s">
        <v>5488</v>
      </c>
      <c r="D5366" t="str">
        <f ca="1">IFERROR( _xlfn.XLOOKUP($B5366,#REF!,#REF!), $D5366)</f>
        <v>250 grams Chicken - minced,1 Green Chilli - finely chopped,Salt - to taste,1 teaspoon Black pepper powder,1 tablespoon Coriander (Dhania) Leaves,1 teaspoon Ginger Garlic Paste,Sunflower Oil - for deep frying,8 to 10 Hard taco shells,1 cup Cheddar cheese - grated,1/2 cup Refried beans,1/2 cup Sour cream,1/2 cup Guacamole,1 cup Iceberg lettuce - shredded,2 sprig Spring Onion Greens - as required,2 sprig Coriander (Dhania) Leaves - chopped</v>
      </c>
      <c r="E5366" t="s">
        <v>19090</v>
      </c>
      <c r="F5366">
        <v>10</v>
      </c>
      <c r="G5366">
        <v>35</v>
      </c>
      <c r="H5366" s="6" t="s">
        <v>297</v>
      </c>
      <c r="I5366" t="s">
        <v>311</v>
      </c>
    </row>
    <row r="5367" spans="1:9" x14ac:dyDescent="0.2">
      <c r="A5367">
        <v>5366</v>
      </c>
      <c r="B5367" t="str">
        <f t="shared" si="83"/>
        <v>FDX05366</v>
      </c>
      <c r="C5367" t="s">
        <v>5489</v>
      </c>
      <c r="D5367" t="str">
        <f ca="1">IFERROR( _xlfn.XLOOKUP($B5367,#REF!,#REF!), $D5367)</f>
        <v>1 cup Soy Chunks (Nuggets) - soaked in hot water for 30 min,1 Onion - finely chopped,1 Green Chillies - finely chopped,1/4 cup Green peas (Matar),1 tablespoon Sunflower Oil,1 inch Ginger - finely chopped,4 cloves Garlic - finely chopped,1 teaspoon Coriander Powder (Dhania),1/2 tablespoon Red Chilli powder - adjust as per your spice preference,1/4 teaspoon Turmeric powder (Haldi),1/2 teaspoon Garam masala powder,4 sprig Coriander (Dhania) Leaves - for garnish,Salt - to taste,1 teaspoon Sugar</v>
      </c>
      <c r="E5367" t="s">
        <v>298</v>
      </c>
      <c r="F5367">
        <v>30</v>
      </c>
      <c r="G5367">
        <v>25</v>
      </c>
      <c r="H5367" s="6" t="s">
        <v>330</v>
      </c>
      <c r="I5367" t="s">
        <v>293</v>
      </c>
    </row>
    <row r="5368" spans="1:9" x14ac:dyDescent="0.2">
      <c r="A5368">
        <v>5367</v>
      </c>
      <c r="B5368" t="str">
        <f t="shared" si="83"/>
        <v>FDX05367</v>
      </c>
      <c r="C5368" t="s">
        <v>5490</v>
      </c>
      <c r="D5368" t="str">
        <f ca="1">IFERROR( _xlfn.XLOOKUP($B5368,#REF!,#REF!), $D5368)</f>
        <v>1/4 cup Brown Sugar (Demerara Sugar),1 cup Instant Oats (Oatmeal) - powdered,1 cup All Purpose Flour (Maida),1/2 teaspoon Baking powder,1/2 teaspoon Salt,100 grams Butter - chilled,1 Whole Egg - beaten for basting (or honey and milk),1/4 cup Icing Sugar,2 cups Hung Curd (Greek Yogurt),1 teaspoon Vanilla Extract,1 Lemon zest,1 cup Fresh Figs - chopped,3/4 cup All Purpose Flour (Maida),1/2 cup Blueberries,1/2 teaspoon Nutmeg powder</v>
      </c>
      <c r="E5368" t="s">
        <v>19090</v>
      </c>
      <c r="F5368">
        <v>120</v>
      </c>
      <c r="G5368">
        <v>90</v>
      </c>
      <c r="H5368" s="6" t="s">
        <v>322</v>
      </c>
      <c r="I5368" t="s">
        <v>318</v>
      </c>
    </row>
    <row r="5369" spans="1:9" x14ac:dyDescent="0.2">
      <c r="A5369">
        <v>5368</v>
      </c>
      <c r="B5369" t="str">
        <f t="shared" si="83"/>
        <v>FDX05368</v>
      </c>
      <c r="C5369" t="s">
        <v>5491</v>
      </c>
      <c r="D5369" t="str">
        <f ca="1">IFERROR( _xlfn.XLOOKUP($B5369,#REF!,#REF!), $D5369)</f>
        <v>2 cup Spinach - washed thoroughly and chopped,2 sprig Basil leaves,6 cloves Garlic,1/2 cup Milk,Salt - to taste</v>
      </c>
      <c r="E5369" t="s">
        <v>298</v>
      </c>
      <c r="F5369">
        <v>5</v>
      </c>
      <c r="G5369">
        <v>10</v>
      </c>
      <c r="H5369" s="6" t="s">
        <v>351</v>
      </c>
      <c r="I5369" t="s">
        <v>344</v>
      </c>
    </row>
    <row r="5370" spans="1:9" x14ac:dyDescent="0.2">
      <c r="A5370">
        <v>5369</v>
      </c>
      <c r="B5370" t="str">
        <f t="shared" si="83"/>
        <v>FDX05369</v>
      </c>
      <c r="C5370" t="s">
        <v>5492</v>
      </c>
      <c r="D5370" t="str">
        <f ca="1">IFERROR( _xlfn.XLOOKUP($B5370,#REF!,#REF!), $D5370)</f>
        <v>1 Raw Banana,2 Potatoes (Aloo) - boiled,1 teaspoon Turmeric powder (Haldi),2 teaspoon Panch Phoran Masala,2 teaspoon Red Chilli powder,1 Tomato,1 inch Ginger - grated,2 Green Chillies - finely chopped,2 teaspoon Cumin seeds (Jeera),1/2 teaspoon Sugar,1 teaspoon Turmeric powder (Haldi),2 teaspoon Cumin powder (Jeera),1 teaspoon Garam masala powder,1/2 teaspoon Red Chilli powder,2 Bay leaf (tej patta),2 sprig Coriander (Dhania) Leaves - chopped</v>
      </c>
      <c r="E5370" t="s">
        <v>298</v>
      </c>
      <c r="F5370">
        <v>10</v>
      </c>
      <c r="G5370">
        <v>30</v>
      </c>
      <c r="H5370" s="6" t="s">
        <v>298</v>
      </c>
      <c r="I5370" t="s">
        <v>321</v>
      </c>
    </row>
    <row r="5371" spans="1:9" x14ac:dyDescent="0.2">
      <c r="A5371">
        <v>5370</v>
      </c>
      <c r="B5371" t="str">
        <f t="shared" si="83"/>
        <v>FDX05370</v>
      </c>
      <c r="C5371" t="s">
        <v>5493</v>
      </c>
      <c r="D5371" t="str">
        <f ca="1">IFERROR( _xlfn.XLOOKUP($B5371,#REF!,#REF!), $D5371)</f>
        <v>1/2 cup kulith dal, 3 cups water, 1 tbsp turmeric powder, salt - as per taste, 1 tbsp ghee, 1/2 tsp mustard, 1/2 tsp cumin, 1/4 tsp asafoetida, 1 tbsp ginger garlic paste, 1 onion - chopped, 1 tomato - chopped, 1 tsp red chilli powder, 1 tsp coriander powder, green coriander - chopped</v>
      </c>
      <c r="E5371" t="s">
        <v>298</v>
      </c>
      <c r="F5371">
        <v>480</v>
      </c>
      <c r="G5371">
        <v>30</v>
      </c>
      <c r="H5371" s="6" t="s">
        <v>297</v>
      </c>
      <c r="I5371" t="s">
        <v>293</v>
      </c>
    </row>
    <row r="5372" spans="1:9" x14ac:dyDescent="0.2">
      <c r="A5372">
        <v>5371</v>
      </c>
      <c r="B5372" t="str">
        <f t="shared" si="83"/>
        <v>FDX05371</v>
      </c>
      <c r="C5372" t="s">
        <v>5494</v>
      </c>
      <c r="D5372" t="str">
        <f ca="1">IFERROR( _xlfn.XLOOKUP($B5372,#REF!,#REF!), $D5372)</f>
        <v>300 grams Chicken - minced,1 Potato (Aloo) - boiled and mashed well,1 Onion - finely chopped,4 Green Chillies - (adjust as spice preference) finely chopped,1-1/2 teaspoon Ginger Garlic Paste,1 Whole Egg,3 sprig Coriander (Dhania) Leaves - finely chopped,3 sprig Mint Leaves (Pudina) - finely chopped,Salt - to taste,1 tablespoon Black pepper powder,Sunflower Oil - for shallow frying</v>
      </c>
      <c r="E5372" t="s">
        <v>19090</v>
      </c>
      <c r="F5372">
        <v>10</v>
      </c>
      <c r="G5372">
        <v>25</v>
      </c>
      <c r="H5372" s="6" t="s">
        <v>304</v>
      </c>
      <c r="I5372" t="s">
        <v>293</v>
      </c>
    </row>
    <row r="5373" spans="1:9" x14ac:dyDescent="0.2">
      <c r="A5373">
        <v>5372</v>
      </c>
      <c r="B5373" t="str">
        <f t="shared" si="83"/>
        <v>FDX05372</v>
      </c>
      <c r="C5373" t="s">
        <v>5495</v>
      </c>
      <c r="D5373" t="str">
        <f ca="1">IFERROR( _xlfn.XLOOKUP($B5373,#REF!,#REF!), $D5373)</f>
        <v>1 cup Sabudana (Tapioca Pearls) - soaked,2 Potatoes (Aloo) - boiled,3-4 Green Chillies - finely chopped,1 inch Ginger - grated,1/4 teaspoon Turmeric powder (Haldi) - optional,1/2 cup Roasted Peanuts (Moongphali) - crushed,1 Coriander (Dhania) Leaves - finely chopped,1 teaspoon Cumin seeds (Jeera),Salt - to taste,Ghee - or oil for cooking</v>
      </c>
      <c r="E5373" t="s">
        <v>298</v>
      </c>
      <c r="F5373">
        <v>0</v>
      </c>
      <c r="G5373">
        <v>40</v>
      </c>
      <c r="H5373" s="6" t="s">
        <v>330</v>
      </c>
      <c r="I5373" t="s">
        <v>335</v>
      </c>
    </row>
    <row r="5374" spans="1:9" x14ac:dyDescent="0.2">
      <c r="A5374">
        <v>5373</v>
      </c>
      <c r="B5374" t="str">
        <f t="shared" si="83"/>
        <v>FDX05373</v>
      </c>
      <c r="C5374" t="s">
        <v>5496</v>
      </c>
      <c r="D5374" t="str">
        <f ca="1">IFERROR( _xlfn.XLOOKUP($B5374,#REF!,#REF!), $D5374)</f>
        <v>2 cups Watermelon - cut into cubes (without skin),1 Carrot (Gajjar) - diced,1 Green Bell Pepper (Capsicum) - diced,1 cup Homemade tomato puree,1-1/2 teaspoons Ajwain (Carom seeds),1 teaspoon Turmeric powder (Haldi),1 teaspoon Cumin powder (Jeera),1/2 teaspoon Red Chilli powder,2 Dry Red Chillies,4 sprig Coriander (Dhania) Leaves - finely chopped,Salt - to taste</v>
      </c>
      <c r="E5374" t="s">
        <v>298</v>
      </c>
      <c r="F5374">
        <v>15</v>
      </c>
      <c r="G5374">
        <v>30</v>
      </c>
      <c r="H5374" s="6" t="s">
        <v>364</v>
      </c>
      <c r="I5374" t="s">
        <v>293</v>
      </c>
    </row>
    <row r="5375" spans="1:9" x14ac:dyDescent="0.2">
      <c r="A5375">
        <v>5374</v>
      </c>
      <c r="B5375" t="str">
        <f t="shared" si="83"/>
        <v>FDX05374</v>
      </c>
      <c r="C5375" t="s">
        <v>5497</v>
      </c>
      <c r="D5375" t="str">
        <f ca="1">IFERROR( _xlfn.XLOOKUP($B5375,#REF!,#REF!), $D5375)</f>
        <v>2 cups Rice - soaked for 30 minutes,1 Cardamom (Elaichi) Pods/Seeds,1 Bay leaf (tej patta),1 inch Cinnamon Stick (Dalchini),3 Cloves (Laung),1 tablespoon Ghee,1 cup Milk,1 cup Kala Chana (Brown Chickpeas) - soaked overnight and pressure cooked till done,1 Carrot (Gajjar) - chopped small,250 grams Green beans (French Beans) - chopped small,1 Onion - chopped,4 cloves Garlic - chopped,1 inch Ginger - chopped,2 Tomatoes - chopped,1 Green Chilli - slit,1 tablespoon Red Chilli powder,1 teaspoon Turmeric powder (Haldi),1 tablespoon Cumin powder (Jeera),1 teaspoon Coriander Powder (Dhania),1 tablespoon Garam masala powder,1 cup Curd (Dahi / Yogurt),Salt - to taste,Sunflower Oil,Coriander (Dhania) Leaves - to serve,1 cup Milk,6 Saffron strands,1 cup Wheat Berries/ Whole Wheat</v>
      </c>
      <c r="E5375" t="s">
        <v>298</v>
      </c>
      <c r="F5375">
        <v>20</v>
      </c>
      <c r="G5375">
        <v>45</v>
      </c>
      <c r="H5375" s="6" t="s">
        <v>322</v>
      </c>
      <c r="I5375" t="s">
        <v>342</v>
      </c>
    </row>
    <row r="5376" spans="1:9" x14ac:dyDescent="0.2">
      <c r="A5376">
        <v>5375</v>
      </c>
      <c r="B5376" t="str">
        <f t="shared" si="83"/>
        <v>FDX05375</v>
      </c>
      <c r="C5376" t="s">
        <v>5498</v>
      </c>
      <c r="D5376" t="str">
        <f ca="1">IFERROR( _xlfn.XLOOKUP($B5376,#REF!,#REF!), $D5376)</f>
        <v>6 sprig Coriander (Dhania) Leaves - washed and finely chopped,2 tablespoons Gram flour (besan),1 Potato (Aloo) - boiled and mashed,1/8 teaspoon Turmeric powder (Haldi),Salt - to taste,2 teaspoons Sesame (Gingelly) Oil,1/2 teaspoon Mustard seeds,1-2 Green Chillies - finely chopped,1/2 teaspoon Cumin seeds (Jeera),Asafoetida (hing) - a pinch</v>
      </c>
      <c r="E5376" t="s">
        <v>298</v>
      </c>
      <c r="F5376">
        <v>10</v>
      </c>
      <c r="G5376">
        <v>15</v>
      </c>
      <c r="H5376" s="6" t="s">
        <v>304</v>
      </c>
      <c r="I5376" t="s">
        <v>293</v>
      </c>
    </row>
    <row r="5377" spans="1:9" x14ac:dyDescent="0.2">
      <c r="A5377">
        <v>5376</v>
      </c>
      <c r="B5377" t="str">
        <f t="shared" si="83"/>
        <v>FDX05376</v>
      </c>
      <c r="C5377" t="s">
        <v>5499</v>
      </c>
      <c r="D5377" t="str">
        <f ca="1">IFERROR( _xlfn.XLOOKUP($B5377,#REF!,#REF!), $D5377)</f>
        <v>1 cup Corn meal - coarse,1 cup Milk,3 cups Water - (or 4 if you want it thinner),1/2 teaspoon Whole Black Peppercorns - crushed,1 Bay leaf (tej patta),2 tablespoon Butter,Salt - to taste,16 Button mushrooms - sliced,1 Onion - chopped,4 cloves Garlic - finely minced,Parsley leaves - Handful,1/2 teaspoon Whole Black Peppercorns - crushed,2 teaspoon All Purpose Flour (Maida),1/2 cup Vegetable stock,1 tablespoon Extra Virgin Olive Oil - or butter,Salt - to taste,Parmesan cheese - grated or shaved</v>
      </c>
      <c r="E5377" t="s">
        <v>298</v>
      </c>
      <c r="F5377">
        <v>10</v>
      </c>
      <c r="G5377">
        <v>60</v>
      </c>
      <c r="H5377" s="6" t="s">
        <v>304</v>
      </c>
      <c r="I5377" t="s">
        <v>344</v>
      </c>
    </row>
    <row r="5378" spans="1:9" x14ac:dyDescent="0.2">
      <c r="A5378">
        <v>5377</v>
      </c>
      <c r="B5378" t="str">
        <f t="shared" ref="B5378:B5441" si="84">_xlfn.CONCAT("FDX0",A5378)</f>
        <v>FDX05377</v>
      </c>
      <c r="C5378" t="s">
        <v>5500</v>
      </c>
      <c r="D5378" t="str">
        <f ca="1">IFERROR( _xlfn.XLOOKUP($B5378,#REF!,#REF!), $D5378)</f>
        <v>1 Bok Choy - cut into juliennes,1 Apple - cut into juliennes,1 Carrot (Gajjar) - cut into juliennes,1 Onion - cut into juliennes,1 teaspoon Sesame seeds (Til seeds),2 tablespoons Peanut Butter,2 tablespoons Dijon Mustard,1 tablespoon Red Chilli sauce,2 teaspoons Vinegar,1 tablespoon Extra Virgin Olive Oil,Salt - to taste,Whole Black Peppercorns - crushed</v>
      </c>
      <c r="E5378" t="s">
        <v>298</v>
      </c>
      <c r="F5378">
        <v>15</v>
      </c>
      <c r="G5378">
        <v>10</v>
      </c>
      <c r="H5378" s="6" t="s">
        <v>294</v>
      </c>
      <c r="I5378" t="s">
        <v>384</v>
      </c>
    </row>
    <row r="5379" spans="1:9" x14ac:dyDescent="0.2">
      <c r="A5379">
        <v>5378</v>
      </c>
      <c r="B5379" t="str">
        <f t="shared" si="84"/>
        <v>FDX05378</v>
      </c>
      <c r="C5379" t="s">
        <v>5501</v>
      </c>
      <c r="D5379" t="str">
        <f ca="1">IFERROR( _xlfn.XLOOKUP($B5379,#REF!,#REF!), $D5379)</f>
        <v>250 grams paneer - chop, 1/2 cup green peas - steam, 2 cups tomato puree, 1 onion - chop, 1 inch ginger - grate, 2 cloves garlic, 1 teaspoon turmeric powder, 1/2 teaspoon cumin powder, 1/2 teaspoon garam masala powder, 1/2 teaspoon red chili powder, 1 tablespoon oil, salt - as per taste, coriander - a little.</v>
      </c>
      <c r="E5379" t="s">
        <v>298</v>
      </c>
      <c r="F5379">
        <v>20</v>
      </c>
      <c r="G5379">
        <v>30</v>
      </c>
      <c r="H5379" s="6" t="s">
        <v>294</v>
      </c>
      <c r="I5379" t="s">
        <v>324</v>
      </c>
    </row>
    <row r="5380" spans="1:9" x14ac:dyDescent="0.2">
      <c r="A5380">
        <v>5379</v>
      </c>
      <c r="B5380" t="str">
        <f t="shared" si="84"/>
        <v>FDX05379</v>
      </c>
      <c r="C5380" t="s">
        <v>5502</v>
      </c>
      <c r="D5380" t="str">
        <f ca="1">IFERROR( _xlfn.XLOOKUP($B5380,#REF!,#REF!), $D5380)</f>
        <v>4 Potatoes (Aloo) - cut into small cubes,1 Stone flower,1 Star anise,1 inch Cinnamon Stick (Dalchini),2 Cardamom (Elaichi) Pods/Seeds,1 teaspoon Fennel seeds (Saunf),1 Onion - sliced,1 Tomato - chopped,2 cloves Garlic - chopped,1 inch Ginger - chopped,4 sprig Coriander (Dhania) Leaves - chopped,4 sprig Mint Leaves (Pudina) - chopped,1 Green Chilli - chopped,1 teaspoon Red Chilli powder,1 tablespoon Coriander Powder (Dhania),1/2 teaspoon Turmeric powder (Haldi),1 teaspoon Garam masala powder,Salt - to taste,1/2 cup Fresh coconut - grated,5 tablespoons Poppy seeds - roasted</v>
      </c>
      <c r="E5380" t="s">
        <v>298</v>
      </c>
      <c r="F5380">
        <v>10</v>
      </c>
      <c r="G5380">
        <v>30</v>
      </c>
      <c r="H5380" s="6" t="s">
        <v>322</v>
      </c>
      <c r="I5380" t="s">
        <v>303</v>
      </c>
    </row>
    <row r="5381" spans="1:9" x14ac:dyDescent="0.2">
      <c r="A5381">
        <v>5380</v>
      </c>
      <c r="B5381" t="str">
        <f t="shared" si="84"/>
        <v>FDX05380</v>
      </c>
      <c r="C5381" t="s">
        <v>5503</v>
      </c>
      <c r="D5381" t="str">
        <f ca="1">IFERROR( _xlfn.XLOOKUP($B5381,#REF!,#REF!), $D5381)</f>
        <v>1 Broccoli - washed and cut into florets,250 grams Tofu - cut into cubes,2 tablespoon Sunflower Oil,2 tablespoon Soy sauce - or thai fish sauce,200 ml Coconut milk,Vegetable stock - as required,Salt - to taste,Lemon wedges - to serve,1 Lemongrass - stalk,4-5 Thai basil leaves,1 inch Galangal - peeled and sliced (or use ginger),2 Kaffir lime leaves - torn (or use dried leaves),3-4 Shallots - chopped,1 sprig Coriander (Dhania) Leaves - washed and chopped,3 Garlic - minced</v>
      </c>
      <c r="E5381" t="s">
        <v>19090</v>
      </c>
      <c r="F5381">
        <v>15</v>
      </c>
      <c r="G5381">
        <v>20</v>
      </c>
      <c r="H5381" s="6" t="s">
        <v>304</v>
      </c>
      <c r="I5381" t="s">
        <v>293</v>
      </c>
    </row>
    <row r="5382" spans="1:9" x14ac:dyDescent="0.2">
      <c r="A5382">
        <v>5381</v>
      </c>
      <c r="B5382" t="str">
        <f t="shared" si="84"/>
        <v>FDX05381</v>
      </c>
      <c r="C5382" t="s">
        <v>5504</v>
      </c>
      <c r="D5382" t="str">
        <f ca="1">IFERROR( _xlfn.XLOOKUP($B5382,#REF!,#REF!), $D5382)</f>
        <v>1 Baguette - cut into thick slices (about 8-9 slices),250 grams Cherry tomatoes - halved,5 cloves Garlic - finely chopped,2 tablespoon Extra Virgin Olive Oil,4 sprig Fresh Thyme leaves - or 1/2 teaspoon dried,1/4 cup Ricotta Cheese,1 teaspoon Whole Black Peppercorns - coarsely pounded,Sea salt - to taste,Chilli oil - to drizzle,Basil leaves - 1 bunch</v>
      </c>
      <c r="E5382" t="s">
        <v>298</v>
      </c>
      <c r="F5382">
        <v>10</v>
      </c>
      <c r="G5382">
        <v>20</v>
      </c>
      <c r="H5382" s="6" t="s">
        <v>322</v>
      </c>
      <c r="I5382" t="s">
        <v>344</v>
      </c>
    </row>
    <row r="5383" spans="1:9" x14ac:dyDescent="0.2">
      <c r="A5383">
        <v>5382</v>
      </c>
      <c r="B5383" t="str">
        <f t="shared" si="84"/>
        <v>FDX05382</v>
      </c>
      <c r="C5383" t="s">
        <v>5505</v>
      </c>
      <c r="D5383" t="str">
        <f ca="1">IFERROR( _xlfn.XLOOKUP($B5383,#REF!,#REF!), $D5383)</f>
        <v>2 cups Basmati rice,1/2 teaspoon Cumin seeds (Jeera),1/2 teaspoon Turmeric powder (Haldi),1 Bay leaf (tej patta),4 Cloves (Laung),2 Black cardamom (Badi Elaichi),1/2 Inch Cinnamon Stick (Dalchini),1/2 Tablespoon Ginger Garlic Paste,4 Green Chillies - minced,1 Onion - finely chopped,1 Tomato - finely chopped,1/2 Cup Green peas (Matar),Salt - to taste,Sunflower Oil - as needed,1 Tablespoon Lemon juice</v>
      </c>
      <c r="E5383" t="s">
        <v>298</v>
      </c>
      <c r="F5383">
        <v>15</v>
      </c>
      <c r="G5383">
        <v>20</v>
      </c>
      <c r="H5383" s="6" t="s">
        <v>322</v>
      </c>
      <c r="I5383" t="s">
        <v>811</v>
      </c>
    </row>
    <row r="5384" spans="1:9" x14ac:dyDescent="0.2">
      <c r="A5384">
        <v>5383</v>
      </c>
      <c r="B5384" t="str">
        <f t="shared" si="84"/>
        <v>FDX05383</v>
      </c>
      <c r="C5384" t="s">
        <v>5506</v>
      </c>
      <c r="D5384" t="str">
        <f ca="1">IFERROR( _xlfn.XLOOKUP($B5384,#REF!,#REF!), $D5384)</f>
        <v>1 cup rice, 1 cup coconut milk, 1 cup water, salt as per taste, 1 inch ginger - finely chopped</v>
      </c>
      <c r="E5384" t="s">
        <v>298</v>
      </c>
      <c r="F5384">
        <v>5</v>
      </c>
      <c r="G5384">
        <v>20</v>
      </c>
      <c r="H5384" s="6" t="s">
        <v>297</v>
      </c>
      <c r="I5384" t="s">
        <v>2624</v>
      </c>
    </row>
    <row r="5385" spans="1:9" x14ac:dyDescent="0.2">
      <c r="A5385">
        <v>5384</v>
      </c>
      <c r="B5385" t="str">
        <f t="shared" si="84"/>
        <v>FDX05384</v>
      </c>
      <c r="C5385" t="s">
        <v>5507</v>
      </c>
      <c r="D5385" t="str">
        <f ca="1">IFERROR( _xlfn.XLOOKUP($B5385,#REF!,#REF!), $D5385)</f>
        <v>500 grams Mutton,1 cup Curd (Dahi / Yogurt),1/4 cup Onion - paste,1 teaspoon Ginger - paste,1 teaspoon Garlic - paste,1 teaspoon Salt,3 Bay leaves (tej patta),4 Dry Red Chillies,4 Whole Black Peppercorns,1 inch Cinnamon Stick (Dalchini),4 Cloves (Laung),4 Cardamom (Elaichi) Pods/Seeds,1 tablespoon Ghee,2 tablespoon Onion - paste,2 tablespoon Poppy seeds - soaked in 4 tablespoon water,2 tablespoon Cashew nuts - paste,1 tablespoon Melon seeds - paste,1 teaspoon Nutmeg powder,1 teaspoon Mace (Javitri) - crushed,1 teaspoon Sugar,Salt - as needed,4 tablespoon Ghee</v>
      </c>
      <c r="E5385" t="s">
        <v>19090</v>
      </c>
      <c r="F5385">
        <v>60</v>
      </c>
      <c r="G5385">
        <v>60</v>
      </c>
      <c r="H5385" s="6" t="s">
        <v>297</v>
      </c>
      <c r="I5385" t="s">
        <v>321</v>
      </c>
    </row>
    <row r="5386" spans="1:9" x14ac:dyDescent="0.2">
      <c r="A5386">
        <v>5385</v>
      </c>
      <c r="B5386" t="str">
        <f t="shared" si="84"/>
        <v>FDX05385</v>
      </c>
      <c r="C5386" t="s">
        <v>5508</v>
      </c>
      <c r="D5386" t="str">
        <f ca="1">IFERROR( _xlfn.XLOOKUP($B5386,#REF!,#REF!), $D5386)</f>
        <v>1 cup Kala Chana (Brown Chickpeas),12 Pearl onions (Sambar Onions) - halved,1 tablespoon Sambar Powder,1 teaspoon Turmeric powder (Haldi),1 teaspoon Jaggery,1 cup Tamarind Water,1/2 cup Homemade tomato puree,1/2 teaspoon Mustard seeds,1/4 teaspoon Methi Seeds (Fenugreek Seeds),1 sprig Curry leaves - roughly torn,Salt - to taste,Sesame (Gingelly) Oil - for cooking</v>
      </c>
      <c r="E5386" t="s">
        <v>298</v>
      </c>
      <c r="F5386">
        <v>10</v>
      </c>
      <c r="G5386">
        <v>30</v>
      </c>
      <c r="H5386" s="6" t="s">
        <v>322</v>
      </c>
      <c r="I5386" t="s">
        <v>332</v>
      </c>
    </row>
    <row r="5387" spans="1:9" x14ac:dyDescent="0.2">
      <c r="A5387">
        <v>5386</v>
      </c>
      <c r="B5387" t="str">
        <f t="shared" si="84"/>
        <v>FDX05386</v>
      </c>
      <c r="C5387" t="s">
        <v>5509</v>
      </c>
      <c r="D5387" t="str">
        <f ca="1">IFERROR( _xlfn.XLOOKUP($B5387,#REF!,#REF!), $D5387)</f>
        <v>1/2 cup Jowar Flour (Sorghum),1/2 cup Bajra Flour ( Pearl Millet),4 cloves Garlic - finely chopped,2 teaspoons Black pepper powder,Salt - as per your taste,Water - for kneading the dough</v>
      </c>
      <c r="E5387" t="s">
        <v>298</v>
      </c>
      <c r="F5387">
        <v>10</v>
      </c>
      <c r="G5387">
        <v>15</v>
      </c>
      <c r="H5387" s="6" t="s">
        <v>304</v>
      </c>
      <c r="I5387" t="s">
        <v>293</v>
      </c>
    </row>
    <row r="5388" spans="1:9" x14ac:dyDescent="0.2">
      <c r="A5388">
        <v>5387</v>
      </c>
      <c r="B5388" t="str">
        <f t="shared" si="84"/>
        <v>FDX05387</v>
      </c>
      <c r="C5388" t="s">
        <v>5510</v>
      </c>
      <c r="D5388" t="str">
        <f ca="1">IFERROR( _xlfn.XLOOKUP($B5388,#REF!,#REF!), $D5388)</f>
        <v>1 Karela (Bitter Gourd/ Pavakkai),1 Rice flour,1 tablespoon Gram flour (besan),3/4 tablespoon Corn flour,1 teaspoon Coriander Powder (Dhania),1/2 teaspoon Cumin powder (Jeera),1/2 teaspoon Fennel seeds (Saunf) - slightly crushed,1/4 teaspoon Mango (Raw),1 teaspoon Red Chilli powder,1/2 teaspoon Turmeric powder (Haldi),Salt - to taste,Sunflower Oil - to deep fry</v>
      </c>
      <c r="E5388" t="s">
        <v>298</v>
      </c>
      <c r="F5388">
        <v>10</v>
      </c>
      <c r="G5388">
        <v>10</v>
      </c>
      <c r="H5388" s="6" t="s">
        <v>304</v>
      </c>
      <c r="I5388" t="s">
        <v>293</v>
      </c>
    </row>
    <row r="5389" spans="1:9" x14ac:dyDescent="0.2">
      <c r="A5389">
        <v>5388</v>
      </c>
      <c r="B5389" t="str">
        <f t="shared" si="84"/>
        <v>FDX05388</v>
      </c>
      <c r="C5389" t="s">
        <v>5511</v>
      </c>
      <c r="D5389" t="str">
        <f ca="1">IFERROR( _xlfn.XLOOKUP($B5389,#REF!,#REF!), $D5389)</f>
        <v>1 cup Dry coconut (kopra) - finely chopped,2 Green Chillies - finely chopped,1/4 cup Roasted Gram Dal (Pottukadalai) - roasted in a bit of oil,Tender coconut water - as needed,Rock Salt - to taste,1 teaspoon Coconut Oil,1/2 teaspoon Mustard seeds,1/4 teaspoon White Urad Dal (Split),5 Curry leaves,1 Kashmiri dry red chilli</v>
      </c>
      <c r="E5389" t="s">
        <v>298</v>
      </c>
      <c r="F5389">
        <v>10</v>
      </c>
      <c r="G5389">
        <v>10</v>
      </c>
      <c r="H5389" s="6" t="s">
        <v>313</v>
      </c>
      <c r="I5389" t="s">
        <v>296</v>
      </c>
    </row>
    <row r="5390" spans="1:9" x14ac:dyDescent="0.2">
      <c r="A5390">
        <v>5389</v>
      </c>
      <c r="B5390" t="str">
        <f t="shared" si="84"/>
        <v>FDX05389</v>
      </c>
      <c r="C5390" t="s">
        <v>5512</v>
      </c>
      <c r="D5390" t="str">
        <f ca="1">IFERROR( _xlfn.XLOOKUP($B5390,#REF!,#REF!), $D5390)</f>
        <v>1-1/4 cup All Purpose Flour (Maida),2 tablespoon Orange Zest (Rind),3 tablespoon Tutti frutti,1 cup Cranberries - chopped,1/2 cup Fresh orange juice,60 gram Butter (unsalted),2 Whole Eggs,1 cup Caster Sugar,1 tablespoon Vanilla Extract,1-1/2 tablespoon Baking powder,1/4 tablespoon Salt</v>
      </c>
      <c r="E5390" t="s">
        <v>19090</v>
      </c>
      <c r="F5390">
        <v>20</v>
      </c>
      <c r="G5390">
        <v>40</v>
      </c>
      <c r="H5390" s="6" t="s">
        <v>294</v>
      </c>
      <c r="I5390" t="s">
        <v>318</v>
      </c>
    </row>
    <row r="5391" spans="1:9" x14ac:dyDescent="0.2">
      <c r="A5391">
        <v>5390</v>
      </c>
      <c r="B5391" t="str">
        <f t="shared" si="84"/>
        <v>FDX05390</v>
      </c>
      <c r="C5391" t="s">
        <v>5513</v>
      </c>
      <c r="D5391" t="str">
        <f ca="1">IFERROR( _xlfn.XLOOKUP($B5391,#REF!,#REF!), $D5391)</f>
        <v>1/2 cup Fresh Pomegranate Fruit Kernels,1 teaspoon Lemon juice,Mint Leaves (Pudina) - a small bunch,1/4 teaspoon Black Salt (Kala Namak),300 ml Aerated water (Soda Water) - Chilled,2 teaspoons Sugar,5 Ice cubes - crushed</v>
      </c>
      <c r="E5391" t="s">
        <v>298</v>
      </c>
      <c r="F5391">
        <v>8</v>
      </c>
      <c r="G5391">
        <v>2</v>
      </c>
      <c r="H5391" s="6" t="s">
        <v>420</v>
      </c>
      <c r="I5391" t="s">
        <v>318</v>
      </c>
    </row>
    <row r="5392" spans="1:9" x14ac:dyDescent="0.2">
      <c r="A5392">
        <v>5391</v>
      </c>
      <c r="B5392" t="str">
        <f t="shared" si="84"/>
        <v>FDX05391</v>
      </c>
      <c r="C5392" t="s">
        <v>5514</v>
      </c>
      <c r="D5392" t="str">
        <f ca="1">IFERROR( _xlfn.XLOOKUP($B5392,#REF!,#REF!), $D5392)</f>
        <v>1 cup Carrot (Gajjar) - cut into diagonals,1 cup Green beans (French Beans) - cut into 2 inch,1 cup Baby corn - cut into half,1 cup Button mushrooms - quartered,2 tablespoons Butter,1 teaspoon Dried oregano,1 teaspoon Red Chilli flakes,Salt and Pepper - to taste,1 teaspoon Lemon juice</v>
      </c>
      <c r="E5392" t="s">
        <v>298</v>
      </c>
      <c r="F5392">
        <v>10</v>
      </c>
      <c r="G5392">
        <v>15</v>
      </c>
      <c r="H5392" s="6" t="s">
        <v>330</v>
      </c>
      <c r="I5392" t="s">
        <v>318</v>
      </c>
    </row>
    <row r="5393" spans="1:9" x14ac:dyDescent="0.2">
      <c r="A5393">
        <v>5392</v>
      </c>
      <c r="B5393" t="str">
        <f t="shared" si="84"/>
        <v>FDX05392</v>
      </c>
      <c r="C5393" t="s">
        <v>5515</v>
      </c>
      <c r="D5393" t="str">
        <f ca="1">IFERROR( _xlfn.XLOOKUP($B5393,#REF!,#REF!), $D5393)</f>
        <v>2 Brinjal (Baingan / Eggplant),100 grams Feta Cheese,1/2 cup Homemade Marinara Sauce,1/4 teaspoon Dried oregano,1 tablespoon Garlic - chopped,1 Basil leaves - chopped,1 Tomato - chopped,2 Red Radish,4 teaspoons Extra Virgin Olive Oil,2 teaspoons Balsamic Vinegar,3 Black olives - chopped,Sea salt - to taste</v>
      </c>
      <c r="E5393" t="s">
        <v>19090</v>
      </c>
      <c r="F5393">
        <v>40</v>
      </c>
      <c r="G5393">
        <v>15</v>
      </c>
      <c r="H5393" s="6" t="s">
        <v>294</v>
      </c>
      <c r="I5393" t="s">
        <v>344</v>
      </c>
    </row>
    <row r="5394" spans="1:9" x14ac:dyDescent="0.2">
      <c r="A5394">
        <v>5393</v>
      </c>
      <c r="B5394" t="str">
        <f t="shared" si="84"/>
        <v>FDX05393</v>
      </c>
      <c r="C5394" t="s">
        <v>5516</v>
      </c>
      <c r="D5394" t="str">
        <f ca="1">IFERROR( _xlfn.XLOOKUP($B5394,#REF!,#REF!), $D5394)</f>
        <v>500 grams Colocasia root (Arbi) - skin peeled,1 Cardamom (Elaichi) Pods/Seeds,4 Cloves (Laung),2 teaspoon Coriander Powder (Dhania),1 teaspoon Red Chilli powder,1 teaspoon Garam masala powder,1 teaspoon Turmeric powder (Haldi),1/4 cup Fresh cream,1/2 cup Curd (Dahi / Yogurt),Salt - to taste,Ghee - for cooking,2 Onion - sliced and fried till golden brown,2 tablespoon Poppy seeds - soaked in warm water,5 Cashew nuts - soaked in warm water,1 inch Ginger - chopped,4 cloves Garlic - chopped</v>
      </c>
      <c r="E5394" t="s">
        <v>298</v>
      </c>
      <c r="F5394">
        <v>10</v>
      </c>
      <c r="G5394">
        <v>45</v>
      </c>
      <c r="H5394" s="6" t="s">
        <v>330</v>
      </c>
      <c r="I5394" t="s">
        <v>342</v>
      </c>
    </row>
    <row r="5395" spans="1:9" x14ac:dyDescent="0.2">
      <c r="A5395">
        <v>5394</v>
      </c>
      <c r="B5395" t="str">
        <f t="shared" si="84"/>
        <v>FDX05394</v>
      </c>
      <c r="C5395" t="s">
        <v>5517</v>
      </c>
      <c r="D5395" t="str">
        <f ca="1">IFERROR( _xlfn.XLOOKUP($B5395,#REF!,#REF!), $D5395)</f>
        <v>300 grams Chicken breasts - boneless,1 Onion - finely chopped,1 tablespoon Ginger Garlic Paste,2 Tomatoes,2 Green Chillies - finely chopped,4 tablespoon Sunflower Oil,6 Cardamom (Elaichi) Pods/Seeds,6 Cloves (Laung),1 Bay leaf (tej patta),1 inch Cinnamon Stick (Dalchini),1 Black cardamom (Badi Elaichi),1 teaspoon Cumin powder (Jeera),1 teaspoon Coriander Powder (Dhania),1/2 teaspoon Kashmiri Red Chilli Powder,1/2 teaspoon Turmeric powder (Haldi),1 teaspoon Garam masala powder,Salt - to taste,Sugar - to taste,4 tablespoon Cashew nuts,1/4 cup Curd (Dahi / Yogurt),1/4 cup Fresh cream,1 tablespoon Butter,1 tablespoon Kasuri Methi (Dried Fenugreek Leaves),Kewra essence - few drops,Coriander (Dhania) Leaves - for garnishing (chopped),2 Whole Egg - boiled</v>
      </c>
      <c r="E5395" t="s">
        <v>19090</v>
      </c>
      <c r="F5395">
        <v>20</v>
      </c>
      <c r="G5395">
        <v>30</v>
      </c>
      <c r="H5395" s="6" t="s">
        <v>294</v>
      </c>
      <c r="I5395" t="s">
        <v>293</v>
      </c>
    </row>
    <row r="5396" spans="1:9" x14ac:dyDescent="0.2">
      <c r="A5396">
        <v>5395</v>
      </c>
      <c r="B5396" t="str">
        <f t="shared" si="84"/>
        <v>FDX05395</v>
      </c>
      <c r="C5396" t="s">
        <v>5518</v>
      </c>
      <c r="D5396" t="str">
        <f ca="1">IFERROR( _xlfn.XLOOKUP($B5396,#REF!,#REF!), $D5396)</f>
        <v>2 cups Homemade tomato puree,4 cloves Garlic,1/4 cup Extra Virgin Olive Oil,4 Basil leaves,450 grams Spaghetti Pasta - or bucatini,Red Chilli flakes - to taste,Salt - to taste,Whole Black Peppercorns - crushed,1/4 cup Parmesan cheese - finely grated</v>
      </c>
      <c r="E5396" t="s">
        <v>298</v>
      </c>
      <c r="F5396">
        <v>10</v>
      </c>
      <c r="G5396">
        <v>25</v>
      </c>
      <c r="H5396" s="6" t="s">
        <v>322</v>
      </c>
      <c r="I5396" t="s">
        <v>408</v>
      </c>
    </row>
    <row r="5397" spans="1:9" x14ac:dyDescent="0.2">
      <c r="A5397">
        <v>5396</v>
      </c>
      <c r="B5397" t="str">
        <f t="shared" si="84"/>
        <v>FDX05396</v>
      </c>
      <c r="C5397" t="s">
        <v>5519</v>
      </c>
      <c r="D5397" t="str">
        <f ca="1">IFERROR( _xlfn.XLOOKUP($B5397,#REF!,#REF!), $D5397)</f>
        <v>1/4 cup Kabuli Chana (White Chickpeas) - soaked &amp; cooked,1/4 cup Black Eyed Beans (Lobia) - soaked &amp; cooked,1/4 cup Kala Chana (Brown Chickpeas) - soaked &amp; cooked,1 Carrot (Gajjar) - finely chopped,1 Green Bell Pepper (Capsicum) - finely chopped,1 Potato (Aloo) - boiled and mashed,1 Onion - finely chopped,1 Whole Wheat Brown Bread,Mint Leaves (Pudina) - small bunch,3 cloves Garlic - grated,1 Lemon - juice,Salt - to taste,1/4 teaspoon Turmeric powder (Haldi),1/2 teaspoon Cumin powder (Jeera),1 teaspoon Chaat Masala Powder,1/2 teaspoon Red Chilli powder,Sunflower Oil - as needed</v>
      </c>
      <c r="E5397" t="s">
        <v>298</v>
      </c>
      <c r="F5397">
        <v>30</v>
      </c>
      <c r="G5397">
        <v>45</v>
      </c>
      <c r="H5397" s="6" t="s">
        <v>297</v>
      </c>
      <c r="I5397" t="s">
        <v>293</v>
      </c>
    </row>
    <row r="5398" spans="1:9" x14ac:dyDescent="0.2">
      <c r="A5398">
        <v>5397</v>
      </c>
      <c r="B5398" t="str">
        <f t="shared" si="84"/>
        <v>FDX05397</v>
      </c>
      <c r="C5398" t="s">
        <v>5520</v>
      </c>
      <c r="D5398" t="str">
        <f ca="1">IFERROR( _xlfn.XLOOKUP($B5398,#REF!,#REF!), $D5398)</f>
        <v>1/2 cup Turkey berry - (sundaikkai),1 cup Broken Wheat (Dalia/ Godumai Rava),2 cups Water,1/4 cup Onion - finely chopped,1/2 teaspoon Turmeric powder (Haldi),3 Dry Red Chillies - (or green chillies),1 inch Ginger - finely chopped,1/4 teaspoon Asafoetida (hing),1 teaspoon Mustard seeds,1 teaspoon Cumin seeds (Jeera),1 teaspoon Chana dal (Bengal Gram Dal),2 teaspoons Raw Peanuts (Moongphali),1 teaspoon Methi Seeds (Fenugreek Seeds),2 sprig Curry leaves,3 sprig Coriander (Dhania) Leaves,Salt - to taste,1 tablespoon Sunflower Oil</v>
      </c>
      <c r="E5398" t="s">
        <v>298</v>
      </c>
      <c r="F5398">
        <v>10</v>
      </c>
      <c r="G5398">
        <v>25</v>
      </c>
      <c r="H5398" s="6" t="s">
        <v>330</v>
      </c>
      <c r="I5398" t="s">
        <v>296</v>
      </c>
    </row>
    <row r="5399" spans="1:9" x14ac:dyDescent="0.2">
      <c r="A5399">
        <v>5398</v>
      </c>
      <c r="B5399" t="str">
        <f t="shared" si="84"/>
        <v>FDX05398</v>
      </c>
      <c r="C5399" t="s">
        <v>5521</v>
      </c>
      <c r="D5399" t="str">
        <f ca="1">IFERROR( _xlfn.XLOOKUP($B5399,#REF!,#REF!), $D5399)</f>
        <v>1 cup Avarekalu / Lilva Beans - pressure cooked,1 Carrot (Gajjar) - grated,1 cup Sweet corn,1/4 cup Yellow Moong Dal (Split) - soaked in water for 30 minutes,1 Green Chilli - chopped,1/2 Lemon,1/4 cup Fresh coconut - grated,1 tablespoon Coriander (Dhania) Leaves - finely chopped,Salt - to taste,1 tablespoon Sunflower Oil,1 pinch Asafoetida (hing),1 teaspoon Mustard seeds,1 sprig Curry leaves</v>
      </c>
      <c r="E5399" t="s">
        <v>298</v>
      </c>
      <c r="F5399">
        <v>30</v>
      </c>
      <c r="G5399">
        <v>5</v>
      </c>
      <c r="H5399" s="6" t="s">
        <v>300</v>
      </c>
      <c r="I5399" t="s">
        <v>60</v>
      </c>
    </row>
    <row r="5400" spans="1:9" x14ac:dyDescent="0.2">
      <c r="A5400">
        <v>5399</v>
      </c>
      <c r="B5400" t="str">
        <f t="shared" si="84"/>
        <v>FDX05399</v>
      </c>
      <c r="C5400" t="s">
        <v>5522</v>
      </c>
      <c r="D5400" t="str">
        <f ca="1">IFERROR( _xlfn.XLOOKUP($B5400,#REF!,#REF!), $D5400)</f>
        <v>1 cup Whole Wheat Flour - and some extra flour for dusting,1 cup All Purpose Flour (Maida),2 tablespoons Extra Virgin Olive Oil - and extra as needed,2 teaspoons Active dry yeast,2 tablespoons Honey,1 teaspoon Salt,Lukewarm Water - as required,2 cups Homemade tomato puree,1 Onion - chopped,4 cloves Garlic - chopped,1 teaspoon Dried Thyme Leaves,1 teaspoon Red Chilli flakes,1 teaspoon Tabasco Original - Hot Sauce,1 teaspoon Sugar,Salt - to taste,Basil leaves - chopped,4 Onions - sliced,1 tablespoon Sugar,1 tablespoon Vinegar,Extra Virgin Olive Oil - for caramelising,100 grams Chicken breasts - cut into small pieces,1 tablespoon Dried Thyme Leaves,1 tablespoon Black pepper powder,Salt - to taste,Extra Virgin Olive Oil - for cooking,1/2 cup Mozzarella cheese - grated</v>
      </c>
      <c r="E5400" t="s">
        <v>19090</v>
      </c>
      <c r="F5400">
        <v>120</v>
      </c>
      <c r="G5400">
        <v>60</v>
      </c>
      <c r="H5400" s="6" t="s">
        <v>294</v>
      </c>
      <c r="I5400" t="s">
        <v>344</v>
      </c>
    </row>
    <row r="5401" spans="1:9" x14ac:dyDescent="0.2">
      <c r="A5401">
        <v>5400</v>
      </c>
      <c r="B5401" t="str">
        <f t="shared" si="84"/>
        <v>FDX05400</v>
      </c>
      <c r="C5401" t="s">
        <v>5523</v>
      </c>
      <c r="D5401" t="str">
        <f ca="1">IFERROR( _xlfn.XLOOKUP($B5401,#REF!,#REF!), $D5401)</f>
        <v>500 grams Boneless chicken - cut into small pieces,1 teaspoon Ginger - grated,1 teaspoon Salt,1 teaspoon Whole Black Peppercorns - freshly crushed,1/4 cup Roasted Peanuts (Moongphali) - without husk,1 Green Bell Pepper (Capsicum) - diced,2 Spring Onion (Bulb &amp; Greens) - chopped,2-3 Dry Red Chilli - soaked in water and chopped,1 teaspoon Soy sauce,2 teaspoons Vinegar,1 tablespoon Garlic - made into paste,1 tablespoon Green Chilli - made into paste,1 tablespoon Tomato Ketchup,2 teaspoons Extra Virgin Olive Oil - or sesame oil</v>
      </c>
      <c r="E5401" t="s">
        <v>19090</v>
      </c>
      <c r="F5401">
        <v>25</v>
      </c>
      <c r="G5401">
        <v>20</v>
      </c>
      <c r="H5401" s="6" t="s">
        <v>304</v>
      </c>
      <c r="I5401" t="s">
        <v>384</v>
      </c>
    </row>
    <row r="5402" spans="1:9" x14ac:dyDescent="0.2">
      <c r="A5402">
        <v>5401</v>
      </c>
      <c r="B5402" t="str">
        <f t="shared" si="84"/>
        <v>FDX05401</v>
      </c>
      <c r="C5402" t="s">
        <v>5524</v>
      </c>
      <c r="D5402" t="str">
        <f ca="1">IFERROR( _xlfn.XLOOKUP($B5402,#REF!,#REF!), $D5402)</f>
        <v>300 grams Bhindi (Lady Finger/Okra) - cut in 1 inch length,1/2 teaspoon Red Chilli powder,1/4 teaspoon Turmeric powder (Haldi),1/2 teaspoon Garam masala powder,2 tablespoon Fresh cream,1/2 teaspoon Kasuri Methi (Dried Fenugreek Leaves),2 teaspoon Sunflower Oil,1 tablespoon Ghee,1 Onions - roughly chopped,1/4 cup Cashew nuts,1 Tomato - chopped,4 Garlic,1 teaspoon Ginger - grated,2 Cardamom (Elaichi) Pods/Seeds,2 Cloves (Laung),1/2 inch Cinnamon Stick (Dalchini),1 Green Chillies,1/2 teaspoon Cumin (Jeera) seeds</v>
      </c>
      <c r="E5402" t="s">
        <v>298</v>
      </c>
      <c r="F5402">
        <v>10</v>
      </c>
      <c r="G5402">
        <v>40</v>
      </c>
      <c r="H5402" s="6" t="s">
        <v>304</v>
      </c>
      <c r="I5402" t="s">
        <v>342</v>
      </c>
    </row>
    <row r="5403" spans="1:9" x14ac:dyDescent="0.2">
      <c r="A5403">
        <v>5402</v>
      </c>
      <c r="B5403" t="str">
        <f t="shared" si="84"/>
        <v>FDX05402</v>
      </c>
      <c r="C5403" t="s">
        <v>5525</v>
      </c>
      <c r="D5403" t="str">
        <f ca="1">IFERROR( _xlfn.XLOOKUP($B5403,#REF!,#REF!), $D5403)</f>
        <v>1 cup Lotus Stem,2 cups Curd (Dahi / Yogurt),1 tablespoon Gram flour (besan),1 teaspoon Dry ginger powder,1 teaspoon Fennel seeds (Saunf) - powdered,2 teaspoon Ajwain (Carom seeds),1 inch Cinnamon Stick (Dalchini),2 Black cardamom (Badi Elaichi),2 Cardamom (Elaichi) Pods/Seeds,2 Cloves (Laung),1 Bay leaf (tej patta),1/4 teaspoon Asafoetida (hing),1 teaspoon Garam masala powder,3 to 4 tablespoon Ghee,Salt - to taste</v>
      </c>
      <c r="E5403" t="s">
        <v>298</v>
      </c>
      <c r="F5403">
        <v>20</v>
      </c>
      <c r="G5403">
        <v>40</v>
      </c>
      <c r="H5403" s="6" t="s">
        <v>304</v>
      </c>
      <c r="I5403" t="s">
        <v>434</v>
      </c>
    </row>
    <row r="5404" spans="1:9" x14ac:dyDescent="0.2">
      <c r="A5404">
        <v>5403</v>
      </c>
      <c r="B5404" t="str">
        <f t="shared" si="84"/>
        <v>FDX05403</v>
      </c>
      <c r="C5404" t="s">
        <v>5526</v>
      </c>
      <c r="D5404" t="str">
        <f ca="1">IFERROR( _xlfn.XLOOKUP($B5404,#REF!,#REF!), $D5404)</f>
        <v>150 grams Bhindi (Lady Finger/Okra),110 grams Onion,1 Tomato,1/2 tablespoon Ginger Garlic Paste,1/2 teaspoon Turmeric powder (Haldi),1/2 teaspoon Garam masala powder,Salt - to taste,4 tablespoon Sunflower Oil,2 tablespoon Coriander (Dhania) Seeds,1/2 teaspoon Cumin seeds (Jeera),3/4 teaspoon Red Chilli flakes,1/2 teaspoon Fennel seeds (Saunf),1/2 teaspoon Whole Black Peppercorns,10 Badam (Almond)</v>
      </c>
      <c r="E5404" t="s">
        <v>298</v>
      </c>
      <c r="F5404">
        <v>15</v>
      </c>
      <c r="G5404">
        <v>30</v>
      </c>
      <c r="H5404" s="6" t="s">
        <v>304</v>
      </c>
      <c r="I5404" t="s">
        <v>640</v>
      </c>
    </row>
    <row r="5405" spans="1:9" x14ac:dyDescent="0.2">
      <c r="A5405">
        <v>5404</v>
      </c>
      <c r="B5405" t="str">
        <f t="shared" si="84"/>
        <v>FDX05404</v>
      </c>
      <c r="C5405" t="s">
        <v>5527</v>
      </c>
      <c r="D5405" t="str">
        <f ca="1">IFERROR( _xlfn.XLOOKUP($B5405,#REF!,#REF!), $D5405)</f>
        <v>20 Badam (Almond) - soaked,5 Saffron strands - soaked in 1 tablespoon warm milk,1 cup All Purpose Flour (Maida),1 teaspoon Baking powder,1/4 cup Butter,1/4 cup Sunflower Oil,1/2 cup Condensed Milk,1/4 cup Curd (Dahi / Yogurt),1/2 teaspoon Almond essence (Badam Essence),1 cup Hung Curd (Greek Yogurt),1/2 cup Condensed Milk,2 Cardamom (Elaichi) Pods/Seeds - crushed,2 Saffron strands - soaked in little warm milk,8 Badam (Almond) - chopped,Saffron strands</v>
      </c>
      <c r="E5405" t="s">
        <v>298</v>
      </c>
      <c r="F5405">
        <v>30</v>
      </c>
      <c r="G5405">
        <v>15</v>
      </c>
      <c r="H5405" s="6" t="s">
        <v>304</v>
      </c>
      <c r="I5405" t="s">
        <v>316</v>
      </c>
    </row>
    <row r="5406" spans="1:9" x14ac:dyDescent="0.2">
      <c r="A5406">
        <v>5405</v>
      </c>
      <c r="B5406" t="str">
        <f t="shared" si="84"/>
        <v>FDX05405</v>
      </c>
      <c r="C5406" t="s">
        <v>5528</v>
      </c>
      <c r="D5406" t="str">
        <f ca="1">IFERROR( _xlfn.XLOOKUP($B5406,#REF!,#REF!), $D5406)</f>
        <v>4 tomatoes - green, 2 tomatoes - red, 1 cup sweet corn, 4 cups vegetable stock, 1 onion - red, 1 inch ginger, 2 cloves garlic, 2 tbsp olive oil, 1 tbsp lemon grass - grind, 1 tsp oregano, 1 tsp black pepper powder, 1 tsp curry powder, 1 sprig Thai basil leaves, salt - as per taste, black pepper powder, butter - as per taste</v>
      </c>
      <c r="E5406" t="s">
        <v>298</v>
      </c>
      <c r="F5406">
        <v>15</v>
      </c>
      <c r="G5406">
        <v>35</v>
      </c>
      <c r="H5406" s="6" t="s">
        <v>313</v>
      </c>
      <c r="I5406" t="s">
        <v>318</v>
      </c>
    </row>
    <row r="5407" spans="1:9" x14ac:dyDescent="0.2">
      <c r="A5407">
        <v>5406</v>
      </c>
      <c r="B5407" t="str">
        <f t="shared" si="84"/>
        <v>FDX05406</v>
      </c>
      <c r="C5407" t="s">
        <v>5529</v>
      </c>
      <c r="D5407" t="str">
        <f ca="1">IFERROR( _xlfn.XLOOKUP($B5407,#REF!,#REF!), $D5407)</f>
        <v>1 cup All Purpose Flour (Maida),1/4 teaspoon Salt,Water - to knead,2 Whole Eggs,1/4 cup Onions - finely chopped,1/4 cup Tomatoes - finely chopped,2 sprig Coriander (Dhania) Leaves - finely chopped,1 Green Chillies - finely chopped,Salt - to taste,Sunflower Oil - for cooking</v>
      </c>
      <c r="E5407" t="s">
        <v>19090</v>
      </c>
      <c r="F5407">
        <v>5</v>
      </c>
      <c r="G5407">
        <v>40</v>
      </c>
      <c r="H5407" s="6" t="s">
        <v>330</v>
      </c>
      <c r="I5407" t="s">
        <v>73</v>
      </c>
    </row>
    <row r="5408" spans="1:9" x14ac:dyDescent="0.2">
      <c r="A5408">
        <v>5407</v>
      </c>
      <c r="B5408" t="str">
        <f t="shared" si="84"/>
        <v>FDX05407</v>
      </c>
      <c r="C5408" t="s">
        <v>5530</v>
      </c>
      <c r="D5408" t="str">
        <f ca="1">IFERROR( _xlfn.XLOOKUP($B5408,#REF!,#REF!), $D5408)</f>
        <v>5 fish, 1 tsp ginger garlic paste, 1 tbsp red chili powder, 1/2 tsp turmeric powder, black pepper powder - grind, 1/2 lemon - extract juice, salt - as per taste, coconut oil - as per use, curry leaves - few</v>
      </c>
      <c r="E5408" t="s">
        <v>19090</v>
      </c>
      <c r="F5408">
        <v>50</v>
      </c>
      <c r="G5408">
        <v>15</v>
      </c>
      <c r="H5408" s="6" t="s">
        <v>297</v>
      </c>
      <c r="I5408" t="s">
        <v>357</v>
      </c>
    </row>
    <row r="5409" spans="1:9" x14ac:dyDescent="0.2">
      <c r="A5409">
        <v>5408</v>
      </c>
      <c r="B5409" t="str">
        <f t="shared" si="84"/>
        <v>FDX05408</v>
      </c>
      <c r="C5409" t="s">
        <v>5531</v>
      </c>
      <c r="D5409" t="str">
        <f ca="1">IFERROR( _xlfn.XLOOKUP($B5409,#REF!,#REF!), $D5409)</f>
        <v>1 cup Thai Jasmine Rice - washed,2 cups Water,Sunflower Oil,6 Shrimps - ground into a paste,6 Shrimps - chopped,Salt - to taste,1 teaspoon Black pepper powder,1/2 teaspoon Soy sauce,1/2 cup Whole Wheat Bread crumbs,1/2 Whole Egg,1/3 cup Classic Mayonnaise (With Egg),1/2 teaspoon Black pepper powder,1 teaspoon Sriracha sauce,Salt - to taste,1/2 teaspoon Soy sauce,1/2 teaspoon Sesame (Gingelly) Oil,Black sesame seeds - to sprinkle,1/4 cup Onion Rings,Iceberg lettuce - a few leaves</v>
      </c>
      <c r="E5409" t="s">
        <v>19090</v>
      </c>
      <c r="F5409">
        <v>20</v>
      </c>
      <c r="G5409">
        <v>20</v>
      </c>
      <c r="H5409" s="6" t="s">
        <v>330</v>
      </c>
      <c r="I5409" t="s">
        <v>384</v>
      </c>
    </row>
    <row r="5410" spans="1:9" x14ac:dyDescent="0.2">
      <c r="A5410">
        <v>5409</v>
      </c>
      <c r="B5410" t="str">
        <f t="shared" si="84"/>
        <v>FDX05409</v>
      </c>
      <c r="C5410" t="s">
        <v>5532</v>
      </c>
      <c r="D5410" t="str">
        <f ca="1">IFERROR( _xlfn.XLOOKUP($B5410,#REF!,#REF!), $D5410)</f>
        <v>Liter milk - condensed milk (full fat milk), 1/2 cup rice, 1-1/2 cup sugar, 1-1/2 cup water, 1/4 tsp cardamom powder, 1 tsp maida (all purpose flour), baking powder - a pinch, oil - or ghee.</v>
      </c>
      <c r="E5410" t="s">
        <v>298</v>
      </c>
      <c r="F5410">
        <v>15</v>
      </c>
      <c r="G5410">
        <v>35</v>
      </c>
      <c r="H5410" s="6" t="s">
        <v>297</v>
      </c>
      <c r="I5410" t="s">
        <v>534</v>
      </c>
    </row>
    <row r="5411" spans="1:9" x14ac:dyDescent="0.2">
      <c r="A5411">
        <v>5410</v>
      </c>
      <c r="B5411" t="str">
        <f t="shared" si="84"/>
        <v>FDX05410</v>
      </c>
      <c r="C5411" t="s">
        <v>5533</v>
      </c>
      <c r="D5411" t="str">
        <f ca="1">IFERROR( _xlfn.XLOOKUP($B5411,#REF!,#REF!), $D5411)</f>
        <v>150 grams Salted butter - softened,1 tablespoon Parsley leaves - finely chopped,1 tablespoon Basil leaves - finely chopped,1 tablespoon Chives - finely chopped,1/4 teaspoon Lemon zest</v>
      </c>
      <c r="E5411" t="s">
        <v>298</v>
      </c>
      <c r="F5411">
        <v>10</v>
      </c>
      <c r="G5411">
        <v>20</v>
      </c>
      <c r="H5411" s="6" t="s">
        <v>351</v>
      </c>
      <c r="I5411" t="s">
        <v>318</v>
      </c>
    </row>
    <row r="5412" spans="1:9" x14ac:dyDescent="0.2">
      <c r="A5412">
        <v>5411</v>
      </c>
      <c r="B5412" t="str">
        <f t="shared" si="84"/>
        <v>FDX05411</v>
      </c>
      <c r="C5412" t="s">
        <v>5534</v>
      </c>
      <c r="D5412" t="str">
        <f ca="1">IFERROR( _xlfn.XLOOKUP($B5412,#REF!,#REF!), $D5412)</f>
        <v>800 grams Pork belly - cut into 3-4 cm thick pieces,1/2 cup Chinese rice wine,3 tablespoons Soy sauce,1/2 tablespoon Dark soy sauce - (optional),4 Ginger - slices,1 tablespoons Sugar,2 Star anise</v>
      </c>
      <c r="E5412" t="s">
        <v>19090</v>
      </c>
      <c r="F5412">
        <v>10</v>
      </c>
      <c r="G5412">
        <v>120</v>
      </c>
      <c r="H5412" s="6" t="s">
        <v>294</v>
      </c>
      <c r="I5412" t="s">
        <v>350</v>
      </c>
    </row>
    <row r="5413" spans="1:9" x14ac:dyDescent="0.2">
      <c r="A5413">
        <v>5412</v>
      </c>
      <c r="B5413" t="str">
        <f t="shared" si="84"/>
        <v>FDX05412</v>
      </c>
      <c r="C5413" t="s">
        <v>5535</v>
      </c>
      <c r="D5413" t="str">
        <f ca="1">IFERROR( _xlfn.XLOOKUP($B5413,#REF!,#REF!), $D5413)</f>
        <v>2 cups Whole Wheat Flour,2 tablespoon Sooji (Semolina/ Rava),2 teaspoon Cumin seeds (Jeera),2 tablespoon Red Chilli powder,4 tablespoon Ghee,1 teaspoon Salt</v>
      </c>
      <c r="E5413" t="s">
        <v>298</v>
      </c>
      <c r="F5413">
        <v>30</v>
      </c>
      <c r="G5413">
        <v>25</v>
      </c>
      <c r="H5413" s="6" t="s">
        <v>322</v>
      </c>
      <c r="I5413" t="s">
        <v>335</v>
      </c>
    </row>
    <row r="5414" spans="1:9" x14ac:dyDescent="0.2">
      <c r="A5414">
        <v>5413</v>
      </c>
      <c r="B5414" t="str">
        <f t="shared" si="84"/>
        <v>FDX05413</v>
      </c>
      <c r="C5414" t="s">
        <v>5536</v>
      </c>
      <c r="D5414" t="str">
        <f ca="1">IFERROR( _xlfn.XLOOKUP($B5414,#REF!,#REF!), $D5414)</f>
        <v>1-1/2 cup All Purpose Flour (Maida),3 tablespoons Ghee,1/2 cup Milk,1/2 cup Sooji (Semolina/ Rava),1/2 cup Fresh coconut - grated,1 cup Sugar - fine,2 tablespoons Khuskhus,1 tablespoon Cardamom Powder (Elaichi),1/2 tablespoons Nutmeg powder,1/4 cup Raisins - chopped,1/4 cup Badam (Almond) - chopped,Ghee - for frying</v>
      </c>
      <c r="E5414" t="s">
        <v>298</v>
      </c>
      <c r="F5414">
        <v>10</v>
      </c>
      <c r="G5414">
        <v>45</v>
      </c>
      <c r="H5414" s="6" t="s">
        <v>313</v>
      </c>
      <c r="I5414" t="s">
        <v>359</v>
      </c>
    </row>
    <row r="5415" spans="1:9" x14ac:dyDescent="0.2">
      <c r="A5415">
        <v>5414</v>
      </c>
      <c r="B5415" t="str">
        <f t="shared" si="84"/>
        <v>FDX05414</v>
      </c>
      <c r="C5415" t="s">
        <v>5537</v>
      </c>
      <c r="D5415" t="str">
        <f ca="1">IFERROR( _xlfn.XLOOKUP($B5415,#REF!,#REF!), $D5415)</f>
        <v>500 grams mutton, 2 tbsp ghee, 4 cardamoms, 2 inches cinnamon, 2 bay leaves, 2 dried red chillies, 3 cloves, 2 tsp fennel, salt as per taste, 1-1/2 cup curd, 2 tsp red chilli powder, 1 tsp turmeric powder, 1 tsp ginger powder, saffron - a pinch, 2 tbsp milk.</v>
      </c>
      <c r="E5415" t="s">
        <v>19090</v>
      </c>
      <c r="F5415">
        <v>10</v>
      </c>
      <c r="G5415">
        <v>25</v>
      </c>
      <c r="H5415" s="6" t="s">
        <v>351</v>
      </c>
      <c r="I5415" t="s">
        <v>434</v>
      </c>
    </row>
    <row r="5416" spans="1:9" x14ac:dyDescent="0.2">
      <c r="A5416">
        <v>5415</v>
      </c>
      <c r="B5416" t="str">
        <f t="shared" si="84"/>
        <v>FDX05415</v>
      </c>
      <c r="C5416" t="s">
        <v>5538</v>
      </c>
      <c r="D5416" t="str">
        <f ca="1">IFERROR( _xlfn.XLOOKUP($B5416,#REF!,#REF!), $D5416)</f>
        <v>1 kg Chicken,Salt - to taste,1 tablespoon Turmeric powder (Haldi),4 tablespoons Coriander (Dhania) Leaves - chopped,5 Green Chillies - chopped,2 inch Cinnamon Stick (Dalchini),2 Cloves (Laung),2 tablespoon Cumin seeds (Jeera),1 Garlic,2-1/2 inch Ginger - grated,1 Onion - sliced,15 Curry leaves,1 cup Curd (Dahi / Yogurt),4 tablespoons Corn flour,1 tablespoon All Purpose Flour (Maida),1 Egg white,Sunflower Oil - to deep fry</v>
      </c>
      <c r="E5416" t="s">
        <v>19090</v>
      </c>
      <c r="F5416">
        <v>10</v>
      </c>
      <c r="G5416">
        <v>15</v>
      </c>
      <c r="H5416" s="6" t="s">
        <v>297</v>
      </c>
      <c r="I5416" t="s">
        <v>293</v>
      </c>
    </row>
    <row r="5417" spans="1:9" x14ac:dyDescent="0.2">
      <c r="A5417">
        <v>5416</v>
      </c>
      <c r="B5417" t="str">
        <f t="shared" si="84"/>
        <v>FDX05416</v>
      </c>
      <c r="C5417" t="s">
        <v>5539</v>
      </c>
      <c r="D5417" t="str">
        <f ca="1">IFERROR( _xlfn.XLOOKUP($B5417,#REF!,#REF!), $D5417)</f>
        <v>250 grams Paneer (Homemade Cottage Cheese),1 tablespoon Kasuri Methi (Dried Fenugreek Leaves),3 tablespoons Curd (Dahi / Yogurt),1/2 cup Fresh cream,1/2 teaspoon Garam masala powder,1/4 teaspoon Cardamom Powder (Elaichi),Salt - to taste,1 teaspoon Ghee - for cooking,8 Whole cashews,4 cloves Garlic,2 Green Chillies - chopped,1 inch Ginger - chopped</v>
      </c>
      <c r="E5417" t="s">
        <v>298</v>
      </c>
      <c r="F5417">
        <v>10</v>
      </c>
      <c r="G5417">
        <v>15</v>
      </c>
      <c r="H5417" s="6" t="s">
        <v>294</v>
      </c>
      <c r="I5417" t="s">
        <v>342</v>
      </c>
    </row>
    <row r="5418" spans="1:9" x14ac:dyDescent="0.2">
      <c r="A5418">
        <v>5417</v>
      </c>
      <c r="B5418" t="str">
        <f t="shared" si="84"/>
        <v>FDX05417</v>
      </c>
      <c r="C5418" t="s">
        <v>5540</v>
      </c>
      <c r="D5418" t="str">
        <f ca="1">IFERROR( _xlfn.XLOOKUP($B5418,#REF!,#REF!), $D5418)</f>
        <v>1 Onion - finely chopped,2 Carrots (Gajjar) - chopped into circles,2 Cups Spinach - Blanched and shredded,3 Tomatoes - pureed,5 cloves Garlic - crushed,4 cups Vegetable stock,1/2 tablespoon Red Chilli flakes,1/2 tablespoon Paprika powder,1 tablespoon Dried oregano,1 tablespoon Black pepper powder,Salt - Salt,1 tablespoon Extra Virgin Olive Oil,1/2 cup Penne pasta - boiled,1/2 tablespoon White vinegar - optional</v>
      </c>
      <c r="E5418" t="s">
        <v>298</v>
      </c>
      <c r="F5418">
        <v>15</v>
      </c>
      <c r="G5418">
        <v>30</v>
      </c>
      <c r="H5418" s="6" t="s">
        <v>322</v>
      </c>
      <c r="I5418" t="s">
        <v>344</v>
      </c>
    </row>
    <row r="5419" spans="1:9" x14ac:dyDescent="0.2">
      <c r="A5419">
        <v>5418</v>
      </c>
      <c r="B5419" t="str">
        <f t="shared" si="84"/>
        <v>FDX05418</v>
      </c>
      <c r="C5419" t="s">
        <v>5541</v>
      </c>
      <c r="D5419" t="str">
        <f ca="1">IFERROR( _xlfn.XLOOKUP($B5419,#REF!,#REF!), $D5419)</f>
        <v>2 cups Tamarind Water,12 Pearl onions (Sambar Onions) - peeled and halved,2 Tomatoes - roughly chopped,1 teaspoon Sambar Powder,1 teaspoon Whole Black Peppercorns - coarsely pounded,Salt - to taste,1 teaspoon Jaggery,1 teaspoon Sesame (Gingelly) Oil,1 teaspoon Mustard seeds,1/2 teaspoon Methi Seeds (Fenugreek Seeds),2 sprig Curry leaves - roughly torn</v>
      </c>
      <c r="E5419" t="s">
        <v>298</v>
      </c>
      <c r="F5419">
        <v>10</v>
      </c>
      <c r="G5419">
        <v>30</v>
      </c>
      <c r="H5419" s="6" t="s">
        <v>322</v>
      </c>
      <c r="I5419" t="s">
        <v>332</v>
      </c>
    </row>
    <row r="5420" spans="1:9" x14ac:dyDescent="0.2">
      <c r="A5420">
        <v>5419</v>
      </c>
      <c r="B5420" t="str">
        <f t="shared" si="84"/>
        <v>FDX05419</v>
      </c>
      <c r="C5420" t="s">
        <v>5542</v>
      </c>
      <c r="D5420" t="str">
        <f ca="1">IFERROR( _xlfn.XLOOKUP($B5420,#REF!,#REF!), $D5420)</f>
        <v>1 cup Mixed millets,1/4 cup Yellow Moong Dal (Split) - husken and green gram,2 teaspoons Sesame (Gingelly) Oil,1 teaspoon Mustard seeds,1/2 teaspoon Cumin seeds (Jeera) - coarsely powdered,1/2 teaspoon Chana dal (Bengal Gram Dal),1/2 teaspoon White Urad Dal (Split),1 inch Ginger - peeled and grated or finely chopped,3-4 Whole Black Peppercorns - coarsely powdered,3-4 Green Chilli - roughly chopped,1 sprig Curry leaves - roughly chopped</v>
      </c>
      <c r="E5420" t="s">
        <v>298</v>
      </c>
      <c r="F5420">
        <v>40</v>
      </c>
      <c r="G5420">
        <v>20</v>
      </c>
      <c r="H5420" s="6" t="s">
        <v>304</v>
      </c>
      <c r="I5420" t="s">
        <v>73</v>
      </c>
    </row>
    <row r="5421" spans="1:9" x14ac:dyDescent="0.2">
      <c r="A5421">
        <v>5420</v>
      </c>
      <c r="B5421" t="str">
        <f t="shared" si="84"/>
        <v>FDX05420</v>
      </c>
      <c r="C5421" t="s">
        <v>5543</v>
      </c>
      <c r="D5421" t="str">
        <f ca="1">IFERROR( _xlfn.XLOOKUP($B5421,#REF!,#REF!), $D5421)</f>
        <v>1 Onion - chopped,4 cloves Garlic - chopped,1 cup Button mushrooms - quatered,1 Carrot (Gajjar) - sliced diagonally,1 cup Green beans (French Beans) - sliced about to 2 inch,1 cup Baby corn - diagonally sliced,1 teaspoon Dried oregano,1 teaspoon Dried Thyme Leaves,1/4 cup Fresh cream,Salt and Pepper - to taste,Sunflower Oil,1 cup Cooked rice,1 Onion - chopped,4 cloves Garlic - chopped,1/2 cup Green peas (Matar),1 teaspoon Sugar,6 sprig Fresh oregano,3 tablespoon Butter,Salt - to taste</v>
      </c>
      <c r="E5421" t="s">
        <v>298</v>
      </c>
      <c r="F5421">
        <v>10</v>
      </c>
      <c r="G5421">
        <v>30</v>
      </c>
      <c r="H5421" s="6" t="s">
        <v>300</v>
      </c>
      <c r="I5421" t="s">
        <v>318</v>
      </c>
    </row>
    <row r="5422" spans="1:9" x14ac:dyDescent="0.2">
      <c r="A5422">
        <v>5421</v>
      </c>
      <c r="B5422" t="str">
        <f t="shared" si="84"/>
        <v>FDX05421</v>
      </c>
      <c r="C5422" t="s">
        <v>5544</v>
      </c>
      <c r="D5422" t="str">
        <f ca="1">IFERROR( _xlfn.XLOOKUP($B5422,#REF!,#REF!), $D5422)</f>
        <v>50 grams Butter,3 Potatoes (Aloo) - peeled cut into barrel shape,3 cloves Garlic - slit it from between,2 sprig Fresh Thyme leaves,Salt - to taste</v>
      </c>
      <c r="E5422" t="s">
        <v>298</v>
      </c>
      <c r="F5422">
        <v>0</v>
      </c>
      <c r="G5422">
        <v>30</v>
      </c>
      <c r="H5422" s="6" t="s">
        <v>297</v>
      </c>
      <c r="I5422" t="s">
        <v>827</v>
      </c>
    </row>
    <row r="5423" spans="1:9" x14ac:dyDescent="0.2">
      <c r="A5423">
        <v>5422</v>
      </c>
      <c r="B5423" t="str">
        <f t="shared" si="84"/>
        <v>FDX05422</v>
      </c>
      <c r="C5423" t="s">
        <v>5545</v>
      </c>
      <c r="D5423" t="str">
        <f ca="1">IFERROR( _xlfn.XLOOKUP($B5423,#REF!,#REF!), $D5423)</f>
        <v>500 grams Mutton - minced,1/2 tablespoon Ginger - paste,1/2 tablespoon Garlic - paste,1 Onion - finely chopped,4 tablespoon Coriander (Dhania) Leaves - finely chopped,3 tablespoon Mint Leaves (Pudina) - finely chopped,2 Green Chillies - finely chopped,2 teaspoon Red Chilli powder,1/2 teaspoon Turmeric powder (Haldi),1 Potato (Aloo) - boiled and mashed,Salt - accroding to taste,2 Cloves (Laung) -,1/2 inch Cinnamon Stick (Dalchini) - powdered,Sunflower Oil - required for frying,Whole Wheat Bread crumbs - as required</v>
      </c>
      <c r="E5423" t="s">
        <v>19090</v>
      </c>
      <c r="F5423">
        <v>10</v>
      </c>
      <c r="G5423">
        <v>40</v>
      </c>
      <c r="H5423" s="6" t="s">
        <v>330</v>
      </c>
      <c r="I5423" t="s">
        <v>750</v>
      </c>
    </row>
    <row r="5424" spans="1:9" x14ac:dyDescent="0.2">
      <c r="A5424">
        <v>5423</v>
      </c>
      <c r="B5424" t="str">
        <f t="shared" si="84"/>
        <v>FDX05423</v>
      </c>
      <c r="C5424" t="s">
        <v>5546</v>
      </c>
      <c r="D5424" t="str">
        <f ca="1">IFERROR( _xlfn.XLOOKUP($B5424,#REF!,#REF!), $D5424)</f>
        <v>1 cup rice, 1 teaspoon cumin, 1 inch cinnamon, 2 cardamoms, saffron - a little, 1/4 cup milk - hot, 2 green chillies - cut straight, salt - to taste, 1 tablespoon ghee, 2 sprigs of mint, 2 carrots - peeled and cut thinly, 1/2 cup cabbage - cut into small pieces, 1/4 cup cashew nuts, 1/4 cup raisins, salt - to taste, Salt - to taste</v>
      </c>
      <c r="E5424" t="s">
        <v>298</v>
      </c>
      <c r="F5424">
        <v>15</v>
      </c>
      <c r="G5424">
        <v>60</v>
      </c>
      <c r="H5424" s="6" t="s">
        <v>330</v>
      </c>
      <c r="I5424" t="s">
        <v>640</v>
      </c>
    </row>
    <row r="5425" spans="1:9" x14ac:dyDescent="0.2">
      <c r="A5425">
        <v>5424</v>
      </c>
      <c r="B5425" t="str">
        <f t="shared" si="84"/>
        <v>FDX05424</v>
      </c>
      <c r="C5425" t="s">
        <v>5547</v>
      </c>
      <c r="D5425" t="str">
        <f ca="1">IFERROR( _xlfn.XLOOKUP($B5425,#REF!,#REF!), $D5425)</f>
        <v>1/2 cup Foxtail Millet,1/2 cup Yellow Moong Dal (Split),1 inch Ginger - grated,1 teaspoon Turmeric powder (Haldi),1 inch Cinnamon Stick (Dalchini),1 tablespoon Ghee,1/4 teaspoon Asafoetida (hing),1 teaspoon Whole Black Peppercorns - coarsely pounded,1 teaspoon Cumin seeds (Jeera)</v>
      </c>
      <c r="E5425" t="s">
        <v>298</v>
      </c>
      <c r="F5425">
        <v>10</v>
      </c>
      <c r="G5425">
        <v>45</v>
      </c>
      <c r="H5425" s="6" t="s">
        <v>304</v>
      </c>
      <c r="I5425" t="s">
        <v>293</v>
      </c>
    </row>
    <row r="5426" spans="1:9" x14ac:dyDescent="0.2">
      <c r="A5426">
        <v>5425</v>
      </c>
      <c r="B5426" t="str">
        <f t="shared" si="84"/>
        <v>FDX05425</v>
      </c>
      <c r="C5426" t="s">
        <v>5548</v>
      </c>
      <c r="D5426" t="str">
        <f ca="1">IFERROR( _xlfn.XLOOKUP($B5426,#REF!,#REF!), $D5426)</f>
        <v>400 grams Tindora (Dondakaya/ Kovakkai) - cut into angular slices,1 tablespoon Sunflower Oil,1/2 teaspoon Mustard seeds,2 sprig Curry leaves,Salt - to taste,1/4 cup Fresh coconut - grated,2 teaspoons Coriander (Dhania) Seeds,1 teaspoon White Urad Dal (Split),4 Dry Red Chillies,1 teaspoon Jaggery,15 grams Tamarind</v>
      </c>
      <c r="E5426" t="s">
        <v>298</v>
      </c>
      <c r="F5426">
        <v>10</v>
      </c>
      <c r="G5426">
        <v>20</v>
      </c>
      <c r="H5426" s="6" t="s">
        <v>322</v>
      </c>
      <c r="I5426" t="s">
        <v>865</v>
      </c>
    </row>
    <row r="5427" spans="1:9" x14ac:dyDescent="0.2">
      <c r="A5427">
        <v>5426</v>
      </c>
      <c r="B5427" t="str">
        <f t="shared" si="84"/>
        <v>FDX05426</v>
      </c>
      <c r="C5427" t="s">
        <v>5549</v>
      </c>
      <c r="D5427" t="str">
        <f ca="1">IFERROR( _xlfn.XLOOKUP($B5427,#REF!,#REF!), $D5427)</f>
        <v>6 Tortillas - corn ones,1/2 cup Sweet corn,1/2 Avocado - ripen,1/2 cup Cheddar cheese - finely grated,Salt - as required,Black pepper powder - as required,2 tablespoon Sunflower Oil - if using skillet,1/2 Lemon</v>
      </c>
      <c r="E5427" t="s">
        <v>298</v>
      </c>
      <c r="F5427">
        <v>10</v>
      </c>
      <c r="G5427">
        <v>20</v>
      </c>
      <c r="H5427" s="6" t="s">
        <v>294</v>
      </c>
      <c r="I5427" t="s">
        <v>311</v>
      </c>
    </row>
    <row r="5428" spans="1:9" x14ac:dyDescent="0.2">
      <c r="A5428">
        <v>5427</v>
      </c>
      <c r="B5428" t="str">
        <f t="shared" si="84"/>
        <v>FDX05427</v>
      </c>
      <c r="C5428" t="s">
        <v>5550</v>
      </c>
      <c r="D5428" t="str">
        <f ca="1">IFERROR( _xlfn.XLOOKUP($B5428,#REF!,#REF!), $D5428)</f>
        <v>1 cup Instant Oats (Oatmeal),1/8 cup Whole Wheat Flour,1/8 cup Rice flour,3/4 cup Jaggery - powdered,1 Ripe Bananas - mashed,1/4 cup Water,1/4 teaspoon Baking soda,4 tablespoon Ghee</v>
      </c>
      <c r="E5428" t="s">
        <v>298</v>
      </c>
      <c r="F5428">
        <v>20</v>
      </c>
      <c r="G5428">
        <v>20</v>
      </c>
      <c r="H5428" s="6" t="s">
        <v>322</v>
      </c>
      <c r="I5428" t="s">
        <v>357</v>
      </c>
    </row>
    <row r="5429" spans="1:9" x14ac:dyDescent="0.2">
      <c r="A5429">
        <v>5428</v>
      </c>
      <c r="B5429" t="str">
        <f t="shared" si="84"/>
        <v>FDX05428</v>
      </c>
      <c r="C5429" t="s">
        <v>5551</v>
      </c>
      <c r="D5429" t="str">
        <f ca="1">IFERROR( _xlfn.XLOOKUP($B5429,#REF!,#REF!), $D5429)</f>
        <v>1 cup Black Rice,3 cups Water,3 cup Milk,1/2 cup Sugar,3 Cardamom (Elaichi) Pods/Seeds,2 teaspoon Ghee,10 Cashew nuts,Raisins - a handful</v>
      </c>
      <c r="E5429" t="s">
        <v>298</v>
      </c>
      <c r="F5429">
        <v>20</v>
      </c>
      <c r="G5429">
        <v>20</v>
      </c>
      <c r="H5429" s="6" t="s">
        <v>313</v>
      </c>
      <c r="I5429" t="s">
        <v>332</v>
      </c>
    </row>
    <row r="5430" spans="1:9" x14ac:dyDescent="0.2">
      <c r="A5430">
        <v>5429</v>
      </c>
      <c r="B5430" t="str">
        <f t="shared" si="84"/>
        <v>FDX05429</v>
      </c>
      <c r="C5430" t="s">
        <v>5552</v>
      </c>
      <c r="D5430" t="str">
        <f ca="1">IFERROR( _xlfn.XLOOKUP($B5430,#REF!,#REF!), $D5430)</f>
        <v>1/4 cup Arhar dal (Split Toor Dal),1/4 cup Yellow Moong Dal (Split),1/4 cup Masoor Dal (Whole),1 inch Ginger - grated,2 Green Chillies - slit,1 inch Cinnamon Stick (Dalchini),1 Bay leaves (tej patta),2 Tomatoes - finely chopped,250 grams Kaddu (Parangikai/ Pumpkin) - peeled and chopped,Salt - to taste,Sunflower Oil - for cooking,1 teaspoon Turmeric powder (Haldi),1 teaspoon Ghee,1 teaspoon Cumin seeds (Jeera),4 cloves Garlic,2 Dry Red Chillies</v>
      </c>
      <c r="E5430" t="s">
        <v>298</v>
      </c>
      <c r="F5430">
        <v>15</v>
      </c>
      <c r="G5430">
        <v>30</v>
      </c>
      <c r="H5430" s="6" t="s">
        <v>351</v>
      </c>
      <c r="I5430" t="s">
        <v>342</v>
      </c>
    </row>
    <row r="5431" spans="1:9" x14ac:dyDescent="0.2">
      <c r="A5431">
        <v>5430</v>
      </c>
      <c r="B5431" t="str">
        <f t="shared" si="84"/>
        <v>FDX05430</v>
      </c>
      <c r="C5431" t="s">
        <v>5553</v>
      </c>
      <c r="D5431" t="str">
        <f ca="1">IFERROR( _xlfn.XLOOKUP($B5431,#REF!,#REF!), $D5431)</f>
        <v>200 grams Wheat Noodles,100 grams Chicken breasts - chopped,1 Onion - finely sliced,4 cloves Garlic - chopped,1 Red Bell pepper (Capsicum) - finely julienned,1 cup Broccoli - chopped into small florets,500 grams Button mushrooms - sliced,1 cup Spring Onion Greens - chopped about 2 inch,1/4 cup Soy sauce,1/4 cup Sriracha sauce,1 Whole Egg,Salt and Pepper - to taste,Sunflower Oil - as required</v>
      </c>
      <c r="E5431" t="s">
        <v>19090</v>
      </c>
      <c r="F5431">
        <v>10</v>
      </c>
      <c r="G5431">
        <v>30</v>
      </c>
      <c r="H5431" s="6" t="s">
        <v>322</v>
      </c>
      <c r="I5431" t="s">
        <v>1094</v>
      </c>
    </row>
    <row r="5432" spans="1:9" x14ac:dyDescent="0.2">
      <c r="A5432">
        <v>5431</v>
      </c>
      <c r="B5432" t="str">
        <f t="shared" si="84"/>
        <v>FDX05431</v>
      </c>
      <c r="C5432" t="s">
        <v>5554</v>
      </c>
      <c r="D5432" t="str">
        <f ca="1">IFERROR( _xlfn.XLOOKUP($B5432,#REF!,#REF!), $D5432)</f>
        <v>4 Whole Eggs,1 Onion - chopped,6 Garlic - grated,2 Tomato - chopped,1 teaspoon Coriander Powder (Dhania),1 teaspoon Red Chilli powder,1/4 teaspoon Turmeric powder (Haldi),1/2 teaspoon Garam masala powder,Salt - to taste,Coriander (Dhania) Leaves - as required (chopped),1/2 teaspoon Mustard seeds,1 teaspoon Cumin seeds (Jeera),Sunflower Oil - as required</v>
      </c>
      <c r="E5432" t="s">
        <v>19090</v>
      </c>
      <c r="F5432">
        <v>5</v>
      </c>
      <c r="G5432">
        <v>20</v>
      </c>
      <c r="H5432" s="6" t="s">
        <v>304</v>
      </c>
      <c r="I5432" t="s">
        <v>296</v>
      </c>
    </row>
    <row r="5433" spans="1:9" x14ac:dyDescent="0.2">
      <c r="A5433">
        <v>5432</v>
      </c>
      <c r="B5433" t="str">
        <f t="shared" si="84"/>
        <v>FDX05432</v>
      </c>
      <c r="C5433" t="s">
        <v>5555</v>
      </c>
      <c r="D5433" t="str">
        <f ca="1">IFERROR( _xlfn.XLOOKUP($B5433,#REF!,#REF!), $D5433)</f>
        <v>2 cups Bhindi (Lady Finger/Okra) - chopped,1/2 cup Onion - chopped or cubed,1/2 teaspoon Tamarind Paste,1/4 teaspoon Turmeric powder (Haldi),1 teaspoon Red Chilli powder,1 teaspoon Sambar Powder,2 tablespoon Coconut Oil,1 teaspoon Mustard seeds,Salt - to taste</v>
      </c>
      <c r="E5433" t="s">
        <v>298</v>
      </c>
      <c r="F5433">
        <v>10</v>
      </c>
      <c r="G5433">
        <v>10</v>
      </c>
      <c r="H5433" s="6" t="s">
        <v>322</v>
      </c>
      <c r="I5433" t="s">
        <v>296</v>
      </c>
    </row>
    <row r="5434" spans="1:9" x14ac:dyDescent="0.2">
      <c r="A5434">
        <v>5433</v>
      </c>
      <c r="B5434" t="str">
        <f t="shared" si="84"/>
        <v>FDX05433</v>
      </c>
      <c r="C5434" t="s">
        <v>5556</v>
      </c>
      <c r="D5434" t="str">
        <f ca="1">IFERROR( _xlfn.XLOOKUP($B5434,#REF!,#REF!), $D5434)</f>
        <v>3 tablespoons Rice flour - fine,2 tablespoons Curd (Dahi / Yogurt),8 tablespoons Water - or as required,Salt - to taste,1/8 teaspoon Mustard seeds,1/4 teaspoon Turmeric powder (Haldi),Asafoetida (hing) - a pinch,5 cloves Garlic - peeled,1 Green Chilli - chopped,4 Curry leaves</v>
      </c>
      <c r="E5434" t="s">
        <v>298</v>
      </c>
      <c r="F5434">
        <v>5</v>
      </c>
      <c r="G5434">
        <v>5</v>
      </c>
      <c r="H5434" s="6" t="s">
        <v>304</v>
      </c>
      <c r="I5434" t="s">
        <v>335</v>
      </c>
    </row>
    <row r="5435" spans="1:9" x14ac:dyDescent="0.2">
      <c r="A5435">
        <v>5434</v>
      </c>
      <c r="B5435" t="str">
        <f t="shared" si="84"/>
        <v>FDX05434</v>
      </c>
      <c r="C5435" t="s">
        <v>5557</v>
      </c>
      <c r="D5435" t="str">
        <f ca="1">IFERROR( _xlfn.XLOOKUP($B5435,#REF!,#REF!), $D5435)</f>
        <v>1 tablespoon Fresh coconut - chunks/ tender coconut chunks,1 teaspoon Kewra essence,1/2 cup Crushed ice,Tender coconut water - as required</v>
      </c>
      <c r="E5435" t="s">
        <v>298</v>
      </c>
      <c r="F5435">
        <v>5</v>
      </c>
      <c r="G5435">
        <v>5</v>
      </c>
      <c r="H5435" s="6" t="s">
        <v>322</v>
      </c>
      <c r="I5435" t="s">
        <v>293</v>
      </c>
    </row>
    <row r="5436" spans="1:9" x14ac:dyDescent="0.2">
      <c r="A5436">
        <v>5435</v>
      </c>
      <c r="B5436" t="str">
        <f t="shared" si="84"/>
        <v>FDX05435</v>
      </c>
      <c r="C5436" t="s">
        <v>5558</v>
      </c>
      <c r="D5436" t="str">
        <f ca="1">IFERROR( _xlfn.XLOOKUP($B5436,#REF!,#REF!), $D5436)</f>
        <v>500 grams Broccoli - cut into small florets,1/2 cup Corn flour,1/4 cup All Purpose Flour (Maida),Salt - to taste,1 teaspoon Baking powder,1/2 teaspoon Red Chilli powder - or smoked paprika,2 tablespoons Parmesan cheese - grated,1 clove Garlic - grated,Sunflower Oil - as needed</v>
      </c>
      <c r="E5436" t="s">
        <v>298</v>
      </c>
      <c r="F5436">
        <v>0</v>
      </c>
      <c r="G5436">
        <v>40</v>
      </c>
      <c r="H5436" s="6" t="s">
        <v>313</v>
      </c>
      <c r="I5436" t="s">
        <v>293</v>
      </c>
    </row>
    <row r="5437" spans="1:9" x14ac:dyDescent="0.2">
      <c r="A5437">
        <v>5436</v>
      </c>
      <c r="B5437" t="str">
        <f t="shared" si="84"/>
        <v>FDX05436</v>
      </c>
      <c r="C5437" t="s">
        <v>5559</v>
      </c>
      <c r="D5437" t="str">
        <f ca="1">IFERROR( _xlfn.XLOOKUP($B5437,#REF!,#REF!), $D5437)</f>
        <v>3 potatoes - boiled and cut, 1 onion - chopped, 3 tbsp tamarind paste, 1 tbsp sugar, 4 cloves garlic - chopped, 2 tbsp cashew nuts - chopped, 2 sprigs of curry leaves, salt - as per taste, 1 tbsp coriander - chopped, oil - as per use, 1 tbsp celery, 2 red chillies - fresh.</v>
      </c>
      <c r="E5437" t="s">
        <v>298</v>
      </c>
      <c r="F5437">
        <v>20</v>
      </c>
      <c r="G5437">
        <v>30</v>
      </c>
      <c r="H5437" s="6" t="s">
        <v>313</v>
      </c>
      <c r="I5437" t="s">
        <v>293</v>
      </c>
    </row>
    <row r="5438" spans="1:9" x14ac:dyDescent="0.2">
      <c r="A5438">
        <v>5437</v>
      </c>
      <c r="B5438" t="str">
        <f t="shared" si="84"/>
        <v>FDX05437</v>
      </c>
      <c r="C5438" t="s">
        <v>5560</v>
      </c>
      <c r="D5438" t="str">
        <f ca="1">IFERROR( _xlfn.XLOOKUP($B5438,#REF!,#REF!), $D5438)</f>
        <v>250 grams Paneer (Homemade Cottage Cheese),2 Whole Eggs - or Flax Meal Egg Replacer,3 tablespoons Sugar,1/2 teaspoon Baking powder,1/2 cup Whole Wheat Flour,Salt - a pinch,3 tablespoons Milk,2 tablespoons Butter</v>
      </c>
      <c r="E5438" t="s">
        <v>19090</v>
      </c>
      <c r="F5438">
        <v>10</v>
      </c>
      <c r="G5438">
        <v>30</v>
      </c>
      <c r="H5438" s="6" t="s">
        <v>294</v>
      </c>
      <c r="I5438" t="s">
        <v>318</v>
      </c>
    </row>
    <row r="5439" spans="1:9" x14ac:dyDescent="0.2">
      <c r="A5439">
        <v>5438</v>
      </c>
      <c r="B5439" t="str">
        <f t="shared" si="84"/>
        <v>FDX05438</v>
      </c>
      <c r="C5439" t="s">
        <v>5561</v>
      </c>
      <c r="D5439" t="str">
        <f ca="1">IFERROR( _xlfn.XLOOKUP($B5439,#REF!,#REF!), $D5439)</f>
        <v>4 Whole Wheat Brown Bread,1 tablespoon Butter - softened,1/2 cup Sweet corn - steamed,1/2 cup Green Moong Sprouts,1/4 cup Carrots (Gajjar) - grated,1 Tomato - finely chopped,Salt and Pepper - to taste,Red Chilli flakes - for garnish,1/2 cup Milk,1 teaspoon Corn flour</v>
      </c>
      <c r="E5439" t="s">
        <v>298</v>
      </c>
      <c r="F5439">
        <v>10</v>
      </c>
      <c r="G5439">
        <v>10</v>
      </c>
      <c r="H5439" s="6" t="s">
        <v>420</v>
      </c>
      <c r="I5439" t="s">
        <v>318</v>
      </c>
    </row>
    <row r="5440" spans="1:9" x14ac:dyDescent="0.2">
      <c r="A5440">
        <v>5439</v>
      </c>
      <c r="B5440" t="str">
        <f t="shared" si="84"/>
        <v>FDX05439</v>
      </c>
      <c r="C5440" t="s">
        <v>5562</v>
      </c>
      <c r="D5440" t="str">
        <f ca="1">IFERROR( _xlfn.XLOOKUP($B5440,#REF!,#REF!), $D5440)</f>
        <v>1 cup Whole Wheat Flour,1/4 cup Sooji (Semolina/ Rava),4 tablespoons Ghee - melted,1/2 cup Caster Sugar,1 tablespoon Badam (Almond) - chopped,1 tablespoons Pistachios - chopped and deep fried,1/4 cup Chana dal (Bengal Gram Dal),1/4 cup Arhar dal (Split Toor Dal),1/4 cup Green Moong Dal (Split),1/4 cup Black Urad Dal (Split),1/4 cup Pink Masoor Dal (Split),1 cup Tomatoes - finely chopped,1/2 teaspoon Turmeric powder (Haldi),2 teaspoon Red Chilli powder,1 teaspoon Coriander Powder (Dhania),1/2 teaspoon Garam masala powder,1 tablespoons Coriander (Dhania) Leaves - chopped,1 tablespoon Ghee,1 teaspoon Mustard seeds,1/2 teaspoon Cumin seeds (Jeera),2 Cloves (Laung),1/2 Cinnamon Stick (Dalchini),Asafoetida (hing) - a pinch,6 Curry leaves,1 Kashmiri Red Chilli Powder,1 Bay leaf (tej patta),1 cup Whole Wheat Flour,1/4 cup Sooji (Semolina/ Rava),2 tablespoons Gram flour (besan),3 tablespoons Ghee - melted,Salt - as required,1/2 cup Milk,Water - as required,Lemon wedges - as required,Green Chillies - as required,Papad - chura as required,Ghee - melted as required</v>
      </c>
      <c r="E5440" t="s">
        <v>298</v>
      </c>
      <c r="F5440">
        <v>25</v>
      </c>
      <c r="G5440">
        <v>35</v>
      </c>
      <c r="H5440" s="6" t="s">
        <v>313</v>
      </c>
      <c r="I5440" t="s">
        <v>377</v>
      </c>
    </row>
    <row r="5441" spans="1:9" x14ac:dyDescent="0.2">
      <c r="A5441">
        <v>5440</v>
      </c>
      <c r="B5441" t="str">
        <f t="shared" si="84"/>
        <v>FDX05440</v>
      </c>
      <c r="C5441" t="s">
        <v>5563</v>
      </c>
      <c r="D5441" t="str">
        <f ca="1">IFERROR( _xlfn.XLOOKUP($B5441,#REF!,#REF!), $D5441)</f>
        <v>1 Brinjal (Baingan / Eggplant) - chopped,3 Dry Red Chillies,1 teaspoon Whole Black Peppercorns,1 teaspoon Chana dal (Bengal Gram Dal),1 teaspoon White Urad Dal (Split),1 teaspoon Mustard seeds,1 teaspoon Turmeric powder (Haldi),1 teaspoon Red Chilli powder,2 sprigs Curry leaves,30 grams Tamarind - soaked in 1 cup hot water,Salt - to taste,Sunflower Oil - for cooking</v>
      </c>
      <c r="E5441" t="s">
        <v>19090</v>
      </c>
      <c r="F5441">
        <v>20</v>
      </c>
      <c r="G5441">
        <v>30</v>
      </c>
      <c r="H5441" s="6" t="s">
        <v>304</v>
      </c>
      <c r="I5441" t="s">
        <v>296</v>
      </c>
    </row>
    <row r="5442" spans="1:9" x14ac:dyDescent="0.2">
      <c r="A5442">
        <v>5441</v>
      </c>
      <c r="B5442" t="str">
        <f t="shared" ref="B5442:B5505" si="85">_xlfn.CONCAT("FDX0",A5442)</f>
        <v>FDX05441</v>
      </c>
      <c r="C5442" t="s">
        <v>5564</v>
      </c>
      <c r="D5442" t="str">
        <f ca="1">IFERROR( _xlfn.XLOOKUP($B5442,#REF!,#REF!), $D5442)</f>
        <v>4 potatoes - boiled, 2 tbsp oil, 1/2 tsp mustard, 1/2 tsp cumin, 1/2 tsp turmeric powder, 1 tsp coriander powder, 1 tsp garam masala powder, 1/2 tsp mango powder, 1/2 tsp red chilli powder, salt - as per taste, 2 sprigs of coriander - chopped, oil - as per use.</v>
      </c>
      <c r="E5442" t="s">
        <v>298</v>
      </c>
      <c r="F5442">
        <v>10</v>
      </c>
      <c r="G5442">
        <v>30</v>
      </c>
      <c r="H5442" s="6" t="s">
        <v>294</v>
      </c>
      <c r="I5442" t="s">
        <v>342</v>
      </c>
    </row>
    <row r="5443" spans="1:9" x14ac:dyDescent="0.2">
      <c r="A5443">
        <v>5442</v>
      </c>
      <c r="B5443" t="str">
        <f t="shared" si="85"/>
        <v>FDX05442</v>
      </c>
      <c r="C5443" t="s">
        <v>5565</v>
      </c>
      <c r="D5443" t="str">
        <f ca="1">IFERROR( _xlfn.XLOOKUP($B5443,#REF!,#REF!), $D5443)</f>
        <v>1/4 cup carrot - grate,1/4 cup zucchini - grate,1/4 cup beetroot - grate,1/4 cup bottle gourd - grate,1/4 cup cabbage - grate,1/4 cup tofu - grate,1 tsp ginger garlic paste,2 green chillies - grind,2 tbsp multigrain flour - or gram flour,1/2 tsp coriander powder,1/2 tsp cumin powder,2 small Tablespoon rice flour, 1/4 teaspoon asafoetida, 1/2 teaspoon dry mango powder, salt - as per taste, oil - to avoid (as per usage), 2 onions - chopped, 3 tomatoes - boiled, peeled and chopped finely, 7 cashew nuts - soaked in hot water for 30 minutes, 1 teaspoon garam masala powder, 1 teaspoon red chili powder, 1 teaspoon cumin, 1/2 teaspoon sugar, 1 teaspoon Tablespoon ginger garlic paste, oil - as per use, salt - as per taste, green coriander - some</v>
      </c>
      <c r="E5443" t="s">
        <v>298</v>
      </c>
      <c r="F5443">
        <v>30</v>
      </c>
      <c r="G5443">
        <v>45</v>
      </c>
      <c r="H5443" s="6" t="s">
        <v>294</v>
      </c>
      <c r="I5443" t="s">
        <v>342</v>
      </c>
    </row>
    <row r="5444" spans="1:9" x14ac:dyDescent="0.2">
      <c r="A5444">
        <v>5443</v>
      </c>
      <c r="B5444" t="str">
        <f t="shared" si="85"/>
        <v>FDX05443</v>
      </c>
      <c r="C5444" t="s">
        <v>5566</v>
      </c>
      <c r="D5444" t="str">
        <f ca="1">IFERROR( _xlfn.XLOOKUP($B5444,#REF!,#REF!), $D5444)</f>
        <v>3 chow chow, 1/2 cup coconut - grated, 2 green chillies, 2 sprigs of curry leaves, cumin seeds, 1/2 tsp mustard, 1/2 tsp turmeric powder, salt - as per taste</v>
      </c>
      <c r="E5444" t="s">
        <v>298</v>
      </c>
      <c r="F5444">
        <v>10</v>
      </c>
      <c r="G5444">
        <v>20</v>
      </c>
      <c r="H5444" s="6" t="s">
        <v>322</v>
      </c>
      <c r="I5444" t="s">
        <v>357</v>
      </c>
    </row>
    <row r="5445" spans="1:9" x14ac:dyDescent="0.2">
      <c r="A5445">
        <v>5444</v>
      </c>
      <c r="B5445" t="str">
        <f t="shared" si="85"/>
        <v>FDX05444</v>
      </c>
      <c r="C5445" t="s">
        <v>5567</v>
      </c>
      <c r="D5445" t="str">
        <f ca="1">IFERROR( _xlfn.XLOOKUP($B5445,#REF!,#REF!), $D5445)</f>
        <v>200 grams Button mushrooms - quartered,1 Green Bell Pepper (Capsicum) - chopped,1/2 cup Sweet corn - steamed,1 Onion - finely diced,3 Potatoes (Aloo) - diced small,1 tablespoon Tomato Ketchup,2 teaspoon Soy sauce,1/2 teaspoon Italian seasoning,1 tablespoon Fresh Thyme leaves - minced,1 tablespoon Water,Salt and Pepper - to taste,Extra Virgin Olive Oil - for cooking</v>
      </c>
      <c r="E5445" t="s">
        <v>298</v>
      </c>
      <c r="F5445">
        <v>15</v>
      </c>
      <c r="G5445">
        <v>40</v>
      </c>
      <c r="H5445" s="6" t="s">
        <v>304</v>
      </c>
      <c r="I5445" t="s">
        <v>318</v>
      </c>
    </row>
    <row r="5446" spans="1:9" x14ac:dyDescent="0.2">
      <c r="A5446">
        <v>5445</v>
      </c>
      <c r="B5446" t="str">
        <f t="shared" si="85"/>
        <v>FDX05445</v>
      </c>
      <c r="C5446" t="s">
        <v>5568</v>
      </c>
      <c r="D5446" t="str">
        <f ca="1">IFERROR( _xlfn.XLOOKUP($B5446,#REF!,#REF!), $D5446)</f>
        <v>1 inch Ginger - finely chopped,1 Yellow Bell Pepper (Capsicum) - diced,5 cloves Garlic - finely chopped,4 Dry Red Chilli,2 tablespoon Lemongrass - finely chopped,1/3 cup Coriander (Dhania) Leaves - finely chopped,1 tablespoon Coriander (Dhania) Seeds - ground,2 teaspoon Salt - salt to taste,1 teaspoon Black pepper powder,2 Kaffir lime leaves - chopped or you can use lemon zest,1-1/2 teaspoon Turmeric powder (Haldi),1 Onion - finely chopped,1 inch Ginger - chopped,4 cloves Garlic - chopped,1 Potato (Aloo) - peeled and diced,300 grams Chicken thighs - cut into small chunks,400 ml Coconut milk,1 teaspoon Sugar,1 tablespoon Sunflower Oil,Salt - to taste,Salt - to taste</v>
      </c>
      <c r="E5446" t="s">
        <v>19090</v>
      </c>
      <c r="F5446">
        <v>15</v>
      </c>
      <c r="G5446">
        <v>25</v>
      </c>
      <c r="H5446" s="6" t="s">
        <v>420</v>
      </c>
      <c r="I5446" t="s">
        <v>348</v>
      </c>
    </row>
    <row r="5447" spans="1:9" x14ac:dyDescent="0.2">
      <c r="A5447">
        <v>5446</v>
      </c>
      <c r="B5447" t="str">
        <f t="shared" si="85"/>
        <v>FDX05446</v>
      </c>
      <c r="C5447" t="s">
        <v>5569</v>
      </c>
      <c r="D5447" t="str">
        <f ca="1">IFERROR( _xlfn.XLOOKUP($B5447,#REF!,#REF!), $D5447)</f>
        <v>1 cup chana dal, 1/2 cup sago, 1 cup jaggery - grated, 1 cup coconut milk, 20 cashews - chopped, 1 tablespoon ghee.</v>
      </c>
      <c r="E5447" t="s">
        <v>298</v>
      </c>
      <c r="F5447">
        <v>240</v>
      </c>
      <c r="G5447">
        <v>60</v>
      </c>
      <c r="H5447" s="6" t="s">
        <v>322</v>
      </c>
      <c r="I5447" t="s">
        <v>509</v>
      </c>
    </row>
    <row r="5448" spans="1:9" x14ac:dyDescent="0.2">
      <c r="A5448">
        <v>5447</v>
      </c>
      <c r="B5448" t="str">
        <f t="shared" si="85"/>
        <v>FDX05447</v>
      </c>
      <c r="C5448" t="s">
        <v>5570</v>
      </c>
      <c r="D5448" t="str">
        <f ca="1">IFERROR( _xlfn.XLOOKUP($B5448,#REF!,#REF!), $D5448)</f>
        <v>1 mango - raw,1-1/2 cup curd,salt - to taste,1/2 tsp red chilli powder,1/2 tsp cumin powder,1/2 tsp mustard,2 sprig curry leaves,asafoetida - a pinch,1 tsp oil</v>
      </c>
      <c r="E5448" t="s">
        <v>298</v>
      </c>
      <c r="F5448">
        <v>15</v>
      </c>
      <c r="G5448">
        <v>15</v>
      </c>
      <c r="H5448" s="6" t="s">
        <v>351</v>
      </c>
      <c r="I5448" t="s">
        <v>293</v>
      </c>
    </row>
    <row r="5449" spans="1:9" x14ac:dyDescent="0.2">
      <c r="A5449">
        <v>5448</v>
      </c>
      <c r="B5449" t="str">
        <f t="shared" si="85"/>
        <v>FDX05448</v>
      </c>
      <c r="C5449" t="s">
        <v>5571</v>
      </c>
      <c r="D5449" t="str">
        <f ca="1">IFERROR( _xlfn.XLOOKUP($B5449,#REF!,#REF!), $D5449)</f>
        <v>13 Bhindi (Lady Finger/Okra),4 Tomatoes - blanched,1 Onion - chopped,2 Garlic - minced,1 teaspoon Coriander Powder (Dhania),1/2 teaspoon Red Chilli powder,1 tablespoon Lemon juice,2 tablespoon Extra Virgin Olive Oil,Salt - to taste</v>
      </c>
      <c r="E5449" t="s">
        <v>298</v>
      </c>
      <c r="F5449">
        <v>20</v>
      </c>
      <c r="G5449">
        <v>25</v>
      </c>
      <c r="H5449" s="6" t="s">
        <v>294</v>
      </c>
      <c r="I5449" t="s">
        <v>391</v>
      </c>
    </row>
    <row r="5450" spans="1:9" x14ac:dyDescent="0.2">
      <c r="A5450">
        <v>5449</v>
      </c>
      <c r="B5450" t="str">
        <f t="shared" si="85"/>
        <v>FDX05449</v>
      </c>
      <c r="C5450" t="s">
        <v>5572</v>
      </c>
      <c r="D5450" t="str">
        <f ca="1">IFERROR( _xlfn.XLOOKUP($B5450,#REF!,#REF!), $D5450)</f>
        <v>1 cup All Purpose Flour (Maida) - durum wheat flour,1 Whole Eggs - whisked,2 teaspoons Del Monte Black Olives,1 pinch Salt,100 grams Paneer (Homemade Cottage Cheese),15-20 Red Amaranth Leaves - or spinach leaves,1 pinch Nutmeg powder - ( or you can grate nutmeg directly on the filling),1/4 teaspoon Black pepper powder,Salt - to taste,1 teaspoon Butter (unsalted),1 Onion - finely chopped,2 cloves Garlic - finely chopped,6-7 Cherry tomatoes - halved,10 Del Monte Green Olives - whole,5 Del Monte Black Olives - sliced,1 teaspoon Lemon zest,1/2 cup Fresh cream,1 cup Milk,5-6 Sichuan peppercorns - freshly crushed with mortar and pestle,1/2 teaspoon Red Chilli flakes - (optional),2 teaspoons Cheddar cheese - grated,Salt - to taste,2 teaspoons Lemon zest - grated,15-20 Parsley leaves - finely chopped,10-12 Mint Leaves (Pudina) - finely chopped,2 cloves Garlic - grated</v>
      </c>
      <c r="E5450" t="s">
        <v>19090</v>
      </c>
      <c r="F5450">
        <v>10</v>
      </c>
      <c r="G5450">
        <v>150</v>
      </c>
      <c r="H5450" s="6" t="s">
        <v>304</v>
      </c>
      <c r="I5450" t="s">
        <v>344</v>
      </c>
    </row>
    <row r="5451" spans="1:9" x14ac:dyDescent="0.2">
      <c r="A5451">
        <v>5450</v>
      </c>
      <c r="B5451" t="str">
        <f t="shared" si="85"/>
        <v>FDX05450</v>
      </c>
      <c r="C5451" t="s">
        <v>5573</v>
      </c>
      <c r="D5451" t="str">
        <f ca="1">IFERROR( _xlfn.XLOOKUP($B5451,#REF!,#REF!), $D5451)</f>
        <v>500 grams raw tomato - cut, oil - as per use, 1 tsp cumin, 1 tsp mustard, 1/2 tsp asafoetida, 1 dry red chilli - break, 2 green chillies - chop, 1/2 tsp turmeric powder, 1-1/2 tsp red chilli powder, 1 tbsp coriander powder, 1 tsp cumin powder, 1/2 tsp garam masala powder, 2 tbsp kasoori. Fenugreek, salt - as per taste</v>
      </c>
      <c r="E5451" t="s">
        <v>298</v>
      </c>
      <c r="F5451">
        <v>10</v>
      </c>
      <c r="G5451">
        <v>30</v>
      </c>
      <c r="H5451" s="6" t="s">
        <v>304</v>
      </c>
      <c r="I5451" t="s">
        <v>293</v>
      </c>
    </row>
    <row r="5452" spans="1:9" x14ac:dyDescent="0.2">
      <c r="A5452">
        <v>5451</v>
      </c>
      <c r="B5452" t="str">
        <f t="shared" si="85"/>
        <v>FDX05451</v>
      </c>
      <c r="C5452" t="s">
        <v>5574</v>
      </c>
      <c r="D5452" t="str">
        <f ca="1">IFERROR( _xlfn.XLOOKUP($B5452,#REF!,#REF!), $D5452)</f>
        <v>1 cup Rice - washed and soaked for 2 hours and dried completely with a dry cloth,2 tablespoons White Urad Dal (Split),1 tablespoons Chana dal (Bengal Gram Dal),1/4 cup Fresh coconut - grated,1 tablespoon Sesame seeds (Til seeds),1/2 teaspoon Asafoetida (hing),2 tablespoons Ghee,1 teaspoon Salt - (adjust to taste),Sunflower Oil - for deep frying</v>
      </c>
      <c r="E5452" t="s">
        <v>298</v>
      </c>
      <c r="F5452">
        <v>720</v>
      </c>
      <c r="G5452">
        <v>20</v>
      </c>
      <c r="H5452" s="6" t="s">
        <v>304</v>
      </c>
      <c r="I5452" t="s">
        <v>296</v>
      </c>
    </row>
    <row r="5453" spans="1:9" x14ac:dyDescent="0.2">
      <c r="A5453">
        <v>5452</v>
      </c>
      <c r="B5453" t="str">
        <f t="shared" si="85"/>
        <v>FDX05452</v>
      </c>
      <c r="C5453" t="s">
        <v>5575</v>
      </c>
      <c r="D5453" t="str">
        <f ca="1">IFERROR( _xlfn.XLOOKUP($B5453,#REF!,#REF!), $D5453)</f>
        <v>6 Whole Wheat Brown Bread,1 Onion - thinly sliced,2 Potatoes (Aloo) - boiled,1/2 cup Rajma (Large Kidney Beans) - cooked,1 inch Ginger - grated,1 clove Garlic - chopped,1 teaspoon Turmeric powder (Haldi),1 teaspoon Red Chilli powder,1 teaspoon Garam masala powder,1 teaspoon Chaat Masala Powder,Salt - to taste,Sunflower Oil - for cooking</v>
      </c>
      <c r="E5453" t="s">
        <v>298</v>
      </c>
      <c r="F5453">
        <v>10</v>
      </c>
      <c r="G5453">
        <v>30</v>
      </c>
      <c r="H5453" s="6" t="s">
        <v>313</v>
      </c>
      <c r="I5453" t="s">
        <v>293</v>
      </c>
    </row>
    <row r="5454" spans="1:9" x14ac:dyDescent="0.2">
      <c r="A5454">
        <v>5453</v>
      </c>
      <c r="B5454" t="str">
        <f t="shared" si="85"/>
        <v>FDX05453</v>
      </c>
      <c r="C5454" t="s">
        <v>5576</v>
      </c>
      <c r="D5454" t="str">
        <f ca="1">IFERROR( _xlfn.XLOOKUP($B5454,#REF!,#REF!), $D5454)</f>
        <v>2 cups Rice flour,1 cup Avarekalu / Lilva Beans,1 Onion - finely chopped,3 tablespoon Fresh coconut - shredded,3 Green Chillies - chopped fine,1/4 cup Curd (Dahi / Yogurt),1/2 teaspoon Cumin powder (Jeera),1 sprig Coriander (Dhania) Leaves - chopped,1 pinch Asafoetida (hing),Salt - to taste,Water - to knead dough</v>
      </c>
      <c r="E5454" t="s">
        <v>298</v>
      </c>
      <c r="F5454">
        <v>15</v>
      </c>
      <c r="G5454">
        <v>30</v>
      </c>
      <c r="H5454" s="6" t="s">
        <v>336</v>
      </c>
      <c r="I5454" t="s">
        <v>60</v>
      </c>
    </row>
    <row r="5455" spans="1:9" x14ac:dyDescent="0.2">
      <c r="A5455">
        <v>5454</v>
      </c>
      <c r="B5455" t="str">
        <f t="shared" si="85"/>
        <v>FDX05454</v>
      </c>
      <c r="C5455" t="s">
        <v>5577</v>
      </c>
      <c r="D5455" t="str">
        <f ca="1">IFERROR( _xlfn.XLOOKUP($B5455,#REF!,#REF!), $D5455)</f>
        <v>200 grams Vellai Poosanikai (Ash gourd/White Pumpkin) - skin peeled and chopped small,1 Onion - chopped,Salt - to taste,1 Lemon juice,2 sprig Coriander (Dhania) Leaves - chopped,Sunflower Oil,1/4 cup Fresh coconut - grated,1 teaspoon Cumin seeds (Jeera),1 inch Ginger - chopped,4 cloves Garlic - chopped,1 teaspoon Turmeric powder (Haldi)</v>
      </c>
      <c r="E5455" t="s">
        <v>298</v>
      </c>
      <c r="F5455">
        <v>10</v>
      </c>
      <c r="G5455">
        <v>25</v>
      </c>
      <c r="H5455" s="6" t="s">
        <v>300</v>
      </c>
      <c r="I5455" t="s">
        <v>509</v>
      </c>
    </row>
    <row r="5456" spans="1:9" x14ac:dyDescent="0.2">
      <c r="A5456">
        <v>5455</v>
      </c>
      <c r="B5456" t="str">
        <f t="shared" si="85"/>
        <v>FDX05455</v>
      </c>
      <c r="C5456" t="s">
        <v>5578</v>
      </c>
      <c r="D5456" t="str">
        <f ca="1">IFERROR( _xlfn.XLOOKUP($B5456,#REF!,#REF!), $D5456)</f>
        <v>500 grams Green beans (French Beans),2 Onions - chopped,1 tablespoon Coriander (Dhania) Seeds,1/2 teaspoon Cumin seeds (Jeera),4 Dry Red Chillies,2 Byadagi Dried Chillies,1 cup Fresh coconut - grated,2 tablespoons Dessicated Coconut,1 tablespoon Poppy seeds,1 Tamarind - lemon ball sized,2 tablespoons Jaggery,1 tablespoon Turmeric powder (Haldi),Salt - to taste,1 teaspoon Mustard seeds,10 Curry leaves,1/4 teaspoon Asafoetida (hing)</v>
      </c>
      <c r="E5456" t="s">
        <v>298</v>
      </c>
      <c r="F5456">
        <v>10</v>
      </c>
      <c r="G5456">
        <v>35</v>
      </c>
      <c r="H5456" s="6" t="s">
        <v>304</v>
      </c>
      <c r="I5456" t="s">
        <v>342</v>
      </c>
    </row>
    <row r="5457" spans="1:9" x14ac:dyDescent="0.2">
      <c r="A5457">
        <v>5456</v>
      </c>
      <c r="B5457" t="str">
        <f t="shared" si="85"/>
        <v>FDX05456</v>
      </c>
      <c r="C5457" t="s">
        <v>5579</v>
      </c>
      <c r="D5457" t="str">
        <f ca="1">IFERROR( _xlfn.XLOOKUP($B5457,#REF!,#REF!), $D5457)</f>
        <v>500 grams Soy Chunks (Nuggets) - or substitute with Chicken chunks,4 cloves Garlic - finely chopped,2 Carrots (Gajjar) - cut into thin slices,1 Red Bell pepper (Capsicum) - cut in larger pieces,1/4 cup Spring Onion Greens - chopped finely,1/2 cup Green beans (French Beans) - chopped into 2 inch pieces,1 tablespoon Soy sauce,2 tablespoons Sweet and Spicy Red Chilli Sauce (Tomato Chilli Sauce),1/2 tablespoon Rice Vinegar - or regular vinegar,1 tablespoon Sesame (Gingelly) Oil,1/4 cup Cashew nuts,1 tablespoon Sesame seeds (Til seeds) - for garnish</v>
      </c>
      <c r="E5457" t="s">
        <v>19090</v>
      </c>
      <c r="F5457">
        <v>10</v>
      </c>
      <c r="G5457">
        <v>20</v>
      </c>
      <c r="H5457" s="6" t="s">
        <v>304</v>
      </c>
      <c r="I5457" t="s">
        <v>863</v>
      </c>
    </row>
    <row r="5458" spans="1:9" x14ac:dyDescent="0.2">
      <c r="A5458">
        <v>5457</v>
      </c>
      <c r="B5458" t="str">
        <f t="shared" si="85"/>
        <v>FDX05457</v>
      </c>
      <c r="C5458" t="s">
        <v>5580</v>
      </c>
      <c r="D5458" t="str">
        <f ca="1">IFERROR( _xlfn.XLOOKUP($B5458,#REF!,#REF!), $D5458)</f>
        <v>500 grams Chicken - cleaned and cut into 1 inch cubes,1 teaspoon Garlic - minced,1 teaspoon Ginger - minced,2 teaspoons Kashmiri Red Chilli Powder,1/2 teaspoon Turmeric powder (Haldi),2 tablespoon Vinegar,1 Green Chilli - slit lengthwise,1 tablespoon Meat masala,3 tablespoons Fresh coconut - grated,Salt - to taste,2 sprig Curry leaves,3 tablespoons Coconut Oil,100 ml Water</v>
      </c>
      <c r="E5458" t="s">
        <v>19090</v>
      </c>
      <c r="F5458">
        <v>15</v>
      </c>
      <c r="G5458">
        <v>20</v>
      </c>
      <c r="H5458" s="6" t="s">
        <v>304</v>
      </c>
      <c r="I5458" t="s">
        <v>357</v>
      </c>
    </row>
    <row r="5459" spans="1:9" x14ac:dyDescent="0.2">
      <c r="A5459">
        <v>5458</v>
      </c>
      <c r="B5459" t="str">
        <f t="shared" si="85"/>
        <v>FDX05458</v>
      </c>
      <c r="C5459" t="s">
        <v>5581</v>
      </c>
      <c r="D5459" t="str">
        <f ca="1">IFERROR( _xlfn.XLOOKUP($B5459,#REF!,#REF!), $D5459)</f>
        <v>2 cups Musk Melon - pulp,2 Mango (Ripe) - alphanso,1/2 cup Milk - or coconut milk,2 tablespoons Honey - or agave nectar,3 tablespoons Chia Seeds,2 tablespoons Pistachios,Ripe Bananas - slices,Mango (Ripe) - cubes,Pistachios - for garnishing</v>
      </c>
      <c r="E5459" t="s">
        <v>298</v>
      </c>
      <c r="F5459">
        <v>10</v>
      </c>
      <c r="G5459">
        <v>15</v>
      </c>
      <c r="H5459" s="6" t="s">
        <v>330</v>
      </c>
      <c r="I5459" t="s">
        <v>318</v>
      </c>
    </row>
    <row r="5460" spans="1:9" x14ac:dyDescent="0.2">
      <c r="A5460">
        <v>5459</v>
      </c>
      <c r="B5460" t="str">
        <f t="shared" si="85"/>
        <v>FDX05459</v>
      </c>
      <c r="C5460" t="s">
        <v>5582</v>
      </c>
      <c r="D5460" t="str">
        <f ca="1">IFERROR( _xlfn.XLOOKUP($B5460,#REF!,#REF!), $D5460)</f>
        <v>1 cup Arhar dal (Split Toor Dal),1 Mango (Raw) - cut into 1 inch pieces,1 Tomato - finely chopped,1 Green Chilli - slit,1/2 teaspoon Turmeric powder (Haldi),Salt - to taste,2 1/2 cups Water,1 tablespoon Ghee,4 cloves Garlic - thinly sliced,1 teaspoon Cumin seeds (Jeera),1/4 teaspoon SSP Asafoetida (Hing),1/4 teaspoon Kashmiri Red Chilli Powder,2 Dry Red Chillies,Coriander (Dhania) Leaves - small bunch</v>
      </c>
      <c r="E5460" t="s">
        <v>298</v>
      </c>
      <c r="F5460">
        <v>20</v>
      </c>
      <c r="G5460">
        <v>30</v>
      </c>
      <c r="H5460" s="6" t="s">
        <v>420</v>
      </c>
      <c r="I5460" t="s">
        <v>293</v>
      </c>
    </row>
    <row r="5461" spans="1:9" x14ac:dyDescent="0.2">
      <c r="A5461">
        <v>5460</v>
      </c>
      <c r="B5461" t="str">
        <f t="shared" si="85"/>
        <v>FDX05460</v>
      </c>
      <c r="C5461" t="s">
        <v>5583</v>
      </c>
      <c r="D5461" t="str">
        <f ca="1">IFERROR( _xlfn.XLOOKUP($B5461,#REF!,#REF!), $D5461)</f>
        <v>1 cup Fresh coconut - grated,2 Green Chillies - chopped,2 sprigs Coriander (Dhania) Leaves - roughly chopped,2-4 Curry leaves,1/4 cup Roasted Peanuts (Moongphali),Salt - or rock salt to taste</v>
      </c>
      <c r="E5461" t="s">
        <v>298</v>
      </c>
      <c r="F5461">
        <v>20</v>
      </c>
      <c r="G5461">
        <v>20</v>
      </c>
      <c r="H5461" s="6" t="s">
        <v>294</v>
      </c>
      <c r="I5461" t="s">
        <v>296</v>
      </c>
    </row>
    <row r="5462" spans="1:9" x14ac:dyDescent="0.2">
      <c r="A5462">
        <v>5461</v>
      </c>
      <c r="B5462" t="str">
        <f t="shared" si="85"/>
        <v>FDX05461</v>
      </c>
      <c r="C5462" t="s">
        <v>5584</v>
      </c>
      <c r="D5462" t="str">
        <f ca="1">IFERROR( _xlfn.XLOOKUP($B5462,#REF!,#REF!), $D5462)</f>
        <v>2 tsp fenugreek seeds, 3 dry red chillies, 1/4 cup coconut - grated, 1-1/2 cup curd, 1/2 tsp ghee, salt - as per taste, 1 tsp ghee, 1/2 tsp mustard, 1 curry leaf - few</v>
      </c>
      <c r="E5462" t="s">
        <v>298</v>
      </c>
      <c r="F5462">
        <v>15</v>
      </c>
      <c r="G5462">
        <v>15</v>
      </c>
      <c r="H5462" s="6" t="s">
        <v>294</v>
      </c>
      <c r="I5462" t="s">
        <v>60</v>
      </c>
    </row>
    <row r="5463" spans="1:9" x14ac:dyDescent="0.2">
      <c r="A5463">
        <v>5462</v>
      </c>
      <c r="B5463" t="str">
        <f t="shared" si="85"/>
        <v>FDX05462</v>
      </c>
      <c r="C5463" t="s">
        <v>5585</v>
      </c>
      <c r="D5463" t="str">
        <f ca="1">IFERROR( _xlfn.XLOOKUP($B5463,#REF!,#REF!), $D5463)</f>
        <v>2-1/2 cups All Purpose Flour (Maida),1/2 cup Instant Oats (Oatmeal),1/4 cup Muesli,1/4 cup Chia Seeds,1-1/2 teaspoons Active dry yeast,1 teaspoon Salt,1 teaspoon Sugar,1 Whole Egg,2 tablespoons Butter,1 tablespoon Milk,2 tablespoons Sesame seeds (Til seeds)</v>
      </c>
      <c r="E5463" t="s">
        <v>19090</v>
      </c>
      <c r="F5463">
        <v>60</v>
      </c>
      <c r="G5463">
        <v>45</v>
      </c>
      <c r="H5463" s="6" t="s">
        <v>322</v>
      </c>
      <c r="I5463" t="s">
        <v>318</v>
      </c>
    </row>
    <row r="5464" spans="1:9" x14ac:dyDescent="0.2">
      <c r="A5464">
        <v>5463</v>
      </c>
      <c r="B5464" t="str">
        <f t="shared" si="85"/>
        <v>FDX05463</v>
      </c>
      <c r="C5464" t="s">
        <v>5586</v>
      </c>
      <c r="D5464" t="str">
        <f ca="1">IFERROR( _xlfn.XLOOKUP($B5464,#REF!,#REF!), $D5464)</f>
        <v>2 Whole Eggs,Coriander (Dhania) Leaves - small bunch,1 Green Chilli - finely chopped,Salt - to taste,2 cloves Garlic - finely chopped,1/2 Onion - thinly sliced,1/4 cup Baby corn - cut lengthwise,1/4 Red Bell pepper (Capsicum) - thinly sliced,1 teaspoon Veeba Sweet Chilli Sauce,2 Stalks Spring Onion Greens - chopped,Salt - to taste,2 teaspoons Sunflower Oil,2 tablespoons Britannia Cheezza - grated</v>
      </c>
      <c r="E5464" t="s">
        <v>19090</v>
      </c>
      <c r="F5464">
        <v>10</v>
      </c>
      <c r="G5464">
        <v>15</v>
      </c>
      <c r="H5464" s="6" t="s">
        <v>330</v>
      </c>
      <c r="I5464" t="s">
        <v>318</v>
      </c>
    </row>
    <row r="5465" spans="1:9" x14ac:dyDescent="0.2">
      <c r="A5465">
        <v>5464</v>
      </c>
      <c r="B5465" t="str">
        <f t="shared" si="85"/>
        <v>FDX05464</v>
      </c>
      <c r="C5465" t="s">
        <v>5587</v>
      </c>
      <c r="D5465" t="str">
        <f ca="1">IFERROR( _xlfn.XLOOKUP($B5465,#REF!,#REF!), $D5465)</f>
        <v>1 cup Curd (Dahi / Yogurt) - whisked,1 cup Water,4 Baby Potatoes - boiled and peeled,1 Carrot (Gajjar) - diced,1/2 cup Bottle gourd (lauki),1 Tomato - quartered,Salt - to taste,1 Green Chilli - slit,1/4 teaspoon Turmeric powder (Haldi),1/4 teaspoon Asafoetida (hing),2 sprig Curry leaves,1 teaspoon Chana dal (Bengal Gram Dal),1 teaspoon Sesame seeds (Til seeds),1 teaspoon Rice,2 1/2 teaspoons Mustard seeds,1/2 tablespoon Fresh coconut - chopped into pieces,1/2 cup Hot water,1/2 teaspoon Sunflower Oil,1/2 teaspoon Mustard seeds,1/4 teaspoon Methi Seeds (Fenugreek Seeds) - a few,Asafoetida (hing) - a pinch</v>
      </c>
      <c r="E5465" t="s">
        <v>298</v>
      </c>
      <c r="F5465">
        <v>20</v>
      </c>
      <c r="G5465">
        <v>15</v>
      </c>
      <c r="H5465" s="6" t="s">
        <v>420</v>
      </c>
      <c r="I5465" t="s">
        <v>303</v>
      </c>
    </row>
    <row r="5466" spans="1:9" x14ac:dyDescent="0.2">
      <c r="A5466">
        <v>5465</v>
      </c>
      <c r="B5466" t="str">
        <f t="shared" si="85"/>
        <v>FDX05465</v>
      </c>
      <c r="C5466" t="s">
        <v>5588</v>
      </c>
      <c r="D5466" t="str">
        <f ca="1">IFERROR( _xlfn.XLOOKUP($B5466,#REF!,#REF!), $D5466)</f>
        <v>1 Carrot (Gajjar) - finely chopped,1 Green Bell Pepper (Capsicum) - finely chopped,1 Onion - finely chopped,1 cup Hakka Noodles - boiled,5 Stalks Spring Onion (Bulb &amp; Greens) - finely chopped,3 tablespoons Schezwan sauce,1 teaspoon Black pepper powder,Salt - to taste,1 cup All Purpose Flour (Maida),Water - to knead</v>
      </c>
      <c r="E5466" t="s">
        <v>298</v>
      </c>
      <c r="F5466">
        <v>25</v>
      </c>
      <c r="G5466">
        <v>30</v>
      </c>
      <c r="H5466" s="6" t="s">
        <v>304</v>
      </c>
      <c r="I5466" t="s">
        <v>863</v>
      </c>
    </row>
    <row r="5467" spans="1:9" x14ac:dyDescent="0.2">
      <c r="A5467">
        <v>5466</v>
      </c>
      <c r="B5467" t="str">
        <f t="shared" si="85"/>
        <v>FDX05466</v>
      </c>
      <c r="C5467" t="s">
        <v>5589</v>
      </c>
      <c r="D5467" t="str">
        <f ca="1">IFERROR( _xlfn.XLOOKUP($B5467,#REF!,#REF!), $D5467)</f>
        <v>500 grams Broccoli,500 grams Penne pasta,2 cups Pumpkin Pasta Sauce,Basil leaves - a few,Salt and Pepper - to taste,Extra Virgin Olive Oil - for cooking,Italian seasoning - for garnish</v>
      </c>
      <c r="E5467" t="s">
        <v>298</v>
      </c>
      <c r="F5467">
        <v>20</v>
      </c>
      <c r="G5467">
        <v>40</v>
      </c>
      <c r="H5467" s="6" t="s">
        <v>330</v>
      </c>
      <c r="I5467" t="s">
        <v>344</v>
      </c>
    </row>
    <row r="5468" spans="1:9" x14ac:dyDescent="0.2">
      <c r="A5468">
        <v>5467</v>
      </c>
      <c r="B5468" t="str">
        <f t="shared" si="85"/>
        <v>FDX05467</v>
      </c>
      <c r="C5468" t="s">
        <v>5590</v>
      </c>
      <c r="D5468" t="str">
        <f ca="1">IFERROR( _xlfn.XLOOKUP($B5468,#REF!,#REF!), $D5468)</f>
        <v>4 Turnips - peeled &amp; cut in thick slices,2 Carrots (Gajjar) - peeled &amp; cut in thick slices,1-1/2 cups Water,2 tablespoons Vinegar,1 teaspoon Mustard seeds,1 tablespoon Fennel seeds (Saunf),1 teaspoon Cumin seeds (Jeera),1 teaspoon Methi Seeds (Fenugreek Seeds) - optional,Salt - as needed</v>
      </c>
      <c r="E5468" t="s">
        <v>298</v>
      </c>
      <c r="F5468">
        <v>10</v>
      </c>
      <c r="G5468">
        <v>15</v>
      </c>
      <c r="H5468" s="6" t="s">
        <v>297</v>
      </c>
      <c r="I5468" t="s">
        <v>342</v>
      </c>
    </row>
    <row r="5469" spans="1:9" x14ac:dyDescent="0.2">
      <c r="A5469">
        <v>5468</v>
      </c>
      <c r="B5469" t="str">
        <f t="shared" si="85"/>
        <v>FDX05468</v>
      </c>
      <c r="C5469" t="s">
        <v>5591</v>
      </c>
      <c r="D5469" t="str">
        <f ca="1">IFERROR( _xlfn.XLOOKUP($B5469,#REF!,#REF!), $D5469)</f>
        <v>100 grams wheat grass, 8 small tomatoes - cherry tomatoes, 20 grams tamarind, 1-1/2 teaspoon rasam powder, 1/4 teaspoon turmeric powder, 1/2 teaspoon mustard, 2 cloves of garlic, 1/2 teaspoon cumin, 1 dry red chilli, curry leaves - a little, green coriander - a little, salt - as per taste, 1/2 teaspoon asafoetida, water - as per use.</v>
      </c>
      <c r="E5469" t="s">
        <v>298</v>
      </c>
      <c r="F5469">
        <v>10</v>
      </c>
      <c r="G5469">
        <v>25</v>
      </c>
      <c r="H5469" s="6" t="s">
        <v>294</v>
      </c>
      <c r="I5469" t="s">
        <v>296</v>
      </c>
    </row>
    <row r="5470" spans="1:9" x14ac:dyDescent="0.2">
      <c r="A5470">
        <v>5469</v>
      </c>
      <c r="B5470" t="str">
        <f t="shared" si="85"/>
        <v>FDX05469</v>
      </c>
      <c r="C5470" t="s">
        <v>5592</v>
      </c>
      <c r="D5470" t="str">
        <f ca="1">IFERROR( _xlfn.XLOOKUP($B5470,#REF!,#REF!), $D5470)</f>
        <v>3/4 cup Whole Wheat Flour,1 teaspoon Baking powder,Salt - to taste,2 tablespoons Sunflower Oil - hot,1 pinch Turmeric powder (Haldi),1/4 cup Water,3 tablespoons Sunflower Oil,1/4 teaspoon Mustard seeds,1 teaspoon White Urad Dal (Split),1/2 tablespoon Cumin powder (Jeera),1/2 tablespoon Coriander Powder (Dhania),1 tablespoon Sambar Powder,1 tablespoon Red Chilli powder,Salt - to taste,1 pinch Turmeric powder (Haldi),3 tablespoons Sugar,1/2 cup Sooji (Semolina/ Rava),2 sprig Curry leaves - finely chopped.,Sunflower Oil - for deep frying</v>
      </c>
      <c r="E5470" t="s">
        <v>298</v>
      </c>
      <c r="F5470">
        <v>25</v>
      </c>
      <c r="G5470">
        <v>30</v>
      </c>
      <c r="H5470" s="6" t="s">
        <v>304</v>
      </c>
      <c r="I5470" t="s">
        <v>683</v>
      </c>
    </row>
    <row r="5471" spans="1:9" x14ac:dyDescent="0.2">
      <c r="A5471">
        <v>5470</v>
      </c>
      <c r="B5471" t="str">
        <f t="shared" si="85"/>
        <v>FDX05470</v>
      </c>
      <c r="C5471" t="s">
        <v>5593</v>
      </c>
      <c r="D5471" t="str">
        <f ca="1">IFERROR( _xlfn.XLOOKUP($B5471,#REF!,#REF!), $D5471)</f>
        <v>3 beetroot, 2 tbsp oil, 1 tbsp chana dal, 1 tbsp white urad dal, 1/2 tsp cumin, salt as per taste, 1 sprig curry leaves, 1 dry red chilli</v>
      </c>
      <c r="E5471" t="s">
        <v>298</v>
      </c>
      <c r="F5471">
        <v>10</v>
      </c>
      <c r="G5471">
        <v>20</v>
      </c>
      <c r="H5471" s="6" t="s">
        <v>313</v>
      </c>
      <c r="I5471" t="s">
        <v>303</v>
      </c>
    </row>
    <row r="5472" spans="1:9" x14ac:dyDescent="0.2">
      <c r="A5472">
        <v>5471</v>
      </c>
      <c r="B5472" t="str">
        <f t="shared" si="85"/>
        <v>FDX05471</v>
      </c>
      <c r="C5472" t="s">
        <v>5594</v>
      </c>
      <c r="D5472" t="str">
        <f ca="1">IFERROR( _xlfn.XLOOKUP($B5472,#REF!,#REF!), $D5472)</f>
        <v>6 eggs, 1 onion - finely chopped, 1 tomato - finely chopped, 2 green chillies - finely chopped, 6 cloves of garlic - grated, 2 tablespoons butter, 3 tablespoons cream, salt - as per taste, green coriander - a little</v>
      </c>
      <c r="E5472" t="s">
        <v>19090</v>
      </c>
      <c r="F5472">
        <v>10</v>
      </c>
      <c r="G5472">
        <v>20</v>
      </c>
      <c r="H5472" s="6" t="s">
        <v>304</v>
      </c>
      <c r="I5472" t="s">
        <v>750</v>
      </c>
    </row>
    <row r="5473" spans="1:9" x14ac:dyDescent="0.2">
      <c r="A5473">
        <v>5472</v>
      </c>
      <c r="B5473" t="str">
        <f t="shared" si="85"/>
        <v>FDX05472</v>
      </c>
      <c r="C5473" t="s">
        <v>5595</v>
      </c>
      <c r="D5473" t="str">
        <f ca="1">IFERROR( _xlfn.XLOOKUP($B5473,#REF!,#REF!), $D5473)</f>
        <v>1/2 cup gram flour, 10 green chillies, oil - as per use, 1/2 teaspoon asafoetida, water - as per use, 1/2 teaspoon red chilli powder, 1/4 teaspoon turmeric powder, 1 teaspoon lemon juice, salt - as per use, green coriander - as per use.</v>
      </c>
      <c r="E5473" t="s">
        <v>298</v>
      </c>
      <c r="F5473">
        <v>15</v>
      </c>
      <c r="G5473">
        <v>30</v>
      </c>
      <c r="H5473" s="6" t="s">
        <v>364</v>
      </c>
      <c r="I5473" t="s">
        <v>377</v>
      </c>
    </row>
    <row r="5474" spans="1:9" x14ac:dyDescent="0.2">
      <c r="A5474">
        <v>5473</v>
      </c>
      <c r="B5474" t="str">
        <f t="shared" si="85"/>
        <v>FDX05473</v>
      </c>
      <c r="C5474" t="s">
        <v>5596</v>
      </c>
      <c r="D5474" t="str">
        <f ca="1">IFERROR( _xlfn.XLOOKUP($B5474,#REF!,#REF!), $D5474)</f>
        <v>1 cup Corn meal,1/2 cup Whole Wheat Flour,1/2 cup Oats Flour,1 teaspoon Active dry yeast,2 teaspoon Sugar,1/4 cup Extra Virgin Olive Oil,1/2 cup Milk,1/4 cup Buttermilk,Water - to knead,Salt - as per taste,1 cup Spinach - washed and shredded,1 cup Paneer (Homemade Cottage Cheese) - grated,1/4 cup Red Bell pepper (Capsicum),1 tablespoon Red Chilli powder,1 teaspoon Ajwain (Carom seeds) - powder,1 teaspoon Black pepper powder</v>
      </c>
      <c r="E5474" t="s">
        <v>298</v>
      </c>
      <c r="F5474">
        <v>60</v>
      </c>
      <c r="G5474">
        <v>45</v>
      </c>
      <c r="H5474" s="6" t="s">
        <v>304</v>
      </c>
      <c r="I5474" t="s">
        <v>318</v>
      </c>
    </row>
    <row r="5475" spans="1:9" x14ac:dyDescent="0.2">
      <c r="A5475">
        <v>5474</v>
      </c>
      <c r="B5475" t="str">
        <f t="shared" si="85"/>
        <v>FDX05474</v>
      </c>
      <c r="C5475" t="s">
        <v>5597</v>
      </c>
      <c r="D5475" t="str">
        <f ca="1">IFERROR( _xlfn.XLOOKUP($B5475,#REF!,#REF!), $D5475)</f>
        <v>1 cup Walnuts - quartered,1 cup Badam (Almond) - sliced,1 cup Pistachios - sliced,1/2 cup Raisins,1/2 cup Cranberries,1/2 cup Dates,1/2 cup Sunflower seeds</v>
      </c>
      <c r="E5475" t="s">
        <v>298</v>
      </c>
      <c r="F5475">
        <v>10</v>
      </c>
      <c r="G5475">
        <v>30</v>
      </c>
      <c r="H5475" s="6" t="s">
        <v>313</v>
      </c>
      <c r="I5475" t="s">
        <v>318</v>
      </c>
    </row>
    <row r="5476" spans="1:9" x14ac:dyDescent="0.2">
      <c r="A5476">
        <v>5475</v>
      </c>
      <c r="B5476" t="str">
        <f t="shared" si="85"/>
        <v>FDX05475</v>
      </c>
      <c r="C5476" t="s">
        <v>5598</v>
      </c>
      <c r="D5476" t="str">
        <f ca="1">IFERROR( _xlfn.XLOOKUP($B5476,#REF!,#REF!), $D5476)</f>
        <v>500 grams Chicken - with bones,2 Onions - finely chopped,2 Tomatoes - pureed,12 cloves Garlic - finely chopped,1-1/2 inch Ginger - finely chopped,2 sprig Curry leaves,1 tablespoon Coriander Powder (Dhania),1 tablespoon Red Chilli powder,1/2 teaspoon Turmeric powder (Haldi),1 Pandan leaf,1 Lemongrass,Salt - to taste,Sunflower Oil - as required,Water - as required,Sunflower Oil - as required,Water - as required</v>
      </c>
      <c r="E5476" t="s">
        <v>19090</v>
      </c>
      <c r="F5476">
        <v>15</v>
      </c>
      <c r="G5476">
        <v>40</v>
      </c>
      <c r="H5476" s="6" t="s">
        <v>313</v>
      </c>
      <c r="I5476" t="s">
        <v>925</v>
      </c>
    </row>
    <row r="5477" spans="1:9" x14ac:dyDescent="0.2">
      <c r="A5477">
        <v>5476</v>
      </c>
      <c r="B5477" t="str">
        <f t="shared" si="85"/>
        <v>FDX05476</v>
      </c>
      <c r="C5477" t="s">
        <v>5599</v>
      </c>
      <c r="D5477" t="str">
        <f ca="1">IFERROR( _xlfn.XLOOKUP($B5477,#REF!,#REF!), $D5477)</f>
        <v>1 to 1 1/4 Cabbage (Patta Gobi/ Muttaikose) - finely chopped,3/4 cup Multigrain flour,2 to 3 tablespoons Gram flour (besan),2 tablespoons Rice flour,1 tablespoon Sunflower Oil - as required for shallow frying,3 to 4 Green Chillies - finely chopped,1 inch Ginger - finely chopped,3 to 4 cloves Garlic - finely chopped,2 teaspoons Cumin seeds (Jeera),2 teaspoons Ajwain (Carom seeds),Coriander (Dhania) Leaves - handful,1 teaspoon Lemon juice,Salt - to taste</v>
      </c>
      <c r="E5477" t="s">
        <v>298</v>
      </c>
      <c r="F5477">
        <v>15</v>
      </c>
      <c r="G5477">
        <v>20</v>
      </c>
      <c r="H5477" s="6" t="s">
        <v>322</v>
      </c>
      <c r="I5477" t="s">
        <v>293</v>
      </c>
    </row>
    <row r="5478" spans="1:9" x14ac:dyDescent="0.2">
      <c r="A5478">
        <v>5477</v>
      </c>
      <c r="B5478" t="str">
        <f t="shared" si="85"/>
        <v>FDX05477</v>
      </c>
      <c r="C5478" t="s">
        <v>5600</v>
      </c>
      <c r="D5478" t="str">
        <f ca="1">IFERROR( _xlfn.XLOOKUP($B5478,#REF!,#REF!), $D5478)</f>
        <v>1 Cauliflower (gobi) - cut into medium floret,4 tablespoon Milk,2 sprigs Dill leaves,2 teaspoon Walnuts - toasted,Salt - to taste,Black pepper powder - for seasoning,Sunflower Oil - for cooking</v>
      </c>
      <c r="E5478" t="s">
        <v>298</v>
      </c>
      <c r="F5478">
        <v>10</v>
      </c>
      <c r="G5478">
        <v>45</v>
      </c>
      <c r="H5478" s="6" t="s">
        <v>313</v>
      </c>
      <c r="I5478" t="s">
        <v>318</v>
      </c>
    </row>
    <row r="5479" spans="1:9" x14ac:dyDescent="0.2">
      <c r="A5479">
        <v>5478</v>
      </c>
      <c r="B5479" t="str">
        <f t="shared" si="85"/>
        <v>FDX05478</v>
      </c>
      <c r="C5479" t="s">
        <v>5601</v>
      </c>
      <c r="D5479" t="str">
        <f ca="1">IFERROR( _xlfn.XLOOKUP($B5479,#REF!,#REF!), $D5479)</f>
        <v>1 cup Curd (Dahi / Yogurt) - (sour),2 tablespoons Gram flour (besan),1/2 teaspoon Turmeric powder (Haldi),Red Chilli powder - to taste,Salt - to taste,1 cup Gram flour (besan),1 teaspoon Ajwain (Carom seeds),1/2 teaspoon Kalonji (Onion Nigella Seeds),1/2 teaspoon Turmeric powder (Haldi),2 tablespoons Onion - chopped,Salt - to taste,Red Chilli powder - to taste,Sunflower Oil - to deep fry,1/2 cup Water,1 teaspoon Cumin seeds (Jeera),3 Dry Red Chillies,Curry leaves - few,1 teaspoon Ginger Garlic Paste,2 teaspoon Sunflower Oil,2 teaspoon Sunflower Oil</v>
      </c>
      <c r="E5479" t="s">
        <v>298</v>
      </c>
      <c r="F5479">
        <v>30</v>
      </c>
      <c r="G5479">
        <v>45</v>
      </c>
      <c r="H5479" s="6" t="s">
        <v>330</v>
      </c>
      <c r="I5479" t="s">
        <v>534</v>
      </c>
    </row>
    <row r="5480" spans="1:9" x14ac:dyDescent="0.2">
      <c r="A5480">
        <v>5479</v>
      </c>
      <c r="B5480" t="str">
        <f t="shared" si="85"/>
        <v>FDX05479</v>
      </c>
      <c r="C5480" t="s">
        <v>5602</v>
      </c>
      <c r="D5480" t="str">
        <f ca="1">IFERROR( _xlfn.XLOOKUP($B5480,#REF!,#REF!), $D5480)</f>
        <v>1 cup Whole Wheat Flour,1 teaspoon Baking powder,1/4 teaspoon Salt,1 Whole Eggs - well beaten or Flax meal Egg Replacer,1 teaspoon Vanilla Extract,1 cup Milk - cold,1 Apple - peeled and grated,1 tablespoon Sunflower Oil,Honey - for serving,Mixed fruits - or apples for serving</v>
      </c>
      <c r="E5480" t="s">
        <v>19090</v>
      </c>
      <c r="F5480">
        <v>5</v>
      </c>
      <c r="G5480">
        <v>30</v>
      </c>
      <c r="H5480" s="6" t="s">
        <v>294</v>
      </c>
      <c r="I5480" t="s">
        <v>318</v>
      </c>
    </row>
    <row r="5481" spans="1:9" x14ac:dyDescent="0.2">
      <c r="A5481">
        <v>5480</v>
      </c>
      <c r="B5481" t="str">
        <f t="shared" si="85"/>
        <v>FDX05480</v>
      </c>
      <c r="C5481" t="s">
        <v>5603</v>
      </c>
      <c r="D5481" t="str">
        <f ca="1">IFERROR( _xlfn.XLOOKUP($B5481,#REF!,#REF!), $D5481)</f>
        <v>4 cups pumpkin - pumpkin pieces (with peel and seeds removed), 1/4 cup jaggery, 1/4 cup tamarind water, 2 dried red chillies, salt as per taste, 1 bay leaf, 1 teaspoon mustard, 1 tablespoon raisins, 1/2 teaspoon lemon juice, 1 tablespoon oil, 1/2 teaspoon fennel.</v>
      </c>
      <c r="E5481" t="s">
        <v>298</v>
      </c>
      <c r="F5481">
        <v>15</v>
      </c>
      <c r="G5481">
        <v>30</v>
      </c>
      <c r="H5481" s="6" t="s">
        <v>420</v>
      </c>
      <c r="I5481" t="s">
        <v>96</v>
      </c>
    </row>
    <row r="5482" spans="1:9" x14ac:dyDescent="0.2">
      <c r="A5482">
        <v>5481</v>
      </c>
      <c r="B5482" t="str">
        <f t="shared" si="85"/>
        <v>FDX05481</v>
      </c>
      <c r="C5482" t="s">
        <v>5604</v>
      </c>
      <c r="D5482" t="str">
        <f ca="1">IFERROR( _xlfn.XLOOKUP($B5482,#REF!,#REF!), $D5482)</f>
        <v>3-4 Plum Rose Fruit,4 Ice Apple (Nongu),1 tablespoon Sugar - to taste,Lemon juice - of 1/2 a lemon</v>
      </c>
      <c r="E5482" t="s">
        <v>298</v>
      </c>
      <c r="F5482">
        <v>10</v>
      </c>
      <c r="G5482">
        <v>10</v>
      </c>
      <c r="H5482" s="6" t="s">
        <v>304</v>
      </c>
      <c r="I5482" t="s">
        <v>318</v>
      </c>
    </row>
    <row r="5483" spans="1:9" x14ac:dyDescent="0.2">
      <c r="A5483">
        <v>5482</v>
      </c>
      <c r="B5483" t="str">
        <f t="shared" si="85"/>
        <v>FDX05482</v>
      </c>
      <c r="C5483" t="s">
        <v>5605</v>
      </c>
      <c r="D5483" t="str">
        <f ca="1">IFERROR( _xlfn.XLOOKUP($B5483,#REF!,#REF!), $D5483)</f>
        <v>Take 300 grams of tofu - crumble, 1 onion - chop, 1 tomato - chop, 1 green chili - chop, 1 capsicum (red), 1 tsp cumin, 2 tsp red chili powder, 1 tsp black pepper powder, 1 tsp turmeric powder, 4 sprigs of coriander - chop, salt - as per taste, oil</v>
      </c>
      <c r="E5483" t="s">
        <v>298</v>
      </c>
      <c r="F5483">
        <v>10</v>
      </c>
      <c r="G5483">
        <v>30</v>
      </c>
      <c r="H5483" s="6" t="s">
        <v>420</v>
      </c>
      <c r="I5483" t="s">
        <v>342</v>
      </c>
    </row>
    <row r="5484" spans="1:9" x14ac:dyDescent="0.2">
      <c r="A5484">
        <v>5483</v>
      </c>
      <c r="B5484" t="str">
        <f t="shared" si="85"/>
        <v>FDX05483</v>
      </c>
      <c r="C5484" t="s">
        <v>5606</v>
      </c>
      <c r="D5484" t="str">
        <f ca="1">IFERROR( _xlfn.XLOOKUP($B5484,#REF!,#REF!), $D5484)</f>
        <v>1/2 cup Yellow Moong Dal (Split),1/2 teaspoon Turmeric powder (Haldi),1/2 cup Shallots - finely chopped,1 Tomato - finely chopped,1/2 cup Brinjal (Baingan / Eggplant) - cubed (use smaller brinjals for elevated taste),1/2 cup Potatoes (Aloo) - cubed,3 Green Chillies - finely chopped,1/2 teaspoon Salt,Coriander (Dhania) Leaves - Handful for garnish,2 tablespoons Sunflower Oil,Curry leaves - Handful,2 Dry Red Chillies,1 teaspoon Mustard seeds,1 teaspoon White Urad Dal (Split)</v>
      </c>
      <c r="E5484" t="s">
        <v>19090</v>
      </c>
      <c r="F5484">
        <v>10</v>
      </c>
      <c r="G5484">
        <v>35</v>
      </c>
      <c r="H5484" s="6" t="s">
        <v>364</v>
      </c>
      <c r="I5484" t="s">
        <v>296</v>
      </c>
    </row>
    <row r="5485" spans="1:9" x14ac:dyDescent="0.2">
      <c r="A5485">
        <v>5484</v>
      </c>
      <c r="B5485" t="str">
        <f t="shared" si="85"/>
        <v>FDX05484</v>
      </c>
      <c r="C5485" t="s">
        <v>5607</v>
      </c>
      <c r="D5485" t="str">
        <f ca="1">IFERROR( _xlfn.XLOOKUP($B5485,#REF!,#REF!), $D5485)</f>
        <v>1 tbsp red chilli powder, 1/2 cup mustard - split, 1/4 cup fenugreek seeds - split, 1 tsp turmeric powder, 1/2 tsp asafoetida, salt - as per taste</v>
      </c>
      <c r="E5485" t="s">
        <v>298</v>
      </c>
      <c r="F5485">
        <v>20</v>
      </c>
      <c r="G5485">
        <v>15</v>
      </c>
      <c r="H5485" s="6" t="s">
        <v>304</v>
      </c>
      <c r="I5485" t="s">
        <v>359</v>
      </c>
    </row>
    <row r="5486" spans="1:9" x14ac:dyDescent="0.2">
      <c r="A5486">
        <v>5485</v>
      </c>
      <c r="B5486" t="str">
        <f t="shared" si="85"/>
        <v>FDX05485</v>
      </c>
      <c r="C5486" t="s">
        <v>5608</v>
      </c>
      <c r="D5486" t="str">
        <f ca="1">IFERROR( _xlfn.XLOOKUP($B5486,#REF!,#REF!), $D5486)</f>
        <v>2 cups Whole Wheat Flour,1 teaspoon Coriander Powder (Dhania),1 teaspoon Red Chilli powder,1 teaspoon Garam masala powder,1/2 teaspoon Turmeric powder (Haldi),Salt - to taste,2 tablespoons Sunflower Oil,Water - as required,Ghee - to layer and cooking parathas</v>
      </c>
      <c r="E5486" t="s">
        <v>298</v>
      </c>
      <c r="F5486">
        <v>15</v>
      </c>
      <c r="G5486">
        <v>15</v>
      </c>
      <c r="H5486" s="6" t="s">
        <v>294</v>
      </c>
      <c r="I5486" t="s">
        <v>342</v>
      </c>
    </row>
    <row r="5487" spans="1:9" x14ac:dyDescent="0.2">
      <c r="A5487">
        <v>5486</v>
      </c>
      <c r="B5487" t="str">
        <f t="shared" si="85"/>
        <v>FDX05486</v>
      </c>
      <c r="C5487" t="s">
        <v>5609</v>
      </c>
      <c r="D5487" t="str">
        <f ca="1">IFERROR( _xlfn.XLOOKUP($B5487,#REF!,#REF!), $D5487)</f>
        <v>1 cup rice, 2 tbsp oil, 1/2 cup coconut - grate, 1/2 tsp mustard, 1 tsp white urad dal, 2 dry red chillies - broken, asafoetida - a pinch, 6 curry leaves, 2 sprigs of coriander - for garnish, 7 cashew nuts, salt - as per taste, 1 tsp ghee.</v>
      </c>
      <c r="E5487" t="s">
        <v>298</v>
      </c>
      <c r="F5487">
        <v>10</v>
      </c>
      <c r="G5487">
        <v>30</v>
      </c>
      <c r="H5487" s="6" t="s">
        <v>304</v>
      </c>
      <c r="I5487" t="s">
        <v>296</v>
      </c>
    </row>
    <row r="5488" spans="1:9" x14ac:dyDescent="0.2">
      <c r="A5488">
        <v>5487</v>
      </c>
      <c r="B5488" t="str">
        <f t="shared" si="85"/>
        <v>FDX05487</v>
      </c>
      <c r="C5488" t="s">
        <v>5610</v>
      </c>
      <c r="D5488" t="str">
        <f ca="1">IFERROR( _xlfn.XLOOKUP($B5488,#REF!,#REF!), $D5488)</f>
        <v>1/2 teaspoon Mustard seeds,1/4 teaspoon Methi Seeds (Fenugreek Seeds),2 sprig Curry leaves - roughly torn,10 Shallots - halved or quartered,1 Tomato - diced small,1 cup Tamarind Water,3 to 4 Drumstick - cut into 2 inch sizes pieces,1/4 teaspoon Asafoetida (hing),1/2 teaspoon Turmeric powder (Haldi),2 teaspoons Sambar Powder,1 teaspoon Coriander Powder (Dhania),Salt - to taste,Sunflower Oil - as needed</v>
      </c>
      <c r="E5488" t="s">
        <v>298</v>
      </c>
      <c r="F5488">
        <v>20</v>
      </c>
      <c r="G5488">
        <v>30</v>
      </c>
      <c r="H5488" s="6" t="s">
        <v>304</v>
      </c>
      <c r="I5488" t="s">
        <v>296</v>
      </c>
    </row>
    <row r="5489" spans="1:9" x14ac:dyDescent="0.2">
      <c r="A5489">
        <v>5488</v>
      </c>
      <c r="B5489" t="str">
        <f t="shared" si="85"/>
        <v>FDX05488</v>
      </c>
      <c r="C5489" t="s">
        <v>5611</v>
      </c>
      <c r="D5489" t="str">
        <f ca="1">IFERROR( _xlfn.XLOOKUP($B5489,#REF!,#REF!), $D5489)</f>
        <v>1 cup Green Moong Dal (Whole) - sprouted,1 Onion - finely chopped,2 Tomatoes - finely chopped,1/2 teaspoon Turmeric powder (Haldi),Salt - to taste,1 cup Tamarind Water,1 cup Fresh coconut - grated,4 Dry Red Chillies,2 teaspoons Coriander (Dhania) Seeds,1/2 teaspoon Cumin seeds (Jeera),1 teaspoon Mustard seeds,1 teaspoon White Urad Dal (Split),4 cloves Garlic,2 Dry Red Chillies,1 sprig Curry leaves</v>
      </c>
      <c r="E5489" t="s">
        <v>298</v>
      </c>
      <c r="F5489">
        <v>10</v>
      </c>
      <c r="G5489">
        <v>45</v>
      </c>
      <c r="H5489" s="6" t="s">
        <v>294</v>
      </c>
      <c r="I5489" t="s">
        <v>683</v>
      </c>
    </row>
    <row r="5490" spans="1:9" x14ac:dyDescent="0.2">
      <c r="A5490">
        <v>5489</v>
      </c>
      <c r="B5490" t="str">
        <f t="shared" si="85"/>
        <v>FDX05489</v>
      </c>
      <c r="C5490" t="s">
        <v>5612</v>
      </c>
      <c r="D5490" t="str">
        <f ca="1">IFERROR( _xlfn.XLOOKUP($B5490,#REF!,#REF!), $D5490)</f>
        <v>2 cups wheat flour, water - as per requirement, salt - a pinch, 1 teaspoon oil, 1 cup paneer - crumble, 2 cups spinach - finely chopped, 2 tablespoons kasoori fenugreek - crush, 2 teaspoon red chili powder, 1/4 teaspoon turmeric powder, 1 teaspoon dry mango powder, 1 teaspoon garam masala powder, salt - as per taste, 1/2 teaspoon nutmeg, 1 tablespoon butter - Optional, ghee - or oil</v>
      </c>
      <c r="E5490" t="s">
        <v>298</v>
      </c>
      <c r="F5490">
        <v>30</v>
      </c>
      <c r="G5490">
        <v>50</v>
      </c>
      <c r="H5490" s="6" t="s">
        <v>322</v>
      </c>
      <c r="I5490" t="s">
        <v>293</v>
      </c>
    </row>
    <row r="5491" spans="1:9" x14ac:dyDescent="0.2">
      <c r="A5491">
        <v>5490</v>
      </c>
      <c r="B5491" t="str">
        <f t="shared" si="85"/>
        <v>FDX05490</v>
      </c>
      <c r="C5491" t="s">
        <v>5613</v>
      </c>
      <c r="D5491" t="str">
        <f ca="1">IFERROR( _xlfn.XLOOKUP($B5491,#REF!,#REF!), $D5491)</f>
        <v>3 carrots - grated, 1/2 cabbage - finely chopped, 1 onion - finely chopped, 4 green chillies - cut from the middle, 1/2 teaspoon turmeric powder, 1 teaspoon cumin powder, 1 tablespoon oil, 1/2 teaspoon mustard, 1/2 cup coconut - grated, 6 curry leaves, salt - as per use.</v>
      </c>
      <c r="E5491" t="s">
        <v>298</v>
      </c>
      <c r="F5491">
        <v>10</v>
      </c>
      <c r="G5491">
        <v>30</v>
      </c>
      <c r="H5491" s="6" t="s">
        <v>336</v>
      </c>
      <c r="I5491" t="s">
        <v>357</v>
      </c>
    </row>
    <row r="5492" spans="1:9" x14ac:dyDescent="0.2">
      <c r="A5492">
        <v>5491</v>
      </c>
      <c r="B5492" t="str">
        <f t="shared" si="85"/>
        <v>FDX05491</v>
      </c>
      <c r="C5492" t="s">
        <v>5614</v>
      </c>
      <c r="D5492" t="str">
        <f ca="1">IFERROR( _xlfn.XLOOKUP($B5492,#REF!,#REF!), $D5492)</f>
        <v>2 Potatoes (Aloo) - peeled and diced,1 Cauliflower (gobi) - cut into florets,1 cup Green beans (French Beans) - cut into 1 inch pieces,2 Tomatoes - finely chopped,1 inch Ginger - chopped,4 cloves Garlic - chopped,1 Green Chilli - slit,1 teaspoon Red Chilli powder,1/4 teaspoon Turmeric powder (Haldi),2 teaspoons Coriander Powder (Dhania),1 teaspoon Cumin powder (Jeera),1 teaspoon Garam masala powder,1 teaspoon Amchur (Dry Mango Powder),Salt - to taste,Sunflower Oil,3 sprig Coriander (Dhania) Leaves - chopped</v>
      </c>
      <c r="E5492" t="s">
        <v>298</v>
      </c>
      <c r="F5492">
        <v>10</v>
      </c>
      <c r="G5492">
        <v>30</v>
      </c>
      <c r="H5492" s="6" t="s">
        <v>304</v>
      </c>
      <c r="I5492" t="s">
        <v>342</v>
      </c>
    </row>
    <row r="5493" spans="1:9" x14ac:dyDescent="0.2">
      <c r="A5493">
        <v>5492</v>
      </c>
      <c r="B5493" t="str">
        <f t="shared" si="85"/>
        <v>FDX05492</v>
      </c>
      <c r="C5493" t="s">
        <v>5615</v>
      </c>
      <c r="D5493" t="str">
        <f ca="1">IFERROR( _xlfn.XLOOKUP($B5493,#REF!,#REF!), $D5493)</f>
        <v>12 small potatoes, Oil - as per requirement, 1 dry red chilli, 1 teaspoon cumin, 1 sprig curry leaves, 1 teaspoon coriander powder, 1/2 teaspoon turmeric powder, 1 teaspoon cumin powder, 1 teaspoon red chilli powder, 1 teaspoon garam masala powder, 1 teaspoon dry mango powder, Salt - as per taste, 1 teaspoon lemon juice, 3 tablespoon coriander - chop.</v>
      </c>
      <c r="E5493" t="s">
        <v>298</v>
      </c>
      <c r="F5493">
        <v>10</v>
      </c>
      <c r="G5493">
        <v>30</v>
      </c>
      <c r="H5493" s="6" t="s">
        <v>304</v>
      </c>
      <c r="I5493" t="s">
        <v>342</v>
      </c>
    </row>
    <row r="5494" spans="1:9" x14ac:dyDescent="0.2">
      <c r="A5494">
        <v>5493</v>
      </c>
      <c r="B5494" t="str">
        <f t="shared" si="85"/>
        <v>FDX05493</v>
      </c>
      <c r="C5494" t="s">
        <v>5616</v>
      </c>
      <c r="D5494" t="str">
        <f ca="1">IFERROR( _xlfn.XLOOKUP($B5494,#REF!,#REF!), $D5494)</f>
        <v>20 Prawns,1 cup Fresh coconut - grated,2 teaspoons Coriander (Dhania) Seeds,3 Whole Black Peppercorns,4 Byadagi Dried Chillies - broken,1 teaspoon Tamarind,1/2 teaspoon Turmeric powder (Haldi),1 teaspoon Red Chilli powder - adjustable,2 Onions - chopped,1 Potato (Aloo) - peel and cut the potatoes,2 tablespoons Sunflower Oil - for the gravy,Sunflower Oil - for roasting the spices,Salt - to taste,10 Prawns,2 teaspoons Lemon juice,1/4 teaspoon Turmeric powder (Haldi),1 teaspoon Red Chilli powder,1 teaspoon Coriander Powder (Dhania),1/4 cup Rice flour,1/4 cup Sooji (Semolina/ Rava),Salt - to taste,Sunflower Oil - for frying</v>
      </c>
      <c r="E5494" t="s">
        <v>19090</v>
      </c>
      <c r="F5494">
        <v>25</v>
      </c>
      <c r="G5494">
        <v>30</v>
      </c>
      <c r="H5494" s="6" t="s">
        <v>304</v>
      </c>
      <c r="I5494" t="s">
        <v>865</v>
      </c>
    </row>
    <row r="5495" spans="1:9" x14ac:dyDescent="0.2">
      <c r="A5495">
        <v>5494</v>
      </c>
      <c r="B5495" t="str">
        <f t="shared" si="85"/>
        <v>FDX05494</v>
      </c>
      <c r="C5495" t="s">
        <v>5617</v>
      </c>
      <c r="D5495" t="str">
        <f ca="1">IFERROR( _xlfn.XLOOKUP($B5495,#REF!,#REF!), $D5495)</f>
        <v>2 Avocados - cut lengthwise,1 teaspoon Lemon juice,1 teaspoon Black pepper powder - 1 teaspoon black pepper powder,1 pinch Salt,1 1/2 teaspoon Extra Virgin Olive Oil - 1 1/2 teaspoons olive oil,8 Whole Wheat Brown Bread,1 Cucumber - Sliced,10 Pickled Jalapenos - Pickled jalapenos,2 Boiled egg - sliced into rounds,Iceberg lettuce - Lettuce leaves,2 Gherkins - Pickled gherkins,Coriander (Dhania) Leaves - finely chopped</v>
      </c>
      <c r="E5495" t="s">
        <v>19090</v>
      </c>
      <c r="F5495">
        <v>10</v>
      </c>
      <c r="G5495">
        <v>15</v>
      </c>
      <c r="H5495" s="6" t="s">
        <v>304</v>
      </c>
      <c r="I5495" t="s">
        <v>318</v>
      </c>
    </row>
    <row r="5496" spans="1:9" x14ac:dyDescent="0.2">
      <c r="A5496">
        <v>5495</v>
      </c>
      <c r="B5496" t="str">
        <f t="shared" si="85"/>
        <v>FDX05495</v>
      </c>
      <c r="C5496" t="s">
        <v>5618</v>
      </c>
      <c r="D5496" t="str">
        <f ca="1">IFERROR( _xlfn.XLOOKUP($B5496,#REF!,#REF!), $D5496)</f>
        <v>1 Cucumber - finely diced,1 Tomato - finely chopped,1/2 Carrot (Gajjar) - grated,1 cup Curd (Dahi / Yogurt),1 teaspoon Green Chilli - finely chopped,1/4 teaspoon Cumin seeds (Jeera) - ground,1/2 teaspoon Red Chilli powder,Salt - to taste,Black pepper powder - to taste</v>
      </c>
      <c r="E5496" t="s">
        <v>298</v>
      </c>
      <c r="F5496">
        <v>15</v>
      </c>
      <c r="G5496">
        <v>0</v>
      </c>
      <c r="H5496" s="6" t="s">
        <v>420</v>
      </c>
      <c r="I5496" t="s">
        <v>293</v>
      </c>
    </row>
    <row r="5497" spans="1:9" x14ac:dyDescent="0.2">
      <c r="A5497">
        <v>5496</v>
      </c>
      <c r="B5497" t="str">
        <f t="shared" si="85"/>
        <v>FDX05496</v>
      </c>
      <c r="C5497" t="s">
        <v>5619</v>
      </c>
      <c r="D5497" t="str">
        <f ca="1">IFERROR( _xlfn.XLOOKUP($B5497,#REF!,#REF!), $D5497)</f>
        <v>2-1/2 cups Water,1 inch Ginger,1/2 inch Cinnamon Stick (Dalchini),3 Cardamom (Elaichi) Pods/Seeds - crushed,4 Mint Leaves (Pudina),6 Tulsi (holy basil),Lemongrass - (1 strand),1 teaspoon Black tea - leaves,1 teaspoon Sugar - (optional)</v>
      </c>
      <c r="E5497" t="s">
        <v>298</v>
      </c>
      <c r="F5497">
        <v>5</v>
      </c>
      <c r="G5497">
        <v>5</v>
      </c>
      <c r="H5497" s="6" t="s">
        <v>294</v>
      </c>
      <c r="I5497" t="s">
        <v>318</v>
      </c>
    </row>
    <row r="5498" spans="1:9" x14ac:dyDescent="0.2">
      <c r="A5498">
        <v>5497</v>
      </c>
      <c r="B5498" t="str">
        <f t="shared" si="85"/>
        <v>FDX05497</v>
      </c>
      <c r="C5498" t="s">
        <v>5620</v>
      </c>
      <c r="D5498" t="str">
        <f ca="1">IFERROR( _xlfn.XLOOKUP($B5498,#REF!,#REF!), $D5498)</f>
        <v>2 cups Basil leaves,3 cloves Garlic,1/3 cup Walnuts - pine nuts,1/2 cup Extra Virgin Olive Oil,2 tablespoons Parmesan cheese,1/2 Black pepper powder,1/2 Lemon juice,1 pinch Salt,400 grams Sweet Potato,1/2 Chia Seeds,1/2 Dried oregano,1/2 Apple cider vinegar,1-2 cloves Garlic - minced,2 teaspoons Red Chilli flakes,1-1/4 cup Oats Flour,Salt - to taste,Sunflower Oil - to cook</v>
      </c>
      <c r="E5498" t="s">
        <v>298</v>
      </c>
      <c r="F5498">
        <v>5</v>
      </c>
      <c r="G5498">
        <v>40</v>
      </c>
      <c r="H5498" s="6" t="s">
        <v>330</v>
      </c>
      <c r="I5498" t="s">
        <v>318</v>
      </c>
    </row>
    <row r="5499" spans="1:9" x14ac:dyDescent="0.2">
      <c r="A5499">
        <v>5498</v>
      </c>
      <c r="B5499" t="str">
        <f t="shared" si="85"/>
        <v>FDX05498</v>
      </c>
      <c r="C5499" t="s">
        <v>5621</v>
      </c>
      <c r="D5499" t="str">
        <f ca="1">IFERROR( _xlfn.XLOOKUP($B5499,#REF!,#REF!), $D5499)</f>
        <v>1 cup Black Eyed Beans (Lobia) - soaked for 2 hours,1 Onion - chopped,1 Tomato - chopped,1 tablespoon Garam masala powder,1 teaspoon Red Chilli powder,1/2 teaspoon Turmeric powder (Haldi),1 Onion - chopped,4 tablespoon Fresh coconut,2 tablespoon Coriander (Dhania) Seeds,1 tablespoon Fennel seeds (Saunf),1 inch Ginger - chopped,4 cloves Garlic</v>
      </c>
      <c r="E5499" t="s">
        <v>298</v>
      </c>
      <c r="F5499">
        <v>130</v>
      </c>
      <c r="G5499">
        <v>30</v>
      </c>
      <c r="H5499" s="6" t="s">
        <v>330</v>
      </c>
      <c r="I5499" t="s">
        <v>335</v>
      </c>
    </row>
    <row r="5500" spans="1:9" x14ac:dyDescent="0.2">
      <c r="A5500">
        <v>5499</v>
      </c>
      <c r="B5500" t="str">
        <f t="shared" si="85"/>
        <v>FDX05499</v>
      </c>
      <c r="C5500" t="s">
        <v>5622</v>
      </c>
      <c r="D5500" t="str">
        <f ca="1">IFERROR( _xlfn.XLOOKUP($B5500,#REF!,#REF!), $D5500)</f>
        <v>300 grams Prawns - deveined and chopped small,1 Onion - chopped,1 Tomato - chopped,10 Dry Red Chillies,3 cloves Garlic,1 inch Cinnamon Stick (Dalchini),1 teaspoon Whole Black Peppercorns,1 Onion - chopped,18 grams Tamarind Paste,1 cup Whole Wheat Flour,1/2 cup Vivatta Maida,1 teaspoon Red Chilli powder,1/2 teaspoon Salt,1 tablespoon Sugar,1/2 cup Chilled butter - cut into small pea size pieces,3 to 4 tablespoons Chilled water</v>
      </c>
      <c r="E5500" t="s">
        <v>19090</v>
      </c>
      <c r="F5500">
        <v>10</v>
      </c>
      <c r="G5500">
        <v>60</v>
      </c>
      <c r="H5500" s="6" t="s">
        <v>304</v>
      </c>
      <c r="I5500" t="s">
        <v>509</v>
      </c>
    </row>
    <row r="5501" spans="1:9" x14ac:dyDescent="0.2">
      <c r="A5501">
        <v>5500</v>
      </c>
      <c r="B5501" t="str">
        <f t="shared" si="85"/>
        <v>FDX05500</v>
      </c>
      <c r="C5501" t="s">
        <v>5623</v>
      </c>
      <c r="D5501" t="str">
        <f ca="1">IFERROR( _xlfn.XLOOKUP($B5501,#REF!,#REF!), $D5501)</f>
        <v>170 Grams Butter (unsalted) - softened,1 Cup Sugar - granulated,1 Cup Vivatta Maida,4 teaspoons Baking powder,1 teaspoon Salt,1-1/4 cup Milk,3 Whole Eggs,2 teaspoons Instant Coffee Powder - mixed in a teaspoon of warm water,170 Grams Butter (unsalted) - softened,1/2 cup All Purpose Flour (Maida),1-1/2 cup Brown Sugar (Demerara Sugar),1 teaspoon Instant Coffee Powder,1/2 cup Raisins,1 cup Sugar - powdered,2 teaspoons Water</v>
      </c>
      <c r="E5501" t="s">
        <v>19090</v>
      </c>
      <c r="F5501">
        <v>15</v>
      </c>
      <c r="G5501">
        <v>45</v>
      </c>
      <c r="H5501" s="6" t="s">
        <v>304</v>
      </c>
      <c r="I5501" t="s">
        <v>318</v>
      </c>
    </row>
    <row r="5502" spans="1:9" x14ac:dyDescent="0.2">
      <c r="A5502">
        <v>5501</v>
      </c>
      <c r="B5502" t="str">
        <f t="shared" si="85"/>
        <v>FDX05501</v>
      </c>
      <c r="C5502" t="s">
        <v>5624</v>
      </c>
      <c r="D5502" t="str">
        <f ca="1">IFERROR( _xlfn.XLOOKUP($B5502,#REF!,#REF!), $D5502)</f>
        <v>3 cups Cabbage (Patta Gobi/ Muttaikose) - finely chopped,1/2 cup Green peas (Matar),1 teaspoon Mustard seeds,1 Bay leaf (tej patta) - roughly torn,1 sprig Curry leaves - roughly torn,1 Tomato - finely chopped,1/2 teaspoon Turmeric powder (Haldi),1/2 teaspoon Red Chilli powder,1/2 teaspoon Garam masala powder,Salt - to taste,Sunflower Oil - for cooking</v>
      </c>
      <c r="E5502" t="s">
        <v>298</v>
      </c>
      <c r="F5502">
        <v>10</v>
      </c>
      <c r="G5502">
        <v>15</v>
      </c>
      <c r="H5502" s="6" t="s">
        <v>351</v>
      </c>
      <c r="I5502" t="s">
        <v>342</v>
      </c>
    </row>
    <row r="5503" spans="1:9" x14ac:dyDescent="0.2">
      <c r="A5503">
        <v>5502</v>
      </c>
      <c r="B5503" t="str">
        <f t="shared" si="85"/>
        <v>FDX05502</v>
      </c>
      <c r="C5503" t="s">
        <v>5625</v>
      </c>
      <c r="D5503" t="str">
        <f ca="1">IFERROR( _xlfn.XLOOKUP($B5503,#REF!,#REF!), $D5503)</f>
        <v>1 cup Dried Yellow/White Peas (Vatana) - soaked for 4 hours,1/2 teaspoon Turmeric powder (Haldi),1 cup Gram flour (besan),1 Onion - chopped,1/8 teaspoon Baking soda,Salt - per taste,1/2 tablespoon Black pepper powder,1 teaspoon Cumin powder (Jeera) - roasted,2 teaspoons Coriander Powder (Dhania),1 tablespoon Green Chutney (Coriander &amp; Mint),1 tablespoon Sweet Chutney (Date &amp; Tamarind),1 teaspoon Sugar - powdered,3 tablespoons Curd (Dahi / Yogurt),1 teaspoon Green Chilli - chopped,Sunflower Oil - for frying,Black Salt (Kala Namak) - as required,1 Onion - chopped for serving,2 tablespoons Raw Peanuts (Moongphali) - roasted or fried,Curry leaves - as required</v>
      </c>
      <c r="E5503" t="s">
        <v>298</v>
      </c>
      <c r="F5503">
        <v>30</v>
      </c>
      <c r="G5503">
        <v>10</v>
      </c>
      <c r="H5503" s="6" t="s">
        <v>304</v>
      </c>
      <c r="I5503" t="s">
        <v>342</v>
      </c>
    </row>
    <row r="5504" spans="1:9" x14ac:dyDescent="0.2">
      <c r="A5504">
        <v>5503</v>
      </c>
      <c r="B5504" t="str">
        <f t="shared" si="85"/>
        <v>FDX05503</v>
      </c>
      <c r="C5504" t="s">
        <v>5626</v>
      </c>
      <c r="D5504" t="str">
        <f ca="1">IFERROR( _xlfn.XLOOKUP($B5504,#REF!,#REF!), $D5504)</f>
        <v>2 teaspoons Green tea leaves,2 cups Water,Honey - (optional) to taste</v>
      </c>
      <c r="E5504" t="s">
        <v>298</v>
      </c>
      <c r="F5504">
        <v>2</v>
      </c>
      <c r="G5504">
        <v>5</v>
      </c>
      <c r="H5504" s="6" t="s">
        <v>313</v>
      </c>
      <c r="I5504" t="s">
        <v>384</v>
      </c>
    </row>
    <row r="5505" spans="1:9" x14ac:dyDescent="0.2">
      <c r="A5505">
        <v>5504</v>
      </c>
      <c r="B5505" t="str">
        <f t="shared" si="85"/>
        <v>FDX05504</v>
      </c>
      <c r="C5505" t="s">
        <v>5627</v>
      </c>
      <c r="D5505" t="str">
        <f ca="1">IFERROR( _xlfn.XLOOKUP($B5505,#REF!,#REF!), $D5505)</f>
        <v>500 grams spinach, 1 cup green peas, 1 onion - finely chopped, 1 tomato - finely chopped, 2 inch ginger - grate, 3 cloves garlic - finely chopped, 1/2 teaspoon red chilli powder, 1 teaspoon garam masala powder, 1 teaspoon coriander powder, 1 tablespoons oil, 1 tablespoon ghee, 1 teaspoon cumin, 2 cloves garlic - finely chopped, 3 teaspoons onion - finely chopped, 1 dry red chilli, 1/4 teaspoon garam masala powder.</v>
      </c>
      <c r="E5505" t="s">
        <v>298</v>
      </c>
      <c r="F5505">
        <v>20</v>
      </c>
      <c r="G5505">
        <v>30</v>
      </c>
      <c r="H5505" s="6" t="s">
        <v>298</v>
      </c>
      <c r="I5505" t="s">
        <v>342</v>
      </c>
    </row>
    <row r="5506" spans="1:9" x14ac:dyDescent="0.2">
      <c r="A5506">
        <v>5505</v>
      </c>
      <c r="B5506" t="str">
        <f t="shared" ref="B5506:B5569" si="86">_xlfn.CONCAT("FDX0",A5506)</f>
        <v>FDX05505</v>
      </c>
      <c r="C5506" t="s">
        <v>5628</v>
      </c>
      <c r="D5506" t="str">
        <f ca="1">IFERROR( _xlfn.XLOOKUP($B5506,#REF!,#REF!), $D5506)</f>
        <v>300 grams Chicken breasts - boneless,1 Onion,1 Tomato,3/4 cup Chicken stock,3/4 cup Peanut Butter - smooth,1 tablespoon Chilli oil - (can be substituted with 1/8 teaspoon smoked paprika),1/2 teaspoon Salt,1/2 teaspoon Black pepper powder,2 tablespoon Sunflower Oil</v>
      </c>
      <c r="E5506" t="s">
        <v>19090</v>
      </c>
      <c r="F5506">
        <v>10</v>
      </c>
      <c r="G5506">
        <v>15</v>
      </c>
      <c r="H5506" s="6" t="s">
        <v>304</v>
      </c>
      <c r="I5506" t="s">
        <v>384</v>
      </c>
    </row>
    <row r="5507" spans="1:9" x14ac:dyDescent="0.2">
      <c r="A5507">
        <v>5506</v>
      </c>
      <c r="B5507" t="str">
        <f t="shared" si="86"/>
        <v>FDX05506</v>
      </c>
      <c r="C5507" t="s">
        <v>5629</v>
      </c>
      <c r="D5507" t="str">
        <f ca="1">IFERROR( _xlfn.XLOOKUP($B5507,#REF!,#REF!), $D5507)</f>
        <v>250 grams Tofu - drained on paper and cut into thick finger length,6 Button mushrooms - sliced,1 Red Bell pepper (Capsicum) - sliced,1 Yellow Bell Pepper (Capsicum) - sliced,1 Green Bell Pepper (Capsicum) - sliced,3 Baby corn - sliced lengthwise,7 Green beans (French Beans) - cut and blanched,7 Broccoli - cut into florets,1 Onion - sliced lengthwise,4 cloves Garlic - finely minced,2 teaspoons Ginger - grated,1 inch Ginger - cut into fine julienne,2 Fresh Red chillies - chopped or green chillies,2 tablespoon Plum sauce - (asian),3 tablespoon Light soy sauce,2 tablespoon Rice Wine Vinegar,1 teaspoon Whole Black Peppercorns - crushed,Salt - to taste,3 tablespoon Sunflower Oil,Sesame seeds (Til seeds) - as required for garnish,Garlic - chives (chopped),Coriander (Dhania) Leaves - chopped</v>
      </c>
      <c r="E5507" t="s">
        <v>298</v>
      </c>
      <c r="F5507">
        <v>10</v>
      </c>
      <c r="G5507">
        <v>45</v>
      </c>
      <c r="H5507" s="6" t="s">
        <v>322</v>
      </c>
      <c r="I5507" t="s">
        <v>384</v>
      </c>
    </row>
    <row r="5508" spans="1:9" x14ac:dyDescent="0.2">
      <c r="A5508">
        <v>5507</v>
      </c>
      <c r="B5508" t="str">
        <f t="shared" si="86"/>
        <v>FDX05507</v>
      </c>
      <c r="C5508" t="s">
        <v>5630</v>
      </c>
      <c r="D5508" t="str">
        <f ca="1">IFERROR( _xlfn.XLOOKUP($B5508,#REF!,#REF!), $D5508)</f>
        <v>Rabri - one recipe,1/2 cup Ragi Flour (Finger Millet/ Nagli),1/2 cup Whole Wheat Flour,1 teaspoon Fennel seeds (Saunf) - pounded,1 teaspoon Cardamom Powder (Elaichi),1 teaspoon Baking powder,1/2 cup Fresh cream,1/2 teaspoon Salt,Ghee - for pan frying,1/2 cup Sugar,1/2 cup Water,Saffron strands - a few</v>
      </c>
      <c r="E5508" t="s">
        <v>298</v>
      </c>
      <c r="F5508">
        <v>15</v>
      </c>
      <c r="G5508">
        <v>40</v>
      </c>
      <c r="H5508" s="6" t="s">
        <v>322</v>
      </c>
      <c r="I5508" t="s">
        <v>293</v>
      </c>
    </row>
    <row r="5509" spans="1:9" x14ac:dyDescent="0.2">
      <c r="A5509">
        <v>5508</v>
      </c>
      <c r="B5509" t="str">
        <f t="shared" si="86"/>
        <v>FDX05508</v>
      </c>
      <c r="C5509" t="s">
        <v>5631</v>
      </c>
      <c r="D5509" t="str">
        <f ca="1">IFERROR( _xlfn.XLOOKUP($B5509,#REF!,#REF!), $D5509)</f>
        <v>1 kg Chicken,2 Tomatoes - crushed in pestle &amp; mortar,5 cloves Garlic - crushed,2 inch Ginger - grated,7/8 Green Chillies - crushed,1/2 cup Bamboo shoots - sliced,1/2 cup Cabbage (Patta Gobi/ Muttaikose) - sliced,Spring Onion (Bulb &amp; Greens) - few,Salt - to taste</v>
      </c>
      <c r="E5509" t="s">
        <v>19090</v>
      </c>
      <c r="F5509">
        <v>10</v>
      </c>
      <c r="G5509">
        <v>30</v>
      </c>
      <c r="H5509" s="6" t="s">
        <v>351</v>
      </c>
      <c r="I5509" t="s">
        <v>588</v>
      </c>
    </row>
    <row r="5510" spans="1:9" x14ac:dyDescent="0.2">
      <c r="A5510">
        <v>5509</v>
      </c>
      <c r="B5510" t="str">
        <f t="shared" si="86"/>
        <v>FDX05509</v>
      </c>
      <c r="C5510" t="s">
        <v>5632</v>
      </c>
      <c r="D5510" t="str">
        <f ca="1">IFERROR( _xlfn.XLOOKUP($B5510,#REF!,#REF!), $D5510)</f>
        <v>1 Brinjal (Baingan / Eggplant),1 cup Gram flour (besan),2/3 cup Water,1 pinch Asafoetida (hing),1/4 teaspoon Turmeric powder (Haldi),1/4 teaspoon Red Chilli powder,1/2 teaspoon Coriander Powder (Dhania),1/2 teaspoon Cumin powder (Jeera),1 pinch Baking soda,Salt - to taste,Sunflower Oil - to deep fry</v>
      </c>
      <c r="E5510" t="s">
        <v>19090</v>
      </c>
      <c r="F5510">
        <v>30</v>
      </c>
      <c r="G5510">
        <v>60</v>
      </c>
      <c r="H5510" s="6" t="s">
        <v>294</v>
      </c>
      <c r="I5510" t="s">
        <v>321</v>
      </c>
    </row>
    <row r="5511" spans="1:9" x14ac:dyDescent="0.2">
      <c r="A5511">
        <v>5510</v>
      </c>
      <c r="B5511" t="str">
        <f t="shared" si="86"/>
        <v>FDX05510</v>
      </c>
      <c r="C5511" t="s">
        <v>5633</v>
      </c>
      <c r="D5511" t="str">
        <f ca="1">IFERROR( _xlfn.XLOOKUP($B5511,#REF!,#REF!), $D5511)</f>
        <v>3 Pomfret fish - medium sized,1/2 teaspoon Turmeric powder (Haldi),1 teaspoon Black pepper powder,1 teaspoon Lemon juice,2 tablespoons Hung Curd (Greek Yogurt),8 Curry leaves - finely chopped,2 tablespoon Coriander (Dhania) Leaves - finely chopped,2 teaspoon Red Chilli powder,1/2 teaspoon Fennel Powder,2 tablespoon Butter - melted,Salt - as per your taste</v>
      </c>
      <c r="E5511" t="s">
        <v>19090</v>
      </c>
      <c r="F5511">
        <v>100</v>
      </c>
      <c r="G5511">
        <v>20</v>
      </c>
      <c r="H5511" s="6" t="s">
        <v>313</v>
      </c>
      <c r="I5511" t="s">
        <v>293</v>
      </c>
    </row>
    <row r="5512" spans="1:9" x14ac:dyDescent="0.2">
      <c r="A5512">
        <v>5511</v>
      </c>
      <c r="B5512" t="str">
        <f t="shared" si="86"/>
        <v>FDX05511</v>
      </c>
      <c r="C5512" t="s">
        <v>5634</v>
      </c>
      <c r="D5512" t="str">
        <f ca="1">IFERROR( _xlfn.XLOOKUP($B5512,#REF!,#REF!), $D5512)</f>
        <v>1-1/4 cup Lukewarm Water,2-1/4 teaspoon Active dry yeast,2 teaspoon Sugar,3 tablespoon Extra Virgin Olive Oil,1 teaspoon Salt,3 cups All Purpose Flour (Maida),1 Green Bell Pepper (Capsicum) - chopped,1 Onion - chopped,10 Button mushrooms - washed well and chopped,2 Green Chillies - chopped,1/2 cup Del Monte Black Olives - sliced,1 cup Mozzarella cheese - grated,6 Tomatoes - cut into quarters,2 Onions - peeled and cut into big chunks,2 Green Chillies - slit,2 cloves Garlic - chopped,1/2 cup Homemade tomato puree,1/2 teaspoon Dried oregano,1/2 teaspoon Italian seasoning,Salt - to taste</v>
      </c>
      <c r="E5512" t="s">
        <v>298</v>
      </c>
      <c r="F5512">
        <v>10</v>
      </c>
      <c r="G5512">
        <v>3</v>
      </c>
      <c r="H5512" s="6" t="s">
        <v>294</v>
      </c>
      <c r="I5512" t="s">
        <v>344</v>
      </c>
    </row>
    <row r="5513" spans="1:9" x14ac:dyDescent="0.2">
      <c r="A5513">
        <v>5512</v>
      </c>
      <c r="B5513" t="str">
        <f t="shared" si="86"/>
        <v>FDX05512</v>
      </c>
      <c r="C5513" t="s">
        <v>5635</v>
      </c>
      <c r="D5513" t="str">
        <f ca="1">IFERROR( _xlfn.XLOOKUP($B5513,#REF!,#REF!), $D5513)</f>
        <v>50 grams Instant Oats (Oatmeal),50 grams Rice,50 grams Green Moong Dal (Whole),1/2 teaspoon Asafoetida (hing),2 Green Chillies - finely chopped,1 inch Ginger - grated,100 grams Cabbage (Patta Gobi/ Muttaikose) - finely chopped,Coriander (Dhania) Leaves - small bunch,Salt - to taste,Sunflower Oil - for cooking</v>
      </c>
      <c r="E5513" t="s">
        <v>298</v>
      </c>
      <c r="F5513">
        <v>20</v>
      </c>
      <c r="G5513">
        <v>40</v>
      </c>
      <c r="H5513" s="6" t="s">
        <v>313</v>
      </c>
      <c r="I5513" t="s">
        <v>296</v>
      </c>
    </row>
    <row r="5514" spans="1:9" x14ac:dyDescent="0.2">
      <c r="A5514">
        <v>5513</v>
      </c>
      <c r="B5514" t="str">
        <f t="shared" si="86"/>
        <v>FDX05513</v>
      </c>
      <c r="C5514" t="s">
        <v>5636</v>
      </c>
      <c r="D5514" t="str">
        <f ca="1">IFERROR( _xlfn.XLOOKUP($B5514,#REF!,#REF!), $D5514)</f>
        <v>2 Whole Eggs,1/2 cup Masoor Dal (Whole),1/2 cup Coconut milk - thick,1 Onion - finely chopped,1 Tomato - finely chopped,3 Green Chillies - chopped,1/4 cup Mint Leaves (Pudina) - chopped,1 teaspoon Ginger Garlic Paste,1/2 teaspoon Turmeric powder (Haldi),1 teaspoon Garam masala powder,1/4 teaspoon Cumin powder (Jeera),1 pinch Asafoetida (hing),Salt - to taste,1 teaspoon Mustard seeds,6 Curry leaves,2 teaspoons Sunflower Oil</v>
      </c>
      <c r="E5514" t="s">
        <v>19090</v>
      </c>
      <c r="F5514">
        <v>10</v>
      </c>
      <c r="G5514">
        <v>35</v>
      </c>
      <c r="H5514" s="6" t="s">
        <v>300</v>
      </c>
      <c r="I5514" t="s">
        <v>342</v>
      </c>
    </row>
    <row r="5515" spans="1:9" x14ac:dyDescent="0.2">
      <c r="A5515">
        <v>5514</v>
      </c>
      <c r="B5515" t="str">
        <f t="shared" si="86"/>
        <v>FDX05514</v>
      </c>
      <c r="C5515" t="s">
        <v>5637</v>
      </c>
      <c r="D5515" t="str">
        <f ca="1">IFERROR( _xlfn.XLOOKUP($B5515,#REF!,#REF!), $D5515)</f>
        <v>1 Cauliflower (gobi) - cut into florets,12 Pearl onions (Sambar Onions) - finely chopped (or 2 regular medium size onions),2 Garlic - cloves grated,1 teaspoon Turmeric powder (Haldi),1 teaspoon Black pepper powder,1/4 teaspoon Cinnamon Powder (Dalchini),1/2 teaspoon Coriander Powder (Dhania),Salt - to taste,1 teaspoon Mustard seeds,1 teaspoon Cumin seeds (Jeera),1 sprig Curry leaves,Sunflower Oil - for cooking</v>
      </c>
      <c r="E5515" t="s">
        <v>298</v>
      </c>
      <c r="F5515">
        <v>15</v>
      </c>
      <c r="G5515">
        <v>40</v>
      </c>
      <c r="H5515" s="6" t="s">
        <v>322</v>
      </c>
      <c r="I5515" t="s">
        <v>73</v>
      </c>
    </row>
    <row r="5516" spans="1:9" x14ac:dyDescent="0.2">
      <c r="A5516">
        <v>5515</v>
      </c>
      <c r="B5516" t="str">
        <f t="shared" si="86"/>
        <v>FDX05515</v>
      </c>
      <c r="C5516" t="s">
        <v>5638</v>
      </c>
      <c r="D5516" t="str">
        <f ca="1">IFERROR( _xlfn.XLOOKUP($B5516,#REF!,#REF!), $D5516)</f>
        <v>1-1/2 cup bottle gourd - peel and chop, 1/2 tsp cumin, 1/2 tsp mustard, 5 - 6 curry leaves, 1 - 2 green chillies - chop finely, 3 - 4 cloves of garlic - chop finely, 1 onion - chop finely, 1 tomato - chop, 1/4 cup curd, 1 tsp red chilli powder, 1/2 tsp turmeric powder, 1/2 tsp coriander powder, salt - As per usage, water as per usage, oil as per usage</v>
      </c>
      <c r="E5516" t="s">
        <v>298</v>
      </c>
      <c r="F5516">
        <v>15</v>
      </c>
      <c r="G5516">
        <v>30</v>
      </c>
      <c r="H5516" s="6" t="s">
        <v>304</v>
      </c>
      <c r="I5516" t="s">
        <v>342</v>
      </c>
    </row>
    <row r="5517" spans="1:9" x14ac:dyDescent="0.2">
      <c r="A5517">
        <v>5516</v>
      </c>
      <c r="B5517" t="str">
        <f t="shared" si="86"/>
        <v>FDX05516</v>
      </c>
      <c r="C5517" t="s">
        <v>5639</v>
      </c>
      <c r="D5517" t="str">
        <f ca="1">IFERROR( _xlfn.XLOOKUP($B5517,#REF!,#REF!), $D5517)</f>
        <v>1 cup Green Moong Dal (Whole),2 Green Chillies - slit,1/2 cup Tamarind Water,1/2 teaspoon Turmeric powder (Haldi),3 cups Water,Salt - to taste,4 sprig Coriander (Dhania) Leaves - chopped,2 teaspoon Ghee,1 teaspoon Mustard seeds,2 Dry Red Chillies,1/2 teaspoon Asafoetida (hing),1 sprig Curry leaves</v>
      </c>
      <c r="E5517" t="s">
        <v>298</v>
      </c>
      <c r="F5517">
        <v>10</v>
      </c>
      <c r="G5517">
        <v>30</v>
      </c>
      <c r="H5517" s="6" t="s">
        <v>304</v>
      </c>
      <c r="I5517" t="s">
        <v>296</v>
      </c>
    </row>
    <row r="5518" spans="1:9" x14ac:dyDescent="0.2">
      <c r="A5518">
        <v>5517</v>
      </c>
      <c r="B5518" t="str">
        <f t="shared" si="86"/>
        <v>FDX05517</v>
      </c>
      <c r="C5518" t="s">
        <v>5640</v>
      </c>
      <c r="D5518" t="str">
        <f ca="1">IFERROR( _xlfn.XLOOKUP($B5518,#REF!,#REF!), $D5518)</f>
        <v>1 cup Horse Gram Dal (Kollu/ Kulith) - soaked,3 cups Idli Rice - soaked,1 cup White Urad Dal (Whole) - soaked,1 teaspoon Methi Seeds (Fenugreek Seeds) - soaked along with urad dal,Salt - as required</v>
      </c>
      <c r="E5518" t="s">
        <v>298</v>
      </c>
      <c r="F5518">
        <v>360</v>
      </c>
      <c r="G5518">
        <v>20</v>
      </c>
      <c r="H5518" s="6" t="s">
        <v>304</v>
      </c>
      <c r="I5518" t="s">
        <v>865</v>
      </c>
    </row>
    <row r="5519" spans="1:9" x14ac:dyDescent="0.2">
      <c r="A5519">
        <v>5518</v>
      </c>
      <c r="B5519" t="str">
        <f t="shared" si="86"/>
        <v>FDX05518</v>
      </c>
      <c r="C5519" t="s">
        <v>5641</v>
      </c>
      <c r="D5519" t="str">
        <f ca="1">IFERROR( _xlfn.XLOOKUP($B5519,#REF!,#REF!), $D5519)</f>
        <v>400 grams Spaghetti Pasta,6 cloves Garlic,3 tablespoons Extra Virgin Olive Oil,2 teaspoons Red Chilli flakes,2 teaspoons Mixed Herbs (Dried),Salt - to taste,1/4 teaspoon Tabasco Original - Hot Sauce,1/2 teaspoon Black pepper powder,1/2 cup Red Bell pepper (Capsicum) - diced,1 cup Cauliflower (gobi) - small florets,3 tablespoons Cashew nuts</v>
      </c>
      <c r="E5519" t="s">
        <v>298</v>
      </c>
      <c r="F5519">
        <v>15</v>
      </c>
      <c r="G5519">
        <v>20</v>
      </c>
      <c r="H5519" s="6" t="s">
        <v>336</v>
      </c>
      <c r="I5519" t="s">
        <v>344</v>
      </c>
    </row>
    <row r="5520" spans="1:9" x14ac:dyDescent="0.2">
      <c r="A5520">
        <v>5519</v>
      </c>
      <c r="B5520" t="str">
        <f t="shared" si="86"/>
        <v>FDX05519</v>
      </c>
      <c r="C5520" t="s">
        <v>5642</v>
      </c>
      <c r="D5520" t="str">
        <f ca="1">IFERROR( _xlfn.XLOOKUP($B5520,#REF!,#REF!), $D5520)</f>
        <v>1 cup Long String Bean (chavli) - chopped,1/2 cup Tamarind Water,Salt - to taste,2 teaspoon Rice,4 Dry Red Chilli,2 tablespoon Coriander (Dhania) Seeds,1 teaspoon Methi Seeds (Fenugreek Seeds),1 teaspoon Mustard seeds,4 cloves Garlic - crushed,1 teaspoon Mustard seeds,1 sprig Curry leaves,1 teaspoon Mustard seeds,1 Dry Red Chilli</v>
      </c>
      <c r="E5520" t="s">
        <v>298</v>
      </c>
      <c r="F5520">
        <v>10</v>
      </c>
      <c r="G5520">
        <v>30</v>
      </c>
      <c r="H5520" s="6" t="s">
        <v>297</v>
      </c>
      <c r="I5520" t="s">
        <v>309</v>
      </c>
    </row>
    <row r="5521" spans="1:9" x14ac:dyDescent="0.2">
      <c r="A5521">
        <v>5520</v>
      </c>
      <c r="B5521" t="str">
        <f t="shared" si="86"/>
        <v>FDX05520</v>
      </c>
      <c r="C5521" t="s">
        <v>5643</v>
      </c>
      <c r="D5521" t="str">
        <f ca="1">IFERROR( _xlfn.XLOOKUP($B5521,#REF!,#REF!), $D5521)</f>
        <v>4 Mini Pita Breads,5 Tomatoes - quartered,1/2 cup Feta Cheese - crumbled,1 teaspoon Fresh Thyme leaves - dried,5 Black olives,Whole Black Peppercorns - pound,Extra Virgin Olive Oil - for cooking,2 sprig Coriander (Dhania) Leaves,1 cup Homemade Hummus</v>
      </c>
      <c r="E5521" t="s">
        <v>298</v>
      </c>
      <c r="F5521">
        <v>10</v>
      </c>
      <c r="G5521">
        <v>20</v>
      </c>
      <c r="H5521" s="6" t="s">
        <v>304</v>
      </c>
      <c r="I5521" t="s">
        <v>786</v>
      </c>
    </row>
    <row r="5522" spans="1:9" x14ac:dyDescent="0.2">
      <c r="A5522">
        <v>5521</v>
      </c>
      <c r="B5522" t="str">
        <f t="shared" si="86"/>
        <v>FDX05521</v>
      </c>
      <c r="C5522" t="s">
        <v>5644</v>
      </c>
      <c r="D5522" t="str">
        <f ca="1">IFERROR( _xlfn.XLOOKUP($B5522,#REF!,#REF!), $D5522)</f>
        <v>2 Whole Egg,1 cup Quinoa,1 teaspoon Dry mix herbs,1 teaspoon Red Chilli flakes,1 tablespoon Extra Virgin Olive Oil,2 tablespoons Cheddar cheese - grated,Salt - to taste,4 cloves Garlic - chopped,1 Onion - finely chopped,4 Tomatoes - finely chopped,1 teaspoon Dried oregano,2 teaspoons Mixed Herbs (Dried),2 teaspoon Red Chilli flakes,4 tablespoons Red Chilli sauce,Salt - to taste,Extra Virgin Olive Oil - for cooking</v>
      </c>
      <c r="E5522" t="s">
        <v>19090</v>
      </c>
      <c r="F5522">
        <v>10</v>
      </c>
      <c r="G5522">
        <v>45</v>
      </c>
      <c r="H5522" s="6" t="s">
        <v>330</v>
      </c>
      <c r="I5522" t="s">
        <v>318</v>
      </c>
    </row>
    <row r="5523" spans="1:9" x14ac:dyDescent="0.2">
      <c r="A5523">
        <v>5522</v>
      </c>
      <c r="B5523" t="str">
        <f t="shared" si="86"/>
        <v>FDX05522</v>
      </c>
      <c r="C5523" t="s">
        <v>5645</v>
      </c>
      <c r="D5523" t="str">
        <f ca="1">IFERROR( _xlfn.XLOOKUP($B5523,#REF!,#REF!), $D5523)</f>
        <v>750 grams Jackfruit Raw (Kathal) - chopped,3 Onions - finely chopped,3 Green Chillies - finely chopped,3 tablespoon Mint Leaves (Pudina) - finely chopped,5 tablespoon Coriander (Dhania) Leaves - finely chopped,1/2 inch Ginger,7 cloves Garlic,1/3 cup Gram flour (besan),1 teaspoon Garam masala powder,1 tablespoon Cumin powder (Jeera) - (roast and ground),1 tablespoon Coriander Powder (Dhania) - (roast and ground),1 tablespoon Fennel Powder,1 tablespoon Amchur (Dry Mango Powder),Salt - to taste,Sunflower Oil - for shallow frying</v>
      </c>
      <c r="E5523" t="s">
        <v>298</v>
      </c>
      <c r="F5523">
        <v>45</v>
      </c>
      <c r="G5523">
        <v>30</v>
      </c>
      <c r="H5523" s="6" t="s">
        <v>297</v>
      </c>
      <c r="I5523" t="s">
        <v>579</v>
      </c>
    </row>
    <row r="5524" spans="1:9" x14ac:dyDescent="0.2">
      <c r="A5524">
        <v>5523</v>
      </c>
      <c r="B5524" t="str">
        <f t="shared" si="86"/>
        <v>FDX05523</v>
      </c>
      <c r="C5524" t="s">
        <v>5646</v>
      </c>
      <c r="D5524" t="str">
        <f ca="1">IFERROR( _xlfn.XLOOKUP($B5524,#REF!,#REF!), $D5524)</f>
        <v>1 cup Raw papaya - grated,1 cup Cabbage (Patta Gobi/ Muttaikose) - chopped finely,2 Potatoes (Aloo) - boiled,2 tablespoon Gram flour (besan),1 teaspoon Cumin powder (Jeera),1 teaspoon Red Chilli powder,1/4 teaspoon Turmeric powder (Haldi),Salt - to taste,2 tablespoon Sunflower seeds - roasted,1 cup Curd (Dahi / Yogurt),1 tablespoon Gram flour (besan),2 teaspoon Red Chilli powder,1 teaspoon Coriander Powder (Dhania),1/4 teaspoon Turmeric powder (Haldi),1 teaspoon Garam masala powder,1 teaspoon Sugar,Salt - to taste,1 teaspoon Mustard seeds,1 Bay leaf (tej patta),2 sprig Curry leaves,1 inch Ginger - chopped,4 cloves Garlic - chopped,Sunflower Oil</v>
      </c>
      <c r="E5524" t="s">
        <v>298</v>
      </c>
      <c r="F5524">
        <v>10</v>
      </c>
      <c r="G5524">
        <v>35</v>
      </c>
      <c r="H5524" s="6" t="s">
        <v>330</v>
      </c>
      <c r="I5524" t="s">
        <v>342</v>
      </c>
    </row>
    <row r="5525" spans="1:9" x14ac:dyDescent="0.2">
      <c r="A5525">
        <v>5524</v>
      </c>
      <c r="B5525" t="str">
        <f t="shared" si="86"/>
        <v>FDX05524</v>
      </c>
      <c r="C5525" t="s">
        <v>5647</v>
      </c>
      <c r="D5525" t="str">
        <f ca="1">IFERROR( _xlfn.XLOOKUP($B5525,#REF!,#REF!), $D5525)</f>
        <v>1/2 cup foxtail millet, 1/2 cup jowar grains, 1/4 cup white urad dal, 2 tbsp fenugreek seeds, 1 onion - chopped, 1 green chilli, 1 inch ginger - chopped, 5 cloves garlic - chopped, 1 tsp mustard, 1 tsp urad dal, 1 sprig curry leaves - chopped, 1 sprig coriander - chopped, 2 tbsp coconut - grate, salt - taste. according to</v>
      </c>
      <c r="E5525" t="s">
        <v>298</v>
      </c>
      <c r="F5525">
        <v>20</v>
      </c>
      <c r="G5525">
        <v>30</v>
      </c>
      <c r="H5525" s="6" t="s">
        <v>304</v>
      </c>
      <c r="I5525" t="s">
        <v>73</v>
      </c>
    </row>
    <row r="5526" spans="1:9" x14ac:dyDescent="0.2">
      <c r="A5526">
        <v>5525</v>
      </c>
      <c r="B5526" t="str">
        <f t="shared" si="86"/>
        <v>FDX05525</v>
      </c>
      <c r="C5526" t="s">
        <v>5648</v>
      </c>
      <c r="D5526" t="str">
        <f ca="1">IFERROR( _xlfn.XLOOKUP($B5526,#REF!,#REF!), $D5526)</f>
        <v>1-1/2 cup Whole Wheat Flour,1 cup Milk,4 tablespoons Sunflower Oil,1 cup Caster Sugar,1 teaspoon Vanilla Extract,3 tablespoons Cocoa Powder,1/2 teaspoon Baking soda,1/2 teaspoon Baking powder,200 ml Fresh cream,200 gram Dark chocolate,Kitkat Bars,M&amp;M’s chocolate candies</v>
      </c>
      <c r="E5526" t="s">
        <v>298</v>
      </c>
      <c r="F5526">
        <v>25</v>
      </c>
      <c r="G5526">
        <v>25</v>
      </c>
      <c r="H5526" s="6" t="s">
        <v>300</v>
      </c>
      <c r="I5526" t="s">
        <v>293</v>
      </c>
    </row>
    <row r="5527" spans="1:9" x14ac:dyDescent="0.2">
      <c r="A5527">
        <v>5526</v>
      </c>
      <c r="B5527" t="str">
        <f t="shared" si="86"/>
        <v>FDX05526</v>
      </c>
      <c r="C5527" t="s">
        <v>5649</v>
      </c>
      <c r="D5527" t="str">
        <f ca="1">IFERROR( _xlfn.XLOOKUP($B5527,#REF!,#REF!), $D5527)</f>
        <v>1-1/2 cups All Purpose Flour (Maida),1 teaspoon Sugar - powdered,1/4 teaspoon Salt,4 tablespoons Butter (unsalted) - chilled and finely chopped,Chilled water,400 grams Strawberries,1-1/2 cups Fresh cream,2-1/4 teaspoons Gelatin - unflavoured,1/4 cup Confectioners sugar,1/8 teaspoon Salt,100 grams Dark chocolate,100 grams Fresh cream,Strawberries - a few,Badam (Almond) - slivered,Pistachios - slivered</v>
      </c>
      <c r="E5527" t="s">
        <v>298</v>
      </c>
      <c r="F5527">
        <v>25</v>
      </c>
      <c r="G5527">
        <v>40</v>
      </c>
      <c r="H5527" s="6" t="s">
        <v>351</v>
      </c>
      <c r="I5527" t="s">
        <v>318</v>
      </c>
    </row>
    <row r="5528" spans="1:9" x14ac:dyDescent="0.2">
      <c r="A5528">
        <v>5527</v>
      </c>
      <c r="B5528" t="str">
        <f t="shared" si="86"/>
        <v>FDX05527</v>
      </c>
      <c r="C5528" t="s">
        <v>5650</v>
      </c>
      <c r="D5528" t="str">
        <f ca="1">IFERROR( _xlfn.XLOOKUP($B5528,#REF!,#REF!), $D5528)</f>
        <v>1/2 cup Kabuli Chana (White Chickpeas) - cooked,1 cup Brinjal (Baingan / Eggplant) - diced,1/2 cup Kaddu (Parangikai/ Pumpkin) - butternut,400 grams Tomato - diced,1 Onion - sliced,2 tablespoons Sultanas,6 sprig Spinach - cleaned,2 teaspoons Garlic - minced,1 teaspoon Coriander Powder (Dhania),1 teaspoon Cumin powder (Jeera),1/2 teaspoon Dry ginger powder,1 teaspoon Turmeric powder (Haldi),1 teaspoon Red Chilli powder,1/2 teaspoon White pepper powder,1 cup Couscous,Extra Virgin Olive Oil - as required,2 tablespoons Parsley leaves - chopped,Salt - to taste</v>
      </c>
      <c r="E5528" t="s">
        <v>19090</v>
      </c>
      <c r="F5528">
        <v>10</v>
      </c>
      <c r="G5528">
        <v>30</v>
      </c>
      <c r="H5528" s="6" t="s">
        <v>351</v>
      </c>
      <c r="I5528" t="s">
        <v>1099</v>
      </c>
    </row>
    <row r="5529" spans="1:9" x14ac:dyDescent="0.2">
      <c r="A5529">
        <v>5528</v>
      </c>
      <c r="B5529" t="str">
        <f t="shared" si="86"/>
        <v>FDX05528</v>
      </c>
      <c r="C5529" t="s">
        <v>5651</v>
      </c>
      <c r="D5529" t="str">
        <f ca="1">IFERROR( _xlfn.XLOOKUP($B5529,#REF!,#REF!), $D5529)</f>
        <v>125 grams Brie cheese,1 Puff Pastry Sheet - (about 6*6 inches),1 Apple - peeled and chopped,6 Strawberries - hulled and chopped,2 tablespoon Honey,1 pinch Cinnamon Powder (Dalchini),1/2 Whole Egg - whisked,Fresh fruits - for serving,Crackers - for serving</v>
      </c>
      <c r="E5529" t="s">
        <v>19090</v>
      </c>
      <c r="F5529">
        <v>10</v>
      </c>
      <c r="G5529">
        <v>25</v>
      </c>
      <c r="H5529" s="6" t="s">
        <v>322</v>
      </c>
      <c r="I5529" t="s">
        <v>318</v>
      </c>
    </row>
    <row r="5530" spans="1:9" x14ac:dyDescent="0.2">
      <c r="A5530">
        <v>5529</v>
      </c>
      <c r="B5530" t="str">
        <f t="shared" si="86"/>
        <v>FDX05529</v>
      </c>
      <c r="C5530" t="s">
        <v>5652</v>
      </c>
      <c r="D5530" t="str">
        <f ca="1">IFERROR( _xlfn.XLOOKUP($B5530,#REF!,#REF!), $D5530)</f>
        <v>2 cups Fresh coconut - cut into pieces or grated</v>
      </c>
      <c r="E5530" t="s">
        <v>298</v>
      </c>
      <c r="F5530">
        <v>10</v>
      </c>
      <c r="G5530">
        <v>0</v>
      </c>
      <c r="H5530" s="6" t="s">
        <v>351</v>
      </c>
      <c r="I5530" t="s">
        <v>293</v>
      </c>
    </row>
    <row r="5531" spans="1:9" x14ac:dyDescent="0.2">
      <c r="A5531">
        <v>5530</v>
      </c>
      <c r="B5531" t="str">
        <f t="shared" si="86"/>
        <v>FDX05530</v>
      </c>
      <c r="C5531" t="s">
        <v>5653</v>
      </c>
      <c r="D5531" t="str">
        <f ca="1">IFERROR( _xlfn.XLOOKUP($B5531,#REF!,#REF!), $D5531)</f>
        <v>1 cup Gram flour (besan),1 tablespoon Sunflower Oil,1/2 teaspoon Ajwain (Carom seeds),1 teaspoon Ginger Garlic Paste,3 Green Chillies - finely chopped,1 pinch Turmeric powder (Haldi),Salt - to taste,1 tablespoon Sunflower Oil,1 teaspoon Mustard seeds,1 teaspoon Cumin seeds (Jeera),Curry leaves - a few,1 pinch Asafoetida (hing),1 Onion - finely chopped,1/2 teaspoon Ginger Garlic Paste,1 tablespoon Gram flour (besan),1 teaspoon Coriander Powder (Dhania),1 teaspoon Dry coconut (kopra) - grated/powdered,1 teaspoon Sesame seeds (Til seeds) - powdered,1 teaspoon Tamarind Paste,2 teaspoons Jaggery - (amla size),Coriander (Dhania) Leaves - a few,1 teaspoon Red Chilli powder,Salt - to taste</v>
      </c>
      <c r="E5531" t="s">
        <v>298</v>
      </c>
      <c r="F5531">
        <v>10</v>
      </c>
      <c r="G5531">
        <v>20</v>
      </c>
      <c r="H5531" s="6" t="s">
        <v>298</v>
      </c>
      <c r="I5531" t="s">
        <v>335</v>
      </c>
    </row>
    <row r="5532" spans="1:9" x14ac:dyDescent="0.2">
      <c r="A5532">
        <v>5531</v>
      </c>
      <c r="B5532" t="str">
        <f t="shared" si="86"/>
        <v>FDX05531</v>
      </c>
      <c r="C5532" t="s">
        <v>5654</v>
      </c>
      <c r="D5532" t="str">
        <f ca="1">IFERROR( _xlfn.XLOOKUP($B5532,#REF!,#REF!), $D5532)</f>
        <v>2 tablespoons Tea Monk Oolong Tea,1 tablespoon Honey,1 scoop Vanilla Ice cream - (small scoops),1 cup Aerated water (Soda Water)</v>
      </c>
      <c r="E5532" t="s">
        <v>298</v>
      </c>
      <c r="F5532">
        <v>20</v>
      </c>
      <c r="G5532">
        <v>5</v>
      </c>
      <c r="H5532" s="6" t="s">
        <v>294</v>
      </c>
      <c r="I5532" t="s">
        <v>408</v>
      </c>
    </row>
    <row r="5533" spans="1:9" x14ac:dyDescent="0.2">
      <c r="A5533">
        <v>5532</v>
      </c>
      <c r="B5533" t="str">
        <f t="shared" si="86"/>
        <v>FDX05532</v>
      </c>
      <c r="C5533" t="s">
        <v>5655</v>
      </c>
      <c r="D5533" t="str">
        <f ca="1">IFERROR( _xlfn.XLOOKUP($B5533,#REF!,#REF!), $D5533)</f>
        <v>1 cup Curd (Dahi / Yogurt),4 cloves Garlic - minced,1/2 teaspoon Cumin powder (Jeera) - roasted,1/2 teaspoon Red Chilli powder,Black Salt (Kala Namak) - as per your taste</v>
      </c>
      <c r="E5533" t="s">
        <v>298</v>
      </c>
      <c r="F5533">
        <v>5</v>
      </c>
      <c r="G5533">
        <v>0</v>
      </c>
      <c r="H5533" s="6" t="s">
        <v>330</v>
      </c>
      <c r="I5533" t="s">
        <v>490</v>
      </c>
    </row>
    <row r="5534" spans="1:9" x14ac:dyDescent="0.2">
      <c r="A5534">
        <v>5533</v>
      </c>
      <c r="B5534" t="str">
        <f t="shared" si="86"/>
        <v>FDX05533</v>
      </c>
      <c r="C5534" t="s">
        <v>5656</v>
      </c>
      <c r="D5534" t="str">
        <f ca="1">IFERROR( _xlfn.XLOOKUP($B5534,#REF!,#REF!), $D5534)</f>
        <v>1 cup Green peas (Matar) - steamed,1 cup Gram flour (besan),1/2 cup Paneer (Homemade Cottage Cheese) - grated,1 teaspoon Ginger - roughly chopped,2 Green Chillies - finely chopped,1/2 teaspoon Turmeric powder (Haldi),1/2 teaspoon Cumin powder (Jeera),1/2 teaspoon Salt,2 Sunflower Oil - for cooking cheela,1/2 teaspoon Salt,2 teaspoons Sunflower Oil - for pan roasting</v>
      </c>
      <c r="E5534" t="s">
        <v>298</v>
      </c>
      <c r="F5534">
        <v>10</v>
      </c>
      <c r="G5534">
        <v>30</v>
      </c>
      <c r="H5534" s="6" t="s">
        <v>294</v>
      </c>
      <c r="I5534" t="s">
        <v>342</v>
      </c>
    </row>
    <row r="5535" spans="1:9" x14ac:dyDescent="0.2">
      <c r="A5535">
        <v>5534</v>
      </c>
      <c r="B5535" t="str">
        <f t="shared" si="86"/>
        <v>FDX05534</v>
      </c>
      <c r="C5535" t="s">
        <v>5657</v>
      </c>
      <c r="D5535" t="str">
        <f ca="1">IFERROR( _xlfn.XLOOKUP($B5535,#REF!,#REF!), $D5535)</f>
        <v>1-1/2 cups All Purpose Flour (Maida),4 tablespoons Ghee,Salt - to taste,Water - as needed,1/2 cup Yellow Moong Dal (Split),Asafoetida (hing) - a pinch,1/2 teaspoon Garam masala powder,1/2 teaspoon Red Chilli powder,1/2 teaspoon Amchur (Dry Mango Powder),1/2 teaspoon Coriander Powder (Dhania),1/2 teaspoon Fennel seeds (Saunf) - coarsely pounded,2 teaspoons Sunflower Oil,Salt - to taste,1-1/2 teaspoons Raisins,1 tablespoons Slivered Almonds (Badam)</v>
      </c>
      <c r="E5535" t="s">
        <v>298</v>
      </c>
      <c r="F5535">
        <v>20</v>
      </c>
      <c r="G5535">
        <v>20</v>
      </c>
      <c r="H5535" s="6" t="s">
        <v>364</v>
      </c>
      <c r="I5535" t="s">
        <v>293</v>
      </c>
    </row>
    <row r="5536" spans="1:9" x14ac:dyDescent="0.2">
      <c r="A5536">
        <v>5535</v>
      </c>
      <c r="B5536" t="str">
        <f t="shared" si="86"/>
        <v>FDX05535</v>
      </c>
      <c r="C5536" t="s">
        <v>5658</v>
      </c>
      <c r="D5536" t="str">
        <f ca="1">IFERROR( _xlfn.XLOOKUP($B5536,#REF!,#REF!), $D5536)</f>
        <v>4 Burger buns,200 grams Button mushrooms - sliced,1 Onion - finely chopped,6 cloves Garlic - finely chopped,1 Red Bell pepper (Capsicum) - finely chopped,1 cup Rajma (Large Kidney Beans) - soaked and cooked,1/4 cup Homemade tomato puree,1 tablespoon Brown Sugar (Demerara Sugar),2 tablespoons Sriracha sauce,4 tablespoons Eggless Mayonnaise,1/2 teaspoon Salt,1 Cucumber - sliced,1 Onion - sliced</v>
      </c>
      <c r="E5536" t="s">
        <v>19090</v>
      </c>
      <c r="F5536">
        <v>150</v>
      </c>
      <c r="G5536">
        <v>30</v>
      </c>
      <c r="H5536" s="6" t="s">
        <v>313</v>
      </c>
      <c r="I5536" t="s">
        <v>318</v>
      </c>
    </row>
    <row r="5537" spans="1:9" x14ac:dyDescent="0.2">
      <c r="A5537">
        <v>5536</v>
      </c>
      <c r="B5537" t="str">
        <f t="shared" si="86"/>
        <v>FDX05536</v>
      </c>
      <c r="C5537" t="s">
        <v>5659</v>
      </c>
      <c r="D5537" t="str">
        <f ca="1">IFERROR( _xlfn.XLOOKUP($B5537,#REF!,#REF!), $D5537)</f>
        <v>1 cup Broken Wheat (Dalia/ Godumai Rava),1 cup Kabuli Chana (White Chickpeas) - soaked for 8 hours and boiled,4 cloves Garlic - minced,2 Onions - thinly sliced,1 Carrot (Gajjar) - cut into small cubes,1 Red Bell pepper (Capsicum) - cut into small cubes,1/2 cup Broccoli - cut into tiny florets,1/8 teaspoon Cinnamon Powder (Dalchini),3 tablespoons Lemon juice,1/2 teaspoon Caster Sugar,3/4 cup Feta Cheese - crumbled,1/3 cup Mint Leaves (Pudina) - chopped,3 tablespoon Extra Virgin Olive Oil,Salt and Pepper - for seasoning</v>
      </c>
      <c r="E5537" t="s">
        <v>298</v>
      </c>
      <c r="F5537">
        <v>20</v>
      </c>
      <c r="G5537">
        <v>45</v>
      </c>
      <c r="H5537" s="6" t="s">
        <v>322</v>
      </c>
      <c r="I5537" t="s">
        <v>786</v>
      </c>
    </row>
    <row r="5538" spans="1:9" x14ac:dyDescent="0.2">
      <c r="A5538">
        <v>5537</v>
      </c>
      <c r="B5538" t="str">
        <f t="shared" si="86"/>
        <v>FDX05537</v>
      </c>
      <c r="C5538" t="s">
        <v>5660</v>
      </c>
      <c r="D5538" t="str">
        <f ca="1">IFERROR( _xlfn.XLOOKUP($B5538,#REF!,#REF!), $D5538)</f>
        <v>10 Dry Red Chillies,4 tablespoon Coriander (Dhania) Seeds,1 tablespoon Whole Black Peppercorns,1 tablespoon Methi Seeds (Fenugreek Seeds),1 tablespoon Cumin seeds (Jeera),1 teaspoon Turmeric powder (Haldi),10 cloves Garlic</v>
      </c>
      <c r="E5538" t="s">
        <v>298</v>
      </c>
      <c r="F5538">
        <v>15</v>
      </c>
      <c r="G5538">
        <v>10</v>
      </c>
      <c r="H5538" s="6" t="s">
        <v>420</v>
      </c>
      <c r="I5538" t="s">
        <v>683</v>
      </c>
    </row>
    <row r="5539" spans="1:9" x14ac:dyDescent="0.2">
      <c r="A5539">
        <v>5538</v>
      </c>
      <c r="B5539" t="str">
        <f t="shared" si="86"/>
        <v>FDX05538</v>
      </c>
      <c r="C5539" t="s">
        <v>5661</v>
      </c>
      <c r="D5539" t="str">
        <f ca="1">IFERROR( _xlfn.XLOOKUP($B5539,#REF!,#REF!), $D5539)</f>
        <v>500 grams Chicken - (Preferably with skin),150 grams Black Urad Dal (Whole) - soaked overnight,1 Onion - chopped,3 tablespoons Ginger - grated,2 tablespoons Garlic - minced,3 Green Chillies - chopped (adjust),1 tablespoon Red Chilli powder - Red chilly powder( 1 to 2 tbsp),2 teaspoons Lemon juice,1/2 teaspoon Cooking soda - or baking soda,1 tablespoon Sunflower Oil,Salt - to taste</v>
      </c>
      <c r="E5539" t="s">
        <v>19090</v>
      </c>
      <c r="F5539">
        <v>15</v>
      </c>
      <c r="G5539">
        <v>20</v>
      </c>
      <c r="H5539" s="6" t="s">
        <v>294</v>
      </c>
      <c r="I5539" t="s">
        <v>588</v>
      </c>
    </row>
    <row r="5540" spans="1:9" x14ac:dyDescent="0.2">
      <c r="A5540">
        <v>5539</v>
      </c>
      <c r="B5540" t="str">
        <f t="shared" si="86"/>
        <v>FDX05539</v>
      </c>
      <c r="C5540" t="s">
        <v>5662</v>
      </c>
      <c r="D5540" t="str">
        <f ca="1">IFERROR( _xlfn.XLOOKUP($B5540,#REF!,#REF!), $D5540)</f>
        <v>1 cup All Purpose Flour (Maida),1 cup Whole Wheat Flour,1/4 cup Wheat Bran,1-1/4 teaspoon Active dry yeast,1/4 teaspoon Sugar,1/2 teaspoon Salt,1 cup Water - lukewarm</v>
      </c>
      <c r="E5540" t="s">
        <v>298</v>
      </c>
      <c r="F5540">
        <v>90</v>
      </c>
      <c r="G5540">
        <v>10</v>
      </c>
      <c r="H5540" s="6" t="s">
        <v>294</v>
      </c>
      <c r="I5540" t="s">
        <v>509</v>
      </c>
    </row>
    <row r="5541" spans="1:9" x14ac:dyDescent="0.2">
      <c r="A5541">
        <v>5540</v>
      </c>
      <c r="B5541" t="str">
        <f t="shared" si="86"/>
        <v>FDX05540</v>
      </c>
      <c r="C5541" t="s">
        <v>5663</v>
      </c>
      <c r="D5541" t="str">
        <f ca="1">IFERROR( _xlfn.XLOOKUP($B5541,#REF!,#REF!), $D5541)</f>
        <v>12 Colocasia root (Arbi) - thinly sliced like fries,1 Onion - sliced,2 Tomatoes - chopped,1 teaspoon Ginger Garlic Paste,Asafoetida (hing) - A pinch (optional),3/4 teaspoon Turmeric powder (Haldi),Salt - as required,3/4 teaspoon Red Chilli powder,3/4 teaspoon Coriander Powder (Dhania),3/4 teaspoon Garam masala powder,2 Green Chillies - slit thinly,2 Dry Red Chillies,Sunflower Oil - as required</v>
      </c>
      <c r="E5541" t="s">
        <v>298</v>
      </c>
      <c r="F5541">
        <v>10</v>
      </c>
      <c r="G5541">
        <v>45</v>
      </c>
      <c r="H5541" s="6" t="s">
        <v>304</v>
      </c>
      <c r="I5541" t="s">
        <v>342</v>
      </c>
    </row>
    <row r="5542" spans="1:9" x14ac:dyDescent="0.2">
      <c r="A5542">
        <v>5541</v>
      </c>
      <c r="B5542" t="str">
        <f t="shared" si="86"/>
        <v>FDX05541</v>
      </c>
      <c r="C5542" t="s">
        <v>5664</v>
      </c>
      <c r="D5542" t="str">
        <f ca="1">IFERROR( _xlfn.XLOOKUP($B5542,#REF!,#REF!), $D5542)</f>
        <v>1 cup Hung Curd (Greek Yogurt),1/4 cup Milk - or water,1/2 teaspoon Instant Coffee Powder,2 tablespoons Honey,2 teaspoons Cocoa Powder,Ice cubes - a few</v>
      </c>
      <c r="E5542" t="s">
        <v>298</v>
      </c>
      <c r="F5542">
        <v>15</v>
      </c>
      <c r="G5542">
        <v>0</v>
      </c>
      <c r="H5542" s="6" t="s">
        <v>304</v>
      </c>
      <c r="I5542" t="s">
        <v>293</v>
      </c>
    </row>
    <row r="5543" spans="1:9" x14ac:dyDescent="0.2">
      <c r="A5543">
        <v>5542</v>
      </c>
      <c r="B5543" t="str">
        <f t="shared" si="86"/>
        <v>FDX05542</v>
      </c>
      <c r="C5543" t="s">
        <v>5665</v>
      </c>
      <c r="D5543" t="str">
        <f ca="1">IFERROR( _xlfn.XLOOKUP($B5543,#REF!,#REF!), $D5543)</f>
        <v>500 grams Gwar pods, 2 green chillies - straight and cut in half, 1 amla, 1 teaspoon mustard, 1 teaspoon cumin seeds, 1 asafoetida - 1 teaspoon, 1 teaspoon turmeric powder, 1 teaspoon coriander powder, 1/2 teaspoon Spoon whole black pepper, salt - 3 tablespoons mustard oil, as per taste</v>
      </c>
      <c r="E5543" t="s">
        <v>298</v>
      </c>
      <c r="F5543">
        <v>15</v>
      </c>
      <c r="G5543">
        <v>30</v>
      </c>
      <c r="H5543" s="6" t="s">
        <v>313</v>
      </c>
      <c r="I5543" t="s">
        <v>377</v>
      </c>
    </row>
    <row r="5544" spans="1:9" x14ac:dyDescent="0.2">
      <c r="A5544">
        <v>5543</v>
      </c>
      <c r="B5544" t="str">
        <f t="shared" si="86"/>
        <v>FDX05543</v>
      </c>
      <c r="C5544" t="s">
        <v>5666</v>
      </c>
      <c r="D5544" t="str">
        <f ca="1">IFERROR( _xlfn.XLOOKUP($B5544,#REF!,#REF!), $D5544)</f>
        <v>2 cups Khoya (Mawa),1 tablespoon Poppy seeds,1 tablespoon Dry dates powder (kharik pud),1 cup Caster Sugar,1/2 cup Ghee,Milk - if needed,1-1/2 cups All Purpose Flour (Maida),1/2 cup Sooji (Semolina/ Rava),2 tablespoons Gram flour (besan),2 tablespoons Ghee - heated</v>
      </c>
      <c r="E5544" t="s">
        <v>298</v>
      </c>
      <c r="F5544">
        <v>30</v>
      </c>
      <c r="G5544">
        <v>40</v>
      </c>
      <c r="H5544" s="6" t="s">
        <v>322</v>
      </c>
      <c r="I5544" t="s">
        <v>335</v>
      </c>
    </row>
    <row r="5545" spans="1:9" x14ac:dyDescent="0.2">
      <c r="A5545">
        <v>5544</v>
      </c>
      <c r="B5545" t="str">
        <f t="shared" si="86"/>
        <v>FDX05544</v>
      </c>
      <c r="C5545" t="s">
        <v>5667</v>
      </c>
      <c r="D5545" t="str">
        <f ca="1">IFERROR( _xlfn.XLOOKUP($B5545,#REF!,#REF!), $D5545)</f>
        <v>1/2 cup Black Rice,1 cup Coconut milk,1 1/2 cups Water,2 tablespoon Palm sugar,Salt - to taste,1 Ripe Bananas,1 tablespoon Palm sugar</v>
      </c>
      <c r="E5545" t="s">
        <v>298</v>
      </c>
      <c r="F5545">
        <v>0</v>
      </c>
      <c r="G5545">
        <v>90</v>
      </c>
      <c r="H5545" s="6" t="s">
        <v>351</v>
      </c>
      <c r="I5545" t="s">
        <v>384</v>
      </c>
    </row>
    <row r="5546" spans="1:9" x14ac:dyDescent="0.2">
      <c r="A5546">
        <v>5545</v>
      </c>
      <c r="B5546" t="str">
        <f t="shared" si="86"/>
        <v>FDX05545</v>
      </c>
      <c r="C5546" t="s">
        <v>5668</v>
      </c>
      <c r="D5546" t="str">
        <f ca="1">IFERROR( _xlfn.XLOOKUP($B5546,#REF!,#REF!), $D5546)</f>
        <v>1/2 kg Boneless chicken - minced,1 Onion,2 tablespoons Parsley leaves - chopped,2 Dry Red Chilli - chopped(adjust),1/2 tablespoon Soy sauce,Salt - as needed,1 teaspoon White pepper powder,1/2 tablespoon Red Chilli sauce,2 teaspoon Chinese 5 Spice Powder,4 Spring Onion (Bulb &amp; Greens),2 teaspoons Ginger - chopped,2 teaspoon Garlic - chopped,Sunflower Oil - to cook</v>
      </c>
      <c r="E5546" t="s">
        <v>19090</v>
      </c>
      <c r="F5546">
        <v>120</v>
      </c>
      <c r="G5546">
        <v>15</v>
      </c>
      <c r="H5546" s="6" t="s">
        <v>351</v>
      </c>
      <c r="I5546" t="s">
        <v>350</v>
      </c>
    </row>
    <row r="5547" spans="1:9" x14ac:dyDescent="0.2">
      <c r="A5547">
        <v>5546</v>
      </c>
      <c r="B5547" t="str">
        <f t="shared" si="86"/>
        <v>FDX05546</v>
      </c>
      <c r="C5547" t="s">
        <v>5669</v>
      </c>
      <c r="D5547" t="str">
        <f ca="1">IFERROR( _xlfn.XLOOKUP($B5547,#REF!,#REF!), $D5547)</f>
        <v>1 cup Basmati rice,1/2 cup Chana dal (Bengal Gram Dal),1/4 cup Fresh coconut - grated,1 cup Sugar,1 teaspoon Cardamom Powder (Elaichi) - freshly pounded,3 Saffron strands,2 tablespoons Badam (Almond) - thinly sliced,2 tablespoons Pistachios - thinly sliced,2 tablespoons Cashew nuts - thinly sliced,2 tablespoons Raisins,4 tablespoons Ghee</v>
      </c>
      <c r="E5547" t="s">
        <v>298</v>
      </c>
      <c r="F5547">
        <v>60</v>
      </c>
      <c r="G5547">
        <v>30</v>
      </c>
      <c r="H5547" s="6" t="s">
        <v>330</v>
      </c>
      <c r="I5547" t="s">
        <v>359</v>
      </c>
    </row>
    <row r="5548" spans="1:9" x14ac:dyDescent="0.2">
      <c r="A5548">
        <v>5547</v>
      </c>
      <c r="B5548" t="str">
        <f t="shared" si="86"/>
        <v>FDX05547</v>
      </c>
      <c r="C5548" t="s">
        <v>5670</v>
      </c>
      <c r="D5548" t="str">
        <f ca="1">IFERROR( _xlfn.XLOOKUP($B5548,#REF!,#REF!), $D5548)</f>
        <v>2 tablespoons Sesame (Gingelly) Oil,1 tablespoon Honey,1/2 tablespoon Cumin powder (Jeera),1/2 tablespoon Black pepper powder,1/2 teaspoon Vinegar,1 Carrot (Gajjar) - cut into julianne,1 cup Red cabbage - shredded,1 Onion - grated,1/2 cup Raw Peanuts (Moongphali) - roasted (with masala)</v>
      </c>
      <c r="E5548" t="s">
        <v>298</v>
      </c>
      <c r="F5548">
        <v>10</v>
      </c>
      <c r="G5548">
        <v>25</v>
      </c>
      <c r="H5548" s="6" t="s">
        <v>322</v>
      </c>
      <c r="I5548" t="s">
        <v>384</v>
      </c>
    </row>
    <row r="5549" spans="1:9" x14ac:dyDescent="0.2">
      <c r="A5549">
        <v>5548</v>
      </c>
      <c r="B5549" t="str">
        <f t="shared" si="86"/>
        <v>FDX05548</v>
      </c>
      <c r="C5549" t="s">
        <v>5671</v>
      </c>
      <c r="D5549" t="str">
        <f ca="1">IFERROR( _xlfn.XLOOKUP($B5549,#REF!,#REF!), $D5549)</f>
        <v>1/4 cup Jowar Seeds - ground to a coarse mix,1/2 cup Green beans (French Beans) - finely chopped,1/2 cup Carrots (Gajjar) - finely chopped,1 Green Chilli - finely chopped,1 sprig Curry leaves,2 teaspoons Coriander (Dhania) Leaves - finely chopped for garnish,1 teaspoon Mustard seeds,1 teaspoon Sunflower Oil,Salt - to taste</v>
      </c>
      <c r="E5549" t="s">
        <v>298</v>
      </c>
      <c r="F5549">
        <v>5</v>
      </c>
      <c r="G5549">
        <v>15</v>
      </c>
      <c r="H5549" s="6" t="s">
        <v>330</v>
      </c>
      <c r="I5549" t="s">
        <v>296</v>
      </c>
    </row>
    <row r="5550" spans="1:9" x14ac:dyDescent="0.2">
      <c r="A5550">
        <v>5549</v>
      </c>
      <c r="B5550" t="str">
        <f t="shared" si="86"/>
        <v>FDX05549</v>
      </c>
      <c r="C5550" t="s">
        <v>5672</v>
      </c>
      <c r="D5550" t="str">
        <f ca="1">IFERROR( _xlfn.XLOOKUP($B5550,#REF!,#REF!), $D5550)</f>
        <v>1 cup Red matta rice,3-1/2 cups Water,Salt - (if required)</v>
      </c>
      <c r="E5550" t="s">
        <v>298</v>
      </c>
      <c r="F5550">
        <v>30</v>
      </c>
      <c r="G5550">
        <v>40</v>
      </c>
      <c r="H5550" s="6" t="s">
        <v>300</v>
      </c>
      <c r="I5550" t="s">
        <v>357</v>
      </c>
    </row>
    <row r="5551" spans="1:9" x14ac:dyDescent="0.2">
      <c r="A5551">
        <v>5550</v>
      </c>
      <c r="B5551" t="str">
        <f t="shared" si="86"/>
        <v>FDX05550</v>
      </c>
      <c r="C5551" t="s">
        <v>5673</v>
      </c>
      <c r="D5551" t="str">
        <f ca="1">IFERROR( _xlfn.XLOOKUP($B5551,#REF!,#REF!), $D5551)</f>
        <v>1/4 cup Basmati rice - cooked,1/4 cup Green peas (Matar),1/2 cup Carrot (Gajjar) - chopped,1/2 cup Green beans (French Beans) - chopped,1 Onion - chopped,Salt - to taste,1 tablespoon Coriander (Dhania) Leaves - chopped,3 tablespoons Mint Leaves (Pudina) - chopped/or dried pudina,Sunflower Oil - to cook,1 teaspoon Garlic - crushed,3 Green Chillies - chopped,1/2 teaspoon Cumin seeds (Jeera),1/2 teaspoon Mustard seeds,1 Bay leaf (tej patta),3 Cloves (Laung)</v>
      </c>
      <c r="E5551" t="s">
        <v>298</v>
      </c>
      <c r="F5551">
        <v>10</v>
      </c>
      <c r="G5551">
        <v>20</v>
      </c>
      <c r="H5551" s="6" t="s">
        <v>304</v>
      </c>
      <c r="I5551" t="s">
        <v>293</v>
      </c>
    </row>
    <row r="5552" spans="1:9" x14ac:dyDescent="0.2">
      <c r="A5552">
        <v>5551</v>
      </c>
      <c r="B5552" t="str">
        <f t="shared" si="86"/>
        <v>FDX05551</v>
      </c>
      <c r="C5552" t="s">
        <v>5674</v>
      </c>
      <c r="D5552" t="str">
        <f ca="1">IFERROR( _xlfn.XLOOKUP($B5552,#REF!,#REF!), $D5552)</f>
        <v>2 cups Roasted Peanuts (Moongphali) - peeled,1 Onion - medium sized,1-1/2 teaspoon Cumin seeds (Jeera),1 tablespoon Sambar Powder,2 tablespoon Tamarind Paste,4 sprig Coriander (Dhania) Leaves - finely chopped,1 Tomato - chopped,1 sprig Curry leaves,2 tablespoons Sunflower Oil,2 Dry Red Chillies,1 teaspoon Mustard seeds</v>
      </c>
      <c r="E5552" t="s">
        <v>298</v>
      </c>
      <c r="F5552">
        <v>10</v>
      </c>
      <c r="G5552">
        <v>30</v>
      </c>
      <c r="H5552" s="6" t="s">
        <v>297</v>
      </c>
      <c r="I5552" t="s">
        <v>296</v>
      </c>
    </row>
    <row r="5553" spans="1:9" x14ac:dyDescent="0.2">
      <c r="A5553">
        <v>5552</v>
      </c>
      <c r="B5553" t="str">
        <f t="shared" si="86"/>
        <v>FDX05552</v>
      </c>
      <c r="C5553" t="s">
        <v>5675</v>
      </c>
      <c r="D5553" t="str">
        <f ca="1">IFERROR( _xlfn.XLOOKUP($B5553,#REF!,#REF!), $D5553)</f>
        <v>4 bread loaf - slice, 1 tablespoon ghee, 2 carrots - grated, 1 cup cabbage - finely chopped, 1 onion - chopped, 1 tomato - chopped, 1 inch ginger - chopped, 4 cloves garlic , 1 teaspoon Rye, Asafoetida - a pinch, 1 teaspoon garam masala powder, salt - as per taste, 1 green chili - cut</v>
      </c>
      <c r="E5553" t="s">
        <v>298</v>
      </c>
      <c r="F5553">
        <v>10</v>
      </c>
      <c r="G5553">
        <v>30</v>
      </c>
      <c r="H5553" s="6" t="s">
        <v>304</v>
      </c>
      <c r="I5553" t="s">
        <v>60</v>
      </c>
    </row>
    <row r="5554" spans="1:9" x14ac:dyDescent="0.2">
      <c r="A5554">
        <v>5553</v>
      </c>
      <c r="B5554" t="str">
        <f t="shared" si="86"/>
        <v>FDX05553</v>
      </c>
      <c r="C5554" t="s">
        <v>5676</v>
      </c>
      <c r="D5554" t="str">
        <f ca="1">IFERROR( _xlfn.XLOOKUP($B5554,#REF!,#REF!), $D5554)</f>
        <v>1 Cup Baby spinach - tore and blanched,1 Cup Paneer (Homemade Cottage Cheese) - cubed,1 teaspoon Cumin seeds (Jeera),1/2 teaspoon Red Chilli powder,1/2 teaspoon Turmeric powder (Haldi),1 teaspoon Garam masala powder,1 teaspoon Garlic - minced,2 Green Chillies - finely chopped,Mustard oil - to drizzle,Salt - to taste,1 Cup Gram flour (besan),2 Green Chillies - finely chopped,1 Onion - finely chopped,1/2 teaspoon Red Chilli powder,1/2 teaspoon Turmeric powder (Haldi),1/2 teaspoon Garam masala powder,1/2 Mustard oil,Salt - to taste,Water - as required for batter</v>
      </c>
      <c r="E5554" t="s">
        <v>298</v>
      </c>
      <c r="F5554">
        <v>15</v>
      </c>
      <c r="G5554">
        <v>20</v>
      </c>
      <c r="H5554" s="6" t="s">
        <v>313</v>
      </c>
      <c r="I5554" t="s">
        <v>318</v>
      </c>
    </row>
    <row r="5555" spans="1:9" x14ac:dyDescent="0.2">
      <c r="A5555">
        <v>5554</v>
      </c>
      <c r="B5555" t="str">
        <f t="shared" si="86"/>
        <v>FDX05554</v>
      </c>
      <c r="C5555" t="s">
        <v>5677</v>
      </c>
      <c r="D5555" t="str">
        <f ca="1">IFERROR( _xlfn.XLOOKUP($B5555,#REF!,#REF!), $D5555)</f>
        <v>250 grams Paneer (Homemade Cottage Cheese) - cut into cubes,1 cup Curd (Dahi / Yogurt),1/2 teaspoon Gram flour (besan),1/4 teaspoon Red Chilli powder,1/2 teaspoon Kasuri Methi (Dried Fenugreek Leaves),1/4 teaspoon Garam masala powder,Salt - to taste,6 Cashew nuts,1 Onion - finely chopped,2 Green Chillies,1 inch Ginger,2 cloves Garlic,1 Cardamom (Elaichi) Pods/Seeds -  de-seeded,1 tablespoon Sunflower Oil</v>
      </c>
      <c r="E5555" t="s">
        <v>298</v>
      </c>
      <c r="F5555">
        <v>20</v>
      </c>
      <c r="G5555">
        <v>30</v>
      </c>
      <c r="H5555" s="6" t="s">
        <v>420</v>
      </c>
      <c r="I5555" t="s">
        <v>579</v>
      </c>
    </row>
    <row r="5556" spans="1:9" x14ac:dyDescent="0.2">
      <c r="A5556">
        <v>5555</v>
      </c>
      <c r="B5556" t="str">
        <f t="shared" si="86"/>
        <v>FDX05555</v>
      </c>
      <c r="C5556" t="s">
        <v>5678</v>
      </c>
      <c r="D5556" t="str">
        <f ca="1">IFERROR( _xlfn.XLOOKUP($B5556,#REF!,#REF!), $D5556)</f>
        <v>1/2 cup Rice,1/2 cup Quinoa,1/2 teaspoon Salt,1 teaspoon Baking soda,1 cup Jaggery - dissolved in water,1 teaspoon Cardamom Powder (Elaichi),Ghee - for cooking</v>
      </c>
      <c r="E5556" t="s">
        <v>298</v>
      </c>
      <c r="F5556">
        <v>10</v>
      </c>
      <c r="G5556">
        <v>40</v>
      </c>
      <c r="H5556" s="6" t="s">
        <v>304</v>
      </c>
      <c r="I5556" t="s">
        <v>296</v>
      </c>
    </row>
    <row r="5557" spans="1:9" x14ac:dyDescent="0.2">
      <c r="A5557">
        <v>5556</v>
      </c>
      <c r="B5557" t="str">
        <f t="shared" si="86"/>
        <v>FDX05556</v>
      </c>
      <c r="C5557" t="s">
        <v>5679</v>
      </c>
      <c r="D5557" t="str">
        <f ca="1">IFERROR( _xlfn.XLOOKUP($B5557,#REF!,#REF!), $D5557)</f>
        <v>1/2 cup Whole Wheat Flour,1/2 cup All Purpose Flour (Maida),1/2 cup Instant Oats (Oatmeal),1/4 cup Curd (Dahi / Yogurt),2 Whole Eggs,1 teaspoon Baking powder,2 teaspoons Orange Zest (Rind) - powdered,1/4 cup Fresh orange juice,1 pinch Salt,Sunflower Oil - to drizzle</v>
      </c>
      <c r="E5557" t="s">
        <v>19090</v>
      </c>
      <c r="F5557">
        <v>10</v>
      </c>
      <c r="G5557">
        <v>20</v>
      </c>
      <c r="H5557" s="6" t="s">
        <v>313</v>
      </c>
      <c r="I5557" t="s">
        <v>318</v>
      </c>
    </row>
    <row r="5558" spans="1:9" x14ac:dyDescent="0.2">
      <c r="A5558">
        <v>5557</v>
      </c>
      <c r="B5558" t="str">
        <f t="shared" si="86"/>
        <v>FDX05557</v>
      </c>
      <c r="C5558" t="s">
        <v>5680</v>
      </c>
      <c r="D5558" t="str">
        <f ca="1">IFERROR( _xlfn.XLOOKUP($B5558,#REF!,#REF!), $D5558)</f>
        <v>1 cup black gram - soaked overnight, 2 cardamom, 1 onion - finely chopped, 1 cinnamon, 1 inch ginger - finely chopped, 2 green chillies - cut straight, 1/2 cup tomato puree, 1/2 small Spoon turmeric powder, 1 tsp pomegranate, 1 tsp coriander powder, 1/2 tsp garam masala powder, 1/2 tsp amchur - or lemon juice, 1/2 tsp red chilli powder, oil - or ghee, Salt - as per taste, cut 1 inch ginger - thin, Lemon - grind</v>
      </c>
      <c r="E5558" t="s">
        <v>298</v>
      </c>
      <c r="F5558">
        <v>500</v>
      </c>
      <c r="G5558">
        <v>120</v>
      </c>
      <c r="H5558" s="6" t="s">
        <v>420</v>
      </c>
      <c r="I5558" t="s">
        <v>342</v>
      </c>
    </row>
    <row r="5559" spans="1:9" x14ac:dyDescent="0.2">
      <c r="A5559">
        <v>5558</v>
      </c>
      <c r="B5559" t="str">
        <f t="shared" si="86"/>
        <v>FDX05558</v>
      </c>
      <c r="C5559" t="s">
        <v>5681</v>
      </c>
      <c r="D5559" t="str">
        <f ca="1">IFERROR( _xlfn.XLOOKUP($B5559,#REF!,#REF!), $D5559)</f>
        <v>1 tomato - chopped, 2 onions - finely chopped, 1/2 tsp cumin, 1/2 tsp mustard, 4 curry leaves, 1/4 tsp asafoetida, 2 green chillies - finely chopped, 3 cloves of garlic - finely chopped, water - as per experiment, 1/2 tsp red chilli powder, 1/2 tsp turmeric powder, 1/2 tsp coriander powder, oil - as per experiment, salt - as per experiment, green coriander - a little</v>
      </c>
      <c r="E5559" t="s">
        <v>298</v>
      </c>
      <c r="F5559">
        <v>15</v>
      </c>
      <c r="G5559">
        <v>15</v>
      </c>
      <c r="H5559" s="6" t="s">
        <v>304</v>
      </c>
      <c r="I5559" t="s">
        <v>293</v>
      </c>
    </row>
    <row r="5560" spans="1:9" x14ac:dyDescent="0.2">
      <c r="A5560">
        <v>5559</v>
      </c>
      <c r="B5560" t="str">
        <f t="shared" si="86"/>
        <v>FDX05559</v>
      </c>
      <c r="C5560" t="s">
        <v>5682</v>
      </c>
      <c r="D5560" t="str">
        <f ca="1">IFERROR( _xlfn.XLOOKUP($B5560,#REF!,#REF!), $D5560)</f>
        <v>2 cup Idli Rice - soaked in water for 3 hours,3/4 cup Fresh coconut - grated,6 Dry Red Chillies - broken,Salt - to taste,2 teaspoons Tamarind Paste,1 teaspoon Jaggery,1 cup Water,2 tablespoons Coconut Oil,1 teaspoon White Urad Dal (Split),1 teaspoon Chana dal (Bengal Gram Dal),Curry leaves - a few,3 Dry Red Chillies - broken,1 tablespoon Roasted Peanuts (Moongphali)</v>
      </c>
      <c r="E5560" t="s">
        <v>298</v>
      </c>
      <c r="F5560">
        <v>10</v>
      </c>
      <c r="G5560">
        <v>40</v>
      </c>
      <c r="H5560" s="6" t="s">
        <v>304</v>
      </c>
      <c r="I5560" t="s">
        <v>303</v>
      </c>
    </row>
    <row r="5561" spans="1:9" x14ac:dyDescent="0.2">
      <c r="A5561">
        <v>5560</v>
      </c>
      <c r="B5561" t="str">
        <f t="shared" si="86"/>
        <v>FDX05560</v>
      </c>
      <c r="C5561" t="s">
        <v>5683</v>
      </c>
      <c r="D5561" t="str">
        <f ca="1">IFERROR( _xlfn.XLOOKUP($B5561,#REF!,#REF!), $D5561)</f>
        <v>12 Spring Roll Wrappers,1/4 cup Cabbage (Patta Gobi/ Muttaikose) - shredded,1/4 cup Carrots (Gajjar) - thinly sliced,1/4 cup Green Bell Pepper (Capsicum) - finely chopped,1/4 cup Onions - thinly sliced,1 teaspoon Ginger - grated,Salt and Pepper - to taste,3 tablespoon All Purpose Flour (Maida) - dissolved in 1/4 cup water,Sunflower Oil - for deep frying</v>
      </c>
      <c r="E5561" t="s">
        <v>298</v>
      </c>
      <c r="F5561">
        <v>10</v>
      </c>
      <c r="G5561">
        <v>30</v>
      </c>
      <c r="H5561" s="6" t="s">
        <v>300</v>
      </c>
      <c r="I5561" t="s">
        <v>350</v>
      </c>
    </row>
    <row r="5562" spans="1:9" x14ac:dyDescent="0.2">
      <c r="A5562">
        <v>5561</v>
      </c>
      <c r="B5562" t="str">
        <f t="shared" si="86"/>
        <v>FDX05561</v>
      </c>
      <c r="C5562" t="s">
        <v>5684</v>
      </c>
      <c r="D5562" t="str">
        <f ca="1">IFERROR( _xlfn.XLOOKUP($B5562,#REF!,#REF!), $D5562)</f>
        <v>1/3 cup Rice ada - readymade,2 Avocados - ripe,1/2 cup Brown Sugar (Demerara Sugar),1/2 tablespoon Cashew nuts,1/2 tablespoon Badam (Almond),2 cups Milk,1 Saffron strands - a generous pinch,3 cups Water,1/4 teaspoon Cardamom (Elaichi) Pods/Seeds,1/4 teaspoon Kesar milk masala,1/4 teaspoon Kesar milk masala</v>
      </c>
      <c r="E5562" t="s">
        <v>298</v>
      </c>
      <c r="F5562">
        <v>10</v>
      </c>
      <c r="G5562">
        <v>40</v>
      </c>
      <c r="H5562" s="6" t="s">
        <v>313</v>
      </c>
      <c r="I5562" t="s">
        <v>296</v>
      </c>
    </row>
    <row r="5563" spans="1:9" x14ac:dyDescent="0.2">
      <c r="A5563">
        <v>5562</v>
      </c>
      <c r="B5563" t="str">
        <f t="shared" si="86"/>
        <v>FDX05562</v>
      </c>
      <c r="C5563" t="s">
        <v>5685</v>
      </c>
      <c r="D5563" t="str">
        <f ca="1">IFERROR( _xlfn.XLOOKUP($B5563,#REF!,#REF!), $D5563)</f>
        <v>400 grams Chicken legs,1 tablespoon Lemon juice - to tenderize the chicken,1 teaspoon Salt - to tenderize the chicken,1 teaspoon Ginger Garlic Paste,1 teaspoon Kashmiri Red Chilli Powder,2 tablespoons Curd (Dahi / Yogurt) - beaten,2 Onions - finely chopped,1 inch Ginger - finely chopped,1 Cardamom (Elaichi) Pods/Seeds,1 inch Cinnamon Stick (Dalchini),1 Bay leaf (tej patta),3 tablespoons Homemade tomato puree,1/2 tablespoon Honey,1/2 teaspoon Turmeric powder (Haldi),1/2 teaspoon Red Chilli powder,1/4 teaspoon Cumin powder (Jeera),1/4 teaspoon Garam masala powder,Salt - as per taste,2 teaspoons Mustard oil,Coriander (Dhania) Leaves - finely chopped for garnish</v>
      </c>
      <c r="E5563" t="s">
        <v>19090</v>
      </c>
      <c r="F5563">
        <v>30</v>
      </c>
      <c r="G5563">
        <v>40</v>
      </c>
      <c r="H5563" s="6" t="s">
        <v>351</v>
      </c>
      <c r="I5563" t="s">
        <v>342</v>
      </c>
    </row>
    <row r="5564" spans="1:9" x14ac:dyDescent="0.2">
      <c r="A5564">
        <v>5563</v>
      </c>
      <c r="B5564" t="str">
        <f t="shared" si="86"/>
        <v>FDX05563</v>
      </c>
      <c r="C5564" t="s">
        <v>5686</v>
      </c>
      <c r="D5564" t="str">
        <f ca="1">IFERROR( _xlfn.XLOOKUP($B5564,#REF!,#REF!), $D5564)</f>
        <v>250 grams Chinese Potato - cut into medium size pieces,1 pinch Turmeric powder (Haldi),10 Shallots - or 1 large onion,3 cloves Garlic - finely chopped,1 teaspoon Red Chilli flakes - adjust as per spice tolerance,Salt - as per taste,1 sprig Curry leaves,Coconut Oil - enough to shallow fry,2 tablespoons Fresh coconut - pieces</v>
      </c>
      <c r="E5564" t="s">
        <v>298</v>
      </c>
      <c r="F5564">
        <v>10</v>
      </c>
      <c r="G5564">
        <v>20</v>
      </c>
      <c r="H5564" s="6" t="s">
        <v>304</v>
      </c>
      <c r="I5564" t="s">
        <v>357</v>
      </c>
    </row>
    <row r="5565" spans="1:9" x14ac:dyDescent="0.2">
      <c r="A5565">
        <v>5564</v>
      </c>
      <c r="B5565" t="str">
        <f t="shared" si="86"/>
        <v>FDX05564</v>
      </c>
      <c r="C5565" t="s">
        <v>5687</v>
      </c>
      <c r="D5565" t="str">
        <f ca="1">IFERROR( _xlfn.XLOOKUP($B5565,#REF!,#REF!), $D5565)</f>
        <v>1/2 kg Potatoes (Aloo) - peeled and cut into big chunks,1 tablespoon Corn flour - 1 tablespoon flour,1/2 teaspoon Red Chilli powder - optional,1/2 teaspoon Garlic powder - optional,1/2 teaspoon Onion powder - optional,Salt - to taste,1 tablespoon Butter,1/4 cup Sunflower Oil</v>
      </c>
      <c r="E5565" t="s">
        <v>298</v>
      </c>
      <c r="F5565">
        <v>10</v>
      </c>
      <c r="G5565">
        <v>45</v>
      </c>
      <c r="H5565" s="6" t="s">
        <v>304</v>
      </c>
      <c r="I5565" t="s">
        <v>408</v>
      </c>
    </row>
    <row r="5566" spans="1:9" x14ac:dyDescent="0.2">
      <c r="A5566">
        <v>5565</v>
      </c>
      <c r="B5566" t="str">
        <f t="shared" si="86"/>
        <v>FDX05565</v>
      </c>
      <c r="C5566" t="s">
        <v>5688</v>
      </c>
      <c r="D5566" t="str">
        <f ca="1">IFERROR( _xlfn.XLOOKUP($B5566,#REF!,#REF!), $D5566)</f>
        <v>5 Whole Wheat Brown Bread - slices,2 teaspoons Sunflower Oil,1/2 teaspoon Mustard seeds,1/2 teaspoon Cumin seeds (Jeera),3 Green Chillies - finely chopped,1/2 Onion - finely chopped,1 Tomato - deseeded,1 cup Cabbage (Patta Gobi/ Muttaikose) - finely chopped,1 cup Carrots (Gajjar) - grated,3/4 cup Green Bell Pepper (Capsicum) - finely chopped,1/2 teaspoon Red Chilli powder,1 teaspoon Chaat Masala Powder,1 tablespoon Tomato Ketchup,Salt - to taste,1 tablespoon Coriander (Dhania) Leaves - finely chopped</v>
      </c>
      <c r="E5566" t="s">
        <v>298</v>
      </c>
      <c r="F5566">
        <v>0</v>
      </c>
      <c r="G5566">
        <v>25</v>
      </c>
      <c r="H5566" s="6" t="s">
        <v>322</v>
      </c>
      <c r="I5566" t="s">
        <v>60</v>
      </c>
    </row>
    <row r="5567" spans="1:9" x14ac:dyDescent="0.2">
      <c r="A5567">
        <v>5566</v>
      </c>
      <c r="B5567" t="str">
        <f t="shared" si="86"/>
        <v>FDX05566</v>
      </c>
      <c r="C5567" t="s">
        <v>5689</v>
      </c>
      <c r="D5567" t="str">
        <f ca="1">IFERROR( _xlfn.XLOOKUP($B5567,#REF!,#REF!), $D5567)</f>
        <v>250 grams Chicken breasts - minced,2 cup Potato (Aloo) - boiled and mashed,1 Onion - finely chopped,2 Green Chillies - finely chopped,1 teaspoon Fennel seeds (Saunf) - coarsely pounded,2 teaspoons Garam masala powder,1/2 teaspoon Turmeric powder (Haldi),1 teaspoon Red Chilli powder - optional,1/4 cup Coriander (Dhania) Leaves - finely chopped,Salt - to taste,Sunflower Oil - for shallow frying,1 Whole Eggs - beaten,1/2 cup Whole Wheat Bread crumbs</v>
      </c>
      <c r="E5567" t="s">
        <v>19090</v>
      </c>
      <c r="F5567">
        <v>10</v>
      </c>
      <c r="G5567">
        <v>30</v>
      </c>
      <c r="H5567" s="6" t="s">
        <v>313</v>
      </c>
      <c r="I5567" t="s">
        <v>318</v>
      </c>
    </row>
    <row r="5568" spans="1:9" x14ac:dyDescent="0.2">
      <c r="A5568">
        <v>5567</v>
      </c>
      <c r="B5568" t="str">
        <f t="shared" si="86"/>
        <v>FDX05567</v>
      </c>
      <c r="C5568" t="s">
        <v>5690</v>
      </c>
      <c r="D5568" t="str">
        <f ca="1">IFERROR( _xlfn.XLOOKUP($B5568,#REF!,#REF!), $D5568)</f>
        <v>1 cup Del Monte Farfalle Pasta,10 Button mushrooms - cut into large slices,1 Onion - finely chopped,6 cloves Garlic - finely chopped,3 Tomatoes - finely chopped,10 Cherry tomatoes - halved,1/4 cup Basil leaves - finely chopped,1/4 cup Parsley leaves - finely chopped,6 Green olives,2 teaspoons Black olives - sliced,1/2 cup Mozzarella cheese - grated,1/4 cup Parmesan cheese - grated,1/4 cup Whole Wheat Bread crumbs,15 Whole Black Peppercorns - crushed,1 teaspoon Extra Virgin Olive Oil,2 teaspoons Butter,Salt - to taste</v>
      </c>
      <c r="E5568" t="s">
        <v>298</v>
      </c>
      <c r="F5568">
        <v>10</v>
      </c>
      <c r="G5568">
        <v>50</v>
      </c>
      <c r="H5568" s="6" t="s">
        <v>330</v>
      </c>
      <c r="I5568" t="s">
        <v>344</v>
      </c>
    </row>
    <row r="5569" spans="1:9" x14ac:dyDescent="0.2">
      <c r="A5569">
        <v>5568</v>
      </c>
      <c r="B5569" t="str">
        <f t="shared" si="86"/>
        <v>FDX05568</v>
      </c>
      <c r="C5569" t="s">
        <v>5691</v>
      </c>
      <c r="D5569" t="str">
        <f ca="1">IFERROR( _xlfn.XLOOKUP($B5569,#REF!,#REF!), $D5569)</f>
        <v>1 cup Vivatta Maida,2-1/2 tablespoons Ghee,Salt - to taste,1 teaspoon Ajwain (Carom seeds),1 teaspoon Whole Black Peppercorns - coarsely pounded,Water - to knead,Sunflower Oil - for deep frying</v>
      </c>
      <c r="E5569" t="s">
        <v>298</v>
      </c>
      <c r="F5569">
        <v>30</v>
      </c>
      <c r="G5569">
        <v>60</v>
      </c>
      <c r="H5569" s="6" t="s">
        <v>322</v>
      </c>
      <c r="I5569" t="s">
        <v>342</v>
      </c>
    </row>
    <row r="5570" spans="1:9" x14ac:dyDescent="0.2">
      <c r="A5570">
        <v>5569</v>
      </c>
      <c r="B5570" t="str">
        <f t="shared" ref="B5570:B5633" si="87">_xlfn.CONCAT("FDX0",A5570)</f>
        <v>FDX05569</v>
      </c>
      <c r="C5570" t="s">
        <v>5692</v>
      </c>
      <c r="D5570" t="str">
        <f ca="1">IFERROR( _xlfn.XLOOKUP($B5570,#REF!,#REF!), $D5570)</f>
        <v>1 cup Dried Green Peas (Vatana) - soaked for 8 hours,1 teaspoon Kalonji (Onion Nigella Seeds),1 inch Ginger - finely chopped,1 Onion - finely chopped,1 Tomato - finely chopped,2 Green Chillies - finely chopped,1/2 teaspoon Turmeric powder (Haldi),1 teaspoon Chaat Masala Powder,1/2 teaspoon Garam masala powder,1 teaspoon Amchur (Dry Mango Powder),Salt - to taste,8 Punjabi Aloo Samosa,4 tablespoons Sweet Chutney (Date &amp; Tamarind),4 tablespoons Green Chutney (Coriander &amp; Mint),1/4 cup Sev - bhujia,1 Onion - finely chopped,1/4 cup Fresh Pomegranate Fruit Kernels</v>
      </c>
      <c r="E5570" t="s">
        <v>298</v>
      </c>
      <c r="F5570">
        <v>45</v>
      </c>
      <c r="G5570">
        <v>45</v>
      </c>
      <c r="H5570" s="6" t="s">
        <v>313</v>
      </c>
      <c r="I5570" t="s">
        <v>342</v>
      </c>
    </row>
    <row r="5571" spans="1:9" x14ac:dyDescent="0.2">
      <c r="A5571">
        <v>5570</v>
      </c>
      <c r="B5571" t="str">
        <f t="shared" si="87"/>
        <v>FDX05570</v>
      </c>
      <c r="C5571" t="s">
        <v>5693</v>
      </c>
      <c r="D5571" t="str">
        <f ca="1">IFERROR( _xlfn.XLOOKUP($B5571,#REF!,#REF!), $D5571)</f>
        <v>4 Whole Eggs,1/4 cup Milk,1 Onion - small in size and chopped,1/2 Green Bell Pepper (Capsicum) - chopped,1 Tomato - deseeded and chopped,1/4 cup Broccoli - cut into small heads,1 teaspoon Red Chilli powder,1 teaspoon Cumin powder (Jeera),1 teaspoon Coriander Powder (Dhania),1/4 teaspoon Turmeric powder (Haldi),Salt - to taste,Butter - for cooking</v>
      </c>
      <c r="E5571" t="s">
        <v>19090</v>
      </c>
      <c r="F5571">
        <v>10</v>
      </c>
      <c r="G5571">
        <v>25</v>
      </c>
      <c r="H5571" s="6" t="s">
        <v>313</v>
      </c>
      <c r="I5571" t="s">
        <v>316</v>
      </c>
    </row>
    <row r="5572" spans="1:9" x14ac:dyDescent="0.2">
      <c r="A5572">
        <v>5571</v>
      </c>
      <c r="B5572" t="str">
        <f t="shared" si="87"/>
        <v>FDX05571</v>
      </c>
      <c r="C5572" t="s">
        <v>5694</v>
      </c>
      <c r="D5572" t="str">
        <f ca="1">IFERROR( _xlfn.XLOOKUP($B5572,#REF!,#REF!), $D5572)</f>
        <v>1 trumpet - peel and chop, 2 green chillies - finely chopped, 2 teaspoons tamarind paste, 2 cloves garlic - chopped, 1 teaspoon cumin seeds, salt - as per taste, 1 teaspoon oil</v>
      </c>
      <c r="E5572" t="s">
        <v>298</v>
      </c>
      <c r="F5572">
        <v>15</v>
      </c>
      <c r="G5572">
        <v>15</v>
      </c>
      <c r="H5572" s="6" t="s">
        <v>1751</v>
      </c>
      <c r="I5572" t="s">
        <v>296</v>
      </c>
    </row>
    <row r="5573" spans="1:9" x14ac:dyDescent="0.2">
      <c r="A5573">
        <v>5572</v>
      </c>
      <c r="B5573" t="str">
        <f t="shared" si="87"/>
        <v>FDX05572</v>
      </c>
      <c r="C5573" t="s">
        <v>5695</v>
      </c>
      <c r="D5573" t="str">
        <f ca="1">IFERROR( _xlfn.XLOOKUP($B5573,#REF!,#REF!), $D5573)</f>
        <v>1 Beetroot - peeled and cut into cubes,1 Tomato - finely chopped,1/2 Cucumber - peeled and cut into cubes,1/4 teaspoon Ginger - finely chopped,1 tablespoon Lemon juice,1/4 cup Coriander (Dhania) Leaves - finely chopped,Black Salt (Kala Namak) - to taste</v>
      </c>
      <c r="E5573" t="s">
        <v>298</v>
      </c>
      <c r="F5573">
        <v>10</v>
      </c>
      <c r="G5573">
        <v>10</v>
      </c>
      <c r="H5573" s="6" t="s">
        <v>294</v>
      </c>
      <c r="I5573" t="s">
        <v>293</v>
      </c>
    </row>
    <row r="5574" spans="1:9" x14ac:dyDescent="0.2">
      <c r="A5574">
        <v>5573</v>
      </c>
      <c r="B5574" t="str">
        <f t="shared" si="87"/>
        <v>FDX05573</v>
      </c>
      <c r="C5574" t="s">
        <v>5696</v>
      </c>
      <c r="D5574" t="str">
        <f ca="1">IFERROR( _xlfn.XLOOKUP($B5574,#REF!,#REF!), $D5574)</f>
        <v>1 cup All Purpose Flour (Maida),1/3 cup Sugar,1/3 cup Butter,1 tablespoon Milk - (adjust),1/2 teaspoon Vanilla Extract,1 teaspoon Baking powder,1/4 teaspoon Salt,1 cup All Purpose Flour (Maida),2 tablespoon Cocoa Powder,1/3 cup Sugar,1/3 cup Butter,1/2 teaspoon Vanilla Extract,1 teaspoon Baking powder - (adjust),1 tablespoon Milk,1/4 teaspoon Salt</v>
      </c>
      <c r="E5574" t="s">
        <v>298</v>
      </c>
      <c r="F5574">
        <v>10</v>
      </c>
      <c r="G5574">
        <v>110</v>
      </c>
      <c r="H5574" s="6" t="s">
        <v>313</v>
      </c>
      <c r="I5574" t="s">
        <v>318</v>
      </c>
    </row>
    <row r="5575" spans="1:9" x14ac:dyDescent="0.2">
      <c r="A5575">
        <v>5574</v>
      </c>
      <c r="B5575" t="str">
        <f t="shared" si="87"/>
        <v>FDX05574</v>
      </c>
      <c r="C5575" t="s">
        <v>5697</v>
      </c>
      <c r="D5575" t="str">
        <f ca="1">IFERROR( _xlfn.XLOOKUP($B5575,#REF!,#REF!), $D5575)</f>
        <v>1 Cauliflower (gobi) - cut into small florets and blanched,1/2 cup Green peas (Matar),1 Carrot (Gajjar) - cubed and blanched,1 Bay leaves (tej patta),3 Cloves (Laung) - 3 cloves,1/2 teaspoon Cumin seeds (Jeera),3 cloves Garlic - chopped,1 inch Ginger - chopped,1 teaspoon Turmeric powder (Haldi),1 teaspoon Red Chilli powder -,2 teaspoons Garam masala powder,1 teaspoon Cumin seeds (Jeera),2 Onions - chopped,2 Tomatoes - chopped,2 tablespoons Cashew nuts,2 tablespoons Badam (Almond) - blanched,1/2 cup Curd (Dahi / Yogurt),Salt - taste,Sunflower Oil - for cooking,1 sprig Coriander (Dhania) Leaves - for garnish</v>
      </c>
      <c r="E5575" t="s">
        <v>298</v>
      </c>
      <c r="F5575">
        <v>20</v>
      </c>
      <c r="G5575">
        <v>30</v>
      </c>
      <c r="H5575" s="6" t="s">
        <v>313</v>
      </c>
      <c r="I5575" t="s">
        <v>579</v>
      </c>
    </row>
    <row r="5576" spans="1:9" x14ac:dyDescent="0.2">
      <c r="A5576">
        <v>5575</v>
      </c>
      <c r="B5576" t="str">
        <f t="shared" si="87"/>
        <v>FDX05575</v>
      </c>
      <c r="C5576" t="s">
        <v>5698</v>
      </c>
      <c r="D5576" t="str">
        <f ca="1">IFERROR( _xlfn.XLOOKUP($B5576,#REF!,#REF!), $D5576)</f>
        <v>1/4 cup Kala Chana (Brown Chickpeas) - soaked overnight,1/2 Apple - cut into matchstick-thin slices,1 cup Salad leaves,4-5 Beetroot - pickled/roasted,1 tablespoon Lemon juice,Salt - as needed,Extra Virgin Olive Oil - as needed,1/4 teaspoon Red Chilli powder,1/2 Avocado - sliced,8 Walnuts</v>
      </c>
      <c r="E5576" t="s">
        <v>298</v>
      </c>
      <c r="F5576">
        <v>5</v>
      </c>
      <c r="G5576">
        <v>60</v>
      </c>
      <c r="H5576" s="6" t="s">
        <v>304</v>
      </c>
      <c r="I5576" t="s">
        <v>318</v>
      </c>
    </row>
    <row r="5577" spans="1:9" x14ac:dyDescent="0.2">
      <c r="A5577">
        <v>5576</v>
      </c>
      <c r="B5577" t="str">
        <f t="shared" si="87"/>
        <v>FDX05576</v>
      </c>
      <c r="C5577" t="s">
        <v>5699</v>
      </c>
      <c r="D5577" t="str">
        <f ca="1">IFERROR( _xlfn.XLOOKUP($B5577,#REF!,#REF!), $D5577)</f>
        <v>1 Homemade Pizza Dough - divided into 10 lemon sized balls,1 Onion - finely chopped,1 Red Bell pepper (Capsicum) - finely chopped,200 grams Button mushrooms - finely chopped,1/2 cup Cabbage (Patta Gobi/ Muttaikose) - thinly sliced,2 Carrots (Gajjar) - finely chopped,1/4 cup Green peas (Matar),2 clove Garlic - grated,2 tablespoons Sweet corn,10 Raisins - finely chopped,1 tablespoon Extra Virgin Olive Oil,1/4 teaspoon Soy sauce,1/2 teaspoon Red Chilli sauce,Salt - to taste</v>
      </c>
      <c r="E5577" t="s">
        <v>298</v>
      </c>
      <c r="F5577">
        <v>20</v>
      </c>
      <c r="G5577">
        <v>30</v>
      </c>
      <c r="H5577" s="6" t="s">
        <v>330</v>
      </c>
      <c r="I5577" t="s">
        <v>344</v>
      </c>
    </row>
    <row r="5578" spans="1:9" x14ac:dyDescent="0.2">
      <c r="A5578">
        <v>5577</v>
      </c>
      <c r="B5578" t="str">
        <f t="shared" si="87"/>
        <v>FDX05577</v>
      </c>
      <c r="C5578" t="s">
        <v>5700</v>
      </c>
      <c r="D5578" t="str">
        <f ca="1">IFERROR( _xlfn.XLOOKUP($B5578,#REF!,#REF!), $D5578)</f>
        <v>1 kg pumpkin, 2 tomatoes - chopped, 1 capsicum (green) - chopped, 1 green chili - finely chopped, 1/2 teaspoon mustard, 1 teaspoon cumin, 1/4 teaspoon fenugreek seeds, 1 teaspoon turmeric powder , 1 teaspoon sambar powder, 1 tablespoon jaggery, 1 teaspoon oil, salt - as per taste</v>
      </c>
      <c r="E5578" t="s">
        <v>298</v>
      </c>
      <c r="F5578">
        <v>15</v>
      </c>
      <c r="G5578">
        <v>30</v>
      </c>
      <c r="H5578" s="6" t="s">
        <v>330</v>
      </c>
      <c r="I5578" t="s">
        <v>342</v>
      </c>
    </row>
    <row r="5579" spans="1:9" x14ac:dyDescent="0.2">
      <c r="A5579">
        <v>5578</v>
      </c>
      <c r="B5579" t="str">
        <f t="shared" si="87"/>
        <v>FDX05578</v>
      </c>
      <c r="C5579" t="s">
        <v>5701</v>
      </c>
      <c r="D5579" t="str">
        <f ca="1">IFERROR( _xlfn.XLOOKUP($B5579,#REF!,#REF!), $D5579)</f>
        <v>4 Spring Roll Wrappers - homemade,4 tablespoons All Purpose Flour (Maida),1 cup Hakka Noodles - boiled,1 Carrot (Gajjar) - chopped finely,1 Yellow Bell Pepper (Capsicum) - chopped finely,1/2 cup Cabbage (Patta Gobi/ Muttaikose) - finely shredded,3 tablespoon Eggless Mayonnaise,Salt and Pepper - to taste,Sunflower Oil - for deep frying</v>
      </c>
      <c r="E5579" t="s">
        <v>19090</v>
      </c>
      <c r="F5579">
        <v>30</v>
      </c>
      <c r="G5579">
        <v>45</v>
      </c>
      <c r="H5579" s="6" t="s">
        <v>304</v>
      </c>
      <c r="I5579" t="s">
        <v>318</v>
      </c>
    </row>
    <row r="5580" spans="1:9" x14ac:dyDescent="0.2">
      <c r="A5580">
        <v>5579</v>
      </c>
      <c r="B5580" t="str">
        <f t="shared" si="87"/>
        <v>FDX05579</v>
      </c>
      <c r="C5580" t="s">
        <v>5702</v>
      </c>
      <c r="D5580" t="str">
        <f ca="1">IFERROR( _xlfn.XLOOKUP($B5580,#REF!,#REF!), $D5580)</f>
        <v>3 eggs, 1 onion - finely chopped, 5 garlic - grated, 4 tablespoons coconut - grated, 1/2 onion - finely chopped, 1 tablespoon coriander seeds, 1 tamarind - marble size, 3 dry red Chili, 1/2 teaspoon turmeric powder, water - as per use, salt - as per taste, 2 tablespoons oil</v>
      </c>
      <c r="E5580" t="s">
        <v>19090</v>
      </c>
      <c r="F5580">
        <v>15</v>
      </c>
      <c r="G5580">
        <v>30</v>
      </c>
      <c r="H5580" s="6" t="s">
        <v>313</v>
      </c>
      <c r="I5580" t="s">
        <v>509</v>
      </c>
    </row>
    <row r="5581" spans="1:9" x14ac:dyDescent="0.2">
      <c r="A5581">
        <v>5580</v>
      </c>
      <c r="B5581" t="str">
        <f t="shared" si="87"/>
        <v>FDX05580</v>
      </c>
      <c r="C5581" t="s">
        <v>5703</v>
      </c>
      <c r="D5581" t="str">
        <f ca="1">IFERROR( _xlfn.XLOOKUP($B5581,#REF!,#REF!), $D5581)</f>
        <v>2 cups Cauliflower (gobi) - cut into florets,2 Mooli/ Mullangi (Radish) - cut into thick slices,1 cup Methi Leaves (Fenugreek Leaves) - tighly packed,5 cloves Garlic - finely chopped,2 Green Chillies - slit,1/2 teaspoon Turmeric powder (Haldi),1 teaspoon Red Chilli powder,1 tablespoon Mustard oil,Salt - to taste</v>
      </c>
      <c r="E5581" t="s">
        <v>298</v>
      </c>
      <c r="F5581">
        <v>10</v>
      </c>
      <c r="G5581">
        <v>15</v>
      </c>
      <c r="H5581" s="6" t="s">
        <v>322</v>
      </c>
      <c r="I5581" t="s">
        <v>293</v>
      </c>
    </row>
    <row r="5582" spans="1:9" x14ac:dyDescent="0.2">
      <c r="A5582">
        <v>5581</v>
      </c>
      <c r="B5582" t="str">
        <f t="shared" si="87"/>
        <v>FDX05581</v>
      </c>
      <c r="C5582" t="s">
        <v>5704</v>
      </c>
      <c r="D5582" t="str">
        <f ca="1">IFERROR( _xlfn.XLOOKUP($B5582,#REF!,#REF!), $D5582)</f>
        <v>250 grams Small Brinjal (Baingan / Eggplant) - (crown removed and cut into 4 pieces each),4 tablespoon Sunflower Oil,1 teaspoon Cumin seeds (Jeera),1 teaspoon Whole Black Peppercorns,1/2 teaspoon Mustard seeds,1 teaspoon Sesame seeds (Til seeds),1/2 tablespoon Ginger Garlic Paste,2 Tomatoes - deseeded and pureed,1 Tamarind - small lemon sized ball,1 teaspoon Red Chilli powder,1 teaspoon Coriander Powder (Dhania),1/4 teaspoon Turmeric powder (Haldi),1/2 teaspoon Cumin powder (Jeera),1/2 teaspoon Salt,3 tablespoon Coriander (Dhania) Leaves - chopped,Sunflower Oil - for frying</v>
      </c>
      <c r="E5582" t="s">
        <v>19090</v>
      </c>
      <c r="F5582">
        <v>5</v>
      </c>
      <c r="G5582">
        <v>20</v>
      </c>
      <c r="H5582" s="6" t="s">
        <v>294</v>
      </c>
      <c r="I5582" t="s">
        <v>293</v>
      </c>
    </row>
    <row r="5583" spans="1:9" x14ac:dyDescent="0.2">
      <c r="A5583">
        <v>5582</v>
      </c>
      <c r="B5583" t="str">
        <f t="shared" si="87"/>
        <v>FDX05582</v>
      </c>
      <c r="C5583" t="s">
        <v>5705</v>
      </c>
      <c r="D5583" t="str">
        <f ca="1">IFERROR( _xlfn.XLOOKUP($B5583,#REF!,#REF!), $D5583)</f>
        <v>2 tablespoons Coriander (Dhania) Seeds,1 teaspoons Cumin seeds (Jeera),6 Dry Red Chillies,1/2 teaspoon Ajwain (Carom seeds),1 Star anise,2 Cardamom (Elaichi) Pods/Seeds,1 inch Cinnamon Stick (Dalchini),3 Cloves (Laung),1 teaspoon Fennel seeds (Saunf),6 Whole Black Peppercorns,1/4 teaspoon Methi Seeds (Fenugreek Seeds),1 teaspoon Poppy seeds,1/2 inch Mace (Javitri)</v>
      </c>
      <c r="E5583" t="s">
        <v>298</v>
      </c>
      <c r="F5583">
        <v>5</v>
      </c>
      <c r="G5583">
        <v>10</v>
      </c>
      <c r="H5583" s="6" t="s">
        <v>304</v>
      </c>
      <c r="I5583" t="s">
        <v>332</v>
      </c>
    </row>
    <row r="5584" spans="1:9" x14ac:dyDescent="0.2">
      <c r="A5584">
        <v>5583</v>
      </c>
      <c r="B5584" t="str">
        <f t="shared" si="87"/>
        <v>FDX05583</v>
      </c>
      <c r="C5584" t="s">
        <v>5706</v>
      </c>
      <c r="D5584" t="str">
        <f ca="1">IFERROR( _xlfn.XLOOKUP($B5584,#REF!,#REF!), $D5584)</f>
        <v>3 cups Whole Wheat Flour - and some extra flour for dusting,1 tablespoons Extra Virgin Olive Oil - and extra as needed,2 teaspoons Active dry yeast,1 teaspoon Sugar,1 teaspoon Salt,Lukewarm Water - as required,2 cups Homemade tomato puree,1 Onion - chopped,4 cloves Garlic - chopped,1 teaspoon Dried Thyme Leaves,1 teaspoon Red Chilli flakes,1 tablespoon Tabasco Original - Hot Sauce,1 teaspoon Sugar,Salt - to taste,100 grams Chicken breasts - cut into small pieces,2 tablespoons Barbeque sauce</v>
      </c>
      <c r="E5584" t="s">
        <v>19090</v>
      </c>
      <c r="F5584">
        <v>30</v>
      </c>
      <c r="G5584">
        <v>60</v>
      </c>
      <c r="H5584" s="6" t="s">
        <v>298</v>
      </c>
      <c r="I5584" t="s">
        <v>344</v>
      </c>
    </row>
    <row r="5585" spans="1:9" x14ac:dyDescent="0.2">
      <c r="A5585">
        <v>5584</v>
      </c>
      <c r="B5585" t="str">
        <f t="shared" si="87"/>
        <v>FDX05584</v>
      </c>
      <c r="C5585" t="s">
        <v>5707</v>
      </c>
      <c r="D5585" t="str">
        <f ca="1">IFERROR( _xlfn.XLOOKUP($B5585,#REF!,#REF!), $D5585)</f>
        <v>1 Tomato - chopped,2 Onions - thinly sliced,1/2 teaspoon Cumin seeds (Jeera),1/2 teaspoon Mustard seeds,4 Curry leaves,1/4 teaspoon Asafoetida (hing),2 Green Chillies - finely chopped (adjustable),3 cloves Garlic - finely chopped,Water - as required,1/2 teaspoon Red Chilli powder,1/2 teaspoon Turmeric powder (Haldi),1/2 teaspoon Coriander Powder (Dhania),Sunflower Oil - as required,Salt - as required,Coriander (Dhania) Leaves - Few sprigs</v>
      </c>
      <c r="E5585" t="s">
        <v>298</v>
      </c>
      <c r="F5585">
        <v>15</v>
      </c>
      <c r="G5585">
        <v>15</v>
      </c>
      <c r="H5585" s="6" t="s">
        <v>304</v>
      </c>
      <c r="I5585" t="s">
        <v>293</v>
      </c>
    </row>
    <row r="5586" spans="1:9" x14ac:dyDescent="0.2">
      <c r="A5586">
        <v>5585</v>
      </c>
      <c r="B5586" t="str">
        <f t="shared" si="87"/>
        <v>FDX05585</v>
      </c>
      <c r="C5586" t="s">
        <v>5708</v>
      </c>
      <c r="D5586" t="str">
        <f ca="1">IFERROR( _xlfn.XLOOKUP($B5586,#REF!,#REF!), $D5586)</f>
        <v>1 cup Manathakkali Kai Vathal,Salt - to taste,1 Mor Milagai (Dried Green Chillies),Coriander (Dhania) Leaves - small bunch,1 teaspoon Sunflower Oil,1/3 teaspoon Mustard seeds,Asafoetida (hing) - a pinch,Water - as needed,1 cup Curd (Dahi / Yogurt)</v>
      </c>
      <c r="E5586" t="s">
        <v>298</v>
      </c>
      <c r="F5586">
        <v>5</v>
      </c>
      <c r="G5586">
        <v>10</v>
      </c>
      <c r="H5586" s="6" t="s">
        <v>304</v>
      </c>
      <c r="I5586" t="s">
        <v>73</v>
      </c>
    </row>
    <row r="5587" spans="1:9" x14ac:dyDescent="0.2">
      <c r="A5587">
        <v>5586</v>
      </c>
      <c r="B5587" t="str">
        <f t="shared" si="87"/>
        <v>FDX05586</v>
      </c>
      <c r="C5587" t="s">
        <v>5709</v>
      </c>
      <c r="D5587" t="str">
        <f ca="1">IFERROR( _xlfn.XLOOKUP($B5587,#REF!,#REF!), $D5587)</f>
        <v>500 grams Bhindi (Lady Finger/Okra) - cut small,1 Onion - chopped,1 Tomato - chopped,1 inch Ginger - chopped,1 teaspoon Red Chilli powder,1/2 teaspoon Turmeric powder (Haldi),1 teaspoon Coriander Powder (Dhania),1 cup Curd (Dahi / Yogurt),1 tablespoon Gram flour (besan),1 teaspoon Fennel seeds (Saunf),1 teaspoon Cumin seeds (Jeera),1 teaspoon Kalonji (Onion Nigella Seeds),1 teaspoon Mustard seeds,1 teaspoon Ajwain (Carom seeds)</v>
      </c>
      <c r="E5587" t="s">
        <v>298</v>
      </c>
      <c r="F5587">
        <v>10</v>
      </c>
      <c r="G5587">
        <v>45</v>
      </c>
      <c r="H5587" s="6" t="s">
        <v>294</v>
      </c>
      <c r="I5587" t="s">
        <v>342</v>
      </c>
    </row>
    <row r="5588" spans="1:9" x14ac:dyDescent="0.2">
      <c r="A5588">
        <v>5587</v>
      </c>
      <c r="B5588" t="str">
        <f t="shared" si="87"/>
        <v>FDX05587</v>
      </c>
      <c r="C5588" t="s">
        <v>5710</v>
      </c>
      <c r="D5588" t="str">
        <f ca="1">IFERROR( _xlfn.XLOOKUP($B5588,#REF!,#REF!), $D5588)</f>
        <v>1 tablespoon Extra Virgin Olive Oil,1 Onion - thinly sliced,8 cloves Garlic - ground to paste,1/2 cup Green Bell Pepper (Capsicum) - sliced,1/2 cup Yellow Bell Pepper (Capsicum),1/2 cup Sweet corn - boiled,1 Carrot (Gajjar) - julienned,1 Tomato - deseeded &amp; chopped,1 Potato (Aloo) - boiled and chopped,Whole Black Peppercorns - crushed,1 tablespoon Pizza seasoning,1 tablespoon Red Chilli flakes,2 tablespoons Tomato Ketchup,Salt - to taste,3 Tortillas,1 tablespoon Classic Mayonnaise (With Egg),Iceberg lettuce - few,1 tablespoon Cheddar cheese - grated</v>
      </c>
      <c r="E5588" t="s">
        <v>19090</v>
      </c>
      <c r="F5588">
        <v>15</v>
      </c>
      <c r="G5588">
        <v>20</v>
      </c>
      <c r="H5588" s="6" t="s">
        <v>294</v>
      </c>
      <c r="I5588" t="s">
        <v>318</v>
      </c>
    </row>
    <row r="5589" spans="1:9" x14ac:dyDescent="0.2">
      <c r="A5589">
        <v>5588</v>
      </c>
      <c r="B5589" t="str">
        <f t="shared" si="87"/>
        <v>FDX05588</v>
      </c>
      <c r="C5589" t="s">
        <v>5711</v>
      </c>
      <c r="D5589" t="str">
        <f ca="1">IFERROR( _xlfn.XLOOKUP($B5589,#REF!,#REF!), $D5589)</f>
        <v>2 cups Ridge Gourd Skin (Turai/ Peerkangai) - (peel of two Ridge Gourds),Tamarind - lemon sized,1/4 cup Fresh coconut - grated,3 Green Chillies,1 tablespoon Cumin seeds (Jeera),Butter (unsalted) - to taste,1 teaspoon Jaggery,1 teaspoon Sunflower Oil,1 teaspoon Mustard seeds,1 teaspoon Cumin seeds (Jeera),2 Dry Red Chillies,1 sprig Curry leaves</v>
      </c>
      <c r="E5589" t="s">
        <v>298</v>
      </c>
      <c r="F5589">
        <v>10</v>
      </c>
      <c r="G5589">
        <v>20</v>
      </c>
      <c r="H5589" s="6" t="s">
        <v>304</v>
      </c>
      <c r="I5589" t="s">
        <v>60</v>
      </c>
    </row>
    <row r="5590" spans="1:9" x14ac:dyDescent="0.2">
      <c r="A5590">
        <v>5589</v>
      </c>
      <c r="B5590" t="str">
        <f t="shared" si="87"/>
        <v>FDX05589</v>
      </c>
      <c r="C5590" t="s">
        <v>5712</v>
      </c>
      <c r="D5590" t="str">
        <f ca="1">IFERROR( _xlfn.XLOOKUP($B5590,#REF!,#REF!), $D5590)</f>
        <v>500 grams of chicken, 1 onion, 1 tomato, 2 sprig curry leaves, 1 tbsp ginger garlic paste, 1/2 tsp turmeric powder, 1 tsp cumin powder - compress, 1 tbsp coriander powder, 1 tsp fennel Powder - roast, 2-1 / 2 tbsp. Black pepper powder, salt - as per taste, water - as per use, oil - as per use, coriander - for garnish</v>
      </c>
      <c r="E5590" t="s">
        <v>19090</v>
      </c>
      <c r="F5590">
        <v>10</v>
      </c>
      <c r="G5590">
        <v>30</v>
      </c>
      <c r="H5590" s="6" t="s">
        <v>294</v>
      </c>
      <c r="I5590" t="s">
        <v>332</v>
      </c>
    </row>
    <row r="5591" spans="1:9" x14ac:dyDescent="0.2">
      <c r="A5591">
        <v>5590</v>
      </c>
      <c r="B5591" t="str">
        <f t="shared" si="87"/>
        <v>FDX05590</v>
      </c>
      <c r="C5591" t="s">
        <v>5713</v>
      </c>
      <c r="D5591" t="str">
        <f ca="1">IFERROR( _xlfn.XLOOKUP($B5591,#REF!,#REF!), $D5591)</f>
        <v>1 Chicken breasts,4 Basil leaves,2 Tablespoon Homemade Pizza And Pasta Sauce,1 teaspoon Italian seasoning,4 cloves Garlic,1/2 teaspoon Black pepper powder,1/2 Cup Mozzarella cheese - grated,1/2 Cup Cheese - grated,2 tablespoon Butter - melted,1 tablespoon Extra Virgin Olive Oil</v>
      </c>
      <c r="E5591" t="s">
        <v>19090</v>
      </c>
      <c r="F5591">
        <v>20</v>
      </c>
      <c r="G5591">
        <v>10</v>
      </c>
      <c r="H5591" s="6" t="s">
        <v>330</v>
      </c>
      <c r="I5591" t="s">
        <v>318</v>
      </c>
    </row>
    <row r="5592" spans="1:9" x14ac:dyDescent="0.2">
      <c r="A5592">
        <v>5591</v>
      </c>
      <c r="B5592" t="str">
        <f t="shared" si="87"/>
        <v>FDX05591</v>
      </c>
      <c r="C5592" t="s">
        <v>5714</v>
      </c>
      <c r="D5592" t="str">
        <f ca="1">IFERROR( _xlfn.XLOOKUP($B5592,#REF!,#REF!), $D5592)</f>
        <v>4 Whole Eggs - boiled,3 Onions - paste,1 tablespoon Garlic - paste,1 tablespoon Ginger - paste,2 Tomatoes - pureed,1 cup Coconut milk,4 Green Chillies - minced,1/2 teaspoon Turmeric powder (Haldi),1 tablespoon Coriander Powder (Dhania),1-1/2 teaspoons Red Chilli powder,1 teaspoon Cumin powder (Jeera),1 Bay leaf (tej patta),1 inch Cinnamon Stick (Dalchini),4 Whole Black Peppercorns,1 Black cardamom (Badi Elaichi),2 Cardamom (Elaichi) Pods/Seeds,Salt - to taste,Sunflower Oil - as required,1 teaspoon Kasuri Methi (Dried Fenugreek Leaves),1 tablespoon Coriander (Dhania) Leaves - finely chopped</v>
      </c>
      <c r="E5592" t="s">
        <v>19090</v>
      </c>
      <c r="F5592">
        <v>15</v>
      </c>
      <c r="G5592">
        <v>50</v>
      </c>
      <c r="H5592" s="6" t="s">
        <v>420</v>
      </c>
      <c r="I5592" t="s">
        <v>321</v>
      </c>
    </row>
    <row r="5593" spans="1:9" x14ac:dyDescent="0.2">
      <c r="A5593">
        <v>5592</v>
      </c>
      <c r="B5593" t="str">
        <f t="shared" si="87"/>
        <v>FDX05592</v>
      </c>
      <c r="C5593" t="s">
        <v>5715</v>
      </c>
      <c r="D5593" t="str">
        <f ca="1">IFERROR( _xlfn.XLOOKUP($B5593,#REF!,#REF!), $D5593)</f>
        <v>350 grams Penne pasta,2 cups Broccoli - florets,6 cloves Garlic - finely chopped,1/2 teaspoon Black pepper powder,2 teaspoons Italian seasoning,1 teaspoon Red Chilli flakes,1/4 cup Mozzarella cheese - grated,1 tablespoon Extra Virgin Olive Oil,Salt - to taste,2 tablespoons Whole Wheat Flour,1 cup Milk,1/4 cup Fresh cream,Salt and Pepper - to taste,1/4 teaspoon Nutmeg</v>
      </c>
      <c r="E5593" t="s">
        <v>298</v>
      </c>
      <c r="F5593">
        <v>10</v>
      </c>
      <c r="G5593">
        <v>30</v>
      </c>
      <c r="H5593" s="6" t="s">
        <v>304</v>
      </c>
      <c r="I5593" t="s">
        <v>344</v>
      </c>
    </row>
    <row r="5594" spans="1:9" x14ac:dyDescent="0.2">
      <c r="A5594">
        <v>5593</v>
      </c>
      <c r="B5594" t="str">
        <f t="shared" si="87"/>
        <v>FDX05593</v>
      </c>
      <c r="C5594" t="s">
        <v>5716</v>
      </c>
      <c r="D5594" t="str">
        <f ca="1">IFERROR( _xlfn.XLOOKUP($B5594,#REF!,#REF!), $D5594)</f>
        <v>250 grams Button mushrooms - quartered,4 cloves Garlic - finely chopped,1 cup Milk - low fat,40 grams Instant Oats (Oatmeal),1 teaspoon Red Chilli flakes,1 sprig Basil leaves - or dried basil,Salt - to taste,300 grams Whole Wheat Flour,Salt - to taste,1 teaspoon Sunflower Oil,200 grams Paneer (Homemade Cottage Cheese),1 teaspoon Dried oregano,Salt - to taste</v>
      </c>
      <c r="E5594" t="s">
        <v>298</v>
      </c>
      <c r="F5594">
        <v>10</v>
      </c>
      <c r="G5594">
        <v>60</v>
      </c>
      <c r="H5594" s="6" t="s">
        <v>322</v>
      </c>
      <c r="I5594" t="s">
        <v>344</v>
      </c>
    </row>
    <row r="5595" spans="1:9" x14ac:dyDescent="0.2">
      <c r="A5595">
        <v>5594</v>
      </c>
      <c r="B5595" t="str">
        <f t="shared" si="87"/>
        <v>FDX05594</v>
      </c>
      <c r="C5595" t="s">
        <v>5717</v>
      </c>
      <c r="D5595" t="str">
        <f ca="1">IFERROR( _xlfn.XLOOKUP($B5595,#REF!,#REF!), $D5595)</f>
        <v>1 cup jowar flour, 1/2 cup gram flour, 1 inch ginger - chop, 4 cloves garlic - chop, 1 teaspoon red chili powder, 1/2 teaspoon turmeric powder, 1 cup yogurt, salt - as per taste, 3 teaspoon sesame seeds (white), oil</v>
      </c>
      <c r="E5595" t="s">
        <v>298</v>
      </c>
      <c r="F5595">
        <v>60</v>
      </c>
      <c r="G5595">
        <v>35</v>
      </c>
      <c r="H5595" s="6" t="s">
        <v>304</v>
      </c>
      <c r="I5595" t="s">
        <v>342</v>
      </c>
    </row>
    <row r="5596" spans="1:9" x14ac:dyDescent="0.2">
      <c r="A5596">
        <v>5595</v>
      </c>
      <c r="B5596" t="str">
        <f t="shared" si="87"/>
        <v>FDX05595</v>
      </c>
      <c r="C5596" t="s">
        <v>5718</v>
      </c>
      <c r="D5596" t="str">
        <f ca="1">IFERROR( _xlfn.XLOOKUP($B5596,#REF!,#REF!), $D5596)</f>
        <v>1 cup Whole Wheat Flour,1 cup Jowar Flour (Sorghum),4 tablespoons Ghee,2 teaspoons Ajwain (Carom seeds) - or sesame seeds,1 teaspoon Whole Black Peppercorns - coarsely pounded,1/2 teaspoon Turmeric powder (Haldi),1/4 teaspoon Dry ginger powder,Salt - to taste</v>
      </c>
      <c r="E5596" t="s">
        <v>298</v>
      </c>
      <c r="F5596">
        <v>20</v>
      </c>
      <c r="G5596">
        <v>30</v>
      </c>
      <c r="H5596" s="6" t="s">
        <v>313</v>
      </c>
      <c r="I5596" t="s">
        <v>335</v>
      </c>
    </row>
    <row r="5597" spans="1:9" x14ac:dyDescent="0.2">
      <c r="A5597">
        <v>5596</v>
      </c>
      <c r="B5597" t="str">
        <f t="shared" si="87"/>
        <v>FDX05596</v>
      </c>
      <c r="C5597" t="s">
        <v>5719</v>
      </c>
      <c r="D5597" t="str">
        <f ca="1">IFERROR( _xlfn.XLOOKUP($B5597,#REF!,#REF!), $D5597)</f>
        <v>1 cup gram flour, 1 tablespoon flax seeds powder, 2 tablespoons curd, 1 teaspoon cumin, 1 onion - finely chopped, 1 capsicum (green) - finely chopped, 1 cup button mushroom - finely chopped, 2 green chillies - finely chopped, 1/4 teaspoon turmeric powder, 1 teaspoon red chilli powder, 1 teaspoon cumin powder, salt - as per taste, 2 sprigs of coriander - finely chopped, 2 sprigs Coriander (Dhania) Leaves - finely chopped</v>
      </c>
      <c r="E5597" t="s">
        <v>298</v>
      </c>
      <c r="F5597">
        <v>15</v>
      </c>
      <c r="G5597">
        <v>30</v>
      </c>
      <c r="H5597" s="6" t="s">
        <v>364</v>
      </c>
      <c r="I5597" t="s">
        <v>293</v>
      </c>
    </row>
    <row r="5598" spans="1:9" x14ac:dyDescent="0.2">
      <c r="A5598">
        <v>5597</v>
      </c>
      <c r="B5598" t="str">
        <f t="shared" si="87"/>
        <v>FDX05597</v>
      </c>
      <c r="C5598" t="s">
        <v>5720</v>
      </c>
      <c r="D5598" t="str">
        <f ca="1">IFERROR( _xlfn.XLOOKUP($B5598,#REF!,#REF!), $D5598)</f>
        <v>200 grams Chicken - with bones,1 cup Methi Leaves (Fenugreek Leaves) - washed,2 Onions - sliced,2 Tomatoes - chopped,2 cloves Garlic - crushed,1 inch Ginger - chopped,1 teaspoon Fennel seeds (Saunf),1 inch Cinnamon Stick (Dalchini),1 teaspoon Whole Black Peppercorns,2 teaspoon Red Chilli powder,1/2 teaspoon Turmeric powder (Haldi),2 teaspoon Garam masala powder,1 teaspoon Cumin powder (Jeera),Salt - to taste,Sunflower Oil - as required</v>
      </c>
      <c r="E5598" t="s">
        <v>19090</v>
      </c>
      <c r="F5598">
        <v>10</v>
      </c>
      <c r="G5598">
        <v>45</v>
      </c>
      <c r="H5598" s="6" t="s">
        <v>364</v>
      </c>
      <c r="I5598" t="s">
        <v>342</v>
      </c>
    </row>
    <row r="5599" spans="1:9" x14ac:dyDescent="0.2">
      <c r="A5599">
        <v>5598</v>
      </c>
      <c r="B5599" t="str">
        <f t="shared" si="87"/>
        <v>FDX05598</v>
      </c>
      <c r="C5599" t="s">
        <v>5721</v>
      </c>
      <c r="D5599" t="str">
        <f ca="1">IFERROR( _xlfn.XLOOKUP($B5599,#REF!,#REF!), $D5599)</f>
        <v>1 cup wheat flour, salt - as per taste, water - as per use, 1 cup chickpea or chickpea - soak overnight and boil, 1 inch ginger - chop, 4 cloves of garlic - grate, 1 tablespoon red chilli powder, 1 teaspoon turmeric powder, 2 tablespoon cumin powder, 2 tablespoon chaat masala powder, 1 teaspoon sugar, salt - as per taste, 1 onion - chop, 1 tomato - chop, 1 green chilli - Chop 2 sprigs of green coriander – chop</v>
      </c>
      <c r="E5599" t="s">
        <v>298</v>
      </c>
      <c r="F5599">
        <v>10</v>
      </c>
      <c r="G5599">
        <v>45</v>
      </c>
      <c r="H5599" s="6" t="s">
        <v>304</v>
      </c>
      <c r="I5599" t="s">
        <v>342</v>
      </c>
    </row>
    <row r="5600" spans="1:9" x14ac:dyDescent="0.2">
      <c r="A5600">
        <v>5599</v>
      </c>
      <c r="B5600" t="str">
        <f t="shared" si="87"/>
        <v>FDX05599</v>
      </c>
      <c r="C5600" t="s">
        <v>5722</v>
      </c>
      <c r="D5600" t="str">
        <f ca="1">IFERROR( _xlfn.XLOOKUP($B5600,#REF!,#REF!), $D5600)</f>
        <v>2 guava, 2 green chillies, 1/3 cup peanuts - roast, 1 tablespoon parsley - finely chopped, 2 cloves garlic, 1 tablespoon lemon juice, 1 teaspoon good, 1 tablespoon oil, salt - as per taste , 1 tablespoon black urad dal (split), 4 curry leaves</v>
      </c>
      <c r="E5600" t="s">
        <v>298</v>
      </c>
      <c r="F5600">
        <v>20</v>
      </c>
      <c r="G5600">
        <v>25</v>
      </c>
      <c r="H5600" s="6" t="s">
        <v>313</v>
      </c>
      <c r="I5600" t="s">
        <v>293</v>
      </c>
    </row>
    <row r="5601" spans="1:9" x14ac:dyDescent="0.2">
      <c r="A5601">
        <v>5600</v>
      </c>
      <c r="B5601" t="str">
        <f t="shared" si="87"/>
        <v>FDX05600</v>
      </c>
      <c r="C5601" t="s">
        <v>5723</v>
      </c>
      <c r="D5601" t="str">
        <f ca="1">IFERROR( _xlfn.XLOOKUP($B5601,#REF!,#REF!), $D5601)</f>
        <v>400 ml Fresh cream - Amul,1 cup Mango Pulp (Puree),3/4 cup Sugar,1 cup Mango (Ripe) - chopped</v>
      </c>
      <c r="E5601" t="s">
        <v>298</v>
      </c>
      <c r="F5601">
        <v>20</v>
      </c>
      <c r="G5601">
        <v>900</v>
      </c>
      <c r="H5601" s="6" t="s">
        <v>294</v>
      </c>
      <c r="I5601" t="s">
        <v>318</v>
      </c>
    </row>
    <row r="5602" spans="1:9" x14ac:dyDescent="0.2">
      <c r="A5602">
        <v>5601</v>
      </c>
      <c r="B5602" t="str">
        <f t="shared" si="87"/>
        <v>FDX05601</v>
      </c>
      <c r="C5602" t="s">
        <v>5724</v>
      </c>
      <c r="D5602" t="str">
        <f ca="1">IFERROR( _xlfn.XLOOKUP($B5602,#REF!,#REF!), $D5602)</f>
        <v>1-1/2 cups Badam (Almond),1-1/2 cups Milk,1 cup Sugar,2 tablespoons Ghee</v>
      </c>
      <c r="E5602" t="s">
        <v>298</v>
      </c>
      <c r="F5602">
        <v>10</v>
      </c>
      <c r="G5602">
        <v>60</v>
      </c>
      <c r="H5602" s="6" t="s">
        <v>351</v>
      </c>
      <c r="I5602" t="s">
        <v>293</v>
      </c>
    </row>
    <row r="5603" spans="1:9" x14ac:dyDescent="0.2">
      <c r="A5603">
        <v>5602</v>
      </c>
      <c r="B5603" t="str">
        <f t="shared" si="87"/>
        <v>FDX05602</v>
      </c>
      <c r="C5603" t="s">
        <v>5725</v>
      </c>
      <c r="D5603" t="str">
        <f ca="1">IFERROR( _xlfn.XLOOKUP($B5603,#REF!,#REF!), $D5603)</f>
        <v>2 Onions,5 Dry Red Chillies,2 Tomatoes,2 sprig Curry leaves,1 teaspoon Mustard seeds,2 teaspoons White Urad Dal (Split),Salt - to taste,1/4 cup Water,3 teaspoons Gingelly oil,2 teaspoons Tamarind Paste,1/2 teaspoon Sugar</v>
      </c>
      <c r="E5603" t="s">
        <v>298</v>
      </c>
      <c r="F5603">
        <v>10</v>
      </c>
      <c r="G5603">
        <v>10</v>
      </c>
      <c r="H5603" s="6" t="s">
        <v>351</v>
      </c>
      <c r="I5603" t="s">
        <v>73</v>
      </c>
    </row>
    <row r="5604" spans="1:9" x14ac:dyDescent="0.2">
      <c r="A5604">
        <v>5603</v>
      </c>
      <c r="B5604" t="str">
        <f t="shared" si="87"/>
        <v>FDX05603</v>
      </c>
      <c r="C5604" t="s">
        <v>5726</v>
      </c>
      <c r="D5604" t="str">
        <f ca="1">IFERROR( _xlfn.XLOOKUP($B5604,#REF!,#REF!), $D5604)</f>
        <v>1/2 cup Fresh coconut - grated,1 cup All Purpose Flour (Maida),1/2 cup Sugar,1 teaspoon Baking powder,Milk - as needed,Sunflower Oil - to deep fry</v>
      </c>
      <c r="E5604" t="s">
        <v>298</v>
      </c>
      <c r="F5604">
        <v>10</v>
      </c>
      <c r="G5604">
        <v>25</v>
      </c>
      <c r="H5604" s="6" t="s">
        <v>294</v>
      </c>
      <c r="I5604" t="s">
        <v>532</v>
      </c>
    </row>
    <row r="5605" spans="1:9" x14ac:dyDescent="0.2">
      <c r="A5605">
        <v>5604</v>
      </c>
      <c r="B5605" t="str">
        <f t="shared" si="87"/>
        <v>FDX05604</v>
      </c>
      <c r="C5605" t="s">
        <v>5727</v>
      </c>
      <c r="D5605" t="str">
        <f ca="1">IFERROR( _xlfn.XLOOKUP($B5605,#REF!,#REF!), $D5605)</f>
        <v>2 Raw Banana,1 Onion - finely chopped,2 tablespoons Fresh coconut - grated,1 teaspoon Turmeric powder (Haldi),1 teaspoon Red Chilli powder,1/4 teaspoon Asafoetida (hing),Salt - to taste,Sunflower Oil - as needed</v>
      </c>
      <c r="E5605" t="s">
        <v>298</v>
      </c>
      <c r="F5605">
        <v>10</v>
      </c>
      <c r="G5605">
        <v>20</v>
      </c>
      <c r="H5605" s="6" t="s">
        <v>351</v>
      </c>
      <c r="I5605" t="s">
        <v>509</v>
      </c>
    </row>
    <row r="5606" spans="1:9" x14ac:dyDescent="0.2">
      <c r="A5606">
        <v>5605</v>
      </c>
      <c r="B5606" t="str">
        <f t="shared" si="87"/>
        <v>FDX05605</v>
      </c>
      <c r="C5606" t="s">
        <v>5728</v>
      </c>
      <c r="D5606" t="str">
        <f ca="1">IFERROR( _xlfn.XLOOKUP($B5606,#REF!,#REF!), $D5606)</f>
        <v>200 grams Button mushrooms - stem cut,1 Carrot (Gajjar) - cut diagonally,1 cup Cauliflower (gobi) - cut into medium sized florets,15 Baby Potatoes - cut into half,10 cloves Garlic,1 tablespoon Dried oregano,1 tablespoon Dried Thyme Leaves,2 tablespoon Red Chilli flakes,8 Basil leaves - chopped,Salt - to taste,Extra Virgin Olive Oil - for cooking</v>
      </c>
      <c r="E5606" t="s">
        <v>298</v>
      </c>
      <c r="F5606">
        <v>5</v>
      </c>
      <c r="G5606">
        <v>45</v>
      </c>
      <c r="H5606" s="6" t="s">
        <v>304</v>
      </c>
      <c r="I5606" t="s">
        <v>318</v>
      </c>
    </row>
    <row r="5607" spans="1:9" x14ac:dyDescent="0.2">
      <c r="A5607">
        <v>5606</v>
      </c>
      <c r="B5607" t="str">
        <f t="shared" si="87"/>
        <v>FDX05606</v>
      </c>
      <c r="C5607" t="s">
        <v>5729</v>
      </c>
      <c r="D5607" t="str">
        <f ca="1">IFERROR( _xlfn.XLOOKUP($B5607,#REF!,#REF!), $D5607)</f>
        <v>1/2 cup Red Bell pepper (Capsicum) - chopped,1 Carrot (Gajjar) - chopped,1 Onion - chopped,1/2 cup Potatoes (Aloo) - chopped or 6 to 7 baby potatoes cut in half,1/2 cup Green zucchini,6 Baby corn - cut into half,4 cloves Garlic - crushed well,1 tablespoon Extra Virgin Olive Oil,Salt - to taste,Black pepper powder - to taste,Cherry tomatoes - as required,Parsley leaves - chopped as required,2 tablespoons Mustard sauce,1 teaspoon Honey,1 teaspoon Vinegar,1/2 tablespoon Water,1 teaspoon Dried oregano,1/2 tablespoon Water,1 teaspoon Dried oregano</v>
      </c>
      <c r="E5607" t="s">
        <v>298</v>
      </c>
      <c r="F5607">
        <v>10</v>
      </c>
      <c r="G5607">
        <v>20</v>
      </c>
      <c r="H5607" s="6" t="s">
        <v>294</v>
      </c>
      <c r="I5607" t="s">
        <v>293</v>
      </c>
    </row>
    <row r="5608" spans="1:9" x14ac:dyDescent="0.2">
      <c r="A5608">
        <v>5607</v>
      </c>
      <c r="B5608" t="str">
        <f t="shared" si="87"/>
        <v>FDX05607</v>
      </c>
      <c r="C5608" t="s">
        <v>5730</v>
      </c>
      <c r="D5608" t="str">
        <f ca="1">IFERROR( _xlfn.XLOOKUP($B5608,#REF!,#REF!), $D5608)</f>
        <v>4 Whole Eggs - boiled,1-1/2 tablespoon Mustard seeds - + 1 teaspoon extra,1 teaspoon Panch Phoran Masala,4 Green Chillies,1/4 cup Fresh coconut - grated,1 teaspoon Turmeric powder (Haldi),200 grams Coconut milk,Sunflower Oil - as required,Salt - to taste,Sugar - a pinch,1 Onion</v>
      </c>
      <c r="E5608" t="s">
        <v>19090</v>
      </c>
      <c r="F5608">
        <v>10</v>
      </c>
      <c r="G5608">
        <v>30</v>
      </c>
      <c r="H5608" s="6" t="s">
        <v>294</v>
      </c>
      <c r="I5608" t="s">
        <v>293</v>
      </c>
    </row>
    <row r="5609" spans="1:9" x14ac:dyDescent="0.2">
      <c r="A5609">
        <v>5608</v>
      </c>
      <c r="B5609" t="str">
        <f t="shared" si="87"/>
        <v>FDX05608</v>
      </c>
      <c r="C5609" t="s">
        <v>5731</v>
      </c>
      <c r="D5609" t="str">
        <f ca="1">IFERROR( _xlfn.XLOOKUP($B5609,#REF!,#REF!), $D5609)</f>
        <v>250 grams Colocasia root (Arbi),2 teaspoons Tamarind Paste,4 Green Chillies - slit,3 tablespoons Sesame seeds (Til seeds),Salt - to taste,Sunflower Oil - as required,1/2 teaspoon Mustard seeds,1/2 teaspoon Cumin seeds (Jeera),1/4 teaspoon Turmeric powder (Haldi),Curry leaves - few,Coriander (Dhania) Leaves - Few sprigs</v>
      </c>
      <c r="E5609" t="s">
        <v>298</v>
      </c>
      <c r="F5609">
        <v>20</v>
      </c>
      <c r="G5609">
        <v>20</v>
      </c>
      <c r="H5609" s="6" t="s">
        <v>322</v>
      </c>
      <c r="I5609" t="s">
        <v>303</v>
      </c>
    </row>
    <row r="5610" spans="1:9" x14ac:dyDescent="0.2">
      <c r="A5610">
        <v>5609</v>
      </c>
      <c r="B5610" t="str">
        <f t="shared" si="87"/>
        <v>FDX05609</v>
      </c>
      <c r="C5610" t="s">
        <v>5732</v>
      </c>
      <c r="D5610" t="str">
        <f ca="1">IFERROR( _xlfn.XLOOKUP($B5610,#REF!,#REF!), $D5610)</f>
        <v>1 cup Dry beans,3 tablespoon Extra Virgin Olive Oil,4 cloves Garlic - chopped,2 Onions - chopped,1/2 cup Homemade tomato puree,1 teaspoon Brown Sugar (Demerara Sugar) - (reduce if you prefer less sweetened beans),1 teaspoon Cumin powder (Jeera),1-1/2 tablespoon Cayenne Pepper - or red chilli powder,Salt - to taste,2 to 3 cups Water,Coriander (Dhania) Leaves - for garnish,4 slices Whole Wheat Brown Bread</v>
      </c>
      <c r="E5610" t="s">
        <v>298</v>
      </c>
      <c r="F5610">
        <v>10</v>
      </c>
      <c r="G5610">
        <v>120</v>
      </c>
      <c r="H5610" s="6" t="s">
        <v>322</v>
      </c>
      <c r="I5610" t="s">
        <v>318</v>
      </c>
    </row>
    <row r="5611" spans="1:9" x14ac:dyDescent="0.2">
      <c r="A5611">
        <v>5610</v>
      </c>
      <c r="B5611" t="str">
        <f t="shared" si="87"/>
        <v>FDX05610</v>
      </c>
      <c r="C5611" t="s">
        <v>5733</v>
      </c>
      <c r="D5611" t="str">
        <f ca="1">IFERROR( _xlfn.XLOOKUP($B5611,#REF!,#REF!), $D5611)</f>
        <v>3/4 cup Cocoa Powder,1 cup Brown Sugar (Demerara Sugar),1/2 cup Ragi Flour (Finger Millet/ Nagli) - (ragi huri hittu is best to use),1/2 cup Whole Wheat Flour - or maida,200 grams Butter (unsalted) - softened,2 Whole Eggs,1 teaspoon Vanilla Extract,1/4 teaspoon Salt,1/2 teaspoon Baking powder,2 tablespoons Milk,1 Slivered Almonds (Badam) - or chopped walnuts to taste</v>
      </c>
      <c r="E5611" t="s">
        <v>19090</v>
      </c>
      <c r="F5611">
        <v>15</v>
      </c>
      <c r="G5611">
        <v>40</v>
      </c>
      <c r="H5611" s="6" t="s">
        <v>420</v>
      </c>
      <c r="I5611" t="s">
        <v>318</v>
      </c>
    </row>
    <row r="5612" spans="1:9" x14ac:dyDescent="0.2">
      <c r="A5612">
        <v>5611</v>
      </c>
      <c r="B5612" t="str">
        <f t="shared" si="87"/>
        <v>FDX05611</v>
      </c>
      <c r="C5612" t="s">
        <v>5734</v>
      </c>
      <c r="D5612" t="str">
        <f ca="1">IFERROR( _xlfn.XLOOKUP($B5612,#REF!,#REF!), $D5612)</f>
        <v>400 grams Tofu - firm,2 teaspoon Orange Zest (Rind),2 tablespoon Corn flour,1/2 teaspoon Whole Black Peppercorns - freshly ground,1/2 teaspoon All spice powder,3 tablespoon Rice Vinegar,2 tablespoon Brown Sugar (Demerara Sugar),1/2 Fresh orange juice,2 tablespoon Sriracha sauce,4 tablespoon Ginger - minced,2 teaspoon Sesame (Gingelly) Oil,1 teaspoon Sesame seeds (Til seeds) - toasted,Salt - to taste</v>
      </c>
      <c r="E5612" t="s">
        <v>298</v>
      </c>
      <c r="F5612">
        <v>10</v>
      </c>
      <c r="G5612">
        <v>30</v>
      </c>
      <c r="H5612" s="6" t="s">
        <v>351</v>
      </c>
      <c r="I5612" t="s">
        <v>384</v>
      </c>
    </row>
    <row r="5613" spans="1:9" x14ac:dyDescent="0.2">
      <c r="A5613">
        <v>5612</v>
      </c>
      <c r="B5613" t="str">
        <f t="shared" si="87"/>
        <v>FDX05612</v>
      </c>
      <c r="C5613" t="s">
        <v>5735</v>
      </c>
      <c r="D5613" t="str">
        <f ca="1">IFERROR( _xlfn.XLOOKUP($B5613,#REF!,#REF!), $D5613)</f>
        <v>3 cups Rice - (raw rice),1 cup White Urad Dal (Whole) - soaked overnight,1 teaspoon Methi Seeds (Fenugreek Seeds) - soaked overnight,1 teaspoon Salt,100 grams Spinach Leaves (Palak) - finely chopped,Coriander (Dhania) Leaves - few sprigs,Sunflower Oil - for cooking</v>
      </c>
      <c r="E5613" t="s">
        <v>298</v>
      </c>
      <c r="F5613">
        <v>10</v>
      </c>
      <c r="G5613">
        <v>45</v>
      </c>
      <c r="H5613" s="6" t="s">
        <v>322</v>
      </c>
      <c r="I5613" t="s">
        <v>296</v>
      </c>
    </row>
    <row r="5614" spans="1:9" x14ac:dyDescent="0.2">
      <c r="A5614">
        <v>5613</v>
      </c>
      <c r="B5614" t="str">
        <f t="shared" si="87"/>
        <v>FDX05613</v>
      </c>
      <c r="C5614" t="s">
        <v>5736</v>
      </c>
      <c r="D5614" t="str">
        <f ca="1">IFERROR( _xlfn.XLOOKUP($B5614,#REF!,#REF!), $D5614)</f>
        <v>1 cup Paneer (Homemade Cottage Cheese) - cubed,2 Onions - finely chopped,2 Tomatoes - finely chopped,1 teaspoon Ginger - finely chopped,1 teaspoon Garlic - finely chopped,1 teaspoon Turmeric powder (Haldi),1 teaspoon Cumin seeds (Jeera),2 teaspoon Red Chilli powder,2-1/2 teaspoon Garam masala powder,2 tablespoons Kasuri Methi (Dried Fenugreek Leaves),Salt - to taste,Sunflower Oil - as required</v>
      </c>
      <c r="E5614" t="s">
        <v>298</v>
      </c>
      <c r="F5614">
        <v>10</v>
      </c>
      <c r="G5614">
        <v>25</v>
      </c>
      <c r="H5614" s="6" t="s">
        <v>300</v>
      </c>
      <c r="I5614" t="s">
        <v>342</v>
      </c>
    </row>
    <row r="5615" spans="1:9" x14ac:dyDescent="0.2">
      <c r="A5615">
        <v>5614</v>
      </c>
      <c r="B5615" t="str">
        <f t="shared" si="87"/>
        <v>FDX05614</v>
      </c>
      <c r="C5615" t="s">
        <v>5737</v>
      </c>
      <c r="D5615" t="str">
        <f ca="1">IFERROR( _xlfn.XLOOKUP($B5615,#REF!,#REF!), $D5615)</f>
        <v>300 grams Green Chawli Beans (Yard long beans/Karamani/Barbati) - chopped,1 teaspoon Sunflower Oil,1 teaspoon Mustard seeds,1 teaspoon White Urad Dal (Split),1/2 teaspoon Turmeric powder (Haldi),1/4 teaspoon Asafoetida (hing),1 sprig Curry leaves,2 tablespoons Fresh coconut - grated,2 Dry Red Chillies,Salt - to taste</v>
      </c>
      <c r="E5615" t="s">
        <v>298</v>
      </c>
      <c r="F5615">
        <v>10</v>
      </c>
      <c r="G5615">
        <v>20</v>
      </c>
      <c r="H5615" s="6" t="s">
        <v>322</v>
      </c>
      <c r="I5615" t="s">
        <v>296</v>
      </c>
    </row>
    <row r="5616" spans="1:9" x14ac:dyDescent="0.2">
      <c r="A5616">
        <v>5615</v>
      </c>
      <c r="B5616" t="str">
        <f t="shared" si="87"/>
        <v>FDX05615</v>
      </c>
      <c r="C5616" t="s">
        <v>5738</v>
      </c>
      <c r="D5616" t="str">
        <f ca="1">IFERROR( _xlfn.XLOOKUP($B5616,#REF!,#REF!), $D5616)</f>
        <v>300 grams Broken Raw Rice,750 ml Water,1/2 teaspoon Salt,1/4 cup Fresh coconut - grated,1 tablespoon Butter,Ghee - for kneading</v>
      </c>
      <c r="E5616" t="s">
        <v>298</v>
      </c>
      <c r="F5616">
        <v>0</v>
      </c>
      <c r="G5616">
        <v>60</v>
      </c>
      <c r="H5616" s="6" t="s">
        <v>304</v>
      </c>
      <c r="I5616" t="s">
        <v>367</v>
      </c>
    </row>
    <row r="5617" spans="1:9" x14ac:dyDescent="0.2">
      <c r="A5617">
        <v>5616</v>
      </c>
      <c r="B5617" t="str">
        <f t="shared" si="87"/>
        <v>FDX05616</v>
      </c>
      <c r="C5617" t="s">
        <v>5739</v>
      </c>
      <c r="D5617" t="str">
        <f ca="1">IFERROR( _xlfn.XLOOKUP($B5617,#REF!,#REF!), $D5617)</f>
        <v>2 cups Cooked rice,1 tablespoon Butter,3 cloves Garlic - finely chopped,1 tablespoon Rosemary,1 tablespoon Dried Thyme Leaves,1 tablespoon Red Chilli flakes,Salt - to taste,1 tablespoon Coriander (Dhania) Leaves - finely chopped</v>
      </c>
      <c r="E5617" t="s">
        <v>298</v>
      </c>
      <c r="F5617">
        <v>5</v>
      </c>
      <c r="G5617">
        <v>10</v>
      </c>
      <c r="H5617" s="6" t="s">
        <v>300</v>
      </c>
      <c r="I5617" t="s">
        <v>318</v>
      </c>
    </row>
    <row r="5618" spans="1:9" x14ac:dyDescent="0.2">
      <c r="A5618">
        <v>5617</v>
      </c>
      <c r="B5618" t="str">
        <f t="shared" si="87"/>
        <v>FDX05617</v>
      </c>
      <c r="C5618" t="s">
        <v>5740</v>
      </c>
      <c r="D5618" t="str">
        <f ca="1">IFERROR( _xlfn.XLOOKUP($B5618,#REF!,#REF!), $D5618)</f>
        <v>1 cup Gram flour (besan),1 1/2 tablespoons Instant Oats (Oatmeal) - ground to a fine flour,1 1/2 tablespoons Whole Wheat Flour,1 tablespoon Kashmiri Red Chilli Powder,1 tablespoon Sunflower Oil,1/2 teaspoon Cooking soda,Salt - to taste,Water - as required,1/2 cup Green Moong Sprouts,1/2 cup Chickpea Sprouts,1 Onion - finely chopped,1 Tomato - finely chopped,2 sprig Coriander (Dhania) Leaves - finely chopped,2 tablespoon Lemon juice,1 teaspoon Chaat Masala Powder,1 Green Chilli - finely chopped,1/4 cup Sev</v>
      </c>
      <c r="E5618" t="s">
        <v>298</v>
      </c>
      <c r="F5618">
        <v>30</v>
      </c>
      <c r="G5618">
        <v>40</v>
      </c>
      <c r="H5618" s="6" t="s">
        <v>297</v>
      </c>
      <c r="I5618" t="s">
        <v>342</v>
      </c>
    </row>
    <row r="5619" spans="1:9" x14ac:dyDescent="0.2">
      <c r="A5619">
        <v>5618</v>
      </c>
      <c r="B5619" t="str">
        <f t="shared" si="87"/>
        <v>FDX05618</v>
      </c>
      <c r="C5619" t="s">
        <v>5741</v>
      </c>
      <c r="D5619" t="str">
        <f ca="1">IFERROR( _xlfn.XLOOKUP($B5619,#REF!,#REF!), $D5619)</f>
        <v>200 grams Raw papaya - peeled and diced,1/2 cup Fresh coconut - grated,2 sprigs Curry leaves,2 Green Chillies,1 teaspoon Cumin seeds (Jeera),1 teaspoon Rice - soaked in warm water for 5 minutes,1 teaspoon Whole Black Peppercorns,1/2 cup Curd (Dahi / Yogurt),1 teaspoon Coconut Oil,1/2 teaspoon Mustard seeds,1 sprig Curry leaves</v>
      </c>
      <c r="E5619" t="s">
        <v>298</v>
      </c>
      <c r="F5619">
        <v>20</v>
      </c>
      <c r="G5619">
        <v>20</v>
      </c>
      <c r="H5619" s="6" t="s">
        <v>313</v>
      </c>
      <c r="I5619" t="s">
        <v>296</v>
      </c>
    </row>
    <row r="5620" spans="1:9" x14ac:dyDescent="0.2">
      <c r="A5620">
        <v>5619</v>
      </c>
      <c r="B5620" t="str">
        <f t="shared" si="87"/>
        <v>FDX05619</v>
      </c>
      <c r="C5620" t="s">
        <v>5742</v>
      </c>
      <c r="D5620" t="str">
        <f ca="1">IFERROR( _xlfn.XLOOKUP($B5620,#REF!,#REF!), $D5620)</f>
        <v>3/4 cup Blueberries,3/4 cup Kale - spinach &amp; card mix,1/2 cup Red cabbage - finely diced,1/4 cup Cucumber - finely diced,1/4 cup Avocado - finely diced,1/4 cup Iceberg lettuce - finely diced,1/4 cup Red onion - finely diced,1 tablespoon Red Yellow and Green Bell Peppers (Capsicum) - finely diced,2 tablespoon Beetroot - finely diced,3 tablespoon Curd (Dahi / Yogurt) - (prefer low fat),1-1/2 tablespoon Extra Virgin Olive Oil,1 tablespoon Lemon juice,1/2 Sea salt - or salt to taste,1/4 teaspoon Black pepper powder - freshly ground,1 tablespoon Badam (Almond) - toasted and diced,1/2 tablespoon Flax seeds</v>
      </c>
      <c r="E5620" t="s">
        <v>298</v>
      </c>
      <c r="F5620">
        <v>10</v>
      </c>
      <c r="G5620">
        <v>15</v>
      </c>
      <c r="H5620" s="6" t="s">
        <v>304</v>
      </c>
      <c r="I5620" t="s">
        <v>318</v>
      </c>
    </row>
    <row r="5621" spans="1:9" x14ac:dyDescent="0.2">
      <c r="A5621">
        <v>5620</v>
      </c>
      <c r="B5621" t="str">
        <f t="shared" si="87"/>
        <v>FDX05620</v>
      </c>
      <c r="C5621" t="s">
        <v>5743</v>
      </c>
      <c r="D5621" t="str">
        <f ca="1">IFERROR( _xlfn.XLOOKUP($B5621,#REF!,#REF!), $D5621)</f>
        <v>1/2 cup Basmati rice,1/4 cup Onions - finely chopped,2 tablespoons Spring Onion (Bulb &amp; Greens) - (whites) finely chopped,1 teaspoon Ginger - finely minced,1 teaspoon Garlic - finely minced,2 Green Chillies - or jalapeños,1 Dry Red Chilli - (optional),1 cup Button mushrooms - finely chopped,1/4 cup Carrots (Gajjar) - grated,2 tablespoons Green Bell Pepper (Capsicum) - finely chopped,3 tablespoons Spring Onion Greens - finely chopped,1 teaspoons Soy sauce - (adjust according to your taste),1/2 teaspoon White vinegar - (adjust according to your taste),3 tablespoons Sesame (Gingelly) Oil - or any cooking oil,Salt - to taste,Black pepper powder - to taste</v>
      </c>
      <c r="E5621" t="s">
        <v>298</v>
      </c>
      <c r="F5621">
        <v>10</v>
      </c>
      <c r="G5621">
        <v>5</v>
      </c>
      <c r="H5621" s="6" t="s">
        <v>322</v>
      </c>
      <c r="I5621" t="s">
        <v>384</v>
      </c>
    </row>
    <row r="5622" spans="1:9" x14ac:dyDescent="0.2">
      <c r="A5622">
        <v>5621</v>
      </c>
      <c r="B5622" t="str">
        <f t="shared" si="87"/>
        <v>FDX05621</v>
      </c>
      <c r="C5622" t="s">
        <v>5744</v>
      </c>
      <c r="D5622" t="str">
        <f ca="1">IFERROR( _xlfn.XLOOKUP($B5622,#REF!,#REF!), $D5622)</f>
        <v>1 Baked beans - Can,1/4 cup Britannia Cheese Spread - Mexican Chilli,3 cloves Garlic - finely chopped,2 sprig Spring Onion (Bulb &amp; Greens) - finely chopped,1 teaspoon Cumin powder (Jeera) - roasted ground to a paste,1/2 teaspoon Red Chilli powder,1 sprig Coriander (Dhania) Leaves - finely chopped,Salt - to taste,Extra Virgin Olive Oil - for cooking</v>
      </c>
      <c r="E5622" t="s">
        <v>298</v>
      </c>
      <c r="F5622">
        <v>5</v>
      </c>
      <c r="G5622">
        <v>20</v>
      </c>
      <c r="H5622" s="6" t="s">
        <v>322</v>
      </c>
      <c r="I5622" t="s">
        <v>311</v>
      </c>
    </row>
    <row r="5623" spans="1:9" x14ac:dyDescent="0.2">
      <c r="A5623">
        <v>5622</v>
      </c>
      <c r="B5623" t="str">
        <f t="shared" si="87"/>
        <v>FDX05622</v>
      </c>
      <c r="C5623" t="s">
        <v>5745</v>
      </c>
      <c r="D5623" t="str">
        <f ca="1">IFERROR( _xlfn.XLOOKUP($B5623,#REF!,#REF!), $D5623)</f>
        <v>250 grams Shell Pasta - any,1 cup Mint Leaves (Pudina),1 cup Coriander (Dhania) Leaves,2 Green Chillies,5 cloves Garlic - minced,2 tablespoons Extra Virgin Olive Oil,2 tablespoon Lemon juice,Salt - to taste,Black pepper powder - to taste,Parsley leaves - for garnish (optional),Spring Onion (Bulb &amp; Greens) - for garnish (optional)</v>
      </c>
      <c r="E5623" t="s">
        <v>298</v>
      </c>
      <c r="F5623">
        <v>10</v>
      </c>
      <c r="G5623">
        <v>30</v>
      </c>
      <c r="H5623" s="6" t="s">
        <v>313</v>
      </c>
      <c r="I5623" t="s">
        <v>316</v>
      </c>
    </row>
    <row r="5624" spans="1:9" x14ac:dyDescent="0.2">
      <c r="A5624">
        <v>5623</v>
      </c>
      <c r="B5624" t="str">
        <f t="shared" si="87"/>
        <v>FDX05623</v>
      </c>
      <c r="C5624" t="s">
        <v>5746</v>
      </c>
      <c r="D5624" t="str">
        <f ca="1">IFERROR( _xlfn.XLOOKUP($B5624,#REF!,#REF!), $D5624)</f>
        <v>2 cups Guar pods - pound and chop, 1 onion - chop, 2 tomatoes - chop, 3 cloves of garlic, 1/2 tsp ginger - grate, 2 tsp coriander powder, 1 tbsp oil, 1 tsp mustard, 1 tsp cumin, 1-1/2 tsp red chilli powder, 1/2 tsp turmeric powder, 1/2 tsp asafoetida, salt - as per taste, green coriander - as per use.</v>
      </c>
      <c r="E5624" t="s">
        <v>298</v>
      </c>
      <c r="F5624">
        <v>10</v>
      </c>
      <c r="G5624">
        <v>20</v>
      </c>
      <c r="H5624" s="6" t="s">
        <v>322</v>
      </c>
      <c r="I5624" t="s">
        <v>377</v>
      </c>
    </row>
    <row r="5625" spans="1:9" x14ac:dyDescent="0.2">
      <c r="A5625">
        <v>5624</v>
      </c>
      <c r="B5625" t="str">
        <f t="shared" si="87"/>
        <v>FDX05624</v>
      </c>
      <c r="C5625" t="s">
        <v>5747</v>
      </c>
      <c r="D5625" t="str">
        <f ca="1">IFERROR( _xlfn.XLOOKUP($B5625,#REF!,#REF!), $D5625)</f>
        <v>4 Raw Banana,2 Green Chillies,1 inch Ginger - finely chopped,1 teaspoon Red Chilli powder,1 teaspoon Cumin powder (Jeera),1 tablespoon Chaat Masala Powder,1 sprig Coriander (Dhania) Leaves,2-3 tablespoon Sunflower Oil,1 tablespoon Gram flour (besan),Salt - to taste</v>
      </c>
      <c r="E5625" t="s">
        <v>298</v>
      </c>
      <c r="F5625">
        <v>15</v>
      </c>
      <c r="G5625">
        <v>25</v>
      </c>
      <c r="H5625" s="6" t="s">
        <v>304</v>
      </c>
      <c r="I5625" t="s">
        <v>820</v>
      </c>
    </row>
    <row r="5626" spans="1:9" x14ac:dyDescent="0.2">
      <c r="A5626">
        <v>5625</v>
      </c>
      <c r="B5626" t="str">
        <f t="shared" si="87"/>
        <v>FDX05625</v>
      </c>
      <c r="C5626" t="s">
        <v>5748</v>
      </c>
      <c r="D5626" t="str">
        <f ca="1">IFERROR( _xlfn.XLOOKUP($B5626,#REF!,#REF!), $D5626)</f>
        <v>1 cup Chana dal (Bengal Gram Dal) - soaked in water for 3-4 hours,1/2 tablespoon Fennel seeds (Saunf),1/2 tablespoon Cumin seeds (Jeera),2 Green Chillies,8 Curry leaves,1/2 Onion - finely chopped,1/4 cup Coriander (Dhania) Leaves,1 inch Ginger - coarsely chopped,3 cloves Garlic,Salt - to taste,2 tablespoons Sunflower Oil,1/4 tablespoon Baking soda</v>
      </c>
      <c r="E5626" t="s">
        <v>298</v>
      </c>
      <c r="F5626">
        <v>195</v>
      </c>
      <c r="G5626">
        <v>20</v>
      </c>
      <c r="H5626" s="6" t="s">
        <v>330</v>
      </c>
      <c r="I5626" t="s">
        <v>293</v>
      </c>
    </row>
    <row r="5627" spans="1:9" x14ac:dyDescent="0.2">
      <c r="A5627">
        <v>5626</v>
      </c>
      <c r="B5627" t="str">
        <f t="shared" si="87"/>
        <v>FDX05626</v>
      </c>
      <c r="C5627" t="s">
        <v>5749</v>
      </c>
      <c r="D5627" t="str">
        <f ca="1">IFERROR( _xlfn.XLOOKUP($B5627,#REF!,#REF!), $D5627)</f>
        <v>250 grams Chicken - minced,1 tablespoon Sunflower Oil,2 cloves Garlic - finely chopped,1 teaspoon Red Chilli powder,1 teaspoon Cumin powder (Jeera),1 teaspoon Black pepper powder,1/3 teaspoon Turmeric powder (Haldi),1 teaspoon Garam masala powder,1/2 cup Cheese - grated,1 teaspoon Coriander Powder (Dhania),1/2 cup Whole Wheat Flour,1/2 teaspoon Active dry yeast,1/2 cup All Purpose Flour (Maida),1 tablespoon Curd (Dahi / Yogurt),1 teaspoon Sugar,Salt - to taste,Water - to knead the dough,1 tablespoon Butter,1 Butter,1 tablespoon Kalonji (Onion Nigella Seeds),Butter - to cook the kulchas,1/4 cup Coriander (Dhania) Leaves - finely chopped</v>
      </c>
      <c r="E5627" t="s">
        <v>19090</v>
      </c>
      <c r="F5627">
        <v>30</v>
      </c>
      <c r="G5627">
        <v>20</v>
      </c>
      <c r="H5627" s="6" t="s">
        <v>313</v>
      </c>
      <c r="I5627" t="s">
        <v>342</v>
      </c>
    </row>
    <row r="5628" spans="1:9" x14ac:dyDescent="0.2">
      <c r="A5628">
        <v>5627</v>
      </c>
      <c r="B5628" t="str">
        <f t="shared" si="87"/>
        <v>FDX05627</v>
      </c>
      <c r="C5628" t="s">
        <v>5750</v>
      </c>
      <c r="D5628">
        <f ca="1">IFERROR( _xlfn.XLOOKUP($B5628,#REF!,#REF!), $D5628)</f>
        <v>0</v>
      </c>
      <c r="E5628" t="s">
        <v>298</v>
      </c>
      <c r="F5628">
        <v>15</v>
      </c>
      <c r="G5628">
        <v>40</v>
      </c>
      <c r="H5628" s="6" t="s">
        <v>294</v>
      </c>
      <c r="I5628" t="s">
        <v>296</v>
      </c>
    </row>
    <row r="5629" spans="1:9" x14ac:dyDescent="0.2">
      <c r="A5629">
        <v>5628</v>
      </c>
      <c r="B5629" t="str">
        <f t="shared" si="87"/>
        <v>FDX05628</v>
      </c>
      <c r="C5629" t="s">
        <v>5751</v>
      </c>
      <c r="D5629" t="str">
        <f ca="1">IFERROR( _xlfn.XLOOKUP($B5629,#REF!,#REF!), $D5629)</f>
        <v>6 brinjals - small, 2 onions - cut straight, oil - as per use, 12 bud garlic - paste, 3 green chillies - paste, 1/2 teaspoon ginger - paste, 1/2 teaspoon red chilli powder, 1/2 Teaspoon coriander powder, 1/4 teaspoon asafoetida, 1/2 teaspoon turmeric powder, 1 tablespoon green coriander - finely chopped, salt - as per taste</v>
      </c>
      <c r="E5629" t="s">
        <v>298</v>
      </c>
      <c r="F5629">
        <v>10</v>
      </c>
      <c r="G5629">
        <v>45</v>
      </c>
      <c r="H5629" s="6" t="s">
        <v>304</v>
      </c>
      <c r="I5629" t="s">
        <v>377</v>
      </c>
    </row>
    <row r="5630" spans="1:9" x14ac:dyDescent="0.2">
      <c r="A5630">
        <v>5629</v>
      </c>
      <c r="B5630" t="str">
        <f t="shared" si="87"/>
        <v>FDX05629</v>
      </c>
      <c r="C5630" t="s">
        <v>5752</v>
      </c>
      <c r="D5630" t="str">
        <f ca="1">IFERROR( _xlfn.XLOOKUP($B5630,#REF!,#REF!), $D5630)</f>
        <v>1 cup gram flour, 1/4 cup rice flour, 1/4 tsp turmeric powder, 1/4 tsp red chilli powder, 1/8 tsp baking soda, salt - as per taste, 1 tsp oil, 3 potatoes - Boil, mash, 1 tsp rye, 2 green chillies - finely chopped, 1 sprig curry leaves - finely chopped, 1 inch ginger - tightly, 1/4 tsp turmeric powder, 1/4 tsp red chilli powder , 1/4 tsp asafoetida</v>
      </c>
      <c r="E5630" t="s">
        <v>298</v>
      </c>
      <c r="F5630">
        <v>20</v>
      </c>
      <c r="G5630">
        <v>30</v>
      </c>
      <c r="H5630" s="6" t="s">
        <v>304</v>
      </c>
      <c r="I5630" t="s">
        <v>296</v>
      </c>
    </row>
    <row r="5631" spans="1:9" x14ac:dyDescent="0.2">
      <c r="A5631">
        <v>5630</v>
      </c>
      <c r="B5631" t="str">
        <f t="shared" si="87"/>
        <v>FDX05630</v>
      </c>
      <c r="C5631" t="s">
        <v>5753</v>
      </c>
      <c r="D5631" t="str">
        <f ca="1">IFERROR( _xlfn.XLOOKUP($B5631,#REF!,#REF!), $D5631)</f>
        <v>4 cups All Purpose Flour (Maida),1/4 cup Sooji (Semolina/ Rava),2-1/2 teaspoons Active dry yeast - dried,Salt - as required,2 teaspoons Honey - or sugar,Lukewarm Water - as required,2 tablespoons Extra Virgin Olive Oil,3 tablespoons Sooji (Semolina/ Rava) - for dusting and rolling,Homemade Pizza And Pasta Sauce,Mozzarella cheese,Basil leaves - for garnishing,Dried oregano - as required,Red Chilli flakes - as required</v>
      </c>
      <c r="E5631" t="s">
        <v>298</v>
      </c>
      <c r="F5631">
        <v>10</v>
      </c>
      <c r="G5631">
        <v>60</v>
      </c>
      <c r="H5631" s="6" t="s">
        <v>313</v>
      </c>
      <c r="I5631" t="s">
        <v>344</v>
      </c>
    </row>
    <row r="5632" spans="1:9" x14ac:dyDescent="0.2">
      <c r="A5632">
        <v>5631</v>
      </c>
      <c r="B5632" t="str">
        <f t="shared" si="87"/>
        <v>FDX05631</v>
      </c>
      <c r="C5632" t="s">
        <v>5754</v>
      </c>
      <c r="D5632" t="str">
        <f ca="1">IFERROR( _xlfn.XLOOKUP($B5632,#REF!,#REF!), $D5632)</f>
        <v>1 cup Rice,1 cup Fresh coconut - grated,1/2 cup Jaggery,1 teaspoon Cardamom Powder (Elaichi),1 pinch Salt,Ghee - to grease idli moulds,2-2 Jackfruit Ripe (Kathal) - ripe</v>
      </c>
      <c r="E5632" t="s">
        <v>298</v>
      </c>
      <c r="F5632">
        <v>30</v>
      </c>
      <c r="G5632">
        <v>45</v>
      </c>
      <c r="H5632" s="6" t="s">
        <v>322</v>
      </c>
      <c r="I5632" t="s">
        <v>296</v>
      </c>
    </row>
    <row r="5633" spans="1:9" x14ac:dyDescent="0.2">
      <c r="A5633">
        <v>5632</v>
      </c>
      <c r="B5633" t="str">
        <f t="shared" si="87"/>
        <v>FDX05632</v>
      </c>
      <c r="C5633" t="s">
        <v>5755</v>
      </c>
      <c r="D5633" t="str">
        <f ca="1">IFERROR( _xlfn.XLOOKUP($B5633,#REF!,#REF!), $D5633)</f>
        <v>1-1/2 cups Basmati rice - soaked for 10 minutes,3/4 cup Avarekalu / Lilva Beans,1 Onion - thinly sliced,1 Tomato - finely chopped,2 teaspoons Coriander Powder (Dhania),1 teaspoon Red Chilli powder,1 teaspoon Garam masala powder,1 Bay leaf (tej patta),1 Cinnamon Stick (Dalchini),2 Green Chillies - slit,1 tablespoon Ghee,Salt - to taste,2 sprig Mint Leaves (Pudina) - for garnish,1 Cinnamon Stick (Dalchini),2 Cloves (Laung),1 Cardamom (Elaichi) Pods/Seeds,8 cloves Garlic,2 inch Ginger,1 Green Chilli,1/2 cup Mint Leaves (Pudina),1/4 cup Coriander (Dhania) Leaves</v>
      </c>
      <c r="E5633" t="s">
        <v>298</v>
      </c>
      <c r="F5633">
        <v>10</v>
      </c>
      <c r="G5633">
        <v>20</v>
      </c>
      <c r="H5633" s="6" t="s">
        <v>300</v>
      </c>
      <c r="I5633" t="s">
        <v>60</v>
      </c>
    </row>
    <row r="5634" spans="1:9" x14ac:dyDescent="0.2">
      <c r="A5634">
        <v>5633</v>
      </c>
      <c r="B5634" t="str">
        <f t="shared" ref="B5634:B5697" si="88">_xlfn.CONCAT("FDX0",A5634)</f>
        <v>FDX05633</v>
      </c>
      <c r="C5634" t="s">
        <v>5756</v>
      </c>
      <c r="D5634" t="str">
        <f ca="1">IFERROR( _xlfn.XLOOKUP($B5634,#REF!,#REF!), $D5634)</f>
        <v>6 Green Chillies,15 cloves Garlic - crushed and chopped,1 tablespoon Sunflower Oil,1 tablespoon Cumin seeds (Jeera),1/4 tablespoon Asafoetida (hing),Salt - to taste,1 teaspoon Lemon juice</v>
      </c>
      <c r="E5634" t="s">
        <v>298</v>
      </c>
      <c r="F5634">
        <v>15</v>
      </c>
      <c r="G5634">
        <v>7</v>
      </c>
      <c r="H5634" s="6" t="s">
        <v>322</v>
      </c>
      <c r="I5634" t="s">
        <v>377</v>
      </c>
    </row>
    <row r="5635" spans="1:9" x14ac:dyDescent="0.2">
      <c r="A5635">
        <v>5634</v>
      </c>
      <c r="B5635" t="str">
        <f t="shared" si="88"/>
        <v>FDX05634</v>
      </c>
      <c r="C5635" t="s">
        <v>5757</v>
      </c>
      <c r="D5635" t="str">
        <f ca="1">IFERROR( _xlfn.XLOOKUP($B5635,#REF!,#REF!), $D5635)</f>
        <v>6 Chicken legs - washed and cleaned,3 tablespoons Tandoori masala,1 Lemon - juiced,3/4 cup Curd (Dahi / Yogurt),3 tablespoons Red Chilli sauce,1 cup Tomato Ketchup,1/2 cup Homemade tomato puree,1/2 cup Dessicated Coconut,1 tablespoon Honey,2 tablespoons Cashew nuts - ground to paste,1-1/2 tablespoons Poppy seeds - ground to paste,Salt - to taste,1 tablespoon Ginger Garlic Paste,1 teaspoon Red Chilli powder,1 teaspoon Cumin powder (Jeera),1 teaspoon Cumin powder (Jeera)</v>
      </c>
      <c r="E5635" t="s">
        <v>19090</v>
      </c>
      <c r="F5635">
        <v>15</v>
      </c>
      <c r="G5635">
        <v>45</v>
      </c>
      <c r="H5635" s="6" t="s">
        <v>294</v>
      </c>
      <c r="I5635" t="s">
        <v>293</v>
      </c>
    </row>
    <row r="5636" spans="1:9" x14ac:dyDescent="0.2">
      <c r="A5636">
        <v>5635</v>
      </c>
      <c r="B5636" t="str">
        <f t="shared" si="88"/>
        <v>FDX05635</v>
      </c>
      <c r="C5636" t="s">
        <v>5758</v>
      </c>
      <c r="D5636" t="str">
        <f ca="1">IFERROR( _xlfn.XLOOKUP($B5636,#REF!,#REF!), $D5636)</f>
        <v>5 tablespoons All Purpose Flour (Maida),5 tablespoons Sugar,5 tablespoons Fresh coconut - grated,1/2 teaspoon Cardamom Powder (Elaichi),Salt - a pinch,2 tablespoons Ghee</v>
      </c>
      <c r="E5636" t="s">
        <v>298</v>
      </c>
      <c r="F5636">
        <v>5</v>
      </c>
      <c r="G5636">
        <v>15</v>
      </c>
      <c r="H5636" s="6" t="s">
        <v>330</v>
      </c>
      <c r="I5636" t="s">
        <v>296</v>
      </c>
    </row>
    <row r="5637" spans="1:9" x14ac:dyDescent="0.2">
      <c r="A5637">
        <v>5636</v>
      </c>
      <c r="B5637" t="str">
        <f t="shared" si="88"/>
        <v>FDX05636</v>
      </c>
      <c r="C5637" t="s">
        <v>5759</v>
      </c>
      <c r="D5637" t="str">
        <f ca="1">IFERROR( _xlfn.XLOOKUP($B5637,#REF!,#REF!), $D5637)</f>
        <v>250 grams Strawberries - roughly chopped,2 tablespoons Honey,200 grams Hung Curd (Greek Yogurt),100 grams Granola - homemade or store bought</v>
      </c>
      <c r="E5637" t="s">
        <v>298</v>
      </c>
      <c r="F5637">
        <v>15</v>
      </c>
      <c r="G5637">
        <v>20</v>
      </c>
      <c r="H5637" s="6" t="s">
        <v>351</v>
      </c>
      <c r="I5637" t="s">
        <v>827</v>
      </c>
    </row>
    <row r="5638" spans="1:9" x14ac:dyDescent="0.2">
      <c r="A5638">
        <v>5637</v>
      </c>
      <c r="B5638" t="str">
        <f t="shared" si="88"/>
        <v>FDX05637</v>
      </c>
      <c r="C5638" t="s">
        <v>5760</v>
      </c>
      <c r="D5638" t="str">
        <f ca="1">IFERROR( _xlfn.XLOOKUP($B5638,#REF!,#REF!), $D5638)</f>
        <v>4 Tawa Paratha - leftover or fresh,2 teaspoons Ghee,Mixed nuts - like cashew and almonds,2 tablespoons Sugar - or grated jaggery</v>
      </c>
      <c r="E5638" t="s">
        <v>298</v>
      </c>
      <c r="F5638">
        <v>20</v>
      </c>
      <c r="G5638">
        <v>10</v>
      </c>
      <c r="H5638" s="6" t="s">
        <v>420</v>
      </c>
      <c r="I5638" t="s">
        <v>324</v>
      </c>
    </row>
    <row r="5639" spans="1:9" x14ac:dyDescent="0.2">
      <c r="A5639">
        <v>5638</v>
      </c>
      <c r="B5639" t="str">
        <f t="shared" si="88"/>
        <v>FDX05638</v>
      </c>
      <c r="C5639" t="s">
        <v>5761</v>
      </c>
      <c r="D5639" t="str">
        <f ca="1">IFERROR( _xlfn.XLOOKUP($B5639,#REF!,#REF!), $D5639)</f>
        <v>1 Tomato - chopped,1 cup Cabbage (Patta Gobi/ Muttaikose) - chopped,1 tablespoon Chana dal (Bengal Gram Dal),1 teaspoon Cumin seeds (Jeera),1 teaspoon Mustard seeds,Asafoetida (hing) - A pinch,2 teaspoons Sunflower Oil,3 Dry Red Chillies,Tamarind - Small gooseberry size,Turmeric powder (Haldi) - A pinch,Salt - to taste,1 sprig Curry leaves</v>
      </c>
      <c r="E5639" t="s">
        <v>298</v>
      </c>
      <c r="F5639">
        <v>5</v>
      </c>
      <c r="G5639">
        <v>10</v>
      </c>
      <c r="H5639" s="6" t="s">
        <v>313</v>
      </c>
      <c r="I5639" t="s">
        <v>296</v>
      </c>
    </row>
    <row r="5640" spans="1:9" x14ac:dyDescent="0.2">
      <c r="A5640">
        <v>5639</v>
      </c>
      <c r="B5640" t="str">
        <f t="shared" si="88"/>
        <v>FDX05639</v>
      </c>
      <c r="C5640" t="s">
        <v>5762</v>
      </c>
      <c r="D5640" t="str">
        <f ca="1">IFERROR( _xlfn.XLOOKUP($B5640,#REF!,#REF!), $D5640)</f>
        <v>2 Whole Eggs,1/2 inch Ginger - finely chopped,Black pepper powder - for seasoning,Salt - to taste,1 inch Ginger - finely chopped,4 cloves Garlic - finely chopped,1 Onion - finely chopped,1/4 cup Rice - boiled,1 tablespoon Soy sauce,1 tablespoon Red Chilli sauce,1/2 teaspoon Sugar,2 sprig Spring Onion (Bulb &amp; Greens),Salt and Pepper - to taste,Sunflower Oil - for cooking</v>
      </c>
      <c r="E5640" t="s">
        <v>19090</v>
      </c>
      <c r="F5640">
        <v>5</v>
      </c>
      <c r="G5640">
        <v>30</v>
      </c>
      <c r="H5640" s="6" t="s">
        <v>294</v>
      </c>
      <c r="I5640" t="s">
        <v>350</v>
      </c>
    </row>
    <row r="5641" spans="1:9" x14ac:dyDescent="0.2">
      <c r="A5641">
        <v>5640</v>
      </c>
      <c r="B5641" t="str">
        <f t="shared" si="88"/>
        <v>FDX05640</v>
      </c>
      <c r="C5641" t="s">
        <v>5763</v>
      </c>
      <c r="D5641" t="str">
        <f ca="1">IFERROR( _xlfn.XLOOKUP($B5641,#REF!,#REF!), $D5641)</f>
        <v>1 cup Sooji (Semolina/ Rava) - roasted,1/2 cup Instant Oats (Oatmeal),1/2 cup Curd (Dahi / Yogurt),1 teaspoons Enos fruit salt,Salt - to taste,Red Chilli powder - for sprinkling,1 tablespoons Sunflower Oil - plus extra oil for greasing,1/2 teaspoon Mustard seeds,1 teaspoon Sesame seeds (Til seeds),1/4 teaspoon SSP Asafoetida (Hing),2 Green Chillies - slit,5 Curry leaves,Fresh coconut - grated,Coriander (Dhania) Leaves - a few</v>
      </c>
      <c r="E5641" t="s">
        <v>298</v>
      </c>
      <c r="F5641">
        <v>20</v>
      </c>
      <c r="G5641">
        <v>30</v>
      </c>
      <c r="H5641" s="6" t="s">
        <v>330</v>
      </c>
      <c r="I5641" t="s">
        <v>359</v>
      </c>
    </row>
    <row r="5642" spans="1:9" x14ac:dyDescent="0.2">
      <c r="A5642">
        <v>5641</v>
      </c>
      <c r="B5642" t="str">
        <f t="shared" si="88"/>
        <v>FDX05641</v>
      </c>
      <c r="C5642" t="s">
        <v>5764</v>
      </c>
      <c r="D5642" t="str">
        <f ca="1">IFERROR( _xlfn.XLOOKUP($B5642,#REF!,#REF!), $D5642)</f>
        <v>1/4 cup Chana dal (Bengal Gram Dal) - soaked in water for 3 hours,1/4 cup Carrot (Gajjar) - grated,1/4 cup Beetroot - grated,1/2 cup Cucumber - chopped,1/2 cup Mango (Raw) - grated,2 Green Chillies - finely chopped,1/4 cup Paneer (Homemade Cottage Cheese) - small cubes,1 tablespoon Fresh coconut - grated,Salt - to taste,1 teaspoon Sunflower Oil,1/2 tablespoon Mustard seeds,1 teaspoon White Urad Dal (Split),Asafoetida (hing) - a pinch,10-15 Curry leaves</v>
      </c>
      <c r="E5642" t="s">
        <v>298</v>
      </c>
      <c r="F5642">
        <v>15</v>
      </c>
      <c r="G5642">
        <v>15</v>
      </c>
      <c r="H5642" s="6" t="s">
        <v>313</v>
      </c>
      <c r="I5642" t="s">
        <v>296</v>
      </c>
    </row>
    <row r="5643" spans="1:9" x14ac:dyDescent="0.2">
      <c r="A5643">
        <v>5642</v>
      </c>
      <c r="B5643" t="str">
        <f t="shared" si="88"/>
        <v>FDX05642</v>
      </c>
      <c r="C5643" t="s">
        <v>5765</v>
      </c>
      <c r="D5643" t="str">
        <f ca="1">IFERROR( _xlfn.XLOOKUP($B5643,#REF!,#REF!), $D5643)</f>
        <v>1 cup Chana dal (Bengal Gram Dal),1/4 cup Yellow Moong Dal (Split),3 to 4 Dry Red Chillies,1 inch Ginger,1 teaspoon Fennel seeds (Saunf),1 Cinnamon Stick (Dalchini) - small,2 to 3 Cloves (Laung),1 cup Snake gourd (pudulangai) - finely chopped,2 to 3 Green Chillies - finely chopped,1 sprig Curry leaves,2 to 3 sprig Coriander (Dhania) Leaves - finely chopped</v>
      </c>
      <c r="E5643" t="s">
        <v>298</v>
      </c>
      <c r="F5643">
        <v>150</v>
      </c>
      <c r="G5643">
        <v>20</v>
      </c>
      <c r="H5643" s="6" t="s">
        <v>294</v>
      </c>
      <c r="I5643" t="s">
        <v>332</v>
      </c>
    </row>
    <row r="5644" spans="1:9" x14ac:dyDescent="0.2">
      <c r="A5644">
        <v>5643</v>
      </c>
      <c r="B5644" t="str">
        <f t="shared" si="88"/>
        <v>FDX05643</v>
      </c>
      <c r="C5644" t="s">
        <v>5766</v>
      </c>
      <c r="D5644" t="str">
        <f ca="1">IFERROR( _xlfn.XLOOKUP($B5644,#REF!,#REF!), $D5644)</f>
        <v>1 cup black urad dal (split), 1/4 cup chana dal, 1 onion - finely chopped, 1 tomato - finely chopped, 2 green chillies - finely chopped, 1 inch ginger - grated, 2 long - finely chopped Take 1/2 teaspoon celery, 1/2 teaspoon red chili powder, 1/2 teaspoon garam masala powder, 1/2 teaspoon turmeric powder, 1 inch lentil sugar, salt - as per taste, oil - as per use</v>
      </c>
      <c r="E5644" t="s">
        <v>298</v>
      </c>
      <c r="F5644">
        <v>10</v>
      </c>
      <c r="G5644">
        <v>30</v>
      </c>
      <c r="H5644" s="6" t="s">
        <v>313</v>
      </c>
      <c r="I5644" t="s">
        <v>324</v>
      </c>
    </row>
    <row r="5645" spans="1:9" x14ac:dyDescent="0.2">
      <c r="A5645">
        <v>5644</v>
      </c>
      <c r="B5645" t="str">
        <f t="shared" si="88"/>
        <v>FDX05644</v>
      </c>
      <c r="C5645" t="s">
        <v>5767</v>
      </c>
      <c r="D5645" t="str">
        <f ca="1">IFERROR( _xlfn.XLOOKUP($B5645,#REF!,#REF!), $D5645)</f>
        <v>1 cup Rice puttu - or wheat puttu,1 Whole Egg,1 teaspoon Cumin seeds (Jeera),1/4 teaspoon Mustard seeds,1 sprig Curry leaves,1 pinch Turmeric powder (Haldi),2 Green Chilli - slit/cut,1/4 teaspoon Black Urad Dal (Split),2 teaspoon Sunflower Oil,Salt - to taste</v>
      </c>
      <c r="E5645" t="s">
        <v>19090</v>
      </c>
      <c r="F5645">
        <v>5</v>
      </c>
      <c r="G5645">
        <v>15</v>
      </c>
      <c r="H5645" s="6" t="s">
        <v>304</v>
      </c>
      <c r="I5645" t="s">
        <v>357</v>
      </c>
    </row>
    <row r="5646" spans="1:9" x14ac:dyDescent="0.2">
      <c r="A5646">
        <v>5645</v>
      </c>
      <c r="B5646" t="str">
        <f t="shared" si="88"/>
        <v>FDX05645</v>
      </c>
      <c r="C5646" t="s">
        <v>5768</v>
      </c>
      <c r="D5646" t="str">
        <f ca="1">IFERROR( _xlfn.XLOOKUP($B5646,#REF!,#REF!), $D5646)</f>
        <v>6 Whole Wheat Brown Bread,3 Whole Eggs,1/3 cup Cheese - grated or cheese slices,1 1/2 tablespoons Butter,1 1/2 tablespoons Whole Wheat Flour,1 cups Milk,2 teaspoons Dijon Mustard,1/4 teaspoon Nutmeg - ground,Salt and Pepper,Butter - for cooking the sandwiches</v>
      </c>
      <c r="E5646" t="s">
        <v>19090</v>
      </c>
      <c r="F5646">
        <v>10</v>
      </c>
      <c r="G5646">
        <v>30</v>
      </c>
      <c r="H5646" s="6" t="s">
        <v>313</v>
      </c>
      <c r="I5646" t="s">
        <v>827</v>
      </c>
    </row>
    <row r="5647" spans="1:9" x14ac:dyDescent="0.2">
      <c r="A5647">
        <v>5646</v>
      </c>
      <c r="B5647" t="str">
        <f t="shared" si="88"/>
        <v>FDX05646</v>
      </c>
      <c r="C5647" t="s">
        <v>5769</v>
      </c>
      <c r="D5647" t="str">
        <f ca="1">IFERROR( _xlfn.XLOOKUP($B5647,#REF!,#REF!), $D5647)</f>
        <v>1 cup Green Moong Dal (Whole) - sprouted,1/2 cup Carrot (Gajjar) - grated,1/4 cup Fresh coconut - grated,1/3 cup Cucumber - finely chopped,2 Green Chillies - chopped,1 Onion - finely chopped,1/2 tablespoon Lemon juice,Coriander (Dhania) Leaves - chopped,Salt - to taste</v>
      </c>
      <c r="E5647" t="s">
        <v>298</v>
      </c>
      <c r="F5647">
        <v>10</v>
      </c>
      <c r="G5647">
        <v>5</v>
      </c>
      <c r="H5647" s="6" t="s">
        <v>420</v>
      </c>
      <c r="I5647" t="s">
        <v>296</v>
      </c>
    </row>
    <row r="5648" spans="1:9" x14ac:dyDescent="0.2">
      <c r="A5648">
        <v>5647</v>
      </c>
      <c r="B5648" t="str">
        <f t="shared" si="88"/>
        <v>FDX05647</v>
      </c>
      <c r="C5648" t="s">
        <v>5770</v>
      </c>
      <c r="D5648" t="str">
        <f ca="1">IFERROR( _xlfn.XLOOKUP($B5648,#REF!,#REF!), $D5648)</f>
        <v>200 grams Fish fillet,1 teaspoon Lemon juice,2 tablespoon Curd (Dahi / Yogurt),Salt - to taste,1 teaspoon Kashmiri Red Chilli Powder,Coriander (Dhania) Leaves - as required,Mint Leaves (Pudina) - as required,1 Tablespoon Mustard oil,1 teaspoon Gram flour (besan),1/4 teaspoon Garam masala powder,Chaat Masala Powder - to taste</v>
      </c>
      <c r="E5648" t="s">
        <v>19090</v>
      </c>
      <c r="F5648">
        <v>20</v>
      </c>
      <c r="G5648">
        <v>10</v>
      </c>
      <c r="H5648" s="6" t="s">
        <v>294</v>
      </c>
      <c r="I5648" t="s">
        <v>324</v>
      </c>
    </row>
    <row r="5649" spans="1:9" x14ac:dyDescent="0.2">
      <c r="A5649">
        <v>5648</v>
      </c>
      <c r="B5649" t="str">
        <f t="shared" si="88"/>
        <v>FDX05648</v>
      </c>
      <c r="C5649" t="s">
        <v>5771</v>
      </c>
      <c r="D5649" t="str">
        <f ca="1">IFERROR( _xlfn.XLOOKUP($B5649,#REF!,#REF!), $D5649)</f>
        <v>300 grams arbi - boiled and cut into pieces, 2 tablespoons oil - for frying, 2 tablespoons oil - for vegetables, 1/2 cup tomato - finely chopped, 1 tablespoon green chilli - finely chopped, 2 teaspoons ginger garlic paste, 1/4 cup onion - finely chopped, 1/2 cup curd, asafoetida - a pinch, 1/2 celery, 1/4 teaspoon turmeric powder, 1 small 1 teaspoon coriander powder, 1 teaspoon red chili powder, 1/4 teaspoon garam masala powder, salt - as per taste, 2 tablespoons green coriander</v>
      </c>
      <c r="E5649" t="s">
        <v>298</v>
      </c>
      <c r="F5649">
        <v>15</v>
      </c>
      <c r="G5649">
        <v>30</v>
      </c>
      <c r="H5649" s="6" t="s">
        <v>330</v>
      </c>
      <c r="I5649" t="s">
        <v>342</v>
      </c>
    </row>
    <row r="5650" spans="1:9" x14ac:dyDescent="0.2">
      <c r="A5650">
        <v>5649</v>
      </c>
      <c r="B5650" t="str">
        <f t="shared" si="88"/>
        <v>FDX05649</v>
      </c>
      <c r="C5650" t="s">
        <v>5772</v>
      </c>
      <c r="D5650" t="str">
        <f ca="1">IFERROR( _xlfn.XLOOKUP($B5650,#REF!,#REF!), $D5650)</f>
        <v>1 cup Methi Leaves (Fenugreek Leaves) - tighly packed,1 Onion - finely chopped,2 Green Chillies - finely chopped,1/2 cup Jowar Flour (Sorghum),1/2 cup Ragi Flour (Finger Millet/ Nagli),1/2 cup Gram flour (besan),1 teaspoon Red Chilli powder,1/2 teaspoon Turmeric powder (Haldi),2 teaspoon Coriander Powder (Dhania),1 teaspoon Cumin powder (Jeera),Sunflower Oil - to smear,Salt - to taste</v>
      </c>
      <c r="E5650" t="s">
        <v>298</v>
      </c>
      <c r="F5650">
        <v>15</v>
      </c>
      <c r="G5650">
        <v>30</v>
      </c>
      <c r="H5650" s="6" t="s">
        <v>322</v>
      </c>
      <c r="I5650" t="s">
        <v>335</v>
      </c>
    </row>
    <row r="5651" spans="1:9" x14ac:dyDescent="0.2">
      <c r="A5651">
        <v>5650</v>
      </c>
      <c r="B5651" t="str">
        <f t="shared" si="88"/>
        <v>FDX05650</v>
      </c>
      <c r="C5651" t="s">
        <v>5773</v>
      </c>
      <c r="D5651" t="str">
        <f ca="1">IFERROR( _xlfn.XLOOKUP($B5651,#REF!,#REF!), $D5651)</f>
        <v>1 1/2 cups Whole Wheat Flour,3/4 cup Jaggery - powdered,2 1/2 cups Water,1/2 teaspoon Cardamom Powder (Elaichi),Ghee - for cooking the dosa</v>
      </c>
      <c r="E5651" t="s">
        <v>298</v>
      </c>
      <c r="F5651">
        <v>15</v>
      </c>
      <c r="G5651">
        <v>35</v>
      </c>
      <c r="H5651" s="6" t="s">
        <v>336</v>
      </c>
      <c r="I5651" t="s">
        <v>296</v>
      </c>
    </row>
    <row r="5652" spans="1:9" x14ac:dyDescent="0.2">
      <c r="A5652">
        <v>5651</v>
      </c>
      <c r="B5652" t="str">
        <f t="shared" si="88"/>
        <v>FDX05651</v>
      </c>
      <c r="C5652" t="s">
        <v>5774</v>
      </c>
      <c r="D5652" t="str">
        <f ca="1">IFERROR( _xlfn.XLOOKUP($B5652,#REF!,#REF!), $D5652)</f>
        <v>200 grams Paneer (Homemade Cottage Cheese) - cubed,1 tablespoon Ginger Garlic Paste,1 Onion - finely chopped,3 Tomatoes - finely chopped,12 Cashew nuts,1/2 tablespoon Red Chilli powder - (adjust),1 teaspoon Turmeric powder (Haldi),Salt - to taste,Coriander (Dhania) Leaves - a few,1 tablespoon Kolhapuri Masala</v>
      </c>
      <c r="E5652" t="s">
        <v>298</v>
      </c>
      <c r="F5652">
        <v>15</v>
      </c>
      <c r="G5652">
        <v>25</v>
      </c>
      <c r="H5652" s="6" t="s">
        <v>300</v>
      </c>
      <c r="I5652" t="s">
        <v>335</v>
      </c>
    </row>
    <row r="5653" spans="1:9" x14ac:dyDescent="0.2">
      <c r="A5653">
        <v>5652</v>
      </c>
      <c r="B5653" t="str">
        <f t="shared" si="88"/>
        <v>FDX05652</v>
      </c>
      <c r="C5653" t="s">
        <v>5775</v>
      </c>
      <c r="D5653" t="str">
        <f ca="1">IFERROR( _xlfn.XLOOKUP($B5653,#REF!,#REF!), $D5653)</f>
        <v>1 cup Sooji (Semolina/ Rava) - roasted,2 teaspoon Sunflower Oil,1/4 cup Green beans (French Beans) - finely chopped,1/2 teaspoon Kala jeera,1 teaspoon Enos fruit salt,1 cup Curd (Dahi / Yogurt),Salt - to taste,1 teaspoon Mustard seeds,1/4 teaspoon Asafoetida (hing),1/2 inch Ginger,2 teaspoon White Urad Dal (Split) - (split black gram)</v>
      </c>
      <c r="E5653" t="s">
        <v>298</v>
      </c>
      <c r="F5653">
        <v>0</v>
      </c>
      <c r="G5653">
        <v>20</v>
      </c>
      <c r="H5653" s="6" t="s">
        <v>294</v>
      </c>
      <c r="I5653" t="s">
        <v>296</v>
      </c>
    </row>
    <row r="5654" spans="1:9" x14ac:dyDescent="0.2">
      <c r="A5654">
        <v>5653</v>
      </c>
      <c r="B5654" t="str">
        <f t="shared" si="88"/>
        <v>FDX05653</v>
      </c>
      <c r="C5654" t="s">
        <v>5776</v>
      </c>
      <c r="D5654" t="str">
        <f ca="1">IFERROR( _xlfn.XLOOKUP($B5654,#REF!,#REF!), $D5654)</f>
        <v>1 Brinjal (Baingan / Eggplant) - cut into roundels,4 tablespoons Tofu - cut into cubes,1 cup Basil leaves,1/2 cup Mint Leaves (Pudina),1 tablespoon Spirulina,1/2 cup Badam (Almond) - blanched ,4 cloves Garlic,1/2 cup Tofu,1 teaspoon Black pepper powder,2 teaspoon Salt,1/4 cup Extra Virgin Olive Oil,1 Onion - sliced,1 Yellow Bell Pepper (Capsicum) - sliced,1 Green Bell Pepper (Capsicum) - sliced,1/2 teaspoon Black pepper powder,4 cloves Garlic - chopped,1 inch Ginger - chopped,2 teaspoon Red Chilli sauce,1 tablespoon Extra Virgin Olive Oil</v>
      </c>
      <c r="E5654" t="s">
        <v>19090</v>
      </c>
      <c r="F5654">
        <v>10</v>
      </c>
      <c r="G5654">
        <v>30</v>
      </c>
      <c r="H5654" s="6" t="s">
        <v>300</v>
      </c>
      <c r="I5654" t="s">
        <v>318</v>
      </c>
    </row>
    <row r="5655" spans="1:9" x14ac:dyDescent="0.2">
      <c r="A5655">
        <v>5654</v>
      </c>
      <c r="B5655" t="str">
        <f t="shared" si="88"/>
        <v>FDX05654</v>
      </c>
      <c r="C5655" t="s">
        <v>5777</v>
      </c>
      <c r="D5655" t="str">
        <f ca="1">IFERROR( _xlfn.XLOOKUP($B5655,#REF!,#REF!), $D5655)</f>
        <v>2 cups Gram flour (besan),10 Colocasia Leaves (Arbi) - medium size,1/2 teaspoon Red Chilli powder,1/2 teaspoon Amchur (Dry Mango Powder),1/2 teaspoon Coriander Powder (Dhania),1/2 teaspoon Cumin powder (Jeera),2 teaspoon Ginger Garlic Paste,Salt - to taste,Water - as needed,Chaat Masala Powder - to sprinkle,Lemon wedges - for garnish,Sunflower Oil - to cook</v>
      </c>
      <c r="E5655" t="s">
        <v>298</v>
      </c>
      <c r="F5655">
        <v>20</v>
      </c>
      <c r="G5655">
        <v>40</v>
      </c>
      <c r="H5655" s="6" t="s">
        <v>330</v>
      </c>
      <c r="I5655" t="s">
        <v>335</v>
      </c>
    </row>
    <row r="5656" spans="1:9" x14ac:dyDescent="0.2">
      <c r="A5656">
        <v>5655</v>
      </c>
      <c r="B5656" t="str">
        <f t="shared" si="88"/>
        <v>FDX05655</v>
      </c>
      <c r="C5656" t="s">
        <v>5778</v>
      </c>
      <c r="D5656" t="str">
        <f ca="1">IFERROR( _xlfn.XLOOKUP($B5656,#REF!,#REF!), $D5656)</f>
        <v>1 Green bell peppers - sliced,1 Yellow Bell Pepper (Capsicum) - sliced,1 Red Bell pepper (Capsicum) - sliced,1 Onion - sliced,1 teaspoon Cumin powder (Jeera),1 teaspoon Black pepper powder,2 teaspoon Paprika powder,1 tablespoon Dried Thyme Leaves,Salt - to taste,1 cup Rajma (Large Kidney Beans) - soaked overnight,1 Onion - sliced,2 Tomatoes - chopped,1 teaspoon Dried oregano,2 tablespoon Cumin powder (Jeera),2 tablespoon Paprika powder,1 teaspoon Black pepper powder,Salt,Sunflower Oil,4 Tortillas - to serve,Tomato Salsa - to serve,Sour cream - to serve,Guacamole - to serve,Cheddar cheese - to serve</v>
      </c>
      <c r="E5656" t="s">
        <v>298</v>
      </c>
      <c r="F5656">
        <v>10</v>
      </c>
      <c r="G5656">
        <v>25</v>
      </c>
      <c r="H5656" s="6" t="s">
        <v>313</v>
      </c>
      <c r="I5656" t="s">
        <v>311</v>
      </c>
    </row>
    <row r="5657" spans="1:9" x14ac:dyDescent="0.2">
      <c r="A5657">
        <v>5656</v>
      </c>
      <c r="B5657" t="str">
        <f t="shared" si="88"/>
        <v>FDX05656</v>
      </c>
      <c r="C5657" t="s">
        <v>5779</v>
      </c>
      <c r="D5657" t="str">
        <f ca="1">IFERROR( _xlfn.XLOOKUP($B5657,#REF!,#REF!), $D5657)</f>
        <v>250 grams Horse Gram Dal (Kollu/ Kulith) - Sprouted,1/2 cup Fresh coconut - grated,1 Green Chilli,1 teaspoon Cumin seeds (Jeera),1/2 inch Ginger,1 teaspoon Cumin seeds (Jeera),1/4 teaspoon Turmeric powder (Haldi),1/2 teaspoon Red Chilli powder,Salt - to taste,1 Tomato - chopped - optional</v>
      </c>
      <c r="E5657" t="s">
        <v>298</v>
      </c>
      <c r="F5657">
        <v>10</v>
      </c>
      <c r="G5657">
        <v>15</v>
      </c>
      <c r="H5657" s="6" t="s">
        <v>297</v>
      </c>
      <c r="I5657" t="s">
        <v>357</v>
      </c>
    </row>
    <row r="5658" spans="1:9" x14ac:dyDescent="0.2">
      <c r="A5658">
        <v>5657</v>
      </c>
      <c r="B5658" t="str">
        <f t="shared" si="88"/>
        <v>FDX05657</v>
      </c>
      <c r="C5658" t="s">
        <v>5780</v>
      </c>
      <c r="D5658" t="str">
        <f ca="1">IFERROR( _xlfn.XLOOKUP($B5658,#REF!,#REF!), $D5658)</f>
        <v>1 cup Black Urad Dal (Whole),1/2 cup Rajma (Large Kidney Beans),3 tablespoons Fresh cream - full fat,4 tablespoons Butter,1/2 teaspoon Red Chilli powder,1/2 teaspoon Turmeric powder (Haldi),1/2 teaspoon Cumin seeds (Jeera),4 cups Water,1 Onion - finely chopped,1/2 cup Homemade tomato puree,1 teaspoon Ginger - grated,1 teaspoon Garam masala powder,1/8 teaspoon Asafoetida (hing),1 Black cardamom (Badi Elaichi),2 Cloves (Laung),2 Green Chillies - chopped,1 teaspoon Coriander Powder (Dhania),Salt - as required</v>
      </c>
      <c r="E5658" t="s">
        <v>298</v>
      </c>
      <c r="F5658">
        <v>10</v>
      </c>
      <c r="G5658">
        <v>55</v>
      </c>
      <c r="H5658" s="6" t="s">
        <v>304</v>
      </c>
      <c r="I5658" t="s">
        <v>342</v>
      </c>
    </row>
    <row r="5659" spans="1:9" x14ac:dyDescent="0.2">
      <c r="A5659">
        <v>5658</v>
      </c>
      <c r="B5659" t="str">
        <f t="shared" si="88"/>
        <v>FDX05658</v>
      </c>
      <c r="C5659" t="s">
        <v>5781</v>
      </c>
      <c r="D5659" t="str">
        <f ca="1">IFERROR( _xlfn.XLOOKUP($B5659,#REF!,#REF!), $D5659)</f>
        <v>100 grams Fresh Red chillies,3 tablespoons Mustard seeds,1 tablespoon Fennel seeds (Saunf),1/4 teaspoon Turmeric powder (Haldi),1 tablespoon Salt - (adjust as per taste),5 tablespoon Sunflower Oil,1 teaspoon Lemon juice</v>
      </c>
      <c r="E5659" t="s">
        <v>298</v>
      </c>
      <c r="F5659">
        <v>15</v>
      </c>
      <c r="G5659">
        <v>5</v>
      </c>
      <c r="H5659" s="6" t="s">
        <v>304</v>
      </c>
      <c r="I5659" t="s">
        <v>293</v>
      </c>
    </row>
    <row r="5660" spans="1:9" x14ac:dyDescent="0.2">
      <c r="A5660">
        <v>5659</v>
      </c>
      <c r="B5660" t="str">
        <f t="shared" si="88"/>
        <v>FDX05659</v>
      </c>
      <c r="C5660" t="s">
        <v>5782</v>
      </c>
      <c r="D5660" t="str">
        <f ca="1">IFERROR( _xlfn.XLOOKUP($B5660,#REF!,#REF!), $D5660)</f>
        <v>3 Brinjal (Baingan / Eggplant) - Small Purple ones,1 Potato (Aloo) - chopped in cubes,1 Green Bell Pepper (Capsicum) - chopped in cubes,2 Onions - finely chopped,1 Tomato - finely chopped,4 cloves Garlic,1/2 inch Ginger,1/2 teaspoon Turmeric powder (Haldi),1/2 teaspoon Byadagi Chilli Powder,1/2 teaspoon Kashmiri Red Chilli Powder,1 teaspoon Garam masala powder,Salt - to taste,Coriander (Dhania) Leaves - for garnishing,1 tablespoons Sunflower Oil,1/2 teaspoon Mustard seeds,1/4 teaspoon Asafoetida (hing),1 sprig Curry leaves</v>
      </c>
      <c r="E5660" t="s">
        <v>19090</v>
      </c>
      <c r="F5660">
        <v>35</v>
      </c>
      <c r="G5660">
        <v>35</v>
      </c>
      <c r="H5660" s="6" t="s">
        <v>294</v>
      </c>
      <c r="I5660" t="s">
        <v>335</v>
      </c>
    </row>
    <row r="5661" spans="1:9" x14ac:dyDescent="0.2">
      <c r="A5661">
        <v>5660</v>
      </c>
      <c r="B5661" t="str">
        <f t="shared" si="88"/>
        <v>FDX05660</v>
      </c>
      <c r="C5661" t="s">
        <v>5783</v>
      </c>
      <c r="D5661" t="str">
        <f ca="1">IFERROR( _xlfn.XLOOKUP($B5661,#REF!,#REF!), $D5661)</f>
        <v>1/2 kg Cauliflower (gobi) - floret,2 Potato (Aloo),1 cup Green peas (Matar),2 teaspoon Red Chilli powder,1 tablespoon Coriander Powder (Dhania),1 tablespoon Turmeric powder (Haldi),2 tablespoon Onion - finely chopped,1 teaspoon Ginger - finely chopped,1 teaspoon Methi Leaves (Fenugreek Leaves),1 sprig Coriander (Dhania) Leaves - for garnishing,Sunflower Oil - as required,Salt - to taste</v>
      </c>
      <c r="E5661" t="s">
        <v>298</v>
      </c>
      <c r="F5661">
        <v>15</v>
      </c>
      <c r="G5661">
        <v>35</v>
      </c>
      <c r="H5661" s="6" t="s">
        <v>304</v>
      </c>
      <c r="I5661" t="s">
        <v>342</v>
      </c>
    </row>
    <row r="5662" spans="1:9" x14ac:dyDescent="0.2">
      <c r="A5662">
        <v>5661</v>
      </c>
      <c r="B5662" t="str">
        <f t="shared" si="88"/>
        <v>FDX05661</v>
      </c>
      <c r="C5662" t="s">
        <v>5784</v>
      </c>
      <c r="D5662" t="str">
        <f ca="1">IFERROR( _xlfn.XLOOKUP($B5662,#REF!,#REF!), $D5662)</f>
        <v>1 tablespoon Ragi Flour (Finger Millet/ Nagli),1 Ripe Bananas - Small Banana preferably yelakki</v>
      </c>
      <c r="E5662" t="s">
        <v>298</v>
      </c>
      <c r="F5662">
        <v>2</v>
      </c>
      <c r="G5662">
        <v>10</v>
      </c>
      <c r="H5662" s="6" t="s">
        <v>304</v>
      </c>
      <c r="I5662" t="s">
        <v>293</v>
      </c>
    </row>
    <row r="5663" spans="1:9" x14ac:dyDescent="0.2">
      <c r="A5663">
        <v>5662</v>
      </c>
      <c r="B5663" t="str">
        <f t="shared" si="88"/>
        <v>FDX05662</v>
      </c>
      <c r="C5663" t="s">
        <v>5785</v>
      </c>
      <c r="D5663" t="str">
        <f ca="1">IFERROR( _xlfn.XLOOKUP($B5663,#REF!,#REF!), $D5663)</f>
        <v>340 grams Tofu - drained (Firm Silken),3/4 cup Cocoa Powder,1/3 cup Maple syrup - or honey,Salt - a pinch,1/2 teaspoons Vanilla Extract,1/4 cup Coconut Oil - melted,1/2 cup Almond Milk (Badam Milk)</v>
      </c>
      <c r="E5663" t="s">
        <v>298</v>
      </c>
      <c r="F5663">
        <v>10</v>
      </c>
      <c r="G5663">
        <v>0</v>
      </c>
      <c r="H5663" s="6" t="s">
        <v>304</v>
      </c>
      <c r="I5663" t="s">
        <v>318</v>
      </c>
    </row>
    <row r="5664" spans="1:9" x14ac:dyDescent="0.2">
      <c r="A5664">
        <v>5663</v>
      </c>
      <c r="B5664" t="str">
        <f t="shared" si="88"/>
        <v>FDX05663</v>
      </c>
      <c r="C5664" t="s">
        <v>5786</v>
      </c>
      <c r="D5664" t="str">
        <f ca="1">IFERROR( _xlfn.XLOOKUP($B5664,#REF!,#REF!), $D5664)</f>
        <v>3 cups Whole Wheat Flour,2 cups Kaddu (Parangikai/ Pumpkin) - peeled and finely chopped,4 teaspoon Cumin seeds (Jeera),1/2 cup Jaggery - grated,2 teaspoon Sesame seeds (Til seeds),1 pinch Cooking soda,2 tablespoon Sunflower Oil,Salt - to taste,Sunflower Oil - for deep frying</v>
      </c>
      <c r="E5664" t="s">
        <v>298</v>
      </c>
      <c r="F5664">
        <v>20</v>
      </c>
      <c r="G5664">
        <v>40</v>
      </c>
      <c r="H5664" s="6" t="s">
        <v>351</v>
      </c>
      <c r="I5664" t="s">
        <v>293</v>
      </c>
    </row>
    <row r="5665" spans="1:9" x14ac:dyDescent="0.2">
      <c r="A5665">
        <v>5664</v>
      </c>
      <c r="B5665" t="str">
        <f t="shared" si="88"/>
        <v>FDX05664</v>
      </c>
      <c r="C5665" t="s">
        <v>5787</v>
      </c>
      <c r="D5665" t="str">
        <f ca="1">IFERROR( _xlfn.XLOOKUP($B5665,#REF!,#REF!), $D5665)</f>
        <v>500 grams Bhindi (Lady Finger/Okra) - half inch slice,2 inch Ginger,3 cloves Garlic,1 teaspoon Turmeric powder (Haldi),2 teaspoon Red Chilli powder,3 teaspoon Cumin powder (Jeera),3/4 Curd (Dahi / Yogurt) - beaten till smooth,Salt - to taste,Sunflower Oil - for cooking</v>
      </c>
      <c r="E5665" t="s">
        <v>298</v>
      </c>
      <c r="F5665">
        <v>10</v>
      </c>
      <c r="G5665">
        <v>30</v>
      </c>
      <c r="H5665" s="6" t="s">
        <v>313</v>
      </c>
      <c r="I5665" t="s">
        <v>750</v>
      </c>
    </row>
    <row r="5666" spans="1:9" x14ac:dyDescent="0.2">
      <c r="A5666">
        <v>5665</v>
      </c>
      <c r="B5666" t="str">
        <f t="shared" si="88"/>
        <v>FDX05665</v>
      </c>
      <c r="C5666" t="s">
        <v>5788</v>
      </c>
      <c r="D5666" t="str">
        <f ca="1">IFERROR( _xlfn.XLOOKUP($B5666,#REF!,#REF!), $D5666)</f>
        <v>6 Tomatoes - halved,1 tablespoon Ghee,1/2 teaspoon Mustard seeds,1/2 teaspoon Cumin seeds (Jeera),1 sprig Curry leaves - finely chopped,2 Green Chilli - slit,1 inch Ginger - finely chopped,1/2 teaspoon Turmeric powder (Haldi),1/2 teaspoon Red Chilli powder,1 tablespoon Jaggery,1/2 cup Sev,Salt - to taste</v>
      </c>
      <c r="E5666" t="s">
        <v>298</v>
      </c>
      <c r="F5666">
        <v>10</v>
      </c>
      <c r="G5666">
        <v>15</v>
      </c>
      <c r="H5666" s="6" t="s">
        <v>304</v>
      </c>
      <c r="I5666" t="s">
        <v>359</v>
      </c>
    </row>
    <row r="5667" spans="1:9" x14ac:dyDescent="0.2">
      <c r="A5667">
        <v>5666</v>
      </c>
      <c r="B5667" t="str">
        <f t="shared" si="88"/>
        <v>FDX05666</v>
      </c>
      <c r="C5667" t="s">
        <v>5789</v>
      </c>
      <c r="D5667" t="str">
        <f ca="1">IFERROR( _xlfn.XLOOKUP($B5667,#REF!,#REF!), $D5667)</f>
        <v>1 rice, 1/2 cup broccoli - finely chopped, 1 capsicum (green) - finely chopped, 1 capsicum (red) - finely chopped, 1 onion - finely chopped, 2 green chillies - finely chopped, 3 cloves garlic - finely chopped, 2 tablespoons lemon juice, coriander - finely chopped (little), 2 teaspoons black pepper powder, salt - 1 tablespoon oil, as per taste</v>
      </c>
      <c r="E5667" t="s">
        <v>298</v>
      </c>
      <c r="F5667">
        <v>20</v>
      </c>
      <c r="G5667">
        <v>40</v>
      </c>
      <c r="H5667" s="6" t="s">
        <v>297</v>
      </c>
      <c r="I5667" t="s">
        <v>293</v>
      </c>
    </row>
    <row r="5668" spans="1:9" x14ac:dyDescent="0.2">
      <c r="A5668">
        <v>5667</v>
      </c>
      <c r="B5668" t="str">
        <f t="shared" si="88"/>
        <v>FDX05667</v>
      </c>
      <c r="C5668" t="s">
        <v>5790</v>
      </c>
      <c r="D5668" t="str">
        <f ca="1">IFERROR( _xlfn.XLOOKUP($B5668,#REF!,#REF!), $D5668)</f>
        <v>1 cup Yellow Moong Dal (Split),1 Whole Egg,1 teaspoon Baking powder,2 Stalks Spring Onion Greens - chopped,2 sprig Coriander (Dhania) Leaves,2 Fresh Red chillies - chopped,3 cloves Garlic - chopped,1 teaspoon Sugar,1 Lemon juice,Salt - to taste,2 sprig Coriander (Dhania) Leaves,1 Green Chilli,2 cloves Garlic,1 teaspoon Vinegar</v>
      </c>
      <c r="E5668" t="s">
        <v>19090</v>
      </c>
      <c r="F5668">
        <v>60</v>
      </c>
      <c r="G5668">
        <v>25</v>
      </c>
      <c r="H5668" s="6" t="s">
        <v>304</v>
      </c>
      <c r="I5668" t="s">
        <v>348</v>
      </c>
    </row>
    <row r="5669" spans="1:9" x14ac:dyDescent="0.2">
      <c r="A5669">
        <v>5668</v>
      </c>
      <c r="B5669" t="str">
        <f t="shared" si="88"/>
        <v>FDX05668</v>
      </c>
      <c r="C5669" t="s">
        <v>5791</v>
      </c>
      <c r="D5669" t="str">
        <f ca="1">IFERROR( _xlfn.XLOOKUP($B5669,#REF!,#REF!), $D5669)</f>
        <v>3 cups Sprite - or any Lemon Soda, 2 Lemon - extract the juice, 2 Green Chillies - cut, 1 tsp Chaat Masala Powder, Black Salt or Rock Salt - as per taste, 1/2 tsp Cumin Powder, 3 Lemon - wedges, peppermint - little, 10 ice</v>
      </c>
      <c r="E5669" t="s">
        <v>298</v>
      </c>
      <c r="F5669">
        <v>15</v>
      </c>
      <c r="G5669">
        <v>0</v>
      </c>
      <c r="H5669" s="6" t="s">
        <v>330</v>
      </c>
      <c r="I5669" t="s">
        <v>293</v>
      </c>
    </row>
    <row r="5670" spans="1:9" x14ac:dyDescent="0.2">
      <c r="A5670">
        <v>5669</v>
      </c>
      <c r="B5670" t="str">
        <f t="shared" si="88"/>
        <v>FDX05669</v>
      </c>
      <c r="C5670" t="s">
        <v>5792</v>
      </c>
      <c r="D5670" t="str">
        <f ca="1">IFERROR( _xlfn.XLOOKUP($B5670,#REF!,#REF!), $D5670)</f>
        <v>4 Potatoes (Aloo),1/4 cup Basil leaves,3 tablespoon Whole Wheat Bread crumbs,1 tablespoon Italian seasoning,1 Whole Eggs,1 teaspoon Red Chilli flakes,Salt - to taste,Sunflower Oil - for shallow frying</v>
      </c>
      <c r="E5670" t="s">
        <v>19090</v>
      </c>
      <c r="F5670">
        <v>20</v>
      </c>
      <c r="G5670">
        <v>30</v>
      </c>
      <c r="H5670" s="6" t="s">
        <v>313</v>
      </c>
      <c r="I5670" t="s">
        <v>318</v>
      </c>
    </row>
    <row r="5671" spans="1:9" x14ac:dyDescent="0.2">
      <c r="A5671">
        <v>5670</v>
      </c>
      <c r="B5671" t="str">
        <f t="shared" si="88"/>
        <v>FDX05670</v>
      </c>
      <c r="C5671" t="s">
        <v>5793</v>
      </c>
      <c r="D5671" t="str">
        <f ca="1">IFERROR( _xlfn.XLOOKUP($B5671,#REF!,#REF!), $D5671)</f>
        <v>110 grams Canned tuna - (drained tuna from one standard tin),1 Onion - finely sliced,1 Tomato - chopped to bite-size,1 Green Bell Pepper (Capsicum) - julienned,1 Potato (Aloo) - chopped to bite-size,1 Carrot (Gajjar) - julienned,3 Green Chillies - slit,1 inch Ginger - julienned,2 teaspoons Rasam Powder,1/2 teaspoon Turmeric powder (Haldi),1/2 teaspoon Red Chilli powder - (optional),2 teaspoon Cumin seeds (Jeera),1/2 Lemon - juiced,Salt - to taste,Coriander (Dhania) Leaves - to garnish,Sunflower Oil - to saute,Mixed vegetables - (optional)</v>
      </c>
      <c r="E5671" t="s">
        <v>298</v>
      </c>
      <c r="F5671">
        <v>15</v>
      </c>
      <c r="G5671">
        <v>15</v>
      </c>
      <c r="H5671" s="6" t="s">
        <v>313</v>
      </c>
      <c r="I5671" t="s">
        <v>316</v>
      </c>
    </row>
    <row r="5672" spans="1:9" x14ac:dyDescent="0.2">
      <c r="A5672">
        <v>5671</v>
      </c>
      <c r="B5672" t="str">
        <f t="shared" si="88"/>
        <v>FDX05671</v>
      </c>
      <c r="C5672" t="s">
        <v>5794</v>
      </c>
      <c r="D5672" t="str">
        <f ca="1">IFERROR( _xlfn.XLOOKUP($B5672,#REF!,#REF!), $D5672)</f>
        <v>1 teaspoon coconut oil, 4 long garlic - finely chopped, 1 cup rice - washed and soaked for 20 minutes, 1 cup water, 1 cup coconut milk, 1 sprig of green coriander - finely chopped, salt - flavored According, 1 teaspoon coconut oil, 4 cloves garlic - cut straight, 2 tablespoons dry coconut - cut straight and thin</v>
      </c>
      <c r="E5672" t="s">
        <v>298</v>
      </c>
      <c r="F5672">
        <v>5</v>
      </c>
      <c r="G5672">
        <v>20</v>
      </c>
      <c r="H5672" s="6" t="s">
        <v>294</v>
      </c>
      <c r="I5672" t="s">
        <v>348</v>
      </c>
    </row>
    <row r="5673" spans="1:9" x14ac:dyDescent="0.2">
      <c r="A5673">
        <v>5672</v>
      </c>
      <c r="B5673" t="str">
        <f t="shared" si="88"/>
        <v>FDX05672</v>
      </c>
      <c r="C5673" t="s">
        <v>5795</v>
      </c>
      <c r="D5673" t="str">
        <f ca="1">IFERROR( _xlfn.XLOOKUP($B5673,#REF!,#REF!), $D5673)</f>
        <v>2 Raw banana peel,1/4 teaspoon Turmeric powder (Haldi),2 cups Water,Salt,1/2 cup Fresh coconut - grated,3 Garlic - cloves,1/2 teaspoon Cumin seeds (Jeera),4 Green Chillies,6 Shallots,Salt,1 tablespoon Sunflower Oil,1/4 teaspoon Mustard seeds,2 Dry Red Chillies,8 Curry leaves</v>
      </c>
      <c r="E5673" t="s">
        <v>298</v>
      </c>
      <c r="F5673">
        <v>10</v>
      </c>
      <c r="G5673">
        <v>30</v>
      </c>
      <c r="H5673" s="6" t="s">
        <v>297</v>
      </c>
      <c r="I5673" t="s">
        <v>357</v>
      </c>
    </row>
    <row r="5674" spans="1:9" x14ac:dyDescent="0.2">
      <c r="A5674">
        <v>5673</v>
      </c>
      <c r="B5674" t="str">
        <f t="shared" si="88"/>
        <v>FDX05673</v>
      </c>
      <c r="C5674" t="s">
        <v>5796</v>
      </c>
      <c r="D5674" t="str">
        <f ca="1">IFERROR( _xlfn.XLOOKUP($B5674,#REF!,#REF!), $D5674)</f>
        <v>5 Potatoes - peeled and chopped, 2 tbsp mustard oil - or any other oil, 1 tsp cumin seeds, 1 asafoetida - a pinch, 1/4 tsp fenugreek seeds, 1 green chili - chopped, 1 tsp red Chilli powder, 1 tsp cumin powder, 1 bay leaf, 1 tsp coriander powder, 1/2 tsp amchur powder, 1/2 tsp chaat masala powder, 1/2 tsp garam masala powder, 1/2 tsp Turmeric powder, 1 tsp kasoori methi, 1/3 cup tomato puree, 2 tsp tamarind paste, 1/3 cup green coriander - finely chopped</v>
      </c>
      <c r="E5674" t="s">
        <v>298</v>
      </c>
      <c r="F5674">
        <v>10</v>
      </c>
      <c r="G5674">
        <v>25</v>
      </c>
      <c r="H5674" s="6" t="s">
        <v>304</v>
      </c>
      <c r="I5674" t="s">
        <v>342</v>
      </c>
    </row>
    <row r="5675" spans="1:9" x14ac:dyDescent="0.2">
      <c r="A5675">
        <v>5674</v>
      </c>
      <c r="B5675" t="str">
        <f t="shared" si="88"/>
        <v>FDX05674</v>
      </c>
      <c r="C5675" t="s">
        <v>5797</v>
      </c>
      <c r="D5675" t="str">
        <f ca="1">IFERROR( _xlfn.XLOOKUP($B5675,#REF!,#REF!), $D5675)</f>
        <v>1 cup Quinoa,1 cup Brown Rice - soaked in water,1/2 cup Cauliflower (gobi) - florets,1 Potato (Aloo) - peeled and diced,1 Carrot (Gajjar) - diced,1/4 cup Green beans (French Beans) - finely chopped,1/4 cup Green peas (Matar),1 teaspoon Garam masala powder,1 teaspoon Black pepper powder,1/2 teaspoon Turmeric powder (Haldi),1 Onion - chopped,1 teaspoon Fennel seeds (Saunf),1/2 inch Ginger - grated,3 cloves Garlic - grated,2 Green Chilli - finely chopped,1/4 cup Lemon juice,1 tablespoon Extra Virgin Olive Oil - or ghee,Salt - to taste,1 cup Coconut milk,4 cups Hot water,Coriander (Dhania) Leaves - few</v>
      </c>
      <c r="E5675" t="s">
        <v>298</v>
      </c>
      <c r="F5675">
        <v>20</v>
      </c>
      <c r="G5675">
        <v>35</v>
      </c>
      <c r="H5675" s="6" t="s">
        <v>297</v>
      </c>
      <c r="I5675" t="s">
        <v>293</v>
      </c>
    </row>
    <row r="5676" spans="1:9" x14ac:dyDescent="0.2">
      <c r="A5676">
        <v>5675</v>
      </c>
      <c r="B5676" t="str">
        <f t="shared" si="88"/>
        <v>FDX05675</v>
      </c>
      <c r="C5676" t="s">
        <v>5798</v>
      </c>
      <c r="D5676" t="str">
        <f ca="1">IFERROR( _xlfn.XLOOKUP($B5676,#REF!,#REF!), $D5676)</f>
        <v>5 cups Yield,2 cups Quinoa,1 cup Onions - chopped,1 cup Red Bell pepper (Capsicum) - chopped,1 cup Carrots (Gajjar) - diced,1 cup Green peas (Matar) - diced,1 teaspoon Cumin seeds (Jeera),1/4 teaspoon Ginger - finely grated,1/2 teaspoon Red Chilli powder,Coriander Powder (Dhania) - A pinch,Turmeric powder (Haldi) - A pinch,1 teaspoon Lemon juice,2 tablespoon Extra Virgin Olive Oil,Salt - to taste</v>
      </c>
      <c r="E5676" t="s">
        <v>298</v>
      </c>
      <c r="F5676">
        <v>10</v>
      </c>
      <c r="G5676">
        <v>25</v>
      </c>
      <c r="H5676" s="6" t="s">
        <v>304</v>
      </c>
      <c r="I5676" t="s">
        <v>293</v>
      </c>
    </row>
    <row r="5677" spans="1:9" x14ac:dyDescent="0.2">
      <c r="A5677">
        <v>5676</v>
      </c>
      <c r="B5677" t="str">
        <f t="shared" si="88"/>
        <v>FDX05676</v>
      </c>
      <c r="C5677" t="s">
        <v>5799</v>
      </c>
      <c r="D5677" t="str">
        <f ca="1">IFERROR( _xlfn.XLOOKUP($B5677,#REF!,#REF!), $D5677)</f>
        <v>1 cup Paneer (Homemade Cottage Cheese) - cubed,Sunflower Oil - as required,1-1/2 Onions - cut lengthwise,1 Onions - cubed,2-1/2 Tomatoes - finely chopped,1 teaspoon Cumin seeds (Jeera),2 Cardamom (Elaichi) Pods/Seeds,1-1/2 teaspoon Ginger Garlic Paste,1/4 teaspoon Turmeric powder (Haldi),1 teaspoon Coriander Powder (Dhania),1-1/2 teaspoon Red Chilli powder,1 teaspoon Kasuri Methi (Dried Fenugreek Leaves),1/2 teaspoon Garam masala powder,1/4 cup Heavy whipping cream,Salt - as required</v>
      </c>
      <c r="E5677" t="s">
        <v>298</v>
      </c>
      <c r="F5677">
        <v>10</v>
      </c>
      <c r="G5677">
        <v>30</v>
      </c>
      <c r="H5677" s="6" t="s">
        <v>322</v>
      </c>
      <c r="I5677" t="s">
        <v>342</v>
      </c>
    </row>
    <row r="5678" spans="1:9" x14ac:dyDescent="0.2">
      <c r="A5678">
        <v>5677</v>
      </c>
      <c r="B5678" t="str">
        <f t="shared" si="88"/>
        <v>FDX05677</v>
      </c>
      <c r="C5678" t="s">
        <v>5800</v>
      </c>
      <c r="D5678" t="str">
        <f ca="1">IFERROR( _xlfn.XLOOKUP($B5678,#REF!,#REF!), $D5678)</f>
        <v>750 grams Mutton - cut into medium pieces,6 Onions - sliced,1/2 cup Garlic,4 inch Ginger - sliced,3/4 cup Curd (Dahi / Yogurt),2-1/2 tablespoons Coriander Powder (Dhania),2 teaspoons Red Chilli powder,1/2 teaspoon Turmeric powder (Haldi),Salt - as required,1/2 cup Sunflower Oil,4 tablespoons Ghee,2 tablespoons Coriander (Dhania) Leaves - chopped,6 Dry Red Chillies,2 Bay leaf (tej patta),1-1/2 inch Cinnamon Stick (Dalchini),1 teaspoon Mace (Javitri),1 teaspoon Ajwain (Carom seeds),5 Cloves (Laung),5 Whole Black Peppercorns,5 Cardamom (Elaichi) Pods/Seeds,2 Black cardamom (Badi Elaichi),1/2 teaspoon Nutmeg - crushed</v>
      </c>
      <c r="E5678" t="s">
        <v>19090</v>
      </c>
      <c r="F5678">
        <v>10</v>
      </c>
      <c r="G5678">
        <v>60</v>
      </c>
      <c r="H5678" s="6" t="s">
        <v>322</v>
      </c>
      <c r="I5678" t="s">
        <v>1285</v>
      </c>
    </row>
    <row r="5679" spans="1:9" x14ac:dyDescent="0.2">
      <c r="A5679">
        <v>5678</v>
      </c>
      <c r="B5679" t="str">
        <f t="shared" si="88"/>
        <v>FDX05678</v>
      </c>
      <c r="C5679" t="s">
        <v>5801</v>
      </c>
      <c r="D5679" t="str">
        <f ca="1">IFERROR( _xlfn.XLOOKUP($B5679,#REF!,#REF!), $D5679)</f>
        <v>1 teaspoon Extra Virgin Olive Oil,1-1/2 tablespoons Water - or more if needed,2 Whole Eggs,2 cups All Purpose Flour (Maida),1/4 teaspoon Salt,1 teaspoon Extra Virgin Olive Oil,2-3 clove Garlic - minced,1/2 Onion - chopped,4-5 Button mushrooms - coarsely chopped,3 teaspoon Britannia Cream Cheese,1/3 cup Parmesan cheese - grated,1/2 cup Mozzarella cheese - grated,1/2 cup Spinach - chopped,1 tablespoon Chives - chopped,1 tablespoon Parsley leaves - chopped,1/2 teaspoon Cayenne Pepper,Salt - to taste,Black pepper powder - to taste,1 Egg white - beaten for egg wash,5 tablespoon Butter,5 Basil leaves - finely chopped,5 cloves Garlic - finely chopped,Salt - as per your taste,Black pepper powder - as per your taste</v>
      </c>
      <c r="E5679" t="s">
        <v>19090</v>
      </c>
      <c r="F5679">
        <v>10</v>
      </c>
      <c r="G5679">
        <v>45</v>
      </c>
      <c r="H5679" s="6" t="s">
        <v>322</v>
      </c>
      <c r="I5679" t="s">
        <v>344</v>
      </c>
    </row>
    <row r="5680" spans="1:9" x14ac:dyDescent="0.2">
      <c r="A5680">
        <v>5679</v>
      </c>
      <c r="B5680" t="str">
        <f t="shared" si="88"/>
        <v>FDX05679</v>
      </c>
      <c r="C5680" t="s">
        <v>5802</v>
      </c>
      <c r="D5680" t="str">
        <f ca="1">IFERROR( _xlfn.XLOOKUP($B5680,#REF!,#REF!), $D5680)</f>
        <v>1 cup almonds - soak, 1 liter milk, 1 cup sugar, 2 cardamom - break, 1 tsp saffron</v>
      </c>
      <c r="E5680" t="s">
        <v>298</v>
      </c>
      <c r="F5680">
        <v>5</v>
      </c>
      <c r="G5680">
        <v>30</v>
      </c>
      <c r="H5680" s="6" t="s">
        <v>322</v>
      </c>
      <c r="I5680" t="s">
        <v>293</v>
      </c>
    </row>
    <row r="5681" spans="1:9" x14ac:dyDescent="0.2">
      <c r="A5681">
        <v>5680</v>
      </c>
      <c r="B5681" t="str">
        <f t="shared" si="88"/>
        <v>FDX05680</v>
      </c>
      <c r="C5681" t="s">
        <v>5803</v>
      </c>
      <c r="D5681" t="str">
        <f ca="1">IFERROR( _xlfn.XLOOKUP($B5681,#REF!,#REF!), $D5681)</f>
        <v>1 Beetroot,1 Potato (Aloo),Salt - salt,1/4 teaspoon Turmeric powder (Haldi) - (8 months and above),1/4 teaspoon Cumin powder (Jeera) - (8 months and above),1 pinch Asafoetida (hing) - (8 months and above)</v>
      </c>
      <c r="E5681" t="s">
        <v>298</v>
      </c>
      <c r="F5681">
        <v>10</v>
      </c>
      <c r="G5681">
        <v>30</v>
      </c>
      <c r="H5681" s="6" t="s">
        <v>294</v>
      </c>
      <c r="I5681" t="s">
        <v>293</v>
      </c>
    </row>
    <row r="5682" spans="1:9" x14ac:dyDescent="0.2">
      <c r="A5682">
        <v>5681</v>
      </c>
      <c r="B5682" t="str">
        <f t="shared" si="88"/>
        <v>FDX05681</v>
      </c>
      <c r="C5682" t="s">
        <v>5804</v>
      </c>
      <c r="D5682" t="str">
        <f ca="1">IFERROR( _xlfn.XLOOKUP($B5682,#REF!,#REF!), $D5682)</f>
        <v>250 grams green beans, 1/4 teaspoon asafoetida, 1/2 teaspoon cumin seeds, 1 green chili - finely chopped, 1 teaspoon red chilli powder, 1/2 teaspoon turmeric powder, 1 teaspoon coriander powder, oil - Salt according to use</v>
      </c>
      <c r="E5682" t="s">
        <v>298</v>
      </c>
      <c r="F5682">
        <v>10</v>
      </c>
      <c r="G5682">
        <v>30</v>
      </c>
      <c r="H5682" s="6" t="s">
        <v>304</v>
      </c>
      <c r="I5682" t="s">
        <v>293</v>
      </c>
    </row>
    <row r="5683" spans="1:9" x14ac:dyDescent="0.2">
      <c r="A5683">
        <v>5682</v>
      </c>
      <c r="B5683" t="str">
        <f t="shared" si="88"/>
        <v>FDX05682</v>
      </c>
      <c r="C5683" t="s">
        <v>5805</v>
      </c>
      <c r="D5683" t="str">
        <f ca="1">IFERROR( _xlfn.XLOOKUP($B5683,#REF!,#REF!), $D5683)</f>
        <v>2 cloves Garlic - finely chopped,2 cups Spinach - finely chopped,1 cup Sweet corn - steamed,1 cup Paneer (Homemade Cottage Cheese) - cut into small cubes,1/4 cup Britannia Cheese Block - grated,2 tablespoons Nutralite Cheesy Garlic Mayo,8 Whole Wheat Brown Bread - slices,2 tablespoon Herb Butter</v>
      </c>
      <c r="E5683" t="s">
        <v>298</v>
      </c>
      <c r="F5683">
        <v>10</v>
      </c>
      <c r="G5683">
        <v>25</v>
      </c>
      <c r="H5683" s="6" t="s">
        <v>304</v>
      </c>
      <c r="I5683" t="s">
        <v>318</v>
      </c>
    </row>
    <row r="5684" spans="1:9" x14ac:dyDescent="0.2">
      <c r="A5684">
        <v>5683</v>
      </c>
      <c r="B5684" t="str">
        <f t="shared" si="88"/>
        <v>FDX05683</v>
      </c>
      <c r="C5684" t="s">
        <v>5806</v>
      </c>
      <c r="D5684" t="str">
        <f ca="1">IFERROR( _xlfn.XLOOKUP($B5684,#REF!,#REF!), $D5684)</f>
        <v>1/2 Green Bell Pepper (Capsicum) - julienned,1/2 Red Bell pepper (Capsicum) - julienned,1/2 Yellow Bell Pepper (Capsicum) - julienned,1 Onion - finely chopped,2 Tomatoes - finely chopped,7 Garlic - minced,4 Basil leaves - torn,1/2 cup Broccoli - chopped florets,15 Shrimps - de-veined,2 tablespoon Del Monte Cheesy Dip,1 teaspoon Soy sauce,1 tablespoon Green Chilli Sauce,1/2 tablespoon Garam masala powder,2 tablespoon Sunflower Oil,1 teaspoon Red Chilli powder,1/2 teaspoon Salt,1/2 teaspoon Salt,1/2 teaspoon Salt</v>
      </c>
      <c r="E5684" t="s">
        <v>19090</v>
      </c>
      <c r="F5684">
        <v>15</v>
      </c>
      <c r="G5684">
        <v>45</v>
      </c>
      <c r="H5684" s="6" t="s">
        <v>420</v>
      </c>
      <c r="I5684" t="s">
        <v>384</v>
      </c>
    </row>
    <row r="5685" spans="1:9" x14ac:dyDescent="0.2">
      <c r="A5685">
        <v>5684</v>
      </c>
      <c r="B5685" t="str">
        <f t="shared" si="88"/>
        <v>FDX05684</v>
      </c>
      <c r="C5685" t="s">
        <v>5807</v>
      </c>
      <c r="D5685" t="str">
        <f ca="1">IFERROR( _xlfn.XLOOKUP($B5685,#REF!,#REF!), $D5685)</f>
        <v>10 Strawberries,1/4 cup Tofu</v>
      </c>
      <c r="E5685" t="s">
        <v>298</v>
      </c>
      <c r="F5685">
        <v>2</v>
      </c>
      <c r="G5685">
        <v>5</v>
      </c>
      <c r="H5685" s="6" t="s">
        <v>294</v>
      </c>
      <c r="I5685" t="s">
        <v>318</v>
      </c>
    </row>
    <row r="5686" spans="1:9" x14ac:dyDescent="0.2">
      <c r="A5686">
        <v>5685</v>
      </c>
      <c r="B5686" t="str">
        <f t="shared" si="88"/>
        <v>FDX05685</v>
      </c>
      <c r="C5686" t="s">
        <v>5808</v>
      </c>
      <c r="D5686" t="str">
        <f ca="1">IFERROR( _xlfn.XLOOKUP($B5686,#REF!,#REF!), $D5686)</f>
        <v>12 Tulsi (holy basil),1/2 Lemon - squeezed,2 inch Ginger - (adjust),4 teaspoons Honey - (optional),2 cups Water</v>
      </c>
      <c r="E5686" t="s">
        <v>298</v>
      </c>
      <c r="F5686">
        <v>2</v>
      </c>
      <c r="G5686">
        <v>5</v>
      </c>
      <c r="H5686" s="6" t="s">
        <v>313</v>
      </c>
      <c r="I5686" t="s">
        <v>293</v>
      </c>
    </row>
    <row r="5687" spans="1:9" x14ac:dyDescent="0.2">
      <c r="A5687">
        <v>5686</v>
      </c>
      <c r="B5687" t="str">
        <f t="shared" si="88"/>
        <v>FDX05686</v>
      </c>
      <c r="C5687" t="s">
        <v>5809</v>
      </c>
      <c r="D5687" t="str">
        <f ca="1">IFERROR( _xlfn.XLOOKUP($B5687,#REF!,#REF!), $D5687)</f>
        <v>400 grams Spinach - chopped,250 grams Button mushrooms - halved,1 Onion - sliced,4 cloves Garlic - finely chopped,1 teaspoon Whole Black Pepper Corns - coarsely pounded,1 teaspoon Cumin powder (Jeera),Salt - to taste</v>
      </c>
      <c r="E5687" t="s">
        <v>298</v>
      </c>
      <c r="F5687">
        <v>10</v>
      </c>
      <c r="G5687">
        <v>15</v>
      </c>
      <c r="H5687" s="6" t="s">
        <v>298</v>
      </c>
      <c r="I5687" t="s">
        <v>318</v>
      </c>
    </row>
    <row r="5688" spans="1:9" x14ac:dyDescent="0.2">
      <c r="A5688">
        <v>5687</v>
      </c>
      <c r="B5688" t="str">
        <f t="shared" si="88"/>
        <v>FDX05687</v>
      </c>
      <c r="C5688" t="s">
        <v>5810</v>
      </c>
      <c r="D5688" t="str">
        <f ca="1">IFERROR( _xlfn.XLOOKUP($B5688,#REF!,#REF!), $D5688)</f>
        <v>3 liter Milk - (use 2% fat milk),1/2 cup Sugar,1 teaspoon Fennel seeds (Saunf) - powdered,1/4 cup Gulkand,1/4 cup Badam (Almond) - powdered,1 teaspoon Gulkand,1/2 teaspoon Betel Nut (Supari)</v>
      </c>
      <c r="E5688" t="s">
        <v>298</v>
      </c>
      <c r="F5688">
        <v>10</v>
      </c>
      <c r="G5688">
        <v>45</v>
      </c>
      <c r="H5688" s="6" t="s">
        <v>297</v>
      </c>
      <c r="I5688" t="s">
        <v>293</v>
      </c>
    </row>
    <row r="5689" spans="1:9" x14ac:dyDescent="0.2">
      <c r="A5689">
        <v>5688</v>
      </c>
      <c r="B5689" t="str">
        <f t="shared" si="88"/>
        <v>FDX05688</v>
      </c>
      <c r="C5689" t="s">
        <v>5811</v>
      </c>
      <c r="D5689" t="str">
        <f ca="1">IFERROR( _xlfn.XLOOKUP($B5689,#REF!,#REF!), $D5689)</f>
        <v>1 cup Couscous,2 cups Water,1 teaspoon Sunflower Oil,Salt - to taste,1 Cucumber - diced,1/4 cup Raisins,1/3 cup Kalmatta olives - chopped,1/2 cup Feta Cheese - crumbled roughly,2 tablespoons Coriander (Dhania) Leaves - chopped,3 tablespoons Extra Virgin Olive Oil,Salt - to taste,Black pepper powder - to taste</v>
      </c>
      <c r="E5689" t="s">
        <v>298</v>
      </c>
      <c r="F5689">
        <v>20</v>
      </c>
      <c r="G5689">
        <v>30</v>
      </c>
      <c r="H5689" s="6" t="s">
        <v>351</v>
      </c>
      <c r="I5689" t="s">
        <v>318</v>
      </c>
    </row>
    <row r="5690" spans="1:9" x14ac:dyDescent="0.2">
      <c r="A5690">
        <v>5689</v>
      </c>
      <c r="B5690" t="str">
        <f t="shared" si="88"/>
        <v>FDX05689</v>
      </c>
      <c r="C5690" t="s">
        <v>5812</v>
      </c>
      <c r="D5690" t="str">
        <f ca="1">IFERROR( _xlfn.XLOOKUP($B5690,#REF!,#REF!), $D5690)</f>
        <v>1 Onion - chopped,1 Carrot (Gajjar) - chopped,1 Celery - chopped,1 tablespoon Sweet corn,4 cloves Garlic - chopped,2 Green Chilli - chopped,2 Tomatoes - chopped,1/2 cup Chicken breasts - shredded ,1 teaspoon Dried oregano,1/2 teaspoon Red Chilli powder,1/2 teaspoon Cumin powder (Jeera),2 tablespoons Coriander (Dhania) Leaves - chopped,4 cups Chicken stock,1 tablespoons Lemon juice,Salt - to taste,2 tablespoons Canola Oil</v>
      </c>
      <c r="E5690" t="s">
        <v>19090</v>
      </c>
      <c r="F5690">
        <v>15</v>
      </c>
      <c r="G5690">
        <v>40</v>
      </c>
      <c r="H5690" s="6" t="s">
        <v>322</v>
      </c>
      <c r="I5690" t="s">
        <v>318</v>
      </c>
    </row>
    <row r="5691" spans="1:9" x14ac:dyDescent="0.2">
      <c r="A5691">
        <v>5690</v>
      </c>
      <c r="B5691" t="str">
        <f t="shared" si="88"/>
        <v>FDX05690</v>
      </c>
      <c r="C5691" t="s">
        <v>5813</v>
      </c>
      <c r="D5691" t="str">
        <f ca="1">IFERROR( _xlfn.XLOOKUP($B5691,#REF!,#REF!), $D5691)</f>
        <v>2 cups Basil leaves - Loosely packed,1 Avocado - pitted,6 Cashew nuts - whole,4 cloves Garlic,2 tablespoons Extra Virgin Olive Oil,1 tablespoon Parmesan cheese - grated,1 tablespoon Lemon juice,Salt - to taste,2 Green zucchini,Extra Virgin Olive Oil - as needed,5 Sun Dried Tomatoes - chopped,Basil leaves - to garnish</v>
      </c>
      <c r="E5691" t="s">
        <v>298</v>
      </c>
      <c r="F5691">
        <v>10</v>
      </c>
      <c r="G5691">
        <v>15</v>
      </c>
      <c r="H5691" s="6" t="s">
        <v>330</v>
      </c>
      <c r="I5691" t="s">
        <v>344</v>
      </c>
    </row>
    <row r="5692" spans="1:9" x14ac:dyDescent="0.2">
      <c r="A5692">
        <v>5691</v>
      </c>
      <c r="B5692" t="str">
        <f t="shared" si="88"/>
        <v>FDX05691</v>
      </c>
      <c r="C5692" t="s">
        <v>5814</v>
      </c>
      <c r="D5692" t="str">
        <f ca="1">IFERROR( _xlfn.XLOOKUP($B5692,#REF!,#REF!), $D5692)</f>
        <v>1 Cauliflower (gobi) - cut into florets,1 teaspoon Fennel seeds (Saunf),1 Ginger,2 Tomatoes - finely chopped,2 Bay leaves (tej patta),1/2 cup Green Chutney (Coriander &amp; Mint),1/2 cup Curd (Dahi / Yogurt),1/2 teaspoon Turmeric powder (Haldi),1 teaspoon Coriander Powder (Dhania),Salt,Red Chilli powder,Sunflower Oil - for cooking</v>
      </c>
      <c r="E5692" t="s">
        <v>298</v>
      </c>
      <c r="F5692">
        <v>20</v>
      </c>
      <c r="G5692">
        <v>30</v>
      </c>
      <c r="H5692" s="6" t="s">
        <v>322</v>
      </c>
      <c r="I5692" t="s">
        <v>342</v>
      </c>
    </row>
    <row r="5693" spans="1:9" x14ac:dyDescent="0.2">
      <c r="A5693">
        <v>5692</v>
      </c>
      <c r="B5693" t="str">
        <f t="shared" si="88"/>
        <v>FDX05692</v>
      </c>
      <c r="C5693" t="s">
        <v>5815</v>
      </c>
      <c r="D5693" t="str">
        <f ca="1">IFERROR( _xlfn.XLOOKUP($B5693,#REF!,#REF!), $D5693)</f>
        <v>250 grams Chicken - minced,1 Onion - chopped,4 cloves Garlic - chopped,1 inch Ginger - chopped,1 sprig Curry leaves - chopped,3 tablespoon Fresh coconut - grated,1/4 teaspoon Turmeric powder (Haldi),1 teaspoon Red Chilli powder,1 teaspoon Coriander Powder (Dhania),1 teaspoon Garam masala powder,Salt - to taste,Coconut Oil - for cooking,1 cup Hot water,1/2 cup Rice flour,Salt - to taste</v>
      </c>
      <c r="E5693" t="s">
        <v>19090</v>
      </c>
      <c r="F5693">
        <v>10</v>
      </c>
      <c r="G5693">
        <v>45</v>
      </c>
      <c r="H5693" s="6" t="s">
        <v>294</v>
      </c>
      <c r="I5693" t="s">
        <v>561</v>
      </c>
    </row>
    <row r="5694" spans="1:9" x14ac:dyDescent="0.2">
      <c r="A5694">
        <v>5693</v>
      </c>
      <c r="B5694" t="str">
        <f t="shared" si="88"/>
        <v>FDX05693</v>
      </c>
      <c r="C5694" t="s">
        <v>5816</v>
      </c>
      <c r="D5694" t="str">
        <f ca="1">IFERROR( _xlfn.XLOOKUP($B5694,#REF!,#REF!), $D5694)</f>
        <v>2 Beetroots - peeled and cut into small cubes,1 cup Kabuli Chana (White Chickpeas) - soaked,1/4 cup Roasted Peanuts (Moongphali),1 teaspoon Cumin powder (Jeera),1 teaspoon Coriander Powder (Dhania),1/2 teaspoon Red Chilli powder,1/2 teaspoon Garam masala powder,1/4 teaspoon Turmeric powder (Haldi),1/2 teaspoon Amchur (Dry Mango Powder),Asafoetida (hing) - a pinch,3 tablespoons Gram flour (besan),1 tablespoon Corn flour,4 tablespoons Sooji (Semolina/ Rava),Salt - as per your taste,Sunflower Oil - for shallow frying</v>
      </c>
      <c r="E5694" t="s">
        <v>298</v>
      </c>
      <c r="F5694">
        <v>800</v>
      </c>
      <c r="G5694">
        <v>30</v>
      </c>
      <c r="H5694" s="6" t="s">
        <v>304</v>
      </c>
      <c r="I5694" t="s">
        <v>293</v>
      </c>
    </row>
    <row r="5695" spans="1:9" x14ac:dyDescent="0.2">
      <c r="A5695">
        <v>5694</v>
      </c>
      <c r="B5695" t="str">
        <f t="shared" si="88"/>
        <v>FDX05694</v>
      </c>
      <c r="C5695" t="s">
        <v>5817</v>
      </c>
      <c r="D5695" t="str">
        <f ca="1">IFERROR( _xlfn.XLOOKUP($B5695,#REF!,#REF!), $D5695)</f>
        <v>2 cups Sooji (Semolina/ Rava),1-1/2 cup Curd (Dahi / Yogurt),1 cup Water,1/2 tablespoon Enos fruit salt,1 Carrot (Gajjar) - finely chopped,1 Onion - finely chopped,1 Tomato - finely chopped,4 Green beans (French Beans) - finely chopped,3 tablespoons Coriander (Dhania) Leaves - finely chopped,2 Green Chillies - finely chopped,Salt - to taste,Sunflower Oil - as required</v>
      </c>
      <c r="E5695" t="s">
        <v>298</v>
      </c>
      <c r="F5695">
        <v>10</v>
      </c>
      <c r="G5695">
        <v>10</v>
      </c>
      <c r="H5695" s="6" t="s">
        <v>313</v>
      </c>
      <c r="I5695" t="s">
        <v>296</v>
      </c>
    </row>
    <row r="5696" spans="1:9" x14ac:dyDescent="0.2">
      <c r="A5696">
        <v>5695</v>
      </c>
      <c r="B5696" t="str">
        <f t="shared" si="88"/>
        <v>FDX05695</v>
      </c>
      <c r="C5696" t="s">
        <v>5818</v>
      </c>
      <c r="D5696" t="str">
        <f ca="1">IFERROR( _xlfn.XLOOKUP($B5696,#REF!,#REF!), $D5696)</f>
        <v>4 Potatoes (Aloo) - boiled,1 Onion - thinly sliced,4 Green Chillies - finely chopped,1/2 inch Ginger - grated,2 cloves Garlic - grated,5-6 Cashew nuts - roughly chopped,1 teaspoon Gram flour (besan),1/4 teaspoon Turmeric powder (Haldi),Salt - to taste,Few sprig Coriander (Dhania) Leaves - finely chopped,2 teaspoons Sesame (Gingelly) Oil,1/2 teaspoon Mustard seeds,1/4 teaspoon Chana dal (Bengal Gram Dal),1 sprig Curry leaves</v>
      </c>
      <c r="E5696" t="s">
        <v>298</v>
      </c>
      <c r="F5696">
        <v>30</v>
      </c>
      <c r="G5696">
        <v>40</v>
      </c>
      <c r="H5696" s="6" t="s">
        <v>300</v>
      </c>
      <c r="I5696" t="s">
        <v>73</v>
      </c>
    </row>
    <row r="5697" spans="1:9" x14ac:dyDescent="0.2">
      <c r="A5697">
        <v>5696</v>
      </c>
      <c r="B5697" t="str">
        <f t="shared" si="88"/>
        <v>FDX05696</v>
      </c>
      <c r="C5697" t="s">
        <v>5819</v>
      </c>
      <c r="D5697" t="str">
        <f ca="1">IFERROR( _xlfn.XLOOKUP($B5697,#REF!,#REF!), $D5697)</f>
        <v>2 cups Cauliflower (gobi) - cut into small florets,1 teaspoon Sunflower Oil,1/2 teaspoon Mustard seeds,1 pinch Asafoetida (hing),2 sprig Curry leaves,1 teaspoon Turmeric powder (Haldi),2 teaspoons Cumin seeds (Jeera),1 teaspoon Whole Black Peppercorns,2 Dry Red Chillies,Salt - to taste</v>
      </c>
      <c r="E5697" t="s">
        <v>298</v>
      </c>
      <c r="F5697">
        <v>10</v>
      </c>
      <c r="G5697">
        <v>10</v>
      </c>
      <c r="H5697" s="6" t="s">
        <v>304</v>
      </c>
      <c r="I5697" t="s">
        <v>332</v>
      </c>
    </row>
    <row r="5698" spans="1:9" x14ac:dyDescent="0.2">
      <c r="A5698">
        <v>5697</v>
      </c>
      <c r="B5698" t="str">
        <f t="shared" ref="B5698:B5761" si="89">_xlfn.CONCAT("FDX0",A5698)</f>
        <v>FDX05697</v>
      </c>
      <c r="C5698" t="s">
        <v>5820</v>
      </c>
      <c r="D5698" t="str">
        <f ca="1">IFERROR( _xlfn.XLOOKUP($B5698,#REF!,#REF!), $D5698)</f>
        <v>1 cup Quinoa,6 to 8 Brinjal (Baingan / Eggplant),2 to 3 Dry Red Chilli,1 teaspoon Mustard seeds,1 tablespoon Chana dal (Bengal Gram Dal),2 teaspoons White Urad Dal (Split),12 to 15 Cashew nuts - broken,1/4 cup Kabuli Chana (White Chickpeas) - cooked,10 Curry leaves,1/4 teaspoon Asafoetida (hing),1/2 teaspoon Turmeric powder (Haldi),2 tablespoons Vangi Bath Powder,1 Lemon juice,Salt - to taste,Sunflower Oil - as needed</v>
      </c>
      <c r="E5698" t="s">
        <v>19090</v>
      </c>
      <c r="F5698">
        <v>20</v>
      </c>
      <c r="G5698">
        <v>35</v>
      </c>
      <c r="H5698" s="6" t="s">
        <v>304</v>
      </c>
      <c r="I5698" t="s">
        <v>293</v>
      </c>
    </row>
    <row r="5699" spans="1:9" x14ac:dyDescent="0.2">
      <c r="A5699">
        <v>5698</v>
      </c>
      <c r="B5699" t="str">
        <f t="shared" si="89"/>
        <v>FDX05698</v>
      </c>
      <c r="C5699" t="s">
        <v>5821</v>
      </c>
      <c r="D5699" t="str">
        <f ca="1">IFERROR( _xlfn.XLOOKUP($B5699,#REF!,#REF!), $D5699)</f>
        <v>1 cup Idli Rice,2 cups Ragi Seeds,1 cup Barley (seeds),2 cups White Urad Dal (Whole),2 teaspoons Methi Seeds (Fenugreek Seeds),Water - for soaking,3 Onions - thinly sliced,6 cloves Garlic - finely chopped,2 Green Chillies - finely chopped,4 Tomatoes - finely chopped,400 grams Button mushrooms - finely chopped,1/4 teaspoon Red Chilli powder,1 teaspoon Pav bhaji masala,1/2 teaspoon Chaat Masala Powder,1 cup Paneer (Homemade Cottage Cheese) - grated,Mint Leaves (Pudina) - small bunch,200 grams Britannia Cheese Block - grated</v>
      </c>
      <c r="E5699" t="s">
        <v>298</v>
      </c>
      <c r="F5699">
        <v>300</v>
      </c>
      <c r="G5699">
        <v>30</v>
      </c>
      <c r="H5699" s="6" t="s">
        <v>304</v>
      </c>
      <c r="I5699" t="s">
        <v>296</v>
      </c>
    </row>
    <row r="5700" spans="1:9" x14ac:dyDescent="0.2">
      <c r="A5700">
        <v>5699</v>
      </c>
      <c r="B5700" t="str">
        <f t="shared" si="89"/>
        <v>FDX05699</v>
      </c>
      <c r="C5700" t="s">
        <v>5822</v>
      </c>
      <c r="D5700" t="str">
        <f ca="1">IFERROR( _xlfn.XLOOKUP($B5700,#REF!,#REF!), $D5700)</f>
        <v>1 cup Whole Wheat Flour,1 cup All Purpose Flour (Maida),1/2 cup Brown Sugar (Demerara Sugar),2 teaspoon Baking powder,1/2 teaspoon Baking soda,1/4 teaspoon Salt,1 teaspoon Cinnamon Powder (Dalchini),2 teaspoon Orange Zest (Rind),1/3 cup Fresh orange juice,1/4 cup Butter (unsalted) - melted and cooled,2/3 cup Buttermilk,1 Whole Egg - or flaxseed egg replacer,2/3 cup Dates - chopped,2/3 cup Walnuts - chopped</v>
      </c>
      <c r="E5700" t="s">
        <v>19090</v>
      </c>
      <c r="F5700">
        <v>20</v>
      </c>
      <c r="G5700">
        <v>40</v>
      </c>
      <c r="H5700" s="6" t="s">
        <v>300</v>
      </c>
      <c r="I5700" t="s">
        <v>318</v>
      </c>
    </row>
    <row r="5701" spans="1:9" x14ac:dyDescent="0.2">
      <c r="A5701">
        <v>5700</v>
      </c>
      <c r="B5701" t="str">
        <f t="shared" si="89"/>
        <v>FDX05700</v>
      </c>
      <c r="C5701" t="s">
        <v>5823</v>
      </c>
      <c r="D5701" t="str">
        <f ca="1">IFERROR( _xlfn.XLOOKUP($B5701,#REF!,#REF!), $D5701)</f>
        <v>1 cup Arhar dal (Split Toor Dal) - washed,2 cups Spinach Leaves (Palak) - finely chopped,1 tablespoon Sunflower Oil,1 Onion - finely chopped,1 Tomato - finely chopped,2 Green Chillies - slit,2 inch Ginger - finely chopped,4 cloves Garlic - finely chopped,1/2 teaspoon Garam masala powder,1/4 teaspoon Turmeric powder (Haldi),Salt - to taste,1 Lemon - juice extracted,1 tablespoon Ghee,1 teaspoon Cumin seeds (Jeera),2 cloves Garlic - sliced thin,2 Dry Red Chillies</v>
      </c>
      <c r="E5701" t="s">
        <v>298</v>
      </c>
      <c r="F5701">
        <v>10</v>
      </c>
      <c r="G5701">
        <v>20</v>
      </c>
      <c r="H5701" s="6" t="s">
        <v>351</v>
      </c>
      <c r="I5701" t="s">
        <v>342</v>
      </c>
    </row>
    <row r="5702" spans="1:9" x14ac:dyDescent="0.2">
      <c r="A5702">
        <v>5701</v>
      </c>
      <c r="B5702" t="str">
        <f t="shared" si="89"/>
        <v>FDX05701</v>
      </c>
      <c r="C5702" t="s">
        <v>5824</v>
      </c>
      <c r="D5702" t="str">
        <f ca="1">IFERROR( _xlfn.XLOOKUP($B5702,#REF!,#REF!), $D5702)</f>
        <v>1 cup Whole Wheat Flour,1/2 cup Chana dal (Bengal Gram Dal),1 teaspoon Cumin seeds (Jeera),1 teaspoon Red Chilli powder,1 teaspoon Coriander Powder (Dhania),1/4 teaspoon Turmeric powder (Haldi),1 tablespoon Coriander (Dhania) Leaves - chopped finely (optional),Salt - to taste,Sunflower Oil - to deep fry</v>
      </c>
      <c r="E5702" t="s">
        <v>298</v>
      </c>
      <c r="F5702">
        <v>30</v>
      </c>
      <c r="G5702">
        <v>30</v>
      </c>
      <c r="H5702" s="6" t="s">
        <v>304</v>
      </c>
      <c r="I5702" t="s">
        <v>534</v>
      </c>
    </row>
    <row r="5703" spans="1:9" x14ac:dyDescent="0.2">
      <c r="A5703">
        <v>5702</v>
      </c>
      <c r="B5703" t="str">
        <f t="shared" si="89"/>
        <v>FDX05702</v>
      </c>
      <c r="C5703" t="s">
        <v>5825</v>
      </c>
      <c r="D5703" t="str">
        <f ca="1">IFERROR( _xlfn.XLOOKUP($B5703,#REF!,#REF!), $D5703)</f>
        <v>2 cups Masoor Dal (Whole) - soaked for 5 hours,1 Onion - chopped,1 Tomato - chopped,1 inch Ginger - chopped,4 cloves Garlic - chopped,1 teaspoon Red Chilli powder,1/2 teaspoon Turmeric powder (Haldi),2 teaspoon Kolhapuri Khanda Lasun Masala - or goda masala,3 teaspoons Sesame seeds (Til seeds),3 teaspoons Dessicated Coconut</v>
      </c>
      <c r="E5703" t="s">
        <v>298</v>
      </c>
      <c r="F5703">
        <v>10</v>
      </c>
      <c r="G5703">
        <v>35</v>
      </c>
      <c r="H5703" s="6" t="s">
        <v>364</v>
      </c>
      <c r="I5703" t="s">
        <v>342</v>
      </c>
    </row>
    <row r="5704" spans="1:9" x14ac:dyDescent="0.2">
      <c r="A5704">
        <v>5703</v>
      </c>
      <c r="B5704" t="str">
        <f t="shared" si="89"/>
        <v>FDX05703</v>
      </c>
      <c r="C5704" t="s">
        <v>5826</v>
      </c>
      <c r="D5704" t="str">
        <f ca="1">IFERROR( _xlfn.XLOOKUP($B5704,#REF!,#REF!), $D5704)</f>
        <v>1 cup Buckwheat Flour (Kuttu Ka Atta) - kuttu ka dalia,1 Ripe Bananas,1 cup Mango (Ripe),5 Dates,3/4 cup Milk - almond milk,2 teaspoons Lemon juice,10 Cashew nuts - soaked for 30 minutes,4 Strawberries - other fruits are also optional,4 Badam (Almond) - slivered ,2 sprig Mint Leaves (Pudina)</v>
      </c>
      <c r="E5704" t="s">
        <v>298</v>
      </c>
      <c r="F5704">
        <v>5</v>
      </c>
      <c r="G5704">
        <v>10</v>
      </c>
      <c r="H5704" s="6" t="s">
        <v>304</v>
      </c>
      <c r="I5704" t="s">
        <v>318</v>
      </c>
    </row>
    <row r="5705" spans="1:9" x14ac:dyDescent="0.2">
      <c r="A5705">
        <v>5704</v>
      </c>
      <c r="B5705" t="str">
        <f t="shared" si="89"/>
        <v>FDX05704</v>
      </c>
      <c r="C5705" t="s">
        <v>5827</v>
      </c>
      <c r="D5705" t="str">
        <f ca="1">IFERROR( _xlfn.XLOOKUP($B5705,#REF!,#REF!), $D5705)</f>
        <v>6 Mango (Raw) - sour variety,1/2 cup Sugar - or jaggery (reduce or add quantity as per taste),3 tablespoons Cumin powder (Jeera) - roasted,2 teaspoons Black Salt (Kala Namak) - adjustable,6 sprig Mint Leaves (Pudina) - make sure the stalks have been removed and only leaves used,Chilled water - as required,Ice cubes - optional</v>
      </c>
      <c r="E5705" t="s">
        <v>298</v>
      </c>
      <c r="F5705">
        <v>5</v>
      </c>
      <c r="G5705">
        <v>25</v>
      </c>
      <c r="H5705" s="6" t="s">
        <v>420</v>
      </c>
      <c r="I5705" t="s">
        <v>321</v>
      </c>
    </row>
    <row r="5706" spans="1:9" x14ac:dyDescent="0.2">
      <c r="A5706">
        <v>5705</v>
      </c>
      <c r="B5706" t="str">
        <f t="shared" si="89"/>
        <v>FDX05705</v>
      </c>
      <c r="C5706" t="s">
        <v>5828</v>
      </c>
      <c r="D5706" t="str">
        <f ca="1">IFERROR( _xlfn.XLOOKUP($B5706,#REF!,#REF!), $D5706)</f>
        <v>2 cups Penne pasta - boiled as per instruction,Extra Virgin Olive Oil - to cook,1 Onion - chopped,1/4 cup Green Bell Pepper (Capsicum) - chopped,1/4 cup Carrot (Gajjar) - chopped,1/4 cup Green beans (French Beans) - chopped,8 Black olives,2 cups Milk,2 tablespoons All Purpose Flour (Maida),Salt - as per taste,1 teaspoon White pepper powder,1-1/4 teaspoon Dried oregano,1 teaspoon Red Chilli flakes,1 cup Homemade tomato puree,1/2 teaspoon Rosemary - crushed (optional),6 tablespoon Cheese - grated</v>
      </c>
      <c r="E5706" t="s">
        <v>298</v>
      </c>
      <c r="F5706">
        <v>10</v>
      </c>
      <c r="G5706">
        <v>40</v>
      </c>
      <c r="H5706" s="6" t="s">
        <v>330</v>
      </c>
      <c r="I5706" t="s">
        <v>344</v>
      </c>
    </row>
    <row r="5707" spans="1:9" x14ac:dyDescent="0.2">
      <c r="A5707">
        <v>5706</v>
      </c>
      <c r="B5707" t="str">
        <f t="shared" si="89"/>
        <v>FDX05706</v>
      </c>
      <c r="C5707" t="s">
        <v>5829</v>
      </c>
      <c r="D5707" t="str">
        <f ca="1">IFERROR( _xlfn.XLOOKUP($B5707,#REF!,#REF!), $D5707)</f>
        <v>2 onions - finely chopped, 4 tomatoes - finely chopped, 1 green chilli, 1 tsp coriander powder, 2 tsp sambar powder, 1 tsp mustard, 1/2 tsp black urad dal (split), asafoetida - a pinch, 1 sprig curry leaves, salt - as per taste.</v>
      </c>
      <c r="E5707" t="s">
        <v>298</v>
      </c>
      <c r="F5707">
        <v>10</v>
      </c>
      <c r="G5707">
        <v>20</v>
      </c>
      <c r="H5707" s="6" t="s">
        <v>322</v>
      </c>
      <c r="I5707" t="s">
        <v>296</v>
      </c>
    </row>
    <row r="5708" spans="1:9" x14ac:dyDescent="0.2">
      <c r="A5708">
        <v>5707</v>
      </c>
      <c r="B5708" t="str">
        <f t="shared" si="89"/>
        <v>FDX05707</v>
      </c>
      <c r="C5708" t="s">
        <v>5830</v>
      </c>
      <c r="D5708" t="str">
        <f ca="1">IFERROR( _xlfn.XLOOKUP($B5708,#REF!,#REF!), $D5708)</f>
        <v>1 1/2 cup Rice flour,Salt - to taste,Sunflower Oil - for frying the pathiris,1 Onion - chopped,1 teaspoon Cumin seeds (Jeera),4 tablespoons Fresh coconut</v>
      </c>
      <c r="E5708" t="s">
        <v>298</v>
      </c>
      <c r="F5708">
        <v>15</v>
      </c>
      <c r="G5708">
        <v>35</v>
      </c>
      <c r="H5708" s="6" t="s">
        <v>304</v>
      </c>
      <c r="I5708" t="s">
        <v>561</v>
      </c>
    </row>
    <row r="5709" spans="1:9" x14ac:dyDescent="0.2">
      <c r="A5709">
        <v>5708</v>
      </c>
      <c r="B5709" t="str">
        <f t="shared" si="89"/>
        <v>FDX05708</v>
      </c>
      <c r="C5709" t="s">
        <v>5831</v>
      </c>
      <c r="D5709" t="str">
        <f ca="1">IFERROR( _xlfn.XLOOKUP($B5709,#REF!,#REF!), $D5709)</f>
        <v>2 Strawberries - chopped,1/4 cup Green seedless Grapes,1/4 cup Orange - peeled,1 Ripe Bananas - peeled,2 tablespoon Fresh Pomegranate Fruit Kernels,1 Kiwi - peeled,1 Apple - chopped,1/4 cup Red grapes,Chaat Masala Powder - (optional),Salt and Pepper - (optional)</v>
      </c>
      <c r="E5709" t="s">
        <v>298</v>
      </c>
      <c r="F5709">
        <v>20</v>
      </c>
      <c r="G5709">
        <v>0</v>
      </c>
      <c r="H5709" s="6" t="s">
        <v>294</v>
      </c>
      <c r="I5709" t="s">
        <v>318</v>
      </c>
    </row>
    <row r="5710" spans="1:9" x14ac:dyDescent="0.2">
      <c r="A5710">
        <v>5709</v>
      </c>
      <c r="B5710" t="str">
        <f t="shared" si="89"/>
        <v>FDX05709</v>
      </c>
      <c r="C5710" t="s">
        <v>5832</v>
      </c>
      <c r="D5710" t="str">
        <f ca="1">IFERROR( _xlfn.XLOOKUP($B5710,#REF!,#REF!), $D5710)</f>
        <v>200 grams Pasta  Fusilli,1/2 cup Sweet corn - steamed,1 Tomato - chopped in large chunks,1 cup Red Yellow and Green Bell Peppers (Capsicum) - chopped,Lettuce leaves - as required,1/4 cup Coriander (Dhania) Leaves - chopped,2 tablespoons Classic Mayonnaise (With Egg),3 tablespoons Curd (Dahi / Yogurt),3 cloves Garlic - pounded,1 tablespoon Extra Virgin Olive Oil,Salt and Pepper - to taste</v>
      </c>
      <c r="E5710" t="s">
        <v>19090</v>
      </c>
      <c r="F5710">
        <v>15</v>
      </c>
      <c r="G5710">
        <v>10</v>
      </c>
      <c r="H5710" s="6" t="s">
        <v>313</v>
      </c>
      <c r="I5710" t="s">
        <v>318</v>
      </c>
    </row>
    <row r="5711" spans="1:9" x14ac:dyDescent="0.2">
      <c r="A5711">
        <v>5710</v>
      </c>
      <c r="B5711" t="str">
        <f t="shared" si="89"/>
        <v>FDX05710</v>
      </c>
      <c r="C5711" t="s">
        <v>5833</v>
      </c>
      <c r="D5711" t="str">
        <f ca="1">IFERROR( _xlfn.XLOOKUP($B5711,#REF!,#REF!), $D5711)</f>
        <v>1 Cauliflower (gobi) - cut into florets,2 cloves Garlic - grated,1 Bay leaf (tej patta),2 Cardamom (Elaichi) Pods/Seeds - pounded,1/2 teaspoon Whole Black Peppercorns - coarsely pounded,1/2 teaspoon Red Chilli powder,1/2 teaspoon Turmeric powder (Haldi),1 cup Homemade tomato puree,1/2 cup Coconut milk,Salt - to taste,3 sprig Coriander (Dhania) Leaves - finely chopped,Sunflower Oil - for cooking</v>
      </c>
      <c r="E5711" t="s">
        <v>298</v>
      </c>
      <c r="F5711">
        <v>10</v>
      </c>
      <c r="G5711">
        <v>40</v>
      </c>
      <c r="H5711" s="6" t="s">
        <v>294</v>
      </c>
      <c r="I5711" t="s">
        <v>296</v>
      </c>
    </row>
    <row r="5712" spans="1:9" x14ac:dyDescent="0.2">
      <c r="A5712">
        <v>5711</v>
      </c>
      <c r="B5712" t="str">
        <f t="shared" si="89"/>
        <v>FDX05711</v>
      </c>
      <c r="C5712" t="s">
        <v>5834</v>
      </c>
      <c r="D5712" t="str">
        <f ca="1">IFERROR( _xlfn.XLOOKUP($B5712,#REF!,#REF!), $D5712)</f>
        <v>2 cups All Purpose Flour (Maida),1/2 teaspoon Salt,1/2 teaspoon Turmeric powder (Haldi),1/2 teaspoon Curry powder,1/2 cup Butter - adjustable,1/2 cup Chilled water,1 cup Mixed vegetables - (beans,1/4 cup Cabbage (Patta Gobi/ Muttaikose) - chopped,1 Green Bell Pepper (Capsicum) - chopped,1 Tomato - chopped,1 Onion - chopped,1 teaspoon Ginger Garlic Paste,Salt - to tate,1 tablespoon Coconut Oil,1 teaspoon Paprika powder,1/2 teaspoon All spice powder,Nutmeg powder - a pinch,Cinnamon Powder (Dalchini) - a pinch</v>
      </c>
      <c r="E5712" t="s">
        <v>298</v>
      </c>
      <c r="F5712">
        <v>60</v>
      </c>
      <c r="G5712">
        <v>30</v>
      </c>
      <c r="H5712" s="6" t="s">
        <v>304</v>
      </c>
      <c r="I5712" t="s">
        <v>1430</v>
      </c>
    </row>
    <row r="5713" spans="1:9" x14ac:dyDescent="0.2">
      <c r="A5713">
        <v>5712</v>
      </c>
      <c r="B5713" t="str">
        <f t="shared" si="89"/>
        <v>FDX05712</v>
      </c>
      <c r="C5713" t="s">
        <v>5835</v>
      </c>
      <c r="D5713" t="str">
        <f ca="1">IFERROR( _xlfn.XLOOKUP($B5713,#REF!,#REF!), $D5713)</f>
        <v>1 flower cabbage - cut, 4 tbsp milk, 2 sprig heart leaves, 2 tsp walnuts - roast, salt - according to taste, pepper powder - according to taste, oil - as per use</v>
      </c>
      <c r="E5713" t="s">
        <v>298</v>
      </c>
      <c r="F5713">
        <v>10</v>
      </c>
      <c r="G5713">
        <v>45</v>
      </c>
      <c r="H5713" s="6" t="s">
        <v>313</v>
      </c>
      <c r="I5713" t="s">
        <v>318</v>
      </c>
    </row>
    <row r="5714" spans="1:9" x14ac:dyDescent="0.2">
      <c r="A5714">
        <v>5713</v>
      </c>
      <c r="B5714" t="str">
        <f t="shared" si="89"/>
        <v>FDX05713</v>
      </c>
      <c r="C5714" t="s">
        <v>5836</v>
      </c>
      <c r="D5714" t="str">
        <f ca="1">IFERROR( _xlfn.XLOOKUP($B5714,#REF!,#REF!), $D5714)</f>
        <v>350 grams arbi - boil and mash it, 2 sprigs of coriander, 1/4 cup almond powder, 1 green chilli, 1 inch ginger, 3 cloves of garlic, 1 tablespoon whole black pepper, 1/2 cup cabbage - finely chopped, 1 onion - finely chopped, 1 teaspoon celery, 1 teaspoon chaat masala powder, 1 teaspoon cumin powder, 1/4 teaspoon cinnamon powder, 2 tablespoons gram flour, bread crumbs - As per use, salt as per taste, oil as per use</v>
      </c>
      <c r="E5714" t="s">
        <v>298</v>
      </c>
      <c r="F5714">
        <v>30</v>
      </c>
      <c r="G5714">
        <v>40</v>
      </c>
      <c r="H5714" s="6" t="s">
        <v>330</v>
      </c>
      <c r="I5714" t="s">
        <v>579</v>
      </c>
    </row>
    <row r="5715" spans="1:9" x14ac:dyDescent="0.2">
      <c r="A5715">
        <v>5714</v>
      </c>
      <c r="B5715" t="str">
        <f t="shared" si="89"/>
        <v>FDX05714</v>
      </c>
      <c r="C5715" t="s">
        <v>5837</v>
      </c>
      <c r="D5715" t="str">
        <f ca="1">IFERROR( _xlfn.XLOOKUP($B5715,#REF!,#REF!), $D5715)</f>
        <v>1/2 cup green moong dal - soaked for 3 hours, 2 cups fenugreek - finely chopped, 2 tomatoes - finely chopped, 1 onion - thinly sliced, 4 green chillies - chopped, 1 teaspoon cumin seeds, 1 Teaspoon ginger - grated, 1 teaspoon cumin seeds, 1/4 teaspoon turmeric powder, 3/4 teaspoon coriander powder, 1/2 teaspoon cumin powder, asafoetida - a pinch, 2 tablespoons oil, 1/2 cup Water</v>
      </c>
      <c r="E5715" t="s">
        <v>298</v>
      </c>
      <c r="F5715">
        <v>10</v>
      </c>
      <c r="G5715">
        <v>30</v>
      </c>
      <c r="H5715" s="6" t="s">
        <v>330</v>
      </c>
      <c r="I5715" t="s">
        <v>293</v>
      </c>
    </row>
    <row r="5716" spans="1:9" x14ac:dyDescent="0.2">
      <c r="A5716">
        <v>5715</v>
      </c>
      <c r="B5716" t="str">
        <f t="shared" si="89"/>
        <v>FDX05715</v>
      </c>
      <c r="C5716" t="s">
        <v>5838</v>
      </c>
      <c r="D5716" t="str">
        <f ca="1">IFERROR( _xlfn.XLOOKUP($B5716,#REF!,#REF!), $D5716)</f>
        <v>3 Whole Eggs,1 Onion - finely chopped,5 Garlic - grated,4 tablespoons Fresh coconut - grated,1/2 Onion - finely chopped,1 tablespoon Coriander (Dhania) Seeds,1 Tamarind - marble sized ball,3 Dry Red Chillies,1/2 teaspoon Turmeric powder (Haldi),Water - as needed,Salt - to taste,2 tablespoon Sunflower Oil</v>
      </c>
      <c r="E5716" t="s">
        <v>19090</v>
      </c>
      <c r="F5716">
        <v>15</v>
      </c>
      <c r="G5716">
        <v>30</v>
      </c>
      <c r="H5716" s="6" t="s">
        <v>304</v>
      </c>
      <c r="I5716" t="s">
        <v>509</v>
      </c>
    </row>
    <row r="5717" spans="1:9" x14ac:dyDescent="0.2">
      <c r="A5717">
        <v>5716</v>
      </c>
      <c r="B5717" t="str">
        <f t="shared" si="89"/>
        <v>FDX05716</v>
      </c>
      <c r="C5717" t="s">
        <v>5839</v>
      </c>
      <c r="D5717" t="str">
        <f ca="1">IFERROR( _xlfn.XLOOKUP($B5717,#REF!,#REF!), $D5717)</f>
        <v>1 cup Soybeans (Whole Soya dal) - (Soya chunks),1/2 cup Green peas (Matar) - steamed,1 Onion - finely chopped,1 Tomato - finely chopped,2 Green Chillies - finely chopped,4 cloves Garlic,2 inch Ginger - roughly chopped,1 teaspoon Coriander Powder (Dhania),1 teaspoon Red Chilli powder,1/2 teaspoon Turmeric powder (Haldi),1 teaspoon Chana Masala Powder,1/2 teaspoon Garam masala powder,1/4 cup Coriander (Dhania) Leaves - finely chopped,1 teaspoon Sunflower Oil,Salt - to taste</v>
      </c>
      <c r="E5717" t="s">
        <v>298</v>
      </c>
      <c r="F5717">
        <v>10</v>
      </c>
      <c r="G5717">
        <v>15</v>
      </c>
      <c r="H5717" s="6" t="s">
        <v>322</v>
      </c>
      <c r="I5717" t="s">
        <v>342</v>
      </c>
    </row>
    <row r="5718" spans="1:9" x14ac:dyDescent="0.2">
      <c r="A5718">
        <v>5717</v>
      </c>
      <c r="B5718" t="str">
        <f t="shared" si="89"/>
        <v>FDX05717</v>
      </c>
      <c r="C5718" t="s">
        <v>5840</v>
      </c>
      <c r="D5718" t="str">
        <f ca="1">IFERROR( _xlfn.XLOOKUP($B5718,#REF!,#REF!), $D5718)</f>
        <v>1 cup Gram flour (besan),1 teaspoon Red Chilli powder,1 teaspoon Coriander Powder (Dhania),1/2 teaspoon Turmeric powder (Haldi),1/2 teaspoon Cumin seeds (Jeera),1/2 teaspoon Ajwain (Carom seeds),1/4 teaspoon Enos fruit salt,Salt - to taste,1 cup Curd (Dahi / Yogurt) - sour,3 tablespoons Gram flour (besan),1/2 teaspoon Turmeric powder (Haldi),1 teaspoon Coriander (Dhania) Seeds,1 Bay leaf (tej patta),1 sprig Curry leaves,5 cloves Garlic - chopped,1 teaspoon Cumin seeds (Jeera),2 Dry Red Chilli,2 teaspoons Ghee,1/4 teaspoon Kashmiri Red Chilli Powder,Salt - to taste</v>
      </c>
      <c r="E5718" t="s">
        <v>298</v>
      </c>
      <c r="F5718">
        <v>10</v>
      </c>
      <c r="G5718">
        <v>30</v>
      </c>
      <c r="H5718" s="6" t="s">
        <v>304</v>
      </c>
      <c r="I5718" t="s">
        <v>534</v>
      </c>
    </row>
    <row r="5719" spans="1:9" x14ac:dyDescent="0.2">
      <c r="A5719">
        <v>5718</v>
      </c>
      <c r="B5719" t="str">
        <f t="shared" si="89"/>
        <v>FDX05718</v>
      </c>
      <c r="C5719" t="s">
        <v>5841</v>
      </c>
      <c r="D5719" t="str">
        <f ca="1">IFERROR( _xlfn.XLOOKUP($B5719,#REF!,#REF!), $D5719)</f>
        <v>1 cups Horse Gram Dal (Kollu/ Kulith) - soaked and sprouted,1 cup Carrot (Gajjar) - cut into 1/2 inch sticks,1 cup Bottle gourd (lauki) - cut into 1/2 inch cubes,1 Tomato - chopped,10 Pearl onions (Sambar Onions) - halved,1 cup Tamarind Water,2 teaspoons Sambar Powder,1/2 teaspoon Turmeric powder (Haldi),Salt - to taste,1 teaspoon Gingelly oil,1 teaspoon Mustard seeds,4 Dry Red Chillies,1/4 teaspoon Asafoetida (hing),2 sprig Curry leaves</v>
      </c>
      <c r="E5719" t="s">
        <v>298</v>
      </c>
      <c r="F5719">
        <v>10</v>
      </c>
      <c r="G5719">
        <v>20</v>
      </c>
      <c r="H5719" s="6" t="s">
        <v>304</v>
      </c>
      <c r="I5719" t="s">
        <v>296</v>
      </c>
    </row>
    <row r="5720" spans="1:9" x14ac:dyDescent="0.2">
      <c r="A5720">
        <v>5719</v>
      </c>
      <c r="B5720" t="str">
        <f t="shared" si="89"/>
        <v>FDX05719</v>
      </c>
      <c r="C5720" t="s">
        <v>5842</v>
      </c>
      <c r="D5720" t="str">
        <f ca="1">IFERROR( _xlfn.XLOOKUP($B5720,#REF!,#REF!), $D5720)</f>
        <v>750 gms hen - cut into small pieces, 4 onions - finely chopped, 2 tablespoons ginger garlic paste, 2 tablespoons green chilli - ground, 1 tablespoon red chilli sauce, 1/2 cup yogurt, 2 tablespoons Coriander Powder, 1 teaspoon Kashmiri Red Chilli - Powder, 1/2 teaspoon Turmeric Powder, 1 teaspoon Garam Masala Powder, 1 teaspoon Nutmeg powder -, 1 teaspoon Cardamom - Crushed, 1 teaspoon Whole Black Pepper - Kutti Hui, 4 lavang, 2 cardamom, 1 inch cinnamon, 2 bay leaves, oil, 2 cups potato - fries made, 4 nuggets coriander - chopped, Coriander (Dhania) Leaves - a small bunch finely chopped</v>
      </c>
      <c r="E5720" t="s">
        <v>298</v>
      </c>
      <c r="F5720">
        <v>20</v>
      </c>
      <c r="G5720">
        <v>45</v>
      </c>
      <c r="H5720" s="6" t="s">
        <v>304</v>
      </c>
      <c r="I5720" t="s">
        <v>750</v>
      </c>
    </row>
    <row r="5721" spans="1:9" x14ac:dyDescent="0.2">
      <c r="A5721">
        <v>5720</v>
      </c>
      <c r="B5721" t="str">
        <f t="shared" si="89"/>
        <v>FDX05720</v>
      </c>
      <c r="C5721" t="s">
        <v>5843</v>
      </c>
      <c r="D5721" t="str">
        <f ca="1">IFERROR( _xlfn.XLOOKUP($B5721,#REF!,#REF!), $D5721)</f>
        <v>1 cup Raw Peanuts (Moongphali),2 Potatoes (Aloo),3 cups Puffed rice,1 Onion - finely chopped,1 Tomato - finely chopped,3 tablespoons Coriander (Dhania) Leaves - finely chopped,1 teaspoon Lemon juice,1 Green Chilli - finely chopped,2 teaspoons Mustard oil,1/4 teaspoon Red Chilli powder,2 teaspoons Chaat Masala Powder,Black Salt (Kala Namak) - to taste or white salt</v>
      </c>
      <c r="E5721" t="s">
        <v>298</v>
      </c>
      <c r="F5721">
        <v>15</v>
      </c>
      <c r="G5721">
        <v>15</v>
      </c>
      <c r="H5721" s="6" t="s">
        <v>322</v>
      </c>
      <c r="I5721" t="s">
        <v>293</v>
      </c>
    </row>
    <row r="5722" spans="1:9" x14ac:dyDescent="0.2">
      <c r="A5722">
        <v>5721</v>
      </c>
      <c r="B5722" t="str">
        <f t="shared" si="89"/>
        <v>FDX05721</v>
      </c>
      <c r="C5722" t="s">
        <v>5844</v>
      </c>
      <c r="D5722" t="str">
        <f ca="1">IFERROR( _xlfn.XLOOKUP($B5722,#REF!,#REF!), $D5722)</f>
        <v>1 cup Masoor Dal (Whole) - dried,1/2 cup Onion - chopped,1/4 cup Tomatoes - chopped,1/4 cup Spinach - chopped,1/4 cup Goat Cheese - crumbled,1 Bay leaf (tej patta),1/4 cup Extra Virgin Olive Oil,1 teaspoon Vinegar,1 teaspoon Kasundi mustard sauce,2 cloves Garlic - roughly chopped,2 teaspoon Black pepper powder - freshly crushed,Salt - to taste</v>
      </c>
      <c r="E5722" t="s">
        <v>298</v>
      </c>
      <c r="F5722">
        <v>5</v>
      </c>
      <c r="G5722">
        <v>20</v>
      </c>
      <c r="H5722" s="6" t="s">
        <v>313</v>
      </c>
      <c r="I5722" t="s">
        <v>293</v>
      </c>
    </row>
    <row r="5723" spans="1:9" x14ac:dyDescent="0.2">
      <c r="A5723">
        <v>5722</v>
      </c>
      <c r="B5723" t="str">
        <f t="shared" si="89"/>
        <v>FDX05722</v>
      </c>
      <c r="C5723" t="s">
        <v>5845</v>
      </c>
      <c r="D5723" t="str">
        <f ca="1">IFERROR( _xlfn.XLOOKUP($B5723,#REF!,#REF!), $D5723)</f>
        <v>10 Dry Red Chillies,1 tablespoon Tamarind Paste,4 Cloves (Laung),2 Cardamom (Elaichi) Pods/Seeds,1 Cinnamon stick,1/2 teaspoon Cumin seeds (Jeera),1/2 teaspoon Black pepper corns,1 inch Ginger,8 cloves Garlic,1 Onion - sliced,1/2 teaspoon Turmeric powder (Haldi),2 tablespoon Vinegar,1 teaspoon Jaggery,Salt - to taste</v>
      </c>
      <c r="E5723" t="s">
        <v>298</v>
      </c>
      <c r="F5723">
        <v>30</v>
      </c>
      <c r="G5723">
        <v>5</v>
      </c>
      <c r="H5723" s="6" t="s">
        <v>294</v>
      </c>
      <c r="I5723" t="s">
        <v>509</v>
      </c>
    </row>
    <row r="5724" spans="1:9" x14ac:dyDescent="0.2">
      <c r="A5724">
        <v>5723</v>
      </c>
      <c r="B5724" t="str">
        <f t="shared" si="89"/>
        <v>FDX05723</v>
      </c>
      <c r="C5724" t="s">
        <v>5846</v>
      </c>
      <c r="D5724" t="str">
        <f ca="1">IFERROR( _xlfn.XLOOKUP($B5724,#REF!,#REF!), $D5724)</f>
        <v>2 Sweet Potato - grated,1 tablespoon Sugar,1 tablespoon Ghee,1/2 cup Mixed nuts - chopped,1 teaspoon Cardamom Powder (Elaichi)</v>
      </c>
      <c r="E5724" t="s">
        <v>298</v>
      </c>
      <c r="F5724">
        <v>10</v>
      </c>
      <c r="G5724">
        <v>20</v>
      </c>
      <c r="H5724" s="6" t="s">
        <v>298</v>
      </c>
      <c r="I5724" t="s">
        <v>342</v>
      </c>
    </row>
    <row r="5725" spans="1:9" x14ac:dyDescent="0.2">
      <c r="A5725">
        <v>5724</v>
      </c>
      <c r="B5725" t="str">
        <f t="shared" si="89"/>
        <v>FDX05724</v>
      </c>
      <c r="C5725" t="s">
        <v>5847</v>
      </c>
      <c r="D5725" t="str">
        <f ca="1">IFERROR( _xlfn.XLOOKUP($B5725,#REF!,#REF!), $D5725)</f>
        <v>1/2 cup Arhar dal (Split Toor Dal),1/4 cup Chana dal (Bengal Gram Dal),2 tablespoon White Urad Dal (Split),1 inch Cinnamon Stick (Dalchini),2 Cloves (Laung),1 Cardamom Powder (Elaichi),1 Onion - chopped,2 Tomatoes - chopped,1 Green Chilli - slit,1 teaspoon Red Chilli powder,1/2 teaspoon Turmeric powder (Haldi),1 teaspoon Coriander Powder (Dhania),1 teaspoon Cumin powder (Jeera),1 tablespoon Kasuri Methi (Dried Fenugreek Leaves),Ghee - for cooking,Salt - to taste,1 Onion - chopped,4 cloves Garlic,1 inch Ginger - chopped</v>
      </c>
      <c r="E5725" t="s">
        <v>298</v>
      </c>
      <c r="F5725">
        <v>30</v>
      </c>
      <c r="G5725">
        <v>30</v>
      </c>
      <c r="H5725" s="6" t="s">
        <v>351</v>
      </c>
      <c r="I5725" t="s">
        <v>321</v>
      </c>
    </row>
    <row r="5726" spans="1:9" x14ac:dyDescent="0.2">
      <c r="A5726">
        <v>5725</v>
      </c>
      <c r="B5726" t="str">
        <f t="shared" si="89"/>
        <v>FDX05725</v>
      </c>
      <c r="C5726" t="s">
        <v>5848</v>
      </c>
      <c r="D5726" t="str">
        <f ca="1">IFERROR( _xlfn.XLOOKUP($B5726,#REF!,#REF!), $D5726)</f>
        <v>300 grams Red Amaranth Leaves - washed and finely chopped,1 cup Yellow Moong Dal (Split),1 teaspoon Turmeric powder (Haldi),Salt - to taste,1 teaspoon Cumin (Jeera) seeds,1 tablespoon Whole Black Peppercorns,1/2 cup Fresh coconut - grated,1 teaspoon Coconut Oil,1 teaspoon Mustard seeds,1 teaspoon Cumin (Jeera) seeds,1 teaspoon White Urad Dal (Split),1 sprig Curry leaves - roughly torn</v>
      </c>
      <c r="E5726" t="s">
        <v>298</v>
      </c>
      <c r="F5726">
        <v>20</v>
      </c>
      <c r="G5726">
        <v>30</v>
      </c>
      <c r="H5726" s="6" t="s">
        <v>304</v>
      </c>
      <c r="I5726" t="s">
        <v>296</v>
      </c>
    </row>
    <row r="5727" spans="1:9" x14ac:dyDescent="0.2">
      <c r="A5727">
        <v>5726</v>
      </c>
      <c r="B5727" t="str">
        <f t="shared" si="89"/>
        <v>FDX05726</v>
      </c>
      <c r="C5727" t="s">
        <v>5849</v>
      </c>
      <c r="D5727" t="str">
        <f ca="1">IFERROR( _xlfn.XLOOKUP($B5727,#REF!,#REF!), $D5727)</f>
        <v>1 cup Methi Leaves (Fenugreek Leaves) - fresh and finely chopped,1 cup Curd (Dahi / Yogurt) - whisked,1 teaspoon Sunflower Oil,4 Garlic - chopped,Salt - to taste,1/2 tablespoon Cumin powder (Jeera),1/2 tablespoon Chaat Masala Powder,Black Salt (Kala Namak) - to taste,Water - as required,1/2 tablespoon Chaat Masala Powder,Black Salt (Kala Namak) - to taste,Water - as required,1 tablespoon Sunflower Oil,2 Garlic - chopped,1/4 tablespoon Kashmiri Red Chilli Powder</v>
      </c>
      <c r="E5727" t="s">
        <v>298</v>
      </c>
      <c r="F5727">
        <v>10</v>
      </c>
      <c r="G5727">
        <v>15</v>
      </c>
      <c r="H5727" s="6" t="s">
        <v>304</v>
      </c>
      <c r="I5727" t="s">
        <v>293</v>
      </c>
    </row>
    <row r="5728" spans="1:9" x14ac:dyDescent="0.2">
      <c r="A5728">
        <v>5727</v>
      </c>
      <c r="B5728" t="str">
        <f t="shared" si="89"/>
        <v>FDX05727</v>
      </c>
      <c r="C5728" t="s">
        <v>5850</v>
      </c>
      <c r="D5728" t="str">
        <f ca="1">IFERROR( _xlfn.XLOOKUP($B5728,#REF!,#REF!), $D5728)</f>
        <v>2 Tortillas,1 Onion - chopped,4 cloves Garlic - chopped,1 cup Kabuli Chana (White Chickpeas) - soaked and boiled,1 cup Broccoli - cut into small pieces,1 teaspoon Cumin powder (Jeera),1 teaspoon Dried oregano,1 teaspoon Red Chilli flakes,4 tablespoons Fresh cream,Salt - to taste</v>
      </c>
      <c r="E5728" t="s">
        <v>298</v>
      </c>
      <c r="F5728">
        <v>10</v>
      </c>
      <c r="G5728">
        <v>30</v>
      </c>
      <c r="H5728" s="6" t="s">
        <v>294</v>
      </c>
      <c r="I5728" t="s">
        <v>311</v>
      </c>
    </row>
    <row r="5729" spans="1:9" x14ac:dyDescent="0.2">
      <c r="A5729">
        <v>5728</v>
      </c>
      <c r="B5729" t="str">
        <f t="shared" si="89"/>
        <v>FDX05728</v>
      </c>
      <c r="C5729" t="s">
        <v>5851</v>
      </c>
      <c r="D5729" t="str">
        <f ca="1">IFERROR( _xlfn.XLOOKUP($B5729,#REF!,#REF!), $D5729)</f>
        <v>4 Whole Eggs,1 Potato (Aloo),1 teaspoon Turmeric powder (Haldi),2 teaspoon Red Chilli powder,1/4 teaspoon Salt,2 Onion - chopped,1 teaspoon Ginger Garlic Paste,1/2 teaspoon Cumin seeds (Jeera),5 Whole Black Peppercorns,1 Tomato - chopped,1 Bay leaf (tej patta),2 Cardamom (Elaichi) Pods/Seeds - crushed,1/2 Onion - sliced,2 Green Chillies - slit,1 teaspoon Cumin powder (Jeera),1 teaspoon Coriander Powder (Dhania),2 teaspoon Panch Phoran Masala,1 teaspoon Red Chilli powder,1 cup Water,4 tablespoon Sunflower Oil,Salt - to taste,3 sprig Coriander (Dhania) Leaves - finely chopped</v>
      </c>
      <c r="E5729" t="s">
        <v>19090</v>
      </c>
      <c r="F5729">
        <v>20</v>
      </c>
      <c r="G5729">
        <v>45</v>
      </c>
      <c r="H5729" s="6" t="s">
        <v>330</v>
      </c>
      <c r="I5729" t="s">
        <v>321</v>
      </c>
    </row>
    <row r="5730" spans="1:9" x14ac:dyDescent="0.2">
      <c r="A5730">
        <v>5729</v>
      </c>
      <c r="B5730" t="str">
        <f t="shared" si="89"/>
        <v>FDX05729</v>
      </c>
      <c r="C5730" t="s">
        <v>5852</v>
      </c>
      <c r="D5730" t="str">
        <f ca="1">IFERROR( _xlfn.XLOOKUP($B5730,#REF!,#REF!), $D5730)</f>
        <v>1 1/2 cups Sooji (Semolina/ Rava),1/2 cup Avarekalu / Lilva Beans - soaked and skin removed,1/2 cup Dessicated Coconut - grated,1 teaspoon Cardamom Powder (Elaichi),1 cup Jaggery,2 tablespoons Ghee</v>
      </c>
      <c r="E5730" t="s">
        <v>298</v>
      </c>
      <c r="F5730">
        <v>10</v>
      </c>
      <c r="G5730">
        <v>45</v>
      </c>
      <c r="H5730" s="6" t="s">
        <v>304</v>
      </c>
      <c r="I5730" t="s">
        <v>60</v>
      </c>
    </row>
    <row r="5731" spans="1:9" x14ac:dyDescent="0.2">
      <c r="A5731">
        <v>5730</v>
      </c>
      <c r="B5731" t="str">
        <f t="shared" si="89"/>
        <v>FDX05730</v>
      </c>
      <c r="C5731" t="s">
        <v>5853</v>
      </c>
      <c r="D5731" t="str">
        <f ca="1">IFERROR( _xlfn.XLOOKUP($B5731,#REF!,#REF!), $D5731)</f>
        <v>2 Chakundar - Tighten, 2 carrots - Tighten, 1 cucumber - cut out the seeds, 4 tbsp peanuts, 1 green chilli - chop, 4 sprig coriander - chop, 1 tsp lemon juice, 1 tsp Black pepper powder, 1 tsp chaat masala powder, salt - as per taste</v>
      </c>
      <c r="E5731" t="s">
        <v>298</v>
      </c>
      <c r="F5731">
        <v>30</v>
      </c>
      <c r="G5731">
        <v>0</v>
      </c>
      <c r="H5731" s="6" t="s">
        <v>351</v>
      </c>
      <c r="I5731" t="s">
        <v>342</v>
      </c>
    </row>
    <row r="5732" spans="1:9" x14ac:dyDescent="0.2">
      <c r="A5732">
        <v>5731</v>
      </c>
      <c r="B5732" t="str">
        <f t="shared" si="89"/>
        <v>FDX05731</v>
      </c>
      <c r="C5732" t="s">
        <v>5854</v>
      </c>
      <c r="D5732" t="str">
        <f ca="1">IFERROR( _xlfn.XLOOKUP($B5732,#REF!,#REF!), $D5732)</f>
        <v>1 cup Quinoa,1 cup Mixed vegetables - blanched,2 Tomatoes - chopped,3 to 4 Spring Onion Greens - chopped,Fresh Herbs - Handful of chopped herbs (parsley,1 tablespoon Lemon juice,1/2 teaspoons Black pepper powder,8 Black olives - sliced/chopped,Salt - to taste,2 Red Bell pepper (Capsicum),10 to 12 Badam (Almond) - or walnuts,1 tablespoon Lemon juice,2 teaspoon Pomegranate molasses - optional,Salt - to taste,1/2 teaspoon Paprika powder,1 tablespoon Extra Virgin Olive Oil</v>
      </c>
      <c r="E5732" t="s">
        <v>298</v>
      </c>
      <c r="F5732">
        <v>10</v>
      </c>
      <c r="G5732">
        <v>30</v>
      </c>
      <c r="H5732" s="6" t="s">
        <v>294</v>
      </c>
      <c r="I5732" t="s">
        <v>888</v>
      </c>
    </row>
    <row r="5733" spans="1:9" x14ac:dyDescent="0.2">
      <c r="A5733">
        <v>5732</v>
      </c>
      <c r="B5733" t="str">
        <f t="shared" si="89"/>
        <v>FDX05732</v>
      </c>
      <c r="C5733" t="s">
        <v>5855</v>
      </c>
      <c r="D5733" t="str">
        <f ca="1">IFERROR( _xlfn.XLOOKUP($B5733,#REF!,#REF!), $D5733)</f>
        <v>150 grams Condensed Milk,200 grams Paneer (Homemade Cottage Cheese) - grated,200 grams Oreo biscuits,25 grams Butter,1/4 tablespoon Cardamom Powder (Elaichi)</v>
      </c>
      <c r="E5733" t="s">
        <v>298</v>
      </c>
      <c r="F5733">
        <v>35</v>
      </c>
      <c r="G5733">
        <v>10</v>
      </c>
      <c r="H5733" s="6" t="s">
        <v>322</v>
      </c>
      <c r="I5733" t="s">
        <v>293</v>
      </c>
    </row>
    <row r="5734" spans="1:9" x14ac:dyDescent="0.2">
      <c r="A5734">
        <v>5733</v>
      </c>
      <c r="B5734" t="str">
        <f t="shared" si="89"/>
        <v>FDX05733</v>
      </c>
      <c r="C5734" t="s">
        <v>5856</v>
      </c>
      <c r="D5734" t="str">
        <f ca="1">IFERROR( _xlfn.XLOOKUP($B5734,#REF!,#REF!), $D5734)</f>
        <v>300 grams Paneer (Homemade Cottage Cheese) - Homemade Cottage Cheese             ,1 Pineapple - cut into triangles,1 Red Bell pepper (Capsicum) - cut into triangles,Sunflower Oil - for tossing,1 cup Hung Curd (Greek Yogurt),3 tablespoons Gram flour (besan),3 cloves Garlic - ground to paste,1 inch Ginger - ground to paste,1 tablespoon Kasuri Methi (Dried Fenugreek Leaves),1 teaspoon Fennel seeds (Saunf) - roasted ground to powder,1/2 teaspoon Ajwain (Carom seeds),1/2 teaspoon Cumin powder (Jeera),1/2 teaspoon Coriander Powder (Dhania),3/4 teaspoon Black pepper powder,3/4 teaspoon Turmeric powder (Haldi),1 teaspoon Red Chilli powder,2 teaspoon Garam masala powder,1/4 teaspoon Black Salt (Kala Namak),Salt - to taste</v>
      </c>
      <c r="E5734" t="s">
        <v>298</v>
      </c>
      <c r="F5734">
        <v>30</v>
      </c>
      <c r="G5734">
        <v>30</v>
      </c>
      <c r="H5734" s="6" t="s">
        <v>351</v>
      </c>
      <c r="I5734" t="s">
        <v>342</v>
      </c>
    </row>
    <row r="5735" spans="1:9" x14ac:dyDescent="0.2">
      <c r="A5735">
        <v>5734</v>
      </c>
      <c r="B5735" t="str">
        <f t="shared" si="89"/>
        <v>FDX05734</v>
      </c>
      <c r="C5735" t="s">
        <v>5857</v>
      </c>
      <c r="D5735" t="str">
        <f ca="1">IFERROR( _xlfn.XLOOKUP($B5735,#REF!,#REF!), $D5735)</f>
        <v>1 cup kale - chopped, 100 gm button mushrooms, 1 onion - chopped, 2 cloves garlic - chopped, capsicum (red) - chopped, 2 cups vegetable stock - or chicken stock, capsicum (pili) - chopped Take 1 tsp Apple cider vinegar, 1 tbsp parcel, 2 tsp cream, salt - to taste, black pepper powder - to taste, 1 tsp butter</v>
      </c>
      <c r="E5735" t="s">
        <v>19090</v>
      </c>
      <c r="F5735">
        <v>15</v>
      </c>
      <c r="G5735">
        <v>15</v>
      </c>
      <c r="H5735" s="6" t="s">
        <v>330</v>
      </c>
      <c r="I5735" t="s">
        <v>318</v>
      </c>
    </row>
    <row r="5736" spans="1:9" x14ac:dyDescent="0.2">
      <c r="A5736">
        <v>5735</v>
      </c>
      <c r="B5736" t="str">
        <f t="shared" si="89"/>
        <v>FDX05735</v>
      </c>
      <c r="C5736" t="s">
        <v>5858</v>
      </c>
      <c r="D5736" t="str">
        <f ca="1">IFERROR( _xlfn.XLOOKUP($B5736,#REF!,#REF!), $D5736)</f>
        <v>1/2 cup Sabudana (Tapioca Pearls),1 Potato (Aloo) - boiled and mashed,1 Green Chilli - chopped,2 tablespoons Roasted Peanuts (Moongphali) - coursely pounded,2 tablespoons Raisins,2 teaspoon Badam (Almond) - boiled and skin peeled,1/2 teaspoon Cumin powder (Jeera),1/4 teaspoon Amchur (Dry Mango Powder),Rock Salt - to taste,Peanut oil - for pan frying</v>
      </c>
      <c r="E5736" t="s">
        <v>298</v>
      </c>
      <c r="F5736">
        <v>370</v>
      </c>
      <c r="G5736">
        <v>30</v>
      </c>
      <c r="H5736" s="6" t="s">
        <v>322</v>
      </c>
      <c r="I5736" t="s">
        <v>293</v>
      </c>
    </row>
    <row r="5737" spans="1:9" x14ac:dyDescent="0.2">
      <c r="A5737">
        <v>5736</v>
      </c>
      <c r="B5737" t="str">
        <f t="shared" si="89"/>
        <v>FDX05736</v>
      </c>
      <c r="C5737" t="s">
        <v>5859</v>
      </c>
      <c r="D5737" t="str">
        <f ca="1">IFERROR( _xlfn.XLOOKUP($B5737,#REF!,#REF!), $D5737)</f>
        <v>2 cups Button mushrooms - cut into 2,1/2 cup Green Bell Pepper (Capsicum) - cubed,1/2 cup Onion - chopped,1/4 cup Curd (Dahi / Yogurt) - or greek yogurt (hung yogurt),2 tablespoon Gram flour (besan),1 teaspoon Ginger Garlic Paste,1/8 teaspoon Turmeric powder (Haldi),1 teaspoon Kashmiri Red Chilli Powder,2 teaspoon Garam masala powder,1 teaspoon Turmeric powder (Haldi),1/2 teaspoon Chaat Masala Powder,1 teaspoon Lemon juice,2 teaspoons Sunflower Oil,Salt - to taste,Kasuri Methi (Dried Fenugreek Leaves)</v>
      </c>
      <c r="E5737" t="s">
        <v>298</v>
      </c>
      <c r="F5737">
        <v>5</v>
      </c>
      <c r="G5737">
        <v>30</v>
      </c>
      <c r="H5737" s="6" t="s">
        <v>313</v>
      </c>
      <c r="I5737" t="s">
        <v>342</v>
      </c>
    </row>
    <row r="5738" spans="1:9" x14ac:dyDescent="0.2">
      <c r="A5738">
        <v>5737</v>
      </c>
      <c r="B5738" t="str">
        <f t="shared" si="89"/>
        <v>FDX05737</v>
      </c>
      <c r="C5738" t="s">
        <v>5860</v>
      </c>
      <c r="D5738" t="str">
        <f ca="1">IFERROR( _xlfn.XLOOKUP($B5738,#REF!,#REF!), $D5738)</f>
        <v>1-1/2 cup Sweet corn - boiled and mashed coarsely,1 cup Potato (Aloo) - boiled and mashed,2 Green Chillies - finely chopped,1 inch Ginger - finely chopped,Salt - to taste,1/2 cup All Purpose Flour (Maida),1/4 cup Whole Wheat Bread crumbs,Sunflower Oil - for deep frying,1 teaspoon Ginger - grated,3 teaspoon Sweet corn - boiled,2 teaspoon Roasted tomato pasta sauce,2 teaspoon Green Chilli Sauce,1 teaspoon Soy sauce,4 teaspoon Honey - (adjust),Spring Onion (Bulb &amp; Greens) - as required</v>
      </c>
      <c r="E5738" t="s">
        <v>298</v>
      </c>
      <c r="F5738">
        <v>20</v>
      </c>
      <c r="G5738">
        <v>30</v>
      </c>
      <c r="H5738" s="6" t="s">
        <v>304</v>
      </c>
      <c r="I5738" t="s">
        <v>293</v>
      </c>
    </row>
    <row r="5739" spans="1:9" x14ac:dyDescent="0.2">
      <c r="A5739">
        <v>5738</v>
      </c>
      <c r="B5739" t="str">
        <f t="shared" si="89"/>
        <v>FDX05738</v>
      </c>
      <c r="C5739" t="s">
        <v>5861</v>
      </c>
      <c r="D5739" t="str">
        <f ca="1">IFERROR( _xlfn.XLOOKUP($B5739,#REF!,#REF!), $D5739)</f>
        <v>1 cup Rice flour,2 cup Milk - divided,1 cup Jaggery,1 cup Coconut milk,1 teaspoon Cardamom Powder (Elaichi),2 tablespoon Fresh coconut - grated,1 teaspoon Salt,Water - as required,2 tablespoon Ghee</v>
      </c>
      <c r="E5739" t="s">
        <v>298</v>
      </c>
      <c r="F5739">
        <v>10</v>
      </c>
      <c r="G5739">
        <v>50</v>
      </c>
      <c r="H5739" s="6" t="s">
        <v>330</v>
      </c>
      <c r="I5739" t="s">
        <v>332</v>
      </c>
    </row>
    <row r="5740" spans="1:9" x14ac:dyDescent="0.2">
      <c r="A5740">
        <v>5739</v>
      </c>
      <c r="B5740" t="str">
        <f t="shared" si="89"/>
        <v>FDX05739</v>
      </c>
      <c r="C5740" t="s">
        <v>5862</v>
      </c>
      <c r="D5740" t="str">
        <f ca="1">IFERROR( _xlfn.XLOOKUP($B5740,#REF!,#REF!), $D5740)</f>
        <v>1-1/2 cup Cooked rice,1 Onion - finely chopped,1 teaspoon Ginger Garlic Paste,1 teaspoon Red Chilli flakes,1/2 cup Rajma (Large Kidney Beans) - boiled,2 tablespoons Sunflower Oil,Salt - to taste,Black pepper powder - to taste,3 Tomatoes - chopped,1 Onion - finely chopped,2 cloves Garlic - finely chopped,1/2 teaspoon Dried oregano,1/2 teaspoon Red Chilli flakes,1/2 teaspoon Sugar,1 tablespoon Sunflower Oil,Salt - to taste,Black pepper powder - to taste,2 tablespoons Tomato Ketchup,1/2 cup Sweet corn - steamed,1/2 Green Bell Pepper (Capsicum) - finely chopped,Tomato - as required to garnish,Black olives - as required to garnish,4 tablespoons Mozzarella cheese - grated</v>
      </c>
      <c r="E5740" t="s">
        <v>298</v>
      </c>
      <c r="F5740">
        <v>10</v>
      </c>
      <c r="G5740">
        <v>25</v>
      </c>
      <c r="H5740" s="6" t="s">
        <v>351</v>
      </c>
      <c r="I5740" t="s">
        <v>311</v>
      </c>
    </row>
    <row r="5741" spans="1:9" x14ac:dyDescent="0.2">
      <c r="A5741">
        <v>5740</v>
      </c>
      <c r="B5741" t="str">
        <f t="shared" si="89"/>
        <v>FDX05740</v>
      </c>
      <c r="C5741" t="s">
        <v>5863</v>
      </c>
      <c r="D5741" t="str">
        <f ca="1">IFERROR( _xlfn.XLOOKUP($B5741,#REF!,#REF!), $D5741)</f>
        <v>2 Karela (Bitter Gourd/ Pavakkai) - grated,1 Carrot (Gajjar) - grated,200 grams Paneer (Homemade Cottage Cheese) - grated,1/4 cup Oats Flour,2 Green Chillies - finely chopped,1 teaspoon Red Chilli powder,1/4 teaspoon Turmeric powder (Haldi),1 teaspoon Chaat Masala Powder,1/4 cup Coriander (Dhania) Leaves - chopped,Salt - to taste,Sunflower Oil - for frying tikkis,Sunflower Oil - for frying tikkis</v>
      </c>
      <c r="E5741" t="s">
        <v>298</v>
      </c>
      <c r="F5741">
        <v>15</v>
      </c>
      <c r="G5741">
        <v>15</v>
      </c>
      <c r="H5741" s="6" t="s">
        <v>322</v>
      </c>
      <c r="I5741" t="s">
        <v>293</v>
      </c>
    </row>
    <row r="5742" spans="1:9" x14ac:dyDescent="0.2">
      <c r="A5742">
        <v>5741</v>
      </c>
      <c r="B5742" t="str">
        <f t="shared" si="89"/>
        <v>FDX05741</v>
      </c>
      <c r="C5742" t="s">
        <v>5864</v>
      </c>
      <c r="D5742" t="str">
        <f ca="1">IFERROR( _xlfn.XLOOKUP($B5742,#REF!,#REF!), $D5742)</f>
        <v>2 cups Whole Wheat Flour,1 teaspoon Cardamom Powder (Elaichi),1/4 teaspoon Nutmeg powder,1 cup Milk,6 Saffron strands,Salt - a pinch,Sunflower Oil,Ghee - for cooking</v>
      </c>
      <c r="E5742" t="s">
        <v>298</v>
      </c>
      <c r="F5742">
        <v>10</v>
      </c>
      <c r="G5742">
        <v>30</v>
      </c>
      <c r="H5742" s="6" t="s">
        <v>313</v>
      </c>
      <c r="I5742" t="s">
        <v>1285</v>
      </c>
    </row>
    <row r="5743" spans="1:9" x14ac:dyDescent="0.2">
      <c r="A5743">
        <v>5742</v>
      </c>
      <c r="B5743" t="str">
        <f t="shared" si="89"/>
        <v>FDX05742</v>
      </c>
      <c r="C5743" t="s">
        <v>5865</v>
      </c>
      <c r="D5743" t="str">
        <f ca="1">IFERROR( _xlfn.XLOOKUP($B5743,#REF!,#REF!), $D5743)</f>
        <v>2 potatoes, 1 onion - chopped, 2 cups cabbage, 1/4 tsp turmeric powder, 1/2 tsp red chilli powder, 1 tsp coriander powder, 1/2 inch cinnamon, 2 long, 1 bay leaf, 1/2 tsp fennel, 1 tsp cumin, salt - as per taste, 1 tsp oil, coriander leaves - as per use</v>
      </c>
      <c r="E5743" t="s">
        <v>298</v>
      </c>
      <c r="F5743">
        <v>5</v>
      </c>
      <c r="G5743">
        <v>15</v>
      </c>
      <c r="H5743" s="6" t="s">
        <v>294</v>
      </c>
      <c r="I5743" t="s">
        <v>342</v>
      </c>
    </row>
    <row r="5744" spans="1:9" x14ac:dyDescent="0.2">
      <c r="A5744">
        <v>5743</v>
      </c>
      <c r="B5744" t="str">
        <f t="shared" si="89"/>
        <v>FDX05743</v>
      </c>
      <c r="C5744" t="s">
        <v>5866</v>
      </c>
      <c r="D5744" t="str">
        <f ca="1">IFERROR( _xlfn.XLOOKUP($B5744,#REF!,#REF!), $D5744)</f>
        <v>2 Mango (Raw) - medium,1/2 cup Jaggery - or sugar,1/2 teaspoon Cumin powder (Jeera),Black Salt (Kala Namak) - as per taste,1/4 teaspoon Black pepper powder,10 Mint Leaves (Pudina),Water - chilled,Ice cubes</v>
      </c>
      <c r="E5744" t="s">
        <v>298</v>
      </c>
      <c r="F5744">
        <v>20</v>
      </c>
      <c r="G5744">
        <v>20</v>
      </c>
      <c r="H5744" s="6" t="s">
        <v>304</v>
      </c>
      <c r="I5744" t="s">
        <v>342</v>
      </c>
    </row>
    <row r="5745" spans="1:9" x14ac:dyDescent="0.2">
      <c r="A5745">
        <v>5744</v>
      </c>
      <c r="B5745" t="str">
        <f t="shared" si="89"/>
        <v>FDX05744</v>
      </c>
      <c r="C5745" t="s">
        <v>5867</v>
      </c>
      <c r="D5745" t="str">
        <f ca="1">IFERROR( _xlfn.XLOOKUP($B5745,#REF!,#REF!), $D5745)</f>
        <v>25 grams Arhar dal (Split Toor Dal),1 teaspoon Turmeric powder (Haldi),1/2 cup Tamarind Water,5 Tomatoes - roughly chopped,2 cloves Garlic,1/2 teaspoon Cumin powder (Jeera) - roasted,1/2 teaspoon Coriander Powder (Dhania) - roasted,1/2 teaspoon Black pepper powder,1/4 teaspoon Red Chilli powder,Salt - to taste,4 Curry leaves,1/4 teaspoon Mustard seeds,1/4 teaspoon Cumin seeds (Jeera),1 tablespoon Ghee,1/4 teaspoon Asafoetida (hing),2 sprig Coriander (Dhania) Leaves - finely chopped</v>
      </c>
      <c r="E5745" t="s">
        <v>298</v>
      </c>
      <c r="F5745">
        <v>10</v>
      </c>
      <c r="G5745">
        <v>30</v>
      </c>
      <c r="H5745" s="6" t="s">
        <v>330</v>
      </c>
      <c r="I5745" t="s">
        <v>73</v>
      </c>
    </row>
    <row r="5746" spans="1:9" x14ac:dyDescent="0.2">
      <c r="A5746">
        <v>5745</v>
      </c>
      <c r="B5746" t="str">
        <f t="shared" si="89"/>
        <v>FDX05745</v>
      </c>
      <c r="C5746" t="s">
        <v>5868</v>
      </c>
      <c r="D5746" t="str">
        <f ca="1">IFERROR( _xlfn.XLOOKUP($B5746,#REF!,#REF!), $D5746)</f>
        <v>4 Sweet corn - on the cob,2 tablespoons Salted butter,2 teaspoon Ginger - grated,2 teaspoon Lemon juice,1/2 teaspoon Lemon zest - grated without the pith,4 tablespoons Parmesan cheese - or any cheese of your choice,1 teaspoon Sunflower Oil,2 teaspoon Coriander (Dhania) Leaves - for garnish</v>
      </c>
      <c r="E5746" t="s">
        <v>298</v>
      </c>
      <c r="F5746">
        <v>5</v>
      </c>
      <c r="G5746">
        <v>20</v>
      </c>
      <c r="H5746" s="6" t="s">
        <v>297</v>
      </c>
      <c r="I5746" t="s">
        <v>318</v>
      </c>
    </row>
    <row r="5747" spans="1:9" x14ac:dyDescent="0.2">
      <c r="A5747">
        <v>5746</v>
      </c>
      <c r="B5747" t="str">
        <f t="shared" si="89"/>
        <v>FDX05746</v>
      </c>
      <c r="C5747" t="s">
        <v>5869</v>
      </c>
      <c r="D5747" t="str">
        <f ca="1">IFERROR( _xlfn.XLOOKUP($B5747,#REF!,#REF!), $D5747)</f>
        <v>1/2 cup Basmati rice - (I used white rice; we can substitute this with brown rice,1/2 cup Quinoa,2 cup Coconut milk,1/2 cup Sugar,1 teaspoon Turmeric powder (Haldi),3 Cardamom (Elaichi) Pods/Seeds - crushed,Mixed nuts - or fruit (as required),Honey - or Maple syrup (as required)</v>
      </c>
      <c r="E5747" t="s">
        <v>298</v>
      </c>
      <c r="F5747">
        <v>10</v>
      </c>
      <c r="G5747">
        <v>35</v>
      </c>
      <c r="H5747" s="6" t="s">
        <v>330</v>
      </c>
      <c r="I5747" t="s">
        <v>296</v>
      </c>
    </row>
    <row r="5748" spans="1:9" x14ac:dyDescent="0.2">
      <c r="A5748">
        <v>5747</v>
      </c>
      <c r="B5748" t="str">
        <f t="shared" si="89"/>
        <v>FDX05747</v>
      </c>
      <c r="C5748" t="s">
        <v>5870</v>
      </c>
      <c r="D5748" t="str">
        <f ca="1">IFERROR( _xlfn.XLOOKUP($B5748,#REF!,#REF!), $D5748)</f>
        <v>1 Mango (Raw) - peeled,1/4 cup Roasted Peanuts (Moongphali),1 cup Green Moong Sprouts,1 teaspoon Brown Sugar (Demerara Sugar),1 pinch Red Chilli powder,Salt - to taste,2 tablespoons Soy sauce,1 tablespoon Chilli oil - or sesame oil,Lemon juice - from half a lemon,1 Coriander (Dhania) Leaves - roughly chopped</v>
      </c>
      <c r="E5748" t="s">
        <v>298</v>
      </c>
      <c r="F5748">
        <v>15</v>
      </c>
      <c r="G5748">
        <v>25</v>
      </c>
      <c r="H5748" s="6" t="s">
        <v>351</v>
      </c>
      <c r="I5748" t="s">
        <v>348</v>
      </c>
    </row>
    <row r="5749" spans="1:9" x14ac:dyDescent="0.2">
      <c r="A5749">
        <v>5748</v>
      </c>
      <c r="B5749" t="str">
        <f t="shared" si="89"/>
        <v>FDX05748</v>
      </c>
      <c r="C5749" t="s">
        <v>5871</v>
      </c>
      <c r="D5749" t="str">
        <f ca="1">IFERROR( _xlfn.XLOOKUP($B5749,#REF!,#REF!), $D5749)</f>
        <v>1 kg tomatoes, 8 dried red chillies - add as per your choice, 1 tablespoon tamarind paste, 2 teaspoons red chilli powder, 1/2 teaspoon turmeric powder, 1 tablespoon mustard seeds, 1 teaspoon fenugreek seeds, 8 cloves garlic, oil, salt - as per taste.</v>
      </c>
      <c r="E5749" t="s">
        <v>298</v>
      </c>
      <c r="F5749">
        <v>15</v>
      </c>
      <c r="G5749">
        <v>60</v>
      </c>
      <c r="H5749" s="6" t="s">
        <v>330</v>
      </c>
      <c r="I5749" t="s">
        <v>303</v>
      </c>
    </row>
    <row r="5750" spans="1:9" x14ac:dyDescent="0.2">
      <c r="A5750">
        <v>5749</v>
      </c>
      <c r="B5750" t="str">
        <f t="shared" si="89"/>
        <v>FDX05749</v>
      </c>
      <c r="C5750" t="s">
        <v>5872</v>
      </c>
      <c r="D5750" t="str">
        <f ca="1">IFERROR( _xlfn.XLOOKUP($B5750,#REF!,#REF!), $D5750)</f>
        <v>2-1/2 cups Water,3 tablespoons Ragi Flour (Finger Millet/ Nagli),1 teaspoon Cumin seeds (Jeera),1/2 teaspoon Ajwain (Carom seeds),1/4 teaspoon Asafoetida (hing),Salt - to taste,1/4 cup Curd (Dahi / Yogurt),1/4 teaspoon Cumin powder (Jeera)</v>
      </c>
      <c r="E5750" t="s">
        <v>298</v>
      </c>
      <c r="F5750">
        <v>10</v>
      </c>
      <c r="G5750">
        <v>20</v>
      </c>
      <c r="H5750" s="6" t="s">
        <v>294</v>
      </c>
      <c r="I5750" t="s">
        <v>296</v>
      </c>
    </row>
    <row r="5751" spans="1:9" x14ac:dyDescent="0.2">
      <c r="A5751">
        <v>5750</v>
      </c>
      <c r="B5751" t="str">
        <f t="shared" si="89"/>
        <v>FDX05750</v>
      </c>
      <c r="C5751" t="s">
        <v>5873</v>
      </c>
      <c r="D5751" t="str">
        <f ca="1">IFERROR( _xlfn.XLOOKUP($B5751,#REF!,#REF!), $D5751)</f>
        <v>1/2 cup tur dal, 1/2 teaspoon mustard, 1/2 teaspoon cumin seeds, 4 curry leaves - finely chopped, 1 teaspoon ginger - grated, 1 tomato - chopped, 2 kokum - or 1 lemon Juice, 1 inch cinnamon, 1/4 teaspoon asafoetida, 1/2 teaspoon turmeric powder -, 1/2 teaspoon red chili powder, 1 tablespoon peanuts, 2 tablespoons jaggery, 1 tablespoon oil, green coriander - finely Chopped, salt - as per taste</v>
      </c>
      <c r="E5751" t="s">
        <v>298</v>
      </c>
      <c r="F5751">
        <v>10</v>
      </c>
      <c r="G5751">
        <v>10</v>
      </c>
      <c r="H5751" s="6" t="s">
        <v>300</v>
      </c>
      <c r="I5751" t="s">
        <v>359</v>
      </c>
    </row>
    <row r="5752" spans="1:9" x14ac:dyDescent="0.2">
      <c r="A5752">
        <v>5751</v>
      </c>
      <c r="B5752" t="str">
        <f t="shared" si="89"/>
        <v>FDX05751</v>
      </c>
      <c r="C5752" t="s">
        <v>5874</v>
      </c>
      <c r="D5752" t="str">
        <f ca="1">IFERROR( _xlfn.XLOOKUP($B5752,#REF!,#REF!), $D5752)</f>
        <v>1/2 cup Red matta rice,1 cup Cashew nuts - unsalted,1 cup Jaggery - powdered or brown sugar,1 cup Dry coconut (kopra)</v>
      </c>
      <c r="E5752" t="s">
        <v>298</v>
      </c>
      <c r="F5752">
        <v>10</v>
      </c>
      <c r="G5752">
        <v>30</v>
      </c>
      <c r="H5752" s="6" t="s">
        <v>304</v>
      </c>
      <c r="I5752" t="s">
        <v>357</v>
      </c>
    </row>
    <row r="5753" spans="1:9" x14ac:dyDescent="0.2">
      <c r="A5753">
        <v>5752</v>
      </c>
      <c r="B5753" t="str">
        <f t="shared" si="89"/>
        <v>FDX05752</v>
      </c>
      <c r="C5753" t="s">
        <v>5875</v>
      </c>
      <c r="D5753" t="str">
        <f ca="1">IFERROR( _xlfn.XLOOKUP($B5753,#REF!,#REF!), $D5753)</f>
        <v>1 Brinjal (Baingan / Eggplant),3 Tomatoes,1 Onion,5 Garlic - cloves,2 Green Chillies - finely chopped,1 inch Ginger - grated,1/2 teaspoon Turmeric powder (Haldi),2 tablespoons Coriander (Dhania) Leaves - chopped,1 tablespoon Coriander Powder (Dhania),1 teaspoon Red Chilli powder,1-2 teaspoons Mango pickle - optional,1-1/2 teaspoon Achari masala,Sunflower Oil - as required,Asafoetida (hing) - a pinch,Salt - to taste,1 teaspoon Mustard seeds,1 teaspoon Cumin seeds (Jeera),1 teaspoon Fennel seeds (Saunf),1/4 teaspoon Kalonji (Onion Nigella Seeds),1/4 teaspoon Methi Seeds (Fenugreek Seeds),1/4 teaspoon Ajwain (Carom seeds),2 Dry Red Chillies,1/2 teaspoon Amchur (Dry Mango Powder)</v>
      </c>
      <c r="E5753" t="s">
        <v>19090</v>
      </c>
      <c r="F5753">
        <v>10</v>
      </c>
      <c r="G5753">
        <v>45</v>
      </c>
      <c r="H5753" s="6" t="s">
        <v>351</v>
      </c>
      <c r="I5753" t="s">
        <v>342</v>
      </c>
    </row>
    <row r="5754" spans="1:9" x14ac:dyDescent="0.2">
      <c r="A5754">
        <v>5753</v>
      </c>
      <c r="B5754" t="str">
        <f t="shared" si="89"/>
        <v>FDX05753</v>
      </c>
      <c r="C5754" t="s">
        <v>5876</v>
      </c>
      <c r="D5754" t="str">
        <f ca="1">IFERROR( _xlfn.XLOOKUP($B5754,#REF!,#REF!), $D5754)</f>
        <v>100 gm Makhana - Crush in ghee, crush 1/2 cup gram flour, 1 onion - finely chopped, 1 green chili - chopped, 1 teaspoon cumin seeds, 1 teaspoon red chilli powder, 1 teaspoon turmeric powder, Salt - 1 sprig of green coriander - chopped, 1 sprig of curry leaves - chopped, oil - as per taste</v>
      </c>
      <c r="E5754" t="s">
        <v>298</v>
      </c>
      <c r="F5754">
        <v>10</v>
      </c>
      <c r="G5754">
        <v>30</v>
      </c>
      <c r="H5754" s="6" t="s">
        <v>304</v>
      </c>
      <c r="I5754" t="s">
        <v>293</v>
      </c>
    </row>
    <row r="5755" spans="1:9" x14ac:dyDescent="0.2">
      <c r="A5755">
        <v>5754</v>
      </c>
      <c r="B5755" t="str">
        <f t="shared" si="89"/>
        <v>FDX05754</v>
      </c>
      <c r="C5755" t="s">
        <v>5877</v>
      </c>
      <c r="D5755" t="str">
        <f ca="1">IFERROR( _xlfn.XLOOKUP($B5755,#REF!,#REF!), $D5755)</f>
        <v>2 cups Green peas (Matar) - steamed,1 teaspoon Mustard seeds,1/2 teaspoon White Urad Dal (Split),pinch Asafoetida (hing),2 Dry Red Chillies,1 inch Ginger - grated,2 Green Chillies - finely chopped,1/4 cup Fresh coconut - grated,1 sprig Curry leaves,1 teaspoon Sunflower Oil,Salt - to taste</v>
      </c>
      <c r="E5755" t="s">
        <v>298</v>
      </c>
      <c r="F5755">
        <v>30</v>
      </c>
      <c r="G5755">
        <v>20</v>
      </c>
      <c r="H5755" s="6" t="s">
        <v>313</v>
      </c>
      <c r="I5755" t="s">
        <v>296</v>
      </c>
    </row>
    <row r="5756" spans="1:9" x14ac:dyDescent="0.2">
      <c r="A5756">
        <v>5755</v>
      </c>
      <c r="B5756" t="str">
        <f t="shared" si="89"/>
        <v>FDX05755</v>
      </c>
      <c r="C5756" t="s">
        <v>5878</v>
      </c>
      <c r="D5756" t="str">
        <f ca="1">IFERROR( _xlfn.XLOOKUP($B5756,#REF!,#REF!), $D5756)</f>
        <v>1 cup Arhar dal (Split Toor Dal),1 Carrot (Gajjar) - cut into medium,1 Red Yellow and Green Bell Peppers (Capsicum) - cut into medium,1 Tomato - chopped,1 inch Ginger - chopped,1/2 teaspoon Turmeric powder (Haldi),1 cup Tamarind Water,Salt - to taste,1 teaspoon Mustard seeds,1 teaspoon Cumin seeds (Jeera),1 pinch Asafoetida (hing),1 sprig Curry leaves,1 Tomato - chopped,1 Green Chilli - chopped</v>
      </c>
      <c r="E5756" t="s">
        <v>298</v>
      </c>
      <c r="F5756">
        <v>10</v>
      </c>
      <c r="G5756">
        <v>30</v>
      </c>
      <c r="H5756" s="6" t="s">
        <v>294</v>
      </c>
      <c r="I5756" t="s">
        <v>296</v>
      </c>
    </row>
    <row r="5757" spans="1:9" x14ac:dyDescent="0.2">
      <c r="A5757">
        <v>5756</v>
      </c>
      <c r="B5757" t="str">
        <f t="shared" si="89"/>
        <v>FDX05756</v>
      </c>
      <c r="C5757" t="s">
        <v>5879</v>
      </c>
      <c r="D5757" t="str">
        <f ca="1">IFERROR( _xlfn.XLOOKUP($B5757,#REF!,#REF!), $D5757)</f>
        <v>2 cups pineapple - chop, 3 cucumber - chop, 2 tbsp coriander - chop, 1/4 tsp lemon zest, 1 tsp lemon juice, salt - as per taste, 1/4 tsp black pepper powder</v>
      </c>
      <c r="E5757" t="s">
        <v>298</v>
      </c>
      <c r="F5757">
        <v>15</v>
      </c>
      <c r="G5757">
        <v>10</v>
      </c>
      <c r="H5757" s="6" t="s">
        <v>304</v>
      </c>
      <c r="I5757" t="s">
        <v>293</v>
      </c>
    </row>
    <row r="5758" spans="1:9" x14ac:dyDescent="0.2">
      <c r="A5758">
        <v>5757</v>
      </c>
      <c r="B5758" t="str">
        <f t="shared" si="89"/>
        <v>FDX05757</v>
      </c>
      <c r="C5758" t="s">
        <v>5880</v>
      </c>
      <c r="D5758" t="str">
        <f ca="1">IFERROR( _xlfn.XLOOKUP($B5758,#REF!,#REF!), $D5758)</f>
        <v>4 Egg whites,1 Onion,1/2 cup Spinach - tightly packed,1 tablespoon Butter - plus extra,2 tablespoon Cheddar cheese,Salt - to taste,Black pepper powder - to taste</v>
      </c>
      <c r="E5758" t="s">
        <v>19090</v>
      </c>
      <c r="F5758">
        <v>10</v>
      </c>
      <c r="G5758">
        <v>15</v>
      </c>
      <c r="H5758" s="6" t="s">
        <v>294</v>
      </c>
      <c r="I5758" t="s">
        <v>318</v>
      </c>
    </row>
    <row r="5759" spans="1:9" x14ac:dyDescent="0.2">
      <c r="A5759">
        <v>5758</v>
      </c>
      <c r="B5759" t="str">
        <f t="shared" si="89"/>
        <v>FDX05758</v>
      </c>
      <c r="C5759" t="s">
        <v>5881</v>
      </c>
      <c r="D5759" t="str">
        <f ca="1">IFERROR( _xlfn.XLOOKUP($B5759,#REF!,#REF!), $D5759)</f>
        <v>500 grams Kaddu (Parangikai/ Pumpkin) - peeled and diced,4 cloves Garlic - finely chopped,1 Red Bell pepper (Capsicum) - finely chopped,1 tablespoon Extra Virgin Olive Oil,200 ml Milk,1/4 cup Britannia Cream Cheese - flavored like jalepeno or peppers works great,Salt - to taste</v>
      </c>
      <c r="E5759" t="s">
        <v>298</v>
      </c>
      <c r="F5759">
        <v>0</v>
      </c>
      <c r="G5759">
        <v>30</v>
      </c>
      <c r="H5759" s="6" t="s">
        <v>420</v>
      </c>
      <c r="I5759" t="s">
        <v>344</v>
      </c>
    </row>
    <row r="5760" spans="1:9" x14ac:dyDescent="0.2">
      <c r="A5760">
        <v>5759</v>
      </c>
      <c r="B5760" t="str">
        <f t="shared" si="89"/>
        <v>FDX05759</v>
      </c>
      <c r="C5760" t="s">
        <v>5882</v>
      </c>
      <c r="D5760" t="str">
        <f ca="1">IFERROR( _xlfn.XLOOKUP($B5760,#REF!,#REF!), $D5760)</f>
        <v>1 cup Whole Wheat Flour,1/2 cup Sooji (Semolina/ Rava),1/2 cup Ghee,Salt - to taste,2 tablespoon Curd (Dahi / Yogurt),1 cup Green peas (Matar),1 Onion,2 Green Chillies,1 teaspoon Cumin seeds (Jeera),1 teaspoon Ginger Garlic Paste,1 teaspoon Red Chilli powder,1/4 teaspoon Turmeric powder (Haldi),3/4 teaspoon Coriander Powder (Dhania),1 teaspoon Cumin powder (Jeera),Salt - to taste,1-1/2 teaspoon Sunflower Oil</v>
      </c>
      <c r="E5760" t="s">
        <v>298</v>
      </c>
      <c r="F5760">
        <v>20</v>
      </c>
      <c r="G5760">
        <v>60</v>
      </c>
      <c r="H5760" s="6" t="s">
        <v>298</v>
      </c>
      <c r="I5760" t="s">
        <v>377</v>
      </c>
    </row>
    <row r="5761" spans="1:9" x14ac:dyDescent="0.2">
      <c r="A5761">
        <v>5760</v>
      </c>
      <c r="B5761" t="str">
        <f t="shared" si="89"/>
        <v>FDX05760</v>
      </c>
      <c r="C5761" t="s">
        <v>5883</v>
      </c>
      <c r="D5761" t="str">
        <f ca="1">IFERROR( _xlfn.XLOOKUP($B5761,#REF!,#REF!), $D5761)</f>
        <v>2 cups Carrots (Gajjar) - cut into chunks,1/2 cup Cashew nuts,Cardamom Powder (Elaichi) - a pinch,2 teaspoon Honey</v>
      </c>
      <c r="E5761" t="s">
        <v>298</v>
      </c>
      <c r="F5761">
        <v>10</v>
      </c>
      <c r="G5761">
        <v>15</v>
      </c>
      <c r="H5761" s="6" t="s">
        <v>304</v>
      </c>
      <c r="I5761" t="s">
        <v>318</v>
      </c>
    </row>
    <row r="5762" spans="1:9" x14ac:dyDescent="0.2">
      <c r="A5762">
        <v>5761</v>
      </c>
      <c r="B5762" t="str">
        <f t="shared" ref="B5762:B5825" si="90">_xlfn.CONCAT("FDX0",A5762)</f>
        <v>FDX05761</v>
      </c>
      <c r="C5762" t="s">
        <v>5884</v>
      </c>
      <c r="D5762" t="str">
        <f ca="1">IFERROR( _xlfn.XLOOKUP($B5762,#REF!,#REF!), $D5762)</f>
        <v>1 cup Rice flour - or Sooji Rice will also do,1/4 cup Sooji (Semolina/ Rava) - semolina,1/4 cup Poha (Flattened rice),1/4 cup White Urad Dal (Split),1/4 cup Black Urad Dal (Whole),1 tablespoon Arhar dal (Split Toor Dal),1 tablespoon Chana dal (Bengal Gram Dal),1/2 teaspoon Methi Seeds (Fenugreek Seeds)</v>
      </c>
      <c r="E5762" t="s">
        <v>298</v>
      </c>
      <c r="F5762">
        <v>0</v>
      </c>
      <c r="G5762">
        <v>30</v>
      </c>
      <c r="H5762" s="6" t="s">
        <v>420</v>
      </c>
      <c r="I5762" t="s">
        <v>296</v>
      </c>
    </row>
    <row r="5763" spans="1:9" x14ac:dyDescent="0.2">
      <c r="A5763">
        <v>5762</v>
      </c>
      <c r="B5763" t="str">
        <f t="shared" si="90"/>
        <v>FDX05762</v>
      </c>
      <c r="C5763" t="s">
        <v>5885</v>
      </c>
      <c r="D5763" t="str">
        <f ca="1">IFERROR( _xlfn.XLOOKUP($B5763,#REF!,#REF!), $D5763)</f>
        <v>1/2 cup Barley (seeds) - soaked for 5 to 6 hours,1 teaspoon Extra Virgin Olive Oil,1 Onion - finely chopped,2 cloves Garlic - finely chopped,1 Stalk Celery - finely chopped,1 Carrot (Gajjar) - diced small,1 Potato (Aloo) - peeled and diced small,200 grams Button mushrooms - quartered,1 Bay leaf (tej patta),4 cups Vegetable stock,Parsley leaves - for garnishing,1 teaspoon Whole Black Peppercorns - coarsely grounded,Salt - to taste,Red Chilli powder - to taste</v>
      </c>
      <c r="E5763" t="s">
        <v>298</v>
      </c>
      <c r="F5763">
        <v>20</v>
      </c>
      <c r="G5763">
        <v>30</v>
      </c>
      <c r="H5763" s="6" t="s">
        <v>300</v>
      </c>
      <c r="I5763" t="s">
        <v>318</v>
      </c>
    </row>
    <row r="5764" spans="1:9" x14ac:dyDescent="0.2">
      <c r="A5764">
        <v>5763</v>
      </c>
      <c r="B5764" t="str">
        <f t="shared" si="90"/>
        <v>FDX05763</v>
      </c>
      <c r="C5764" t="s">
        <v>5886</v>
      </c>
      <c r="D5764" t="str">
        <f ca="1">IFERROR( _xlfn.XLOOKUP($B5764,#REF!,#REF!), $D5764)</f>
        <v>300 grams Chicken,1 cup Homemade Mole sauce,1 cup Brown Rice,1/2 cup Sweet corn,1 teaspoon Dried oregano,Salt - to taste</v>
      </c>
      <c r="E5764" t="s">
        <v>19090</v>
      </c>
      <c r="F5764">
        <v>10</v>
      </c>
      <c r="G5764">
        <v>65</v>
      </c>
      <c r="H5764" s="6" t="s">
        <v>294</v>
      </c>
      <c r="I5764" t="s">
        <v>311</v>
      </c>
    </row>
    <row r="5765" spans="1:9" x14ac:dyDescent="0.2">
      <c r="A5765">
        <v>5764</v>
      </c>
      <c r="B5765" t="str">
        <f t="shared" si="90"/>
        <v>FDX05764</v>
      </c>
      <c r="C5765" t="s">
        <v>5887</v>
      </c>
      <c r="D5765" t="str">
        <f ca="1">IFERROR( _xlfn.XLOOKUP($B5765,#REF!,#REF!), $D5765)</f>
        <v>1/2 cup tur dal or chana dal, 1 teaspoon turmeric powder, 1/2 cup tamarind paste - or 1 tablespoon lemon juice, 2 tomatoes - cooked, 2 garlic - curry, 1/2 teaspoon cumin powder - Roasted, 1/2 teaspoon coriander powder - Roasted, 1/2 teaspoon pepper powder, 1/2 teaspoon red chili powder - As desired, salt - according to taste, 6 curry leaves -, 1/4 small Spoon Rye, 1/4 teaspoon Cumin Powder, 1 tablespoon Ghee - 1/4 teaspoon Asafoetida - As desired, Green Coriander - Chopped</v>
      </c>
      <c r="E5765" t="s">
        <v>298</v>
      </c>
      <c r="F5765">
        <v>10</v>
      </c>
      <c r="G5765">
        <v>20</v>
      </c>
      <c r="H5765" s="6" t="s">
        <v>304</v>
      </c>
      <c r="I5765" t="s">
        <v>296</v>
      </c>
    </row>
    <row r="5766" spans="1:9" x14ac:dyDescent="0.2">
      <c r="A5766">
        <v>5765</v>
      </c>
      <c r="B5766" t="str">
        <f t="shared" si="90"/>
        <v>FDX05765</v>
      </c>
      <c r="C5766" t="s">
        <v>5888</v>
      </c>
      <c r="D5766" t="str">
        <f ca="1">IFERROR( _xlfn.XLOOKUP($B5766,#REF!,#REF!), $D5766)</f>
        <v>1 cup Whole Wheat Flour,1 cup All Purpose Flour (Maida),1-1/2 teaspoon Active dry yeast,1-1/2 tablespoon Salt,1 teaspoon Sugar,2 tablespoons Extra Virgin Olive Oil,Water - lukewarm,1 cup Pineapple - cut into 1/4 inch slices,1 cup Paneer (Homemade Cottage Cheese) - cut into cubes,1/2 Red Bell pepper (Capsicum) - thinly sliced,1 Onion - thinly sliced,1 teaspoon Mixed Herbs (Dried),3 tablespoons Britannia Cheese Spread - Roasted Garlic,200 grams Britannia Cheezza - grated,3 tablespoons Homemade Pizza And Pasta Sauce,Broccoli - florets,1 tablespoon Black olives - sliced,1 tablespoon Pickled Jalapenos - sliced</v>
      </c>
      <c r="E5766" t="s">
        <v>298</v>
      </c>
      <c r="F5766">
        <v>120</v>
      </c>
      <c r="G5766">
        <v>20</v>
      </c>
      <c r="H5766" s="6" t="s">
        <v>322</v>
      </c>
      <c r="I5766" t="s">
        <v>344</v>
      </c>
    </row>
    <row r="5767" spans="1:9" x14ac:dyDescent="0.2">
      <c r="A5767">
        <v>5766</v>
      </c>
      <c r="B5767" t="str">
        <f t="shared" si="90"/>
        <v>FDX05766</v>
      </c>
      <c r="C5767" t="s">
        <v>5889</v>
      </c>
      <c r="D5767" t="str">
        <f ca="1">IFERROR( _xlfn.XLOOKUP($B5767,#REF!,#REF!), $D5767)</f>
        <v>4 Tomatoes - blanched,4 cloves Garlic,4 tablespoons Fresh coconut - grated,1 teaspoon Cumin seeds (Jeera),3 Dry Red Chillies,1 teaspoon Mustard seeds,1 pinch Asafoetida (hing),1 sprig Curry leaves,2 teaspoons Sunflower Oil,Salt - to taste</v>
      </c>
      <c r="E5767" t="s">
        <v>298</v>
      </c>
      <c r="F5767">
        <v>10</v>
      </c>
      <c r="G5767">
        <v>15</v>
      </c>
      <c r="H5767" s="6" t="s">
        <v>322</v>
      </c>
      <c r="I5767" t="s">
        <v>335</v>
      </c>
    </row>
    <row r="5768" spans="1:9" x14ac:dyDescent="0.2">
      <c r="A5768">
        <v>5767</v>
      </c>
      <c r="B5768" t="str">
        <f t="shared" si="90"/>
        <v>FDX05767</v>
      </c>
      <c r="C5768" t="s">
        <v>5890</v>
      </c>
      <c r="D5768" t="str">
        <f ca="1">IFERROR( _xlfn.XLOOKUP($B5768,#REF!,#REF!), $D5768)</f>
        <v>3 cup Whole Wheat Flour - (more for dusting),2 cup Water - to knead (adjust),2 teaspoons Sunflower Oil,Salt - to taste,1/2 cup Potato (Aloo) - boiled and mashed,1 Carrot (Gajjar) - finely grated,1/2 cup Onion - finely chopped,1/2 cup Cauliflower (gobi) - finely grated,1/2 cup Green peas (Matar) - boiled and mashed,2 Green Chillies - finely chopped,Coriander (Dhania) Leaves - few sprigs,1 tablespoon Coriander Powder (Dhania),1/2 tablespoon Red Chilli powder,1/4 tablespoon Garam masala powder,Salt - to taste,Ghee - for roasting</v>
      </c>
      <c r="E5768" t="s">
        <v>298</v>
      </c>
      <c r="F5768">
        <v>25</v>
      </c>
      <c r="G5768">
        <v>25</v>
      </c>
      <c r="H5768" s="6" t="s">
        <v>294</v>
      </c>
      <c r="I5768" t="s">
        <v>293</v>
      </c>
    </row>
    <row r="5769" spans="1:9" x14ac:dyDescent="0.2">
      <c r="A5769">
        <v>5768</v>
      </c>
      <c r="B5769" t="str">
        <f t="shared" si="90"/>
        <v>FDX05768</v>
      </c>
      <c r="C5769" t="s">
        <v>5891</v>
      </c>
      <c r="D5769" t="str">
        <f ca="1">IFERROR( _xlfn.XLOOKUP($B5769,#REF!,#REF!), $D5769)</f>
        <v>4 Tomatoes - core removed and chopped,1 Onion - chopped,1 Green Bell Pepper (Capsicum) - chopped,1 Red Bell pepper (Capsicum) - chopped,5 cloves Garlic,2 Chipotle peppers,Salt - to taste,1 pinch Sugar,1 teaspoon Extra Virgin Olive Oil,2 sprig Coriander (Dhania) Leaves - chopped</v>
      </c>
      <c r="E5769" t="s">
        <v>298</v>
      </c>
      <c r="F5769">
        <v>10</v>
      </c>
      <c r="G5769">
        <v>30</v>
      </c>
      <c r="H5769" s="6" t="s">
        <v>322</v>
      </c>
      <c r="I5769" t="s">
        <v>311</v>
      </c>
    </row>
    <row r="5770" spans="1:9" x14ac:dyDescent="0.2">
      <c r="A5770">
        <v>5769</v>
      </c>
      <c r="B5770" t="str">
        <f t="shared" si="90"/>
        <v>FDX05769</v>
      </c>
      <c r="C5770" t="s">
        <v>5892</v>
      </c>
      <c r="D5770" t="str">
        <f ca="1">IFERROR( _xlfn.XLOOKUP($B5770,#REF!,#REF!), $D5770)</f>
        <v>20 Wonton wraps - (3″ Square),Sunflower Oil - for deep frying,1/4 cup Crab meat,1/4 teaspoon Ginger - grated,1 tablespoon Onion - finely chopped,1/2 teaspoon Carrot (Gajjar) - grated,1/4 cup Britannia Cream Cheese - softened,1/2 teaspoon Sugar,1/4 teaspoon Soy sauce</v>
      </c>
      <c r="E5770" t="s">
        <v>19090</v>
      </c>
      <c r="F5770">
        <v>60</v>
      </c>
      <c r="G5770">
        <v>20</v>
      </c>
      <c r="H5770" s="6" t="s">
        <v>294</v>
      </c>
      <c r="I5770" t="s">
        <v>863</v>
      </c>
    </row>
    <row r="5771" spans="1:9" x14ac:dyDescent="0.2">
      <c r="A5771">
        <v>5770</v>
      </c>
      <c r="B5771" t="str">
        <f t="shared" si="90"/>
        <v>FDX05770</v>
      </c>
      <c r="C5771" t="s">
        <v>5893</v>
      </c>
      <c r="D5771" t="str">
        <f ca="1">IFERROR( _xlfn.XLOOKUP($B5771,#REF!,#REF!), $D5771)</f>
        <v>2 cup Puffed rice,1 Onion - chopped,1 Green Chilli - chopped,2 tablespoon Roasted Peanuts (Moongphali),1 tablespoon Lemon juice,1/2 teaspoon Turmeric powder (Haldi),Salt - to taste,2 sprig Coriander (Dhania) Leaves,2 tablespoon Dessicated Coconut,2 tablespoon Roasted Gram Dal (Pottukadalai) - roasted,1/2 teaspoon Mustard seeds,1 teaspoon White Urad Dal (Split),1/2 teaspoon Cumin seeds (Jeera),1 sprig Curry leaves,Sunflower Oil - for cooking</v>
      </c>
      <c r="E5771" t="s">
        <v>298</v>
      </c>
      <c r="F5771">
        <v>5</v>
      </c>
      <c r="G5771">
        <v>15</v>
      </c>
      <c r="H5771" s="6" t="s">
        <v>330</v>
      </c>
      <c r="I5771" t="s">
        <v>303</v>
      </c>
    </row>
    <row r="5772" spans="1:9" x14ac:dyDescent="0.2">
      <c r="A5772">
        <v>5771</v>
      </c>
      <c r="B5772" t="str">
        <f t="shared" si="90"/>
        <v>FDX05771</v>
      </c>
      <c r="C5772" t="s">
        <v>5894</v>
      </c>
      <c r="D5772" t="str">
        <f ca="1">IFERROR( _xlfn.XLOOKUP($B5772,#REF!,#REF!), $D5772)</f>
        <v>1 cup Milk,1/2 cup Fresh cream,1/2 cup Ghee,1 cup Sooji (Semolina/ Rava),2 cups Sugar,1 tablespoon Slivered Almonds (Badam),1 teaspoon Cardamom Powder (Elaichi)</v>
      </c>
      <c r="E5772" t="s">
        <v>298</v>
      </c>
      <c r="F5772">
        <v>5</v>
      </c>
      <c r="G5772">
        <v>25</v>
      </c>
      <c r="H5772" s="6" t="s">
        <v>300</v>
      </c>
      <c r="I5772" t="s">
        <v>60</v>
      </c>
    </row>
    <row r="5773" spans="1:9" x14ac:dyDescent="0.2">
      <c r="A5773">
        <v>5772</v>
      </c>
      <c r="B5773" t="str">
        <f t="shared" si="90"/>
        <v>FDX05772</v>
      </c>
      <c r="C5773" t="s">
        <v>5895</v>
      </c>
      <c r="D5773" t="str">
        <f ca="1">IFERROR( _xlfn.XLOOKUP($B5773,#REF!,#REF!), $D5773)</f>
        <v>1 1/2 cups Vivatta Maida,1 tablespoon Baking powder,1/2 cup Butter (unsalted) - at room temperature,1 cup Sugar,2 Whole Eggs,1/2 cup Milk,1/4 teaspoon Salt,1/2 teaspoon Sprig Extract of Natural Bourbon Vanilla,1 Jelly Mix - any flavour will do,1 cup Hot water,1 1/2 cups Sugar - powdered,1/2 tablespoon Milk,1/6 cup Butter (unsalted) - at room temperature,1/2 teaspoon Sprig Extract of Natural Bourbon Vanilla,1 cup Walnuts - chopped,1 cup Pecans - chopped</v>
      </c>
      <c r="E5773" t="s">
        <v>19090</v>
      </c>
      <c r="F5773">
        <v>20</v>
      </c>
      <c r="G5773">
        <v>35</v>
      </c>
      <c r="H5773" s="6" t="s">
        <v>351</v>
      </c>
      <c r="I5773" t="s">
        <v>318</v>
      </c>
    </row>
    <row r="5774" spans="1:9" x14ac:dyDescent="0.2">
      <c r="A5774">
        <v>5773</v>
      </c>
      <c r="B5774" t="str">
        <f t="shared" si="90"/>
        <v>FDX05773</v>
      </c>
      <c r="C5774" t="s">
        <v>5896</v>
      </c>
      <c r="D5774" t="str">
        <f ca="1">IFERROR( _xlfn.XLOOKUP($B5774,#REF!,#REF!), $D5774)</f>
        <v>3 cups Puffed rice,4 tablespoon Roasted Gram Dal (Pottukadalai),1 Onion - chopped,1 Tomato - chopped,4 Green Chillies,Coriander (Dhania) Leaves - chopped,1 Lemon,1 teaspoon Turmeric powder (Haldi),Salt - to taste,1 teaspoon Mustard seeds,1 teaspoon White Urad Dal (Split),1/2 teaspoon White Urad Dal (Split) - 1/2 tsp urad dal,Raw Peanuts (Moongphali) - few,Curry leaves - few</v>
      </c>
      <c r="E5774" t="s">
        <v>298</v>
      </c>
      <c r="F5774">
        <v>10</v>
      </c>
      <c r="G5774">
        <v>10</v>
      </c>
      <c r="H5774" s="6" t="s">
        <v>351</v>
      </c>
      <c r="I5774" t="s">
        <v>296</v>
      </c>
    </row>
    <row r="5775" spans="1:9" x14ac:dyDescent="0.2">
      <c r="A5775">
        <v>5774</v>
      </c>
      <c r="B5775" t="str">
        <f t="shared" si="90"/>
        <v>FDX05774</v>
      </c>
      <c r="C5775" t="s">
        <v>5897</v>
      </c>
      <c r="D5775" t="str">
        <f ca="1">IFERROR( _xlfn.XLOOKUP($B5775,#REF!,#REF!), $D5775)</f>
        <v>3 Potatoes (Aloo),2 teaspoon Mustard oil,1/4 teaspoon Red Chilli powder,1/8 teaspoon Coriander Powder (Dhania),1/4 teaspoon Cumin seeds (Jeera),1/4 teaspoon Turmeric powder (Haldi),2 Dry Red Chilli,2 pinch Asafoetida (hing),Salt - to taste,Coriander (Dhania) Leaves - few for garnish (chopped)</v>
      </c>
      <c r="E5775" t="s">
        <v>298</v>
      </c>
      <c r="F5775">
        <v>10</v>
      </c>
      <c r="G5775">
        <v>30</v>
      </c>
      <c r="H5775" s="6" t="s">
        <v>336</v>
      </c>
      <c r="I5775" t="s">
        <v>19</v>
      </c>
    </row>
    <row r="5776" spans="1:9" x14ac:dyDescent="0.2">
      <c r="A5776">
        <v>5775</v>
      </c>
      <c r="B5776" t="str">
        <f t="shared" si="90"/>
        <v>FDX05775</v>
      </c>
      <c r="C5776" t="s">
        <v>5898</v>
      </c>
      <c r="D5776" t="str">
        <f ca="1">IFERROR( _xlfn.XLOOKUP($B5776,#REF!,#REF!), $D5776)</f>
        <v>1-1/2 cups Mango (Raw) - peeled and grated,1 cup Onions - grated,1/3 cup Jaggery - grated,2 teaspoons Red Chilli powder,1 teaspoon Cumin powder (Jeera),Salt - to taste</v>
      </c>
      <c r="E5776" t="s">
        <v>298</v>
      </c>
      <c r="F5776">
        <v>20</v>
      </c>
      <c r="G5776">
        <v>0</v>
      </c>
      <c r="H5776" s="6" t="s">
        <v>304</v>
      </c>
      <c r="I5776" t="s">
        <v>293</v>
      </c>
    </row>
    <row r="5777" spans="1:9" x14ac:dyDescent="0.2">
      <c r="A5777">
        <v>5776</v>
      </c>
      <c r="B5777" t="str">
        <f t="shared" si="90"/>
        <v>FDX05776</v>
      </c>
      <c r="C5777" t="s">
        <v>5899</v>
      </c>
      <c r="D5777" t="str">
        <f ca="1">IFERROR( _xlfn.XLOOKUP($B5777,#REF!,#REF!), $D5777)</f>
        <v>1 cup Poppy seeds,2 Potatoes (Aloo) - diced,1 Onion - sliced (optional),1 teaspoon Kalonji (Onion Nigella Seeds),2 Green Chillies - slit,2 tablespoons Sunflower Oil,2 tablespoons Mustard oil,1/2 teaspoon Turmeric powder (Haldi),Salt - to taste,2 tablespoons Coriander (Dhania) Leaves - chopped</v>
      </c>
      <c r="E5777" t="s">
        <v>298</v>
      </c>
      <c r="F5777">
        <v>10</v>
      </c>
      <c r="G5777">
        <v>30</v>
      </c>
      <c r="H5777" s="6" t="s">
        <v>330</v>
      </c>
      <c r="I5777" t="s">
        <v>321</v>
      </c>
    </row>
    <row r="5778" spans="1:9" x14ac:dyDescent="0.2">
      <c r="A5778">
        <v>5777</v>
      </c>
      <c r="B5778" t="str">
        <f t="shared" si="90"/>
        <v>FDX05777</v>
      </c>
      <c r="C5778" t="s">
        <v>5900</v>
      </c>
      <c r="D5778" t="str">
        <f ca="1">IFERROR( _xlfn.XLOOKUP($B5778,#REF!,#REF!), $D5778)</f>
        <v>200 grams Tofu - cubed,1/4 cup Dark soy sauce,2 teaspoon Brown Sugar (Demerara Sugar),1-1/2 teaspoon Honey,1 teaspoon Sesame seeds (Til seeds) - lightly toasted,2 teaspoons Sriracha sauce - or any chilli sauce (optional),3 sprigs Spring Onion Greens - finely chopped</v>
      </c>
      <c r="E5778" t="s">
        <v>298</v>
      </c>
      <c r="F5778">
        <v>10</v>
      </c>
      <c r="G5778">
        <v>15</v>
      </c>
      <c r="H5778" s="6" t="s">
        <v>304</v>
      </c>
      <c r="I5778" t="s">
        <v>642</v>
      </c>
    </row>
    <row r="5779" spans="1:9" x14ac:dyDescent="0.2">
      <c r="A5779">
        <v>5778</v>
      </c>
      <c r="B5779" t="str">
        <f t="shared" si="90"/>
        <v>FDX05778</v>
      </c>
      <c r="C5779" t="s">
        <v>5901</v>
      </c>
      <c r="D5779" t="str">
        <f ca="1">IFERROR( _xlfn.XLOOKUP($B5779,#REF!,#REF!), $D5779)</f>
        <v>1 cup Whole Wheat Flour,1 teaspoon Cinnamon Powder (Dalchini),1/2 cup Instant Oats (Oatmeal),1/2 cup Muesli,200 grams Strawberries - finely chopped,1 teaspoon Vanilla Extract,1/2 cup Jaggery - crumbled,1/4 cup Extra Virgin Olive Oil,1/4 cup Milk,1 Whole Egg</v>
      </c>
      <c r="E5779" t="s">
        <v>19090</v>
      </c>
      <c r="F5779">
        <v>10</v>
      </c>
      <c r="G5779">
        <v>35</v>
      </c>
      <c r="H5779" s="6" t="s">
        <v>330</v>
      </c>
      <c r="I5779" t="s">
        <v>318</v>
      </c>
    </row>
    <row r="5780" spans="1:9" x14ac:dyDescent="0.2">
      <c r="A5780">
        <v>5779</v>
      </c>
      <c r="B5780" t="str">
        <f t="shared" si="90"/>
        <v>FDX05779</v>
      </c>
      <c r="C5780" t="s">
        <v>5902</v>
      </c>
      <c r="D5780" t="str">
        <f ca="1">IFERROR( _xlfn.XLOOKUP($B5780,#REF!,#REF!), $D5780)</f>
        <v>1 Mangalorean cucumber - cut into cubes,1 teaspoon Turmeric powder (Haldi),1 tablespoon Red Chilli powder,1 cup Tamarind Water,2 teaspoon Jaggery,Salt - to taste,1 teaspoon Mustard seeds,1 teaspoon White Urad Dal (Split),1 sprig Curry leaves,1 pinch Asafoetida (hing),Sunflower Oil</v>
      </c>
      <c r="E5780" t="s">
        <v>298</v>
      </c>
      <c r="F5780">
        <v>10</v>
      </c>
      <c r="G5780">
        <v>45</v>
      </c>
      <c r="H5780" s="6" t="s">
        <v>313</v>
      </c>
      <c r="I5780" t="s">
        <v>296</v>
      </c>
    </row>
    <row r="5781" spans="1:9" x14ac:dyDescent="0.2">
      <c r="A5781">
        <v>5780</v>
      </c>
      <c r="B5781" t="str">
        <f t="shared" si="90"/>
        <v>FDX05780</v>
      </c>
      <c r="C5781" t="s">
        <v>5903</v>
      </c>
      <c r="D5781" t="str">
        <f ca="1">IFERROR( _xlfn.XLOOKUP($B5781,#REF!,#REF!), $D5781)</f>
        <v>1-1/2 cups Milk,2 teaspoons Sugar,1/2 cup Coffee Decoction,2 pinch Cocoa Powder - (optional)</v>
      </c>
      <c r="E5781" t="s">
        <v>298</v>
      </c>
      <c r="F5781">
        <v>5</v>
      </c>
      <c r="G5781">
        <v>15</v>
      </c>
      <c r="H5781" s="6" t="s">
        <v>294</v>
      </c>
      <c r="I5781" t="s">
        <v>318</v>
      </c>
    </row>
    <row r="5782" spans="1:9" x14ac:dyDescent="0.2">
      <c r="A5782">
        <v>5781</v>
      </c>
      <c r="B5782" t="str">
        <f t="shared" si="90"/>
        <v>FDX05781</v>
      </c>
      <c r="C5782" t="s">
        <v>5904</v>
      </c>
      <c r="D5782" t="str">
        <f ca="1">IFERROR( _xlfn.XLOOKUP($B5782,#REF!,#REF!), $D5782)</f>
        <v>300 grams Del Monte Spaghetti Pasta,1 Broccoli - cut into small florets,10 Black olives - sliced,4 cloves Garlic - chopped,1 cup Milk,1/2 cup Fresh cream,1/4 cup Cheese spread,Salt - to taste,Black pepper powder - for seasoning,1 teaspoon Sunflower Oil</v>
      </c>
      <c r="E5782" t="s">
        <v>298</v>
      </c>
      <c r="F5782">
        <v>20</v>
      </c>
      <c r="G5782">
        <v>30</v>
      </c>
      <c r="H5782" s="6" t="s">
        <v>420</v>
      </c>
      <c r="I5782" t="s">
        <v>344</v>
      </c>
    </row>
    <row r="5783" spans="1:9" x14ac:dyDescent="0.2">
      <c r="A5783">
        <v>5782</v>
      </c>
      <c r="B5783" t="str">
        <f t="shared" si="90"/>
        <v>FDX05782</v>
      </c>
      <c r="C5783" t="s">
        <v>5905</v>
      </c>
      <c r="D5783" t="str">
        <f ca="1">IFERROR( _xlfn.XLOOKUP($B5783,#REF!,#REF!), $D5783)</f>
        <v>2 cups All Purpose Flour (Maida),2-1/2 tablespoons Ghee - or butter,Salt - to taste,1 cup Chilled water,1 cup Paneer (Homemade Cottage Cheese) - finely chopped,1 Green Bell Pepper (Capsicum) - finely chopped,1/2 Red Bell pepper (Capsicum) - chopped,1 tablespoon Garlic - finely chopped,1-1/2 tablespoons Green Chilli Sauce,1 tablespoon Roasted tomato pasta sauce,1/2 teaspoon Soy sauce,1/2 teaspoon Black pepper powder,Salt - to taste,1 tablespoon Butter,1 pinch Sugar</v>
      </c>
      <c r="E5783" t="s">
        <v>298</v>
      </c>
      <c r="F5783">
        <v>20</v>
      </c>
      <c r="G5783">
        <v>25</v>
      </c>
      <c r="H5783" s="6" t="s">
        <v>322</v>
      </c>
      <c r="I5783" t="s">
        <v>318</v>
      </c>
    </row>
    <row r="5784" spans="1:9" x14ac:dyDescent="0.2">
      <c r="A5784">
        <v>5783</v>
      </c>
      <c r="B5784" t="str">
        <f t="shared" si="90"/>
        <v>FDX05783</v>
      </c>
      <c r="C5784" t="s">
        <v>5906</v>
      </c>
      <c r="D5784" t="str">
        <f ca="1">IFERROR( _xlfn.XLOOKUP($B5784,#REF!,#REF!), $D5784)</f>
        <v>1 cup Idli Dosa Batter,10 - 12 Onions - finely chopped (sambar onions),1 Coriander (Dhania) Leaves - small bunch,1/2 cup Paneer (Homemade Cottage Cheese) - grated,1 Onion - finely chopped,1 Tomato - finely chopped,1 inch Ginger - grated,1/2 teaspoon Cumin seeds (Jeera),2 Green Chillies - finely chopped,1/2 teaspoon Red Chilli powder,1/4 teaspoon Turmeric powder (Haldi),2 tablespoon Sunflower Oil,Salt - to taste</v>
      </c>
      <c r="E5784" t="s">
        <v>298</v>
      </c>
      <c r="F5784">
        <v>10</v>
      </c>
      <c r="G5784">
        <v>30</v>
      </c>
      <c r="H5784" s="6" t="s">
        <v>313</v>
      </c>
      <c r="I5784" t="s">
        <v>296</v>
      </c>
    </row>
    <row r="5785" spans="1:9" x14ac:dyDescent="0.2">
      <c r="A5785">
        <v>5784</v>
      </c>
      <c r="B5785" t="str">
        <f t="shared" si="90"/>
        <v>FDX05784</v>
      </c>
      <c r="C5785" t="s">
        <v>5907</v>
      </c>
      <c r="D5785" t="str">
        <f ca="1">IFERROR( _xlfn.XLOOKUP($B5785,#REF!,#REF!), $D5785)</f>
        <v>2 Baguette,150 grams Paneer (Homemade Cottage Cheese) - cut in 1 inch size thickness,1 Red Bell pepper (Capsicum) - thinly sliced,1 Yellow Zucchini - thinly sliced,2 cloves Garlic - grated,1 teaspoon Red Chilli flakes,1/2 teaspoon Dried oregano,1/2 teaspoon Dried Thyme Leaves,1/2 teaspoon Rosemary - dried,Lemon juice - of 1 lemon,1 tablespoon Extra Virgin Olive Oil,Salt and Pepper - to taste,Mustard sauce - as required,3/4 cup Iceberg lettuce - roughly torn,1 teaspoon Butter,2 Cheese - slices</v>
      </c>
      <c r="E5785" t="s">
        <v>298</v>
      </c>
      <c r="F5785">
        <v>10</v>
      </c>
      <c r="G5785">
        <v>20</v>
      </c>
      <c r="H5785" s="6" t="s">
        <v>300</v>
      </c>
      <c r="I5785" t="s">
        <v>318</v>
      </c>
    </row>
    <row r="5786" spans="1:9" x14ac:dyDescent="0.2">
      <c r="A5786">
        <v>5785</v>
      </c>
      <c r="B5786" t="str">
        <f t="shared" si="90"/>
        <v>FDX05785</v>
      </c>
      <c r="C5786" t="s">
        <v>5908</v>
      </c>
      <c r="D5786" t="str">
        <f ca="1">IFERROR( _xlfn.XLOOKUP($B5786,#REF!,#REF!), $D5786)</f>
        <v>24 Oreo biscuits - (2 large packs),2 cups Milk,Sugar - (only if required) (I have not added in this recipe),Enos fruit salt - a sachet or 1/4 teaspoon baking powder,2 cups Caster Sugar,1/2 cup Butter,3/4 teaspoon Vanilla Extract,1 tablespoon Milk,Icing Sugar - for dusting (optional),1-1/2 tablespoon Badam (Almond) - thinly sliced,7 Oreo biscuits - cut into halves</v>
      </c>
      <c r="E5786" t="s">
        <v>298</v>
      </c>
      <c r="F5786">
        <v>10</v>
      </c>
      <c r="G5786">
        <v>20</v>
      </c>
      <c r="H5786" s="6" t="s">
        <v>322</v>
      </c>
      <c r="I5786" t="s">
        <v>318</v>
      </c>
    </row>
    <row r="5787" spans="1:9" x14ac:dyDescent="0.2">
      <c r="A5787">
        <v>5786</v>
      </c>
      <c r="B5787" t="str">
        <f t="shared" si="90"/>
        <v>FDX05786</v>
      </c>
      <c r="C5787" t="s">
        <v>5909</v>
      </c>
      <c r="D5787" t="str">
        <f ca="1">IFERROR( _xlfn.XLOOKUP($B5787,#REF!,#REF!), $D5787)</f>
        <v>1 cup curd, 2 cups water, 2 sprig curry leaves, 1 green chilli, salt - as per taste, 1/2 teaspoon black pepper powder</v>
      </c>
      <c r="E5787" t="s">
        <v>298</v>
      </c>
      <c r="F5787">
        <v>10</v>
      </c>
      <c r="G5787">
        <v>0</v>
      </c>
      <c r="H5787" s="6" t="s">
        <v>351</v>
      </c>
      <c r="I5787" t="s">
        <v>293</v>
      </c>
    </row>
    <row r="5788" spans="1:9" x14ac:dyDescent="0.2">
      <c r="A5788">
        <v>5787</v>
      </c>
      <c r="B5788" t="str">
        <f t="shared" si="90"/>
        <v>FDX05787</v>
      </c>
      <c r="C5788" t="s">
        <v>5910</v>
      </c>
      <c r="D5788" t="str">
        <f ca="1">IFERROR( _xlfn.XLOOKUP($B5788,#REF!,#REF!), $D5788)</f>
        <v>8 Pomfret fish - can substitute with any fish except shellfish and mackerels),1/2 cup Onion - finely chopped,2 teaspoons Coconut Oil,Salt - to taste,3/4 cup Fresh coconut - freshly grated,6 Dry Red Chillies - preferably byadgi,1 teaspoon Turmeric powder (Haldi),1 teaspoon Coriander (Dhania) Seeds,3 Whole Black Peppercorns,Tamarind - lemon size</v>
      </c>
      <c r="E5788" t="s">
        <v>19090</v>
      </c>
      <c r="F5788">
        <v>20</v>
      </c>
      <c r="G5788">
        <v>20</v>
      </c>
      <c r="H5788" s="6" t="s">
        <v>313</v>
      </c>
      <c r="I5788" t="s">
        <v>296</v>
      </c>
    </row>
    <row r="5789" spans="1:9" x14ac:dyDescent="0.2">
      <c r="A5789">
        <v>5788</v>
      </c>
      <c r="B5789" t="str">
        <f t="shared" si="90"/>
        <v>FDX05788</v>
      </c>
      <c r="C5789" t="s">
        <v>5911</v>
      </c>
      <c r="D5789" t="str">
        <f ca="1">IFERROR( _xlfn.XLOOKUP($B5789,#REF!,#REF!), $D5789)</f>
        <v>2 onions - peeled and cut into round rings, 1 tablespoon green coriander - finely chopped, 2 tablespoons peppermint - finely chopped, 2 teaspoons lemon juice, 1 teaspoon cumin powder, black salt or rock salt - taste accordingly</v>
      </c>
      <c r="E5789" t="s">
        <v>298</v>
      </c>
      <c r="F5789">
        <v>10</v>
      </c>
      <c r="G5789">
        <v>0</v>
      </c>
      <c r="H5789" s="6" t="s">
        <v>322</v>
      </c>
      <c r="I5789" t="s">
        <v>293</v>
      </c>
    </row>
    <row r="5790" spans="1:9" x14ac:dyDescent="0.2">
      <c r="A5790">
        <v>5789</v>
      </c>
      <c r="B5790" t="str">
        <f t="shared" si="90"/>
        <v>FDX05789</v>
      </c>
      <c r="C5790" t="s">
        <v>5912</v>
      </c>
      <c r="D5790" t="str">
        <f ca="1">IFERROR( _xlfn.XLOOKUP($B5790,#REF!,#REF!), $D5790)</f>
        <v>1 Ripe Bananas - frozen,1/2 cup Mango (Ripe) - diced,100 grams Cucumber - sliced,1 Spinach - chopped,2 Broccoli - cut into florets,4 Strawberries - hulled,1 Beetroot - diced,1/2 Celery - stick,2 teaspoons Flax seed powder (flax meal),1/2 Lemon - juiced,1/2 cup Tender coconut water,Ice cubes - as needed,2 tablespoons Coconut cream,Mint Leaves (Pudina) - to garnish,Kiwi - Sliced or any fruit of your choice</v>
      </c>
      <c r="E5790" t="s">
        <v>298</v>
      </c>
      <c r="F5790">
        <v>10</v>
      </c>
      <c r="G5790">
        <v>5</v>
      </c>
      <c r="H5790" s="6" t="s">
        <v>294</v>
      </c>
      <c r="I5790" t="s">
        <v>318</v>
      </c>
    </row>
    <row r="5791" spans="1:9" x14ac:dyDescent="0.2">
      <c r="A5791">
        <v>5790</v>
      </c>
      <c r="B5791" t="str">
        <f t="shared" si="90"/>
        <v>FDX05790</v>
      </c>
      <c r="C5791" t="s">
        <v>5913</v>
      </c>
      <c r="D5791" t="str">
        <f ca="1">IFERROR( _xlfn.XLOOKUP($B5791,#REF!,#REF!), $D5791)</f>
        <v>1 Cauliflower (gobi) - whole,10 Cashew nuts,1 Onion - chopped,2 Tomatoes - chopped,4 cloves Garlic - chopped,1/2 inch Ginger - chopped,1 teaspoon Cumin powder (Jeera),1 teaspoon Coriander Powder (Dhania),1 teaspoon Red Chilli powder,1 teaspoon Garam masala powder,2 teaspoons Kasuri Methi (Dried Fenugreek Leaves),1/2 teaspoon Turmeric powder (Haldi),Coriander (Dhania) Leaves - for garnishing,Water - as needed,Salt - as needed</v>
      </c>
      <c r="E5791" t="s">
        <v>298</v>
      </c>
      <c r="F5791">
        <v>10</v>
      </c>
      <c r="G5791">
        <v>55</v>
      </c>
      <c r="H5791" s="6" t="s">
        <v>420</v>
      </c>
      <c r="I5791" t="s">
        <v>342</v>
      </c>
    </row>
    <row r="5792" spans="1:9" x14ac:dyDescent="0.2">
      <c r="A5792">
        <v>5791</v>
      </c>
      <c r="B5792" t="str">
        <f t="shared" si="90"/>
        <v>FDX05791</v>
      </c>
      <c r="C5792" t="s">
        <v>5914</v>
      </c>
      <c r="D5792" t="str">
        <f ca="1">IFERROR( _xlfn.XLOOKUP($B5792,#REF!,#REF!), $D5792)</f>
        <v>1 Broccoli - cleaned,1 Onion - finely chopped,1 clove Garlic - minced,1 Green Chilli - finely chopped,1/2 teaspoon Coriander Powder (Dhania),1/4 teaspoon Red Chilli powder,1 teaspoon Sunflower Oil,Salt - to taste,2 cups Idli Dosa Batter,1/4 cup Mozzarella cheese - finely grated,Sunflower Oil - as needed</v>
      </c>
      <c r="E5792" t="s">
        <v>298</v>
      </c>
      <c r="F5792">
        <v>15</v>
      </c>
      <c r="G5792">
        <v>30</v>
      </c>
      <c r="H5792" s="6" t="s">
        <v>322</v>
      </c>
      <c r="I5792" t="s">
        <v>296</v>
      </c>
    </row>
    <row r="5793" spans="1:9" x14ac:dyDescent="0.2">
      <c r="A5793">
        <v>5792</v>
      </c>
      <c r="B5793" t="str">
        <f t="shared" si="90"/>
        <v>FDX05792</v>
      </c>
      <c r="C5793" t="s">
        <v>5915</v>
      </c>
      <c r="D5793" t="str">
        <f ca="1">IFERROR( _xlfn.XLOOKUP($B5793,#REF!,#REF!), $D5793)</f>
        <v>1 cup Rice - raw,1/4 cup White Urad Dal (Whole),1 cup Poha (Flattened rice),3/4 cup Curd (Dahi / Yogurt),Salt - to taste,Water - as required,Sunflower Oil - or ghee for cooking the dosa</v>
      </c>
      <c r="E5793" t="s">
        <v>298</v>
      </c>
      <c r="F5793">
        <v>0</v>
      </c>
      <c r="G5793">
        <v>30</v>
      </c>
      <c r="H5793" s="6" t="s">
        <v>300</v>
      </c>
      <c r="I5793" t="s">
        <v>296</v>
      </c>
    </row>
    <row r="5794" spans="1:9" x14ac:dyDescent="0.2">
      <c r="A5794">
        <v>5793</v>
      </c>
      <c r="B5794" t="str">
        <f t="shared" si="90"/>
        <v>FDX05793</v>
      </c>
      <c r="C5794" t="s">
        <v>5916</v>
      </c>
      <c r="D5794" t="str">
        <f ca="1">IFERROR( _xlfn.XLOOKUP($B5794,#REF!,#REF!), $D5794)</f>
        <v>2-1/2 cup Rice - cooked,1/4 cup Carrot (Gajjar) - cut in very small cubes,1/4 cup Sweet corn - steamed,1/4 cup Green Bell Pepper (Capsicum) - cut in small cubes,1/4 cup Spring Onion Greens - chopped,1/4 cup Spring Onion (Bulb &amp; Greens) - finely chopped,1 teaspoon Garlic - finely chopped,3 tablespoon Roasted Peanuts (Moongphali) - coarsely crushed,1 tablespoon Peanut Butter,1 tablespoon Dark soy sauce,2 teaspoon Red Chilli sauce,1 tablespoon Rice Vinegar,Salt - to taste,Black pepper powder - to taste,2 tablespoon Sesame (Gingelly) Oil</v>
      </c>
      <c r="E5794" t="s">
        <v>298</v>
      </c>
      <c r="F5794">
        <v>20</v>
      </c>
      <c r="G5794">
        <v>30</v>
      </c>
      <c r="H5794" s="6" t="s">
        <v>300</v>
      </c>
      <c r="I5794" t="s">
        <v>384</v>
      </c>
    </row>
    <row r="5795" spans="1:9" x14ac:dyDescent="0.2">
      <c r="A5795">
        <v>5794</v>
      </c>
      <c r="B5795" t="str">
        <f t="shared" si="90"/>
        <v>FDX05794</v>
      </c>
      <c r="C5795" t="s">
        <v>5917</v>
      </c>
      <c r="D5795" t="str">
        <f ca="1">IFERROR( _xlfn.XLOOKUP($B5795,#REF!,#REF!), $D5795)</f>
        <v>400 grams Button mushrooms,1/4 cup Green peas (Matar) - steamed,1 cup Soy Chunks (Nuggets),2 cups Homemade tomato puree,1/2 teaspoon Turmeric powder (Haldi),1 teaspoon Garam masala powder,1/2 teaspoon Red Chilli powder,4 cloves Garlic,1 inch Ginger,1 tablespoon Poppy seeds,5 Cashew nuts,Sunflower Oil - for cooking,Salt - to taste,1 Stalk Coriander (Dhania) Leaves - finely chopped</v>
      </c>
      <c r="E5795" t="s">
        <v>298</v>
      </c>
      <c r="F5795">
        <v>20</v>
      </c>
      <c r="G5795">
        <v>30</v>
      </c>
      <c r="H5795" s="6" t="s">
        <v>322</v>
      </c>
      <c r="I5795" t="s">
        <v>342</v>
      </c>
    </row>
    <row r="5796" spans="1:9" x14ac:dyDescent="0.2">
      <c r="A5796">
        <v>5795</v>
      </c>
      <c r="B5796" t="str">
        <f t="shared" si="90"/>
        <v>FDX05795</v>
      </c>
      <c r="C5796" t="s">
        <v>5918</v>
      </c>
      <c r="D5796" t="str">
        <f ca="1">IFERROR( _xlfn.XLOOKUP($B5796,#REF!,#REF!), $D5796)</f>
        <v>3 tablespoons Kala jeera,1/4 cup Fresh coconut - grated,2 to 3 Dry Red Chillies,2 to 3 cloves Garlic,1/4 cup Coriander (Dhania) Leaves - chopped,pinch Sugar,Salt - to taste,1 teaspoon Sesame (Gingelly) Oil,1/2 teaspoon Mustard seeds,5 to 6 Curry leaves,2 Dry Red Chillies</v>
      </c>
      <c r="E5796" t="s">
        <v>298</v>
      </c>
      <c r="F5796">
        <v>10</v>
      </c>
      <c r="G5796">
        <v>10</v>
      </c>
      <c r="H5796" s="6" t="s">
        <v>304</v>
      </c>
      <c r="I5796" t="s">
        <v>716</v>
      </c>
    </row>
    <row r="5797" spans="1:9" x14ac:dyDescent="0.2">
      <c r="A5797">
        <v>5796</v>
      </c>
      <c r="B5797" t="str">
        <f t="shared" si="90"/>
        <v>FDX05796</v>
      </c>
      <c r="C5797" t="s">
        <v>5919</v>
      </c>
      <c r="D5797" t="str">
        <f ca="1">IFERROR( _xlfn.XLOOKUP($B5797,#REF!,#REF!), $D5797)</f>
        <v>1 cup Cabbage (Patta Gobi/ Muttaikose) - chopped,1/2 cup Green peas (Matar),1 teaspoon Mustard seeds,1 tablespoon White Urad Dal (Split),1 pinch Asafoetida (hing),1 sprig Curry leaves,2 Dry Red Chilli,4 tablespoon Fresh coconut - grated,Salt - to taste</v>
      </c>
      <c r="E5797" t="s">
        <v>298</v>
      </c>
      <c r="F5797">
        <v>10</v>
      </c>
      <c r="G5797">
        <v>25</v>
      </c>
      <c r="H5797" s="6" t="s">
        <v>294</v>
      </c>
      <c r="I5797" t="s">
        <v>73</v>
      </c>
    </row>
    <row r="5798" spans="1:9" x14ac:dyDescent="0.2">
      <c r="A5798">
        <v>5797</v>
      </c>
      <c r="B5798" t="str">
        <f t="shared" si="90"/>
        <v>FDX05797</v>
      </c>
      <c r="C5798" t="s">
        <v>5920</v>
      </c>
      <c r="D5798" t="str">
        <f ca="1">IFERROR( _xlfn.XLOOKUP($B5798,#REF!,#REF!), $D5798)</f>
        <v>20 Green Chillies,1 tablespoon Mustard seeds,1 tablespoon Fennel seeds (Saunf),Salt - to taste,2 Lemon - juiced,1 tablespoon Sunflower Oil</v>
      </c>
      <c r="E5798" t="s">
        <v>298</v>
      </c>
      <c r="F5798">
        <v>10</v>
      </c>
      <c r="G5798">
        <v>15</v>
      </c>
      <c r="H5798" s="6" t="s">
        <v>294</v>
      </c>
      <c r="I5798" t="s">
        <v>377</v>
      </c>
    </row>
    <row r="5799" spans="1:9" x14ac:dyDescent="0.2">
      <c r="A5799">
        <v>5798</v>
      </c>
      <c r="B5799" t="str">
        <f t="shared" si="90"/>
        <v>FDX05798</v>
      </c>
      <c r="C5799" t="s">
        <v>5921</v>
      </c>
      <c r="D5799" t="str">
        <f ca="1">IFERROR( _xlfn.XLOOKUP($B5799,#REF!,#REF!), $D5799)</f>
        <v>800 grams Shark fish - baby shark fish required (Skin removed and cut into small pieces),1 cup Fresh coconut - grated,1 Onion - thinly sliced,8 cloves Garlic,20 grams Tamarind,1 teaspoon Kashmiri Red Chilli Powder - optional,1 teaspoon Turmeric powder (Haldi),Coriander (Dhania) Leaves - small bunch,Sunflower Oil - as required,Salt - to taste,1 tablespoon Ginger Garlic Paste,1 teaspoon Turmeric powder (Haldi),1 tablespoon Salt,4 Whole Black Peppercorns,4 cloves Cloves (Laung),1 inch Cinnamon Stick (Dalchini),1 teaspoon Fennel seeds (Saunf),1/2 tablespoon Coriander (Dhania) Seeds,6-7 Dry Red Chillies</v>
      </c>
      <c r="E5799" t="s">
        <v>19090</v>
      </c>
      <c r="F5799">
        <v>10</v>
      </c>
      <c r="G5799">
        <v>60</v>
      </c>
      <c r="H5799" s="6" t="s">
        <v>294</v>
      </c>
      <c r="I5799" t="s">
        <v>509</v>
      </c>
    </row>
    <row r="5800" spans="1:9" x14ac:dyDescent="0.2">
      <c r="A5800">
        <v>5799</v>
      </c>
      <c r="B5800" t="str">
        <f t="shared" si="90"/>
        <v>FDX05799</v>
      </c>
      <c r="C5800" t="s">
        <v>5922</v>
      </c>
      <c r="D5800" t="str">
        <f ca="1">IFERROR( _xlfn.XLOOKUP($B5800,#REF!,#REF!), $D5800)</f>
        <v>1 cup Cooked rice - or leftover,1 tablespoon Sunflower Oil,1 tablespoon Butter,1 Fresh Red Chilli - finely chopped,1 Green Chilli - finely chopped,4-5 Garlic - pods,1 inch Ginger - grated,4-5 Shallots - chopped,1 Stock Celery - finely chopped,1/4 Green Bell Pepper (Capsicum) - shredded,1/2 Carrot (Gajjar) - peeled and cut into matchsticks,1/4 Cabbage (Patta Gobi/ Muttaikose) - head,1/4 cup Green peas (Matar) - with corn,1/2 teaspoon Whole Black Peppercorns - freshly ground,1/4 teaspoon Cumin powder (Jeera),1/4 teaspoon Coriander Powder (Dhania),1/2 teaspoon Lemon - juice,2 tablespoon Red Chilli sauce,7-8 Tofu - cubes,8-10 Nachos - coarsely crushed,Salt - to taste,Parsley leaves - small bunch</v>
      </c>
      <c r="E5800" t="s">
        <v>298</v>
      </c>
      <c r="F5800">
        <v>15</v>
      </c>
      <c r="G5800">
        <v>15</v>
      </c>
      <c r="H5800" s="6" t="s">
        <v>322</v>
      </c>
      <c r="I5800" t="s">
        <v>1094</v>
      </c>
    </row>
    <row r="5801" spans="1:9" x14ac:dyDescent="0.2">
      <c r="A5801">
        <v>5800</v>
      </c>
      <c r="B5801" t="str">
        <f t="shared" si="90"/>
        <v>FDX05800</v>
      </c>
      <c r="C5801" t="s">
        <v>5923</v>
      </c>
      <c r="D5801" t="str">
        <f ca="1">IFERROR( _xlfn.XLOOKUP($B5801,#REF!,#REF!), $D5801)</f>
        <v>1 cup rice, 4-5 cloves, 1 inch cinnamon, 1 tablespoon whole black pepper, 2 large cardamoms, 1 dry red chili, 3 tablespoons ghee, 1/4 cup onion - cut thin and straight, 1/4 cup tomato - cut thin and straight, 1/4 inch ginger - grate, 1 cup green peas, 1/4 cup coriander - finely chop, 1 bay leaf, salt - as per taste.</v>
      </c>
      <c r="E5801" t="s">
        <v>298</v>
      </c>
      <c r="F5801">
        <v>20</v>
      </c>
      <c r="G5801">
        <v>30</v>
      </c>
      <c r="H5801" s="6" t="s">
        <v>304</v>
      </c>
      <c r="I5801" t="s">
        <v>579</v>
      </c>
    </row>
    <row r="5802" spans="1:9" x14ac:dyDescent="0.2">
      <c r="A5802">
        <v>5801</v>
      </c>
      <c r="B5802" t="str">
        <f t="shared" si="90"/>
        <v>FDX05801</v>
      </c>
      <c r="C5802" t="s">
        <v>5924</v>
      </c>
      <c r="D5802" t="str">
        <f ca="1">IFERROR( _xlfn.XLOOKUP($B5802,#REF!,#REF!), $D5802)</f>
        <v>2 cups Curd (Dahi / Yogurt),2 sprig Coriander (Dhania) Leaves - chopped,1 inch Ginger - minced or grated,Salt - to taste,Water - as required</v>
      </c>
      <c r="E5802" t="s">
        <v>298</v>
      </c>
      <c r="F5802">
        <v>15</v>
      </c>
      <c r="G5802">
        <v>0</v>
      </c>
      <c r="H5802" s="6" t="s">
        <v>413</v>
      </c>
      <c r="I5802" t="s">
        <v>293</v>
      </c>
    </row>
    <row r="5803" spans="1:9" x14ac:dyDescent="0.2">
      <c r="A5803">
        <v>5802</v>
      </c>
      <c r="B5803" t="str">
        <f t="shared" si="90"/>
        <v>FDX05802</v>
      </c>
      <c r="C5803" t="s">
        <v>5925</v>
      </c>
      <c r="D5803" t="str">
        <f ca="1">IFERROR( _xlfn.XLOOKUP($B5803,#REF!,#REF!), $D5803)</f>
        <v>250 grams Britannia Cream Cheese - chilled &amp; thick,1/2 cup Hung Curd (Greek Yogurt) - chilled &amp; thick,1/2 cup Fresh cream - chilled &amp; thick,1/2 cup Icing Sugar,1/2 teaspoon Vanilla Extract,1/2 cup Walnuts,1/4 cup Cranberries,1/4 cup Dessicated Coconut - roasted,250 grams Strawberries - thinly sliced across</v>
      </c>
      <c r="E5803" t="s">
        <v>298</v>
      </c>
      <c r="F5803">
        <v>120</v>
      </c>
      <c r="G5803">
        <v>15</v>
      </c>
      <c r="H5803" s="6" t="s">
        <v>330</v>
      </c>
      <c r="I5803" t="s">
        <v>318</v>
      </c>
    </row>
    <row r="5804" spans="1:9" x14ac:dyDescent="0.2">
      <c r="A5804">
        <v>5803</v>
      </c>
      <c r="B5804" t="str">
        <f t="shared" si="90"/>
        <v>FDX05803</v>
      </c>
      <c r="C5804" t="s">
        <v>5926</v>
      </c>
      <c r="D5804" t="str">
        <f ca="1">IFERROR( _xlfn.XLOOKUP($B5804,#REF!,#REF!), $D5804)</f>
        <v>1 cup Avarekalu / Lilva Beans,2 cups Rice - boiled,1 pinch Turmeric powder (Haldi),1 pinch Asafoetida (hing),5 Green Chillies - slit,5 Curry leaves,1/2 teaspoon Mustard seeds,1/2 teaspoon White Urad Dal (Split),1 Lemon juice,3 sprig Coriander (Dhania) Leaves,2 Onion - chopped,Ghee - or oil,Salt - to taste</v>
      </c>
      <c r="E5804" t="s">
        <v>298</v>
      </c>
      <c r="F5804">
        <v>10</v>
      </c>
      <c r="G5804">
        <v>30</v>
      </c>
      <c r="H5804" s="6" t="s">
        <v>351</v>
      </c>
      <c r="I5804" t="s">
        <v>60</v>
      </c>
    </row>
    <row r="5805" spans="1:9" x14ac:dyDescent="0.2">
      <c r="A5805">
        <v>5804</v>
      </c>
      <c r="B5805" t="str">
        <f t="shared" si="90"/>
        <v>FDX05804</v>
      </c>
      <c r="C5805" t="s">
        <v>5927</v>
      </c>
      <c r="D5805" t="str">
        <f ca="1">IFERROR( _xlfn.XLOOKUP($B5805,#REF!,#REF!), $D5805)</f>
        <v>2 tbsp coriander seeds, 1 tsp cumin seeds, 6 dry red chillies, 1/2 tsp celery, 1 star anis, 1 inch cinnamon, 2 cardamom, 3 long, 1 tsp fennel, 6 whole black peppercorns, 1 / 4 tsp fenugreek seeds, 1 tsp khus khus, 1/2 inch mace</v>
      </c>
      <c r="E5805" t="s">
        <v>298</v>
      </c>
      <c r="F5805">
        <v>5</v>
      </c>
      <c r="G5805">
        <v>10</v>
      </c>
      <c r="H5805" s="6" t="s">
        <v>300</v>
      </c>
      <c r="I5805" t="s">
        <v>332</v>
      </c>
    </row>
    <row r="5806" spans="1:9" x14ac:dyDescent="0.2">
      <c r="A5806">
        <v>5805</v>
      </c>
      <c r="B5806" t="str">
        <f t="shared" si="90"/>
        <v>FDX05805</v>
      </c>
      <c r="C5806" t="s">
        <v>5928</v>
      </c>
      <c r="D5806" t="str">
        <f ca="1">IFERROR( _xlfn.XLOOKUP($B5806,#REF!,#REF!), $D5806)</f>
        <v>1 cup Wild Rice,1 Green Bell Pepper (Capsicum) - chopped,1 Yellow Bell Pepper (Capsicum) - chopped,1 Red Bell pepper (Capsicum) - chopped,1 Onion - chopped,1 inch Ginger - chopped,4 cloves Garlic - chopped,1 tablespoon Soy sauce,1 tablespoon Green Chilli Sauce,Salt and Pepper - to taste,Sunflower Oil - for cooking,1 tablespoon Paprika powder - (red chilli powder),1 tablespoon Dried oregano,1 tablespoon Black pepper powder,1 tablespoon Cinnamon Powder (Dalchini),1 inch Ginger - grated,1 teaspoon Sugar,4 cloves Garlic,1 Onion - chopped,Salt - to taste,1 cup Tofu - cubed</v>
      </c>
      <c r="E5806" t="s">
        <v>298</v>
      </c>
      <c r="F5806">
        <v>20</v>
      </c>
      <c r="G5806">
        <v>60</v>
      </c>
      <c r="H5806" s="6" t="s">
        <v>298</v>
      </c>
      <c r="I5806" t="s">
        <v>316</v>
      </c>
    </row>
    <row r="5807" spans="1:9" x14ac:dyDescent="0.2">
      <c r="A5807">
        <v>5806</v>
      </c>
      <c r="B5807" t="str">
        <f t="shared" si="90"/>
        <v>FDX05806</v>
      </c>
      <c r="C5807" t="s">
        <v>5929</v>
      </c>
      <c r="D5807" t="str">
        <f ca="1">IFERROR( _xlfn.XLOOKUP($B5807,#REF!,#REF!), $D5807)</f>
        <v>2 inch Cinnamon Stick (Dalchini),1 teaspoon Black pepper powder,3 tablespoon Coriander (Dhania) Seeds,1/2 teaspoon Fennel seeds (Saunf),1/2 teaspoon Poppy seeds,10 Red Chilli powder,5 tablespoon Dry coconut (kopra),1 cup Chicken breasts,2 tablespoon Sunflower Oil,1 Onion,1/2 teaspoon Turmeric powder (Haldi),Salt - to taste,Curry leaves - Handful,1/2 cup Coriander (Dhania) Leaves - chopped,1 cup Water</v>
      </c>
      <c r="E5807" t="s">
        <v>19090</v>
      </c>
      <c r="F5807">
        <v>15</v>
      </c>
      <c r="G5807">
        <v>25</v>
      </c>
      <c r="H5807" s="6" t="s">
        <v>304</v>
      </c>
      <c r="I5807" t="s">
        <v>296</v>
      </c>
    </row>
    <row r="5808" spans="1:9" x14ac:dyDescent="0.2">
      <c r="A5808">
        <v>5807</v>
      </c>
      <c r="B5808" t="str">
        <f t="shared" si="90"/>
        <v>FDX05807</v>
      </c>
      <c r="C5808" t="s">
        <v>5930</v>
      </c>
      <c r="D5808" t="str">
        <f ca="1">IFERROR( _xlfn.XLOOKUP($B5808,#REF!,#REF!), $D5808)</f>
        <v>1 Chicken breasts,1 Lemon juice,1 teaspoon Dried oregano,1 teaspoon Dried Thyme Leaves,1 teaspoon Black pepper powder,Salt - to taste,1 tablespoon Extra Virgin Olive Oil,2 Sweet Potatoes - skin peeled and chopped small,250 ml Milk,50 grams Butter,3 cloves Garlic - sliced,Salt and Pepper - to taste,1/2 cup Broccoli - cut into small florets,1/2 cup Red Bell pepper (Capsicum) - cut diagonally,1 Beetroot - cut diagonally,1 teaspoon Dried oregano,Salt and Pepper - to taste</v>
      </c>
      <c r="E5808" t="s">
        <v>19090</v>
      </c>
      <c r="F5808">
        <v>10</v>
      </c>
      <c r="G5808">
        <v>45</v>
      </c>
      <c r="H5808" s="6" t="s">
        <v>294</v>
      </c>
      <c r="I5808" t="s">
        <v>318</v>
      </c>
    </row>
    <row r="5809" spans="1:9" x14ac:dyDescent="0.2">
      <c r="A5809">
        <v>5808</v>
      </c>
      <c r="B5809" t="str">
        <f t="shared" si="90"/>
        <v>FDX05808</v>
      </c>
      <c r="C5809" t="s">
        <v>5931</v>
      </c>
      <c r="D5809" t="str">
        <f ca="1">IFERROR( _xlfn.XLOOKUP($B5809,#REF!,#REF!), $D5809)</f>
        <v>6 Badi hari mirch (Large Green Chilli),Sunflower Oil,300 grams Chicken breasts - minced,1 Onion - chopped,1/2 cup Homemade tomato puree,1 inch Ginger - chopped,4 cloves Garlic - chopped,Salt - to taste,1 teaspoon Ajwain (Carom seeds),1 teaspoon Fennel seeds (Saunf),1 teaspoon Cumin seeds (Jeera),1 teaspoon Coriander (Dhania) Seeds,1/2 teaspoon Whole Black Peppercorns,4 Dry Red Chillies,3 tablespoon Fresh coconut</v>
      </c>
      <c r="E5809" t="s">
        <v>19090</v>
      </c>
      <c r="F5809">
        <v>10</v>
      </c>
      <c r="G5809">
        <v>60</v>
      </c>
      <c r="H5809" s="6" t="s">
        <v>304</v>
      </c>
      <c r="I5809" t="s">
        <v>73</v>
      </c>
    </row>
    <row r="5810" spans="1:9" x14ac:dyDescent="0.2">
      <c r="A5810">
        <v>5809</v>
      </c>
      <c r="B5810" t="str">
        <f t="shared" si="90"/>
        <v>FDX05809</v>
      </c>
      <c r="C5810" t="s">
        <v>5932</v>
      </c>
      <c r="D5810" t="str">
        <f ca="1">IFERROR( _xlfn.XLOOKUP($B5810,#REF!,#REF!), $D5810)</f>
        <v>1 cup Dosa rice,2 cups Water,Salt and Pepper - to taste,100 grams White hibiscus leaves - cleaned and chopped,Sunflower Oil - for making dosa</v>
      </c>
      <c r="E5810" t="s">
        <v>298</v>
      </c>
      <c r="F5810">
        <v>300</v>
      </c>
      <c r="G5810">
        <v>45</v>
      </c>
      <c r="H5810" s="6" t="s">
        <v>330</v>
      </c>
      <c r="I5810" t="s">
        <v>296</v>
      </c>
    </row>
    <row r="5811" spans="1:9" x14ac:dyDescent="0.2">
      <c r="A5811">
        <v>5810</v>
      </c>
      <c r="B5811" t="str">
        <f t="shared" si="90"/>
        <v>FDX05810</v>
      </c>
      <c r="C5811" t="s">
        <v>5933</v>
      </c>
      <c r="D5811" t="str">
        <f ca="1">IFERROR( _xlfn.XLOOKUP($B5811,#REF!,#REF!), $D5811)</f>
        <v>500 grams Prawns - cleaned and deveined,3 tablespoons Fresh coconut - grated,2 tablespoons Coriander (Dhania) Seeds,1 teaspoon Fennel seeds (Saunf),1 teaspoon Black pepper powder,1 teaspoon Cumin powder (Jeera),1/2 teaspoon Curry powder,1/2 teaspoon Turmeric powder (Haldi),1 teaspoon Red Chilli flakes - ground,1 Onion - finely chopped,3 cloves Garlic - minced,1 inch Ginger - minced,50 ml Coconut milk - thick,1 teaspoon Lemon juice,Salt - to taste,3 tablespoons Sunflower Oil,6 Curry leaves - for garnish</v>
      </c>
      <c r="E5811" t="s">
        <v>19090</v>
      </c>
      <c r="F5811">
        <v>25</v>
      </c>
      <c r="G5811">
        <v>20</v>
      </c>
      <c r="H5811" s="6" t="s">
        <v>300</v>
      </c>
      <c r="I5811" t="s">
        <v>925</v>
      </c>
    </row>
    <row r="5812" spans="1:9" x14ac:dyDescent="0.2">
      <c r="A5812">
        <v>5811</v>
      </c>
      <c r="B5812" t="str">
        <f t="shared" si="90"/>
        <v>FDX05811</v>
      </c>
      <c r="C5812" t="s">
        <v>5934</v>
      </c>
      <c r="D5812" t="str">
        <f ca="1">IFERROR( _xlfn.XLOOKUP($B5812,#REF!,#REF!), $D5812)</f>
        <v>2 cups Green peas (Matar),2 Potatoes (Aloo),4 tablespoons Gram flour (besan),1 Onion - finely chopped,1 tablespoon Ginger Garlic Paste,1 tablespoon Green Chilli Paste,1 teaspoon Garam masala powder,1 teaspoon Cumin powder (Jeera),1 teaspoon Mint Leaves (Pudina) - finely chopped,1 tablespoon Coriander (Dhania) Leaves - finely chopped,1 teaspoon Lemon juice,Salt - to taste,Sunflower Oil - to shallow fry</v>
      </c>
      <c r="E5812" t="s">
        <v>298</v>
      </c>
      <c r="F5812">
        <v>30</v>
      </c>
      <c r="G5812">
        <v>20</v>
      </c>
      <c r="H5812" s="6" t="s">
        <v>304</v>
      </c>
      <c r="I5812" t="s">
        <v>293</v>
      </c>
    </row>
    <row r="5813" spans="1:9" x14ac:dyDescent="0.2">
      <c r="A5813">
        <v>5812</v>
      </c>
      <c r="B5813" t="str">
        <f t="shared" si="90"/>
        <v>FDX05812</v>
      </c>
      <c r="C5813" t="s">
        <v>5935</v>
      </c>
      <c r="D5813" t="str">
        <f ca="1">IFERROR( _xlfn.XLOOKUP($B5813,#REF!,#REF!), $D5813)</f>
        <v>1/4 cup Whole Wheat Flour,1/4 cup Jowar Flour (Sorghum),1/2 teaspoon Baking powder,2 Whole Eggs,1/4 cup Brown Sugar (Demerara Sugar),2 tablespoon Orange Zest (Rind) - (from one orange),1 tablespoon Butter - melted,2 teaspoons Milk - warm,1 tablespoon Brown Sugar (Demerara Sugar),1 cup Fresh orange juice,1 tablespoon Rum - or Port (optional)</v>
      </c>
      <c r="E5813" t="s">
        <v>19090</v>
      </c>
      <c r="F5813">
        <v>15</v>
      </c>
      <c r="G5813">
        <v>40</v>
      </c>
      <c r="H5813" s="6" t="s">
        <v>330</v>
      </c>
      <c r="I5813" t="s">
        <v>318</v>
      </c>
    </row>
    <row r="5814" spans="1:9" x14ac:dyDescent="0.2">
      <c r="A5814">
        <v>5813</v>
      </c>
      <c r="B5814" t="str">
        <f t="shared" si="90"/>
        <v>FDX05813</v>
      </c>
      <c r="C5814" t="s">
        <v>5936</v>
      </c>
      <c r="D5814" t="str">
        <f ca="1">IFERROR( _xlfn.XLOOKUP($B5814,#REF!,#REF!), $D5814)</f>
        <v>6 Badi hari mirch (Large Green Chilli) - (non spicy) stalk removed,1/2 cup Gram flour (besan),1 tablespoon Sunflower Oil,1/2 teaspoon Cumin seeds (Jeera),1/2 teaspoon SSP Asafoetida (Hing),1 teaspoon Amchur (Dry Mango Powder),1/2 teaspoon Turmeric powder (Haldi),1/2 teaspoon Coriander Powder (Dhania),Salt - salt as required,Coriander (Dhania) Leaves - as required,Sunflower Oil - as required,Water - as required</v>
      </c>
      <c r="E5814" t="s">
        <v>298</v>
      </c>
      <c r="F5814">
        <v>10</v>
      </c>
      <c r="G5814">
        <v>45</v>
      </c>
      <c r="H5814" s="6" t="s">
        <v>351</v>
      </c>
      <c r="I5814" t="s">
        <v>377</v>
      </c>
    </row>
    <row r="5815" spans="1:9" x14ac:dyDescent="0.2">
      <c r="A5815">
        <v>5814</v>
      </c>
      <c r="B5815" t="str">
        <f t="shared" si="90"/>
        <v>FDX05814</v>
      </c>
      <c r="C5815" t="s">
        <v>5937</v>
      </c>
      <c r="D5815" t="str">
        <f ca="1">IFERROR( _xlfn.XLOOKUP($B5815,#REF!,#REF!), $D5815)</f>
        <v>2-1/2 cups Cooked rice,1 Onion - chopped,4 cloves Garlic - chopped,1 inch Ginger - chopped,1 cup Coriander (Dhania) Leaves - roughly chopped- to be ground,1 tablespoon Dried Thyme Leaves,1 tablespoon Dried oregano,2 tablespoon Red Chilli flakes,10 Pickled Jalapenos - sliced,Salt - to taste,1 Lemon - juice from the lemon</v>
      </c>
      <c r="E5815" t="s">
        <v>298</v>
      </c>
      <c r="F5815">
        <v>10</v>
      </c>
      <c r="G5815">
        <v>25</v>
      </c>
      <c r="H5815" s="6" t="s">
        <v>304</v>
      </c>
      <c r="I5815" t="s">
        <v>318</v>
      </c>
    </row>
    <row r="5816" spans="1:9" x14ac:dyDescent="0.2">
      <c r="A5816">
        <v>5815</v>
      </c>
      <c r="B5816" t="str">
        <f t="shared" si="90"/>
        <v>FDX05815</v>
      </c>
      <c r="C5816" t="s">
        <v>5938</v>
      </c>
      <c r="D5816" t="str">
        <f ca="1">IFERROR( _xlfn.XLOOKUP($B5816,#REF!,#REF!), $D5816)</f>
        <v>2 cups Vivatta Maida,3/4 cup Milk,1/2 cup Sunflower Oil,1/2 cup Butter (unsalted),1-1/2 cups Sugar,1/2 teaspoon Baking powder,1 pinch Baking soda,1 cup Dry coconut (kopra) - shredded,2 teaspoons Rum - (coconut rum - optional),1 Pineapple - sliced to chunks,1 cup Butter (unsalted) - softened,2 cups Caster Sugar,2 tablespoons Coconut milk</v>
      </c>
      <c r="E5816" t="s">
        <v>298</v>
      </c>
      <c r="F5816">
        <v>40</v>
      </c>
      <c r="G5816">
        <v>30</v>
      </c>
      <c r="H5816" s="6" t="s">
        <v>322</v>
      </c>
      <c r="I5816" t="s">
        <v>318</v>
      </c>
    </row>
    <row r="5817" spans="1:9" x14ac:dyDescent="0.2">
      <c r="A5817">
        <v>5816</v>
      </c>
      <c r="B5817" t="str">
        <f t="shared" si="90"/>
        <v>FDX05816</v>
      </c>
      <c r="C5817" t="s">
        <v>5939</v>
      </c>
      <c r="D5817" t="str">
        <f ca="1">IFERROR( _xlfn.XLOOKUP($B5817,#REF!,#REF!), $D5817)</f>
        <v>1 cup kidney beans, 1 inch ginger - finely chopped, 2 cloves garlic - finely chopped, 1 onion - chopped, 1/2 cup tomato puree, 1 tsp turmeric powder, 1 tsp cumin powder - bake, 1 small Spoon garam masala powder, 4 cardamom, 2 inch cinnamon, 1 tbsp butter, coriander leaves - a little, 1 tsp oil, salt - as per taste</v>
      </c>
      <c r="E5817" t="s">
        <v>298</v>
      </c>
      <c r="F5817">
        <v>15</v>
      </c>
      <c r="G5817">
        <v>90</v>
      </c>
      <c r="H5817" s="6" t="s">
        <v>351</v>
      </c>
      <c r="I5817" t="s">
        <v>342</v>
      </c>
    </row>
    <row r="5818" spans="1:9" x14ac:dyDescent="0.2">
      <c r="A5818">
        <v>5817</v>
      </c>
      <c r="B5818" t="str">
        <f t="shared" si="90"/>
        <v>FDX05817</v>
      </c>
      <c r="C5818" t="s">
        <v>5940</v>
      </c>
      <c r="D5818" t="str">
        <f ca="1">IFERROR( _xlfn.XLOOKUP($B5818,#REF!,#REF!), $D5818)</f>
        <v>1 cup Curd (Dahi / Yogurt),2 cup cups Water - 2 cups Water,2 sprig Curry leaves - 2 sprigs curry leaves,1 Green Chilli,Salt - to taste,1/2 teaspoon Black pepper powder</v>
      </c>
      <c r="E5818" t="s">
        <v>298</v>
      </c>
      <c r="F5818">
        <v>10</v>
      </c>
      <c r="G5818">
        <v>0</v>
      </c>
      <c r="H5818" s="6" t="s">
        <v>297</v>
      </c>
      <c r="I5818" t="s">
        <v>293</v>
      </c>
    </row>
    <row r="5819" spans="1:9" x14ac:dyDescent="0.2">
      <c r="A5819">
        <v>5818</v>
      </c>
      <c r="B5819" t="str">
        <f t="shared" si="90"/>
        <v>FDX05818</v>
      </c>
      <c r="C5819" t="s">
        <v>5941</v>
      </c>
      <c r="D5819" t="str">
        <f ca="1">IFERROR( _xlfn.XLOOKUP($B5819,#REF!,#REF!), $D5819)</f>
        <v>1/2 cup Sundakkai (Turkey Berries),1/4 cup Methi Leaves (Fenugreek Leaves) - tightly packed,1/2 cup Arhar dal (Split Toor Dal) - boiled and mashed,1/2 Tomato,1 Tamarind - lemon sized,1/2 teaspoon Turmeric powder (Haldi),2 teaspoons Sambar Powder,1 teaspoon Coriander Powder (Dhania),1/2 teaspoon Mustard seeds,1/4 teaspoon Cumin seeds (Jeera),1 Dry Red Chilli,1/4 teaspoon Asafoetida (hing),Sunflower Oil - as required,Salt - to taste,Curry leaves - few,Coriander (Dhania) Leaves - few,Water - as required</v>
      </c>
      <c r="E5819" t="s">
        <v>298</v>
      </c>
      <c r="F5819">
        <v>30</v>
      </c>
      <c r="G5819">
        <v>35</v>
      </c>
      <c r="H5819" s="6" t="s">
        <v>313</v>
      </c>
      <c r="I5819" t="s">
        <v>296</v>
      </c>
    </row>
    <row r="5820" spans="1:9" x14ac:dyDescent="0.2">
      <c r="A5820">
        <v>5819</v>
      </c>
      <c r="B5820" t="str">
        <f t="shared" si="90"/>
        <v>FDX05819</v>
      </c>
      <c r="C5820" t="s">
        <v>5942</v>
      </c>
      <c r="D5820" t="str">
        <f ca="1">IFERROR( _xlfn.XLOOKUP($B5820,#REF!,#REF!), $D5820)</f>
        <v>2 cups Basmati rice - cooked,2 cups Beetroot - finely grated,1 teaspoon Kalonji (Onion Nigella Seeds),1/2 teaspoon Turmeric powder (Haldi),1/8 teaspoon Black pepper powder,1 Green Chilli - finely grated,1 teaspoon Sunflower Oil,1 cup Water,Salt - to taste,Coriander (Dhania) Leaves - for garnish (chopped for garnish)</v>
      </c>
      <c r="E5820" t="s">
        <v>298</v>
      </c>
      <c r="F5820">
        <v>10</v>
      </c>
      <c r="G5820">
        <v>15</v>
      </c>
      <c r="H5820" s="6" t="s">
        <v>304</v>
      </c>
      <c r="I5820" t="s">
        <v>293</v>
      </c>
    </row>
    <row r="5821" spans="1:9" x14ac:dyDescent="0.2">
      <c r="A5821">
        <v>5820</v>
      </c>
      <c r="B5821" t="str">
        <f t="shared" si="90"/>
        <v>FDX05820</v>
      </c>
      <c r="C5821" t="s">
        <v>5943</v>
      </c>
      <c r="D5821" t="str">
        <f ca="1">IFERROR( _xlfn.XLOOKUP($B5821,#REF!,#REF!), $D5821)</f>
        <v>1-1/2 cup All Purpose Flour (Maida),1/4 cup Milk,1/4 cup Lukewarm Water - (adjust),3/4 tablespoon Active dry yeast,1 tablespoon Sugar,Salt - to taste,3 tablespoon Extra Virgin Olive Oil,1 teaspoon Black sesame seeds,1 teaspoon Sesame seeds (Til seeds),1 cup Cabbage (Patta Gobi/ Muttaikose) - chopped,1 Potato (Aloo) - boiled and mashed,1 Carrot (Gajjar) - chopped finely,1/2 Green beans (French Beans) - chopped finely,1 Onion - chopped,1 teaspoon Ajwain (Carom seeds),1/4 teaspoon Garam masala powder,1/4 cup Cheese - (optional),1/4 teaspoon Red Chilli powder,1/8 teaspoon Turmeric powder (Haldi),2 sprig Coriander (Dhania) Leaves - chopped,1/2 Lemon juice,1 teaspoon Sunflower Oil,Salt - as needed</v>
      </c>
      <c r="E5821" t="s">
        <v>298</v>
      </c>
      <c r="F5821">
        <v>80</v>
      </c>
      <c r="G5821">
        <v>20</v>
      </c>
      <c r="H5821" s="6" t="s">
        <v>322</v>
      </c>
      <c r="I5821" t="s">
        <v>318</v>
      </c>
    </row>
    <row r="5822" spans="1:9" x14ac:dyDescent="0.2">
      <c r="A5822">
        <v>5821</v>
      </c>
      <c r="B5822" t="str">
        <f t="shared" si="90"/>
        <v>FDX05821</v>
      </c>
      <c r="C5822" t="s">
        <v>5944</v>
      </c>
      <c r="D5822" t="str">
        <f ca="1">IFERROR( _xlfn.XLOOKUP($B5822,#REF!,#REF!), $D5822)</f>
        <v>1 Mango (Ripe) - peeled and chopped into big pieces,1/4 teaspoon Turmeric powder (Haldi),1/4 cup Fresh coconut,1 teaspoon Cumin seeds (Jeera),1 Green Chilli - or fry red chilli,1 cup Curd (Dahi / Yogurt),Salt - to taste,1 teaspoon Coconut Oil,1/2 teaspoon Mustard seeds,1/2 teaspoon Methi Seeds (Fenugreek Seeds),1 sprig Curry leaves - as required</v>
      </c>
      <c r="E5822" t="s">
        <v>298</v>
      </c>
      <c r="F5822">
        <v>15</v>
      </c>
      <c r="G5822">
        <v>15</v>
      </c>
      <c r="H5822" s="6" t="s">
        <v>330</v>
      </c>
      <c r="I5822" t="s">
        <v>296</v>
      </c>
    </row>
    <row r="5823" spans="1:9" x14ac:dyDescent="0.2">
      <c r="A5823">
        <v>5822</v>
      </c>
      <c r="B5823" t="str">
        <f t="shared" si="90"/>
        <v>FDX05822</v>
      </c>
      <c r="C5823" t="s">
        <v>5945</v>
      </c>
      <c r="D5823" t="str">
        <f ca="1">IFERROR( _xlfn.XLOOKUP($B5823,#REF!,#REF!), $D5823)</f>
        <v>300 grams Green Amaranth Leaves,1/2 teaspoon Poppy seeds,1/2 cup Raw Peanuts (Moongphali) - roasted,2 Dry Red Chillies,3 Garlic - cloves,1 inch Ginger - grated,1 teaspoon Cumin powder (Jeera),Salt - to taste,Mustard oil - for cooking</v>
      </c>
      <c r="E5823" t="s">
        <v>298</v>
      </c>
      <c r="F5823">
        <v>15</v>
      </c>
      <c r="G5823">
        <v>30</v>
      </c>
      <c r="H5823" s="6" t="s">
        <v>304</v>
      </c>
      <c r="I5823" t="s">
        <v>321</v>
      </c>
    </row>
    <row r="5824" spans="1:9" x14ac:dyDescent="0.2">
      <c r="A5824">
        <v>5823</v>
      </c>
      <c r="B5824" t="str">
        <f t="shared" si="90"/>
        <v>FDX05823</v>
      </c>
      <c r="C5824" t="s">
        <v>5946</v>
      </c>
      <c r="D5824" t="str">
        <f ca="1">IFERROR( _xlfn.XLOOKUP($B5824,#REF!,#REF!), $D5824)</f>
        <v>3 cups Whole Wheat Flour,Water - as required,1 tablespoon Sunflower Oil,Whole Wheat Flour - for dusting,Salt - to taste,1 cup Potato (Aloo) - boiled and mashed,1/2 cup Onion - finely chopped,1/2 cup Methi Leaves (Fenugreek Leaves) - chopped,2 Green Chillies - finely chopped,Coriander (Dhania) Leaves - finely chopped,1/4 tablespoon Coriander Powder (Dhania),1/2 tablespoon Red Chilli powder,1/4 tablespoon Garam masala powder,1/2 tablespoon Chaat Masala Powder,Salt - to taste,Ghee - as required</v>
      </c>
      <c r="E5824" t="s">
        <v>298</v>
      </c>
      <c r="F5824">
        <v>20</v>
      </c>
      <c r="G5824">
        <v>25</v>
      </c>
      <c r="H5824" s="6" t="s">
        <v>304</v>
      </c>
      <c r="I5824" t="s">
        <v>342</v>
      </c>
    </row>
    <row r="5825" spans="1:9" x14ac:dyDescent="0.2">
      <c r="A5825">
        <v>5824</v>
      </c>
      <c r="B5825" t="str">
        <f t="shared" si="90"/>
        <v>FDX05824</v>
      </c>
      <c r="C5825" t="s">
        <v>5947</v>
      </c>
      <c r="D5825">
        <f ca="1">IFERROR( _xlfn.XLOOKUP($B5825,#REF!,#REF!), $D5825)</f>
        <v>0</v>
      </c>
      <c r="E5825" t="s">
        <v>298</v>
      </c>
      <c r="F5825">
        <v>20</v>
      </c>
      <c r="G5825">
        <v>25</v>
      </c>
      <c r="H5825" s="6" t="s">
        <v>364</v>
      </c>
      <c r="I5825" t="s">
        <v>342</v>
      </c>
    </row>
    <row r="5826" spans="1:9" x14ac:dyDescent="0.2">
      <c r="A5826">
        <v>5825</v>
      </c>
      <c r="B5826" t="str">
        <f t="shared" ref="B5826:B5889" si="91">_xlfn.CONCAT("FDX0",A5826)</f>
        <v>FDX05825</v>
      </c>
      <c r="C5826" t="s">
        <v>5948</v>
      </c>
      <c r="D5826" t="str">
        <f ca="1">IFERROR( _xlfn.XLOOKUP($B5826,#REF!,#REF!), $D5826)</f>
        <v>1 Chicken breasts - pressure cooked till tender (3 whistles),3 tablespoon Sweet corn - boiled till tender,4 tablespoon Classic Mayonnaise (With Egg) - (garlic flavour tastes best),Salt - to taste,3 tablespoon Tomato Ketchup,Whole Black Peppercorns - freshly ground to taste,2 Hot Dog Bread,2 Iceberg lettuce - as needed,1 Tomato - sliced (4-5 slices),1 Onion - sliced to rings (about 5 slices)</v>
      </c>
      <c r="E5826" t="s">
        <v>19090</v>
      </c>
      <c r="F5826">
        <v>15</v>
      </c>
      <c r="G5826">
        <v>10</v>
      </c>
      <c r="H5826" s="6" t="s">
        <v>364</v>
      </c>
      <c r="I5826" t="s">
        <v>318</v>
      </c>
    </row>
    <row r="5827" spans="1:9" x14ac:dyDescent="0.2">
      <c r="A5827">
        <v>5826</v>
      </c>
      <c r="B5827" t="str">
        <f t="shared" si="91"/>
        <v>FDX05826</v>
      </c>
      <c r="C5827" t="s">
        <v>5949</v>
      </c>
      <c r="D5827" t="str">
        <f ca="1">IFERROR( _xlfn.XLOOKUP($B5827,#REF!,#REF!), $D5827)</f>
        <v>1 Ridge Gourd (Turai/ Peerkangai) - skin peeled and cut into thin rounds,1 cup Dosa rice,1 tablespoon Chana dal (Bengal Gram Dal),1 tablespoon Green Moong Dal (Whole) - whole,1 teaspoon Methi Seeds (Fenugreek Seeds),2 tablespoon Coriander (Dhania) Seeds,1 teaspoon Cumin seeds (Jeera),2 Dry Red Chilli,1 teaspoon Turmeric powder (Haldi),5 tablespoon Fresh coconut,1 tablespoon Jaggery,5 grams Tamarind,Salt - to taste</v>
      </c>
      <c r="E5827" t="s">
        <v>298</v>
      </c>
      <c r="F5827">
        <v>500</v>
      </c>
      <c r="G5827">
        <v>20</v>
      </c>
      <c r="H5827" s="6" t="s">
        <v>297</v>
      </c>
      <c r="I5827" t="s">
        <v>60</v>
      </c>
    </row>
    <row r="5828" spans="1:9" x14ac:dyDescent="0.2">
      <c r="A5828">
        <v>5827</v>
      </c>
      <c r="B5828" t="str">
        <f t="shared" si="91"/>
        <v>FDX05827</v>
      </c>
      <c r="C5828" t="s">
        <v>5950</v>
      </c>
      <c r="D5828" t="str">
        <f ca="1">IFERROR( _xlfn.XLOOKUP($B5828,#REF!,#REF!), $D5828)</f>
        <v>1 Mangalorean cucumber - skin can be kept also,1 cup Tamarind Water,1 tablespoon Jaggery,1/2 teaspoon Turmeric powder (Haldi),Salt - to taste,Sunflower Oil - for cooking,1 teaspoon Methi Seeds (Fenugreek Seeds),1 tablespoon White Urad Dal (Split),1 teaspoon Chana dal (Bengal Gram Dal),4 tablespoon Fresh coconut - grated,1 teaspoon Cumin seeds (Jeera),3 Dry Red Chillies,1 sprig Curry leaves,2 cloves Garlic,1 tablespoon Sunflower Oil,1 teaspoon Mustard seeds,1 teaspoon White Urad Dal (Split),1 sprig Curry leaves</v>
      </c>
      <c r="E5828" t="s">
        <v>298</v>
      </c>
      <c r="F5828">
        <v>10</v>
      </c>
      <c r="G5828">
        <v>35</v>
      </c>
      <c r="H5828" s="6" t="s">
        <v>300</v>
      </c>
      <c r="I5828" t="s">
        <v>865</v>
      </c>
    </row>
    <row r="5829" spans="1:9" x14ac:dyDescent="0.2">
      <c r="A5829">
        <v>5828</v>
      </c>
      <c r="B5829" t="str">
        <f t="shared" si="91"/>
        <v>FDX05828</v>
      </c>
      <c r="C5829" t="s">
        <v>5951</v>
      </c>
      <c r="D5829" t="str">
        <f ca="1">IFERROR( _xlfn.XLOOKUP($B5829,#REF!,#REF!), $D5829)</f>
        <v>2 bitter gourd, 1/2 tsp salt - as per taste, 1/2 cup peanuts, 1/2 cup coconut - grate tightly, 6 cloves of garlic, 2 tsp cumin, 2 tsp jaggery, 1 tsp turmeric powder, 2 tsp red chilli powder, 1 tsp coriander powder, 1/2 tsp cumin powder, 1 tbsp tamarind paste, 1 tsp salt - as per taste, 3 tsp oil</v>
      </c>
      <c r="E5829" t="s">
        <v>298</v>
      </c>
      <c r="F5829">
        <v>20</v>
      </c>
      <c r="G5829">
        <v>50</v>
      </c>
      <c r="H5829" s="6" t="s">
        <v>304</v>
      </c>
      <c r="I5829" t="s">
        <v>293</v>
      </c>
    </row>
    <row r="5830" spans="1:9" x14ac:dyDescent="0.2">
      <c r="A5830">
        <v>5829</v>
      </c>
      <c r="B5830" t="str">
        <f t="shared" si="91"/>
        <v>FDX05829</v>
      </c>
      <c r="C5830" t="s">
        <v>5952</v>
      </c>
      <c r="D5830" t="str">
        <f ca="1">IFERROR( _xlfn.XLOOKUP($B5830,#REF!,#REF!), $D5830)</f>
        <v>1/2 cup Bajra (seeds),1/2 cup Idli Rice,1 cup White Urad Dal (Whole),1 teaspoon Methi Seeds (Fenugreek Seeds),1 tablespoon Salt,1 Onion - finely chopped,1 Green Bell Pepper (Capsicum) - finely chopped,1 Green Chilli - finely chopped,Salt - to taste,6 sprig Mint Leaves (Pudina) - finely chopped,1 teaspoon Cumin powder (Jeera),Ghee - to cook the uttapam</v>
      </c>
      <c r="E5830" t="s">
        <v>298</v>
      </c>
      <c r="F5830">
        <v>500</v>
      </c>
      <c r="G5830">
        <v>20</v>
      </c>
      <c r="H5830" s="6" t="s">
        <v>304</v>
      </c>
      <c r="I5830" t="s">
        <v>296</v>
      </c>
    </row>
    <row r="5831" spans="1:9" x14ac:dyDescent="0.2">
      <c r="A5831">
        <v>5830</v>
      </c>
      <c r="B5831" t="str">
        <f t="shared" si="91"/>
        <v>FDX05830</v>
      </c>
      <c r="C5831" t="s">
        <v>5953</v>
      </c>
      <c r="D5831" t="str">
        <f ca="1">IFERROR( _xlfn.XLOOKUP($B5831,#REF!,#REF!), $D5831)</f>
        <v>3 Chicken legs,1/4 cup Hung Curd (Greek Yogurt),1 tablespoon Fresh cream,1 inch Ginger - finely chopped,4 cloves Garlic - finely chopped,1 tablespoons Lemon juice,1/4 teaspoon Turmeric powder (Haldi),1 tablespoon Cashew nuts,1 teaspoon Cumin powder (Jeera),1 teaspoon Garam masala powder,1 teaspoon Red Chilli powder,1 teaspoon Black pepper powder,Salt - to taste</v>
      </c>
      <c r="E5831" t="s">
        <v>19090</v>
      </c>
      <c r="F5831">
        <v>30</v>
      </c>
      <c r="G5831">
        <v>20</v>
      </c>
      <c r="H5831" s="6" t="s">
        <v>300</v>
      </c>
      <c r="I5831" t="s">
        <v>640</v>
      </c>
    </row>
    <row r="5832" spans="1:9" x14ac:dyDescent="0.2">
      <c r="A5832">
        <v>5831</v>
      </c>
      <c r="B5832" t="str">
        <f t="shared" si="91"/>
        <v>FDX05831</v>
      </c>
      <c r="C5832" t="s">
        <v>5954</v>
      </c>
      <c r="D5832" t="str">
        <f ca="1">IFERROR( _xlfn.XLOOKUP($B5832,#REF!,#REF!), $D5832)</f>
        <v>3 cups Colostrum (early milk),1 cup Jaggery - or sugar,2 Cardamom (Elaichi) Pods/Seeds - pounded</v>
      </c>
      <c r="E5832" t="s">
        <v>298</v>
      </c>
      <c r="F5832">
        <v>10</v>
      </c>
      <c r="G5832">
        <v>25</v>
      </c>
      <c r="H5832" s="6" t="s">
        <v>330</v>
      </c>
      <c r="I5832" t="s">
        <v>293</v>
      </c>
    </row>
    <row r="5833" spans="1:9" x14ac:dyDescent="0.2">
      <c r="A5833">
        <v>5832</v>
      </c>
      <c r="B5833" t="str">
        <f t="shared" si="91"/>
        <v>FDX05832</v>
      </c>
      <c r="C5833" t="s">
        <v>5955</v>
      </c>
      <c r="D5833" t="str">
        <f ca="1">IFERROR( _xlfn.XLOOKUP($B5833,#REF!,#REF!), $D5833)</f>
        <v>1 cup Rajma (Large Kidney Beans) - 1 cup rajma,2 cups Spinach Leaves (Palak) - chopped &amp; tightly packed,1/2 cup Rolled Oats - finely powdered,1 teaspoon Red Chilli powder,1 teaspoon Garam masala powder,1/2 teaspoon Cumin powder (Jeera),1/2 teaspoon Amchur (Dry Mango Powder),Salt - to taste,Sunflower Oil - as required,3 tablespoons Gram flour (besan),Water - as required,Turmeric powder (Haldi) - a pinch,Salt - to taste,1/2 cup Rolled Oats - coarsely powdered</v>
      </c>
      <c r="E5833" t="s">
        <v>298</v>
      </c>
      <c r="F5833">
        <v>30</v>
      </c>
      <c r="G5833">
        <v>35</v>
      </c>
      <c r="H5833" s="6" t="s">
        <v>351</v>
      </c>
      <c r="I5833" t="s">
        <v>342</v>
      </c>
    </row>
    <row r="5834" spans="1:9" x14ac:dyDescent="0.2">
      <c r="A5834">
        <v>5833</v>
      </c>
      <c r="B5834" t="str">
        <f t="shared" si="91"/>
        <v>FDX05833</v>
      </c>
      <c r="C5834" t="s">
        <v>5956</v>
      </c>
      <c r="D5834" t="str">
        <f ca="1">IFERROR( _xlfn.XLOOKUP($B5834,#REF!,#REF!), $D5834)</f>
        <v>500 grams Button mushrooms - chopped,2 Green Chillies - chopped,2 Dry Red Chillies,1 teaspoon Whole Black Peppercorns - coarsely pounded,2 Onion - thinly sliced,2 Tomatoes - chopped,1 sprig Curry leaves,2 teaspoon Coriander (Dhania) Seeds,1/4 teaspoon Turmeric powder (Haldi),Salt - to taste,Sunflower Oil,1/4 cup Fresh coconut - grated,1 teaspoon Cumin seeds (Jeera),6 cloves Garlic</v>
      </c>
      <c r="E5834" t="s">
        <v>298</v>
      </c>
      <c r="F5834">
        <v>10</v>
      </c>
      <c r="G5834">
        <v>25</v>
      </c>
      <c r="H5834" s="6" t="s">
        <v>330</v>
      </c>
      <c r="I5834" t="s">
        <v>367</v>
      </c>
    </row>
    <row r="5835" spans="1:9" x14ac:dyDescent="0.2">
      <c r="A5835">
        <v>5834</v>
      </c>
      <c r="B5835" t="str">
        <f t="shared" si="91"/>
        <v>FDX05834</v>
      </c>
      <c r="C5835" t="s">
        <v>5957</v>
      </c>
      <c r="D5835" t="str">
        <f ca="1">IFERROR( _xlfn.XLOOKUP($B5835,#REF!,#REF!), $D5835)</f>
        <v>3 cups Red Amaranth Leaves - tightly packed,1 Onion - finely chopped,4 cloves Garlic - finely chopped,2 Green Chillies - finely chopped,4 tablespoons Fresh coconut - grated,1/2 teaspoon Cumin seeds (Jeera),1 sprig Curry leaves,2 teaspoons Sunflower Oil,Salt - to taste</v>
      </c>
      <c r="E5835" t="s">
        <v>298</v>
      </c>
      <c r="F5835">
        <v>10</v>
      </c>
      <c r="G5835">
        <v>10</v>
      </c>
      <c r="H5835" s="6" t="s">
        <v>304</v>
      </c>
      <c r="I5835" t="s">
        <v>509</v>
      </c>
    </row>
    <row r="5836" spans="1:9" x14ac:dyDescent="0.2">
      <c r="A5836">
        <v>5835</v>
      </c>
      <c r="B5836" t="str">
        <f t="shared" si="91"/>
        <v>FDX05835</v>
      </c>
      <c r="C5836" t="s">
        <v>5958</v>
      </c>
      <c r="D5836" t="str">
        <f ca="1">IFERROR( _xlfn.XLOOKUP($B5836,#REF!,#REF!), $D5836)</f>
        <v>1-1/2 cup dates - chopped, 1/2 cup tamarind paste, 1/2 cup jaggery, 2 tsp red chili powder, 2 tsp cumin powder, 1 tsp ginger powder, 1 tsp black salt or rock salt, salt - as per taste.</v>
      </c>
      <c r="E5836" t="s">
        <v>298</v>
      </c>
      <c r="F5836">
        <v>10</v>
      </c>
      <c r="G5836">
        <v>20</v>
      </c>
      <c r="H5836" s="6" t="s">
        <v>304</v>
      </c>
      <c r="I5836" t="s">
        <v>293</v>
      </c>
    </row>
    <row r="5837" spans="1:9" x14ac:dyDescent="0.2">
      <c r="A5837">
        <v>5836</v>
      </c>
      <c r="B5837" t="str">
        <f t="shared" si="91"/>
        <v>FDX05836</v>
      </c>
      <c r="C5837" t="s">
        <v>5959</v>
      </c>
      <c r="D5837" t="str">
        <f ca="1">IFERROR( _xlfn.XLOOKUP($B5837,#REF!,#REF!), $D5837)</f>
        <v>1 Onion - chopped,4 cloves Garlic - chopped,2 tablespoon Coriander (Dhania) Seeds,1 teaspoon Cumin seeds (Jeera),1/4 cup Fresh coconut - grated,4 Dry Red Chillies,1/2 teaspoon Turmeric powder (Haldi),300 grams Prawns - shells removed and deveined,1 Drumstick - cut into 3 inch pieces,1 Green Chilli - slit,1 Onion - sliced,1/2 teaspoon Red Chilli powder,1 teaspoon Mustard seeds,1 sprig Curry leaves,Coconut Oil - for cooking,Salt - to taste</v>
      </c>
      <c r="E5837" t="s">
        <v>19090</v>
      </c>
      <c r="F5837">
        <v>5</v>
      </c>
      <c r="G5837">
        <v>35</v>
      </c>
      <c r="H5837" s="6" t="s">
        <v>294</v>
      </c>
      <c r="I5837" t="s">
        <v>357</v>
      </c>
    </row>
    <row r="5838" spans="1:9" x14ac:dyDescent="0.2">
      <c r="A5838">
        <v>5837</v>
      </c>
      <c r="B5838" t="str">
        <f t="shared" si="91"/>
        <v>FDX05837</v>
      </c>
      <c r="C5838" t="s">
        <v>5960</v>
      </c>
      <c r="D5838" t="str">
        <f ca="1">IFERROR( _xlfn.XLOOKUP($B5838,#REF!,#REF!), $D5838)</f>
        <v>2 cup Rice Noodles (Flat),1 cup Tofu - cut into cubes,1/2 teaspoon Salt,1 teaspoon Black pepper powder,1 teaspoon Sesame seeds (Til seeds),2 tablespoon Egg noodles - fried (optional),2 sprig Spring Onion Greens,2 cloves Garlic - chopped,1 inch Ginger - chopped,2 teaspoon Soy sauce,2 teaspoon Honey,2 teaspoon Chinese 5 Spice Powder</v>
      </c>
      <c r="E5838" t="s">
        <v>19090</v>
      </c>
      <c r="F5838">
        <v>5</v>
      </c>
      <c r="G5838">
        <v>25</v>
      </c>
      <c r="H5838" s="6" t="s">
        <v>304</v>
      </c>
      <c r="I5838" t="s">
        <v>863</v>
      </c>
    </row>
    <row r="5839" spans="1:9" x14ac:dyDescent="0.2">
      <c r="A5839">
        <v>5838</v>
      </c>
      <c r="B5839" t="str">
        <f t="shared" si="91"/>
        <v>FDX05838</v>
      </c>
      <c r="C5839" t="s">
        <v>5961</v>
      </c>
      <c r="D5839" t="str">
        <f ca="1">IFERROR( _xlfn.XLOOKUP($B5839,#REF!,#REF!), $D5839)</f>
        <v>2 Beetroot - cut into cubes,1-1/2 cup Rice - cooked,1 Green Chilli - finely chopped,1 teaspoon Extra Virgin Olive Oil,1/2 teaspoon Cumin seeds (Jeera),1/4 teaspoon Black pepper powder,1/4 teaspoon Coriander Powder (Dhania),1 teaspoon Lemon juice,2 sprig Coriander (Dhania) Leaves - finely chopped,Salt - to taste</v>
      </c>
      <c r="E5839" t="s">
        <v>298</v>
      </c>
      <c r="F5839">
        <v>10</v>
      </c>
      <c r="G5839">
        <v>10</v>
      </c>
      <c r="H5839" s="6" t="s">
        <v>304</v>
      </c>
      <c r="I5839" t="s">
        <v>293</v>
      </c>
    </row>
    <row r="5840" spans="1:9" x14ac:dyDescent="0.2">
      <c r="A5840">
        <v>5839</v>
      </c>
      <c r="B5840" t="str">
        <f t="shared" si="91"/>
        <v>FDX05839</v>
      </c>
      <c r="C5840" t="s">
        <v>5962</v>
      </c>
      <c r="D5840" t="str">
        <f ca="1">IFERROR( _xlfn.XLOOKUP($B5840,#REF!,#REF!), $D5840)</f>
        <v>500 grams Rice Vermicelli Noodles (Thin),3 cups Vegetable stock,1 tablespoon Thai Red Curry Paste,2 teaspoons Dark soy sauce,1 tablespoon Rice Vinegar,2 inch Ginger - grated,4 cloves Garlic - minced,100 grams Tofu - diced,2 Carrots (Gajjar) - julienned,1/2 Red Bell pepper (Capsicum) - thinly sliced,1/2 Yellow Bell Pepper (Capsicum) - thinly sliced,10 Baby corn - sliced,1 English Cucumber - cut into wedges,1 sprig Basil leaves,1 sprig Mint Leaves (Pudina),Coriander (Dhania) Leaves - few sprigs,1/4 cup Alfalfa Sprouts,1/4 cup Roasted Peanuts (Moongphali),2 teaspoons Chilli oil,1/2 cup Sesame seeds (Til seeds),Salt and Pepper,Thai Red chilli (Birds Eye Chilli) - deseeded for garnish,Lemon wedges - for serving</v>
      </c>
      <c r="E5840" t="s">
        <v>298</v>
      </c>
      <c r="F5840">
        <v>30</v>
      </c>
      <c r="G5840">
        <v>20</v>
      </c>
      <c r="H5840" s="6" t="s">
        <v>304</v>
      </c>
      <c r="I5840" t="s">
        <v>348</v>
      </c>
    </row>
    <row r="5841" spans="1:9" x14ac:dyDescent="0.2">
      <c r="A5841">
        <v>5840</v>
      </c>
      <c r="B5841" t="str">
        <f t="shared" si="91"/>
        <v>FDX05840</v>
      </c>
      <c r="C5841" t="s">
        <v>5963</v>
      </c>
      <c r="D5841" t="str">
        <f ca="1">IFERROR( _xlfn.XLOOKUP($B5841,#REF!,#REF!), $D5841)</f>
        <v>250 grams Basil leaves - take out the stem, 1/4 cup walnuts - bake, 6 cloves garlic - finely chopped, salt - as per taste, grind 1 tbsp whole black pepper - grind, 2 tbsp olive oil, 1 / 2 cup parmesan cheese - grated</v>
      </c>
      <c r="E5841" t="s">
        <v>298</v>
      </c>
      <c r="F5841">
        <v>10</v>
      </c>
      <c r="G5841">
        <v>20</v>
      </c>
      <c r="H5841" s="6" t="s">
        <v>322</v>
      </c>
      <c r="I5841" t="s">
        <v>348</v>
      </c>
    </row>
    <row r="5842" spans="1:9" x14ac:dyDescent="0.2">
      <c r="A5842">
        <v>5841</v>
      </c>
      <c r="B5842" t="str">
        <f t="shared" si="91"/>
        <v>FDX05841</v>
      </c>
      <c r="C5842" t="s">
        <v>5964</v>
      </c>
      <c r="D5842" t="str">
        <f ca="1">IFERROR( _xlfn.XLOOKUP($B5842,#REF!,#REF!), $D5842)</f>
        <v>1-1/2 cups Whole Wheat Flour - 1.5 cups Whole wheat flour,1/2 teaspoon Salt,2 teaspoons Cumin seeds (Jeera) - crushed,2 tablespoons Ghee</v>
      </c>
      <c r="E5842" t="s">
        <v>298</v>
      </c>
      <c r="F5842">
        <v>20</v>
      </c>
      <c r="G5842">
        <v>15</v>
      </c>
      <c r="H5842" s="6" t="s">
        <v>322</v>
      </c>
      <c r="I5842" t="s">
        <v>377</v>
      </c>
    </row>
    <row r="5843" spans="1:9" x14ac:dyDescent="0.2">
      <c r="A5843">
        <v>5842</v>
      </c>
      <c r="B5843" t="str">
        <f t="shared" si="91"/>
        <v>FDX05842</v>
      </c>
      <c r="C5843" t="s">
        <v>5965</v>
      </c>
      <c r="D5843" t="str">
        <f ca="1">IFERROR( _xlfn.XLOOKUP($B5843,#REF!,#REF!), $D5843)</f>
        <v>1 apple - chopped, 1 cucumber - cut round round, 3 sprigs mint - chopped, salt - as per taste, crush 1/2 tsp whole pepper - 1 tsp honey, 1 tsp lemon juice</v>
      </c>
      <c r="E5843" t="s">
        <v>298</v>
      </c>
      <c r="F5843">
        <v>15</v>
      </c>
      <c r="G5843">
        <v>0</v>
      </c>
      <c r="H5843" s="6" t="s">
        <v>304</v>
      </c>
      <c r="I5843" t="s">
        <v>318</v>
      </c>
    </row>
    <row r="5844" spans="1:9" x14ac:dyDescent="0.2">
      <c r="A5844">
        <v>5843</v>
      </c>
      <c r="B5844" t="str">
        <f t="shared" si="91"/>
        <v>FDX05843</v>
      </c>
      <c r="C5844" t="s">
        <v>5966</v>
      </c>
      <c r="D5844" t="str">
        <f ca="1">IFERROR( _xlfn.XLOOKUP($B5844,#REF!,#REF!), $D5844)</f>
        <v>1 cup idli dosa mixture, 1/4 cup onion - finely chopped, 1/4 cup capsicum (green) - finely chopped, 1/4 cup carrots - finely chopped, 1 tomato - finely chopped, 2 green chilies - finely chopped, 2 tablespoons coriander - finely chopped, oil - as per use</v>
      </c>
      <c r="E5844" t="s">
        <v>298</v>
      </c>
      <c r="F5844">
        <v>10</v>
      </c>
      <c r="G5844">
        <v>10</v>
      </c>
      <c r="H5844" s="6" t="s">
        <v>330</v>
      </c>
      <c r="I5844" t="s">
        <v>296</v>
      </c>
    </row>
    <row r="5845" spans="1:9" x14ac:dyDescent="0.2">
      <c r="A5845">
        <v>5844</v>
      </c>
      <c r="B5845" t="str">
        <f t="shared" si="91"/>
        <v>FDX05844</v>
      </c>
      <c r="C5845" t="s">
        <v>5967</v>
      </c>
      <c r="D5845" t="str">
        <f ca="1">IFERROR( _xlfn.XLOOKUP($B5845,#REF!,#REF!), $D5845)</f>
        <v>250 grams Tofu,100 grams Spinach - torn,1 Red Bell pepper (Capsicum) - sliced,1 Onion - finely chopped,4 cloves Garlic - finely chopped,2 cup Homemade tomato puree,2 tablespoon Mixed Herbs (Dried),2 tablespoon Extra Virgin Olive Oil,1/2 teaspoon Cayenne Pepper,1/2 teaspoon Black pepper powder,1/2 cup Water,1 teaspoon Corn flour,Salt - to taste</v>
      </c>
      <c r="E5845" t="s">
        <v>298</v>
      </c>
      <c r="F5845">
        <v>15</v>
      </c>
      <c r="G5845">
        <v>30</v>
      </c>
      <c r="H5845" s="6" t="s">
        <v>300</v>
      </c>
      <c r="I5845" t="s">
        <v>318</v>
      </c>
    </row>
    <row r="5846" spans="1:9" x14ac:dyDescent="0.2">
      <c r="A5846">
        <v>5845</v>
      </c>
      <c r="B5846" t="str">
        <f t="shared" si="91"/>
        <v>FDX05845</v>
      </c>
      <c r="C5846" t="s">
        <v>5968</v>
      </c>
      <c r="D5846" t="str">
        <f ca="1">IFERROR( _xlfn.XLOOKUP($B5846,#REF!,#REF!), $D5846)</f>
        <v>3/4 cup Rice,1 cup Moth Dal (Matki) - soaked overnight,1 Onion - finely chopped,1 cup Spinach - roughly chopped,1/2 cup Mint Leaves (Pudina) - roughly chopped,1/2 teaspoon Garam masala powder,1 teaspoon Cumin seeds (Jeera),1 teaspoon Black pepper powder,1 teaspoon Asafoetida (hing),2 teaspoons Ghee,Salt - to taste,1 tablespoon Ghee,4 cloves Garlic - finely chopped</v>
      </c>
      <c r="E5846" t="s">
        <v>298</v>
      </c>
      <c r="F5846">
        <v>10</v>
      </c>
      <c r="G5846">
        <v>20</v>
      </c>
      <c r="H5846" s="6" t="s">
        <v>322</v>
      </c>
      <c r="I5846" t="s">
        <v>342</v>
      </c>
    </row>
    <row r="5847" spans="1:9" x14ac:dyDescent="0.2">
      <c r="A5847">
        <v>5846</v>
      </c>
      <c r="B5847" t="str">
        <f t="shared" si="91"/>
        <v>FDX05846</v>
      </c>
      <c r="C5847" t="s">
        <v>5969</v>
      </c>
      <c r="D5847" t="str">
        <f ca="1">IFERROR( _xlfn.XLOOKUP($B5847,#REF!,#REF!), $D5847)</f>
        <v>1-3 / 4 cups maida (all purpose flour), 1 tsp baking powder, 1/2 tsp salt, 1/2 cup butter, 1/2 cup sugar, 1/2 cup honey, 3 tablespoons hung curd, 1 teaspoon lemon juice, 1 tablespoon lemon juice, 1/4 cup pistachios, grind, icing sugar</v>
      </c>
      <c r="E5847" t="s">
        <v>298</v>
      </c>
      <c r="F5847">
        <v>20</v>
      </c>
      <c r="G5847">
        <v>40</v>
      </c>
      <c r="H5847" s="6" t="s">
        <v>322</v>
      </c>
      <c r="I5847" t="s">
        <v>318</v>
      </c>
    </row>
    <row r="5848" spans="1:9" x14ac:dyDescent="0.2">
      <c r="A5848">
        <v>5847</v>
      </c>
      <c r="B5848" t="str">
        <f t="shared" si="91"/>
        <v>FDX05847</v>
      </c>
      <c r="C5848" t="s">
        <v>5970</v>
      </c>
      <c r="D5848" t="str">
        <f ca="1">IFERROR( _xlfn.XLOOKUP($B5848,#REF!,#REF!), $D5848)</f>
        <v>1 1/2 cups All Purpose Flour (Maida),1/4 teaspoon Salt,1/4 cup Icing Sugar,1/2 cup Butter - at room temperature,1 cup Sugar,2 tablespoons All Purpose Flour (Maida),4 Whole Eggs,1 1/2 cups Mango Pulp (Puree),1/3 cup Lemon juice,1 tablespoon Lemon zest,1 teaspoon Vanilla Extract</v>
      </c>
      <c r="E5848" t="s">
        <v>19090</v>
      </c>
      <c r="F5848">
        <v>60</v>
      </c>
      <c r="G5848">
        <v>30</v>
      </c>
      <c r="H5848" s="6" t="s">
        <v>313</v>
      </c>
      <c r="I5848" t="s">
        <v>318</v>
      </c>
    </row>
    <row r="5849" spans="1:9" x14ac:dyDescent="0.2">
      <c r="A5849">
        <v>5848</v>
      </c>
      <c r="B5849" t="str">
        <f t="shared" si="91"/>
        <v>FDX05848</v>
      </c>
      <c r="C5849" t="s">
        <v>5971</v>
      </c>
      <c r="D5849" t="str">
        <f ca="1">IFERROR( _xlfn.XLOOKUP($B5849,#REF!,#REF!), $D5849)</f>
        <v>1/4 cup Yellow Moong Dal (Split) - washed,1/2 cup Gram flour (besan),2 cups Whole Wheat Flour,Salt - to taste,1/4 teaspoon Asafoetida (hing),1 tablespoon Sunflower Oil,Sunflower Oil - for deep frying</v>
      </c>
      <c r="E5849" t="s">
        <v>298</v>
      </c>
      <c r="F5849">
        <v>15</v>
      </c>
      <c r="G5849">
        <v>15</v>
      </c>
      <c r="H5849" s="6" t="s">
        <v>313</v>
      </c>
      <c r="I5849" t="s">
        <v>342</v>
      </c>
    </row>
    <row r="5850" spans="1:9" x14ac:dyDescent="0.2">
      <c r="A5850">
        <v>5849</v>
      </c>
      <c r="B5850" t="str">
        <f t="shared" si="91"/>
        <v>FDX05849</v>
      </c>
      <c r="C5850" t="s">
        <v>5972</v>
      </c>
      <c r="D5850" t="str">
        <f ca="1">IFERROR( _xlfn.XLOOKUP($B5850,#REF!,#REF!), $D5850)</f>
        <v>4 Small Brinjal (Baingan / Eggplant) - cut into quarters,1/2 cup Arhar dal (Split Toor Dal),4 tablespoon Boiled Peanuts,1 teaspoon Mustard seeds,1 inch Ginger - chopped,1 sprig Curry leaves,1 cup Tamarind Water,1 teaspoon Jaggery,1 teaspoon Turmeric powder (Haldi),Salt - to taste,2 teaspoon Coriander (Dhania) Seeds,1 teaspoon White Urad Dal (Split),2 teaspoon Black pepper powder,1 teaspoon Chana dal (Bengal Gram Dal),2 Dry Red Chillies,1/4 cup Fresh coconut,Sunflower Oil</v>
      </c>
      <c r="E5850" t="s">
        <v>19090</v>
      </c>
      <c r="F5850">
        <v>10</v>
      </c>
      <c r="G5850">
        <v>30</v>
      </c>
      <c r="H5850" s="6" t="s">
        <v>304</v>
      </c>
      <c r="I5850" t="s">
        <v>73</v>
      </c>
    </row>
    <row r="5851" spans="1:9" x14ac:dyDescent="0.2">
      <c r="A5851">
        <v>5850</v>
      </c>
      <c r="B5851" t="str">
        <f t="shared" si="91"/>
        <v>FDX05850</v>
      </c>
      <c r="C5851" t="s">
        <v>5973</v>
      </c>
      <c r="D5851" t="str">
        <f ca="1">IFERROR( _xlfn.XLOOKUP($B5851,#REF!,#REF!), $D5851)</f>
        <v>20 grams Tamarind - soaked in warm water,1 Tomato - finely chopped,1/4 teaspoon Turmeric powder (Haldi),1/2 teaspoon Cumin seeds (Jeera),1/2 teaspoon Whole Black Peppercorns,1 Green Chilli - slit,1 sprig Curry leaves,2 sprig Coriander (Dhania) Leaves - roughly torn for garnish,1 teaspoon Mustard seeds,Asafoetida (hing) - A pinch,1 teaspoon Ghee,Salt - to taste,2-3 teaspoons Arhar dal (Split Toor Dal),1 teaspoon Cumin seeds (Jeera),1 Dry Red Chilli</v>
      </c>
      <c r="E5851" t="s">
        <v>298</v>
      </c>
      <c r="F5851">
        <v>10</v>
      </c>
      <c r="G5851">
        <v>20</v>
      </c>
      <c r="H5851" s="6" t="s">
        <v>294</v>
      </c>
      <c r="I5851" t="s">
        <v>296</v>
      </c>
    </row>
    <row r="5852" spans="1:9" x14ac:dyDescent="0.2">
      <c r="A5852">
        <v>5851</v>
      </c>
      <c r="B5852" t="str">
        <f t="shared" si="91"/>
        <v>FDX05851</v>
      </c>
      <c r="C5852" t="s">
        <v>5974</v>
      </c>
      <c r="D5852" t="str">
        <f ca="1">IFERROR( _xlfn.XLOOKUP($B5852,#REF!,#REF!), $D5852)</f>
        <v>1 cup white urad dal - soak for 8 hours, 15 almonds - soak and remove the peel, 1/2 cup milk, 1 tsp turmeric powder, salt - as per taste, 1 onion - chopped, 1 tomato - chopped, 1 tsp cumin, 1 tsp red chili powder, 1 green chili - chopped, oil</v>
      </c>
      <c r="E5852" t="s">
        <v>298</v>
      </c>
      <c r="F5852">
        <v>10</v>
      </c>
      <c r="G5852">
        <v>35</v>
      </c>
      <c r="H5852" s="6" t="s">
        <v>304</v>
      </c>
      <c r="I5852" t="s">
        <v>342</v>
      </c>
    </row>
    <row r="5853" spans="1:9" x14ac:dyDescent="0.2">
      <c r="A5853">
        <v>5852</v>
      </c>
      <c r="B5853" t="str">
        <f t="shared" si="91"/>
        <v>FDX05852</v>
      </c>
      <c r="C5853" t="s">
        <v>5975</v>
      </c>
      <c r="D5853" t="str">
        <f ca="1">IFERROR( _xlfn.XLOOKUP($B5853,#REF!,#REF!), $D5853)</f>
        <v>5 tablespoons Arhar dal (Split Toor Dal),2 Drumstick,1/2 Onion - chopped,4 tablespoons Fresh coconut - grated,1 teaspoon Coriander (Dhania) Seeds,2 Dry Red Chillies - adjust according to spice threshold,1 Tamarind - marble sized ball,5-6 Whole Black Peppercorns,1 teaspoon Turmeric powder (Haldi)</v>
      </c>
      <c r="E5853" t="s">
        <v>298</v>
      </c>
      <c r="F5853">
        <v>10</v>
      </c>
      <c r="G5853">
        <v>30</v>
      </c>
      <c r="H5853" s="6" t="s">
        <v>304</v>
      </c>
      <c r="I5853" t="s">
        <v>509</v>
      </c>
    </row>
    <row r="5854" spans="1:9" x14ac:dyDescent="0.2">
      <c r="A5854">
        <v>5853</v>
      </c>
      <c r="B5854" t="str">
        <f t="shared" si="91"/>
        <v>FDX05853</v>
      </c>
      <c r="C5854" t="s">
        <v>5976</v>
      </c>
      <c r="D5854" t="str">
        <f ca="1">IFERROR( _xlfn.XLOOKUP($B5854,#REF!,#REF!), $D5854)</f>
        <v>100 grams Muesli,50 grams Chia Seeds - soaked in ½ cup water,1/2 cup Curd (Dahi / Yogurt),1 teaspoon Cinnamon Powder (Dalchini),2 Ripe Bananas - sliced,1 tablespoon Honey,Salt - to taste,1 tablespoon Prunes - chopped,1 tablespoon Cranberries,1 tablespoon Anardana Powder (Pomegranate Seed Powder)</v>
      </c>
      <c r="E5854" t="s">
        <v>298</v>
      </c>
      <c r="F5854">
        <v>30</v>
      </c>
      <c r="G5854">
        <v>0</v>
      </c>
      <c r="H5854" s="6" t="s">
        <v>304</v>
      </c>
      <c r="I5854" t="s">
        <v>318</v>
      </c>
    </row>
    <row r="5855" spans="1:9" x14ac:dyDescent="0.2">
      <c r="A5855">
        <v>5854</v>
      </c>
      <c r="B5855" t="str">
        <f t="shared" si="91"/>
        <v>FDX05854</v>
      </c>
      <c r="C5855" t="s">
        <v>5977</v>
      </c>
      <c r="D5855" t="str">
        <f ca="1">IFERROR( _xlfn.XLOOKUP($B5855,#REF!,#REF!), $D5855)</f>
        <v>3 Chow chow (chayote squash) - cored and cut into cubes,1/2 cup Yellow Moong Dal (Split) - soaked for 10 minutes,2 Green Chillies - finely chopped,3 tablespoons Fresh coconut - grated,2 Dry Red Chillies,1 teaspoon Mustard seeds,1 sprig Curry leaves,1/8 teaspoon Asafoetida (hing),2 teaspoon Lemon juice,2 teaspoon Sunflower Oil,Salt - to taste</v>
      </c>
      <c r="E5855" t="s">
        <v>298</v>
      </c>
      <c r="F5855">
        <v>10</v>
      </c>
      <c r="G5855">
        <v>20</v>
      </c>
      <c r="H5855" s="6" t="s">
        <v>313</v>
      </c>
      <c r="I5855" t="s">
        <v>1486</v>
      </c>
    </row>
    <row r="5856" spans="1:9" x14ac:dyDescent="0.2">
      <c r="A5856">
        <v>5855</v>
      </c>
      <c r="B5856" t="str">
        <f t="shared" si="91"/>
        <v>FDX05855</v>
      </c>
      <c r="C5856" t="s">
        <v>5978</v>
      </c>
      <c r="D5856" t="str">
        <f ca="1">IFERROR( _xlfn.XLOOKUP($B5856,#REF!,#REF!), $D5856)</f>
        <v>500 grams Baby Potatoes - boiled,1 cup Green peas (Matar) - boiled,1 Bay leaf (tej patta),2 Cardamom (Elaichi) Pods/Seeds,4 Cloves (Laung),1 teaspoon Garam masala powder,2 tablespoons Curd (Dahi / Yogurt),1/4 cup Fresh cream,1 tablespoon Ghee,Salt - to taste,1 Onion - roughly chopped,2 tablespoons Cashew nuts,2 Green Chillies,1 inch Ginger</v>
      </c>
      <c r="E5856" t="s">
        <v>298</v>
      </c>
      <c r="F5856">
        <v>15</v>
      </c>
      <c r="G5856">
        <v>15</v>
      </c>
      <c r="H5856" s="6" t="s">
        <v>294</v>
      </c>
      <c r="I5856" t="s">
        <v>342</v>
      </c>
    </row>
    <row r="5857" spans="1:9" x14ac:dyDescent="0.2">
      <c r="A5857">
        <v>5856</v>
      </c>
      <c r="B5857" t="str">
        <f t="shared" si="91"/>
        <v>FDX05856</v>
      </c>
      <c r="C5857" t="s">
        <v>5979</v>
      </c>
      <c r="D5857" t="str">
        <f ca="1">IFERROR( _xlfn.XLOOKUP($B5857,#REF!,#REF!), $D5857)</f>
        <v>1 teaspoon Sunflower Oil,1 Green zucchini - sliced,1 Carrot (Gajjar) - thinly sliced,1 cup Green beans - finely chopped,3 tablespoons Butter,2 tablespoons All Purpose Flour (Maida),1-1/2 cups Milk,3 tablespoons Britannia Cheese Spread - Asli Pepper,1/2 cup Britannia Cheese Block - grated</v>
      </c>
      <c r="E5857" t="s">
        <v>298</v>
      </c>
      <c r="F5857">
        <v>20</v>
      </c>
      <c r="G5857">
        <v>40</v>
      </c>
      <c r="H5857" s="6" t="s">
        <v>304</v>
      </c>
      <c r="I5857" t="s">
        <v>827</v>
      </c>
    </row>
    <row r="5858" spans="1:9" x14ac:dyDescent="0.2">
      <c r="A5858">
        <v>5857</v>
      </c>
      <c r="B5858" t="str">
        <f t="shared" si="91"/>
        <v>FDX05857</v>
      </c>
      <c r="C5858" t="s">
        <v>5980</v>
      </c>
      <c r="D5858" t="str">
        <f ca="1">IFERROR( _xlfn.XLOOKUP($B5858,#REF!,#REF!), $D5858)</f>
        <v>3 cup Whole Wheat Flour,Salt - to taste,2 tablespoons Ghee,Water - as needed,250 grams Fresh coconut - grated,160 grams Palm jaggery - powdered,1 teaspoon Cardamom Powder (Elaichi),1 teaspoon Ghee</v>
      </c>
      <c r="E5858" t="s">
        <v>298</v>
      </c>
      <c r="F5858">
        <v>120</v>
      </c>
      <c r="G5858">
        <v>30</v>
      </c>
      <c r="H5858" s="6" t="s">
        <v>322</v>
      </c>
      <c r="I5858" t="s">
        <v>296</v>
      </c>
    </row>
    <row r="5859" spans="1:9" x14ac:dyDescent="0.2">
      <c r="A5859">
        <v>5858</v>
      </c>
      <c r="B5859" t="str">
        <f t="shared" si="91"/>
        <v>FDX05858</v>
      </c>
      <c r="C5859" t="s">
        <v>5981</v>
      </c>
      <c r="D5859" t="str">
        <f ca="1">IFERROR( _xlfn.XLOOKUP($B5859,#REF!,#REF!), $D5859)</f>
        <v>250 grams Falsa - or falsa/phalsa,2 tablespoons Sugar - or as per taste,1 teaspoon Cumin powder (Jeera) - roasted,2 teaspoon Black Salt (Kala Namak),1 tablespoon Mint Leaves (Pudina) - chopped and for garnishing,Lemon wedges - as required for garnishing</v>
      </c>
      <c r="E5859" t="s">
        <v>298</v>
      </c>
      <c r="F5859">
        <v>10</v>
      </c>
      <c r="G5859">
        <v>35</v>
      </c>
      <c r="H5859" s="6" t="s">
        <v>351</v>
      </c>
      <c r="I5859" t="s">
        <v>293</v>
      </c>
    </row>
    <row r="5860" spans="1:9" x14ac:dyDescent="0.2">
      <c r="A5860">
        <v>5859</v>
      </c>
      <c r="B5860" t="str">
        <f t="shared" si="91"/>
        <v>FDX05859</v>
      </c>
      <c r="C5860" t="s">
        <v>5982</v>
      </c>
      <c r="D5860" t="str">
        <f ca="1">IFERROR( _xlfn.XLOOKUP($B5860,#REF!,#REF!), $D5860)</f>
        <v>3 cups Avarekai (Broad Beans) - chopped,1 Onion - chopped,2 tablespoons Fresh coconut - grated,1 Green Chilli - finely chopped,1 teaspoon Jaggery - grated,1 pinch Asafoetida (hing),1 teaspoon Sunflower Oil,Salt - to taste</v>
      </c>
      <c r="E5860" t="s">
        <v>298</v>
      </c>
      <c r="F5860">
        <v>10</v>
      </c>
      <c r="G5860">
        <v>30</v>
      </c>
      <c r="H5860" s="6" t="s">
        <v>313</v>
      </c>
      <c r="I5860" t="s">
        <v>716</v>
      </c>
    </row>
    <row r="5861" spans="1:9" x14ac:dyDescent="0.2">
      <c r="A5861">
        <v>5860</v>
      </c>
      <c r="B5861" t="str">
        <f t="shared" si="91"/>
        <v>FDX05860</v>
      </c>
      <c r="C5861" t="s">
        <v>5983</v>
      </c>
      <c r="D5861" t="str">
        <f ca="1">IFERROR( _xlfn.XLOOKUP($B5861,#REF!,#REF!), $D5861)</f>
        <v>250 grams Sweet Potato,1/2 cup Quinoa,1 teaspoon Cumin powder (Jeera),100 grams Tofu - firm and crumbled,1 cup Beetroot - grated,1 Onion - finely chopped,1/2 cup Walnuts - lightly toasted and coarsely ground,3 tablespoons Whole Wheat Bread crumbs,2 tablespoons Coriander (Dhania) Leaves - chopped,1 teaspoon Red Chilli powder,1/2 teaspoon Black pepper powder,2 teaspoons Parsley leaves - dry,1/2 teaspoon Dried oregano,1/2 teaspoon Dried basil leaves,4 cloves Garlic - finely chopped,2 tablespoons Lemon juice,1 tablespoon Red Chilli sauce,Salt - as required,8 Burger buns - whole wheat,Classic Mayonnaise (With Egg) - as required,Mustard sauce - as required,16 Pickled Jalapenos - pickles,Iceberg lettuce - as needed (lettuce/spinach),2 Avocados - sliced,Extra Virgin Olive Oil - as needed</v>
      </c>
      <c r="E5861" t="s">
        <v>19090</v>
      </c>
      <c r="F5861">
        <v>15</v>
      </c>
      <c r="G5861">
        <v>60</v>
      </c>
      <c r="H5861" s="6" t="s">
        <v>322</v>
      </c>
      <c r="I5861" t="s">
        <v>318</v>
      </c>
    </row>
    <row r="5862" spans="1:9" x14ac:dyDescent="0.2">
      <c r="A5862">
        <v>5861</v>
      </c>
      <c r="B5862" t="str">
        <f t="shared" si="91"/>
        <v>FDX05861</v>
      </c>
      <c r="C5862" t="s">
        <v>5984</v>
      </c>
      <c r="D5862" t="str">
        <f ca="1">IFERROR( _xlfn.XLOOKUP($B5862,#REF!,#REF!), $D5862)</f>
        <v>1 gourd - peel and chop, 1/2 teaspoon turmeric powder, 1/2 teaspoon Kashmiri red chilli powder, salt - as per taste, 1 teaspoon oil, 1/2 teaspoon mustard, 1 dry red chili - broken, 1 teaspoon white urad dal (split), 1 sprig curry leaves, 2 teaspoons coconut - grated</v>
      </c>
      <c r="E5862" t="s">
        <v>298</v>
      </c>
      <c r="F5862">
        <v>10</v>
      </c>
      <c r="G5862">
        <v>30</v>
      </c>
      <c r="H5862" s="6" t="s">
        <v>313</v>
      </c>
      <c r="I5862" t="s">
        <v>73</v>
      </c>
    </row>
    <row r="5863" spans="1:9" x14ac:dyDescent="0.2">
      <c r="A5863">
        <v>5862</v>
      </c>
      <c r="B5863" t="str">
        <f t="shared" si="91"/>
        <v>FDX05862</v>
      </c>
      <c r="C5863" t="s">
        <v>5985</v>
      </c>
      <c r="D5863" t="str">
        <f ca="1">IFERROR( _xlfn.XLOOKUP($B5863,#REF!,#REF!), $D5863)</f>
        <v>1 cup Conchiglie Pasta,1 cup Broccoli - bite sized florets,1 tablespoon Extra Virgin Olive Oil,1.5 tablespoon Butter,Black pepper powder - as required,1.5 teaspoon White vinegar,1/2 teaspoon Dried oregano,Salt - as required,Rosemary - for garnish,Fresh Thyme leaves - for garnish</v>
      </c>
      <c r="E5863" t="s">
        <v>298</v>
      </c>
      <c r="F5863">
        <v>5</v>
      </c>
      <c r="G5863">
        <v>30</v>
      </c>
      <c r="H5863" s="6" t="s">
        <v>304</v>
      </c>
      <c r="I5863" t="s">
        <v>344</v>
      </c>
    </row>
    <row r="5864" spans="1:9" x14ac:dyDescent="0.2">
      <c r="A5864">
        <v>5863</v>
      </c>
      <c r="B5864" t="str">
        <f t="shared" si="91"/>
        <v>FDX05863</v>
      </c>
      <c r="C5864" t="s">
        <v>5986</v>
      </c>
      <c r="D5864" t="str">
        <f ca="1">IFERROR( _xlfn.XLOOKUP($B5864,#REF!,#REF!), $D5864)</f>
        <v>2 cup Kabuli Chana (White Chickpeas),1 cup Dates,1 Onion,1 cup Homemade tomato puree,6 cloves Garlic - minced,1 inch Ginger - minced,1 tablespoon Cumin powder (Jeera),1 tablespoon Coriander Powder (Dhania),1/2 teaspoon Cinnamon Powder (Dalchini),2 tablespoons Paprika powder,Salt - to taste,2 tablespoons Extra Virgin Olive Oil,Mint Leaves (Pudina) - for garnish,Couscous - as required (cooked)</v>
      </c>
      <c r="E5864" t="s">
        <v>298</v>
      </c>
      <c r="F5864">
        <v>15</v>
      </c>
      <c r="G5864">
        <v>60</v>
      </c>
      <c r="H5864" s="6" t="s">
        <v>304</v>
      </c>
      <c r="I5864" t="s">
        <v>1099</v>
      </c>
    </row>
    <row r="5865" spans="1:9" x14ac:dyDescent="0.2">
      <c r="A5865">
        <v>5864</v>
      </c>
      <c r="B5865" t="str">
        <f t="shared" si="91"/>
        <v>FDX05864</v>
      </c>
      <c r="C5865" t="s">
        <v>5987</v>
      </c>
      <c r="D5865" t="str">
        <f ca="1">IFERROR( _xlfn.XLOOKUP($B5865,#REF!,#REF!), $D5865)</f>
        <v>15 Prawns,2 Onion - finely chopped,3 Tomato,2 teaspoon Ginger Garlic Paste,2 cups Water,5 Whole Black Peppercorns,4 Dry Red Chillies,1/4 teaspoon Mustard seeds,1 inch Cinnamon Stick (Dalchini),1 sprig Curry leaves,Coriander (Dhania) Leaves -  A handful (chopped),1/2 teaspoon Turmeric powder (Haldi),1/2 teaspoon Cumin powder (Jeera),1/4 teaspoon Tamarind Paste,2 tablespoon Tomato - paste,4 teaspoon Sunflower Oil,Salt - to taste</v>
      </c>
      <c r="E5865" t="s">
        <v>19090</v>
      </c>
      <c r="F5865">
        <v>15</v>
      </c>
      <c r="G5865">
        <v>30</v>
      </c>
      <c r="H5865" s="6" t="s">
        <v>322</v>
      </c>
      <c r="I5865" t="s">
        <v>332</v>
      </c>
    </row>
    <row r="5866" spans="1:9" x14ac:dyDescent="0.2">
      <c r="A5866">
        <v>5865</v>
      </c>
      <c r="B5866" t="str">
        <f t="shared" si="91"/>
        <v>FDX05865</v>
      </c>
      <c r="C5866" t="s">
        <v>5988</v>
      </c>
      <c r="D5866" t="str">
        <f ca="1">IFERROR( _xlfn.XLOOKUP($B5866,#REF!,#REF!), $D5866)</f>
        <v>1 Chicken breasts - cut into two pieces,1/2 Lemon juice,Salt and Pepper - for seasoning,1 Onion - sliced,4 cloves Garlic - chopped,1 teaspoon Honey,1 Lemon juice,2 tablespoon Butter,3 sprig Fresh oregano,1/4 cup Fresh cream,1/4 cup Parmesan cheese,1 teaspoon Corn flour,Salt and Pepper - to taste</v>
      </c>
      <c r="E5866" t="s">
        <v>19090</v>
      </c>
      <c r="F5866">
        <v>10</v>
      </c>
      <c r="G5866">
        <v>35</v>
      </c>
      <c r="H5866" s="6" t="s">
        <v>304</v>
      </c>
      <c r="I5866" t="s">
        <v>318</v>
      </c>
    </row>
    <row r="5867" spans="1:9" x14ac:dyDescent="0.2">
      <c r="A5867">
        <v>5866</v>
      </c>
      <c r="B5867" t="str">
        <f t="shared" si="91"/>
        <v>FDX05866</v>
      </c>
      <c r="C5867" t="s">
        <v>5989</v>
      </c>
      <c r="D5867" t="str">
        <f ca="1">IFERROR( _xlfn.XLOOKUP($B5867,#REF!,#REF!), $D5867)</f>
        <v>1 Ridge Gourd (Turai/ Peerkangai) - skin peeled and cut into 2 inch cylindrical.,1 teaspoon Mustard seeds,1 Onion - chopped,1 Tomato - chopped,2 tablespoon Roasted Peanuts (Moongphali),1 Green Chilli - chopped,2 sprig Coriander (Dhania) Leaves,4 cloves Garlic,1 teaspoon Cumin seeds (Jeera)</v>
      </c>
      <c r="E5867" t="s">
        <v>298</v>
      </c>
      <c r="F5867">
        <v>10</v>
      </c>
      <c r="G5867">
        <v>30</v>
      </c>
      <c r="H5867" s="6" t="s">
        <v>297</v>
      </c>
      <c r="I5867" t="s">
        <v>342</v>
      </c>
    </row>
    <row r="5868" spans="1:9" x14ac:dyDescent="0.2">
      <c r="A5868">
        <v>5867</v>
      </c>
      <c r="B5868" t="str">
        <f t="shared" si="91"/>
        <v>FDX05867</v>
      </c>
      <c r="C5868" t="s">
        <v>5990</v>
      </c>
      <c r="D5868" t="str">
        <f ca="1">IFERROR( _xlfn.XLOOKUP($B5868,#REF!,#REF!), $D5868)</f>
        <v>1/2 cup Badam (Almond) - blanched,1/2 cup Ice cubes - for blanching the almonds,1 clove Garlic,2 Whole Wheat Brown Bread - white bread,1 cup Green seedless Grapes,1 cup Cucumber - slices,1 cup Chilled water - (or white grape juice),1/2 cup Extra Virgin Olive Oil,1 tablespoon Parsley leaves,2 tablespoons White wine vinegar - or sherry vinegar,1/2 teaspoon Salt,1/2 teaspoon Black pepper powder,Badam (Almond) - as required for garnish,Green seedless Grapes - as required for garnish</v>
      </c>
      <c r="E5868" t="s">
        <v>298</v>
      </c>
      <c r="F5868">
        <v>15</v>
      </c>
      <c r="G5868">
        <v>2</v>
      </c>
      <c r="H5868" s="6" t="s">
        <v>304</v>
      </c>
      <c r="I5868" t="s">
        <v>318</v>
      </c>
    </row>
    <row r="5869" spans="1:9" x14ac:dyDescent="0.2">
      <c r="A5869">
        <v>5868</v>
      </c>
      <c r="B5869" t="str">
        <f t="shared" si="91"/>
        <v>FDX05868</v>
      </c>
      <c r="C5869" t="s">
        <v>5991</v>
      </c>
      <c r="D5869" t="str">
        <f ca="1">IFERROR( _xlfn.XLOOKUP($B5869,#REF!,#REF!), $D5869)</f>
        <v>1 cup Almond Meal (Badam Powder),1 tablespoon Chia Seeds - or flax seeds,1/4 teaspoon Cinnamon Powder (Dalchini),1 teaspoon Baking powder,1/4 teaspoon Salt,1/4 cup Blueberries - or any locally available berry,1/4 cup Fresh raspberries - or any locally available berry,1/4 cup Milk - almond milk for vegans,2 tablespoons Coconut Oil - or almond oil,2 tablespoons Honey,1/2 teaspoon Vanilla Extract,2 Whole Eggs - beaten to a pale color,Flaxmeal Egg Replacer - instead of eggs for vegan baking</v>
      </c>
      <c r="E5869" t="s">
        <v>19090</v>
      </c>
      <c r="F5869">
        <v>15</v>
      </c>
      <c r="G5869">
        <v>30</v>
      </c>
      <c r="H5869" s="6" t="s">
        <v>294</v>
      </c>
      <c r="I5869" t="s">
        <v>318</v>
      </c>
    </row>
    <row r="5870" spans="1:9" x14ac:dyDescent="0.2">
      <c r="A5870">
        <v>5869</v>
      </c>
      <c r="B5870" t="str">
        <f t="shared" si="91"/>
        <v>FDX05869</v>
      </c>
      <c r="C5870" t="s">
        <v>5992</v>
      </c>
      <c r="D5870" t="str">
        <f ca="1">IFERROR( _xlfn.XLOOKUP($B5870,#REF!,#REF!), $D5870)</f>
        <v>1 cup Rice - soaked for 4 to 5 hours,Sunflower Oil - for drizzling,Salt - to taste</v>
      </c>
      <c r="E5870" t="s">
        <v>298</v>
      </c>
      <c r="F5870">
        <v>10</v>
      </c>
      <c r="G5870">
        <v>45</v>
      </c>
      <c r="H5870" s="6" t="s">
        <v>313</v>
      </c>
      <c r="I5870" t="s">
        <v>335</v>
      </c>
    </row>
    <row r="5871" spans="1:9" x14ac:dyDescent="0.2">
      <c r="A5871">
        <v>5870</v>
      </c>
      <c r="B5871" t="str">
        <f t="shared" si="91"/>
        <v>FDX05870</v>
      </c>
      <c r="C5871" t="s">
        <v>5993</v>
      </c>
      <c r="D5871" t="str">
        <f ca="1">IFERROR( _xlfn.XLOOKUP($B5871,#REF!,#REF!), $D5871)</f>
        <v>10 Gulab jamun,2 tablespoons Custard powder,2 cups Milk,2 teaspoons Sugar</v>
      </c>
      <c r="E5871" t="s">
        <v>298</v>
      </c>
      <c r="F5871">
        <v>5</v>
      </c>
      <c r="G5871">
        <v>15</v>
      </c>
      <c r="H5871" s="6" t="s">
        <v>364</v>
      </c>
      <c r="I5871" t="s">
        <v>293</v>
      </c>
    </row>
    <row r="5872" spans="1:9" x14ac:dyDescent="0.2">
      <c r="A5872">
        <v>5871</v>
      </c>
      <c r="B5872" t="str">
        <f t="shared" si="91"/>
        <v>FDX05871</v>
      </c>
      <c r="C5872" t="s">
        <v>5994</v>
      </c>
      <c r="D5872" t="str">
        <f ca="1">IFERROR( _xlfn.XLOOKUP($B5872,#REF!,#REF!), $D5872)</f>
        <v>1 cup Baby Potatoes,1 cup Phool Makhana (Lotus Seeds),1 teaspoon Cumin seeds (Jeera),1 teaspoon Fennel seeds (Saunf),2 Green Chillies - finely chopped,1-1/2 teaspoon Red Chilli powder,1/2 teaspoon Turmeric powder (Haldi),1 teaspoon Coriander Powder (Dhania),Salt - to taste (kala namak is using for a fast),2 tablespoons Sunflower Oil</v>
      </c>
      <c r="E5872" t="s">
        <v>298</v>
      </c>
      <c r="F5872">
        <v>10</v>
      </c>
      <c r="G5872">
        <v>35</v>
      </c>
      <c r="H5872" s="6" t="s">
        <v>351</v>
      </c>
      <c r="I5872" t="s">
        <v>293</v>
      </c>
    </row>
    <row r="5873" spans="1:9" x14ac:dyDescent="0.2">
      <c r="A5873">
        <v>5872</v>
      </c>
      <c r="B5873" t="str">
        <f t="shared" si="91"/>
        <v>FDX05872</v>
      </c>
      <c r="C5873" t="s">
        <v>5995</v>
      </c>
      <c r="D5873" t="str">
        <f ca="1">IFERROR( _xlfn.XLOOKUP($B5873,#REF!,#REF!), $D5873)</f>
        <v>280 grams Tapioca root,1/2 cup Gram flour (besan),1 tablespoon Rice flour,1 Onion - finely chopped,3 Green Chillies - finely chopped,1 inch Ginger - grated,Coriander (Dhania) Leaves - small bunch,1 pinch Asafoetida (hing),Salt - to taste,Sunflower Oil - for cooking</v>
      </c>
      <c r="E5873" t="s">
        <v>298</v>
      </c>
      <c r="F5873">
        <v>15</v>
      </c>
      <c r="G5873">
        <v>30</v>
      </c>
      <c r="H5873" s="6" t="s">
        <v>304</v>
      </c>
      <c r="I5873" t="s">
        <v>296</v>
      </c>
    </row>
    <row r="5874" spans="1:9" x14ac:dyDescent="0.2">
      <c r="A5874">
        <v>5873</v>
      </c>
      <c r="B5874" t="str">
        <f t="shared" si="91"/>
        <v>FDX05873</v>
      </c>
      <c r="C5874" t="s">
        <v>5996</v>
      </c>
      <c r="D5874" t="str">
        <f ca="1">IFERROR( _xlfn.XLOOKUP($B5874,#REF!,#REF!), $D5874)</f>
        <v>4 tablespoons Instant Oats (Oatmeal) - instant,2 Ripe Bananas - whole ripe,2 cups Milk - (chilled or at room temperature),1 tablespoon Instant Coffee Powder,1 tablespoon Sugar - optional</v>
      </c>
      <c r="E5874" t="s">
        <v>298</v>
      </c>
      <c r="F5874">
        <v>5</v>
      </c>
      <c r="G5874">
        <v>5</v>
      </c>
      <c r="H5874" s="6" t="s">
        <v>313</v>
      </c>
      <c r="I5874" t="s">
        <v>318</v>
      </c>
    </row>
    <row r="5875" spans="1:9" x14ac:dyDescent="0.2">
      <c r="A5875">
        <v>5874</v>
      </c>
      <c r="B5875" t="str">
        <f t="shared" si="91"/>
        <v>FDX05874</v>
      </c>
      <c r="C5875" t="s">
        <v>5997</v>
      </c>
      <c r="D5875" t="str">
        <f ca="1">IFERROR( _xlfn.XLOOKUP($B5875,#REF!,#REF!), $D5875)</f>
        <v>4 breads, 1 broccoli - cut into small pieces, 150 grams cottage cheese - cut into small pieces, 4 tablespoons peanuts - cut into small pieces, 4 cloves garlic - chopped, 2 tablespoons red chilli sauce, 1 teaspoon pepper powder, salt - as per taste 2 tablespoons butter, oil</v>
      </c>
      <c r="E5875" t="s">
        <v>298</v>
      </c>
      <c r="F5875">
        <v>10</v>
      </c>
      <c r="G5875">
        <v>30</v>
      </c>
      <c r="H5875" s="6" t="s">
        <v>420</v>
      </c>
      <c r="I5875" t="s">
        <v>318</v>
      </c>
    </row>
    <row r="5876" spans="1:9" x14ac:dyDescent="0.2">
      <c r="A5876">
        <v>5875</v>
      </c>
      <c r="B5876" t="str">
        <f t="shared" si="91"/>
        <v>FDX05875</v>
      </c>
      <c r="C5876" t="s">
        <v>5998</v>
      </c>
      <c r="D5876" t="str">
        <f ca="1">IFERROR( _xlfn.XLOOKUP($B5876,#REF!,#REF!), $D5876)</f>
        <v>1 cup All Purpose Flour (Maida),1 tablespoon Ajwain (Carom seeds),1 tablespoon Sooji (Semolina/ Rava),1 tablespoon Ghee,Salt - to taste,Water - as required for dough mixing,Sunflower Oil - as required,5 Potatoes (Aloo) - peeled and diced,1 Onion - finely chopped,1 tablespoon Ginger Garlic Paste,1/2 cup Homemade tomato puree,2 tablespoons Sunflower Oil,1/2 teaspoon Cumin seeds (Jeera),1/2 teaspoon Turmeric powder (Haldi),1 teaspoon Red Chilli powder,1 teaspoon Coriander Powder (Dhania),1 tablespoon Anardana Powder (Pomegranate Seed Powder),1 teaspoon Fennel seeds (Saunf) - powdered,1 teaspoon Sugar,1/2 teaspoon Garam masala powder,Salt - to taste,1/2 teaspoon Kasuri Methi (Dried Fenugreek Leaves),Coriander (Dhania) Leaves - chopped,Fresh Pomegranate Fruit Kernels - as required,Lemon wedges - as required,Onion - finely chopped</v>
      </c>
      <c r="E5876" t="s">
        <v>298</v>
      </c>
      <c r="F5876">
        <v>75</v>
      </c>
      <c r="G5876">
        <v>30</v>
      </c>
      <c r="H5876" s="6" t="s">
        <v>313</v>
      </c>
      <c r="I5876" t="s">
        <v>342</v>
      </c>
    </row>
    <row r="5877" spans="1:9" x14ac:dyDescent="0.2">
      <c r="A5877">
        <v>5876</v>
      </c>
      <c r="B5877" t="str">
        <f t="shared" si="91"/>
        <v>FDX05876</v>
      </c>
      <c r="C5877" t="s">
        <v>5999</v>
      </c>
      <c r="D5877" t="str">
        <f ca="1">IFERROR( _xlfn.XLOOKUP($B5877,#REF!,#REF!), $D5877)</f>
        <v>5 Whole Eggs,1 liter Milk - (more if required),150 ml Condensed Milk,300 grams Sugar - (adjust),1/2 teaspoon Cardamom (Elaichi) Pods/Seeds - pounded,1 teaspoon Vanilla Extract,1/2 teaspoon Nutmeg powder,Badam (Almond) - blanched and sliced</v>
      </c>
      <c r="E5877" t="s">
        <v>19090</v>
      </c>
      <c r="F5877">
        <v>10</v>
      </c>
      <c r="G5877">
        <v>80</v>
      </c>
      <c r="H5877" s="6" t="s">
        <v>304</v>
      </c>
      <c r="I5877" t="s">
        <v>750</v>
      </c>
    </row>
    <row r="5878" spans="1:9" x14ac:dyDescent="0.2">
      <c r="A5878">
        <v>5877</v>
      </c>
      <c r="B5878" t="str">
        <f t="shared" si="91"/>
        <v>FDX05877</v>
      </c>
      <c r="C5878" t="s">
        <v>6000</v>
      </c>
      <c r="D5878" t="str">
        <f ca="1">IFERROR( _xlfn.XLOOKUP($B5878,#REF!,#REF!), $D5878)</f>
        <v>5 Whole Eggs,1/3 cup Milk,1 cup Onion,2 cups Broccoli - cut to florets,Salt - to taste,Whole Black Peppercorns - crushed,1 cup Cheddar cheese - shredded,Parsley leaves - as needed</v>
      </c>
      <c r="E5878" t="s">
        <v>19090</v>
      </c>
      <c r="F5878">
        <v>15</v>
      </c>
      <c r="G5878">
        <v>20</v>
      </c>
      <c r="H5878" s="6" t="s">
        <v>351</v>
      </c>
      <c r="I5878" t="s">
        <v>344</v>
      </c>
    </row>
    <row r="5879" spans="1:9" x14ac:dyDescent="0.2">
      <c r="A5879">
        <v>5878</v>
      </c>
      <c r="B5879" t="str">
        <f t="shared" si="91"/>
        <v>FDX05878</v>
      </c>
      <c r="C5879" t="s">
        <v>6001</v>
      </c>
      <c r="D5879" t="str">
        <f ca="1">IFERROR( _xlfn.XLOOKUP($B5879,#REF!,#REF!), $D5879)</f>
        <v>4 Chicken breasts - cut into 1 inch pieces,2 teaspoons Extra Virgin Olive Oil - for marinating &amp; 2 teaspoon to cook chicken,10 Lettuce leaves - roughly chopped,Gouda cheese - Small piece (optional),1/2 Green Bell Pepper (Capsicum) - chopped,1 Cucumber - chopped,8 Badam (Almond) - roasted &amp; salted,3 Cherry tomatoes - cut into half,Salt - to taste,Black pepper powder - to taste,1 teaspoon Lemon juice,2 cloves Garlic - grated,2 sprig Parsley leaves - thoroughly chopped for marinating the chicken,1 teaspoon Vinegar,1 teaspoon Extra Virgin Olive Oil,2 sprig Parsley leaves,3 cloves Garlic - grated,Salt - to taste,Red Chilli flakes - as required</v>
      </c>
      <c r="E5879" t="s">
        <v>19090</v>
      </c>
      <c r="F5879">
        <v>10</v>
      </c>
      <c r="G5879">
        <v>30</v>
      </c>
      <c r="H5879" s="6" t="s">
        <v>420</v>
      </c>
      <c r="I5879" t="s">
        <v>318</v>
      </c>
    </row>
    <row r="5880" spans="1:9" x14ac:dyDescent="0.2">
      <c r="A5880">
        <v>5879</v>
      </c>
      <c r="B5880" t="str">
        <f t="shared" si="91"/>
        <v>FDX05879</v>
      </c>
      <c r="C5880" t="s">
        <v>6002</v>
      </c>
      <c r="D5880" t="str">
        <f ca="1">IFERROR( _xlfn.XLOOKUP($B5880,#REF!,#REF!), $D5880)</f>
        <v>Green Amaranth Leaves - 2 bunches,1 cup Chana dal (Bengal Gram Dal),1 inch Ginger - grated,2 Green Chillies - finely chopped,1/4 teaspoon Asafoetida (hing),1/2 teaspoon Red Chilli powder,1/2 teaspoon Turmeric powder (Haldi),Salt - to taste,Sunflower Oil - for deep frying the fritters</v>
      </c>
      <c r="E5880" t="s">
        <v>298</v>
      </c>
      <c r="F5880">
        <v>20</v>
      </c>
      <c r="G5880">
        <v>30</v>
      </c>
      <c r="H5880" s="6" t="s">
        <v>322</v>
      </c>
      <c r="I5880" t="s">
        <v>293</v>
      </c>
    </row>
    <row r="5881" spans="1:9" x14ac:dyDescent="0.2">
      <c r="A5881">
        <v>5880</v>
      </c>
      <c r="B5881" t="str">
        <f t="shared" si="91"/>
        <v>FDX05880</v>
      </c>
      <c r="C5881" t="s">
        <v>6003</v>
      </c>
      <c r="D5881" t="str">
        <f ca="1">IFERROR( _xlfn.XLOOKUP($B5881,#REF!,#REF!), $D5881)</f>
        <v>1 Chicken breasts - cut diagonally thin,1/2 cup Whole Wheat Bread crumbs,4 tablespoon All Purpose Flour (Maida),1 teaspoon Salt and Pepper,1 Whole Egg,1/8 cup Parmesan cheese - grated,1/3 cup Mozzarella cheese - grated,2 cups Homemade tomato puree,1 Onion - chopped,4 cloves Garlic - chopped,1 teaspoon Sugar,1 teaspoon Red Chilli powder,1 teaspoon Red Chilli flakes,1 teaspoon Rosemary,1 teaspoon Tabasco Original - Hot Sauce,Salt - to taste,Sunflower Oil</v>
      </c>
      <c r="E5881" t="s">
        <v>19090</v>
      </c>
      <c r="F5881">
        <v>10</v>
      </c>
      <c r="G5881">
        <v>60</v>
      </c>
      <c r="H5881" s="6" t="s">
        <v>313</v>
      </c>
      <c r="I5881" t="s">
        <v>344</v>
      </c>
    </row>
    <row r="5882" spans="1:9" x14ac:dyDescent="0.2">
      <c r="A5882">
        <v>5881</v>
      </c>
      <c r="B5882" t="str">
        <f t="shared" si="91"/>
        <v>FDX05881</v>
      </c>
      <c r="C5882" t="s">
        <v>6004</v>
      </c>
      <c r="D5882" t="str">
        <f ca="1">IFERROR( _xlfn.XLOOKUP($B5882,#REF!,#REF!), $D5882)</f>
        <v>3 cups Mango Pulp (Puree),1/2 cup Sugar,1/2 teaspoon Ghee - for greasing,1/2 teaspoon Cardamom Powder (Elaichi)</v>
      </c>
      <c r="E5882" t="s">
        <v>298</v>
      </c>
      <c r="F5882">
        <v>10</v>
      </c>
      <c r="G5882">
        <v>30</v>
      </c>
      <c r="H5882" s="6" t="s">
        <v>304</v>
      </c>
      <c r="I5882" t="s">
        <v>342</v>
      </c>
    </row>
    <row r="5883" spans="1:9" x14ac:dyDescent="0.2">
      <c r="A5883">
        <v>5882</v>
      </c>
      <c r="B5883" t="str">
        <f t="shared" si="91"/>
        <v>FDX05882</v>
      </c>
      <c r="C5883" t="s">
        <v>6005</v>
      </c>
      <c r="D5883" t="str">
        <f ca="1">IFERROR( _xlfn.XLOOKUP($B5883,#REF!,#REF!), $D5883)</f>
        <v>2 cup Cooked rice,1 cup Rajma (Large Kidney Beans) - soaked and boiled,1 cup Sweet corn - boiled,1/2 cup Onion - finely chopped,1/2 cup Tomato - finely chopped,1/2 cup Green Bell Pepper (Capsicum) - finely chopped,4 cloves Garlic - minced,3 tablespoons Butter,Salt - to taste,2 tablespoons Tomato Ketchup - or tomato puree,1/2 teaspoon Vinegar,1 tablespoon Cayenne Pepper - or red chilli powder (adjust according to your taste)</v>
      </c>
      <c r="E5883" t="s">
        <v>298</v>
      </c>
      <c r="F5883">
        <v>10</v>
      </c>
      <c r="G5883">
        <v>30</v>
      </c>
      <c r="H5883" s="6" t="s">
        <v>351</v>
      </c>
      <c r="I5883" t="s">
        <v>311</v>
      </c>
    </row>
    <row r="5884" spans="1:9" x14ac:dyDescent="0.2">
      <c r="A5884">
        <v>5883</v>
      </c>
      <c r="B5884" t="str">
        <f t="shared" si="91"/>
        <v>FDX05883</v>
      </c>
      <c r="C5884" t="s">
        <v>6006</v>
      </c>
      <c r="D5884" t="str">
        <f ca="1">IFERROR( _xlfn.XLOOKUP($B5884,#REF!,#REF!), $D5884)</f>
        <v>4 Potatoes (Aloo) - thinly sliced,1 tablespoon Mustard oil,1/4 teaspoon Turmeric powder (Haldi),1 tablespoon Rice flour - or 1 mashed potato,2 teaspoons Lemon juice - or 3-4 thekera pieces soaked in 1/4 cup of water,Salt - to taste,1 teaspoon Mustard oil,1 teaspoon Panch Phoran Masala,4 Green Chillies - roughly chopped,4 sprig Coriander (Dhania) Leaves - finely chopped</v>
      </c>
      <c r="E5884" t="s">
        <v>298</v>
      </c>
      <c r="F5884">
        <v>10</v>
      </c>
      <c r="G5884">
        <v>20</v>
      </c>
      <c r="H5884" s="6" t="s">
        <v>304</v>
      </c>
      <c r="I5884" t="s">
        <v>532</v>
      </c>
    </row>
    <row r="5885" spans="1:9" x14ac:dyDescent="0.2">
      <c r="A5885">
        <v>5884</v>
      </c>
      <c r="B5885" t="str">
        <f t="shared" si="91"/>
        <v>FDX05884</v>
      </c>
      <c r="C5885" t="s">
        <v>6007</v>
      </c>
      <c r="D5885" t="str">
        <f ca="1">IFERROR( _xlfn.XLOOKUP($B5885,#REF!,#REF!), $D5885)</f>
        <v>10 Jackfruit Seeds (Kathal),2 Green Chillies,4 cloves Garlic,18 grams Tamarind,2 tablespoon Rasam Powder,1 Onion - chopped,2 cloves Garlic - pound,1 teaspoon Turmeric powder (Haldi),2 tablespoon Sunflower Oil,1 teaspoon Turmeric powder (Haldi),2 sprig Curry leaves</v>
      </c>
      <c r="E5885" t="s">
        <v>298</v>
      </c>
      <c r="F5885">
        <v>10</v>
      </c>
      <c r="G5885">
        <v>40</v>
      </c>
      <c r="H5885" s="6" t="s">
        <v>322</v>
      </c>
      <c r="I5885" t="s">
        <v>865</v>
      </c>
    </row>
    <row r="5886" spans="1:9" x14ac:dyDescent="0.2">
      <c r="A5886">
        <v>5885</v>
      </c>
      <c r="B5886" t="str">
        <f t="shared" si="91"/>
        <v>FDX05885</v>
      </c>
      <c r="C5886" t="s">
        <v>6008</v>
      </c>
      <c r="D5886" t="str">
        <f ca="1">IFERROR( _xlfn.XLOOKUP($B5886,#REF!,#REF!), $D5886)</f>
        <v>1-1/2 liter Milk,250 grams Bottle gourd (lauki) - grated,1/4 cup Sabudana (Tapioca Pearls) - soaked for 2 hours,1/2 cup Sugar,1 tablespoon Pistachios - ground,1-1/2 tablespoon Khoya (Mawa),3/4 cup Rice - soaked for 1 hour,1 tablespoon Ghee,10 Cardamom (Elaichi) Pods/Seeds,Slivered Almonds (Badam) - to garnish</v>
      </c>
      <c r="E5886" t="s">
        <v>298</v>
      </c>
      <c r="F5886">
        <v>30</v>
      </c>
      <c r="G5886">
        <v>30</v>
      </c>
      <c r="H5886" s="6" t="s">
        <v>304</v>
      </c>
      <c r="I5886" t="s">
        <v>293</v>
      </c>
    </row>
    <row r="5887" spans="1:9" x14ac:dyDescent="0.2">
      <c r="A5887">
        <v>5886</v>
      </c>
      <c r="B5887" t="str">
        <f t="shared" si="91"/>
        <v>FDX05886</v>
      </c>
      <c r="C5887" t="s">
        <v>6009</v>
      </c>
      <c r="D5887" t="str">
        <f ca="1">IFERROR( _xlfn.XLOOKUP($B5887,#REF!,#REF!), $D5887)</f>
        <v>3 cups Basmati rice - soaked for 45 minutes,1 tablespoon Ginger - thinly sliced,3/4 teaspoon Dry ginger powder,1-1/2 teaspoon Fennel seeds (Saunf),1-2 Green Chillies - slit,1/2 teaspoon Kashmiri Red Chilli Powder,1 tablespoon Cashew nuts - roughly broken,1 tablespoon Badam (Almond) - roughly chopped,1 tablespoon Walnuts - roughly chopped,1/2 tablespoon Raisins,1 tablespoon Pistachios - roughly chopped,Saffron strands - few strands soaked in warm milk,2-1/2 cups Milk,3 cups Water,Salt - to taste,3 tablespoon Ghee,1 teaspoon Ajwain (Carom seeds),2 inch Cinnamon Stick (Dalchini),2 Black cardamom (Badi Elaichi),4-5 Cardamom (Elaichi) Pods/Seeds,6 Cloves (Laung),2 Bay leaves (tej patta),1/4 cup Apples - diced small,1/4 cup Pineapple - diced small,1/4 cup Caramelized onions</v>
      </c>
      <c r="E5887" t="s">
        <v>298</v>
      </c>
      <c r="F5887">
        <v>20</v>
      </c>
      <c r="G5887">
        <v>45</v>
      </c>
      <c r="H5887" s="6" t="s">
        <v>351</v>
      </c>
      <c r="I5887" t="s">
        <v>434</v>
      </c>
    </row>
    <row r="5888" spans="1:9" x14ac:dyDescent="0.2">
      <c r="A5888">
        <v>5887</v>
      </c>
      <c r="B5888" t="str">
        <f t="shared" si="91"/>
        <v>FDX05887</v>
      </c>
      <c r="C5888" t="s">
        <v>6010</v>
      </c>
      <c r="D5888" t="str">
        <f ca="1">IFERROR( _xlfn.XLOOKUP($B5888,#REF!,#REF!), $D5888)</f>
        <v>1 Butternut squash - peeled and seeded,1 Onion - finely chopped,3 Carrots (Gajjar) - diced,1 Stalk Celery,2 sprig Coriander (Dhania) Leaves - chopped,6 Basil leaves - for seasoning,4 cups Vegetable stock,1/2 tablespoon Lemon juice - squeezed,1 tablespoon Extra Virgin Olive Oil,1 tablespoon Butter,Salt - to taste,1/2 teaspoon Whole Black Peppercorns - freshly crushed,1 tablespoon Fresh cream - for garnish</v>
      </c>
      <c r="E5888" t="s">
        <v>298</v>
      </c>
      <c r="F5888">
        <v>10</v>
      </c>
      <c r="G5888">
        <v>60</v>
      </c>
      <c r="H5888" s="6" t="s">
        <v>322</v>
      </c>
      <c r="I5888" t="s">
        <v>318</v>
      </c>
    </row>
    <row r="5889" spans="1:9" x14ac:dyDescent="0.2">
      <c r="A5889">
        <v>5888</v>
      </c>
      <c r="B5889" t="str">
        <f t="shared" si="91"/>
        <v>FDX05888</v>
      </c>
      <c r="C5889" t="s">
        <v>6011</v>
      </c>
      <c r="D5889" t="str">
        <f ca="1">IFERROR( _xlfn.XLOOKUP($B5889,#REF!,#REF!), $D5889)</f>
        <v>1/2 cup Arhar dal (Split Toor Dal) - cooked,1/2 cup Carrots (Gajjar) - finely chopped,1/2 cup Green peas (Matar),1/2 cup Green beans (French Beans) - finely chopped,1/2 cup Cauliflower (gobi) - cut into small florets,2 tablespoons Fresh coconut - grated,1 teaspoon Cumin seeds (Jeera),2 Dry Red Chilli,1 teaspoon Rice - soaked,1/2 teaspoon Turmeric powder (Haldi),1 teaspoon Mustard seeds,1/2 teaspoon White Urad Dal (Split),1 sprig Curry leaves,Salt - to taste</v>
      </c>
      <c r="E5889" t="s">
        <v>298</v>
      </c>
      <c r="F5889">
        <v>10</v>
      </c>
      <c r="G5889">
        <v>20</v>
      </c>
      <c r="H5889" s="6" t="s">
        <v>330</v>
      </c>
      <c r="I5889" t="s">
        <v>73</v>
      </c>
    </row>
    <row r="5890" spans="1:9" x14ac:dyDescent="0.2">
      <c r="A5890">
        <v>5889</v>
      </c>
      <c r="B5890" t="str">
        <f t="shared" ref="B5890:B5953" si="92">_xlfn.CONCAT("FDX0",A5890)</f>
        <v>FDX05889</v>
      </c>
      <c r="C5890" t="s">
        <v>6012</v>
      </c>
      <c r="D5890" t="str">
        <f ca="1">IFERROR( _xlfn.XLOOKUP($B5890,#REF!,#REF!), $D5890)</f>
        <v>1 cup chana dal, 3/4 cup sugar - ground, 1 tsp cardamom powder, 2 tbsp ghee, 1 tbsp pistachios - chopped (for garnish)</v>
      </c>
      <c r="E5890" t="s">
        <v>298</v>
      </c>
      <c r="F5890">
        <v>10</v>
      </c>
      <c r="G5890">
        <v>40</v>
      </c>
      <c r="H5890" s="6" t="s">
        <v>322</v>
      </c>
      <c r="I5890" t="s">
        <v>342</v>
      </c>
    </row>
    <row r="5891" spans="1:9" x14ac:dyDescent="0.2">
      <c r="A5891">
        <v>5890</v>
      </c>
      <c r="B5891" t="str">
        <f t="shared" si="92"/>
        <v>FDX05890</v>
      </c>
      <c r="C5891" t="s">
        <v>6013</v>
      </c>
      <c r="D5891" t="str">
        <f ca="1">IFERROR( _xlfn.XLOOKUP($B5891,#REF!,#REF!), $D5891)</f>
        <v>2 Whole Eggs - boiled,3 Whole Wheat Brown Bread,1/2 Onion - julienned,1/2 teaspoon Black pepper powder,1 Cheese - slice,2 tablespoon Butter,Salt - as required</v>
      </c>
      <c r="E5891" t="s">
        <v>19090</v>
      </c>
      <c r="F5891">
        <v>10</v>
      </c>
      <c r="G5891">
        <v>30</v>
      </c>
      <c r="H5891" s="6" t="s">
        <v>351</v>
      </c>
      <c r="I5891" t="s">
        <v>318</v>
      </c>
    </row>
    <row r="5892" spans="1:9" x14ac:dyDescent="0.2">
      <c r="A5892">
        <v>5891</v>
      </c>
      <c r="B5892" t="str">
        <f t="shared" si="92"/>
        <v>FDX05891</v>
      </c>
      <c r="C5892" t="s">
        <v>6014</v>
      </c>
      <c r="D5892" t="str">
        <f ca="1">IFERROR( _xlfn.XLOOKUP($B5892,#REF!,#REF!), $D5892)</f>
        <v>2 tablespoons Sesame (Gingelly) Oil,1 tablespoon White Urad Dal (Split),1 tablespoon Roasted Gram Dal (Pottukadalai),2 cups Cabbage (Patta Gobi/ Muttaikose) - roughly chopped,3 Green Chillies - chopped (adjust),10 Curry leaves,Salt - to taste,1/2 tablespoon Tamarind Paste,1/2 cup Water,1/2 tablespoon Mustard seeds,1 pinch Asafoetida (hing),2 Dry Red Chillies - (adjust),2 teaspoon Sunflower Oil</v>
      </c>
      <c r="E5892" t="s">
        <v>298</v>
      </c>
      <c r="F5892">
        <v>10</v>
      </c>
      <c r="G5892">
        <v>25</v>
      </c>
      <c r="H5892" s="6" t="s">
        <v>420</v>
      </c>
      <c r="I5892" t="s">
        <v>296</v>
      </c>
    </row>
    <row r="5893" spans="1:9" x14ac:dyDescent="0.2">
      <c r="A5893">
        <v>5892</v>
      </c>
      <c r="B5893" t="str">
        <f t="shared" si="92"/>
        <v>FDX05892</v>
      </c>
      <c r="C5893" t="s">
        <v>6015</v>
      </c>
      <c r="D5893" t="str">
        <f ca="1">IFERROR( _xlfn.XLOOKUP($B5893,#REF!,#REF!), $D5893)</f>
        <v>1 cup Kabuli Chana (White Chickpeas),1 cup Spinach Leaves (Palak),1 Onion - sliced,2 Tomatoes - sliced,12 Garlic - cloves,1 tablespoon Extra Virgin Olive Oil,1 teaspoon Cumin powder (Jeera),1 teaspoon Paprika powder,1/2 teaspoon Turmeric powder (Haldi),Garam masala powder - a pinch,Salt - to taste</v>
      </c>
      <c r="E5893" t="s">
        <v>298</v>
      </c>
      <c r="F5893">
        <v>15</v>
      </c>
      <c r="G5893">
        <v>45</v>
      </c>
      <c r="H5893" s="6" t="s">
        <v>294</v>
      </c>
      <c r="I5893" t="s">
        <v>391</v>
      </c>
    </row>
    <row r="5894" spans="1:9" x14ac:dyDescent="0.2">
      <c r="A5894">
        <v>5893</v>
      </c>
      <c r="B5894" t="str">
        <f t="shared" si="92"/>
        <v>FDX05893</v>
      </c>
      <c r="C5894" t="s">
        <v>6016</v>
      </c>
      <c r="D5894" t="str">
        <f ca="1">IFERROR( _xlfn.XLOOKUP($B5894,#REF!,#REF!), $D5894)</f>
        <v>15 Red Chillies - fresh, 15 cloves Garlic - chopped, 2 tbsp Sunflower Oil, 2 tsp Mustard seeds, 1/2 tsp Asafoetida (hing), Salt - as per taste.</v>
      </c>
      <c r="E5894" t="s">
        <v>298</v>
      </c>
      <c r="F5894">
        <v>10</v>
      </c>
      <c r="G5894">
        <v>20</v>
      </c>
      <c r="H5894" s="6" t="s">
        <v>322</v>
      </c>
      <c r="I5894" t="s">
        <v>335</v>
      </c>
    </row>
    <row r="5895" spans="1:9" x14ac:dyDescent="0.2">
      <c r="A5895">
        <v>5894</v>
      </c>
      <c r="B5895" t="str">
        <f t="shared" si="92"/>
        <v>FDX05894</v>
      </c>
      <c r="C5895" t="s">
        <v>6017</v>
      </c>
      <c r="D5895" t="str">
        <f ca="1">IFERROR( _xlfn.XLOOKUP($B5895,#REF!,#REF!), $D5895)</f>
        <v>1 cup Coriander (Dhania) Seeds,1 tablespoon Cumin seeds (Jeera),1/2 cup Dessicated Coconut,1 tablespoon Sesame seeds (Til seeds),1/2 tablespoon Whole Black Peppercorns,1/2 inch Cinnamon Stick (Dalchini),1/2 tablespoon Poppy seeds,1/4 teaspoon Methi Seeds (Fenugreek Seeds),1 teaspoon Fennel seeds (Saunf),1 Onion - roughly chopped,10 cloves Garlic,Coriander (Dhania) Leaves - small bunch,1 tablespoon Sunflower Oil,1/4 cup Red Chilli powder</v>
      </c>
      <c r="E5895" t="s">
        <v>298</v>
      </c>
      <c r="F5895">
        <v>0</v>
      </c>
      <c r="G5895">
        <v>30</v>
      </c>
      <c r="H5895" s="6" t="s">
        <v>294</v>
      </c>
      <c r="I5895" t="s">
        <v>335</v>
      </c>
    </row>
    <row r="5896" spans="1:9" x14ac:dyDescent="0.2">
      <c r="A5896">
        <v>5895</v>
      </c>
      <c r="B5896" t="str">
        <f t="shared" si="92"/>
        <v>FDX05895</v>
      </c>
      <c r="C5896" t="s">
        <v>6018</v>
      </c>
      <c r="D5896" t="str">
        <f ca="1">IFERROR( _xlfn.XLOOKUP($B5896,#REF!,#REF!), $D5896)</f>
        <v>1 cup Rajma (Large Kidney Beans),1 cup Sugar,1 cup Ghee,1 cup Beetroot - boiled and juiced,200 grams Milk Powder - (milk solids),1/4 teaspoon Cardamom Powder (Elaichi),1 teaspoon Cocoa Powder,1/4 teaspoon Vanilla Extract -</v>
      </c>
      <c r="E5896" t="s">
        <v>298</v>
      </c>
      <c r="F5896">
        <v>6</v>
      </c>
      <c r="G5896">
        <v>45</v>
      </c>
      <c r="H5896" s="6" t="s">
        <v>351</v>
      </c>
      <c r="I5896" t="s">
        <v>293</v>
      </c>
    </row>
    <row r="5897" spans="1:9" x14ac:dyDescent="0.2">
      <c r="A5897">
        <v>5896</v>
      </c>
      <c r="B5897" t="str">
        <f t="shared" si="92"/>
        <v>FDX05896</v>
      </c>
      <c r="C5897" t="s">
        <v>6019</v>
      </c>
      <c r="D5897" t="str">
        <f ca="1">IFERROR( _xlfn.XLOOKUP($B5897,#REF!,#REF!), $D5897)</f>
        <v>4 Whole Wheat Brown Bread - whole wheat,1 Tomato - finely chopped,1/4 cup Green Bell Pepper (Capsicum) - chopped,Butter - as required to spread,1/4 cup Red Chilli flakes,Mozzarella cheese - or cheddar cheese,1 cup Mint Leaves (Pudina),1 cup Coriander (Dhania) Leaves - chopped,1/2 teaspoon Ginger Garlic Paste,2 Green Chillies - chopped,1/4 cup Fresh coconut - chopped,1/2 teaspoon Cumin powder (Jeera),Salt - to taste,1/2 Lemon juice</v>
      </c>
      <c r="E5897" t="s">
        <v>298</v>
      </c>
      <c r="F5897">
        <v>10</v>
      </c>
      <c r="G5897">
        <v>20</v>
      </c>
      <c r="H5897" s="6" t="s">
        <v>351</v>
      </c>
      <c r="I5897" t="s">
        <v>293</v>
      </c>
    </row>
    <row r="5898" spans="1:9" x14ac:dyDescent="0.2">
      <c r="A5898">
        <v>5897</v>
      </c>
      <c r="B5898" t="str">
        <f t="shared" si="92"/>
        <v>FDX05897</v>
      </c>
      <c r="C5898" t="s">
        <v>6020</v>
      </c>
      <c r="D5898" t="str">
        <f ca="1">IFERROR( _xlfn.XLOOKUP($B5898,#REF!,#REF!), $D5898)</f>
        <v>500 grams Mutton,1 teaspoon Ginger Garlic Paste,1 teaspoon Mustard oil,1 tablespoon Curd (Dahi / Yogurt) - or lemon juice,1/2 teaspoon Kashmiri Red Chilli Powder,1/2 teaspoon Turmeric powder (Haldi),Salt - to taste,1/2 teaspoon Fennel seeds (Saunf),1/2 teaspoon Coriander (Dhania) Seeds,1/2 teaspoon Cumin seeds (Jeera),5 Whole Black Peppercorns,1 Onion - thinly sliced,2 Potato (Aloo) - each halved,2 Tomato - pureed,1 teaspoon Ginger Garlic Paste,1/2 teaspoon Turmeric powder (Haldi),1 teaspoon Kashmiri Red Chilli Powder,2 Green Chilli - slit lengthwise,1 Black cardamom (Badi Elaichi),2 Cardamom (Elaichi) Pods/Seeds,1/2 inch Cinnamon Stick (Dalchini),2 Cloves (Laung),1 Bay leaf (tej patta),1 Mace (Javitri),1/4 Nutmeg,Lukewarm Water,4 tablespoons Mustard oil,Salt - to taste,1/4 teaspoon Garam masala powder,1 teaspoon Ghee</v>
      </c>
      <c r="E5898" t="s">
        <v>19090</v>
      </c>
      <c r="F5898">
        <v>10</v>
      </c>
      <c r="G5898">
        <v>30</v>
      </c>
      <c r="H5898" s="6" t="s">
        <v>313</v>
      </c>
      <c r="I5898" t="s">
        <v>293</v>
      </c>
    </row>
    <row r="5899" spans="1:9" x14ac:dyDescent="0.2">
      <c r="A5899">
        <v>5898</v>
      </c>
      <c r="B5899" t="str">
        <f t="shared" si="92"/>
        <v>FDX05898</v>
      </c>
      <c r="C5899" t="s">
        <v>6021</v>
      </c>
      <c r="D5899" t="str">
        <f ca="1">IFERROR( _xlfn.XLOOKUP($B5899,#REF!,#REF!), $D5899)</f>
        <v>2 cups lettuce - break, 1/2 cup cucumber - cut, 1/2 cup small tomatoes - cut in half, 1/2 cup bread crutons, 2 tbsp mayo, 1/2 tsp mustard sauce, salt - taste According, 1 tbsp lemon juice, 1 tsp whole pepper - crush, 1 tbsp olive oil, 4 cloves garlic - crush, 1/2 tsp sugar, parmesan cheese - for garnish</v>
      </c>
      <c r="E5899" t="s">
        <v>298</v>
      </c>
      <c r="F5899">
        <v>15</v>
      </c>
      <c r="G5899">
        <v>0</v>
      </c>
      <c r="H5899" s="6" t="s">
        <v>322</v>
      </c>
      <c r="I5899" t="s">
        <v>344</v>
      </c>
    </row>
    <row r="5900" spans="1:9" x14ac:dyDescent="0.2">
      <c r="A5900">
        <v>5899</v>
      </c>
      <c r="B5900" t="str">
        <f t="shared" si="92"/>
        <v>FDX05899</v>
      </c>
      <c r="C5900" t="s">
        <v>6022</v>
      </c>
      <c r="D5900" t="str">
        <f ca="1">IFERROR( _xlfn.XLOOKUP($B5900,#REF!,#REF!), $D5900)</f>
        <v>1 Cauliflower (gobi) - cut into large florets,1 cup Hung Curd (Greek Yogurt) - (or greek yogurt),1/2 teaspoon Red Chilli powder,1 teaspoon Garam masala powder,1 teaspoon Chaat Masala Powder,1/2 teaspoon Turmeric powder (Haldi),1 teaspoon Coriander Powder (Dhania),1/2 teaspoon Ajwain (Carom seeds),1 teaspoon Kasuri Methi (Dried Fenugreek Leaves),3 tablespoons Gram flour (besan),Sunflower Oil - for cooking,Salt - to taste</v>
      </c>
      <c r="E5900" t="s">
        <v>298</v>
      </c>
      <c r="F5900">
        <v>15</v>
      </c>
      <c r="G5900">
        <v>60</v>
      </c>
      <c r="H5900" s="6" t="s">
        <v>330</v>
      </c>
      <c r="I5900" t="s">
        <v>342</v>
      </c>
    </row>
    <row r="5901" spans="1:9" x14ac:dyDescent="0.2">
      <c r="A5901">
        <v>5900</v>
      </c>
      <c r="B5901" t="str">
        <f t="shared" si="92"/>
        <v>FDX05900</v>
      </c>
      <c r="C5901" t="s">
        <v>6023</v>
      </c>
      <c r="D5901" t="str">
        <f ca="1">IFERROR( _xlfn.XLOOKUP($B5901,#REF!,#REF!), $D5901)</f>
        <v>1 cup Sooji (Semolina/ Rava) - fine rava or maida,1/2 teaspoon Salt,1 teaspoon Ghee,1/2 cup Water - for the dough,Sunflower Oil - for deep frying,4 cups Milk - full fat milk,1/2 cup Sugar,1/2 teaspoon Nutmeg powder,1/2 teaspoon Cardamom Powder (Elaichi),pinch Saffron strands,2 tablespoons Mixed nuts</v>
      </c>
      <c r="E5901" t="s">
        <v>298</v>
      </c>
      <c r="F5901">
        <v>80</v>
      </c>
      <c r="G5901">
        <v>30</v>
      </c>
      <c r="H5901" s="6" t="s">
        <v>294</v>
      </c>
      <c r="I5901" t="s">
        <v>296</v>
      </c>
    </row>
    <row r="5902" spans="1:9" x14ac:dyDescent="0.2">
      <c r="A5902">
        <v>5901</v>
      </c>
      <c r="B5902" t="str">
        <f t="shared" si="92"/>
        <v>FDX05901</v>
      </c>
      <c r="C5902" t="s">
        <v>6024</v>
      </c>
      <c r="D5902" t="str">
        <f ca="1">IFERROR( _xlfn.XLOOKUP($B5902,#REF!,#REF!), $D5902)</f>
        <v>1 cup masoor dal, 1 onion - finely chopped, 1 tomato, 6 cloves garlic - grated, 2 inch ginger - grated, 1 bay leaf, 2 long, 1 teaspoon cumin seeds, 1 lentil sugar, 1 teaspoon red chilli Powder, 2 teaspoons garam masala powder, 2 teaspoons coriander powder, 2 tablespoons ghee, 2 teaspoons cream, salt - as per taste</v>
      </c>
      <c r="E5902" t="s">
        <v>298</v>
      </c>
      <c r="F5902">
        <v>10</v>
      </c>
      <c r="G5902">
        <v>20</v>
      </c>
      <c r="H5902" s="6" t="s">
        <v>351</v>
      </c>
      <c r="I5902" t="s">
        <v>342</v>
      </c>
    </row>
    <row r="5903" spans="1:9" x14ac:dyDescent="0.2">
      <c r="A5903">
        <v>5902</v>
      </c>
      <c r="B5903" t="str">
        <f t="shared" si="92"/>
        <v>FDX05902</v>
      </c>
      <c r="C5903" t="s">
        <v>6025</v>
      </c>
      <c r="D5903" t="str">
        <f ca="1">IFERROR( _xlfn.XLOOKUP($B5903,#REF!,#REF!), $D5903)</f>
        <v>6 cups Vivatta Maida,3-1/2 teaspoons Active dry yeast,3 tablespoons Sugar,1 teaspoon Salt,1/4 cup Butter (unsalted) - softened,2 Whole Eggs - whisked with a fork,Fresh Herbs - small bunch,1/2 cup Lukewarm Water,1-1/2 cups Milk - lukewarm,1 Whole Egg - for an egg wash,1/4 cup Sesame seeds (Til seeds) - toasted</v>
      </c>
      <c r="E5903" t="s">
        <v>19090</v>
      </c>
      <c r="F5903">
        <v>15</v>
      </c>
      <c r="G5903">
        <v>30</v>
      </c>
      <c r="H5903" s="6" t="s">
        <v>304</v>
      </c>
      <c r="I5903" t="s">
        <v>408</v>
      </c>
    </row>
    <row r="5904" spans="1:9" x14ac:dyDescent="0.2">
      <c r="A5904">
        <v>5903</v>
      </c>
      <c r="B5904" t="str">
        <f t="shared" si="92"/>
        <v>FDX05903</v>
      </c>
      <c r="C5904" t="s">
        <v>6026</v>
      </c>
      <c r="D5904" t="str">
        <f ca="1">IFERROR( _xlfn.XLOOKUP($B5904,#REF!,#REF!), $D5904)</f>
        <v>1 Cup Basmati rice,1/2 Cup Ghee,1 Cup Sugar,1 pinch Saffron strands,2 Tablespoons Mixed nuts - crushed,2 Tablespoons Raisins,2-1/2 Cups Water,1 teaspoon Cardamom Powder (Elaichi),1 pinch Salt</v>
      </c>
      <c r="E5904" t="s">
        <v>298</v>
      </c>
      <c r="F5904">
        <v>20</v>
      </c>
      <c r="G5904">
        <v>20</v>
      </c>
      <c r="H5904" s="6" t="s">
        <v>322</v>
      </c>
      <c r="I5904" t="s">
        <v>509</v>
      </c>
    </row>
    <row r="5905" spans="1:9" x14ac:dyDescent="0.2">
      <c r="A5905">
        <v>5904</v>
      </c>
      <c r="B5905" t="str">
        <f t="shared" si="92"/>
        <v>FDX05904</v>
      </c>
      <c r="C5905" t="s">
        <v>6027</v>
      </c>
      <c r="D5905" t="str">
        <f ca="1">IFERROR( _xlfn.XLOOKUP($B5905,#REF!,#REF!), $D5905)</f>
        <v>2/3 cup Green peas (Matar),2 cup Gram flour (besan),1/2 cup Onion - finely chopped,1 tablespoon Green Chillies - finely chopped,1 teaspoon Ginger - crushed,1 teaspoon Garam masala powder,1/2 teaspoon Black pepper powder,1 teaspoon Cumin powder (Jeera),1 teaspoon Coriander (Dhania) Powder,1 teaspoon Red Chilli powder,Salt - to taste,Sunflower Oil - as required</v>
      </c>
      <c r="E5905" t="s">
        <v>298</v>
      </c>
      <c r="F5905">
        <v>10</v>
      </c>
      <c r="G5905">
        <v>30</v>
      </c>
      <c r="H5905" s="6" t="s">
        <v>351</v>
      </c>
      <c r="I5905" t="s">
        <v>534</v>
      </c>
    </row>
    <row r="5906" spans="1:9" x14ac:dyDescent="0.2">
      <c r="A5906">
        <v>5905</v>
      </c>
      <c r="B5906" t="str">
        <f t="shared" si="92"/>
        <v>FDX05905</v>
      </c>
      <c r="C5906" t="s">
        <v>6028</v>
      </c>
      <c r="D5906" t="str">
        <f ca="1">IFERROR( _xlfn.XLOOKUP($B5906,#REF!,#REF!), $D5906)</f>
        <v>1/2 cup Fresh Pomegranate Fruit Kernels,1 teaspoon Salt,1/2 teaspoon Sugar - powdered,1 teaspoon Chaat Masala Powder,1 Lemon juice,1 Cucumber,3 Mint Leaves (Pudina) - for garnish</v>
      </c>
      <c r="E5906" t="s">
        <v>298</v>
      </c>
      <c r="F5906">
        <v>10</v>
      </c>
      <c r="G5906">
        <v>15</v>
      </c>
      <c r="H5906" s="6" t="s">
        <v>313</v>
      </c>
      <c r="I5906" t="s">
        <v>293</v>
      </c>
    </row>
    <row r="5907" spans="1:9" x14ac:dyDescent="0.2">
      <c r="A5907">
        <v>5906</v>
      </c>
      <c r="B5907" t="str">
        <f t="shared" si="92"/>
        <v>FDX05906</v>
      </c>
      <c r="C5907" t="s">
        <v>6029</v>
      </c>
      <c r="D5907" t="str">
        <f ca="1">IFERROR( _xlfn.XLOOKUP($B5907,#REF!,#REF!), $D5907)</f>
        <v>2 tbsp white tea, 2 cups watermelon juice, 1 tbsp lemon juice, 2 sprigs basil</v>
      </c>
      <c r="E5907" t="s">
        <v>298</v>
      </c>
      <c r="F5907">
        <v>25</v>
      </c>
      <c r="G5907">
        <v>5</v>
      </c>
      <c r="H5907" s="6" t="s">
        <v>313</v>
      </c>
      <c r="I5907" t="s">
        <v>318</v>
      </c>
    </row>
    <row r="5908" spans="1:9" x14ac:dyDescent="0.2">
      <c r="A5908">
        <v>5907</v>
      </c>
      <c r="B5908" t="str">
        <f t="shared" si="92"/>
        <v>FDX05907</v>
      </c>
      <c r="C5908" t="s">
        <v>6030</v>
      </c>
      <c r="D5908" t="str">
        <f ca="1">IFERROR( _xlfn.XLOOKUP($B5908,#REF!,#REF!), $D5908)</f>
        <v>1 cup Chana dal (Bengal Gram Dal) - soaked for 1 hour,1 Mango (Raw) - grated,2 tablespoon Fresh coconut - grated,1/4 teaspoon Turmeric powder (Haldi),1 Green Chilli - chopped,4 sprig Coriander (Dhania) Leaves - chopped,Salt - to taste,1 teaspoon Mustard seeds,1 pinch Asafoetida (hing)</v>
      </c>
      <c r="E5908" t="s">
        <v>298</v>
      </c>
      <c r="F5908">
        <v>60</v>
      </c>
      <c r="G5908">
        <v>20</v>
      </c>
      <c r="H5908" s="6" t="s">
        <v>330</v>
      </c>
      <c r="I5908" t="s">
        <v>335</v>
      </c>
    </row>
    <row r="5909" spans="1:9" x14ac:dyDescent="0.2">
      <c r="A5909">
        <v>5908</v>
      </c>
      <c r="B5909" t="str">
        <f t="shared" si="92"/>
        <v>FDX05908</v>
      </c>
      <c r="C5909" t="s">
        <v>6031</v>
      </c>
      <c r="D5909" t="str">
        <f ca="1">IFERROR( _xlfn.XLOOKUP($B5909,#REF!,#REF!), $D5909)</f>
        <v>2 cups Kala Chana (Brown Chickpeas) - you get the green variety as well,4 Onions - sliced,1 teaspoon Ginger Garlic Paste,4 Green Chillies - chopped,1 teaspoon Cumin seeds (Jeera),1 Bay leaf (tej patta),1/2 teaspoon Turmeric powder (Haldi),1-1/2 tablespoon Red Chilli powder,2 tablespoon Coriander Powder (Dhania) - freshly ground,1 teaspoon Black pepper powder,1 teaspoon Cumin powder (Jeera) - fresh roasted,1 tablespoon Mustard oil,Onions - finely chopped,Green Chillies - finely chopped,Fresh coconut - grated and roasted (optional),1 teaspoon Cumin seeds (Jeera) - roasted</v>
      </c>
      <c r="E5909" t="s">
        <v>298</v>
      </c>
      <c r="F5909">
        <v>520</v>
      </c>
      <c r="G5909">
        <v>60</v>
      </c>
      <c r="H5909" s="6" t="s">
        <v>294</v>
      </c>
      <c r="I5909" t="s">
        <v>534</v>
      </c>
    </row>
    <row r="5910" spans="1:9" x14ac:dyDescent="0.2">
      <c r="A5910">
        <v>5909</v>
      </c>
      <c r="B5910" t="str">
        <f t="shared" si="92"/>
        <v>FDX05909</v>
      </c>
      <c r="C5910" t="s">
        <v>6032</v>
      </c>
      <c r="D5910" t="str">
        <f ca="1">IFERROR( _xlfn.XLOOKUP($B5910,#REF!,#REF!), $D5910)</f>
        <v>1 cup Kabuli Chana (White Chickpeas) - drained,1 cup Spinach Leaves (Palak),1/4 cup Corn flour,1/4 teaspoon Baking powder,1 teaspoon Cumin seeds (Jeera),1/4 teaspoon Red Chilli powder,1/2 Onion - finely chopped,1 tablespoon Ginger - minced and peeled,Salt and Pepper - to taste,Sunflower Oil - for pan frying</v>
      </c>
      <c r="E5910" t="s">
        <v>298</v>
      </c>
      <c r="F5910">
        <v>500</v>
      </c>
      <c r="G5910">
        <v>35</v>
      </c>
      <c r="H5910" s="6" t="s">
        <v>322</v>
      </c>
      <c r="I5910" t="s">
        <v>786</v>
      </c>
    </row>
    <row r="5911" spans="1:9" x14ac:dyDescent="0.2">
      <c r="A5911">
        <v>5910</v>
      </c>
      <c r="B5911" t="str">
        <f t="shared" si="92"/>
        <v>FDX05910</v>
      </c>
      <c r="C5911" t="s">
        <v>6033</v>
      </c>
      <c r="D5911" t="str">
        <f ca="1">IFERROR( _xlfn.XLOOKUP($B5911,#REF!,#REF!), $D5911)</f>
        <v>2 chakundar - small chopped, 1/2 teaspoon mustard, 1/2 teaspoon cumin seeds, 1 teaspoon white urad dal (split), 4 curry leaves - broken from the middle, 1/4 teaspoon asafoetida, 1/4 4 teaspoons turmeric powder, 1 tablespoon coconut - grated, oil - as per use, salt - as per taste, 1/2 cup small onions - finely chopped, 2 green chillies - finely chopped</v>
      </c>
      <c r="E5911" t="s">
        <v>298</v>
      </c>
      <c r="F5911">
        <v>10</v>
      </c>
      <c r="G5911">
        <v>30</v>
      </c>
      <c r="H5911" s="6" t="s">
        <v>330</v>
      </c>
      <c r="I5911" t="s">
        <v>73</v>
      </c>
    </row>
    <row r="5912" spans="1:9" x14ac:dyDescent="0.2">
      <c r="A5912">
        <v>5911</v>
      </c>
      <c r="B5912" t="str">
        <f t="shared" si="92"/>
        <v>FDX05911</v>
      </c>
      <c r="C5912" t="s">
        <v>6034</v>
      </c>
      <c r="D5912" t="str">
        <f ca="1">IFERROR( _xlfn.XLOOKUP($B5912,#REF!,#REF!), $D5912)</f>
        <v>1 Bottle gourd (lauki) - grated,1 Onion - big sized,2 Tomatoes,1 tablespoon Ginger Garlic Paste,1 tablespoon Cumin seeds (Jeera),1 tablespoon Red Chilli powder,1/2 tablespoon Turmeric powder (Haldi),1 tablespoon Garam masala powder,Salt - to taste,Sunflower Oil - as required,pinch Sugar,Coriander (Dhania) Leaves - for garnishing</v>
      </c>
      <c r="E5912" t="s">
        <v>298</v>
      </c>
      <c r="F5912">
        <v>15</v>
      </c>
      <c r="G5912">
        <v>30</v>
      </c>
      <c r="H5912" s="6" t="s">
        <v>294</v>
      </c>
      <c r="I5912" t="s">
        <v>293</v>
      </c>
    </row>
    <row r="5913" spans="1:9" x14ac:dyDescent="0.2">
      <c r="A5913">
        <v>5912</v>
      </c>
      <c r="B5913" t="str">
        <f t="shared" si="92"/>
        <v>FDX05912</v>
      </c>
      <c r="C5913" t="s">
        <v>6035</v>
      </c>
      <c r="D5913" t="str">
        <f ca="1">IFERROR( _xlfn.XLOOKUP($B5913,#REF!,#REF!), $D5913)</f>
        <v>300 grams Chicken - chopped to bite size pieces,1 Whole Egg,2 tablespoons Corn flour,1 pinch Salt,1 teaspoon Soy sauce,2 tablespoons Sunflower Oil,1 tablespoon Corn flour,1 tablespoon Soy sauce,3 tablespoons Red Chilli sauce,1/4 cup Homemade tomato puree,1 teaspoon Chilli vinegar,1 cup Water,8 cloves Garlic - finely chopped,2 inch Ginger - finely grated,1 Onion - thinly sliced,1 Green Bell Pepper (Capsicum) - thinly sliced,2 Green Chillies - finely chopped,1/2 cup Spring Onion Greens - chopped</v>
      </c>
      <c r="E5913" t="s">
        <v>19090</v>
      </c>
      <c r="F5913">
        <v>15</v>
      </c>
      <c r="G5913">
        <v>50</v>
      </c>
      <c r="H5913" s="6" t="s">
        <v>322</v>
      </c>
      <c r="I5913" t="s">
        <v>863</v>
      </c>
    </row>
    <row r="5914" spans="1:9" x14ac:dyDescent="0.2">
      <c r="A5914">
        <v>5913</v>
      </c>
      <c r="B5914" t="str">
        <f t="shared" si="92"/>
        <v>FDX05913</v>
      </c>
      <c r="C5914" t="s">
        <v>6036</v>
      </c>
      <c r="D5914" t="str">
        <f ca="1">IFERROR( _xlfn.XLOOKUP($B5914,#REF!,#REF!), $D5914)</f>
        <v>1 cup All Purpose Flour (Maida),1/2 cup Rice flour,1 cup Caster Sugar,1/2 teaspoon Cardamom Powder (Elaichi),2 teaspoon Sesame seeds (Til seeds),1 cup Milk,Sunflower Oil - to cook</v>
      </c>
      <c r="E5914" t="s">
        <v>298</v>
      </c>
      <c r="F5914">
        <v>10</v>
      </c>
      <c r="G5914">
        <v>10</v>
      </c>
      <c r="H5914" s="6" t="s">
        <v>330</v>
      </c>
      <c r="I5914" t="s">
        <v>293</v>
      </c>
    </row>
    <row r="5915" spans="1:9" x14ac:dyDescent="0.2">
      <c r="A5915">
        <v>5914</v>
      </c>
      <c r="B5915" t="str">
        <f t="shared" si="92"/>
        <v>FDX05914</v>
      </c>
      <c r="C5915" t="s">
        <v>6037</v>
      </c>
      <c r="D5915" t="str">
        <f ca="1">IFERROR( _xlfn.XLOOKUP($B5915,#REF!,#REF!), $D5915)</f>
        <v>2 cups All Purpose Flour (Maida),1 cup Butter (unsalted) - at room temperature,1 teaspoon Salt,1 cup Butter (unsalted) - hard,100 grams Paneer (Homemade Cottage Cheese) - crumbled,100 grams Sweet corn,1 Onion - sliced,1 Green Bell Pepper (Capsicum) - sliced,1 Tomato - chopped,1 teaspoon Ginger Garlic Paste,1/2 teaspoon Turmeric powder (Haldi),1 teaspoon Red Chilli powder,1 teaspoon Cumin powder (Jeera),1 teaspoon Chaat Masala Powder,1 tablespoon Lemon juice,1 tablespoon Hung Curd (Greek Yogurt)</v>
      </c>
      <c r="E5915" t="s">
        <v>298</v>
      </c>
      <c r="F5915">
        <v>120</v>
      </c>
      <c r="G5915">
        <v>35</v>
      </c>
      <c r="H5915" s="6" t="s">
        <v>313</v>
      </c>
      <c r="I5915" t="s">
        <v>827</v>
      </c>
    </row>
    <row r="5916" spans="1:9" x14ac:dyDescent="0.2">
      <c r="A5916">
        <v>5915</v>
      </c>
      <c r="B5916" t="str">
        <f t="shared" si="92"/>
        <v>FDX05915</v>
      </c>
      <c r="C5916" t="s">
        <v>6038</v>
      </c>
      <c r="D5916" t="str">
        <f ca="1">IFERROR( _xlfn.XLOOKUP($B5916,#REF!,#REF!), $D5916)</f>
        <v>1 Brinjal (Baingan / Eggplant) - (cut into lengthwise thin slices),1 cup Paneer (Homemade Cottage Cheese) - grated,1 Green Bell Pepper (Capsicum) - chopped,1 Carrot (Gajjar) - chopped,1 Onion - chopped,2 Green Chillies - finely chopped,3 cloves Garlic - minced,Basil leaves - few leaves (chopped),Parsley leaves - few leaves (chopped),Extra Virgin Olive Oil,Black pepper powder,Salt - to taste,1/4 teaspoon Dried oregano,1/2 cup Mozzarella cheese - grated,Tomato Basil Pasta Sauce - as required (or Del Monte Sauce)</v>
      </c>
      <c r="E5916" t="s">
        <v>19090</v>
      </c>
      <c r="F5916">
        <v>10</v>
      </c>
      <c r="G5916">
        <v>100</v>
      </c>
      <c r="H5916" s="6" t="s">
        <v>313</v>
      </c>
      <c r="I5916" t="s">
        <v>344</v>
      </c>
    </row>
    <row r="5917" spans="1:9" x14ac:dyDescent="0.2">
      <c r="A5917">
        <v>5916</v>
      </c>
      <c r="B5917" t="str">
        <f t="shared" si="92"/>
        <v>FDX05916</v>
      </c>
      <c r="C5917" t="s">
        <v>6039</v>
      </c>
      <c r="D5917" t="str">
        <f ca="1">IFERROR( _xlfn.XLOOKUP($B5917,#REF!,#REF!), $D5917)</f>
        <v>1/2 cup Arhar dal (Split Toor Dal),1/2 cup Green Moong Dal (Whole),1 Onion - finely chopped,2 Tomato - finely chopped,2 cloves Garlic - finely chopped,1 inch Ginger - finely chopped,1 Green Chilli - finely chopped,1 teaspoon Cumin powder (Jeera),1 teaspoon Coriander Powder (Dhania),1/2 teaspoon Red Chilli powder,1/2 teaspoon Turmeric powder (Haldi),1/2 teaspoon Black Salt (Kala Namak),Salt - to taste,Sunflower Oil - as required,1 tablespoon Ghee,1 teaspoon Cumin seeds (Jeera),2 Dry Red Chillies - broken,2 cloves Garlic - slivered,4 sprig Coriander (Dhania) Leaves - finely chopped,1 Charcoal</v>
      </c>
      <c r="E5917" t="s">
        <v>298</v>
      </c>
      <c r="F5917">
        <v>10</v>
      </c>
      <c r="G5917">
        <v>40</v>
      </c>
      <c r="H5917" s="6" t="s">
        <v>297</v>
      </c>
      <c r="I5917" t="s">
        <v>324</v>
      </c>
    </row>
    <row r="5918" spans="1:9" x14ac:dyDescent="0.2">
      <c r="A5918">
        <v>5917</v>
      </c>
      <c r="B5918" t="str">
        <f t="shared" si="92"/>
        <v>FDX05917</v>
      </c>
      <c r="C5918" t="s">
        <v>6040</v>
      </c>
      <c r="D5918" t="str">
        <f ca="1">IFERROR( _xlfn.XLOOKUP($B5918,#REF!,#REF!), $D5918)</f>
        <v>1 cup Rice,1 Fresh coconut,1 cup Poha (Flattened rice),1 cup Fresh coconut,1/2 cup Jaggery,2 Cardamom (Elaichi) Pods/Seeds</v>
      </c>
      <c r="E5918" t="s">
        <v>298</v>
      </c>
      <c r="F5918">
        <v>90</v>
      </c>
      <c r="G5918">
        <v>20</v>
      </c>
      <c r="H5918" s="6" t="s">
        <v>304</v>
      </c>
      <c r="I5918" t="s">
        <v>865</v>
      </c>
    </row>
    <row r="5919" spans="1:9" x14ac:dyDescent="0.2">
      <c r="A5919">
        <v>5918</v>
      </c>
      <c r="B5919" t="str">
        <f t="shared" si="92"/>
        <v>FDX05918</v>
      </c>
      <c r="C5919" t="s">
        <v>6041</v>
      </c>
      <c r="D5919" t="str">
        <f ca="1">IFERROR( _xlfn.XLOOKUP($B5919,#REF!,#REF!), $D5919)</f>
        <v>1 cup Whole Wheat Flour,4 tablespoon Sooji (Semolina/ Rava),Water - to knead,20 Badam (Almond) - soaked and skin removed,2 tablespoons Palm jaggery</v>
      </c>
      <c r="E5919" t="s">
        <v>298</v>
      </c>
      <c r="F5919">
        <v>10</v>
      </c>
      <c r="G5919">
        <v>20</v>
      </c>
      <c r="H5919" s="6" t="s">
        <v>351</v>
      </c>
      <c r="I5919" t="s">
        <v>73</v>
      </c>
    </row>
    <row r="5920" spans="1:9" x14ac:dyDescent="0.2">
      <c r="A5920">
        <v>5919</v>
      </c>
      <c r="B5920" t="str">
        <f t="shared" si="92"/>
        <v>FDX05919</v>
      </c>
      <c r="C5920" t="s">
        <v>6042</v>
      </c>
      <c r="D5920" t="str">
        <f ca="1">IFERROR( _xlfn.XLOOKUP($B5920,#REF!,#REF!), $D5920)</f>
        <v>1 Bottle gourd (lauki) - peeled,1/4 - 1/2 cup Spinach Leaves (Palak) - washed and leaves picked,1/2 Cucumber - washed,1 tablespoon Ginger - chopped,1/2 tablespoon Cumin seeds (Jeera),Black Salt (Kala Namak) - to taste,1 Lemon - juiced,Water - as required</v>
      </c>
      <c r="E5920" t="s">
        <v>298</v>
      </c>
      <c r="F5920">
        <v>10</v>
      </c>
      <c r="G5920">
        <v>0</v>
      </c>
      <c r="H5920" s="6" t="s">
        <v>351</v>
      </c>
      <c r="I5920" t="s">
        <v>318</v>
      </c>
    </row>
    <row r="5921" spans="1:9" x14ac:dyDescent="0.2">
      <c r="A5921">
        <v>5920</v>
      </c>
      <c r="B5921" t="str">
        <f t="shared" si="92"/>
        <v>FDX05920</v>
      </c>
      <c r="C5921" t="s">
        <v>6043</v>
      </c>
      <c r="D5921" t="str">
        <f ca="1">IFERROR( _xlfn.XLOOKUP($B5921,#REF!,#REF!), $D5921)</f>
        <v>1 cup Kaddu (Parangikai/ Pumpkin) - peeled and diced,1 teaspoon Sunflower Oil,1 cup Sooji (Semolina/ Rava),1/4 cup Curd (Dahi / Yogurt),Salt - to taste,1 teaspoon Green Chilli - made into paste using pestle and motor,1 teaspoon Enos fruit salt,1 tablespoon Sunflower Oil,1/2 teaspoon Mustard seeds,1/2 teaspoon Cumin seeds (Jeera),1 pinch Asafoetida (hing),1/2 teaspoon Sesame seeds (Til seeds),1 sprig Curry leaves,Coriander (Dhania) Leaves - to garnish</v>
      </c>
      <c r="E5921" t="s">
        <v>298</v>
      </c>
      <c r="F5921">
        <v>10</v>
      </c>
      <c r="G5921">
        <v>20</v>
      </c>
      <c r="H5921" s="6" t="s">
        <v>420</v>
      </c>
      <c r="I5921" t="s">
        <v>359</v>
      </c>
    </row>
    <row r="5922" spans="1:9" x14ac:dyDescent="0.2">
      <c r="A5922">
        <v>5921</v>
      </c>
      <c r="B5922" t="str">
        <f t="shared" si="92"/>
        <v>FDX05921</v>
      </c>
      <c r="C5922" t="s">
        <v>6044</v>
      </c>
      <c r="D5922" t="str">
        <f ca="1">IFERROR( _xlfn.XLOOKUP($B5922,#REF!,#REF!), $D5922)</f>
        <v>1 cabbage - cut thinly, 4 green chillies - cut, 1 teaspoon mustard, asafoetida - a pinch, 1/2 teaspoon turmeric powder, salt - as per taste, oil - for tempering, 1 cup curd, 3 tablespoon gram flour, 1/2 cup water, salt - as per taste.</v>
      </c>
      <c r="E5922" t="s">
        <v>298</v>
      </c>
      <c r="F5922">
        <v>15</v>
      </c>
      <c r="G5922">
        <v>20</v>
      </c>
      <c r="H5922" s="6" t="s">
        <v>364</v>
      </c>
      <c r="I5922" t="s">
        <v>293</v>
      </c>
    </row>
    <row r="5923" spans="1:9" x14ac:dyDescent="0.2">
      <c r="A5923">
        <v>5922</v>
      </c>
      <c r="B5923" t="str">
        <f t="shared" si="92"/>
        <v>FDX05922</v>
      </c>
      <c r="C5923" t="s">
        <v>6045</v>
      </c>
      <c r="D5923" t="str">
        <f ca="1">IFERROR( _xlfn.XLOOKUP($B5923,#REF!,#REF!), $D5923)</f>
        <v>2 Mango (Ripe) - cut into medium sized cubes,1 tablespoon Coconut Oil,1/2 teaspoon Turmeric powder (Haldi),Salt - to taste,1/2 cup Fresh coconut - grated,1 cup Curd (Dahi / Yogurt) - thick and sour,1/2 teaspoon Cumin seeds (Jeera),3 Green Chillies,1 teaspoon Coconut Oil,1/4 teaspoon Mustard seeds,1/4 teaspoon White Urad Dal (Split),2 sprig Curry leaves,1/2 teaspoon Methi Powder (Fenugreek Powder),2 sprig Curry leaves,2 Dry Red Chillies</v>
      </c>
      <c r="E5923" t="s">
        <v>298</v>
      </c>
      <c r="F5923">
        <v>15</v>
      </c>
      <c r="G5923">
        <v>30</v>
      </c>
      <c r="H5923" s="6" t="s">
        <v>304</v>
      </c>
      <c r="I5923" t="s">
        <v>357</v>
      </c>
    </row>
    <row r="5924" spans="1:9" x14ac:dyDescent="0.2">
      <c r="A5924">
        <v>5923</v>
      </c>
      <c r="B5924" t="str">
        <f t="shared" si="92"/>
        <v>FDX05923</v>
      </c>
      <c r="C5924" t="s">
        <v>6046</v>
      </c>
      <c r="D5924" t="str">
        <f ca="1">IFERROR( _xlfn.XLOOKUP($B5924,#REF!,#REF!), $D5924)</f>
        <v>4 Carrots (Gajjar) - chopped,1 Green Bell Pepper (Capsicum) - cut into squares,1 teaspoon Kalonji (Onion Nigella Seeds),1 teaspoon Mustard seeds,1 pinch Asafoetida (hing),1 1/2 tablespoon Coriander Powder (Dhania),1 tablespoon Garam masala powder,1 tablespoon Red Chilli powder,1 teaspoon Amchur (Dry Mango Powder),Salt - to taste,Sunflower Oil</v>
      </c>
      <c r="E5924" t="s">
        <v>298</v>
      </c>
      <c r="F5924">
        <v>10</v>
      </c>
      <c r="G5924">
        <v>25</v>
      </c>
      <c r="H5924" s="6" t="s">
        <v>304</v>
      </c>
      <c r="I5924" t="s">
        <v>342</v>
      </c>
    </row>
    <row r="5925" spans="1:9" x14ac:dyDescent="0.2">
      <c r="A5925">
        <v>5924</v>
      </c>
      <c r="B5925" t="str">
        <f t="shared" si="92"/>
        <v>FDX05924</v>
      </c>
      <c r="C5925" t="s">
        <v>6047</v>
      </c>
      <c r="D5925" t="str">
        <f ca="1">IFERROR( _xlfn.XLOOKUP($B5925,#REF!,#REF!), $D5925)</f>
        <v>2 Onions - chopped,2 Tomatoes - chopped,1 Green zucchini - chopped,1 inch Ginger - chopped,4 cloves Garlic - chopped,1 cup Rajma (Large Kidney Beans) - soaked overnight and cooked,1 tablespoon Cumin powder (Jeera),1 tablespoon Paprika powder,1 teaspoon Black pepper powder,Salt - to taste,Sunflower Oil,200 grams Chicken - minced,2 Chipotle Chillies / Peppers - or dried red chilli will do,1 tablespoon Cumin powder (Jeera),1 Onion - chopped,Salt - to taste</v>
      </c>
      <c r="E5925" t="s">
        <v>19090</v>
      </c>
      <c r="F5925">
        <v>15</v>
      </c>
      <c r="G5925">
        <v>45</v>
      </c>
      <c r="H5925" s="6" t="s">
        <v>294</v>
      </c>
      <c r="I5925" t="s">
        <v>311</v>
      </c>
    </row>
    <row r="5926" spans="1:9" x14ac:dyDescent="0.2">
      <c r="A5926">
        <v>5925</v>
      </c>
      <c r="B5926" t="str">
        <f t="shared" si="92"/>
        <v>FDX05925</v>
      </c>
      <c r="C5926" t="s">
        <v>6048</v>
      </c>
      <c r="D5926" t="str">
        <f ca="1">IFERROR( _xlfn.XLOOKUP($B5926,#REF!,#REF!), $D5926)</f>
        <v>200 grams Jackfruit Raw (Kathal) - chopped into small pieces,90 grams Curd (Dahi / Yogurt),2-1/2 tablespoon Ginger Garlic Paste,1/2 teaspoon Red Chilli powder,1/4 teaspoon Turmeric powder (Haldi),1 teaspoon Garam masala powder,2 tablespoon Lemon juice,Salt - to taste,2 cups Basmati rice,2 tablespoon Sunflower Oil,3 Onions,1 inch Cinnamon Stick (Dalchini),2 Cardamom (Elaichi) Pods/Seeds,2 Cloves (Laung),1 Black cardamom (Badi Elaichi),1 Star anise,1 Bay leaves (tej patta),Coriander (Dhania) Leaves - a few sprigs chopped,Mint Leaves (Pudina) - a few sprigs chopped,3 Green Chillies,Salt - to taste,1 tablespoon Ghee,10 Cashew nuts - toasted for garnish,10 Cashew nuts - toasted for garnish</v>
      </c>
      <c r="E5926" t="s">
        <v>298</v>
      </c>
      <c r="F5926">
        <v>30</v>
      </c>
      <c r="G5926">
        <v>45</v>
      </c>
      <c r="H5926" s="6" t="s">
        <v>322</v>
      </c>
      <c r="I5926" t="s">
        <v>293</v>
      </c>
    </row>
    <row r="5927" spans="1:9" x14ac:dyDescent="0.2">
      <c r="A5927">
        <v>5926</v>
      </c>
      <c r="B5927" t="str">
        <f t="shared" si="92"/>
        <v>FDX05926</v>
      </c>
      <c r="C5927" t="s">
        <v>6049</v>
      </c>
      <c r="D5927" t="str">
        <f ca="1">IFERROR( _xlfn.XLOOKUP($B5927,#REF!,#REF!), $D5927)</f>
        <v>1-1/2 cup Kabuli Chana (White Chickpeas) - soaked for 8 hours,1 Onion - chopped,1 tablespoon Green Chilli - chopped,1 tablespoon Garlic - chopped,1 tablespoon Coriander (Dhania) Leaves - chopped,1 tablespoon Mint Leaves (Pudina) - chopped,1/4 teaspoon Turmeric powder (Haldi),1 teaspoon Red Chilli powder,1/4 teaspoon Fennel seeds (Saunf),Salt - to taste,2 Onions - finely chopped,1 teaspoon Ginger - finely chopped,1 teaspoon Garlic - finely chopped,1 cup Homemade tomato puree,1 teaspoon Red Chilli powder,1 teaspoon Coriander Powder (Dhania),1 teaspoon Garam masala powder,1/4 cup Fresh cream,Salt - to taste,1 tablespoon Sunflower Oil,1 cup Basmati rice,2 Bay leaf (tej patta),4 Cloves (Laung),2 Cardamom (Elaichi) Pods/Seeds,Salt - to taste,1/4 cup Milk - warm,Saffron strands - a generous pinch,1 tablespoon Coriander (Dhania) Leaves - chopped,1 tablespoon Mint Leaves (Pudina) - chopped,1 tablespoon Ghee</v>
      </c>
      <c r="E5927" t="s">
        <v>298</v>
      </c>
      <c r="F5927">
        <v>20</v>
      </c>
      <c r="G5927">
        <v>40</v>
      </c>
      <c r="H5927" s="6" t="s">
        <v>304</v>
      </c>
      <c r="I5927" t="s">
        <v>342</v>
      </c>
    </row>
    <row r="5928" spans="1:9" x14ac:dyDescent="0.2">
      <c r="A5928">
        <v>5927</v>
      </c>
      <c r="B5928" t="str">
        <f t="shared" si="92"/>
        <v>FDX05927</v>
      </c>
      <c r="C5928" t="s">
        <v>6050</v>
      </c>
      <c r="D5928" t="str">
        <f ca="1">IFERROR( _xlfn.XLOOKUP($B5928,#REF!,#REF!), $D5928)</f>
        <v>2 cups Quinoa - cooked beforehand,1 cup Brown Rice - cooked beforehand,1/2 cup Carrots (Gajjar) - finely diced,1/2 cup Green peas (Matar),1/2 cup Red Bell pepper (Capsicum) - diced,1 sprig Curry leaves,1 cup Onions - chopped,1 tablespoon Extra Virgin Olive Oil,1/2 teaspoon Garlic - finely diced or crushed,2 Whole Eggs - whisked in a bowl,1 tablespoon Curry powder,1 teaspoon Soy sauce,1/8 teaspoon Brown Sugar (Demerara Sugar),Salt - to taste,Black pepper powder - to taste</v>
      </c>
      <c r="E5928" t="s">
        <v>19090</v>
      </c>
      <c r="F5928">
        <v>20</v>
      </c>
      <c r="G5928">
        <v>20</v>
      </c>
      <c r="H5928" s="6" t="s">
        <v>297</v>
      </c>
      <c r="I5928" t="s">
        <v>293</v>
      </c>
    </row>
    <row r="5929" spans="1:9" x14ac:dyDescent="0.2">
      <c r="A5929">
        <v>5928</v>
      </c>
      <c r="B5929" t="str">
        <f t="shared" si="92"/>
        <v>FDX05928</v>
      </c>
      <c r="C5929" t="s">
        <v>6051</v>
      </c>
      <c r="D5929" t="str">
        <f ca="1">IFERROR( _xlfn.XLOOKUP($B5929,#REF!,#REF!), $D5929)</f>
        <v>4 Whole Eggs,2 Onions - finely chopped,1 Green Chilli - finely chopped,1 Cup Cauliflower (gobi) - grated,1 cup Red Bell pepper (Capsicum) - finely chopped,1 cup Yellow Bell Pepper (Capsicum) - finely chopped,1/2 teaspoon Red Chilli flakes,1/2 teaspoon Black pepper powder - freshly pounded,Salt - to taste</v>
      </c>
      <c r="E5929" t="s">
        <v>19090</v>
      </c>
      <c r="F5929">
        <v>20</v>
      </c>
      <c r="G5929">
        <v>45</v>
      </c>
      <c r="H5929" s="6" t="s">
        <v>304</v>
      </c>
      <c r="I5929" t="s">
        <v>318</v>
      </c>
    </row>
    <row r="5930" spans="1:9" x14ac:dyDescent="0.2">
      <c r="A5930">
        <v>5929</v>
      </c>
      <c r="B5930" t="str">
        <f t="shared" si="92"/>
        <v>FDX05929</v>
      </c>
      <c r="C5930" t="s">
        <v>6052</v>
      </c>
      <c r="D5930" t="str">
        <f ca="1">IFERROR( _xlfn.XLOOKUP($B5930,#REF!,#REF!), $D5930)</f>
        <v>300 grams Jhangora - (Sanva), 150 grams sugar, 2 liters milk - 2 liters milk, 1/4 cup almonds - finely chopped, 1 teaspoon rose water.</v>
      </c>
      <c r="E5930" t="s">
        <v>298</v>
      </c>
      <c r="F5930">
        <v>30</v>
      </c>
      <c r="G5930">
        <v>25</v>
      </c>
      <c r="H5930" s="6" t="s">
        <v>420</v>
      </c>
      <c r="I5930" t="s">
        <v>434</v>
      </c>
    </row>
    <row r="5931" spans="1:9" x14ac:dyDescent="0.2">
      <c r="A5931">
        <v>5930</v>
      </c>
      <c r="B5931" t="str">
        <f t="shared" si="92"/>
        <v>FDX05930</v>
      </c>
      <c r="C5931" t="s">
        <v>6053</v>
      </c>
      <c r="D5931" t="str">
        <f ca="1">IFERROR( _xlfn.XLOOKUP($B5931,#REF!,#REF!), $D5931)</f>
        <v>500 grams king fish - cut, 1 onion - finely chopped, 4 green chillies - cut straight and thin, 3/4 cup coconut milk, oil - as per use, 2 tbsp coriander powder, 1 tbsp red chilli powder, 25 grams tamarind, 1 tbsp turmeric powder, curry leaves - few, salt - as per taste.</v>
      </c>
      <c r="E5931" t="s">
        <v>19090</v>
      </c>
      <c r="F5931">
        <v>10</v>
      </c>
      <c r="G5931">
        <v>30</v>
      </c>
      <c r="H5931" s="6" t="s">
        <v>351</v>
      </c>
      <c r="I5931" t="s">
        <v>683</v>
      </c>
    </row>
    <row r="5932" spans="1:9" x14ac:dyDescent="0.2">
      <c r="A5932">
        <v>5931</v>
      </c>
      <c r="B5932" t="str">
        <f t="shared" si="92"/>
        <v>FDX05931</v>
      </c>
      <c r="C5932" t="s">
        <v>6054</v>
      </c>
      <c r="D5932" t="str">
        <f ca="1">IFERROR( _xlfn.XLOOKUP($B5932,#REF!,#REF!), $D5932)</f>
        <v>4 Potatoes (Aloo) - boiled,2 Green Chillies - finely chopped,2 Onions - finely chopped,1/2 teaspoon Red Chilli powder,1 tablespoon Mustard oil,Salt - as needed,4 sprig Coriander (Dhania) Leaves - finely chopped</v>
      </c>
      <c r="E5932" t="s">
        <v>298</v>
      </c>
      <c r="F5932">
        <v>10</v>
      </c>
      <c r="G5932">
        <v>45</v>
      </c>
      <c r="H5932" s="6" t="s">
        <v>304</v>
      </c>
      <c r="I5932" t="s">
        <v>534</v>
      </c>
    </row>
    <row r="5933" spans="1:9" x14ac:dyDescent="0.2">
      <c r="A5933">
        <v>5932</v>
      </c>
      <c r="B5933" t="str">
        <f t="shared" si="92"/>
        <v>FDX05932</v>
      </c>
      <c r="C5933" t="s">
        <v>6055</v>
      </c>
      <c r="D5933" t="str">
        <f ca="1">IFERROR( _xlfn.XLOOKUP($B5933,#REF!,#REF!), $D5933)</f>
        <v>1 cup Whole Wheat Flour,1/2 cup Spinach Leaves (Palak) - pureed,1 Green Chilli - finely chopped,1/2 teaspoon Cumin powder (Jeera),Salt - to taste,Sunflower Oil - for kneading,150 grams Paneer (Homemade Cottage Cheese) - crumbled,2 Green Chillies - finely chopped,2-3 Garlic - finely chopped,1 Onion - finely sliced,4 sprig Coriander (Dhania) Leaves - finely chopped,1 Tomato - finely sliced,2 teaspoon Red Chilli powder,2 teaspoon Garam masala powder,1/2 teaspoon Turmeric powder (Haldi),4 tablespoon Roasted tomato pasta sauce,4 tablespoon Mustard sauce,Salt - to taste</v>
      </c>
      <c r="E5933" t="s">
        <v>298</v>
      </c>
      <c r="F5933">
        <v>15</v>
      </c>
      <c r="G5933">
        <v>30</v>
      </c>
      <c r="H5933" s="6" t="s">
        <v>304</v>
      </c>
      <c r="I5933" t="s">
        <v>293</v>
      </c>
    </row>
    <row r="5934" spans="1:9" x14ac:dyDescent="0.2">
      <c r="A5934">
        <v>5933</v>
      </c>
      <c r="B5934" t="str">
        <f t="shared" si="92"/>
        <v>FDX05933</v>
      </c>
      <c r="C5934" t="s">
        <v>6056</v>
      </c>
      <c r="D5934" t="str">
        <f ca="1">IFERROR( _xlfn.XLOOKUP($B5934,#REF!,#REF!), $D5934)</f>
        <v>1/2 Cumin seeds (Jeera),2 teaspoons Coriander (Dhania) Seeds,4 Byadagi Dried Chillies,3 Guntur Dried Chillies,1/3 cup Fresh coconut - grated,1/2 cup Arhar dal (Split Toor Dal) - rinsed,150 grams Shallots - chopped,1 Onion - chopped,2 Tomatoes - finely chopped,8 Curry leaves,1 teaspoon Mustard seeds,1/4 teaspoon Turmeric powder (Haldi),1/4 teaspoon Asafoetida (hing),2 teaspoons Coriander (Dhania) Seeds,1 cup Tamarind Water - (lemon size tamarind soaked and extracted),1 tablespoon Jaggery - grated,Salt - to taste,Sunflower Oil - as needed,4 tablespoons Coriander (Dhania) Leaves - finely chopped</v>
      </c>
      <c r="E5934" t="s">
        <v>298</v>
      </c>
      <c r="F5934">
        <v>15</v>
      </c>
      <c r="G5934">
        <v>25</v>
      </c>
      <c r="H5934" s="6" t="s">
        <v>313</v>
      </c>
      <c r="I5934" t="s">
        <v>296</v>
      </c>
    </row>
    <row r="5935" spans="1:9" x14ac:dyDescent="0.2">
      <c r="A5935">
        <v>5934</v>
      </c>
      <c r="B5935" t="str">
        <f t="shared" si="92"/>
        <v>FDX05934</v>
      </c>
      <c r="C5935" t="s">
        <v>6057</v>
      </c>
      <c r="D5935" t="str">
        <f ca="1">IFERROR( _xlfn.XLOOKUP($B5935,#REF!,#REF!), $D5935)</f>
        <v>250 grams Bhindi (Lady Finger/Okra) - cut into 1-1/2 inch pieces,1/2 teaspoon SSP Asafoetida (Hing),1 teaspoon Mustard oil,Salt - to taste,2 Potato (Aloo) - peeled and cut into wedges,1/4 teaspoon Asafoetida (hing) - a pinch,1/2 teaspoon Cumin (Jeera) seeds,1/2 teaspoon Turmeric powder (Haldi),Salt - to taste,1 tablespoon Mustard oil,1 Onion - finely chopped,6 cloves Garlic - finely chopped,1 inch Ginger - finely chopped,1 cup Tomatoes - puree,1 inch Cinnamon stick,1 Bay leaf (tej patta),1/2 teaspoon Turmeric powder (Haldi),1 teaspoon Red Chilli powder,1 teaspoon Coriander Powder (Dhania),Water - as required,Salt - to taste,Sunflower Oil - as required,1 tablespoon Kasuri Methi (Dried Fenugreek Leaves),Coriander (Dhania) Leaves - a few</v>
      </c>
      <c r="E5935" t="s">
        <v>298</v>
      </c>
      <c r="F5935">
        <v>15</v>
      </c>
      <c r="G5935">
        <v>20</v>
      </c>
      <c r="H5935" s="6" t="s">
        <v>294</v>
      </c>
      <c r="I5935" t="s">
        <v>342</v>
      </c>
    </row>
    <row r="5936" spans="1:9" x14ac:dyDescent="0.2">
      <c r="A5936">
        <v>5935</v>
      </c>
      <c r="B5936" t="str">
        <f t="shared" si="92"/>
        <v>FDX05935</v>
      </c>
      <c r="C5936" t="s">
        <v>6058</v>
      </c>
      <c r="D5936" t="str">
        <f ca="1">IFERROR( _xlfn.XLOOKUP($B5936,#REF!,#REF!), $D5936)</f>
        <v>4 cups spinach - finely chopped, 6 cloves garlic - finely chopped, 1 tablespoon butter, salt - as per taste, 1/2 teaspoon black pepper powder, 1/2 teaspoon mixed herbs.</v>
      </c>
      <c r="E5936" t="s">
        <v>298</v>
      </c>
      <c r="F5936">
        <v>10</v>
      </c>
      <c r="G5936">
        <v>14</v>
      </c>
      <c r="H5936" s="6" t="s">
        <v>304</v>
      </c>
      <c r="I5936" t="s">
        <v>318</v>
      </c>
    </row>
    <row r="5937" spans="1:9" x14ac:dyDescent="0.2">
      <c r="A5937">
        <v>5936</v>
      </c>
      <c r="B5937" t="str">
        <f t="shared" si="92"/>
        <v>FDX05936</v>
      </c>
      <c r="C5937" t="s">
        <v>6059</v>
      </c>
      <c r="D5937" t="str">
        <f ca="1">IFERROR( _xlfn.XLOOKUP($B5937,#REF!,#REF!), $D5937)</f>
        <v>2 cups All Purpose Flour (Maida),3/4 cup Sugar - fine,150 grams Butter - chilled and cut into cubes (about 3/4 cup),1 Whole Egg,1 tablespoon Water - ice cold,1-1/2 cups Sugar,1/2 cup Water,4 tablespoons Salted butter,1 cup Heavy whipping cream,1 cup Heavy whipping cream,225 grams Dark chocolate - chopped,Sea salt - pinch of coarse sea salt crystals to garnish (optional)</v>
      </c>
      <c r="E5937" t="s">
        <v>19090</v>
      </c>
      <c r="F5937">
        <v>60</v>
      </c>
      <c r="G5937">
        <v>45</v>
      </c>
      <c r="H5937" s="6" t="s">
        <v>294</v>
      </c>
      <c r="I5937" t="s">
        <v>827</v>
      </c>
    </row>
    <row r="5938" spans="1:9" x14ac:dyDescent="0.2">
      <c r="A5938">
        <v>5937</v>
      </c>
      <c r="B5938" t="str">
        <f t="shared" si="92"/>
        <v>FDX05937</v>
      </c>
      <c r="C5938" t="s">
        <v>6060</v>
      </c>
      <c r="D5938" t="str">
        <f ca="1">IFERROR( _xlfn.XLOOKUP($B5938,#REF!,#REF!), $D5938)</f>
        <v>10 Baby corn,Sunflower Oil - as required,1/4 cup Curd (Dahi / Yogurt),1 tablespoon Corn flour,1 teaspoon Turmeric powder (Haldi),1 teaspoon Red Chilli powder,2 clove Garlic - grated,1/4 teaspoon Ajwain (Carom seeds),1 teaspoon Garam masala powder,Salt - to taste</v>
      </c>
      <c r="E5938" t="s">
        <v>298</v>
      </c>
      <c r="F5938">
        <v>10</v>
      </c>
      <c r="G5938">
        <v>30</v>
      </c>
      <c r="H5938" s="6" t="s">
        <v>351</v>
      </c>
      <c r="I5938" t="s">
        <v>384</v>
      </c>
    </row>
    <row r="5939" spans="1:9" x14ac:dyDescent="0.2">
      <c r="A5939">
        <v>5938</v>
      </c>
      <c r="B5939" t="str">
        <f t="shared" si="92"/>
        <v>FDX05938</v>
      </c>
      <c r="C5939" t="s">
        <v>6061</v>
      </c>
      <c r="D5939" t="str">
        <f ca="1">IFERROR( _xlfn.XLOOKUP($B5939,#REF!,#REF!), $D5939)</f>
        <v>1-1/2 cups Kabuli Chana (White Chickpeas) - soaked overnight and boiled,1 Onion - thinly sliced,1 Tomato - thinly sliced,1 Cinnamon Stick (Dalchini),2 Cloves (Laung),1 inch Ginger - grated,1 teaspoon Ajwain (Carom seeds),1 teaspoons Coriander Powder (Dhania),1 teaspoon Red Chilli powder,1 teaspoon Garam masala powder,2 teaspoons Amchur (Dry Mango Powder),2 teaspoons Ghee,Salt - to taste,1 Onion - thinly sliced,1 Green Chilli - finely chopped</v>
      </c>
      <c r="E5939" t="s">
        <v>298</v>
      </c>
      <c r="F5939">
        <v>60</v>
      </c>
      <c r="G5939">
        <v>30</v>
      </c>
      <c r="H5939" s="6" t="s">
        <v>330</v>
      </c>
      <c r="I5939" t="s">
        <v>342</v>
      </c>
    </row>
    <row r="5940" spans="1:9" x14ac:dyDescent="0.2">
      <c r="A5940">
        <v>5939</v>
      </c>
      <c r="B5940" t="str">
        <f t="shared" si="92"/>
        <v>FDX05939</v>
      </c>
      <c r="C5940" t="s">
        <v>6062</v>
      </c>
      <c r="D5940" t="str">
        <f ca="1">IFERROR( _xlfn.XLOOKUP($B5940,#REF!,#REF!), $D5940)</f>
        <v>Sunflower Oil - as required,1-1/2 cups Gram flour (besan),2 Onion - sliced,1/2 Red Bell pepper (Capsicum) - chopped,1/2 Yellow Bell Pepper (Capsicum) - chopped,1 teaspoon Red Chilli powder,1/2 teaspoon Turmeric powder (Haldi),Water - as required,Coriander (Dhania) Leaves - as required to garnish</v>
      </c>
      <c r="E5940" t="s">
        <v>298</v>
      </c>
      <c r="F5940">
        <v>10</v>
      </c>
      <c r="G5940">
        <v>40</v>
      </c>
      <c r="H5940" s="6" t="s">
        <v>304</v>
      </c>
      <c r="I5940" t="s">
        <v>377</v>
      </c>
    </row>
    <row r="5941" spans="1:9" x14ac:dyDescent="0.2">
      <c r="A5941">
        <v>5940</v>
      </c>
      <c r="B5941" t="str">
        <f t="shared" si="92"/>
        <v>FDX05940</v>
      </c>
      <c r="C5941" t="s">
        <v>6063</v>
      </c>
      <c r="D5941" t="str">
        <f ca="1">IFERROR( _xlfn.XLOOKUP($B5941,#REF!,#REF!), $D5941)</f>
        <v>1 cup sesame seeds (white), 1 teaspoon red chili powder, 1 teaspoon tamarind water, 1-2 teaspoon curd, 1/2 teaspoon lemon juice, salt - as per taste, 1/2 teaspoon mustard, asafoetida.</v>
      </c>
      <c r="E5941" t="s">
        <v>298</v>
      </c>
      <c r="F5941">
        <v>5</v>
      </c>
      <c r="G5941">
        <v>10</v>
      </c>
      <c r="H5941" s="6" t="s">
        <v>304</v>
      </c>
      <c r="I5941" t="s">
        <v>293</v>
      </c>
    </row>
    <row r="5942" spans="1:9" x14ac:dyDescent="0.2">
      <c r="A5942">
        <v>5941</v>
      </c>
      <c r="B5942" t="str">
        <f t="shared" si="92"/>
        <v>FDX05941</v>
      </c>
      <c r="C5942" t="s">
        <v>6064</v>
      </c>
      <c r="D5942" t="str">
        <f ca="1">IFERROR( _xlfn.XLOOKUP($B5942,#REF!,#REF!), $D5942)</f>
        <v>250 grams Broccoli - roughly chopped,1 Onion - thinly sliced,50 grams Gram flour (besan),1 teaspoon Fennel seeds (Saunf),1 teaspoon Chaat Masala Powder,Salt - to taste,Sunflower Oil - as required</v>
      </c>
      <c r="E5942" t="s">
        <v>298</v>
      </c>
      <c r="F5942">
        <v>5</v>
      </c>
      <c r="G5942">
        <v>30</v>
      </c>
      <c r="H5942" s="6" t="s">
        <v>294</v>
      </c>
      <c r="I5942" t="s">
        <v>342</v>
      </c>
    </row>
    <row r="5943" spans="1:9" x14ac:dyDescent="0.2">
      <c r="A5943">
        <v>5942</v>
      </c>
      <c r="B5943" t="str">
        <f t="shared" si="92"/>
        <v>FDX05942</v>
      </c>
      <c r="C5943" t="s">
        <v>6065</v>
      </c>
      <c r="D5943" t="str">
        <f ca="1">IFERROR( _xlfn.XLOOKUP($B5943,#REF!,#REF!), $D5943)</f>
        <v>500 grams Mutton,1/2 cup Shallots,1/3 cup Tomatoes,2 sprig Curry leaves,1 Green Chilli,1 teaspoon Cumin seeds (Jeera),1/4 teaspoon Turmeric powder (Haldi),1 tablespoon Red Chilli powder,Fresh coconut - few sliced pieces,Salt - to taste,1 tablespoon Coconut Oil,1 tablespoon Coriander (Dhania) Seeds,8 Dry Red Chillies,8 cloves Garlic,2 inch Ginger,1 teaspoon Cumin seeds (Jeera),1 teaspoon Fennel seeds (Saunf),1-1/2 teaspoon Whole Black Peppercorns,1 inch Cinnamon Stick (Dalchini),3 Cloves (Laung),2 Cardamom Powder (Elaichi),1 sprig Curry leaves,1/2 cup Fresh coconut - grated,1/2 cup Shallots,1 teaspoon Coconut Oil</v>
      </c>
      <c r="E5943" t="s">
        <v>19090</v>
      </c>
      <c r="F5943">
        <v>15</v>
      </c>
      <c r="G5943">
        <v>30</v>
      </c>
      <c r="H5943" s="6" t="s">
        <v>313</v>
      </c>
      <c r="I5943" t="s">
        <v>357</v>
      </c>
    </row>
    <row r="5944" spans="1:9" x14ac:dyDescent="0.2">
      <c r="A5944">
        <v>5943</v>
      </c>
      <c r="B5944" t="str">
        <f t="shared" si="92"/>
        <v>FDX05943</v>
      </c>
      <c r="C5944" t="s">
        <v>6066</v>
      </c>
      <c r="D5944" t="str">
        <f ca="1">IFERROR( _xlfn.XLOOKUP($B5944,#REF!,#REF!), $D5944)</f>
        <v>300 grams Kaddu (Parangikai/ Pumpkin),1 Tamarind - half the size of lemon,1/2 cup Water,1 teaspoon Sunflower Oil,1 Dry Red Chilli - deseeded,1/4 teaspoon Mustard seeds,1 Green Chilli - cut into 2 pieces,1 tablespoon Raisins,1 tablespoon Jaggery,Salt - to taste</v>
      </c>
      <c r="E5944" t="s">
        <v>298</v>
      </c>
      <c r="F5944">
        <v>15</v>
      </c>
      <c r="G5944">
        <v>10</v>
      </c>
      <c r="H5944" s="6" t="s">
        <v>294</v>
      </c>
      <c r="I5944" t="s">
        <v>96</v>
      </c>
    </row>
    <row r="5945" spans="1:9" x14ac:dyDescent="0.2">
      <c r="A5945">
        <v>5944</v>
      </c>
      <c r="B5945" t="str">
        <f t="shared" si="92"/>
        <v>FDX05944</v>
      </c>
      <c r="C5945" t="s">
        <v>6067</v>
      </c>
      <c r="D5945" t="str">
        <f ca="1">IFERROR( _xlfn.XLOOKUP($B5945,#REF!,#REF!), $D5945)</f>
        <v>1 Cup Bottle gourd (lauki) - chopped along with skin,2 Tomatoes,2 Green Chillies,Salt - to taste,1 teaspoon Turmeric powder (Haldi),2 tablespoon Sunflower Oil,1 teaspoon Mustard seeds,1 teaspoon Methi Seeds (Fenugreek Seeds),1 teaspoon White Urad Dal (Split),10 Dry Red Chillies,1/2 teaspoon Asafoetida (hing),2 sprig Coriander (Dhania) Leaves,1 teaspoon Tamarind Paste</v>
      </c>
      <c r="E5945" t="s">
        <v>298</v>
      </c>
      <c r="F5945">
        <v>10</v>
      </c>
      <c r="G5945">
        <v>15</v>
      </c>
      <c r="H5945" s="6" t="s">
        <v>294</v>
      </c>
      <c r="I5945" t="s">
        <v>296</v>
      </c>
    </row>
    <row r="5946" spans="1:9" x14ac:dyDescent="0.2">
      <c r="A5946">
        <v>5945</v>
      </c>
      <c r="B5946" t="str">
        <f t="shared" si="92"/>
        <v>FDX05945</v>
      </c>
      <c r="C5946" t="s">
        <v>6068</v>
      </c>
      <c r="D5946" t="str">
        <f ca="1">IFERROR( _xlfn.XLOOKUP($B5946,#REF!,#REF!), $D5946)</f>
        <v>1/2 cup Green Moong Sprouts,6 tablespoon Fresh coconut - grated,5 Whole Black Peppercorns,3 Dry Red Chillies,1 teaspoon Coriander (Dhania) Seeds,1 teaspoon Turmeric powder (Haldi),1 Tamarind - marble sized ball,1/2 teaspoon Mustard seeds,8-10 Curry leaves,Asafoetida (hing),1 teaspoon Jaggery - grated,2 teaspoon Sunflower Oil</v>
      </c>
      <c r="E5946" t="s">
        <v>298</v>
      </c>
      <c r="F5946">
        <v>540</v>
      </c>
      <c r="G5946">
        <v>40</v>
      </c>
      <c r="H5946" s="6" t="s">
        <v>294</v>
      </c>
      <c r="I5946" t="s">
        <v>509</v>
      </c>
    </row>
    <row r="5947" spans="1:9" x14ac:dyDescent="0.2">
      <c r="A5947">
        <v>5946</v>
      </c>
      <c r="B5947" t="str">
        <f t="shared" si="92"/>
        <v>FDX05946</v>
      </c>
      <c r="C5947" t="s">
        <v>6069</v>
      </c>
      <c r="D5947" t="str">
        <f ca="1">IFERROR( _xlfn.XLOOKUP($B5947,#REF!,#REF!), $D5947)</f>
        <v>2 cups Cooked rice,1 cup Green Moong Sprouts,1 teaspoon Cumin seeds (Jeera),1 inch Cinnamon Stick (Dalchini),3 Cloves (Laung),1 Cardamom (Elaichi) Pods/Seeds,1 pinch Asafoetida (hing),1 Onion - chopped,1 Green bell peppers - chopped,2 Green Chilli - slit,1 inch Ginger - chopped,4 cloves Garlic - chopped,1 teaspoon Red Chilli powder,1/4 teaspoon Turmeric powder (Haldi),1 tablespoon Coriander Powder (Dhania),1 sprig Coriander (Dhania) Leaves - chopped</v>
      </c>
      <c r="E5947" t="s">
        <v>298</v>
      </c>
      <c r="F5947">
        <v>10</v>
      </c>
      <c r="G5947">
        <v>30</v>
      </c>
      <c r="H5947" s="6" t="s">
        <v>304</v>
      </c>
      <c r="I5947" t="s">
        <v>335</v>
      </c>
    </row>
    <row r="5948" spans="1:9" x14ac:dyDescent="0.2">
      <c r="A5948">
        <v>5947</v>
      </c>
      <c r="B5948" t="str">
        <f t="shared" si="92"/>
        <v>FDX05947</v>
      </c>
      <c r="C5948" t="s">
        <v>6070</v>
      </c>
      <c r="D5948" t="str">
        <f ca="1">IFERROR( _xlfn.XLOOKUP($B5948,#REF!,#REF!), $D5948)</f>
        <v>1/2 cup Marie Biscuit - powdered,1/2 cup Wheat Flakes (Cereal) - powdered,20 grams Butter - melted,2 Apples - sliced,2 Ripe Bananas - sliced,1 teaspoon Nutmeg powder,1 teaspoon Slivered Almonds (Badam) - pound,2 tablespoon Honey,1/2 cup Hung Curd (Greek Yogurt) - whisked till smooth,2 sprig Sage - for garnish (optional)</v>
      </c>
      <c r="E5948" t="s">
        <v>298</v>
      </c>
      <c r="F5948">
        <v>60</v>
      </c>
      <c r="G5948">
        <v>10</v>
      </c>
      <c r="H5948" s="6" t="s">
        <v>304</v>
      </c>
      <c r="I5948" t="s">
        <v>318</v>
      </c>
    </row>
    <row r="5949" spans="1:9" x14ac:dyDescent="0.2">
      <c r="A5949">
        <v>5948</v>
      </c>
      <c r="B5949" t="str">
        <f t="shared" si="92"/>
        <v>FDX05948</v>
      </c>
      <c r="C5949" t="s">
        <v>6071</v>
      </c>
      <c r="D5949" t="str">
        <f ca="1">IFERROR( _xlfn.XLOOKUP($B5949,#REF!,#REF!), $D5949)</f>
        <v>2 Green Bell Pepper (Capsicum) - diced small,1/2 cup Raw Peanuts (Moongphali),1/4 cup Cashew nuts - broken,1 tablespoon Coconut Oil,1/2 teaspoon Mustard seeds,1/4 teaspoon Methi Seeds (Fenugreek Seeds),1/4 teaspoon Asafoetida (hing),1/2 teaspoon Turmeric powder (Haldi),1/2 teaspoon Red Chilli powder,1 teaspoon Jaggery,4 Cloves (Laung),1 inch Cinnamon Stick (Dalchini) - broken,1 tablespoon Coriander (Dhania) Seeds,1 teaspoon Cumin seeds (Jeera),1 teaspoon Whole Black Pepper Corns,1/2 teaspoon Methi Seeds (Fenugreek Seeds),1/4 cup Fresh coconut,2 tablespoons Roasted Peanuts (Moongphali) - shelled,20 grams Tamarind</v>
      </c>
      <c r="E5949" t="s">
        <v>298</v>
      </c>
      <c r="F5949">
        <v>20</v>
      </c>
      <c r="G5949">
        <v>20</v>
      </c>
      <c r="H5949" s="6" t="s">
        <v>351</v>
      </c>
      <c r="I5949" t="s">
        <v>865</v>
      </c>
    </row>
    <row r="5950" spans="1:9" x14ac:dyDescent="0.2">
      <c r="A5950">
        <v>5949</v>
      </c>
      <c r="B5950" t="str">
        <f t="shared" si="92"/>
        <v>FDX05949</v>
      </c>
      <c r="C5950" t="s">
        <v>6072</v>
      </c>
      <c r="D5950" t="str">
        <f ca="1">IFERROR( _xlfn.XLOOKUP($B5950,#REF!,#REF!), $D5950)</f>
        <v>1 cup Spinach Leaves (Palak) - washed and finely chopped,2 Brinjal (Baingan / Eggplant) - cut into wedges,1 Lotus Stem - sliced,1 Potato (Aloo) - cut into wedges,1 inch Ginger,4 Tomatoes,2 Green Chilli,Salt - to taste,2 teaspoons Red Chilli powder,3 teaspoons Coriander Powder (Dhania),1 teaspoon Garam masala powder,1 teaspoon Cumin powder (Jeera),1-1/2 teaspoon Turmeric powder (Haldi),Salt - to taste,2 tablespoons Sunflower Oil,2 teaspoons Cumin seeds (Jeera)</v>
      </c>
      <c r="E5950" t="s">
        <v>19090</v>
      </c>
      <c r="F5950">
        <v>30</v>
      </c>
      <c r="G5950">
        <v>30</v>
      </c>
      <c r="H5950" s="6" t="s">
        <v>297</v>
      </c>
      <c r="I5950" t="s">
        <v>346</v>
      </c>
    </row>
    <row r="5951" spans="1:9" x14ac:dyDescent="0.2">
      <c r="A5951">
        <v>5950</v>
      </c>
      <c r="B5951" t="str">
        <f t="shared" si="92"/>
        <v>FDX05950</v>
      </c>
      <c r="C5951" t="s">
        <v>6073</v>
      </c>
      <c r="D5951" t="str">
        <f ca="1">IFERROR( _xlfn.XLOOKUP($B5951,#REF!,#REF!), $D5951)</f>
        <v>1 cup Oats Flour,1/2 cup Carrots (Gajjar) - grated,1/2 cup Paneer (Homemade Cottage Cheese) - grated,1/2 cup Coriander (Dhania) Leaves - finely chopped,1 cup Buttermilk,1 Green Chilli - finely chopped,1 teaspoon Ginger - grated,Baking powder - A pinch,Butter - to make pancakes,Salt - to taste</v>
      </c>
      <c r="E5951" t="s">
        <v>298</v>
      </c>
      <c r="F5951">
        <v>10</v>
      </c>
      <c r="G5951">
        <v>20</v>
      </c>
      <c r="H5951" s="6" t="s">
        <v>297</v>
      </c>
      <c r="I5951" t="s">
        <v>293</v>
      </c>
    </row>
    <row r="5952" spans="1:9" x14ac:dyDescent="0.2">
      <c r="A5952">
        <v>5951</v>
      </c>
      <c r="B5952" t="str">
        <f t="shared" si="92"/>
        <v>FDX05951</v>
      </c>
      <c r="C5952" t="s">
        <v>6074</v>
      </c>
      <c r="D5952" t="str">
        <f ca="1">IFERROR( _xlfn.XLOOKUP($B5952,#REF!,#REF!), $D5952)</f>
        <v>2 cups Idli Dosa Batter,1 teaspoon Sunflower Oil,1 teaspoon Mustard seeds,1 teaspoon White Urad Dal (Split),2 sprig Curry leaves,Salt - to taste if needed,1 cup Green Bell Pepper (Capsicum) - cubed,1 cup Yellow Bell Pepper (Capsicum) - cubed,1 cup Red Bell pepper (Capsicum) - cubed,Salt - to taste,1/2 teaspoon Sunflower Oil - to saute veggies,1 cup Arhar dal (Split Toor Dal) - washed,1 cup Tamarind Water,1 teaspoon Turmeric powder (Haldi),1 tablespoon Sambar Powder,1/2 cup Pearl onions (Sambar Onions),1/2 cup Bottle gourd (lauki) - cooked and finely chopped,1 Drumstick - cooked and cut into medium pieces,1 Tomato - finely chopped,1 teaspoon Sunflower Oil,1/2 teaspoon Mustard seeds,6 Curry leaves,1 Bay leaf (tej patta),3 Kashmiri dry red chillies - broken</v>
      </c>
      <c r="E5952" t="s">
        <v>19090</v>
      </c>
      <c r="F5952">
        <v>20</v>
      </c>
      <c r="G5952">
        <v>30</v>
      </c>
      <c r="H5952" s="6" t="s">
        <v>313</v>
      </c>
      <c r="I5952" t="s">
        <v>316</v>
      </c>
    </row>
    <row r="5953" spans="1:9" x14ac:dyDescent="0.2">
      <c r="A5953">
        <v>5952</v>
      </c>
      <c r="B5953" t="str">
        <f t="shared" si="92"/>
        <v>FDX05952</v>
      </c>
      <c r="C5953" t="s">
        <v>6075</v>
      </c>
      <c r="D5953" t="str">
        <f ca="1">IFERROR( _xlfn.XLOOKUP($B5953,#REF!,#REF!), $D5953)</f>
        <v>1 cups Rice,150 grams Prawns - cleaned and peeled,1/2 cup Chicken - cut into small pieces,Water - as required,1 Onion - finely chopped,6 Cloves Garlic - minced/finely chopped,1 Fresh Red Chilli - finely sliced,1 teaspoon Dark soy sauce,2 tablespoon Sunflower Oil,Green peas (Matar) - handful,1 tablespoon Fish sauce,1/2 cup Spring Onion Greens - chopped,2 Whole Eggs,Salt and Pepper - to taste</v>
      </c>
      <c r="E5953" t="s">
        <v>19090</v>
      </c>
      <c r="F5953">
        <v>20</v>
      </c>
      <c r="G5953">
        <v>15</v>
      </c>
      <c r="H5953" s="6" t="s">
        <v>336</v>
      </c>
      <c r="I5953" t="s">
        <v>348</v>
      </c>
    </row>
    <row r="5954" spans="1:9" x14ac:dyDescent="0.2">
      <c r="A5954">
        <v>5953</v>
      </c>
      <c r="B5954" t="str">
        <f t="shared" ref="B5954:B6017" si="93">_xlfn.CONCAT("FDX0",A5954)</f>
        <v>FDX05953</v>
      </c>
      <c r="C5954" t="s">
        <v>6076</v>
      </c>
      <c r="D5954" t="str">
        <f ca="1">IFERROR( _xlfn.XLOOKUP($B5954,#REF!,#REF!), $D5954)</f>
        <v>250 grams Del Monte Spaghetti Pasta,1 Carrot (Gajjar) - thinly sliced,1 Green Bell Pepper (Capsicum) - thinly sliced,1 teaspoon Dried oregano,1 teaspoon Red Chilli flakes - optional,1/4 cup Fresh cream,Salt - to taste,1 tablespoon Extra Virgin Olive Oil,500 grams Tomatoes - get red ripe ones,6 cloves Garlic - finely chopped,1 Onion - finely chopped,4 sprig Basil leaves - roughly torn,1 tablespoon Extra Virgin Olive Oil,Salt and Pepper - to taste</v>
      </c>
      <c r="E5954" t="s">
        <v>298</v>
      </c>
      <c r="F5954">
        <v>10</v>
      </c>
      <c r="G5954">
        <v>30</v>
      </c>
      <c r="H5954" s="6" t="s">
        <v>322</v>
      </c>
      <c r="I5954" t="s">
        <v>344</v>
      </c>
    </row>
    <row r="5955" spans="1:9" x14ac:dyDescent="0.2">
      <c r="A5955">
        <v>5954</v>
      </c>
      <c r="B5955" t="str">
        <f t="shared" si="93"/>
        <v>FDX05954</v>
      </c>
      <c r="C5955" t="s">
        <v>6077</v>
      </c>
      <c r="D5955" t="str">
        <f ca="1">IFERROR( _xlfn.XLOOKUP($B5955,#REF!,#REF!), $D5955)</f>
        <v>1 cup Yellow Moong Dal (Split),Mooli Ke Patte (Radish Greens) - a bunch,Salt - to taste,3 cloves Garlic - finely chopped,1 inch Ginger - grated,1 teaspoon Turmeric powder (Haldi),1 teaspoon Red Chilli powder,1 teaspoon Amchur (Dry Mango Powder),2 tablespoons Sunflower Oil,1 tablespoon Ghee,1 teaspoon Cumin seeds (Jeera),2 Dry Red Chillies</v>
      </c>
      <c r="E5955" t="s">
        <v>298</v>
      </c>
      <c r="F5955">
        <v>21</v>
      </c>
      <c r="G5955">
        <v>30</v>
      </c>
      <c r="H5955" s="6" t="s">
        <v>322</v>
      </c>
      <c r="I5955" t="s">
        <v>293</v>
      </c>
    </row>
    <row r="5956" spans="1:9" x14ac:dyDescent="0.2">
      <c r="A5956">
        <v>5955</v>
      </c>
      <c r="B5956" t="str">
        <f t="shared" si="93"/>
        <v>FDX05955</v>
      </c>
      <c r="C5956" t="s">
        <v>6078</v>
      </c>
      <c r="D5956" t="str">
        <f ca="1">IFERROR( _xlfn.XLOOKUP($B5956,#REF!,#REF!), $D5956)</f>
        <v>1 cup Dark chocolate,1/4 cup Butter,1/4 cup Sugar,1 Whole Egg,1/4 cup All Purpose Flour (Maida),1/2 teaspoon Instant Coffee Powder,1 cup All Purpose Flour (Maida),1/4 teaspoon Baking powder,1 cup Sugar,3/4 cup Butter,2 Whole Eggs,3 tablespoon Milk,1 teaspoon Vanilla Extract,1 teaspoon Pink Food colour</v>
      </c>
      <c r="E5956" t="s">
        <v>19090</v>
      </c>
      <c r="F5956">
        <v>25</v>
      </c>
      <c r="G5956">
        <v>60</v>
      </c>
      <c r="H5956" s="6" t="s">
        <v>294</v>
      </c>
      <c r="I5956" t="s">
        <v>318</v>
      </c>
    </row>
    <row r="5957" spans="1:9" x14ac:dyDescent="0.2">
      <c r="A5957">
        <v>5956</v>
      </c>
      <c r="B5957" t="str">
        <f t="shared" si="93"/>
        <v>FDX05956</v>
      </c>
      <c r="C5957" t="s">
        <v>6079</v>
      </c>
      <c r="D5957" t="str">
        <f ca="1">IFERROR( _xlfn.XLOOKUP($B5957,#REF!,#REF!), $D5957)</f>
        <v>4 eggs - boil, 3 onions - paste, 1 tablespoon garlic - paste, 1 tablespoon ginger - paste, 2 tomatoes - make puree, 1 cup coconut milk, 4 green chillies - grind, 1/2 teaspoon turmeric powder, 1 tablespoon coriander powder, 1-1/2 teaspoon red chilli powder, 1 teaspoon cumin powder, 1 bay leaf, 1 inch cinnamon, 4 cloves, 4 whole black peppers, 1 big cardamom, 2 Cardamom, Salt - as per taste, Oil - as per use, 1 teaspoon Kasuri Methi, 1 tablespoon Green Coriander - finely chopped.</v>
      </c>
      <c r="E5957" t="s">
        <v>19090</v>
      </c>
      <c r="F5957">
        <v>15</v>
      </c>
      <c r="G5957">
        <v>50</v>
      </c>
      <c r="H5957" s="6" t="s">
        <v>351</v>
      </c>
      <c r="I5957" t="s">
        <v>321</v>
      </c>
    </row>
    <row r="5958" spans="1:9" x14ac:dyDescent="0.2">
      <c r="A5958">
        <v>5957</v>
      </c>
      <c r="B5958" t="str">
        <f t="shared" si="93"/>
        <v>FDX05957</v>
      </c>
      <c r="C5958" t="s">
        <v>6080</v>
      </c>
      <c r="D5958" t="str">
        <f ca="1">IFERROR( _xlfn.XLOOKUP($B5958,#REF!,#REF!), $D5958)</f>
        <v>100 grams Spinach - roughly chopped,1 Fresh Pomegranate Fruit Kernels - shelled,1 Onion - sliced,1/2 cup Pecans - or walnuts,2 tablespoons Extra Virgin Olive Oil,1 tablespoon Vinegar,1/2 teaspoon Dried oregano,1/4 teaspoon Parsley leaves - dried,Salt and Pepper - to taste</v>
      </c>
      <c r="E5958" t="s">
        <v>298</v>
      </c>
      <c r="F5958">
        <v>15</v>
      </c>
      <c r="G5958">
        <v>0</v>
      </c>
      <c r="H5958" s="6" t="s">
        <v>304</v>
      </c>
      <c r="I5958" t="s">
        <v>318</v>
      </c>
    </row>
    <row r="5959" spans="1:9" x14ac:dyDescent="0.2">
      <c r="A5959">
        <v>5958</v>
      </c>
      <c r="B5959" t="str">
        <f t="shared" si="93"/>
        <v>FDX05958</v>
      </c>
      <c r="C5959" t="s">
        <v>6081</v>
      </c>
      <c r="D5959" t="str">
        <f ca="1">IFERROR( _xlfn.XLOOKUP($B5959,#REF!,#REF!), $D5959)</f>
        <v>300 grams Chicken breasts - cut into small pieces,1 teaspoon Red Chilli powder,1/2 teaspoon Turmeric powder (Haldi),2 teaspoons Garam masala powder,1 teaspoon Amchur (Dry Mango Powder),1 teaspoon Cumin powder (Jeera),1/4 cup Curd (Dahi / Yogurt),1/4 cup Fresh cream,Salt - to taste,1 cup Coriander (Dhania) Leaves,1 cup Mint Leaves (Pudina),1 Green Chilli</v>
      </c>
      <c r="E5959" t="s">
        <v>19090</v>
      </c>
      <c r="F5959">
        <v>80</v>
      </c>
      <c r="G5959">
        <v>30</v>
      </c>
      <c r="H5959" s="6" t="s">
        <v>294</v>
      </c>
      <c r="I5959" t="s">
        <v>342</v>
      </c>
    </row>
    <row r="5960" spans="1:9" x14ac:dyDescent="0.2">
      <c r="A5960">
        <v>5959</v>
      </c>
      <c r="B5960" t="str">
        <f t="shared" si="93"/>
        <v>FDX05959</v>
      </c>
      <c r="C5960" t="s">
        <v>6082</v>
      </c>
      <c r="D5960" t="str">
        <f ca="1">IFERROR( _xlfn.XLOOKUP($B5960,#REF!,#REF!), $D5960)</f>
        <v>100 grams Semiya (Vermicelli) - (thin variety),25 grams Butter - melted,1-1/2 cups Milk,50 grams Paneer (Homemade Cottage Cheese),1/4 tablespoon Corn flour,1/4 tablespoon Custard powder,1/2 tablespoon All Purpose Flour (Maida),1-1/2 tablespoons Condensed Milk,2 tablespoons Sugar,2 Cardamom (Elaichi) Pods/Seeds - ground,1/8 teaspoon Almond essence (Badam Essence),1/8 teaspoon Kewra essence,1/4 cup Mixed nuts - (I used Almond,1 cup Water,3 tablespoons Sugar,3 tablespoons Honey,1/2 teaspoon Rose water,1 tablespoon Lemon juice</v>
      </c>
      <c r="E5960" t="s">
        <v>298</v>
      </c>
      <c r="F5960">
        <v>30</v>
      </c>
      <c r="G5960">
        <v>45</v>
      </c>
      <c r="H5960" s="6" t="s">
        <v>304</v>
      </c>
      <c r="I5960" t="s">
        <v>316</v>
      </c>
    </row>
    <row r="5961" spans="1:9" x14ac:dyDescent="0.2">
      <c r="A5961">
        <v>5960</v>
      </c>
      <c r="B5961" t="str">
        <f t="shared" si="93"/>
        <v>FDX05960</v>
      </c>
      <c r="C5961" t="s">
        <v>6083</v>
      </c>
      <c r="D5961" t="str">
        <f ca="1">IFERROR( _xlfn.XLOOKUP($B5961,#REF!,#REF!), $D5961)</f>
        <v>250 grams Elephant yam (Suran/Senai/Ratalu) - peeled and chopped,2 Raw Banana - peeled and chopped,1/4 teaspoon Turmeric powder (Haldi),1/4 teaspoon Kashmiri Red Chilli Powder,4-5 Black pepper powder,1 teaspoon Coconut Oil,Salt - to taste,1 cup Fresh coconut - grated,1 teaspoon Cumin seeds (Jeera),1/2 cup Water,1/4 cup Fresh coconut - grated,1 teaspoon Coconut Oil,1/2 teaspoon Cumin seeds (Jeera),1/4 teaspoon Mustard seeds,1/4 teaspoon Turmeric powder (Haldi),1/4 teaspoon Red Chilli powder,2 Dry Red Chillies - cut into small pieces,1 sprig Curry leaves</v>
      </c>
      <c r="E5961" t="s">
        <v>298</v>
      </c>
      <c r="F5961">
        <v>10</v>
      </c>
      <c r="G5961">
        <v>25</v>
      </c>
      <c r="H5961" s="6" t="s">
        <v>351</v>
      </c>
      <c r="I5961" t="s">
        <v>357</v>
      </c>
    </row>
    <row r="5962" spans="1:9" x14ac:dyDescent="0.2">
      <c r="A5962">
        <v>5961</v>
      </c>
      <c r="B5962" t="str">
        <f t="shared" si="93"/>
        <v>FDX05961</v>
      </c>
      <c r="C5962" t="s">
        <v>6084</v>
      </c>
      <c r="D5962" t="str">
        <f ca="1">IFERROR( _xlfn.XLOOKUP($B5962,#REF!,#REF!), $D5962)</f>
        <v>500 grams Sardine fish,1 cup Fresh coconut - grated,10 Shallots,3 Green Chillies,1/4 tablespoon Dry Red Chilli - crushed,2 inch Ginger,3 clove Garlic,1/4 teaspoon Methi Powder (Fenugreek Powder),1/4 teaspoon Turmeric powder (Haldi),1 teaspoon Coconut Oil - adjustable,1 sprig Curry leaves,1 Kokum (Malabar Tamarind) - soaked,2 Kokum (Malabar Tamarind) - for the curry,Salt - to taste</v>
      </c>
      <c r="E5962" t="s">
        <v>19090</v>
      </c>
      <c r="F5962">
        <v>10</v>
      </c>
      <c r="G5962">
        <v>30</v>
      </c>
      <c r="H5962" s="6" t="s">
        <v>304</v>
      </c>
      <c r="I5962" t="s">
        <v>357</v>
      </c>
    </row>
    <row r="5963" spans="1:9" x14ac:dyDescent="0.2">
      <c r="A5963">
        <v>5962</v>
      </c>
      <c r="B5963" t="str">
        <f t="shared" si="93"/>
        <v>FDX05962</v>
      </c>
      <c r="C5963" t="s">
        <v>6085</v>
      </c>
      <c r="D5963" t="str">
        <f ca="1">IFERROR( _xlfn.XLOOKUP($B5963,#REF!,#REF!), $D5963)</f>
        <v>1 cup chickpeas or chickpeas - soak overnight and boil, oil - as per requirement, 1 tsp cumin, 1/4 tsp ginger - make paste, 2 tsp chana masala powder, 2 tsp red chilli powder, 1/4 tsp cumin powder, 2 tsp dry mango powder, 1/4 tsp turmeric powder, 1 tbsp coriander powder, salt - as per taste</v>
      </c>
      <c r="E5963" t="s">
        <v>298</v>
      </c>
      <c r="F5963">
        <v>10</v>
      </c>
      <c r="G5963">
        <v>30</v>
      </c>
      <c r="H5963" s="6" t="s">
        <v>322</v>
      </c>
      <c r="I5963" t="s">
        <v>324</v>
      </c>
    </row>
    <row r="5964" spans="1:9" x14ac:dyDescent="0.2">
      <c r="A5964">
        <v>5963</v>
      </c>
      <c r="B5964" t="str">
        <f t="shared" si="93"/>
        <v>FDX05963</v>
      </c>
      <c r="C5964" t="s">
        <v>6086</v>
      </c>
      <c r="D5964" t="str">
        <f ca="1">IFERROR( _xlfn.XLOOKUP($B5964,#REF!,#REF!), $D5964)</f>
        <v>1 cup Green Moong Dal (Whole),1-1/2 tablespoons Rice flour,1/4 cup Coriander (Dhania) Leaves - chopped,2 Green Chillies - finely chopped,1 inch Ginger - grated,3 cloves Garlic - finely chopped,3/4 cup Water,Salt - or to taste,1/2 teaspoon Red Chilli powder,1 teaspoon Garam masala powder,2 teaspoons Flax seed powder (flax meal),Sunflower Oil - for shallow frying</v>
      </c>
      <c r="E5964" t="s">
        <v>298</v>
      </c>
      <c r="F5964">
        <v>7</v>
      </c>
      <c r="G5964">
        <v>30</v>
      </c>
      <c r="H5964" s="6" t="s">
        <v>304</v>
      </c>
      <c r="I5964" t="s">
        <v>342</v>
      </c>
    </row>
    <row r="5965" spans="1:9" x14ac:dyDescent="0.2">
      <c r="A5965">
        <v>5964</v>
      </c>
      <c r="B5965" t="str">
        <f t="shared" si="93"/>
        <v>FDX05964</v>
      </c>
      <c r="C5965" t="s">
        <v>6087</v>
      </c>
      <c r="D5965" t="str">
        <f ca="1">IFERROR( _xlfn.XLOOKUP($B5965,#REF!,#REF!), $D5965)</f>
        <v>1 cup Whole Wheat Flour,1/2 cup Gram flour (besan),2 to 3 tablespoons Karela (Bitter Gourd/ Pavakkai) - grated,1 teaspoon Ajwain (Carom seeds),1 inch Ginger - grated,2 Green Chillies - ground to paste,Salt - to taste,1/2 teaspoon Red Chilli powder,1/2 teaspoon Cumin powder (Jeera),1 teaspoon Turmeric powder (Haldi),1-1/2 teaspoons Ghee - or oil,1/2 cup Lukewarm Water,2 tablespoons Butter - melted</v>
      </c>
      <c r="E5965" t="s">
        <v>298</v>
      </c>
      <c r="F5965">
        <v>25</v>
      </c>
      <c r="G5965">
        <v>25</v>
      </c>
      <c r="H5965" s="6" t="s">
        <v>364</v>
      </c>
      <c r="I5965" t="s">
        <v>293</v>
      </c>
    </row>
    <row r="5966" spans="1:9" x14ac:dyDescent="0.2">
      <c r="A5966">
        <v>5965</v>
      </c>
      <c r="B5966" t="str">
        <f t="shared" si="93"/>
        <v>FDX05965</v>
      </c>
      <c r="C5966" t="s">
        <v>6088</v>
      </c>
      <c r="D5966" t="str">
        <f ca="1">IFERROR( _xlfn.XLOOKUP($B5966,#REF!,#REF!), $D5966)</f>
        <v>1 cup Water,1/2 cup Sugar,1 tablespoon Lavender Flowers - dried or freshly picked,Lemon juice - from 3 lemons,Salt - to taste,Sugar -  to taste,3 - 4 cups Water,Few Ice cubes</v>
      </c>
      <c r="E5966" t="s">
        <v>298</v>
      </c>
      <c r="F5966">
        <v>10</v>
      </c>
      <c r="G5966">
        <v>20</v>
      </c>
      <c r="H5966" s="6" t="s">
        <v>304</v>
      </c>
      <c r="I5966" t="s">
        <v>318</v>
      </c>
    </row>
    <row r="5967" spans="1:9" x14ac:dyDescent="0.2">
      <c r="A5967">
        <v>5966</v>
      </c>
      <c r="B5967" t="str">
        <f t="shared" si="93"/>
        <v>FDX05966</v>
      </c>
      <c r="C5967" t="s">
        <v>6089</v>
      </c>
      <c r="D5967" t="str">
        <f ca="1">IFERROR( _xlfn.XLOOKUP($B5967,#REF!,#REF!), $D5967)</f>
        <v>1 cup cabbage - cut into small pieces, 1 capsicum (red) - cut thinly and straight, 1 teaspoon coriander powder, 1 teaspoon red chili powder, 1/2 teaspoon turmeric powder, 1/2 teaspoon garam masala powder, 1 teaspoon kasoori methi - crush, 2 teaspoon oil, salt - as per taste.</v>
      </c>
      <c r="E5967" t="s">
        <v>298</v>
      </c>
      <c r="F5967">
        <v>10</v>
      </c>
      <c r="G5967">
        <v>20</v>
      </c>
      <c r="H5967" s="6" t="s">
        <v>298</v>
      </c>
      <c r="I5967" t="s">
        <v>296</v>
      </c>
    </row>
    <row r="5968" spans="1:9" x14ac:dyDescent="0.2">
      <c r="A5968">
        <v>5967</v>
      </c>
      <c r="B5968" t="str">
        <f t="shared" si="93"/>
        <v>FDX05967</v>
      </c>
      <c r="C5968" t="s">
        <v>6090</v>
      </c>
      <c r="D5968" t="str">
        <f ca="1">IFERROR( _xlfn.XLOOKUP($B5968,#REF!,#REF!), $D5968)</f>
        <v>3 Panini Bread - sliced half,2 Green zucchini - cut into 1/4-inch-thick slices,2 Red Bell pepper (Capsicum) - thinly sliced,2 Tomatoes - thinly sliced into rounds,2 Red onion - cut into onion rings,Feta Cheese - drained,1/2 cup Homemade Basil Pesto - (or basil pesto),Tabasco Original - Hot Sauce - to taste (optional for spice),Salt and Pepper - to taste</v>
      </c>
      <c r="E5968" t="s">
        <v>298</v>
      </c>
      <c r="F5968">
        <v>20</v>
      </c>
      <c r="G5968">
        <v>28</v>
      </c>
      <c r="H5968" s="6" t="s">
        <v>304</v>
      </c>
      <c r="I5968" t="s">
        <v>318</v>
      </c>
    </row>
    <row r="5969" spans="1:9" x14ac:dyDescent="0.2">
      <c r="A5969">
        <v>5968</v>
      </c>
      <c r="B5969" t="str">
        <f t="shared" si="93"/>
        <v>FDX05968</v>
      </c>
      <c r="C5969" t="s">
        <v>6091</v>
      </c>
      <c r="D5969" t="str">
        <f ca="1">IFERROR( _xlfn.XLOOKUP($B5969,#REF!,#REF!), $D5969)</f>
        <v>6 potatoes - boil, peel and chop, 4 tomatoes - make puree, oil - as per use, 1 teaspoon cumin, 1/4 teaspoon asafoetida, salt - as per taste, red chilli powder - as per taste, 1 teaspoon sugar, 1/4 turmeric powder, 1 teaspoon cumin powder - fry, 1/4 teaspoon garam masala powder, 1 teaspoon coriander powder</v>
      </c>
      <c r="E5969" t="s">
        <v>298</v>
      </c>
      <c r="F5969">
        <v>20</v>
      </c>
      <c r="G5969">
        <v>30</v>
      </c>
      <c r="H5969" s="6" t="s">
        <v>297</v>
      </c>
      <c r="I5969" t="s">
        <v>342</v>
      </c>
    </row>
    <row r="5970" spans="1:9" x14ac:dyDescent="0.2">
      <c r="A5970">
        <v>5969</v>
      </c>
      <c r="B5970" t="str">
        <f t="shared" si="93"/>
        <v>FDX05969</v>
      </c>
      <c r="C5970" t="s">
        <v>6092</v>
      </c>
      <c r="D5970" t="str">
        <f ca="1">IFERROR( _xlfn.XLOOKUP($B5970,#REF!,#REF!), $D5970)</f>
        <v>1/2 cup beetroot - peel and chop, 1/2 cup coriander - chop, 1/4 cup tomato - chop, 2 green chillies - chop, 1 tbsp lemon juice, water - as per use, salt - as per taste.</v>
      </c>
      <c r="E5970" t="s">
        <v>298</v>
      </c>
      <c r="F5970">
        <v>10</v>
      </c>
      <c r="G5970">
        <v>5</v>
      </c>
      <c r="H5970" s="6" t="s">
        <v>304</v>
      </c>
      <c r="I5970" t="s">
        <v>293</v>
      </c>
    </row>
    <row r="5971" spans="1:9" x14ac:dyDescent="0.2">
      <c r="A5971">
        <v>5970</v>
      </c>
      <c r="B5971" t="str">
        <f t="shared" si="93"/>
        <v>FDX05970</v>
      </c>
      <c r="C5971" t="s">
        <v>6093</v>
      </c>
      <c r="D5971" t="str">
        <f ca="1">IFERROR( _xlfn.XLOOKUP($B5971,#REF!,#REF!), $D5971)</f>
        <v>1/2 cup Chana dal (Bengal Gram Dal) - soaked for atleast 2 hours,1/4 cup Arhar dal (Split Toor Dal) - soaked for atleast 2 hours,1 cup Rice - soaked for atleast 4 hours,1 teaspoon White Urad Dal (Split) - soaked for atleast 2 hours,3 Dry Red Chillies,2 teaspoons Gingelly oil,1/4 teaspoon Asafoetida (hing),6 Curry leaves,1/4 teaspoon Mustard seeds</v>
      </c>
      <c r="E5971" t="s">
        <v>298</v>
      </c>
      <c r="F5971">
        <v>10</v>
      </c>
      <c r="G5971">
        <v>30</v>
      </c>
      <c r="H5971" s="6" t="s">
        <v>294</v>
      </c>
      <c r="I5971" t="s">
        <v>296</v>
      </c>
    </row>
    <row r="5972" spans="1:9" x14ac:dyDescent="0.2">
      <c r="A5972">
        <v>5971</v>
      </c>
      <c r="B5972" t="str">
        <f t="shared" si="93"/>
        <v>FDX05971</v>
      </c>
      <c r="C5972" t="s">
        <v>6094</v>
      </c>
      <c r="D5972" t="str">
        <f ca="1">IFERROR( _xlfn.XLOOKUP($B5972,#REF!,#REF!), $D5972)</f>
        <v>4 Soup buns,1/2 cup Paneer (Homemade Cottage Cheese),1 cup Onions - chopped,1/2 cup Tomato - chopped,1/2 cup Green Bell Pepper (Capsicum) - chopped,2 Green Chillies - adjustable,1 tablespoon Extra Virgin Olive Oil,1 tablespoon Ginger Garlic Paste,1/2 tablespoon Red Chilli powder,1/2 tablespoon Coriander Powder (Dhania),1/2 tablespoon Achari masala,1/2 tablespoon Kasuri Methi (Dried Fenugreek Leaves),1/4 tablespoon Garam masala powder,Salt - to taste,1/2 cup Mozzarella cheese,1/2 cup Cheese spread</v>
      </c>
      <c r="E5972" t="s">
        <v>298</v>
      </c>
      <c r="F5972">
        <v>10</v>
      </c>
      <c r="G5972">
        <v>20</v>
      </c>
      <c r="H5972" s="6" t="s">
        <v>330</v>
      </c>
      <c r="I5972" t="s">
        <v>293</v>
      </c>
    </row>
    <row r="5973" spans="1:9" x14ac:dyDescent="0.2">
      <c r="A5973">
        <v>5972</v>
      </c>
      <c r="B5973" t="str">
        <f t="shared" si="93"/>
        <v>FDX05972</v>
      </c>
      <c r="C5973" t="s">
        <v>6095</v>
      </c>
      <c r="D5973" t="str">
        <f ca="1">IFERROR( _xlfn.XLOOKUP($B5973,#REF!,#REF!), $D5973)</f>
        <v>1 cup black gram - soak in water overnight, 1 bay leaf, 1 onion - chopped, 1 teaspoon mustard oil, 1/2 teaspoon mustard, 1/2 teaspoon cumin, 1/4 teaspoon asafoetida, 1 tablespoon gram flour, 1 teaspoon turmeric powder, 2 cups water - water soaked in gram, 1 tablespoon jaggery, 1 teaspoon coriander powder, 1/2 teaspoon garam masala powder, 2 teaspoons Tablespoon dry mango powder, 1 teaspoon red chili powder, 1/4 teaspoon asafoetida, 1 tablespoon gram flour, 1 teaspoon turmeric powder, salt - as per taste.</v>
      </c>
      <c r="E5973" t="s">
        <v>298</v>
      </c>
      <c r="F5973">
        <v>540</v>
      </c>
      <c r="G5973">
        <v>40</v>
      </c>
      <c r="H5973" s="6" t="s">
        <v>330</v>
      </c>
      <c r="I5973" t="s">
        <v>564</v>
      </c>
    </row>
    <row r="5974" spans="1:9" x14ac:dyDescent="0.2">
      <c r="A5974">
        <v>5973</v>
      </c>
      <c r="B5974" t="str">
        <f t="shared" si="93"/>
        <v>FDX05973</v>
      </c>
      <c r="C5974" t="s">
        <v>6096</v>
      </c>
      <c r="D5974" t="str">
        <f ca="1">IFERROR( _xlfn.XLOOKUP($B5974,#REF!,#REF!), $D5974)</f>
        <v>1 cup Methi Leaves (Fenugreek Leaves) - roughly chopped,1 Potato (Aloo) - grated,50 grams Gram flour (besan),1 teaspoon Cumin seeds (Jeera),1 teaspoon Red Chilli powder,2 teaspoon Coriander Powder (Dhania)</v>
      </c>
      <c r="E5974" t="s">
        <v>298</v>
      </c>
      <c r="F5974">
        <v>10</v>
      </c>
      <c r="G5974">
        <v>20</v>
      </c>
      <c r="H5974" s="6" t="s">
        <v>304</v>
      </c>
      <c r="I5974" t="s">
        <v>60</v>
      </c>
    </row>
    <row r="5975" spans="1:9" x14ac:dyDescent="0.2">
      <c r="A5975">
        <v>5974</v>
      </c>
      <c r="B5975" t="str">
        <f t="shared" si="93"/>
        <v>FDX05974</v>
      </c>
      <c r="C5975" t="s">
        <v>6097</v>
      </c>
      <c r="D5975" t="str">
        <f ca="1">IFERROR( _xlfn.XLOOKUP($B5975,#REF!,#REF!), $D5975)</f>
        <v>1 Onion - roughly chopped,10 cloves Garlic - 10 cloves garlic,12 Byadagi Dried Chillies - You can use 6 to 8 kashmiri chillies and 6 small red chillies),1 tablespoon Coriander (Dhania) Seeds,1 teaspoon Cumin seeds (Jeera),1/4 teaspoon Methi Seeds (Fenugreek Seeds),15 Whole Black Peppercorns,Tamarind - lemon sized,1 cup Fresh coconut - grated,1 tablespoon Ghee,1 kg Chicken - cut into medium curry cut pieces,1 Onion - finely sliced,Salt - to taste,1/2 teaspoon Turmeric powder (Haldi),1 cup Coconut milk - thick,1 cup Coconut milk - thin,1 tablespoon Ghee,1 inch Cinnamon Stick (Dalchini),3 Cloves (Laung),2 Cardamom (Elaichi) Pods/Seeds,2 Curry leaves</v>
      </c>
      <c r="E5975" t="s">
        <v>19090</v>
      </c>
      <c r="F5975">
        <v>20</v>
      </c>
      <c r="G5975">
        <v>40</v>
      </c>
      <c r="H5975" s="6" t="s">
        <v>313</v>
      </c>
      <c r="I5975" t="s">
        <v>683</v>
      </c>
    </row>
    <row r="5976" spans="1:9" x14ac:dyDescent="0.2">
      <c r="A5976">
        <v>5975</v>
      </c>
      <c r="B5976" t="str">
        <f t="shared" si="93"/>
        <v>FDX05975</v>
      </c>
      <c r="C5976" t="s">
        <v>6098</v>
      </c>
      <c r="D5976" t="str">
        <f ca="1">IFERROR( _xlfn.XLOOKUP($B5976,#REF!,#REF!), $D5976)</f>
        <v>2 cups cauliflower - chopped, 1 tsp oil, 1/2 tsp mustard, 1 asafoetida - a pinch, 2 sprigs of curry leaves, 1 tsp turmeric powder, 2 tsp cumin, 1 tsp whole black pepper, 2 dry red chillies, salt - as per taste.</v>
      </c>
      <c r="E5976" t="s">
        <v>298</v>
      </c>
      <c r="F5976">
        <v>10</v>
      </c>
      <c r="G5976">
        <v>10</v>
      </c>
      <c r="H5976" s="6" t="s">
        <v>322</v>
      </c>
      <c r="I5976" t="s">
        <v>332</v>
      </c>
    </row>
    <row r="5977" spans="1:9" x14ac:dyDescent="0.2">
      <c r="A5977">
        <v>5976</v>
      </c>
      <c r="B5977" t="str">
        <f t="shared" si="93"/>
        <v>FDX05976</v>
      </c>
      <c r="C5977" t="s">
        <v>6099</v>
      </c>
      <c r="D5977" t="str">
        <f ca="1">IFERROR( _xlfn.XLOOKUP($B5977,#REF!,#REF!), $D5977)</f>
        <v>2 cups Quinoa,1 cup Onion - chopped,1 cup Celery - chopped,2 cups Kale - stemmed and chopped,1 cup Carrots (Gajjar) - diced,1 cup Green peas (Matar),1/4 teaspoon Garlic - minced,1 tablespoon Extra Virgin Olive Oil,Salt - to taste</v>
      </c>
      <c r="E5977" t="s">
        <v>298</v>
      </c>
      <c r="F5977">
        <v>10</v>
      </c>
      <c r="G5977">
        <v>30</v>
      </c>
      <c r="H5977" s="6" t="s">
        <v>304</v>
      </c>
      <c r="I5977" t="s">
        <v>342</v>
      </c>
    </row>
    <row r="5978" spans="1:9" x14ac:dyDescent="0.2">
      <c r="A5978">
        <v>5977</v>
      </c>
      <c r="B5978" t="str">
        <f t="shared" si="93"/>
        <v>FDX05977</v>
      </c>
      <c r="C5978" t="s">
        <v>6100</v>
      </c>
      <c r="D5978" t="str">
        <f ca="1">IFERROR( _xlfn.XLOOKUP($B5978,#REF!,#REF!), $D5978)</f>
        <v>300 grams Raw papaya - skin peeled and cut into cube,1 teaspoon Mustard seeds,1 teaspoon Fennel seeds (Saunf),1 Onion - chopped,1 inch Ginger - chopped,4 cloves Garlic - chopped,1 teaspoon Red Chilli powder,1/4 teaspoon Turmeric powder (Haldi),2 teaspoons Garam masala powder,1 teaspoon Amchur (Dry Mango Powder),1 teaspoon Jaggery - crushed,2 teaspoons Raw Peanuts (Moongphali) - pound,Salt - to taste,Sunflower Oil</v>
      </c>
      <c r="E5978" t="s">
        <v>298</v>
      </c>
      <c r="F5978">
        <v>10</v>
      </c>
      <c r="G5978">
        <v>30</v>
      </c>
      <c r="H5978" s="6" t="s">
        <v>336</v>
      </c>
      <c r="I5978" t="s">
        <v>377</v>
      </c>
    </row>
    <row r="5979" spans="1:9" x14ac:dyDescent="0.2">
      <c r="A5979">
        <v>5978</v>
      </c>
      <c r="B5979" t="str">
        <f t="shared" si="93"/>
        <v>FDX05978</v>
      </c>
      <c r="C5979" t="s">
        <v>6101</v>
      </c>
      <c r="D5979" t="str">
        <f ca="1">IFERROR( _xlfn.XLOOKUP($B5979,#REF!,#REF!), $D5979)</f>
        <v>2 cups Elephant yam (Suran/Senai/Ratalu) - scraped well and cubed to bite size,1/4 teaspoon Turmeric powder (Haldi),Salt - to taste,1 cup Fresh coconut - grated,3 Green Chillies - (adjust),1 teaspoon Cumin seeds (Jeera),1/2 teaspoon Whole Black Peppercorns,1 teaspoons Coconut Oil,1 teaspoon Mustard seeds,1 sprig Curry leaves</v>
      </c>
      <c r="E5979" t="s">
        <v>298</v>
      </c>
      <c r="F5979">
        <v>15</v>
      </c>
      <c r="G5979">
        <v>15</v>
      </c>
      <c r="H5979" s="6" t="s">
        <v>294</v>
      </c>
      <c r="I5979" t="s">
        <v>357</v>
      </c>
    </row>
    <row r="5980" spans="1:9" x14ac:dyDescent="0.2">
      <c r="A5980">
        <v>5979</v>
      </c>
      <c r="B5980" t="str">
        <f t="shared" si="93"/>
        <v>FDX05979</v>
      </c>
      <c r="C5980" t="s">
        <v>6102</v>
      </c>
      <c r="D5980" t="str">
        <f ca="1">IFERROR( _xlfn.XLOOKUP($B5980,#REF!,#REF!), $D5980)</f>
        <v>8 brinjals - cut straight, 3 tomatoes - chopped, 2 tbsp oil, 1 tsp cumin, 1/4 tsp asafoetida, 1/4 tsp turmeric powder, 1 tsp ginger powder, 1 tsp Kashmiri red chilli powder, 1/2 cup water, salt</v>
      </c>
      <c r="E5980" t="s">
        <v>298</v>
      </c>
      <c r="F5980">
        <v>20</v>
      </c>
      <c r="G5980">
        <v>60</v>
      </c>
      <c r="H5980" s="6" t="s">
        <v>294</v>
      </c>
      <c r="I5980" t="s">
        <v>293</v>
      </c>
    </row>
    <row r="5981" spans="1:9" x14ac:dyDescent="0.2">
      <c r="A5981">
        <v>5980</v>
      </c>
      <c r="B5981" t="str">
        <f t="shared" si="93"/>
        <v>FDX05980</v>
      </c>
      <c r="C5981" t="s">
        <v>6103</v>
      </c>
      <c r="D5981" t="str">
        <f ca="1">IFERROR( _xlfn.XLOOKUP($B5981,#REF!,#REF!), $D5981)</f>
        <v>1 cup rice - soak in water for 20 minutes, 1 onion - chop, 2 green chillies - chop, 1 tablespoon ginger garlic paste, 1 tablespoon ghee, 1 teaspoon fennel, 1 bay leaf, 1 star anise, 3 cloves, 2 cardamoms - crush, salt - as per taste, 4 cashews - break, 2 raisins, 1 apricot - chop, 1-1/4 cup water - or as per requirement</v>
      </c>
      <c r="E5981" t="s">
        <v>298</v>
      </c>
      <c r="F5981">
        <v>30</v>
      </c>
      <c r="G5981">
        <v>20</v>
      </c>
      <c r="H5981" s="6" t="s">
        <v>304</v>
      </c>
      <c r="I5981" t="s">
        <v>296</v>
      </c>
    </row>
    <row r="5982" spans="1:9" x14ac:dyDescent="0.2">
      <c r="A5982">
        <v>5981</v>
      </c>
      <c r="B5982" t="str">
        <f t="shared" si="93"/>
        <v>FDX05981</v>
      </c>
      <c r="C5982" t="s">
        <v>6104</v>
      </c>
      <c r="D5982" t="str">
        <f ca="1">IFERROR( _xlfn.XLOOKUP($B5982,#REF!,#REF!), $D5982)</f>
        <v>2 Chicken drumstick,1 Onion - finely chopped,Salt - to taste,1 Onion - chopped,3 sprig Coriander (Dhania) Leaves,1 tablespoon Coriander (Dhania) Seeds,1 teaspoon Cumin seeds (Jeera),2 tablespoons Garam masala powder,1 tablespoon Black pepper powder,1 Lemon juice,2 Green Chillies,1 inch Ginger,4 cloves Garlic</v>
      </c>
      <c r="E5982" t="s">
        <v>19090</v>
      </c>
      <c r="F5982">
        <v>60</v>
      </c>
      <c r="G5982">
        <v>45</v>
      </c>
      <c r="H5982" s="6" t="s">
        <v>304</v>
      </c>
      <c r="I5982" t="s">
        <v>509</v>
      </c>
    </row>
    <row r="5983" spans="1:9" x14ac:dyDescent="0.2">
      <c r="A5983">
        <v>5982</v>
      </c>
      <c r="B5983" t="str">
        <f t="shared" si="93"/>
        <v>FDX05982</v>
      </c>
      <c r="C5983" t="s">
        <v>6105</v>
      </c>
      <c r="D5983" t="str">
        <f ca="1">IFERROR( _xlfn.XLOOKUP($B5983,#REF!,#REF!), $D5983)</f>
        <v>400 grams Paneer (Homemade Cottage Cheese),4 tablespoon Del Monte Mint Mayo,2 tablespoon Raw Peanuts (Moongphali) - coarsely pounded,1 teaspoon Lemon juice,1 tablespoon Extra Virgin Olive Oil,Salt - to taste</v>
      </c>
      <c r="E5983" t="s">
        <v>298</v>
      </c>
      <c r="F5983">
        <v>30</v>
      </c>
      <c r="G5983">
        <v>15</v>
      </c>
      <c r="H5983" s="6" t="s">
        <v>304</v>
      </c>
      <c r="I5983" t="s">
        <v>318</v>
      </c>
    </row>
    <row r="5984" spans="1:9" x14ac:dyDescent="0.2">
      <c r="A5984">
        <v>5983</v>
      </c>
      <c r="B5984" t="str">
        <f t="shared" si="93"/>
        <v>FDX05983</v>
      </c>
      <c r="C5984" t="s">
        <v>6106</v>
      </c>
      <c r="D5984" t="str">
        <f ca="1">IFERROR( _xlfn.XLOOKUP($B5984,#REF!,#REF!), $D5984)</f>
        <v>2 cups Sweet corn,3 tablespoons Gram flour (besan),1 Onion - finely chopped,2 Green Chillies - finely chopped,1 teaspoon Ginger - grated,Coriander (Dhania) Leaves - a small bunch finely chopped,Sunflower Oil - for making chillas,Salt - to taste</v>
      </c>
      <c r="E5984" t="s">
        <v>298</v>
      </c>
      <c r="F5984">
        <v>10</v>
      </c>
      <c r="G5984">
        <v>20</v>
      </c>
      <c r="H5984" s="6" t="s">
        <v>330</v>
      </c>
      <c r="I5984" t="s">
        <v>342</v>
      </c>
    </row>
    <row r="5985" spans="1:9" x14ac:dyDescent="0.2">
      <c r="A5985">
        <v>5984</v>
      </c>
      <c r="B5985" t="str">
        <f t="shared" si="93"/>
        <v>FDX05984</v>
      </c>
      <c r="C5985" t="s">
        <v>6107</v>
      </c>
      <c r="D5985" t="str">
        <f ca="1">IFERROR( _xlfn.XLOOKUP($B5985,#REF!,#REF!), $D5985)</f>
        <v>1 Mooli/ Mullangi (Radish),1 1/2 cup Jowar Flour (Sorghum),1 teaspoon Ginger Garlic Paste,1/2 teaspoon Red Chilli powder,Salt - as required,Sunflower Oil - as required,Hot water - for kneading</v>
      </c>
      <c r="E5985" t="s">
        <v>298</v>
      </c>
      <c r="F5985">
        <v>15</v>
      </c>
      <c r="G5985">
        <v>20</v>
      </c>
      <c r="H5985" s="6" t="s">
        <v>364</v>
      </c>
      <c r="I5985" t="s">
        <v>342</v>
      </c>
    </row>
    <row r="5986" spans="1:9" x14ac:dyDescent="0.2">
      <c r="A5986">
        <v>5985</v>
      </c>
      <c r="B5986" t="str">
        <f t="shared" si="93"/>
        <v>FDX05985</v>
      </c>
      <c r="C5986" t="s">
        <v>6108</v>
      </c>
      <c r="D5986" t="str">
        <f ca="1">IFERROR( _xlfn.XLOOKUP($B5986,#REF!,#REF!), $D5986)</f>
        <v>500 grams Chicken - with bones,1 Onion - finely chopped,1 Tomato,3 Green Chillies,1 tablespoon Ginger Garlic Paste,3 Bay leaves (tej patta),1 teaspoon Ghee,2 Cardamom (Elaichi) Pods/Seeds,2 Cloves (Laung),2 inch Cinnamon Stick (Dalchini),1 teaspoon Whole Black Peppercorns,2 tablespoons Extra Virgin Olive Oil,2 tablespoons Butter - softened,Salt - to taste,2 cups Basmati rice,4 cups Water,1 tablespoon Cardamom (Elaichi) Pods/Seeds,1 tablespoon Cloves (Laung),1/2 tablespoon Whole Black Peppercorns,1/2 teaspoon Nutmeg powder,1/2 tablespoon Dry ginger powder,2 Bay leaves (tej patta)</v>
      </c>
      <c r="E5986" t="s">
        <v>19090</v>
      </c>
      <c r="F5986">
        <v>30</v>
      </c>
      <c r="G5986">
        <v>90</v>
      </c>
      <c r="H5986" s="6" t="s">
        <v>304</v>
      </c>
      <c r="I5986" t="s">
        <v>391</v>
      </c>
    </row>
    <row r="5987" spans="1:9" x14ac:dyDescent="0.2">
      <c r="A5987">
        <v>5986</v>
      </c>
      <c r="B5987" t="str">
        <f t="shared" si="93"/>
        <v>FDX05986</v>
      </c>
      <c r="C5987" t="s">
        <v>6109</v>
      </c>
      <c r="D5987" t="str">
        <f ca="1">IFERROR( _xlfn.XLOOKUP($B5987,#REF!,#REF!), $D5987)</f>
        <v>1-1/2 cups All Purpose Flour (Maida) - will make 40 mini tarts,1/2 teaspoon Salt,1 tablespoon Sugar,1/2 cup Chilled butter - cut into small pea size pieces,3 tablespoons Chilled water - (adjust),2 Whole Egg,2 Egg yolks,1/4 cup Caster Sugar,1 teaspoon Lemon zest - grated,1 Lemon juice,100 grams Butter</v>
      </c>
      <c r="E5987" t="s">
        <v>19090</v>
      </c>
      <c r="F5987">
        <v>120</v>
      </c>
      <c r="G5987">
        <v>25</v>
      </c>
      <c r="H5987" s="6" t="s">
        <v>304</v>
      </c>
      <c r="I5987" t="s">
        <v>318</v>
      </c>
    </row>
    <row r="5988" spans="1:9" x14ac:dyDescent="0.2">
      <c r="A5988">
        <v>5987</v>
      </c>
      <c r="B5988" t="str">
        <f t="shared" si="93"/>
        <v>FDX05987</v>
      </c>
      <c r="C5988" t="s">
        <v>6110</v>
      </c>
      <c r="D5988" t="str">
        <f ca="1">IFERROR( _xlfn.XLOOKUP($B5988,#REF!,#REF!), $D5988)</f>
        <v>1 Karela (Bitter Gourd/ Pavakkai) - sliced,1 Sweet Potato - julienne,1 cup Brinjal (Baingan / Eggplant) - diced,1 cup Kaddu (Parangikai/ Pumpkin) - diced,2 Drumstick - cut into 2 inch pieces,1/2 cup Raw papaya - diced,1/2 cup Ridge Gourd (Turai/ Peerkangai) - diced,Badi (wadi) - as required,1 cup Plantain Stem - julienne,1 tablespoon Mustard seeds - paste,2 tablespoon Poppy seeds - paste,1 tablespoon Sugar,1/2 cup Milk,2 teaspoon Turmeric powder (Haldi),1 teaspoon Cumin powder (Jeera),1 teaspoon Methi Seeds (Fenugreek Seeds),1 Dry Red Chilli,1 Bay leaf (tej patta),1 tablespoon Ginger - paste,1 tablespoon Ghee,Mustard oil - as required,Salt - for seasoning</v>
      </c>
      <c r="E5988" t="s">
        <v>19090</v>
      </c>
      <c r="F5988">
        <v>20</v>
      </c>
      <c r="G5988">
        <v>35</v>
      </c>
      <c r="H5988" s="6" t="s">
        <v>351</v>
      </c>
      <c r="I5988" t="s">
        <v>321</v>
      </c>
    </row>
    <row r="5989" spans="1:9" x14ac:dyDescent="0.2">
      <c r="A5989">
        <v>5988</v>
      </c>
      <c r="B5989" t="str">
        <f t="shared" si="93"/>
        <v>FDX05988</v>
      </c>
      <c r="C5989" t="s">
        <v>6111</v>
      </c>
      <c r="D5989" t="str">
        <f ca="1">IFERROR( _xlfn.XLOOKUP($B5989,#REF!,#REF!), $D5989)</f>
        <v>2 Corn flour tortilla,1 cup Chicken breasts - cubed,1 tablespoon Sunflower Oil,1/2 teaspoon Red Chilli powder,1/2 teaspoon Coriander Powder (Dhania),1/4 teaspoon Garam masala powder,1/2 teaspoon Salt,1/2 Lemon juice,1/4 cup Cabbage (Patta Gobi/ Muttaikose) - shredded,1/4 cup Sour cream,1/4 cup Coriander (Dhania) Leaves - chopped</v>
      </c>
      <c r="E5989" t="s">
        <v>19090</v>
      </c>
      <c r="F5989">
        <v>10</v>
      </c>
      <c r="G5989">
        <v>25</v>
      </c>
      <c r="H5989" s="6" t="s">
        <v>304</v>
      </c>
      <c r="I5989" t="s">
        <v>311</v>
      </c>
    </row>
    <row r="5990" spans="1:9" x14ac:dyDescent="0.2">
      <c r="A5990">
        <v>5989</v>
      </c>
      <c r="B5990" t="str">
        <f t="shared" si="93"/>
        <v>FDX05989</v>
      </c>
      <c r="C5990" t="s">
        <v>6112</v>
      </c>
      <c r="D5990" t="str">
        <f ca="1">IFERROR( _xlfn.XLOOKUP($B5990,#REF!,#REF!), $D5990)</f>
        <v>1 cup Kabuli Chana (White Chickpeas) - soaked for 8 hours,1 teaspoon Cumin seeds (Jeera),1 inch Ginger - finely chopped,1 Tomato - pureed,1 Bay leaf (tej patta),1 teaspoon Nutralite Classic Spread,1 teaspoon Turmeric powder (Haldi),1 tablespoon Amchur (Dry Mango Powder),1 tablespoon Garam masala powder,1 teaspoon Coriander Powder (Dhania),1/2 teaspoon Anardana Powder (Pomegranate Seed Powder),1/2 teaspoon Kashmiri Red Chilli Powder,1/2 teaspoon Black pepper powder,1 teaspoon Black Salt (Kala Namak),1 cup Green Chutney (Coriander &amp; Mint),1 cup Sweet Chutney (Date &amp; Tamarind),3 Onions - finely chopped,2 Green Chillies - finely chopped,2 sprig Coriander (Dhania) Leaves - finely chopped,2 tablespoon Sev - for garnishing and crunch,3 Potatoes (Aloo) - boiled and peeled,1 teaspoon Ginger - grated,2 Green Chillies - finely chopped,1 Onion - finely chopped,1/2 teaspoon Red Chilli powder,1/2 teaspoon Garam masala powder,2 tablespoons Coriander (Dhania) Leaves - finely chopped,1 tablespoon Corn flour,Salt - to taste,Achari Mayo - as needed for each tikki,3/4 cup Whole Wheat Bread crumbs,Nutralite Garlic &amp; Oregano Spread - for cooking</v>
      </c>
      <c r="E5990" t="s">
        <v>298</v>
      </c>
      <c r="F5990">
        <v>15</v>
      </c>
      <c r="G5990">
        <v>45</v>
      </c>
      <c r="H5990" s="6" t="s">
        <v>330</v>
      </c>
      <c r="I5990" t="s">
        <v>293</v>
      </c>
    </row>
    <row r="5991" spans="1:9" x14ac:dyDescent="0.2">
      <c r="A5991">
        <v>5990</v>
      </c>
      <c r="B5991" t="str">
        <f t="shared" si="93"/>
        <v>FDX05990</v>
      </c>
      <c r="C5991" t="s">
        <v>6113</v>
      </c>
      <c r="D5991" t="str">
        <f ca="1">IFERROR( _xlfn.XLOOKUP($B5991,#REF!,#REF!), $D5991)</f>
        <v>1 Tomato,1/4 teaspoon Turmeric powder (Haldi),1/4 cup Yellow Moong Dal (Split) - washed,1/2 teaspoon Cumin powder (Jeera),1/2 teaspoon Coriander Powder (Dhania),1/4 teaspoon Black pepper powder,Salt - as per taste,1/4 teaspoon Ghee,1/4 teaspoon Mustard seeds,Coriander (Dhania) Leaves - for garnish</v>
      </c>
      <c r="E5991" t="s">
        <v>298</v>
      </c>
      <c r="F5991">
        <v>5</v>
      </c>
      <c r="G5991">
        <v>15</v>
      </c>
      <c r="H5991" s="6" t="s">
        <v>313</v>
      </c>
      <c r="I5991" t="s">
        <v>296</v>
      </c>
    </row>
    <row r="5992" spans="1:9" x14ac:dyDescent="0.2">
      <c r="A5992">
        <v>5991</v>
      </c>
      <c r="B5992" t="str">
        <f t="shared" si="93"/>
        <v>FDX05991</v>
      </c>
      <c r="C5992" t="s">
        <v>6114</v>
      </c>
      <c r="D5992" t="str">
        <f ca="1">IFERROR( _xlfn.XLOOKUP($B5992,#REF!,#REF!), $D5992)</f>
        <v>4 papads - spicy, 4 potatoes, 1 tomato, 1 inch ginger - grated, 1 bay leaf, 1 dried red chili, 1/2 tsp cumin, 1 tsp cumin powder, 1 tsp turmeric powder, 1/2 tsp red chili powder, 1 tsp sugar, 1 tsp garam masala powder, salt - as per taste, 2 tsp oil, 1 tsp ghee</v>
      </c>
      <c r="E5992" t="s">
        <v>298</v>
      </c>
      <c r="F5992">
        <v>20</v>
      </c>
      <c r="G5992">
        <v>45</v>
      </c>
      <c r="H5992" s="6" t="s">
        <v>304</v>
      </c>
      <c r="I5992" t="s">
        <v>321</v>
      </c>
    </row>
    <row r="5993" spans="1:9" x14ac:dyDescent="0.2">
      <c r="A5993">
        <v>5992</v>
      </c>
      <c r="B5993" t="str">
        <f t="shared" si="93"/>
        <v>FDX05992</v>
      </c>
      <c r="C5993" t="s">
        <v>6115</v>
      </c>
      <c r="D5993" t="str">
        <f ca="1">IFERROR( _xlfn.XLOOKUP($B5993,#REF!,#REF!), $D5993)</f>
        <v>250 grams Bhindi (Lady Finger/Okra) - slit,1 teaspoon Coriander Powder (Dhania),1/2 teaspoon Red Chilli powder,1 teaspoon Kashmiri Red Chilli Powder,1/4 teaspoon Turmeric powder (Haldi),1 teaspoon Cumin powder (Jeera),1/2 teaspoon Chaat Masala Powder,1/2 teaspoon Asafoetida (hing),Salt - to taste,4 tablespoons Gram flour (besan),2 tablespoons Rice flour,Curry leaves - a few,Sunflower Oil - for deep frying</v>
      </c>
      <c r="E5993" t="s">
        <v>298</v>
      </c>
      <c r="F5993">
        <v>10</v>
      </c>
      <c r="G5993">
        <v>15</v>
      </c>
      <c r="H5993" s="6" t="s">
        <v>294</v>
      </c>
      <c r="I5993" t="s">
        <v>293</v>
      </c>
    </row>
    <row r="5994" spans="1:9" x14ac:dyDescent="0.2">
      <c r="A5994">
        <v>5993</v>
      </c>
      <c r="B5994" t="str">
        <f t="shared" si="93"/>
        <v>FDX05993</v>
      </c>
      <c r="C5994" t="s">
        <v>6116</v>
      </c>
      <c r="D5994" t="str">
        <f ca="1">IFERROR( _xlfn.XLOOKUP($B5994,#REF!,#REF!), $D5994)</f>
        <v>1 cup Rajma (Large Kidney Beans) - soaked and pressure cooked,2 Potato (Aloo) - cooked and smashed,1 teaspoon Red Chilli powder,1/2 teaspoon Garam masala powder,Salt - as required,1/2 teaspoon Fennel Powder,3 tablespoons All Purpose Flour (Maida),1/2 cup Whole Wheat Bread crumbs,Sunflower Oil - as required</v>
      </c>
      <c r="E5994" t="s">
        <v>298</v>
      </c>
      <c r="F5994">
        <v>40</v>
      </c>
      <c r="G5994">
        <v>20</v>
      </c>
      <c r="H5994" s="6" t="s">
        <v>294</v>
      </c>
      <c r="I5994" t="s">
        <v>293</v>
      </c>
    </row>
    <row r="5995" spans="1:9" x14ac:dyDescent="0.2">
      <c r="A5995">
        <v>5994</v>
      </c>
      <c r="B5995" t="str">
        <f t="shared" si="93"/>
        <v>FDX05994</v>
      </c>
      <c r="C5995" t="s">
        <v>6117</v>
      </c>
      <c r="D5995" t="str">
        <f ca="1">IFERROR( _xlfn.XLOOKUP($B5995,#REF!,#REF!), $D5995)</f>
        <v>1 tablespoon Sunflower Oil,1/3 cup Dry Corn Kernals,5 tablespoons Butter (unsalted),1/4 cup Corn syrup,1 cup Sugar,1 tablespoon Vanilla Extract,1/2 tablespoon Salt,1/4 tablespoon Baking soda</v>
      </c>
      <c r="E5995" t="s">
        <v>298</v>
      </c>
      <c r="F5995">
        <v>10</v>
      </c>
      <c r="G5995">
        <v>20</v>
      </c>
      <c r="H5995" s="6" t="s">
        <v>313</v>
      </c>
      <c r="I5995" t="s">
        <v>293</v>
      </c>
    </row>
    <row r="5996" spans="1:9" x14ac:dyDescent="0.2">
      <c r="A5996">
        <v>5995</v>
      </c>
      <c r="B5996" t="str">
        <f t="shared" si="93"/>
        <v>FDX05995</v>
      </c>
      <c r="C5996" t="s">
        <v>6118</v>
      </c>
      <c r="D5996" t="str">
        <f ca="1">IFERROR( _xlfn.XLOOKUP($B5996,#REF!,#REF!), $D5996)</f>
        <v>1 teaspoon Sunflower Oil,1 teaspoon Mustard seeds,1 teaspoon Cumin seeds (Jeera),1/4 teaspoon Asafoetida (hing),1 teaspoon Turmeric powder (Haldi),2 Green Chillies - slit,250 gram Raw papaya - grated,Salt - to taste</v>
      </c>
      <c r="E5996" t="s">
        <v>298</v>
      </c>
      <c r="F5996">
        <v>10</v>
      </c>
      <c r="G5996">
        <v>20</v>
      </c>
      <c r="H5996" s="6" t="s">
        <v>313</v>
      </c>
      <c r="I5996" t="s">
        <v>359</v>
      </c>
    </row>
    <row r="5997" spans="1:9" x14ac:dyDescent="0.2">
      <c r="A5997">
        <v>5996</v>
      </c>
      <c r="B5997" t="str">
        <f t="shared" si="93"/>
        <v>FDX05996</v>
      </c>
      <c r="C5997" t="s">
        <v>6119</v>
      </c>
      <c r="D5997" t="str">
        <f ca="1">IFERROR( _xlfn.XLOOKUP($B5997,#REF!,#REF!), $D5997)</f>
        <v>1/2 cup Cabbage (Patta Gobi/ Muttaikose),1 Carrots (Gajjar),1 Onion,1 inch Ginger - grated,Salt - to taste,1 teaspoon Sunflower Oil,2 cups All Purpose Flour (Maida),Water - for kneading the dough</v>
      </c>
      <c r="E5997" t="s">
        <v>298</v>
      </c>
      <c r="F5997">
        <v>15</v>
      </c>
      <c r="G5997">
        <v>30</v>
      </c>
      <c r="H5997" s="6" t="s">
        <v>364</v>
      </c>
      <c r="I5997" t="s">
        <v>588</v>
      </c>
    </row>
    <row r="5998" spans="1:9" x14ac:dyDescent="0.2">
      <c r="A5998">
        <v>5997</v>
      </c>
      <c r="B5998" t="str">
        <f t="shared" si="93"/>
        <v>FDX05997</v>
      </c>
      <c r="C5998" t="s">
        <v>6120</v>
      </c>
      <c r="D5998" t="str">
        <f ca="1">IFERROR( _xlfn.XLOOKUP($B5998,#REF!,#REF!), $D5998)</f>
        <v>2 tbsp oil, 1/2 cup gram flour, 1/4 tsp asafoetida, 1/2 tsp celery, 1 tsp cumin, 1 tsp red chili powder, 1 tsp coriander powder, 1 tsp cumin powder, 1 tsp mango powder, 1 tsp garam masala powder, salt - as per taste, 1-1/2 cup fenugreek - finely chopped, 2 cups wheat flour, water - as per use, salt - as per taste, ghee - as per use.</v>
      </c>
      <c r="E5998" t="s">
        <v>298</v>
      </c>
      <c r="F5998">
        <v>10</v>
      </c>
      <c r="G5998">
        <v>20</v>
      </c>
      <c r="H5998" s="6" t="s">
        <v>330</v>
      </c>
      <c r="I5998" t="s">
        <v>342</v>
      </c>
    </row>
    <row r="5999" spans="1:9" x14ac:dyDescent="0.2">
      <c r="A5999">
        <v>5998</v>
      </c>
      <c r="B5999" t="str">
        <f t="shared" si="93"/>
        <v>FDX05998</v>
      </c>
      <c r="C5999" t="s">
        <v>6121</v>
      </c>
      <c r="D5999" t="str">
        <f ca="1">IFERROR( _xlfn.XLOOKUP($B5999,#REF!,#REF!), $D5999)</f>
        <v>1 cup Rice - cooked,2-3 Green Bell Pepper (Capsicum) - chopped into medium size pieces,Fistful Green peas (Matar),1 Onion - chopped,1 Green Chilli - slit,2-3 tablespoons Vangi Bath Powder,Salt - as required,Tamarind - soaked in water,Lemon juice - few drops,2-3 tablespoons Dry coconut (kopra) - grated,2-3 tablespoons Sunflower Oil,1/2 teaspoon Mustard seeds,1 teaspoon Chana dal (Bengal Gram Dal),1 teaspoon White Urad Dal (Split),Few Cashew nuts,Few Curry leaves,1 Dry Red Chilli - broken,1/4 teaspoon Turmeric powder (Haldi)</v>
      </c>
      <c r="E5999" t="s">
        <v>298</v>
      </c>
      <c r="F5999">
        <v>15</v>
      </c>
      <c r="G5999">
        <v>10</v>
      </c>
      <c r="H5999" s="6" t="s">
        <v>364</v>
      </c>
      <c r="I5999" t="s">
        <v>293</v>
      </c>
    </row>
    <row r="6000" spans="1:9" x14ac:dyDescent="0.2">
      <c r="A6000">
        <v>5999</v>
      </c>
      <c r="B6000" t="str">
        <f t="shared" si="93"/>
        <v>FDX05999</v>
      </c>
      <c r="C6000" t="s">
        <v>6122</v>
      </c>
      <c r="D6000" t="str">
        <f ca="1">IFERROR( _xlfn.XLOOKUP($B6000,#REF!,#REF!), $D6000)</f>
        <v>1 cup tamarind water, 2 tomatoes - make puree, 50 grams kulitha dal, 1 tsp turmeric powder, 1 tsp cumin powder - roast, 1 tsp coriander powder - roast, 1/4 tsp asafoetida, 1/2 tsp black pepper powder, salt - as per taste, red chilli powder - as per use, 5 sprigs of coriander - chop for garnish, 1 tablespoon ghee, 3 cloves Garlic, 1 tsp mustard, 1 sprig curry leaves</v>
      </c>
      <c r="E6000" t="s">
        <v>298</v>
      </c>
      <c r="F6000">
        <v>10</v>
      </c>
      <c r="G6000">
        <v>60</v>
      </c>
      <c r="H6000" s="6" t="s">
        <v>304</v>
      </c>
      <c r="I6000" t="s">
        <v>296</v>
      </c>
    </row>
    <row r="6001" spans="1:9" x14ac:dyDescent="0.2">
      <c r="A6001">
        <v>6000</v>
      </c>
      <c r="B6001" t="str">
        <f t="shared" si="93"/>
        <v>FDX06000</v>
      </c>
      <c r="C6001" t="s">
        <v>6123</v>
      </c>
      <c r="D6001" t="str">
        <f ca="1">IFERROR( _xlfn.XLOOKUP($B6001,#REF!,#REF!), $D6001)</f>
        <v>1 cups Basmati rice - cooked,1/2 cup Watermelon seeds,6 Dry Red Chillies,1 teaspoon Mustard seeds,1 teaspoon White Urad Dal (Split),1 sprig Curry leaves,1 tablespoon Raw Peanuts (Moongphali) - roasted,1/4 teaspoon Asafoetida (hing),Salt - to taste,1 tablespoon Sunflower Oil</v>
      </c>
      <c r="E6001" t="s">
        <v>298</v>
      </c>
      <c r="F6001">
        <v>20</v>
      </c>
      <c r="G6001">
        <v>30</v>
      </c>
      <c r="H6001" s="6" t="s">
        <v>304</v>
      </c>
      <c r="I6001" t="s">
        <v>293</v>
      </c>
    </row>
    <row r="6002" spans="1:9" x14ac:dyDescent="0.2">
      <c r="A6002">
        <v>6001</v>
      </c>
      <c r="B6002" t="str">
        <f t="shared" si="93"/>
        <v>FDX06001</v>
      </c>
      <c r="C6002" t="s">
        <v>6124</v>
      </c>
      <c r="D6002" t="str">
        <f ca="1">IFERROR( _xlfn.XLOOKUP($B6002,#REF!,#REF!), $D6002)</f>
        <v>600 grams Chicken - cleaned and cut to required size,1 teaspoon Red Chilli powder,1/2 teaspoon Turmeric powder (Haldi),1 teaspoon Salt,1 inch Ginger,6 cloves Garlic,1 inch Cinnamon Stick (Dalchini),4 Cloves (Laung),1 Cardamom (Elaichi) Pods/Seeds,2 teaspoon Poppy seeds,2 tablespoons Dry coconut (kopra),1/4 cup Hot water - for grinding,2 tablespoons Sunflower Oil,1/2 inch Cinnamon Stick (Dalchini),3 Cloves (Laung),1 Cardamom (Elaichi) Pods/Seeds,1 Bay leaf (tej patta),1 Onion - finely chopped,2 Green Chillies - finely chopped,1 sprig Curry leaves,1 teaspoons Red Chilli powder - (Adjust to suit your spice levels),1/4 teaspoon Turmeric powder (Haldi),Salt - as required,1/2 teaspoon Garam masala powder,1/2 cup Coriander (Dhania) Leaves - finely chopped</v>
      </c>
      <c r="E6002" t="s">
        <v>19090</v>
      </c>
      <c r="F6002">
        <v>10</v>
      </c>
      <c r="G6002">
        <v>60</v>
      </c>
      <c r="H6002" s="6" t="s">
        <v>304</v>
      </c>
      <c r="I6002" t="s">
        <v>303</v>
      </c>
    </row>
    <row r="6003" spans="1:9" x14ac:dyDescent="0.2">
      <c r="A6003">
        <v>6002</v>
      </c>
      <c r="B6003" t="str">
        <f t="shared" si="93"/>
        <v>FDX06002</v>
      </c>
      <c r="C6003" t="s">
        <v>6125</v>
      </c>
      <c r="D6003" t="str">
        <f ca="1">IFERROR( _xlfn.XLOOKUP($B6003,#REF!,#REF!), $D6003)</f>
        <v>1 cup green peas - boil, 2 tbsp gram flour, 2 tbsp rice flour, 2 tbsp cheese - grate, 1 tbsp cream, 1 tsp ginger - grate, 1/2 tsp cooking soda, 1/2 tsp red chilli powder, 1/2 tsp cumin powder, 1/2 tsp salt, 2 tsp oil - as per experiment</v>
      </c>
      <c r="E6003" t="s">
        <v>298</v>
      </c>
      <c r="F6003">
        <v>10</v>
      </c>
      <c r="G6003">
        <v>30</v>
      </c>
      <c r="H6003" s="6" t="s">
        <v>322</v>
      </c>
      <c r="I6003" t="s">
        <v>342</v>
      </c>
    </row>
    <row r="6004" spans="1:9" x14ac:dyDescent="0.2">
      <c r="A6004">
        <v>6003</v>
      </c>
      <c r="B6004" t="str">
        <f t="shared" si="93"/>
        <v>FDX06003</v>
      </c>
      <c r="C6004" t="s">
        <v>6126</v>
      </c>
      <c r="D6004" t="str">
        <f ca="1">IFERROR( _xlfn.XLOOKUP($B6004,#REF!,#REF!), $D6004)</f>
        <v>1 tablespoon Extra Virgin Olive Oil,1 Onion - finely chopped,1/2 teaspoon Ginger - grated,1 Stalk Celery - diced,1 Carrot (Gajjar) - diced,1 Sweet Potato - diced,1 tablespoon Homemade tomato puree,2 cups Vegetable stock,1 cups Lukewarm Water,1/2 cup Green Moong Dal (Split) - soaked for half hour,1/4 cup Raisins - roughly chopped,Salt - as needed,Lemon wedges - few,Coriander (Dhania) Leaves - chopped,1/2 inch Cinnamon Stick (Dalchini),1/4 teaspoon Paprika powder,1/4 teaspoon Turmeric powder (Haldi),1/4 teaspoon Garlic powder,1/4 teaspoon Cumin seeds (Jeera),2 Cloves (Laung),1/4 teaspoon Coriander Powder (Dhania),1/4 teaspoon White pepper powder,Salt - to taste</v>
      </c>
      <c r="E6004" t="s">
        <v>298</v>
      </c>
      <c r="F6004">
        <v>15</v>
      </c>
      <c r="G6004">
        <v>30</v>
      </c>
      <c r="H6004" s="6" t="s">
        <v>364</v>
      </c>
      <c r="I6004" t="s">
        <v>1099</v>
      </c>
    </row>
    <row r="6005" spans="1:9" x14ac:dyDescent="0.2">
      <c r="A6005">
        <v>6004</v>
      </c>
      <c r="B6005" t="str">
        <f t="shared" si="93"/>
        <v>FDX06004</v>
      </c>
      <c r="C6005" t="s">
        <v>6127</v>
      </c>
      <c r="D6005" t="str">
        <f ca="1">IFERROR( _xlfn.XLOOKUP($B6005,#REF!,#REF!), $D6005)</f>
        <v>1 cup All Purpose Flour (Maida),1 tablespoon Ghee,1/2 teaspoon Ajwain (Carom seeds),Salt - according to taste,Lukewarm Water - for kneading the dough,Sunflower Oil - for deep frying</v>
      </c>
      <c r="E6005" t="s">
        <v>298</v>
      </c>
      <c r="F6005">
        <v>30</v>
      </c>
      <c r="G6005">
        <v>15</v>
      </c>
      <c r="H6005" s="6" t="s">
        <v>297</v>
      </c>
      <c r="I6005" t="s">
        <v>293</v>
      </c>
    </row>
    <row r="6006" spans="1:9" x14ac:dyDescent="0.2">
      <c r="A6006">
        <v>6005</v>
      </c>
      <c r="B6006" t="str">
        <f t="shared" si="93"/>
        <v>FDX06005</v>
      </c>
      <c r="C6006" t="s">
        <v>6128</v>
      </c>
      <c r="D6006" t="str">
        <f ca="1">IFERROR( _xlfn.XLOOKUP($B6006,#REF!,#REF!), $D6006)</f>
        <v>100 grams Brown Rice,100 grams Instant Oats (Oatmeal),50 grams Ragi Seeds,50 grams Barley (seeds)</v>
      </c>
      <c r="E6006" t="s">
        <v>298</v>
      </c>
      <c r="F6006">
        <v>10</v>
      </c>
      <c r="G6006">
        <v>30</v>
      </c>
      <c r="H6006" s="6" t="s">
        <v>313</v>
      </c>
      <c r="I6006" t="s">
        <v>293</v>
      </c>
    </row>
    <row r="6007" spans="1:9" x14ac:dyDescent="0.2">
      <c r="A6007">
        <v>6006</v>
      </c>
      <c r="B6007" t="str">
        <f t="shared" si="93"/>
        <v>FDX06006</v>
      </c>
      <c r="C6007" t="s">
        <v>6129</v>
      </c>
      <c r="D6007" t="str">
        <f ca="1">IFERROR( _xlfn.XLOOKUP($B6007,#REF!,#REF!), $D6007)</f>
        <v>10 Spinach Leaves (Palak),1 pinch Enos fruit salt,1/4 cup Gram flour (besan),Salt - to taste,1/4 cup Green Chutney (Coriander &amp; Mint),1/4 cup Sweet Chutney (Date &amp; Tamarind),1/4 cup Lahsun Ki Chutney (Red Garlic Chutney),Sev - to garnish,1 Onion - chopped,1/4 cup Curd (Dahi / Yogurt),1 Potato (Aloo) - boiled and mashed,1 Carrot (Gajjar) - grated,Red Chilli powder - to sprinkle,Cumin powder (Jeera) - to sprinkle,Chaat Masala Powder - to sprinkle</v>
      </c>
      <c r="E6007" t="s">
        <v>298</v>
      </c>
      <c r="F6007">
        <v>10</v>
      </c>
      <c r="G6007">
        <v>10</v>
      </c>
      <c r="H6007" s="6" t="s">
        <v>304</v>
      </c>
      <c r="I6007" t="s">
        <v>342</v>
      </c>
    </row>
    <row r="6008" spans="1:9" x14ac:dyDescent="0.2">
      <c r="A6008">
        <v>6007</v>
      </c>
      <c r="B6008" t="str">
        <f t="shared" si="93"/>
        <v>FDX06007</v>
      </c>
      <c r="C6008" t="s">
        <v>6130</v>
      </c>
      <c r="D6008" t="str">
        <f ca="1">IFERROR( _xlfn.XLOOKUP($B6008,#REF!,#REF!), $D6008)</f>
        <v>1 cup kulith dal - sprouted, 1 cup carrot - cut into 1/2 inch sticks, 1 cup bottle gourd - cut into 1/2 inch sticks, 1 tomato - cut, 10 small onions - cut into half, 1 cup tamarind water, 2 tsp sambar powder, 1/2 tsp turmeric powder, salt - as per taste, 1 tsp sesame oil, 1 tsp mustard, 4 dry red chillies, 1/4 tsp Asafoetida, 2 sprigs curry leaves</v>
      </c>
      <c r="E6008" t="s">
        <v>298</v>
      </c>
      <c r="F6008">
        <v>10</v>
      </c>
      <c r="G6008">
        <v>20</v>
      </c>
      <c r="H6008" s="6" t="s">
        <v>330</v>
      </c>
      <c r="I6008" t="s">
        <v>296</v>
      </c>
    </row>
    <row r="6009" spans="1:9" x14ac:dyDescent="0.2">
      <c r="A6009">
        <v>6008</v>
      </c>
      <c r="B6009" t="str">
        <f t="shared" si="93"/>
        <v>FDX06008</v>
      </c>
      <c r="C6009" t="s">
        <v>6131</v>
      </c>
      <c r="D6009" t="str">
        <f ca="1">IFERROR( _xlfn.XLOOKUP($B6009,#REF!,#REF!), $D6009)</f>
        <v>15 ladyfinger, 10 small onions, 1 onion, 1 garlic, 1 tomato, 1/2 tablespoon ginger garlic paste, 1 tamarind - the size of amla, 1/2 teaspoon red chili powder, 1/2 teaspoon cumin, 1/4 teaspoon mustard, curry leaves - few, 2 tablespoons oil, salt - as per taste.</v>
      </c>
      <c r="E6009" t="s">
        <v>298</v>
      </c>
      <c r="F6009">
        <v>15</v>
      </c>
      <c r="G6009">
        <v>25</v>
      </c>
      <c r="H6009" s="6" t="s">
        <v>304</v>
      </c>
      <c r="I6009" t="s">
        <v>73</v>
      </c>
    </row>
    <row r="6010" spans="1:9" x14ac:dyDescent="0.2">
      <c r="A6010">
        <v>6009</v>
      </c>
      <c r="B6010" t="str">
        <f t="shared" si="93"/>
        <v>FDX06009</v>
      </c>
      <c r="C6010" t="s">
        <v>6132</v>
      </c>
      <c r="D6010" t="str">
        <f ca="1">IFERROR( _xlfn.XLOOKUP($B6010,#REF!,#REF!), $D6010)</f>
        <v>1-1/2 cups Jackfruit Raw (Kathal),1 tablespoon Coriander (Dhania) Seeds,2 teaspoons White Urad Dal (Split),3 teaspoons Coconut Oil,1/2 cup Fresh coconut - grated,4 Dry Red Chillies - roasted,1/2 teaspoon Tamarind Paste - or a marble sized tamarind,2 tablespoons Jaggery,Curry leaves - a few,Salt - to taste</v>
      </c>
      <c r="E6010" t="s">
        <v>298</v>
      </c>
      <c r="F6010">
        <v>20</v>
      </c>
      <c r="G6010">
        <v>20</v>
      </c>
      <c r="H6010" s="6" t="s">
        <v>304</v>
      </c>
      <c r="I6010" t="s">
        <v>865</v>
      </c>
    </row>
    <row r="6011" spans="1:9" x14ac:dyDescent="0.2">
      <c r="A6011">
        <v>6010</v>
      </c>
      <c r="B6011" t="str">
        <f t="shared" si="93"/>
        <v>FDX06010</v>
      </c>
      <c r="C6011" t="s">
        <v>6133</v>
      </c>
      <c r="D6011" t="str">
        <f ca="1">IFERROR( _xlfn.XLOOKUP($B6011,#REF!,#REF!), $D6011)</f>
        <v>4 Pineapple - slices,1 Onion - finely chopped,1 Tomato - finely chopped,1 Pickled Jalapenos - or green chili,2 cloves Garlic - finely grated,1/4 teaspoon Cumin powder (Jeera),1/4 teaspoon Red Chilli powder,Lemon juice - of 1 lemon,3 - 4 sprig Coriander (Dhania) Leaves - finely chopped,Salt - to taste</v>
      </c>
      <c r="E6011" t="s">
        <v>298</v>
      </c>
      <c r="F6011">
        <v>10</v>
      </c>
      <c r="G6011">
        <v>15</v>
      </c>
      <c r="H6011" s="6" t="s">
        <v>294</v>
      </c>
      <c r="I6011" t="s">
        <v>311</v>
      </c>
    </row>
    <row r="6012" spans="1:9" x14ac:dyDescent="0.2">
      <c r="A6012">
        <v>6011</v>
      </c>
      <c r="B6012" t="str">
        <f t="shared" si="93"/>
        <v>FDX06011</v>
      </c>
      <c r="C6012" t="s">
        <v>6134</v>
      </c>
      <c r="D6012" t="str">
        <f ca="1">IFERROR( _xlfn.XLOOKUP($B6012,#REF!,#REF!), $D6012)</f>
        <v>1 cup paneer - chopped, 2 onions - finely chopped, 2 tomatoes - finely chopped, 1 tablespoon ginger garlic paste, 1 teaspoon turmeric powder, 1 teaspoon cumin, 2 teaspoon red chili powder, 2-1/2 teaspoon garam masala powder, salt - as per taste, oil - as per use.</v>
      </c>
      <c r="E6012" t="s">
        <v>298</v>
      </c>
      <c r="F6012">
        <v>10</v>
      </c>
      <c r="G6012">
        <v>25</v>
      </c>
      <c r="H6012" s="6" t="s">
        <v>294</v>
      </c>
      <c r="I6012" t="s">
        <v>342</v>
      </c>
    </row>
    <row r="6013" spans="1:9" x14ac:dyDescent="0.2">
      <c r="A6013">
        <v>6012</v>
      </c>
      <c r="B6013" t="str">
        <f t="shared" si="93"/>
        <v>FDX06012</v>
      </c>
      <c r="C6013" t="s">
        <v>6135</v>
      </c>
      <c r="D6013" t="str">
        <f ca="1">IFERROR( _xlfn.XLOOKUP($B6013,#REF!,#REF!), $D6013)</f>
        <v>2 cups Cauliflower (gobi) - cut into big florets,1/2 teaspoon Turmeric powder (Haldi),1 teaspoon Garam masala powder,Salt - to taste,500 grams Spinach - washed and chopped,1 Tomato - chopped or pureed,2 cloves Garlic - grated,2 inch Ginger - grated,2 Green Chillies - slit,1/2 teaspoon Cumin seeds (Jeera),1 inch Cinnamon Powder (Dalchini),1 teaspoon Cumin powder (Jeera),1/4 teaspoon Turmeric powder (Haldi),1 teaspoon Garam masala powder,2 tablespoons Fresh cream,1 tablespoon Butter,Salt - to taste</v>
      </c>
      <c r="E6013" t="s">
        <v>298</v>
      </c>
      <c r="F6013">
        <v>20</v>
      </c>
      <c r="G6013">
        <v>25</v>
      </c>
      <c r="H6013" s="6" t="s">
        <v>322</v>
      </c>
      <c r="I6013" t="s">
        <v>342</v>
      </c>
    </row>
    <row r="6014" spans="1:9" x14ac:dyDescent="0.2">
      <c r="A6014">
        <v>6013</v>
      </c>
      <c r="B6014" t="str">
        <f t="shared" si="93"/>
        <v>FDX06013</v>
      </c>
      <c r="C6014" t="s">
        <v>6136</v>
      </c>
      <c r="D6014" t="str">
        <f ca="1">IFERROR( _xlfn.XLOOKUP($B6014,#REF!,#REF!), $D6014)</f>
        <v>1/2 cup Gram flour (besan),Salt - as per your taste,pinch Orange color,1 tablespoon Ghee,pinch Baking soda,Water - as required,Sunflower Oil - as required,1/2 cup Sugar,1/4 cup Water,10 to 12 Saffron strands,1/2 teaspoon Cardamom Powder (Elaichi),pinch Salt - optional,1/2 teaspoon Rose water,1 teaspoon Melon seeds,1 teaspoon Badam (Almond) - crushed,1 tablespoon Ghee</v>
      </c>
      <c r="E6014" t="s">
        <v>298</v>
      </c>
      <c r="F6014">
        <v>15</v>
      </c>
      <c r="G6014">
        <v>45</v>
      </c>
      <c r="H6014" s="6" t="s">
        <v>304</v>
      </c>
      <c r="I6014" t="s">
        <v>293</v>
      </c>
    </row>
    <row r="6015" spans="1:9" x14ac:dyDescent="0.2">
      <c r="A6015">
        <v>6014</v>
      </c>
      <c r="B6015" t="str">
        <f t="shared" si="93"/>
        <v>FDX06014</v>
      </c>
      <c r="C6015" t="s">
        <v>6137</v>
      </c>
      <c r="D6015" t="str">
        <f ca="1">IFERROR( _xlfn.XLOOKUP($B6015,#REF!,#REF!), $D6015)</f>
        <v>10 Prawns - Medium Size,2 Bay leaves (tej patta),2 Cardamom (Elaichi) Pods/Seeds,1 Cloves (Laung),1/2 teaspoon Ajwain (Carom seeds),1 Onion - chopped,1 tablespoon Ginger Garlic Paste,4 Curry leaves,1 tablespoon Coriander Powder (Dhania),3 teaspoons Red Chilli powder,Salt - to taste,1/2 teaspoon Turmeric powder (Haldi),1 teaspoon Garam masala powder,2 Tomatoes - chopped,Sunflower Oil - as required</v>
      </c>
      <c r="E6015" t="s">
        <v>19090</v>
      </c>
      <c r="F6015">
        <v>15</v>
      </c>
      <c r="G6015">
        <v>15</v>
      </c>
      <c r="H6015" s="6" t="s">
        <v>351</v>
      </c>
      <c r="I6015" t="s">
        <v>303</v>
      </c>
    </row>
    <row r="6016" spans="1:9" x14ac:dyDescent="0.2">
      <c r="A6016">
        <v>6015</v>
      </c>
      <c r="B6016" t="str">
        <f t="shared" si="93"/>
        <v>FDX06015</v>
      </c>
      <c r="C6016" t="s">
        <v>6138</v>
      </c>
      <c r="D6016" t="str">
        <f ca="1">IFERROR( _xlfn.XLOOKUP($B6016,#REF!,#REF!), $D6016)</f>
        <v>1 tablespoon Extra Virgin Olive Oil,1 Onion - finely chopped,4 cloves Garlic - finely chopped,1 Carrot (Gajjar) - diced into small pieces and steamed,1/4 cup Green peas (Matar) - steamed,1/2 cup Sweet corn - steamed,8 Green beans (French Beans) - strings removed and cut into small pieces and steamed,1 Celery - finely chopped,1 Green zucchini - diced into small pieces,8 Button mushrooms - quartered,1 Yellow Bell Pepper (Capsicum) - diced into small pieces,1 cup Canned beans,1 cup Homemade tomato puree,1 teaspoon Black pepper powder - freshly crushed,1/2 teaspoon Paprika powder - optional,1 cup Macaroni pasta,4 cups Vegetable stock - as required,1 Bay leaf (tej patta),1/2 teaspoon Sugar,Salt - to taste,1 cup Mixed Herbs (Dried) - rosemary,1/4 cup Parmesan cheese - grated</v>
      </c>
      <c r="E6016" t="s">
        <v>298</v>
      </c>
      <c r="F6016">
        <v>10</v>
      </c>
      <c r="G6016">
        <v>35</v>
      </c>
      <c r="H6016" s="6" t="s">
        <v>322</v>
      </c>
      <c r="I6016" t="s">
        <v>344</v>
      </c>
    </row>
    <row r="6017" spans="1:9" x14ac:dyDescent="0.2">
      <c r="A6017">
        <v>6016</v>
      </c>
      <c r="B6017" t="str">
        <f t="shared" si="93"/>
        <v>FDX06016</v>
      </c>
      <c r="C6017" t="s">
        <v>6139</v>
      </c>
      <c r="D6017" t="str">
        <f ca="1">IFERROR( _xlfn.XLOOKUP($B6017,#REF!,#REF!), $D6017)</f>
        <v>2 Sweet Potatoes - boiled,1 cup Milk Powder,1/2 cup All Purpose Flour (Maida),1 tablespoon Sugar,2 tablespoon Sooji (Semolina/ Rava),1 teaspoon Fennel seeds (Saunf),1 teaspoon Cardamom Powder (Elaichi),1 cup Sugar,1 cup Water,1 teaspoon Rose water,Sunflower Oil - or ghee,Pistachios - chopped</v>
      </c>
      <c r="E6017" t="s">
        <v>298</v>
      </c>
      <c r="F6017">
        <v>30</v>
      </c>
      <c r="G6017">
        <v>40</v>
      </c>
      <c r="H6017" s="6" t="s">
        <v>294</v>
      </c>
      <c r="I6017" t="s">
        <v>342</v>
      </c>
    </row>
    <row r="6018" spans="1:9" x14ac:dyDescent="0.2">
      <c r="A6018">
        <v>6017</v>
      </c>
      <c r="B6018" t="str">
        <f t="shared" ref="B6018:B6081" si="94">_xlfn.CONCAT("FDX0",A6018)</f>
        <v>FDX06017</v>
      </c>
      <c r="C6018" t="s">
        <v>6140</v>
      </c>
      <c r="D6018" t="str">
        <f ca="1">IFERROR( _xlfn.XLOOKUP($B6018,#REF!,#REF!), $D6018)</f>
        <v>4 tablespoon Muesli,4 Fresh Figs - quartered,2 Whole Wheat Brown Bread - cut into small triangle,2 Whole Eggs,1 cup Milk,2 teaspoon Vanilla Extract,2 tablespoon Honey,2 teaspoon Nutmeg powder</v>
      </c>
      <c r="E6018" t="s">
        <v>19090</v>
      </c>
      <c r="F6018">
        <v>25</v>
      </c>
      <c r="G6018">
        <v>25</v>
      </c>
      <c r="H6018" s="6" t="s">
        <v>351</v>
      </c>
      <c r="I6018" t="s">
        <v>318</v>
      </c>
    </row>
    <row r="6019" spans="1:9" x14ac:dyDescent="0.2">
      <c r="A6019">
        <v>6018</v>
      </c>
      <c r="B6019" t="str">
        <f t="shared" si="94"/>
        <v>FDX06018</v>
      </c>
      <c r="C6019" t="s">
        <v>6141</v>
      </c>
      <c r="D6019" t="str">
        <f ca="1">IFERROR( _xlfn.XLOOKUP($B6019,#REF!,#REF!), $D6019)</f>
        <v>1 cup green moong dal, 1 tomato - make puree, 1 inch ginger - grate, 2 green chillies - finely chop, 1 teaspoon turmeric powder, 1/2 teaspoon cumin powder, 1 teaspoon whole black pepper - crush, 1 teaspoon cardamom powder, 1 teaspoon oil, 1/4 cup cream, 5 sprigs of coriander - finely chop, salt - as per taste.</v>
      </c>
      <c r="E6019" t="s">
        <v>298</v>
      </c>
      <c r="F6019">
        <v>10</v>
      </c>
      <c r="G6019">
        <v>40</v>
      </c>
      <c r="H6019" s="6" t="s">
        <v>351</v>
      </c>
      <c r="I6019" t="s">
        <v>342</v>
      </c>
    </row>
    <row r="6020" spans="1:9" x14ac:dyDescent="0.2">
      <c r="A6020">
        <v>6019</v>
      </c>
      <c r="B6020" t="str">
        <f t="shared" si="94"/>
        <v>FDX06019</v>
      </c>
      <c r="C6020" t="s">
        <v>6142</v>
      </c>
      <c r="D6020" t="str">
        <f ca="1">IFERROR( _xlfn.XLOOKUP($B6020,#REF!,#REF!), $D6020)</f>
        <v>1 cup Peanut Butter - 1/2 cup smooth peanut butter &amp; 1/2 cup crunchy peanut butter,1 cup All Purpose Flour (Maida),1/2 cup Sugar - powdered,1/4 teaspoon Baking powder,1/4 teaspoon Baking soda,4 tablespoon Milk</v>
      </c>
      <c r="E6020" t="s">
        <v>298</v>
      </c>
      <c r="F6020">
        <v>20</v>
      </c>
      <c r="G6020">
        <v>50</v>
      </c>
      <c r="H6020" s="6" t="s">
        <v>304</v>
      </c>
      <c r="I6020" t="s">
        <v>318</v>
      </c>
    </row>
    <row r="6021" spans="1:9" x14ac:dyDescent="0.2">
      <c r="A6021">
        <v>6020</v>
      </c>
      <c r="B6021" t="str">
        <f t="shared" si="94"/>
        <v>FDX06020</v>
      </c>
      <c r="C6021" t="s">
        <v>6143</v>
      </c>
      <c r="D6021" t="str">
        <f ca="1">IFERROR( _xlfn.XLOOKUP($B6021,#REF!,#REF!), $D6021)</f>
        <v>2 cups Mixed vegetables,1/2 cup Arhar dal (Split Toor Dal),1 teaspoon Turmeric powder (Haldi),1/2 cup Fresh coconut - grated,2 tablespoons White Urad Dal (Split),2 teaspoon Mustard seeds,3 Dry Red Chillies,1 teaspoon Cumin seeds (Jeera),1 teaspoon Coconut Oil,1/2 teaspoon Mustard seeds,2 Dry Red Chillies,Curry leaves - handful</v>
      </c>
      <c r="E6021" t="s">
        <v>298</v>
      </c>
      <c r="F6021">
        <v>15</v>
      </c>
      <c r="G6021">
        <v>30</v>
      </c>
      <c r="H6021" s="6" t="s">
        <v>313</v>
      </c>
      <c r="I6021" t="s">
        <v>296</v>
      </c>
    </row>
    <row r="6022" spans="1:9" x14ac:dyDescent="0.2">
      <c r="A6022">
        <v>6021</v>
      </c>
      <c r="B6022" t="str">
        <f t="shared" si="94"/>
        <v>FDX06021</v>
      </c>
      <c r="C6022" t="s">
        <v>6144</v>
      </c>
      <c r="D6022" t="str">
        <f ca="1">IFERROR( _xlfn.XLOOKUP($B6022,#REF!,#REF!), $D6022)</f>
        <v>1 Mango (Raw),1/2 cup Water,1/4 cup Arhar dal (Split Toor Dal) - cooked,1 tablespoon Ghee,1/2 teaspoon Mustard seeds,1 teaspoon Cumin seeds (Jeera),1 sprig Curry leaves,2 Green Chillies - slit,Asafoetida (hing) - a pinch,1 inch Ginger - finely chopped,1 Tomato - diced,1 teaspoon Cumin powder (Jeera),1 tablespoon Lemon juice,1/2 teaspoon Black pepper powder - freshly ground,1 teaspoon Turmeric powder (Haldi),1 1/2 teaspoon Coriander Powder (Dhania),1 tablespoon Jaggery,Salt - to taste,5 sprig Coriander (Dhania) Leaves - finely chopped</v>
      </c>
      <c r="E6022" t="s">
        <v>298</v>
      </c>
      <c r="F6022">
        <v>10</v>
      </c>
      <c r="G6022">
        <v>30</v>
      </c>
      <c r="H6022" s="6" t="s">
        <v>304</v>
      </c>
      <c r="I6022" t="s">
        <v>296</v>
      </c>
    </row>
    <row r="6023" spans="1:9" x14ac:dyDescent="0.2">
      <c r="A6023">
        <v>6022</v>
      </c>
      <c r="B6023" t="str">
        <f t="shared" si="94"/>
        <v>FDX06022</v>
      </c>
      <c r="C6023" t="s">
        <v>6145</v>
      </c>
      <c r="D6023" t="str">
        <f ca="1">IFERROR( _xlfn.XLOOKUP($B6023,#REF!,#REF!), $D6023)</f>
        <v>1/2 cup yellow moong dal - or green moong dal, 1/2 cup masoor dal, 1/4 cup white urad dal, 1 teaspoon cumin, 1 onion - finely chopped, 2 green chillies - finely chopped, 2 sprigs of coriander - finely chopped, oil - as per use, 1/2 teaspoon turmeric powder, salt - as per taste.</v>
      </c>
      <c r="E6023" t="s">
        <v>298</v>
      </c>
      <c r="F6023">
        <v>60</v>
      </c>
      <c r="G6023">
        <v>30</v>
      </c>
      <c r="H6023" s="6" t="s">
        <v>304</v>
      </c>
      <c r="I6023" t="s">
        <v>342</v>
      </c>
    </row>
    <row r="6024" spans="1:9" x14ac:dyDescent="0.2">
      <c r="A6024">
        <v>6023</v>
      </c>
      <c r="B6024" t="str">
        <f t="shared" si="94"/>
        <v>FDX06023</v>
      </c>
      <c r="C6024" t="s">
        <v>6146</v>
      </c>
      <c r="D6024" t="str">
        <f ca="1">IFERROR( _xlfn.XLOOKUP($B6024,#REF!,#REF!), $D6024)</f>
        <v>1 cup khus khus, 2 potatoes - cut, 1 onion - thinly chopped, 1 teaspoon nigella seeds, 2 green chillies - cut from the middle, 2 teaspoon oil, 2 tablespoon mustard oil, 1/2 teaspoon turmeric powder, salt - as per taste, 2 tablespoon coriander - chopped</v>
      </c>
      <c r="E6024" t="s">
        <v>298</v>
      </c>
      <c r="F6024">
        <v>10</v>
      </c>
      <c r="G6024">
        <v>30</v>
      </c>
      <c r="H6024" s="6" t="s">
        <v>364</v>
      </c>
      <c r="I6024" t="s">
        <v>321</v>
      </c>
    </row>
    <row r="6025" spans="1:9" x14ac:dyDescent="0.2">
      <c r="A6025">
        <v>6024</v>
      </c>
      <c r="B6025" t="str">
        <f t="shared" si="94"/>
        <v>FDX06024</v>
      </c>
      <c r="C6025" t="s">
        <v>6147</v>
      </c>
      <c r="D6025" t="str">
        <f ca="1">IFERROR( _xlfn.XLOOKUP($B6025,#REF!,#REF!), $D6025)</f>
        <v>1 cup Arhar dal (Split Toor Dal),2 Potatoes (Aloo) - cubed,1 Carrot (Gajjar) - cubed,1/2 cup Kaddu (Parangikai/ Pumpkin) - chopped,1/2 cup Brinjal (Baingan / Eggplant) - chopped,1/2 cup Papaya - green one,1 Onion - finely chopped,1 Tomato - finely chopped,1 inch Ginger,1 Bay leaf (tej patta),1 tablespoon Ghee,4 cloves Garlic,2 Green Chillies,1 Dry Red Chilli,1 teaspoon Panch Phoran Masala,1/2 teaspoon Garam masala powder,1/2 teaspoon Turmeric powder (Haldi),1 teaspoon Cumin powder (Jeera),1 teaspoon Red Chilli powder,Salt - to taste,2 tablespoons Fresh coconut - thinly shaved coconut slices,Coriander (Dhania) Leaves - a small bunch</v>
      </c>
      <c r="E6025" t="s">
        <v>19090</v>
      </c>
      <c r="F6025">
        <v>33</v>
      </c>
      <c r="G6025">
        <v>40</v>
      </c>
      <c r="H6025" s="6" t="s">
        <v>304</v>
      </c>
      <c r="I6025" t="s">
        <v>820</v>
      </c>
    </row>
    <row r="6026" spans="1:9" x14ac:dyDescent="0.2">
      <c r="A6026">
        <v>6025</v>
      </c>
      <c r="B6026" t="str">
        <f t="shared" si="94"/>
        <v>FDX06025</v>
      </c>
      <c r="C6026" t="s">
        <v>6148</v>
      </c>
      <c r="D6026" t="str">
        <f ca="1">IFERROR( _xlfn.XLOOKUP($B6026,#REF!,#REF!), $D6026)</f>
        <v>1 cup Mangalorean cucumber - cut into chunks,6 Jackfruit Seeds (Kathal),1 cup Arhar dal (Split Toor Dal),1 cup Tamarind Water,2 Green Chilli Paste,1 teaspoon Turmeric powder (Haldi),Salt - to taste,Sunflower Oil - for cooking,1/2 cup Fresh coconut,2 tablespoons Sambar Powder</v>
      </c>
      <c r="E6026" t="s">
        <v>298</v>
      </c>
      <c r="F6026">
        <v>10</v>
      </c>
      <c r="G6026">
        <v>45</v>
      </c>
      <c r="H6026" s="6" t="s">
        <v>304</v>
      </c>
      <c r="I6026" t="s">
        <v>73</v>
      </c>
    </row>
    <row r="6027" spans="1:9" x14ac:dyDescent="0.2">
      <c r="A6027">
        <v>6026</v>
      </c>
      <c r="B6027" t="str">
        <f t="shared" si="94"/>
        <v>FDX06026</v>
      </c>
      <c r="C6027" t="s">
        <v>6149</v>
      </c>
      <c r="D6027" t="str">
        <f ca="1">IFERROR( _xlfn.XLOOKUP($B6027,#REF!,#REF!), $D6027)</f>
        <v>1 cup Mango Pulp (Puree),1 Milk,3/4 cup Semiya (Vermicelli),1 tablespoon Ghee,3/4 teaspoon Cardamom Powder (Elaichi),6 tablespoon Sugar,1 tablespoon Slivered Almonds (Badam),1/4 cup Raisins,1/4 teaspoon Saffron strands</v>
      </c>
      <c r="E6027" t="s">
        <v>298</v>
      </c>
      <c r="F6027">
        <v>20</v>
      </c>
      <c r="G6027">
        <v>30</v>
      </c>
      <c r="H6027" s="6" t="s">
        <v>297</v>
      </c>
      <c r="I6027" t="s">
        <v>342</v>
      </c>
    </row>
    <row r="6028" spans="1:9" x14ac:dyDescent="0.2">
      <c r="A6028">
        <v>6027</v>
      </c>
      <c r="B6028" t="str">
        <f t="shared" si="94"/>
        <v>FDX06027</v>
      </c>
      <c r="C6028" t="s">
        <v>6150</v>
      </c>
      <c r="D6028" t="str">
        <f ca="1">IFERROR( _xlfn.XLOOKUP($B6028,#REF!,#REF!), $D6028)</f>
        <v>5 Potatoes (Aloo) - boiled and mashed,Green Chillies - finely chopped,1 cup Coriander (Dhania) Leaves,1/2 cup Anardana Powder (Pomegranate Seed Powder),1 teaspoon Red Chilli powder,1 teaspoon Cumin seeds (Jeera),Salt - to taste,1 teaspoon Chaat Masala Powder,1-1/2 cup Gram flour (besan),2 teaspoons Sunflower Oil - as required</v>
      </c>
      <c r="E6028" t="s">
        <v>298</v>
      </c>
      <c r="F6028">
        <v>30</v>
      </c>
      <c r="G6028">
        <v>15</v>
      </c>
      <c r="H6028" s="6" t="s">
        <v>351</v>
      </c>
      <c r="I6028" t="s">
        <v>342</v>
      </c>
    </row>
    <row r="6029" spans="1:9" x14ac:dyDescent="0.2">
      <c r="A6029">
        <v>6028</v>
      </c>
      <c r="B6029" t="str">
        <f t="shared" si="94"/>
        <v>FDX06028</v>
      </c>
      <c r="C6029" t="s">
        <v>6151</v>
      </c>
      <c r="D6029" t="str">
        <f ca="1">IFERROR( _xlfn.XLOOKUP($B6029,#REF!,#REF!), $D6029)</f>
        <v>50 Prawns,3 Onions - finely chopped,15 Garlic - finely chopped,1/2 teaspoon Turmeric powder (Haldi),1 teaspoon Salt,1 Lemon,1/2 cup Tamarind Paste,1 teaspoon Asafoetida (hing),15 Whole Black Peppercorns - pounded,1 teaspoon Mustard seeds</v>
      </c>
      <c r="E6029" t="s">
        <v>19090</v>
      </c>
      <c r="F6029">
        <v>20</v>
      </c>
      <c r="G6029">
        <v>30</v>
      </c>
      <c r="H6029" s="6" t="s">
        <v>313</v>
      </c>
      <c r="I6029" t="s">
        <v>509</v>
      </c>
    </row>
    <row r="6030" spans="1:9" x14ac:dyDescent="0.2">
      <c r="A6030">
        <v>6029</v>
      </c>
      <c r="B6030" t="str">
        <f t="shared" si="94"/>
        <v>FDX06029</v>
      </c>
      <c r="C6030" t="s">
        <v>6152</v>
      </c>
      <c r="D6030" t="str">
        <f ca="1">IFERROR( _xlfn.XLOOKUP($B6030,#REF!,#REF!), $D6030)</f>
        <v>1 Apple - chopped into thin slices,1 1/2 cups Kale - leaves,1/4 cup Badam (Almond) - slivered,1 teaspoon Chia Seeds,1 teaspoon Dijon Mustard,1 teaspoon Honey,Salt - to taste</v>
      </c>
      <c r="E6030" t="s">
        <v>298</v>
      </c>
      <c r="F6030">
        <v>15</v>
      </c>
      <c r="G6030">
        <v>0</v>
      </c>
      <c r="H6030" s="6" t="s">
        <v>330</v>
      </c>
      <c r="I6030" t="s">
        <v>318</v>
      </c>
    </row>
    <row r="6031" spans="1:9" x14ac:dyDescent="0.2">
      <c r="A6031">
        <v>6030</v>
      </c>
      <c r="B6031" t="str">
        <f t="shared" si="94"/>
        <v>FDX06030</v>
      </c>
      <c r="C6031" t="s">
        <v>6153</v>
      </c>
      <c r="D6031" t="str">
        <f ca="1">IFERROR( _xlfn.XLOOKUP($B6031,#REF!,#REF!), $D6031)</f>
        <v>2 cups Rice,6 Whole Eggs - boiled,1 Bay leaf (tej patta),2 Cardamom (Elaichi) Pods/Seeds,2 Cloves (Laung),1 Green Chilli - slit down the middle,1/4 teaspoon Whole Black Peppercorns,2 Onions - thinly sliced,3 Tomatoes - diced small,6 cloves Garlic - minced or grated,1 inch Ginger - minced or grated,1/2 teaspoon Turmeric powder (Haldi),1/2 teaspoon Red Chilli powder,1/2 teaspoon Cumin powder (Jeera),1/2 teaspoon Coriander Powder (Dhania),1 teaspoon Garam masala powder,2 cups Coconut milk,1 1/2 cups Water,Salt - to taste,Coriander (Dhania) Leaves - small bunch,Mint Leaves (Pudina) - small bunch</v>
      </c>
      <c r="E6031" t="s">
        <v>19090</v>
      </c>
      <c r="F6031">
        <v>30</v>
      </c>
      <c r="G6031">
        <v>90</v>
      </c>
      <c r="H6031" s="6" t="s">
        <v>304</v>
      </c>
      <c r="I6031" t="s">
        <v>293</v>
      </c>
    </row>
    <row r="6032" spans="1:9" x14ac:dyDescent="0.2">
      <c r="A6032">
        <v>6031</v>
      </c>
      <c r="B6032" t="str">
        <f t="shared" si="94"/>
        <v>FDX06031</v>
      </c>
      <c r="C6032" t="s">
        <v>6154</v>
      </c>
      <c r="D6032" t="str">
        <f ca="1">IFERROR( _xlfn.XLOOKUP($B6032,#REF!,#REF!), $D6032)</f>
        <v>1 cup cashew nuts, 1/2 cup gram flour, 1/2 cup rice flour, 1-1/2 teaspoon red chili powder, 1/2 tablespoon ginger garlic paste, 1/2 cup mint - finely chop, 1 teaspoon fennel - crush, oil - for frying, salt - as per taste.</v>
      </c>
      <c r="E6032" t="s">
        <v>298</v>
      </c>
      <c r="F6032">
        <v>10</v>
      </c>
      <c r="G6032">
        <v>20</v>
      </c>
      <c r="H6032" s="6" t="s">
        <v>304</v>
      </c>
      <c r="I6032" t="s">
        <v>293</v>
      </c>
    </row>
    <row r="6033" spans="1:9" x14ac:dyDescent="0.2">
      <c r="A6033">
        <v>6032</v>
      </c>
      <c r="B6033" t="str">
        <f t="shared" si="94"/>
        <v>FDX06032</v>
      </c>
      <c r="C6033" t="s">
        <v>6155</v>
      </c>
      <c r="D6033" t="str">
        <f ca="1">IFERROR( _xlfn.XLOOKUP($B6033,#REF!,#REF!), $D6033)</f>
        <v>1/2 kg Mutton - cut into small pieces,2 Onions - sliced,2 tablespoons Sunflower Oil,2 sprig Curry leaves,3 tablespoons Fresh coconut - grated,4 Tomatoes - chopped,1/2 cup Coriander (Dhania) Leaves,3 Green Chillies,3 Dry Red Chillies,1 inch Ginger,8 cloves Garlic,2 teaspoons Poppy seeds,1 tablespoon Roasted Gram Dal (Pottukadalai),1 tablespoon Sambar Powder,Salt - to taste</v>
      </c>
      <c r="E6033" t="s">
        <v>19090</v>
      </c>
      <c r="F6033">
        <v>15</v>
      </c>
      <c r="G6033">
        <v>25</v>
      </c>
      <c r="H6033" s="6" t="s">
        <v>313</v>
      </c>
      <c r="I6033" t="s">
        <v>60</v>
      </c>
    </row>
    <row r="6034" spans="1:9" x14ac:dyDescent="0.2">
      <c r="A6034">
        <v>6033</v>
      </c>
      <c r="B6034" t="str">
        <f t="shared" si="94"/>
        <v>FDX06033</v>
      </c>
      <c r="C6034" t="s">
        <v>6156</v>
      </c>
      <c r="D6034" t="str">
        <f ca="1">IFERROR( _xlfn.XLOOKUP($B6034,#REF!,#REF!), $D6034)</f>
        <v>1-1/2 cups Drumstick Leaves (Moringa/Murungai Keerai),1 teaspoon Mustard seeds,1 Dry Red Chilli,1/2 teaspoon Asafoetida (hing),3 teaspoons Sunflower Oil,Salt - to taste,1 cup Arhar dal (Split Toor Dal),1 teaspoon Fennel seeds (Saunf),2 Dry Red Chillies,Salt - as per your taste</v>
      </c>
      <c r="E6034" t="s">
        <v>298</v>
      </c>
      <c r="F6034">
        <v>10</v>
      </c>
      <c r="G6034">
        <v>20</v>
      </c>
      <c r="H6034" s="6" t="s">
        <v>297</v>
      </c>
      <c r="I6034" t="s">
        <v>73</v>
      </c>
    </row>
    <row r="6035" spans="1:9" x14ac:dyDescent="0.2">
      <c r="A6035">
        <v>6034</v>
      </c>
      <c r="B6035" t="str">
        <f t="shared" si="94"/>
        <v>FDX06034</v>
      </c>
      <c r="C6035" t="s">
        <v>6157</v>
      </c>
      <c r="D6035" t="str">
        <f ca="1">IFERROR( _xlfn.XLOOKUP($B6035,#REF!,#REF!), $D6035)</f>
        <v>3 to 4 Cucumber - peeled and chopped,1/2 cup Fresh coconut - scrapped,1 inch Ginger - chopped,1 teaspoon Mustard seeds,3 to 4 Green Chillies - chopped,1/4 teaspoon Turmeric powder (Haldi),5 to 6 sprig Coriander (Dhania) Leaves,2 to 3 tablespoons Hung Curd (Greek Yogurt),Salt - to taste</v>
      </c>
      <c r="E6035" t="s">
        <v>298</v>
      </c>
      <c r="F6035">
        <v>15</v>
      </c>
      <c r="G6035">
        <v>20</v>
      </c>
      <c r="H6035" s="6" t="s">
        <v>294</v>
      </c>
      <c r="I6035" t="s">
        <v>296</v>
      </c>
    </row>
    <row r="6036" spans="1:9" x14ac:dyDescent="0.2">
      <c r="A6036">
        <v>6035</v>
      </c>
      <c r="B6036" t="str">
        <f t="shared" si="94"/>
        <v>FDX06035</v>
      </c>
      <c r="C6036" t="s">
        <v>6158</v>
      </c>
      <c r="D6036" t="str">
        <f ca="1">IFERROR( _xlfn.XLOOKUP($B6036,#REF!,#REF!), $D6036)</f>
        <v>15 Marie Biscuit,1/4 cup Butter - melted,1 cup Heavy whipping cream - add 4 tablespoon icing sugar while whipping,1/4 cup Condensed Milk,2 tablespoon Lemon juice,1 Lemon juice,1/4 cup Water,1/4 cup Sugar,1/2 teaspoon Green food colour</v>
      </c>
      <c r="E6036" t="s">
        <v>298</v>
      </c>
      <c r="F6036">
        <v>45</v>
      </c>
      <c r="G6036">
        <v>0</v>
      </c>
      <c r="H6036" s="6" t="s">
        <v>304</v>
      </c>
      <c r="I6036" t="s">
        <v>318</v>
      </c>
    </row>
    <row r="6037" spans="1:9" x14ac:dyDescent="0.2">
      <c r="A6037">
        <v>6036</v>
      </c>
      <c r="B6037" t="str">
        <f t="shared" si="94"/>
        <v>FDX06036</v>
      </c>
      <c r="C6037" t="s">
        <v>6159</v>
      </c>
      <c r="D6037" t="str">
        <f ca="1">IFERROR( _xlfn.XLOOKUP($B6037,#REF!,#REF!), $D6037)</f>
        <v>200 grams White Chocolate,80 ml Double Cream,1 tablespoon Butter,25 Saffron strands,1/4 teaspoon Nutmeg,1/3 cup Badam (Almond) - and pistachios,Edible Silver Foil/Leaf (Chandi Ka Vark) - optional</v>
      </c>
      <c r="E6037" t="s">
        <v>298</v>
      </c>
      <c r="F6037">
        <v>40</v>
      </c>
      <c r="G6037">
        <v>20</v>
      </c>
      <c r="H6037" s="6" t="s">
        <v>351</v>
      </c>
      <c r="I6037" t="s">
        <v>316</v>
      </c>
    </row>
    <row r="6038" spans="1:9" x14ac:dyDescent="0.2">
      <c r="A6038">
        <v>6037</v>
      </c>
      <c r="B6038" t="str">
        <f t="shared" si="94"/>
        <v>FDX06037</v>
      </c>
      <c r="C6038" t="s">
        <v>6160</v>
      </c>
      <c r="D6038" t="str">
        <f ca="1">IFERROR( _xlfn.XLOOKUP($B6038,#REF!,#REF!), $D6038)</f>
        <v>1 Ridge Gourd (Turai/ Peerkangai) - peeled and sliced,1/2 cup Arhar dal (Split Toor Dal),1/2 cup Yellow Moong Dal (Split),1/2 cup Masoor Dal (Whole),1 Onion - sliced,1 Tomato - chopped,2 Green Chilli - slit,1 tablespoon Ginger Garlic Paste,1 teaspoon Turmeric powder (Haldi),2 teaspoon Red Chilli powder,Salt - to taste,1 cup Tamarind Water,1 teaspoon Mustard seeds,1 teaspoon Cumin seeds (Jeera),4 cloves Garlic,1 sprig Curry leaves,1 pinch Asafoetida (hing),2 Dry Red Chillies,Sunflower Oil - as required</v>
      </c>
      <c r="E6038" t="s">
        <v>298</v>
      </c>
      <c r="F6038">
        <v>5</v>
      </c>
      <c r="G6038">
        <v>25</v>
      </c>
      <c r="H6038" s="6" t="s">
        <v>351</v>
      </c>
      <c r="I6038" t="s">
        <v>303</v>
      </c>
    </row>
    <row r="6039" spans="1:9" x14ac:dyDescent="0.2">
      <c r="A6039">
        <v>6038</v>
      </c>
      <c r="B6039" t="str">
        <f t="shared" si="94"/>
        <v>FDX06038</v>
      </c>
      <c r="C6039" t="s">
        <v>6161</v>
      </c>
      <c r="D6039" t="str">
        <f ca="1">IFERROR( _xlfn.XLOOKUP($B6039,#REF!,#REF!), $D6039)</f>
        <v>500 grams Dates - seedless,30 Cashew nuts,30 Badam (Almond),30 Pistachios,2 tablespoons Cocoa Powder,1/4 cup Sesame seeds (Til seeds) - roasted (or cocoa powder or coconut),2 tablespoons Ghee</v>
      </c>
      <c r="E6039" t="s">
        <v>298</v>
      </c>
      <c r="F6039">
        <v>10</v>
      </c>
      <c r="G6039">
        <v>30</v>
      </c>
      <c r="H6039" s="6" t="s">
        <v>304</v>
      </c>
      <c r="I6039" t="s">
        <v>318</v>
      </c>
    </row>
    <row r="6040" spans="1:9" x14ac:dyDescent="0.2">
      <c r="A6040">
        <v>6039</v>
      </c>
      <c r="B6040" t="str">
        <f t="shared" si="94"/>
        <v>FDX06039</v>
      </c>
      <c r="C6040" t="s">
        <v>6162</v>
      </c>
      <c r="D6040" t="str">
        <f ca="1">IFERROR( _xlfn.XLOOKUP($B6040,#REF!,#REF!), $D6040)</f>
        <v>1 Bottle gourd (lauki) - cut into small pieces,1/4 cup Rice flour,2 tablespoons Chana dal (Bengal Gram Dal),1/2 cup Fresh coconut - grated,1/4 cup Milk,1/2 teaspoon Mustard seeds,1 teaspoon White Urad Dal (Split),4 Dry Red Chillies,2 tablespoons Sugar,2 teaspoon Sunflower Oil,Salt - as per your taste,Water - as needed</v>
      </c>
      <c r="E6040" t="s">
        <v>298</v>
      </c>
      <c r="F6040">
        <v>15</v>
      </c>
      <c r="G6040">
        <v>35</v>
      </c>
      <c r="H6040" s="6" t="s">
        <v>313</v>
      </c>
      <c r="I6040" t="s">
        <v>73</v>
      </c>
    </row>
    <row r="6041" spans="1:9" x14ac:dyDescent="0.2">
      <c r="A6041">
        <v>6040</v>
      </c>
      <c r="B6041" t="str">
        <f t="shared" si="94"/>
        <v>FDX06040</v>
      </c>
      <c r="C6041" t="s">
        <v>6163</v>
      </c>
      <c r="D6041" t="str">
        <f ca="1">IFERROR( _xlfn.XLOOKUP($B6041,#REF!,#REF!), $D6041)</f>
        <v>1/2 cup foxtail millet, 2 green chillies, 1 dried red chilli, 8 curry leaves, 3 cloves of garlic, 6 sprigs of coriander - chopped, 1/4 teaspoon cumin powder, 1/4 teaspoon mustard, 1/2 teaspoon urad dal, 1/2 teaspoon gram dal, 2 tablespoons peanuts, asafoetida - a pinch, 1/4 teaspoon turmeric powder, tamarind paste - As per taste, Oil as per use, Salt as per taste</v>
      </c>
      <c r="E6041" t="s">
        <v>298</v>
      </c>
      <c r="F6041">
        <v>10</v>
      </c>
      <c r="G6041">
        <v>20</v>
      </c>
      <c r="H6041" s="6" t="s">
        <v>304</v>
      </c>
      <c r="I6041" t="s">
        <v>293</v>
      </c>
    </row>
    <row r="6042" spans="1:9" x14ac:dyDescent="0.2">
      <c r="A6042">
        <v>6041</v>
      </c>
      <c r="B6042" t="str">
        <f t="shared" si="94"/>
        <v>FDX06041</v>
      </c>
      <c r="C6042" t="s">
        <v>6164</v>
      </c>
      <c r="D6042" t="str">
        <f ca="1">IFERROR( _xlfn.XLOOKUP($B6042,#REF!,#REF!), $D6042)</f>
        <v>1/2 cup Badam (Almond),1/2 cup Cashew nuts,1/4 cup Walnuts,1/4 cup Pecans,1 tablespoon Tea leaves - dried,1 tablespoon Dried rose petals,2 tablespoons Honey,1/4 teaspoon Cinnamon Powder (Dalchini),1/2 teaspoon Vanilla Extract - or 1 vanilla pod,1/2 teaspoon Black pepper powder,1/2 teaspoon Paprika powder,1/4 teaspoon Sea salt,1-1/2 tablespoon Butter</v>
      </c>
      <c r="E6042" t="s">
        <v>298</v>
      </c>
      <c r="F6042">
        <v>5</v>
      </c>
      <c r="G6042">
        <v>10</v>
      </c>
      <c r="H6042" s="6" t="s">
        <v>304</v>
      </c>
      <c r="I6042" t="s">
        <v>293</v>
      </c>
    </row>
    <row r="6043" spans="1:9" x14ac:dyDescent="0.2">
      <c r="A6043">
        <v>6042</v>
      </c>
      <c r="B6043" t="str">
        <f t="shared" si="94"/>
        <v>FDX06042</v>
      </c>
      <c r="C6043" t="s">
        <v>6165</v>
      </c>
      <c r="D6043" t="str">
        <f ca="1">IFERROR( _xlfn.XLOOKUP($B6043,#REF!,#REF!), $D6043)</f>
        <v>1 inch Fresh turmeric root - or 1 teaspoon turmeric powder,220 ml Milk,Honey - or sugar to taste,Black pepper powder - (optional)</v>
      </c>
      <c r="E6043" t="s">
        <v>298</v>
      </c>
      <c r="F6043">
        <v>10</v>
      </c>
      <c r="G6043">
        <v>5</v>
      </c>
      <c r="H6043" s="6" t="s">
        <v>313</v>
      </c>
      <c r="I6043" t="s">
        <v>293</v>
      </c>
    </row>
    <row r="6044" spans="1:9" x14ac:dyDescent="0.2">
      <c r="A6044">
        <v>6043</v>
      </c>
      <c r="B6044" t="str">
        <f t="shared" si="94"/>
        <v>FDX06043</v>
      </c>
      <c r="C6044" t="s">
        <v>6166</v>
      </c>
      <c r="D6044" t="str">
        <f ca="1">IFERROR( _xlfn.XLOOKUP($B6044,#REF!,#REF!), $D6044)</f>
        <v>1 cup curd - beat well, 2 tbsp gram flour, 1/2 tsp turmeric powder, 1 tsp red chilli powder, 1 cup water, 1 onion - cut thin and straight, 1 tbsp ginger - finely chopped, 1 tsp mustard, 1/2 tsp fenugreek seeds, asafoetida - a pinch, 1 tbsp ghee, 1 tbsp ghee, 1 tsp cumin, 1 tsp coriander seeds, 1 dry red chilli, 1 sprig curry leaves</v>
      </c>
      <c r="E6044" t="s">
        <v>298</v>
      </c>
      <c r="F6044">
        <v>10</v>
      </c>
      <c r="G6044">
        <v>15</v>
      </c>
      <c r="H6044" s="6" t="s">
        <v>313</v>
      </c>
      <c r="I6044" t="s">
        <v>377</v>
      </c>
    </row>
    <row r="6045" spans="1:9" x14ac:dyDescent="0.2">
      <c r="A6045">
        <v>6044</v>
      </c>
      <c r="B6045" t="str">
        <f t="shared" si="94"/>
        <v>FDX06044</v>
      </c>
      <c r="C6045" t="s">
        <v>6167</v>
      </c>
      <c r="D6045" t="str">
        <f ca="1">IFERROR( _xlfn.XLOOKUP($B6045,#REF!,#REF!), $D6045)</f>
        <v>5 Cauliflower (gobi) - florets,1 Carrots (Gajjar) - cut into rounds,5 Baby corn - cut 1 inch lengthwise or rounds,1 Green Bell Pepper (Capsicum) - cut into wedges,1 Onion - cut into wedges,2 cloves Garlic - grated,4 sprig Spring Onion Greens - bulbs and leaves,Salt and Pepper - to taste,3 tablespoons Tomato Ketchup,1 tablespoons Red Chilli sauce - (adjust to taste),1/2 teaspoon Soy sauce,1 teaspoon Vinegar,1/2 teaspoon Soy sauce,1 tablespoon Corn flour</v>
      </c>
      <c r="E6045" t="s">
        <v>298</v>
      </c>
      <c r="F6045">
        <v>20</v>
      </c>
      <c r="G6045">
        <v>30</v>
      </c>
      <c r="H6045" s="6" t="s">
        <v>294</v>
      </c>
      <c r="I6045" t="s">
        <v>863</v>
      </c>
    </row>
    <row r="6046" spans="1:9" x14ac:dyDescent="0.2">
      <c r="A6046">
        <v>6045</v>
      </c>
      <c r="B6046" t="str">
        <f t="shared" si="94"/>
        <v>FDX06045</v>
      </c>
      <c r="C6046" t="s">
        <v>6168</v>
      </c>
      <c r="D6046" t="str">
        <f ca="1">IFERROR( _xlfn.XLOOKUP($B6046,#REF!,#REF!), $D6046)</f>
        <v>500 grams paneer - cut, 1 capsicum (green) - cut, 1 capsicum (yellow) - cut, 1 onion - finely chopped, 2 tomatoes - take out the pulp and cut, 1 tablespoon coriander, oil - as per use, 1 teaspoon pomegranate seeds, 1/2 cup cream, 1 teaspoon lemon juice, 100 grams curd, 2 teaspoons oil, 1/4 teaspoon black pepper powder, 1 teaspoon Salt, 1 tsp cumin powder, 1 tsp garam masala powder, 1 tsp chaat masala powder, 1 tbsp garlic - paste, 1 tbsp ginger - paste, 1 tbsp corn flour, oil - as per use, lemon juice - as per use, onion - cut into rounds and thinly (for garnish), cabbage - cut thinly (for garnish).</v>
      </c>
      <c r="E6046" t="s">
        <v>298</v>
      </c>
      <c r="F6046">
        <v>20</v>
      </c>
      <c r="G6046">
        <v>60</v>
      </c>
      <c r="H6046" s="6" t="s">
        <v>297</v>
      </c>
      <c r="I6046" t="s">
        <v>342</v>
      </c>
    </row>
    <row r="6047" spans="1:9" x14ac:dyDescent="0.2">
      <c r="A6047">
        <v>6046</v>
      </c>
      <c r="B6047" t="str">
        <f t="shared" si="94"/>
        <v>FDX06046</v>
      </c>
      <c r="C6047" t="s">
        <v>6169</v>
      </c>
      <c r="D6047" t="str">
        <f ca="1">IFERROR( _xlfn.XLOOKUP($B6047,#REF!,#REF!), $D6047)</f>
        <v>6 Small Brinjal (Baingan / Eggplant) - sliced into roundels,1 Ridge Gourd (Turai/ Peerkangai) - peeled sliced into roundels,1 Onion - thinly sliced,4 cloves Garlic - finely chopped,1 Tomato - finely chopped,1 tablespoon Jaggery,1/2 teaspoon Turmeric powder (Haldi),1-1/2 teaspoons Amchur (Dry Mango Powder),2 tablespoons Dhansak masala,Salt - to taste</v>
      </c>
      <c r="E6047" t="s">
        <v>19090</v>
      </c>
      <c r="F6047">
        <v>10</v>
      </c>
      <c r="G6047">
        <v>45</v>
      </c>
      <c r="H6047" s="6" t="s">
        <v>304</v>
      </c>
      <c r="I6047" t="s">
        <v>750</v>
      </c>
    </row>
    <row r="6048" spans="1:9" x14ac:dyDescent="0.2">
      <c r="A6048">
        <v>6047</v>
      </c>
      <c r="B6048" t="str">
        <f t="shared" si="94"/>
        <v>FDX06047</v>
      </c>
      <c r="C6048" t="s">
        <v>6170</v>
      </c>
      <c r="D6048" t="str">
        <f ca="1">IFERROR( _xlfn.XLOOKUP($B6048,#REF!,#REF!), $D6048)</f>
        <v>1 teaspoon Mustard oil,2 Spring Onion (Bulb &amp; Greens) - finely chopped (or regular onions),4 cloves Garlic - finely chopped or crushed,2 Tomatoes - finely chopped,1 teaspoon Cumin powder (Jeera),1/2 teaspoon Garam masala powder,1 teaspoon Whole Black Peppercorns - freshly pounded,1 cup Spinach Leaves (Palak) - roughly chopped,2 Mooli/ Mullangi (Radish) - chopped,2 sprig Coriander (Dhania) Leaves - chopped,1 Lemon juice,2 cups Whole Wheat Flour,1 Whole Eggs - optional,Salt - to taste</v>
      </c>
      <c r="E6048" t="s">
        <v>19090</v>
      </c>
      <c r="F6048">
        <v>20</v>
      </c>
      <c r="G6048">
        <v>40</v>
      </c>
      <c r="H6048" s="6" t="s">
        <v>304</v>
      </c>
      <c r="I6048" t="s">
        <v>304</v>
      </c>
    </row>
    <row r="6049" spans="1:9" x14ac:dyDescent="0.2">
      <c r="A6049">
        <v>6048</v>
      </c>
      <c r="B6049" t="str">
        <f t="shared" si="94"/>
        <v>FDX06048</v>
      </c>
      <c r="C6049" t="s">
        <v>6171</v>
      </c>
      <c r="D6049" t="str">
        <f ca="1">IFERROR( _xlfn.XLOOKUP($B6049,#REF!,#REF!), $D6049)</f>
        <v>2 cups Basmati rice,2 Apples - diced,1 Red Yellow or Green Bell Pepper (Capsicum) - finely chopped,1 tablespoon Cashew nuts,1 tablespoon Raisins,1 teaspoon Sugar,1 inch Ginger,1 teaspoon Soy sauce,1/4 teaspoon Black pepper powder,Sunflower Oil - as required,Water - as needed,Salt - as needed</v>
      </c>
      <c r="E6049" t="s">
        <v>298</v>
      </c>
      <c r="F6049">
        <v>35</v>
      </c>
      <c r="G6049">
        <v>15</v>
      </c>
      <c r="H6049" s="6" t="s">
        <v>298</v>
      </c>
      <c r="I6049" t="s">
        <v>350</v>
      </c>
    </row>
    <row r="6050" spans="1:9" x14ac:dyDescent="0.2">
      <c r="A6050">
        <v>6049</v>
      </c>
      <c r="B6050" t="str">
        <f t="shared" si="94"/>
        <v>FDX06049</v>
      </c>
      <c r="C6050" t="s">
        <v>6172</v>
      </c>
      <c r="D6050" t="str">
        <f ca="1">IFERROR( _xlfn.XLOOKUP($B6050,#REF!,#REF!), $D6050)</f>
        <v>4 to 5 Brinjal (Baingan / Eggplant),1 cup Rice,1/2 teaspoon Asafoetida (hing),Salt - to taste,2 tablespoons Sunflower Oil,2 teaspoons Mustard seeds,1 teaspoon Turmeric powder (Haldi),Coriander (Dhania) Leaves - for garnish,6 to 7 cloves Cloves (Laung),7 to 8 Whole Black Peppercorns,1 inch Cinnamon Stick (Dalchini),2 tablespoons Dry coconut (kopra) - grated,2 to 3 Dry Red Chilli,1 tablespoon Coriander (Dhania) Seeds,1 tablespoon Cumin seeds (Jeera)</v>
      </c>
      <c r="E6050" t="s">
        <v>19090</v>
      </c>
      <c r="F6050">
        <v>20</v>
      </c>
      <c r="G6050">
        <v>30</v>
      </c>
      <c r="H6050" s="6" t="s">
        <v>322</v>
      </c>
      <c r="I6050" t="s">
        <v>335</v>
      </c>
    </row>
    <row r="6051" spans="1:9" x14ac:dyDescent="0.2">
      <c r="A6051">
        <v>6050</v>
      </c>
      <c r="B6051" t="str">
        <f t="shared" si="94"/>
        <v>FDX06050</v>
      </c>
      <c r="C6051" t="s">
        <v>6173</v>
      </c>
      <c r="D6051" t="str">
        <f ca="1">IFERROR( _xlfn.XLOOKUP($B6051,#REF!,#REF!), $D6051)</f>
        <v>1 cup Cauliflower (gobi) - cut into small florets,1 Red Bell pepper (Capsicum) - cut into strips,1 teaspoon Coriander Powder (Dhania),1 teaspoon Red Chilli powder,1/2 teaspoon Turmeric powder (Haldi),1/2 teaspoon Garam masala powder,1 teaspoon Kasuri Methi (Dried Fenugreek Leaves) - crushed,2 teaspoon Sunflower Oil,Salt - to taste</v>
      </c>
      <c r="E6051" t="s">
        <v>298</v>
      </c>
      <c r="F6051">
        <v>10</v>
      </c>
      <c r="G6051">
        <v>20</v>
      </c>
      <c r="H6051" s="6" t="s">
        <v>304</v>
      </c>
      <c r="I6051" t="s">
        <v>296</v>
      </c>
    </row>
    <row r="6052" spans="1:9" x14ac:dyDescent="0.2">
      <c r="A6052">
        <v>6051</v>
      </c>
      <c r="B6052" t="str">
        <f t="shared" si="94"/>
        <v>FDX06051</v>
      </c>
      <c r="C6052" t="s">
        <v>6174</v>
      </c>
      <c r="D6052" t="str">
        <f ca="1">IFERROR( _xlfn.XLOOKUP($B6052,#REF!,#REF!), $D6052)</f>
        <v>3/4 cup black urad dal, 1/4 cup kidney beans, 1 teaspoon cumin, 1 inch cinnamon, 3 cloves, 2 large cardamoms, 2 tomatoes - make puree, 1 green chilli - finely chopped, 1 teaspoon red chilli powder, 1 teaspoon garam masala powder, 2 teaspoons ginger powder, 2 tablespoons ghee, 1 cup milk - low fat, salt - as per taste, 1 inch ginger - finely chopped, 2 tablespoons cream.</v>
      </c>
      <c r="E6052" t="s">
        <v>298</v>
      </c>
      <c r="F6052">
        <v>10</v>
      </c>
      <c r="G6052">
        <v>30</v>
      </c>
      <c r="H6052" s="6" t="s">
        <v>304</v>
      </c>
      <c r="I6052" t="s">
        <v>342</v>
      </c>
    </row>
    <row r="6053" spans="1:9" x14ac:dyDescent="0.2">
      <c r="A6053">
        <v>6052</v>
      </c>
      <c r="B6053" t="str">
        <f t="shared" si="94"/>
        <v>FDX06052</v>
      </c>
      <c r="C6053" t="s">
        <v>6175</v>
      </c>
      <c r="D6053" t="str">
        <f ca="1">IFERROR( _xlfn.XLOOKUP($B6053,#REF!,#REF!), $D6053)</f>
        <v>10 tablespoons Nutella Spread,2 cups All Purpose Flour (Maida),1 teaspoon Baking powder,2 tablespoon Sugar,Salt - a pinch,1 Whole Egg,1 cup Milk,1 tablespoon Vanilla Extract,2 tablespoon Butter - melted + 2 tablespoon for cooking,Strawberries - sliced as required (optional)</v>
      </c>
      <c r="E6053" t="s">
        <v>19090</v>
      </c>
      <c r="F6053">
        <v>30</v>
      </c>
      <c r="G6053">
        <v>20</v>
      </c>
      <c r="H6053" s="6" t="s">
        <v>304</v>
      </c>
      <c r="I6053" t="s">
        <v>318</v>
      </c>
    </row>
    <row r="6054" spans="1:9" x14ac:dyDescent="0.2">
      <c r="A6054">
        <v>6053</v>
      </c>
      <c r="B6054" t="str">
        <f t="shared" si="94"/>
        <v>FDX06053</v>
      </c>
      <c r="C6054" t="s">
        <v>6176</v>
      </c>
      <c r="D6054" t="str">
        <f ca="1">IFERROR( _xlfn.XLOOKUP($B6054,#REF!,#REF!), $D6054)</f>
        <v>150 grams Del Monte Farfalle Pasta,1 Carrot (Gajjar) - sliced diagonally,1 Green beans (French Beans) - sliced diagonally,1 Red Bell pepper (Capsicum) - sliced,4 Asparagus - Stem cleaned and chopped,1/4 cup Green peas (Matar),2 sprig Basil leaves,1 teaspoon Dried oregano,1 tablespoon Extra Virgin Olive Oil,Salt - to taste,3 Tomatoes - chopped,1 Onion - chopped coarsely,4 cloves Garlic - chopped,Salt and Pepper - to taste,1 tablespoon Paprika powder,1 teaspoon Sugar</v>
      </c>
      <c r="E6054" t="s">
        <v>298</v>
      </c>
      <c r="F6054">
        <v>10</v>
      </c>
      <c r="G6054">
        <v>15</v>
      </c>
      <c r="H6054" s="6" t="s">
        <v>420</v>
      </c>
      <c r="I6054" t="s">
        <v>344</v>
      </c>
    </row>
    <row r="6055" spans="1:9" x14ac:dyDescent="0.2">
      <c r="A6055">
        <v>6054</v>
      </c>
      <c r="B6055" t="str">
        <f t="shared" si="94"/>
        <v>FDX06054</v>
      </c>
      <c r="C6055" t="s">
        <v>6177</v>
      </c>
      <c r="D6055" t="str">
        <f ca="1">IFERROR( _xlfn.XLOOKUP($B6055,#REF!,#REF!), $D6055)</f>
        <v>6 potatoes - boil, 1 tomato - puree, 2 tsp coriander seeds - roast and crush, 2 tsp red chilli powder, 1/2 tsp turmeric powder, 1 tsp dry mango powder, 2 tsp ginger - grate, 1/2 tsp fenugreek seeds - crush, 1 tsp cumin, 4 dry red chillies - chop, 1 tsp Kasuri methi, asafoetida - pinch. filled with</v>
      </c>
      <c r="E6055" t="s">
        <v>298</v>
      </c>
      <c r="F6055">
        <v>15</v>
      </c>
      <c r="G6055">
        <v>30</v>
      </c>
      <c r="H6055" s="6" t="s">
        <v>322</v>
      </c>
      <c r="I6055" t="s">
        <v>342</v>
      </c>
    </row>
    <row r="6056" spans="1:9" x14ac:dyDescent="0.2">
      <c r="A6056">
        <v>6055</v>
      </c>
      <c r="B6056" t="str">
        <f t="shared" si="94"/>
        <v>FDX06055</v>
      </c>
      <c r="C6056" t="s">
        <v>6178</v>
      </c>
      <c r="D6056" t="str">
        <f ca="1">IFERROR( _xlfn.XLOOKUP($B6056,#REF!,#REF!), $D6056)</f>
        <v>10 to 12 strawberries - chopped, 1 onion - small, 1 cucumber - chopped, 3 sprigs of coriander - chopped, 1/4 cup olive oil, 1 tbsp red chilli flakes, salt - as per taste, 1/2 tsp honey</v>
      </c>
      <c r="E6056" t="s">
        <v>298</v>
      </c>
      <c r="F6056">
        <v>10</v>
      </c>
      <c r="G6056">
        <v>15</v>
      </c>
      <c r="H6056" s="6" t="s">
        <v>304</v>
      </c>
      <c r="I6056" t="s">
        <v>318</v>
      </c>
    </row>
    <row r="6057" spans="1:9" x14ac:dyDescent="0.2">
      <c r="A6057">
        <v>6056</v>
      </c>
      <c r="B6057" t="str">
        <f t="shared" si="94"/>
        <v>FDX06056</v>
      </c>
      <c r="C6057" t="s">
        <v>6179</v>
      </c>
      <c r="D6057" t="str">
        <f ca="1">IFERROR( _xlfn.XLOOKUP($B6057,#REF!,#REF!), $D6057)</f>
        <v>1 cup Vivatta Maida,3/4 cup Sugar - granulated,1/4 cup Cocoa Powder,1/2 cup Butter - melted or vegetable oil,1/2 cup Milk - at room temperature,2 Whole Eggs - if you want to avoid egg,1-1/2 teaspoon Baking powder,1/4 teaspoon Baking soda,1-1/2 cup Pitted Cherries - chopped (fresh or frozen) plus 12 fresh cherries with stems for garnish,1 teaspoon Vanilla Extract,1/2 cup Britannia Cream Cheese - (at room temperature),1/2 cup Sour cream,1 cup Icing Sugar,12 Fresh Cherries - with stem,Britannia Cream Cheese - for frosting,1 Chocolate Bar - chopped</v>
      </c>
      <c r="E6057" t="s">
        <v>19090</v>
      </c>
      <c r="F6057">
        <v>15</v>
      </c>
      <c r="G6057">
        <v>30</v>
      </c>
      <c r="H6057" s="6" t="s">
        <v>322</v>
      </c>
      <c r="I6057" t="s">
        <v>293</v>
      </c>
    </row>
    <row r="6058" spans="1:9" x14ac:dyDescent="0.2">
      <c r="A6058">
        <v>6057</v>
      </c>
      <c r="B6058" t="str">
        <f t="shared" si="94"/>
        <v>FDX06057</v>
      </c>
      <c r="C6058" t="s">
        <v>6180</v>
      </c>
      <c r="D6058" t="str">
        <f ca="1">IFERROR( _xlfn.XLOOKUP($B6058,#REF!,#REF!), $D6058)</f>
        <v>2 Papads - roasted,1 Onion - finely chopped,2 Tomatoes - finely chopped,2 cloves Garlic - minced,1/4 cup Cheddar cheese - shredded,Coriander (Dhania) Leaves - Handful or parsley leaves,1/2 teaspoon Red Chilli powder - or chilli flakes,1/2 teaspoon Dried oregano,1 Lemon juice,1 teaspoon Dried oregano - or mexican spice mix,Salt - to taste</v>
      </c>
      <c r="E6058" t="s">
        <v>298</v>
      </c>
      <c r="F6058">
        <v>10</v>
      </c>
      <c r="G6058">
        <v>10</v>
      </c>
      <c r="H6058" s="6" t="s">
        <v>351</v>
      </c>
      <c r="I6058" t="s">
        <v>316</v>
      </c>
    </row>
    <row r="6059" spans="1:9" x14ac:dyDescent="0.2">
      <c r="A6059">
        <v>6058</v>
      </c>
      <c r="B6059" t="str">
        <f t="shared" si="94"/>
        <v>FDX06058</v>
      </c>
      <c r="C6059" t="s">
        <v>6181</v>
      </c>
      <c r="D6059" t="str">
        <f ca="1">IFERROR( _xlfn.XLOOKUP($B6059,#REF!,#REF!), $D6059)</f>
        <v>1 cup Butter - plus more for pan (or 1 cup coconut oil or canola oil for vegan),2-1/2 cups Sugar,4 Flaxmeal Egg Replacer - or eggs,2-1/2 cups Vivatta Maida - plus more for pan,1/2 cup Almond Meal (Badam Powder),1/2 teaspoon Salt,1 teaspoon Baking powder,1/2 cup Milk - (vegan-almond milk instead),1/4 cup Lemon juice,1 teaspoon Vanilla Extract,500 ml Heavy whipping cream,250 grams Mascarpone Cheese,2 tablespoons Caster Sugar,1 teaspoon Vanilla Extract,2 tablespoons Sugar,2 tablespoon Water,1/4 cup Fresh orange juice,4 Kiwi - cut into wedges,2 Oranges - wedges,1 Pineapple - cut into small wedges (15 such pieces are needed),Fresh Cherries,1 Slivered Almonds (Badam)</v>
      </c>
      <c r="E6059" t="s">
        <v>19090</v>
      </c>
      <c r="F6059">
        <v>25</v>
      </c>
      <c r="G6059">
        <v>100</v>
      </c>
      <c r="H6059" s="6" t="s">
        <v>330</v>
      </c>
      <c r="I6059" t="s">
        <v>827</v>
      </c>
    </row>
    <row r="6060" spans="1:9" x14ac:dyDescent="0.2">
      <c r="A6060">
        <v>6059</v>
      </c>
      <c r="B6060" t="str">
        <f t="shared" si="94"/>
        <v>FDX06059</v>
      </c>
      <c r="C6060" t="s">
        <v>6182</v>
      </c>
      <c r="D6060" t="str">
        <f ca="1">IFERROR( _xlfn.XLOOKUP($B6060,#REF!,#REF!), $D6060)</f>
        <v>1-1/2 cups Cooked rice,Salt - to taste,1 Mango (Raw) - peeled and grated,1/4 cup Fresh coconut - grated,2 teaspoon Mustard seeds,3-4 Green Chillies - chopped,1/2 teaspoon Turmeric powder (Haldi),Coriander (Dhania) Leaves - a small bunch finely chopped,1/4 teaspoon Jaggery - grated,1 tablespoon Sunflower Oil,1 sprig Curry leaves,1 teaspoon Cumin seeds (Jeera),1 teaspoon Mustard seeds,2-3 teaspoon Chana dal (Bengal Gram Dal),1/2 teaspoon Asafoetida (hing)</v>
      </c>
      <c r="E6060" t="s">
        <v>298</v>
      </c>
      <c r="F6060">
        <v>20</v>
      </c>
      <c r="G6060">
        <v>60</v>
      </c>
      <c r="H6060" s="6" t="s">
        <v>351</v>
      </c>
      <c r="I6060" t="s">
        <v>293</v>
      </c>
    </row>
    <row r="6061" spans="1:9" x14ac:dyDescent="0.2">
      <c r="A6061">
        <v>6060</v>
      </c>
      <c r="B6061" t="str">
        <f t="shared" si="94"/>
        <v>FDX06060</v>
      </c>
      <c r="C6061" t="s">
        <v>6183</v>
      </c>
      <c r="D6061" t="str">
        <f ca="1">IFERROR( _xlfn.XLOOKUP($B6061,#REF!,#REF!), $D6061)</f>
        <v>10 Stalks Spring Onion (Bulb &amp; Greens) - a bunch,1/2 Cup Gram flour (besan),1/2 Cup Rice flour,2 Green Chilli - finely chopped,4 sprig Mint Leaves (Pudina) - finely chopped,2 teaspoons Red Chilli powder,2 tablespoons Coriander (Dhania) Seeds,1/4 teaspoon Turmeric powder (Haldi),1/2 teaspoon Enos fruit salt,Salt - to taste,Sunflower Oil - to make the pakoras</v>
      </c>
      <c r="E6061" t="s">
        <v>298</v>
      </c>
      <c r="F6061">
        <v>15</v>
      </c>
      <c r="G6061">
        <v>15</v>
      </c>
      <c r="H6061" s="6" t="s">
        <v>304</v>
      </c>
      <c r="I6061" t="s">
        <v>293</v>
      </c>
    </row>
    <row r="6062" spans="1:9" x14ac:dyDescent="0.2">
      <c r="A6062">
        <v>6061</v>
      </c>
      <c r="B6062" t="str">
        <f t="shared" si="94"/>
        <v>FDX06061</v>
      </c>
      <c r="C6062" t="s">
        <v>6184</v>
      </c>
      <c r="D6062" t="str">
        <f ca="1">IFERROR( _xlfn.XLOOKUP($B6062,#REF!,#REF!), $D6062)</f>
        <v>2 cups Thai Jasmine Rice,5 Cardamom (Elaichi) Pods/Seeds,1-1/2 cup Palm sugar - powdered,1/2 cup Yellow Moong Dal (Split),Water - as required,1-1/4 cups Milk,Cashew nuts - Cashew nuts as required,Raisins - Raisins as required,Ghee - Ghee as required,Kesar milk masala - A pinch (optional),Saffron strands - Few</v>
      </c>
      <c r="E6062" t="s">
        <v>298</v>
      </c>
      <c r="F6062">
        <v>10</v>
      </c>
      <c r="G6062">
        <v>75</v>
      </c>
      <c r="H6062" s="6" t="s">
        <v>313</v>
      </c>
      <c r="I6062" t="s">
        <v>296</v>
      </c>
    </row>
    <row r="6063" spans="1:9" x14ac:dyDescent="0.2">
      <c r="A6063">
        <v>6062</v>
      </c>
      <c r="B6063" t="str">
        <f t="shared" si="94"/>
        <v>FDX06062</v>
      </c>
      <c r="C6063" t="s">
        <v>6185</v>
      </c>
      <c r="D6063" t="str">
        <f ca="1">IFERROR( _xlfn.XLOOKUP($B6063,#REF!,#REF!), $D6063)</f>
        <v>1 cup Hara Chana - soaked overnight in water,1/2 tablespoon Ginger Garlic Paste,1/2 teaspoon Cumin powder (Jeera),1/2 teaspoon Turmeric powder (Haldi),1/2 teaspoon Garam masala powder,2 Green Chillies - chopped,2 tablespoon Mango (Raw) - grated,3 tablespoons Spinach - chopped,1/4 cup Mint Leaves (Pudina),1/4 cup Coriander (Dhania) Leaves,2 tablespoons Gram flour (besan),Salt - to taste</v>
      </c>
      <c r="E6063" t="s">
        <v>298</v>
      </c>
      <c r="F6063">
        <v>40</v>
      </c>
      <c r="G6063">
        <v>20</v>
      </c>
      <c r="H6063" s="6" t="s">
        <v>351</v>
      </c>
      <c r="I6063" t="s">
        <v>293</v>
      </c>
    </row>
    <row r="6064" spans="1:9" x14ac:dyDescent="0.2">
      <c r="A6064">
        <v>6063</v>
      </c>
      <c r="B6064" t="str">
        <f t="shared" si="94"/>
        <v>FDX06063</v>
      </c>
      <c r="C6064" t="s">
        <v>6186</v>
      </c>
      <c r="D6064" t="str">
        <f ca="1">IFERROR( _xlfn.XLOOKUP($B6064,#REF!,#REF!), $D6064)</f>
        <v>150 grams Kaddu (Parangikai/ Pumpkin) - skin peeled and cubed,1 cup Broccoli - chopped into medium florets,1 Onion - sliced,2 cloves Garlic - chopped,1 teaspoon Rosemary,1/2 teaspoon Cinnamon Powder (Dalchini),Salt - to taste,1/2 Baguette - whole wheat,1/4 cup Milk,1 Tomato - sliced,1 Whole Egg,1 cup Milk,1 teaspoon Vanilla Extract,2 tablespoons Honey</v>
      </c>
      <c r="E6064" t="s">
        <v>19090</v>
      </c>
      <c r="F6064">
        <v>10</v>
      </c>
      <c r="G6064">
        <v>25</v>
      </c>
      <c r="H6064" s="6" t="s">
        <v>313</v>
      </c>
      <c r="I6064" t="s">
        <v>318</v>
      </c>
    </row>
    <row r="6065" spans="1:9" x14ac:dyDescent="0.2">
      <c r="A6065">
        <v>6064</v>
      </c>
      <c r="B6065" t="str">
        <f t="shared" si="94"/>
        <v>FDX06064</v>
      </c>
      <c r="C6065" t="s">
        <v>6187</v>
      </c>
      <c r="D6065" t="str">
        <f ca="1">IFERROR( _xlfn.XLOOKUP($B6065,#REF!,#REF!), $D6065)</f>
        <v>4 teaspoons Tea Monk Oolong Tea,1/2 Apple - chopped into small pieces,1/2 Orange - rind on,2 tablespoons Honey,2 cups Fresh orange juice - plus more to taste,1 cup Grape juice - plus more to taste,2 Star anise,1 cup Ice cubes - more as required</v>
      </c>
      <c r="E6065" t="s">
        <v>298</v>
      </c>
      <c r="F6065">
        <v>20</v>
      </c>
      <c r="G6065">
        <v>5</v>
      </c>
      <c r="H6065" s="6" t="s">
        <v>420</v>
      </c>
      <c r="I6065" t="s">
        <v>408</v>
      </c>
    </row>
    <row r="6066" spans="1:9" x14ac:dyDescent="0.2">
      <c r="A6066">
        <v>6065</v>
      </c>
      <c r="B6066" t="str">
        <f t="shared" si="94"/>
        <v>FDX06065</v>
      </c>
      <c r="C6066" t="s">
        <v>6188</v>
      </c>
      <c r="D6066" t="str">
        <f ca="1">IFERROR( _xlfn.XLOOKUP($B6066,#REF!,#REF!), $D6066)</f>
        <v>12 Whole Wheat Flour Tortilla,1 Onion - thinly sliced lengthwise,10 Cherry tomatoes,1 Purple cabbage - or regular cabbage (shredded),1/4 cup Coriander (Dhania) Leaves - finely chopped,4 Potatoes (Aloo) - cubed with skin,1/4 teaspoon Turmeric powder (Haldi),3 teaspoons Kashmiri Red Chilli Powder,1/2 teaspoon Cumin powder (Jeera),1/2 teaspoon Coriander Powder (Dhania),1/4 teaspoon Garlic powder,Salt - to taste,Mustard oil - or sesame oil,1/4 teaspoon Mustard seeds,1/4 teaspoon Fennel seeds (Saunf),1/4 teaspoon Ajwain (Carom seeds),1/4 cup Cheddar cheese - grated/melted,2 Lemons - cut</v>
      </c>
      <c r="E6066" t="s">
        <v>298</v>
      </c>
      <c r="F6066">
        <v>10</v>
      </c>
      <c r="G6066">
        <v>60</v>
      </c>
      <c r="H6066" s="6" t="s">
        <v>330</v>
      </c>
      <c r="I6066" t="s">
        <v>316</v>
      </c>
    </row>
    <row r="6067" spans="1:9" x14ac:dyDescent="0.2">
      <c r="A6067">
        <v>6066</v>
      </c>
      <c r="B6067" t="str">
        <f t="shared" si="94"/>
        <v>FDX06066</v>
      </c>
      <c r="C6067" t="s">
        <v>6189</v>
      </c>
      <c r="D6067" t="str">
        <f ca="1">IFERROR( _xlfn.XLOOKUP($B6067,#REF!,#REF!), $D6067)</f>
        <v>1 cup Whole Wheat Flour,Water - as required,3/4 cup Masoor Dal (Whole),1 tablespoon Cumin powder (Jeera),1 tablespoon Coriander Powder (Dhania),1 tablespoon Turmeric powder (Haldi),1 tablespoon Red Chilli powder,1 tablespoon Ginger Garlic Paste,1/2 cup Onions - chopped,4 cloves Garlic - chopped,2 Green Chillies - finely chopped,1 teaspoon Cumin seeds (Jeera),Ghee - as required,Coriander (Dhania) Leaves - for garnish</v>
      </c>
      <c r="E6067" t="s">
        <v>298</v>
      </c>
      <c r="F6067">
        <v>10</v>
      </c>
      <c r="G6067">
        <v>25</v>
      </c>
      <c r="H6067" s="6" t="s">
        <v>313</v>
      </c>
      <c r="I6067" t="s">
        <v>534</v>
      </c>
    </row>
    <row r="6068" spans="1:9" x14ac:dyDescent="0.2">
      <c r="A6068">
        <v>6067</v>
      </c>
      <c r="B6068" t="str">
        <f t="shared" si="94"/>
        <v>FDX06067</v>
      </c>
      <c r="C6068" t="s">
        <v>6190</v>
      </c>
      <c r="D6068" t="str">
        <f ca="1">IFERROR( _xlfn.XLOOKUP($B6068,#REF!,#REF!), $D6068)</f>
        <v>1-1/2 cups Curd (Dahi / Yogurt),Salt - to taste,1/2 cup Curry leaves - tightly packed,1 inch Ginger,1 Green Chilli,1/2 teaspoon Cumin seeds (Jeera),1/2 teaspoon Whole Black Pepper Corns,1/2 teaspoon Sunflower Oil,1/2 Mustard seeds,1/2 teaspoon White Urad Dal (Split),2 sprig Curry leaves,1 Dry Red Chilli</v>
      </c>
      <c r="E6068" t="s">
        <v>298</v>
      </c>
      <c r="F6068">
        <v>15</v>
      </c>
      <c r="G6068">
        <v>5</v>
      </c>
      <c r="H6068" s="6" t="s">
        <v>304</v>
      </c>
      <c r="I6068" t="s">
        <v>296</v>
      </c>
    </row>
    <row r="6069" spans="1:9" x14ac:dyDescent="0.2">
      <c r="A6069">
        <v>6068</v>
      </c>
      <c r="B6069" t="str">
        <f t="shared" si="94"/>
        <v>FDX06068</v>
      </c>
      <c r="C6069" t="s">
        <v>6191</v>
      </c>
      <c r="D6069" t="str">
        <f ca="1">IFERROR( _xlfn.XLOOKUP($B6069,#REF!,#REF!), $D6069)</f>
        <v>1 Lotus Stem - washed,1 Onion - finely chopped,2 Green Chillies - finely chopped,1 Potato (Aloo) - boiled and peeled,Salt - to taste,1 tablespoon Coriander Powder (Dhania),1 teaspoon Garam masala powder,1/2 teaspoon Red Chilli powder,2 pinch Ajwain (Carom seeds) - crushed between palms,1 teaspoon Ginger - minced/grated,1 teaspoon Garlic - paste,2 tablespoon Roasted Gram Flour (Sattu Ka Atta),1 teaspoon Fennel seeds (Saunf),1/2 Lemon juice,1 cup Whole Wheat Bread crumbs - for coating,5 Tomatoes - medium sized,1 Onion - small,1 Green Bell Pepper (Capsicum) - small,7-8 Garlic,2 inch Ginger - grated/ 2 teaspoons ginger paste,1/2 cup Cashew nuts,Salt - to taste,2 tablespoons Ghee - or clarified butter,1 tablespoon Garam masala powder,Red Chilli powder - for tempering,Water - for consistency,3 tablespoons Tomato Ketchup,2 tablespoon Homemade tomato puree,2 tablespoons Milk - optional</v>
      </c>
      <c r="E6069" t="s">
        <v>298</v>
      </c>
      <c r="F6069">
        <v>20</v>
      </c>
      <c r="G6069">
        <v>40</v>
      </c>
      <c r="H6069" s="6" t="s">
        <v>294</v>
      </c>
      <c r="I6069" t="s">
        <v>434</v>
      </c>
    </row>
    <row r="6070" spans="1:9" x14ac:dyDescent="0.2">
      <c r="A6070">
        <v>6069</v>
      </c>
      <c r="B6070" t="str">
        <f t="shared" si="94"/>
        <v>FDX06069</v>
      </c>
      <c r="C6070" t="s">
        <v>6192</v>
      </c>
      <c r="D6070" t="str">
        <f ca="1">IFERROR( _xlfn.XLOOKUP($B6070,#REF!,#REF!), $D6070)</f>
        <v>1-1/2 cup Basmati rice,3 cups Water,1 teaspoon Sunflower Oil,1 tablespoon Ghee,1 teaspoon Mustard seeds,1 teaspoon Cumin seeds (Jeera),1 tablespoon Raw Peanuts (Moongphali),Salt - to taste,1/2 cup Raw Peanuts (Moongphali),2 Dry Red Chillies,2 teaspoons Sesame seeds (Til seeds),3 tablespoons Fresh coconut - grated</v>
      </c>
      <c r="E6070" t="s">
        <v>298</v>
      </c>
      <c r="F6070">
        <v>20</v>
      </c>
      <c r="G6070">
        <v>5</v>
      </c>
      <c r="H6070" s="6" t="s">
        <v>304</v>
      </c>
      <c r="I6070" t="s">
        <v>434</v>
      </c>
    </row>
    <row r="6071" spans="1:9" x14ac:dyDescent="0.2">
      <c r="A6071">
        <v>6070</v>
      </c>
      <c r="B6071" t="str">
        <f t="shared" si="94"/>
        <v>FDX06070</v>
      </c>
      <c r="C6071" t="s">
        <v>6193</v>
      </c>
      <c r="D6071" t="str">
        <f ca="1">IFERROR( _xlfn.XLOOKUP($B6071,#REF!,#REF!), $D6071)</f>
        <v>250 grams Green peas (Matar),1 cup Badi (wadi) - urad dal vadi,2 tablespoon Onion - paste,2 tablespoon Ginger Garlic Paste,2 Tomatoes,Salt - to taste,2 teaspoon Red Chilli powder,1 tablespoon Turmeric powder (Haldi),1-1/2 tablespoon Coriander Powder (Dhania),1/2 teaspoon Garam masala powder,1/2 teaspoon Asafoetida (hing),1 tablespoon Ghee,1 + 2 tablespoon Sunflower Oil,1 teaspoon Green Chillies - finely chopped,1 teaspoon Ginger - grated,2 teaspoon Cumin seeds (Jeera),3 sprig Coriander (Dhania) Leaves - for garnishing</v>
      </c>
      <c r="E6071" t="s">
        <v>298</v>
      </c>
      <c r="F6071">
        <v>15</v>
      </c>
      <c r="G6071">
        <v>45</v>
      </c>
      <c r="H6071" s="6" t="s">
        <v>304</v>
      </c>
      <c r="I6071" t="s">
        <v>579</v>
      </c>
    </row>
    <row r="6072" spans="1:9" x14ac:dyDescent="0.2">
      <c r="A6072">
        <v>6071</v>
      </c>
      <c r="B6072" t="str">
        <f t="shared" si="94"/>
        <v>FDX06071</v>
      </c>
      <c r="C6072" t="s">
        <v>6194</v>
      </c>
      <c r="D6072" t="str">
        <f ca="1">IFERROR( _xlfn.XLOOKUP($B6072,#REF!,#REF!), $D6072)</f>
        <v>1/2 cup Arhar dal (Split Toor Dal),1/2 teaspoon Coriander Powder (Dhania),1/2 teaspoon Cumin powder (Jeera),1/2 teaspoon Red Chilli powder,1/4 teaspoon Turmeric powder (Haldi),1/4 teaspoon Whole Black Peppercorns,2 teaspoon Sunflower Oil,1-1/4 cup Water,2 Dry Red Chilli,Salt - to taste</v>
      </c>
      <c r="E6072" t="s">
        <v>298</v>
      </c>
      <c r="F6072">
        <v>15</v>
      </c>
      <c r="G6072">
        <v>40</v>
      </c>
      <c r="H6072" s="6" t="s">
        <v>304</v>
      </c>
      <c r="I6072" t="s">
        <v>342</v>
      </c>
    </row>
    <row r="6073" spans="1:9" x14ac:dyDescent="0.2">
      <c r="A6073">
        <v>6072</v>
      </c>
      <c r="B6073" t="str">
        <f t="shared" si="94"/>
        <v>FDX06072</v>
      </c>
      <c r="C6073" t="s">
        <v>6195</v>
      </c>
      <c r="D6073" t="str">
        <f ca="1">IFERROR( _xlfn.XLOOKUP($B6073,#REF!,#REF!), $D6073)</f>
        <v>1 cup spinach - finely chopped, 1/4 cup gram dal - boiled and mashed, 1 cup oats, 1 potato - boiled, 1 onion - finely chopped, 1 teaspoon red chili powder, 1/4 teaspoon turmeric powder, 1/2 teaspoon coriander powder, 1/4 teaspoon garam masala powder, 1 teaspoon corn flour, asafoetida - a pinch, salt - as per taste, oil - for frying.</v>
      </c>
      <c r="E6073" t="s">
        <v>298</v>
      </c>
      <c r="F6073">
        <v>20</v>
      </c>
      <c r="G6073">
        <v>30</v>
      </c>
      <c r="H6073" s="6" t="s">
        <v>304</v>
      </c>
      <c r="I6073" t="s">
        <v>296</v>
      </c>
    </row>
    <row r="6074" spans="1:9" x14ac:dyDescent="0.2">
      <c r="A6074">
        <v>6073</v>
      </c>
      <c r="B6074" t="str">
        <f t="shared" si="94"/>
        <v>FDX06073</v>
      </c>
      <c r="C6074" t="s">
        <v>6196</v>
      </c>
      <c r="D6074" t="str">
        <f ca="1">IFERROR( _xlfn.XLOOKUP($B6074,#REF!,#REF!), $D6074)</f>
        <v>5-6 Sweet Potatoes - cleaned and sliced,1 1/2 cups Fresh cream,1/2 cup Milk,3-4 tablespoon Butter - softened,1 clove Garlic - cut in half,1/2 teaspoon Nutmeg - grated,2 sprig Parsley leaves - chopped,2 sprig Fresh Thyme leaves - chopped,2 sprig Dried oregano - chopped,2 Basil leaves,Whole Black Peppercorns,Salt - to taste,1 cup Cheese - (gruyere or cheddar) shredded</v>
      </c>
      <c r="E6074" t="s">
        <v>298</v>
      </c>
      <c r="F6074">
        <v>11</v>
      </c>
      <c r="G6074">
        <v>60</v>
      </c>
      <c r="H6074" s="6" t="s">
        <v>313</v>
      </c>
      <c r="I6074" t="s">
        <v>827</v>
      </c>
    </row>
    <row r="6075" spans="1:9" x14ac:dyDescent="0.2">
      <c r="A6075">
        <v>6074</v>
      </c>
      <c r="B6075" t="str">
        <f t="shared" si="94"/>
        <v>FDX06074</v>
      </c>
      <c r="C6075" t="s">
        <v>6197</v>
      </c>
      <c r="D6075" t="str">
        <f ca="1">IFERROR( _xlfn.XLOOKUP($B6075,#REF!,#REF!), $D6075)</f>
        <v>2 Pomfret fish,1 teaspoon Turmeric powder (Haldi),Salt - to taste,Sunflower Oil,1/2 cup Fresh coconut - grated,6 Dry Red Chillies,8 cloves Garlic,2 inch Ginger - chopped,2 Green Chilli - chopped,2 teaspoon Cumin seeds (Jeera),4 Cardamom (Elaichi) Pods/Seeds,4 Kokum (Malabar Tamarind)</v>
      </c>
      <c r="E6075" t="s">
        <v>19090</v>
      </c>
      <c r="F6075">
        <v>10</v>
      </c>
      <c r="G6075">
        <v>25</v>
      </c>
      <c r="H6075" s="6" t="s">
        <v>322</v>
      </c>
      <c r="I6075" t="s">
        <v>865</v>
      </c>
    </row>
    <row r="6076" spans="1:9" x14ac:dyDescent="0.2">
      <c r="A6076">
        <v>6075</v>
      </c>
      <c r="B6076" t="str">
        <f t="shared" si="94"/>
        <v>FDX06075</v>
      </c>
      <c r="C6076" t="s">
        <v>6198</v>
      </c>
      <c r="D6076" t="str">
        <f ca="1">IFERROR( _xlfn.XLOOKUP($B6076,#REF!,#REF!), $D6076)</f>
        <v>2 teaspoon Sunflower Oil,2 Cloves (Laung),1 Bay leaf (tej patta),1 Cinnamon Stick (Dalchini),2 Cardamom (Elaichi) Pods/Seeds,1 Black cardamom (Badi Elaichi),8-10 Whole Black Peppercorns,1 teaspoon Cumin seeds (Jeera),1 Onion - finely chopped,2 Green Chillies - finely chopped,1 Carrot (Gajjar) - chopped,2 tablespoons Green peas (Matar),1/2 cup Basmati rice - soaked in water for about an hour,4 Tomatoes,1 tablespoon Sunflower Oil,1 teaspoon Garlic - chopped,Salt - to taste,Black pepper powder - to taste,1 teaspoon Butter,1/2 cup Carrot (Gajjar) - chopped into cubes,Green Bell Pepper (Capsicum) - chopped into cubes,1 cup Potato (Aloo) - wedges,Coriander (Dhania) Leaves - Handful,1 teaspoon Butter,1 teaspoon Sunflower Oil - mixed with 4 tablespoon water to give it a sizzling effect.</v>
      </c>
      <c r="E6076" t="s">
        <v>298</v>
      </c>
      <c r="F6076">
        <v>10</v>
      </c>
      <c r="G6076">
        <v>45</v>
      </c>
      <c r="H6076" s="6" t="s">
        <v>330</v>
      </c>
      <c r="I6076" t="s">
        <v>318</v>
      </c>
    </row>
    <row r="6077" spans="1:9" x14ac:dyDescent="0.2">
      <c r="A6077">
        <v>6076</v>
      </c>
      <c r="B6077" t="str">
        <f t="shared" si="94"/>
        <v>FDX06076</v>
      </c>
      <c r="C6077" t="s">
        <v>6199</v>
      </c>
      <c r="D6077" t="str">
        <f ca="1">IFERROR( _xlfn.XLOOKUP($B6077,#REF!,#REF!), $D6077)</f>
        <v>500 grams Paneer (Homemade Cottage Cheese) - cut into cubes,2 Potatoes (Aloo) - boiled and diced,1/2 cup Green peas (Matar) - steamed,1 cup Homemade tomato puree,1/2 teaspoon Cumin seeds (Jeera),2 Green Chillies - slit,1/2 teaspoon Coriander Powder (Dhania),1/2 teaspoon Garam masala powder,1/2 teaspoon Turmeric powder (Haldi),1/2 teaspoon Red Chilli powder,1 tablespoon Kasuri Methi (Dried Fenugreek Leaves),2 tablespoon Fresh cream,Salt - to taste,Sunflower Oil - for cooking,1 Onion - finely chopped,3 cloves Garlic,1 inch Ginger,1 cup Homemade tomato puree</v>
      </c>
      <c r="E6077" t="s">
        <v>298</v>
      </c>
      <c r="F6077">
        <v>10</v>
      </c>
      <c r="G6077">
        <v>45</v>
      </c>
      <c r="H6077" s="6" t="s">
        <v>322</v>
      </c>
      <c r="I6077" t="s">
        <v>342</v>
      </c>
    </row>
    <row r="6078" spans="1:9" x14ac:dyDescent="0.2">
      <c r="A6078">
        <v>6077</v>
      </c>
      <c r="B6078" t="str">
        <f t="shared" si="94"/>
        <v>FDX06077</v>
      </c>
      <c r="C6078" t="s">
        <v>6200</v>
      </c>
      <c r="D6078" t="str">
        <f ca="1">IFERROR( _xlfn.XLOOKUP($B6078,#REF!,#REF!), $D6078)</f>
        <v>3/4-1 cup Green Moong Sprouts,1 cup Spinach Leaves (Palak) - (with stems) washed and chopped,1 Onion - chopped,1 Tomato - blanched,1/2 teaspoon Ginger - grated,1-2 cloves Garlic - minced,1/2 teaspoon Cumin powder (Jeera),1 pinch Red Chilli powder - or flakes,Salt and Pepper - to taste,2 teaspoon Sunflower Oil - or ghee or butter,2 Lime Wedges,2 sprigs Coriander (Dhania) Leaves - or mint leaves to serve</v>
      </c>
      <c r="E6078" t="s">
        <v>298</v>
      </c>
      <c r="F6078">
        <v>10</v>
      </c>
      <c r="G6078">
        <v>15</v>
      </c>
      <c r="H6078" s="6" t="s">
        <v>304</v>
      </c>
      <c r="I6078" t="s">
        <v>318</v>
      </c>
    </row>
    <row r="6079" spans="1:9" x14ac:dyDescent="0.2">
      <c r="A6079">
        <v>6078</v>
      </c>
      <c r="B6079" t="str">
        <f t="shared" si="94"/>
        <v>FDX06078</v>
      </c>
      <c r="C6079" t="s">
        <v>6201</v>
      </c>
      <c r="D6079" t="str">
        <f ca="1">IFERROR( _xlfn.XLOOKUP($B6079,#REF!,#REF!), $D6079)</f>
        <v>1 cup Foxtail Millet,1-1/2 cups White Urad Dal (Split),1 teaspoon Methi Seeds (Fenugreek Seeds),Salt - to taste</v>
      </c>
      <c r="E6079" t="s">
        <v>298</v>
      </c>
      <c r="F6079">
        <v>480</v>
      </c>
      <c r="G6079">
        <v>25</v>
      </c>
      <c r="H6079" s="6" t="s">
        <v>330</v>
      </c>
      <c r="I6079" t="s">
        <v>296</v>
      </c>
    </row>
    <row r="6080" spans="1:9" x14ac:dyDescent="0.2">
      <c r="A6080">
        <v>6079</v>
      </c>
      <c r="B6080" t="str">
        <f t="shared" si="94"/>
        <v>FDX06079</v>
      </c>
      <c r="C6080" t="s">
        <v>6202</v>
      </c>
      <c r="D6080" t="str">
        <f ca="1">IFERROR( _xlfn.XLOOKUP($B6080,#REF!,#REF!), $D6080)</f>
        <v>1-1/2 cup ragi semiya, 1 onion - chopped, 1/2 cup carrot - chopped, 1/3 cup green peas, 2 green chillies, 1/4 tsp asafoetida, 1 tsp mustard, 1 tsp white urad dal, 1 tsp ghee, 1 sprig curry leaves, salt - as per taste, 1 tsp lemon juice.</v>
      </c>
      <c r="E6080" t="s">
        <v>298</v>
      </c>
      <c r="F6080">
        <v>20</v>
      </c>
      <c r="G6080">
        <v>30</v>
      </c>
      <c r="H6080" s="6" t="s">
        <v>300</v>
      </c>
      <c r="I6080" t="s">
        <v>296</v>
      </c>
    </row>
    <row r="6081" spans="1:9" x14ac:dyDescent="0.2">
      <c r="A6081">
        <v>6080</v>
      </c>
      <c r="B6081" t="str">
        <f t="shared" si="94"/>
        <v>FDX06080</v>
      </c>
      <c r="C6081" t="s">
        <v>6203</v>
      </c>
      <c r="D6081" t="str">
        <f ca="1">IFERROR( _xlfn.XLOOKUP($B6081,#REF!,#REF!), $D6081)</f>
        <v>1 cup Dosa rice - soaked for 1 hour,1/2 cup Red cabbage - finely chopped,1/2 cup Onion - finely chopped,1/2 cup Fresh coconut - grated,4-5 Dry Red Chilli,1 Tamarind - lemon sized,Salt - to taste,Sunflower Oil - for greasing the skillet</v>
      </c>
      <c r="E6081" t="s">
        <v>298</v>
      </c>
      <c r="F6081">
        <v>10</v>
      </c>
      <c r="G6081">
        <v>15</v>
      </c>
      <c r="H6081" s="6" t="s">
        <v>300</v>
      </c>
      <c r="I6081" t="s">
        <v>865</v>
      </c>
    </row>
    <row r="6082" spans="1:9" x14ac:dyDescent="0.2">
      <c r="A6082">
        <v>6081</v>
      </c>
      <c r="B6082" t="str">
        <f t="shared" ref="B6082:B6145" si="95">_xlfn.CONCAT("FDX0",A6082)</f>
        <v>FDX06081</v>
      </c>
      <c r="C6082" t="s">
        <v>6204</v>
      </c>
      <c r="D6082" t="str">
        <f ca="1">IFERROR( _xlfn.XLOOKUP($B6082,#REF!,#REF!), $D6082)</f>
        <v>1 cup Whole Wheat Flour,1/4 cup Sooji (Semolina/ Rava),1/4 cup Gram flour (besan),1/4 cup Dessicated Coconut,1 cup Rose Petals,1/2 cup Dates,2 tablespoons Pistachios - coarsely broken,3/4 cup Butter - at room temperature,1 teaspoon Baking powder,3 tablespoon Sugar,1/2 cup Rose Petals,1 tablespoon Water</v>
      </c>
      <c r="E6082" t="s">
        <v>298</v>
      </c>
      <c r="F6082">
        <v>30</v>
      </c>
      <c r="G6082">
        <v>30</v>
      </c>
      <c r="H6082" s="6" t="s">
        <v>300</v>
      </c>
      <c r="I6082" t="s">
        <v>318</v>
      </c>
    </row>
    <row r="6083" spans="1:9" x14ac:dyDescent="0.2">
      <c r="A6083">
        <v>6082</v>
      </c>
      <c r="B6083" t="str">
        <f t="shared" si="95"/>
        <v>FDX06082</v>
      </c>
      <c r="C6083" t="s">
        <v>6205</v>
      </c>
      <c r="D6083" t="str">
        <f ca="1">IFERROR( _xlfn.XLOOKUP($B6083,#REF!,#REF!), $D6083)</f>
        <v>1 cup Foxtail Millet,1/2 liter Milk - skimmed,2 cups Water,1/2 cup Jaggery - powderd,2 Cardamom (Elaichi) Pods/Seeds,2 tablespoons Mixed dry fruits,1 tablespoon Ghee,2 tablespoons Dry coconut (kopra) - optional</v>
      </c>
      <c r="E6083" t="s">
        <v>298</v>
      </c>
      <c r="F6083">
        <v>10</v>
      </c>
      <c r="G6083">
        <v>30</v>
      </c>
      <c r="H6083" s="6" t="s">
        <v>351</v>
      </c>
      <c r="I6083" t="s">
        <v>296</v>
      </c>
    </row>
    <row r="6084" spans="1:9" x14ac:dyDescent="0.2">
      <c r="A6084">
        <v>6083</v>
      </c>
      <c r="B6084" t="str">
        <f t="shared" si="95"/>
        <v>FDX06083</v>
      </c>
      <c r="C6084" t="s">
        <v>6206</v>
      </c>
      <c r="D6084" t="str">
        <f ca="1">IFERROR( _xlfn.XLOOKUP($B6084,#REF!,#REF!), $D6084)</f>
        <v>3 Pomfret fish,1 teaspoon Salt,Banana leaf - to wrap the fish,1 cup Coriander (Dhania) Leaves,1 cup Mint Leaves (Pudina),5 Green Chillies,8 cloves Garlic,1-1/2 teaspoon Cumin seeds (Jeera),1/2 cup Fresh coconut - grated,1 teaspoon Salt,1 teaspoon Sugar,1 teaspoon Lemon juice</v>
      </c>
      <c r="E6084" t="s">
        <v>19090</v>
      </c>
      <c r="F6084">
        <v>15</v>
      </c>
      <c r="G6084">
        <v>15</v>
      </c>
      <c r="H6084" s="6" t="s">
        <v>351</v>
      </c>
      <c r="I6084" t="s">
        <v>750</v>
      </c>
    </row>
    <row r="6085" spans="1:9" x14ac:dyDescent="0.2">
      <c r="A6085">
        <v>6084</v>
      </c>
      <c r="B6085" t="str">
        <f t="shared" si="95"/>
        <v>FDX06084</v>
      </c>
      <c r="C6085" t="s">
        <v>6207</v>
      </c>
      <c r="D6085" t="str">
        <f ca="1">IFERROR( _xlfn.XLOOKUP($B6085,#REF!,#REF!), $D6085)</f>
        <v>1 cup Rice flour,1/2 cup Sooji (Semolina/ Rava),1/4 cup All Purpose Flour (Maida),2 Onions - finely chopped,3 Green Chillies - finely chopped,3 sprig Curry leaves - finely chopped,1/4 teaspoon Asafoetida (hing),1/2 teaspoon Red Chilli powder,3 tablespoons Sunflower Oil,Salt - to taste,Sunflower Oil - to deep fry</v>
      </c>
      <c r="E6085" t="s">
        <v>298</v>
      </c>
      <c r="F6085">
        <v>10</v>
      </c>
      <c r="G6085">
        <v>20</v>
      </c>
      <c r="H6085" s="6" t="s">
        <v>304</v>
      </c>
      <c r="I6085" t="s">
        <v>60</v>
      </c>
    </row>
    <row r="6086" spans="1:9" x14ac:dyDescent="0.2">
      <c r="A6086">
        <v>6085</v>
      </c>
      <c r="B6086" t="str">
        <f t="shared" si="95"/>
        <v>FDX06085</v>
      </c>
      <c r="C6086" t="s">
        <v>6208</v>
      </c>
      <c r="D6086" t="str">
        <f ca="1">IFERROR( _xlfn.XLOOKUP($B6086,#REF!,#REF!), $D6086)</f>
        <v>300 grams Green Chawli Beans (Yard long beans/Karamani/Barbati) - chopped,1 teaspoon Coconut Oil,1 teaspoon Mustard seeds,1 teaspoon Cumin seeds (Jeera),8 Curry leaves,1/2 teaspoon Turmeric powder (Haldi),1/4 cup Fresh coconut - grated,2 Green Chillies,2 sprig Curry leaves,Salt - to taste</v>
      </c>
      <c r="E6086" t="s">
        <v>298</v>
      </c>
      <c r="F6086">
        <v>10</v>
      </c>
      <c r="G6086">
        <v>30</v>
      </c>
      <c r="H6086" s="6" t="s">
        <v>313</v>
      </c>
      <c r="I6086" t="s">
        <v>357</v>
      </c>
    </row>
    <row r="6087" spans="1:9" x14ac:dyDescent="0.2">
      <c r="A6087">
        <v>6086</v>
      </c>
      <c r="B6087" t="str">
        <f t="shared" si="95"/>
        <v>FDX06086</v>
      </c>
      <c r="C6087" t="s">
        <v>6209</v>
      </c>
      <c r="D6087" t="str">
        <f ca="1">IFERROR( _xlfn.XLOOKUP($B6087,#REF!,#REF!), $D6087)</f>
        <v>500 grams beetroot - finely chopped, 1 cup coconut - grated, 1 tsp mustard, 2 dried red chillies - broken, 2 green chillies - cut in half, 1 tbsp white urad dal (split), 1 sprig curry leaves, salt - as per taste, 1 tsp red chilli powder, 1 tsp turmeric powder, 1-1/2 tsp coriander powder, coconut oil - as per use, 1 cup water.</v>
      </c>
      <c r="E6087" t="s">
        <v>298</v>
      </c>
      <c r="F6087">
        <v>10</v>
      </c>
      <c r="G6087">
        <v>40</v>
      </c>
      <c r="H6087" s="6" t="s">
        <v>294</v>
      </c>
      <c r="I6087" t="s">
        <v>296</v>
      </c>
    </row>
    <row r="6088" spans="1:9" x14ac:dyDescent="0.2">
      <c r="A6088">
        <v>6087</v>
      </c>
      <c r="B6088" t="str">
        <f t="shared" si="95"/>
        <v>FDX06087</v>
      </c>
      <c r="C6088" t="s">
        <v>6210</v>
      </c>
      <c r="D6088" t="str">
        <f ca="1">IFERROR( _xlfn.XLOOKUP($B6088,#REF!,#REF!), $D6088)</f>
        <v>6 Whole Wheat Brown Bread - slices,1/4 cup Sweet corn - steamed,1 Potato (Aloo) - boiled and diced small,1/2 Red Bell pepper (Capsicum) - finely chopped,1/2 Green Bell Pepper (Capsicum) - finely chopped,1 Onion - finely chopped,2 cloves Garlic - grated,1/2 teaspoon Red Chilli powder,2 tablespoons Tomato Ketchup,Salt - to taste,Butter - for baking,Cheddar cheese - or cheese slices</v>
      </c>
      <c r="E6088" t="s">
        <v>298</v>
      </c>
      <c r="F6088">
        <v>10</v>
      </c>
      <c r="G6088">
        <v>25</v>
      </c>
      <c r="H6088" s="6" t="s">
        <v>304</v>
      </c>
      <c r="I6088" t="s">
        <v>293</v>
      </c>
    </row>
    <row r="6089" spans="1:9" x14ac:dyDescent="0.2">
      <c r="A6089">
        <v>6088</v>
      </c>
      <c r="B6089" t="str">
        <f t="shared" si="95"/>
        <v>FDX06088</v>
      </c>
      <c r="C6089" t="s">
        <v>6211</v>
      </c>
      <c r="D6089" t="str">
        <f ca="1">IFERROR( _xlfn.XLOOKUP($B6089,#REF!,#REF!), $D6089)</f>
        <v>2 cups Whole Wheat Flour,1 cup Ragi Flour (Finger Millet/ Nagli),1 cup Bajra Flour ( Pearl Millet),Salt - as per taste,1 teaspoon Whole Black Peppercorns - crushed,4 Potatoes (Aloo) - boiled and mashed,1/2 teaspoon Red Chilli powder,3 Green Chillies - finely chopped,4 sprig Coriander (Dhania) Leaves - finely chopped,1 teaspoon Cumin seeds (Jeera),Sunflower Oil - for cooking</v>
      </c>
      <c r="E6089" t="s">
        <v>298</v>
      </c>
      <c r="F6089">
        <v>10</v>
      </c>
      <c r="G6089">
        <v>30</v>
      </c>
      <c r="H6089" s="6" t="s">
        <v>313</v>
      </c>
      <c r="I6089" t="s">
        <v>293</v>
      </c>
    </row>
    <row r="6090" spans="1:9" x14ac:dyDescent="0.2">
      <c r="A6090">
        <v>6089</v>
      </c>
      <c r="B6090" t="str">
        <f t="shared" si="95"/>
        <v>FDX06089</v>
      </c>
      <c r="C6090" t="s">
        <v>6212</v>
      </c>
      <c r="D6090" t="str">
        <f ca="1">IFERROR( _xlfn.XLOOKUP($B6090,#REF!,#REF!), $D6090)</f>
        <v>4 Whole Eggs,2 tablespoon Chicken - minced,3/4 teaspoon Soy sauce,2 Stalk Spring Onion (Bulb &amp; Greens) - chopped,Salt - to season,Sunflower Oil - for frying</v>
      </c>
      <c r="E6090" t="s">
        <v>19090</v>
      </c>
      <c r="F6090">
        <v>5</v>
      </c>
      <c r="G6090">
        <v>15</v>
      </c>
      <c r="H6090" s="6" t="s">
        <v>304</v>
      </c>
      <c r="I6090" t="s">
        <v>348</v>
      </c>
    </row>
    <row r="6091" spans="1:9" x14ac:dyDescent="0.2">
      <c r="A6091">
        <v>6090</v>
      </c>
      <c r="B6091" t="str">
        <f t="shared" si="95"/>
        <v>FDX06090</v>
      </c>
      <c r="C6091" t="s">
        <v>6213</v>
      </c>
      <c r="D6091" t="str">
        <f ca="1">IFERROR( _xlfn.XLOOKUP($B6091,#REF!,#REF!), $D6091)</f>
        <v>1 cup Spinach - finely chopped,1/4 cup Coriander (Dhania) Leaves - finely chopped,1 Onion - finely chopped,2 Green Chillies - finely chopped,1 cup Whole Wheat Flour,1/2 cup Instant Oats (Oatmeal),1/2 cup Sooji (Semolina/ Rava),1 tablespoon Whole Black Peppercorns - coarsely pounded,Figaro Pure Olive Oil - for cooking</v>
      </c>
      <c r="E6091" t="s">
        <v>298</v>
      </c>
      <c r="F6091">
        <v>10</v>
      </c>
      <c r="G6091">
        <v>45</v>
      </c>
      <c r="H6091" s="6" t="s">
        <v>420</v>
      </c>
      <c r="I6091" t="s">
        <v>296</v>
      </c>
    </row>
    <row r="6092" spans="1:9" x14ac:dyDescent="0.2">
      <c r="A6092">
        <v>6091</v>
      </c>
      <c r="B6092" t="str">
        <f t="shared" si="95"/>
        <v>FDX06091</v>
      </c>
      <c r="C6092" t="s">
        <v>6214</v>
      </c>
      <c r="D6092" t="str">
        <f ca="1">IFERROR( _xlfn.XLOOKUP($B6092,#REF!,#REF!), $D6092)</f>
        <v>1 cup Dates - pitted,1/4 cup Tamarind - deeseeded,1/2 cup Jaggery,1 cup Water,1 teaspoon Red Chilli powder,1 teaspoon Cumin powder (Jeera),1 teaspoon Dry ginger powder,1 teaspoon Black Salt (Kala Namak),Salt - to taste</v>
      </c>
      <c r="E6092" t="s">
        <v>298</v>
      </c>
      <c r="F6092">
        <v>10</v>
      </c>
      <c r="G6092">
        <v>20</v>
      </c>
      <c r="H6092" s="6" t="s">
        <v>300</v>
      </c>
      <c r="I6092" t="s">
        <v>293</v>
      </c>
    </row>
    <row r="6093" spans="1:9" x14ac:dyDescent="0.2">
      <c r="A6093">
        <v>6092</v>
      </c>
      <c r="B6093" t="str">
        <f t="shared" si="95"/>
        <v>FDX06092</v>
      </c>
      <c r="C6093" t="s">
        <v>6215</v>
      </c>
      <c r="D6093" t="str">
        <f ca="1">IFERROR( _xlfn.XLOOKUP($B6093,#REF!,#REF!), $D6093)</f>
        <v>1/2 cup Chana dal (Bengal Gram Dal) - soaked at least for 4 hours/overnight,1/2 cup Arhar dal (Split Toor Dal) - soaked at least for 4 hours/overnight,1 cup Methi Leaves (Fenugreek Leaves),1/2 cup Sweet corn,3 Green Chillies,1/2 teaspoon Red Chilli powder,1/4 teaspoon Turmeric powder (Haldi),1/2 teaspoon Cumin seeds (Jeera),1/2 teaspoon Salt,Asafoetida (hing) - a pinch,Curry leaves - a handful,Sunflower Oil - to fry</v>
      </c>
      <c r="E6093" t="s">
        <v>298</v>
      </c>
      <c r="F6093">
        <v>30</v>
      </c>
      <c r="G6093">
        <v>45</v>
      </c>
      <c r="H6093" s="6" t="s">
        <v>294</v>
      </c>
      <c r="I6093" t="s">
        <v>293</v>
      </c>
    </row>
    <row r="6094" spans="1:9" x14ac:dyDescent="0.2">
      <c r="A6094">
        <v>6093</v>
      </c>
      <c r="B6094" t="str">
        <f t="shared" si="95"/>
        <v>FDX06093</v>
      </c>
      <c r="C6094" t="s">
        <v>6216</v>
      </c>
      <c r="D6094" t="str">
        <f ca="1">IFERROR( _xlfn.XLOOKUP($B6094,#REF!,#REF!), $D6094)</f>
        <v>2 cup Spinach Leaves (Palak) - washed and finely chopped,1/2 cup Methi Leaves (Fenugreek Leaves) - washed and finely chopped,1/4 cup Dill leaves - washed and finely chopped,1/4 cup Chana dal (Bengal Gram Dal) - washed and soaked,2 tablespoons Green Moong Dal (Split) - washed and soaked,1/3 cup Carrots (Gajjar) - finely chopped,1/2 cup Bottle gourd (lauki) - finely chopped,1/3 cup Green beans (French Beans) - finely chopped,2 Onions - finely chopped,1 Tomato - finely chopped,1 inch Ginger - finely chopped,1 tablespoon Ghee,Salt - to taste,1 teaspoon Turmeric powder (Haldi),1 tablespoon Coriander Powder (Dhania),6 cloves Garlic - finely chopped,2 teaspoons Red Chilli powder,6 cloves Garlic - finely chopped,2 teaspoons Red Chilli powder,1 tablespoon Ghee,1 tablespoon Ghee</v>
      </c>
      <c r="E6094" t="s">
        <v>298</v>
      </c>
      <c r="F6094">
        <v>25</v>
      </c>
      <c r="G6094">
        <v>20</v>
      </c>
      <c r="H6094" s="6" t="s">
        <v>313</v>
      </c>
      <c r="I6094" t="s">
        <v>346</v>
      </c>
    </row>
    <row r="6095" spans="1:9" x14ac:dyDescent="0.2">
      <c r="A6095">
        <v>6094</v>
      </c>
      <c r="B6095" t="str">
        <f t="shared" si="95"/>
        <v>FDX06094</v>
      </c>
      <c r="C6095" t="s">
        <v>6217</v>
      </c>
      <c r="D6095" t="str">
        <f ca="1">IFERROR( _xlfn.XLOOKUP($B6095,#REF!,#REF!), $D6095)</f>
        <v>1 cup Instant Oats (Oatmeal),3/4 cup Whole Wheat Flour,1 tablespoon Cinnamon Powder (Dalchini),1 tablespoon Baking powder,1/4 tablespoon Sea salt - or to taste,8 Walnuts - chopped,4 tablespoons Raisins,1/4 tablespoon Ginger - grated,1-1/2 cup Carrot (Gajjar) - grated,1 Whole Egg,1/2 cup Honey,1/2 cup Coconut Oil</v>
      </c>
      <c r="E6095" t="s">
        <v>19090</v>
      </c>
      <c r="F6095">
        <v>30</v>
      </c>
      <c r="G6095">
        <v>18</v>
      </c>
      <c r="H6095" s="6" t="s">
        <v>413</v>
      </c>
      <c r="I6095" t="s">
        <v>318</v>
      </c>
    </row>
    <row r="6096" spans="1:9" x14ac:dyDescent="0.2">
      <c r="A6096">
        <v>6095</v>
      </c>
      <c r="B6096" t="str">
        <f t="shared" si="95"/>
        <v>FDX06095</v>
      </c>
      <c r="C6096" t="s">
        <v>6218</v>
      </c>
      <c r="D6096" t="str">
        <f ca="1">IFERROR( _xlfn.XLOOKUP($B6096,#REF!,#REF!), $D6096)</f>
        <v>3 Red Bell pepper (Capsicum) - cut into small cubes,1 teaspoon Chana dal (Bengal Gram Dal),1 teaspoon Mustard seeds,1 sprig Curry leaves,3 tablespoons Fresh coconut - grated,Asafoetida (hing) - a pinch,1 tablespoon Ginger - grated,2 Green Chillies,2 teaspoons Sunflower Oil,Salt - to taste</v>
      </c>
      <c r="E6096" t="s">
        <v>298</v>
      </c>
      <c r="F6096">
        <v>5</v>
      </c>
      <c r="G6096">
        <v>15</v>
      </c>
      <c r="H6096" s="6" t="s">
        <v>313</v>
      </c>
      <c r="I6096" t="s">
        <v>296</v>
      </c>
    </row>
    <row r="6097" spans="1:9" x14ac:dyDescent="0.2">
      <c r="A6097">
        <v>6096</v>
      </c>
      <c r="B6097" t="str">
        <f t="shared" si="95"/>
        <v>FDX06096</v>
      </c>
      <c r="C6097" t="s">
        <v>6219</v>
      </c>
      <c r="D6097" t="str">
        <f ca="1">IFERROR( _xlfn.XLOOKUP($B6097,#REF!,#REF!), $D6097)</f>
        <v>5 Potatoes - Boil, 1/4 cup mint, 1/2 cup coriander, 2 green chillies, 1-1 / 2 tsp Amchur powder, 1 tsp red chilli powder, 1/3 tsp turmeric powder, salt - 1 tsp cumin seeds, ghee - or oil as per taste</v>
      </c>
      <c r="E6097" t="s">
        <v>298</v>
      </c>
      <c r="F6097">
        <v>10</v>
      </c>
      <c r="G6097">
        <v>15</v>
      </c>
      <c r="H6097" s="6" t="s">
        <v>304</v>
      </c>
      <c r="I6097" t="s">
        <v>293</v>
      </c>
    </row>
    <row r="6098" spans="1:9" x14ac:dyDescent="0.2">
      <c r="A6098">
        <v>6097</v>
      </c>
      <c r="B6098" t="str">
        <f t="shared" si="95"/>
        <v>FDX06097</v>
      </c>
      <c r="C6098" t="s">
        <v>6220</v>
      </c>
      <c r="D6098" t="str">
        <f ca="1">IFERROR( _xlfn.XLOOKUP($B6098,#REF!,#REF!), $D6098)</f>
        <v>1 cup Sweet corn - coarsely ground,1/2 cup Spring Onion (Bulb &amp; Greens) - finely chopped,3 tablespoons Sriracha sauce,1/4 teaspoon Black pepper powder,Salt - to taste,1 cup All Purpose Flour (Maida),Salt - to taste,Water - to knead</v>
      </c>
      <c r="E6098" t="s">
        <v>298</v>
      </c>
      <c r="F6098">
        <v>25</v>
      </c>
      <c r="G6098">
        <v>25</v>
      </c>
      <c r="H6098" s="6" t="s">
        <v>304</v>
      </c>
      <c r="I6098" t="s">
        <v>350</v>
      </c>
    </row>
    <row r="6099" spans="1:9" x14ac:dyDescent="0.2">
      <c r="A6099">
        <v>6098</v>
      </c>
      <c r="B6099" t="str">
        <f t="shared" si="95"/>
        <v>FDX06098</v>
      </c>
      <c r="C6099" t="s">
        <v>6221</v>
      </c>
      <c r="D6099" t="str">
        <f ca="1">IFERROR( _xlfn.XLOOKUP($B6099,#REF!,#REF!), $D6099)</f>
        <v>1 Pastry dough,3 tablespoons Jam - Mixed Fruit,2 Apples - chopped in cubes,2 tablespoons Whole Wheat Bread crumbs,1 teaspoon Cinnamon Powder (Dalchini),2 tablespoon Caster Sugar,1/2 cup Badam (Almond) - roughly chopped,1/2 cup Raisins,1/2 cup Butter - melted,1 tablespoon Cinnamon Powder (Dalchini),1 tablespoon Caster Sugar</v>
      </c>
      <c r="E6099" t="s">
        <v>298</v>
      </c>
      <c r="F6099">
        <v>20</v>
      </c>
      <c r="G6099">
        <v>40</v>
      </c>
      <c r="H6099" s="6" t="s">
        <v>330</v>
      </c>
      <c r="I6099" t="s">
        <v>318</v>
      </c>
    </row>
    <row r="6100" spans="1:9" x14ac:dyDescent="0.2">
      <c r="A6100">
        <v>6099</v>
      </c>
      <c r="B6100" t="str">
        <f t="shared" si="95"/>
        <v>FDX06099</v>
      </c>
      <c r="C6100" t="s">
        <v>6222</v>
      </c>
      <c r="D6100" t="str">
        <f ca="1">IFERROR( _xlfn.XLOOKUP($B6100,#REF!,#REF!), $D6100)</f>
        <v>1-1/2 cup Whole Wheat Flour,1/4 cup Lukewarm Water - + extra if needed,1 tablespoon Active dry yeast,1 teaspoon Sugar,1/2 teaspoon Salt,1 teaspoon Extra Virgin Olive Oil,300 grams Boneless chicken - cut into small pieces,1/3 cup Green Bell Pepper (Capsicum) - cut into smaller pieces,1/3 cup Red Bell pepper (Capsicum) - cut into smaller pieces,1/3 cup Yellow Bell Pepper (Capsicum) - cut into smaller pieces,1 Onions,5 cloves Garlic - minced,Salt - to taste,Black pepper powder - to taste,1/2 cup Mozzarella cheese,1/2 cup Ricotta Cheese,2 teaspoon Extra Virgin Olive Oil,Milk - for brushing,3 tablespoon Homemade Pizza And Pasta Sauce</v>
      </c>
      <c r="E6100" t="s">
        <v>19090</v>
      </c>
      <c r="F6100">
        <v>120</v>
      </c>
      <c r="G6100">
        <v>20</v>
      </c>
      <c r="H6100" s="6" t="s">
        <v>351</v>
      </c>
      <c r="I6100" t="s">
        <v>318</v>
      </c>
    </row>
    <row r="6101" spans="1:9" x14ac:dyDescent="0.2">
      <c r="A6101">
        <v>6100</v>
      </c>
      <c r="B6101" t="str">
        <f t="shared" si="95"/>
        <v>FDX06100</v>
      </c>
      <c r="C6101" t="s">
        <v>6223</v>
      </c>
      <c r="D6101" t="str">
        <f ca="1">IFERROR( _xlfn.XLOOKUP($B6101,#REF!,#REF!), $D6101)</f>
        <v>1 cup peanuts - roasted, 2-1/2 cups water, 2 teaspoons sugar, 1/4 cup buttermilk - or 4 kokum, 2 teaspoons cumin, ghee - as per use, 3-4 green chillies - finely chopped, salt - as per taste, 3 sprigs of green coriander - chopped</v>
      </c>
      <c r="E6101" t="s">
        <v>298</v>
      </c>
      <c r="F6101">
        <v>0</v>
      </c>
      <c r="G6101">
        <v>15</v>
      </c>
      <c r="H6101" s="6" t="s">
        <v>330</v>
      </c>
      <c r="I6101" t="s">
        <v>335</v>
      </c>
    </row>
    <row r="6102" spans="1:9" x14ac:dyDescent="0.2">
      <c r="A6102">
        <v>6101</v>
      </c>
      <c r="B6102" t="str">
        <f t="shared" si="95"/>
        <v>FDX06101</v>
      </c>
      <c r="C6102" t="s">
        <v>6224</v>
      </c>
      <c r="D6102" t="str">
        <f ca="1">IFERROR( _xlfn.XLOOKUP($B6102,#REF!,#REF!), $D6102)</f>
        <v>1 cup Macaroni pasta,1 Green Bell Pepper (Capsicum) - chopped,1 Onion - chopped,3 Green Chillies - chopped,Sunflower Oil - as required,5-6 cloves Garlic - chopped finely,1 Tomato - finely chopped,2 tablespoon Tomato Ketchup,2 tablespoon Red Chilli sauce,1 tablespoon Soy sauce,Salt - to taste,1 tablespoon Red Chilli flakes,2 tablespoon Coriander (Dhania) Leaves - finely chopped</v>
      </c>
      <c r="E6102" t="s">
        <v>298</v>
      </c>
      <c r="F6102">
        <v>10</v>
      </c>
      <c r="G6102">
        <v>35</v>
      </c>
      <c r="H6102" s="6" t="s">
        <v>304</v>
      </c>
      <c r="I6102" t="s">
        <v>316</v>
      </c>
    </row>
    <row r="6103" spans="1:9" x14ac:dyDescent="0.2">
      <c r="A6103">
        <v>6102</v>
      </c>
      <c r="B6103" t="str">
        <f t="shared" si="95"/>
        <v>FDX06102</v>
      </c>
      <c r="C6103" t="s">
        <v>6225</v>
      </c>
      <c r="D6103" t="str">
        <f ca="1">IFERROR( _xlfn.XLOOKUP($B6103,#REF!,#REF!), $D6103)</f>
        <v>1/2 cup green moong dal - soak for 4 hours, 1/2 tsp lemon juice, 1/4 tsp asafoetida, 1/2 tsp black pepper powder, 1 tsp ghee, 1/4 tsp cumin, salt - as per taste</v>
      </c>
      <c r="E6103" t="s">
        <v>298</v>
      </c>
      <c r="F6103">
        <v>10</v>
      </c>
      <c r="G6103">
        <v>30</v>
      </c>
      <c r="H6103" s="6" t="s">
        <v>304</v>
      </c>
      <c r="I6103" t="s">
        <v>293</v>
      </c>
    </row>
    <row r="6104" spans="1:9" x14ac:dyDescent="0.2">
      <c r="A6104">
        <v>6103</v>
      </c>
      <c r="B6104" t="str">
        <f t="shared" si="95"/>
        <v>FDX06103</v>
      </c>
      <c r="C6104" t="s">
        <v>6226</v>
      </c>
      <c r="D6104" t="str">
        <f ca="1">IFERROR( _xlfn.XLOOKUP($B6104,#REF!,#REF!), $D6104)</f>
        <v>1 cup Chichinda - (Snake Gourd), 1 cup curd, 1/2 cup coconut - grate, 1 teaspoon oil, 1/4 teaspoon turmeric powder, salt - as per taste, 1 dry red chilli - break, 1/2 teaspoon cumin, 1/2 teaspoon mustard, 1 teaspoon oil, 1/4 teaspoon asafoetida.</v>
      </c>
      <c r="E6104" t="s">
        <v>298</v>
      </c>
      <c r="F6104">
        <v>20</v>
      </c>
      <c r="G6104">
        <v>20</v>
      </c>
      <c r="H6104" s="6" t="s">
        <v>330</v>
      </c>
      <c r="I6104" t="s">
        <v>296</v>
      </c>
    </row>
    <row r="6105" spans="1:9" x14ac:dyDescent="0.2">
      <c r="A6105">
        <v>6104</v>
      </c>
      <c r="B6105" t="str">
        <f t="shared" si="95"/>
        <v>FDX06104</v>
      </c>
      <c r="C6105" t="s">
        <v>6227</v>
      </c>
      <c r="D6105" t="str">
        <f ca="1">IFERROR( _xlfn.XLOOKUP($B6105,#REF!,#REF!), $D6105)</f>
        <v>1 cup arhar dal, 1 cup cabbage - finely chopped, 1 raw mango - grated, 1 tomato - finely chopped, 1 green chilli, 1/2 tsp turmeric powder, salt - as per taste, 1 tbsp ghee, 4 cloves garlic - cut thin and straight, 1 tsp cumin, 1/4 tsp asafoetida, 1/4 tsp Kashmiri red chilli powder, 4 dry red chillies.</v>
      </c>
      <c r="E6105" t="s">
        <v>298</v>
      </c>
      <c r="F6105">
        <v>20</v>
      </c>
      <c r="G6105">
        <v>30</v>
      </c>
      <c r="H6105" s="6" t="s">
        <v>294</v>
      </c>
      <c r="I6105" t="s">
        <v>293</v>
      </c>
    </row>
    <row r="6106" spans="1:9" x14ac:dyDescent="0.2">
      <c r="A6106">
        <v>6105</v>
      </c>
      <c r="B6106" t="str">
        <f t="shared" si="95"/>
        <v>FDX06105</v>
      </c>
      <c r="C6106" t="s">
        <v>6228</v>
      </c>
      <c r="D6106" t="str">
        <f ca="1">IFERROR( _xlfn.XLOOKUP($B6106,#REF!,#REF!), $D6106)</f>
        <v>2 cups Green Moong Sprouts,1/2 teaspoon Cumin seeds (Jeera),1/2 teaspoon Mustard seeds,3 Dry Red Chillies - broken into 2 to 3 pieces,1/2 teaspoon Asafoetida (hing) - optional,1/4 teaspoon Turmeric powder (Haldi),Salt - to taste,2 tablespoons Fresh coconut - grated,2 teaspoons Coconut Oil</v>
      </c>
      <c r="E6106" t="s">
        <v>298</v>
      </c>
      <c r="F6106">
        <v>10</v>
      </c>
      <c r="G6106">
        <v>20</v>
      </c>
      <c r="H6106" s="6" t="s">
        <v>294</v>
      </c>
      <c r="I6106" t="s">
        <v>293</v>
      </c>
    </row>
    <row r="6107" spans="1:9" x14ac:dyDescent="0.2">
      <c r="A6107">
        <v>6106</v>
      </c>
      <c r="B6107" t="str">
        <f t="shared" si="95"/>
        <v>FDX06106</v>
      </c>
      <c r="C6107" t="s">
        <v>6229</v>
      </c>
      <c r="D6107" t="str">
        <f ca="1">IFERROR( _xlfn.XLOOKUP($B6107,#REF!,#REF!), $D6107)</f>
        <v>2 cups Cauliflower (gobi) - cut in florets,1/2 cup Celery - chopped,5 cloves Garlic,2 tablespoons Extra Virgin Olive Oil,Salt - to taste,1 cup Milk,1/2 cup Water,1 teaspoon Black pepper powder,1 teaspoon Butter,2 Whole Black Pepper Corns - crushed</v>
      </c>
      <c r="E6107" t="s">
        <v>298</v>
      </c>
      <c r="F6107">
        <v>10</v>
      </c>
      <c r="G6107">
        <v>30</v>
      </c>
      <c r="H6107" s="6" t="s">
        <v>322</v>
      </c>
      <c r="I6107" t="s">
        <v>318</v>
      </c>
    </row>
    <row r="6108" spans="1:9" x14ac:dyDescent="0.2">
      <c r="A6108">
        <v>6107</v>
      </c>
      <c r="B6108" t="str">
        <f t="shared" si="95"/>
        <v>FDX06107</v>
      </c>
      <c r="C6108" t="s">
        <v>6230</v>
      </c>
      <c r="D6108" t="str">
        <f ca="1">IFERROR( _xlfn.XLOOKUP($B6108,#REF!,#REF!), $D6108)</f>
        <v>1-1/2 All Purpose Flour (Maida),1 cup Curd (Dahi / Yogurt),1/2 cup Sunflower Oil,1 teaspoon Vanilla Extract,1/2 cup Sugar,1/4 teaspoon Cardamom Powder (Elaichi),1 teaspoon Baking powder,1/4 teaspoon Baking soda,1/4 cup Fresh cream - (for ganache),100 grams White Chocolate - chopped,1 cup Heavy whipping cream,2 tablespoons Thandai syrup,2 tablespoons Badam (Almond) - finely chopped,1 tablespoon Pistachios - finely chopped,1/4 teaspoon Saffron strands</v>
      </c>
      <c r="E6108" t="s">
        <v>298</v>
      </c>
      <c r="F6108">
        <v>10</v>
      </c>
      <c r="G6108">
        <v>50</v>
      </c>
      <c r="H6108" s="6" t="s">
        <v>294</v>
      </c>
      <c r="I6108" t="s">
        <v>293</v>
      </c>
    </row>
    <row r="6109" spans="1:9" x14ac:dyDescent="0.2">
      <c r="A6109">
        <v>6108</v>
      </c>
      <c r="B6109" t="str">
        <f t="shared" si="95"/>
        <v>FDX06108</v>
      </c>
      <c r="C6109" t="s">
        <v>6231</v>
      </c>
      <c r="D6109" t="str">
        <f ca="1">IFERROR( _xlfn.XLOOKUP($B6109,#REF!,#REF!), $D6109)</f>
        <v>1 cup Kabuli Chana (White Chickpeas) - soaked for 8 hours,60 grams Instant Oats (Oatmeal),1 tablespoon All Purpose Flour (Maida),2 cloves Garlic - chopped,4 sprig Parsley leaves - chopped (you can also use coriander),1 teaspoon Cumin powder (Jeera) - roasted,Salt - to taste,Black pepper powder - to taste,Sunflower Oil - as required</v>
      </c>
      <c r="E6109" t="s">
        <v>298</v>
      </c>
      <c r="F6109">
        <v>10</v>
      </c>
      <c r="G6109">
        <v>40</v>
      </c>
      <c r="H6109" s="6" t="s">
        <v>351</v>
      </c>
      <c r="I6109" t="s">
        <v>391</v>
      </c>
    </row>
    <row r="6110" spans="1:9" x14ac:dyDescent="0.2">
      <c r="A6110">
        <v>6109</v>
      </c>
      <c r="B6110" t="str">
        <f t="shared" si="95"/>
        <v>FDX06109</v>
      </c>
      <c r="C6110" t="s">
        <v>6232</v>
      </c>
      <c r="D6110" t="str">
        <f ca="1">IFERROR( _xlfn.XLOOKUP($B6110,#REF!,#REF!), $D6110)</f>
        <v>2 Drumstick,1 cup Green Moong Dal (Whole),1 cup Water - (adjust according to your consistency),1 Onion,1 Tomato,4 Garlic,1/2 teaspoon Turmeric powder (Haldi),1/4 teaspoon Cumin powder (Jeera),1/2 teaspoon Black pepper powder,1/2 teaspoon Salt</v>
      </c>
      <c r="E6110" t="s">
        <v>298</v>
      </c>
      <c r="F6110">
        <v>10</v>
      </c>
      <c r="G6110">
        <v>30</v>
      </c>
      <c r="H6110" s="6" t="s">
        <v>304</v>
      </c>
      <c r="I6110" t="s">
        <v>296</v>
      </c>
    </row>
    <row r="6111" spans="1:9" x14ac:dyDescent="0.2">
      <c r="A6111">
        <v>6110</v>
      </c>
      <c r="B6111" t="str">
        <f t="shared" si="95"/>
        <v>FDX06110</v>
      </c>
      <c r="C6111" t="s">
        <v>6233</v>
      </c>
      <c r="D6111" t="str">
        <f ca="1">IFERROR( _xlfn.XLOOKUP($B6111,#REF!,#REF!), $D6111)</f>
        <v>1 Cauliflower (gobi),1 cup Green peas (Matar),1 Onion - chopped finely,1 Tomato - chopped finely,3 Green Chillies,1 teaspoon Ginger Garlic Paste,1/4 teaspoon Turmeric powder (Haldi),1 teaspoon Red Chilli powder,1/2 teaspoon Garam masala powder,1-1/2 tablespoon Sunflower Oil,Salt - as required,Coriander (Dhania) Leaves - for garnish</v>
      </c>
      <c r="E6111" t="s">
        <v>298</v>
      </c>
      <c r="F6111">
        <v>10</v>
      </c>
      <c r="G6111">
        <v>35</v>
      </c>
      <c r="H6111" s="6" t="s">
        <v>322</v>
      </c>
      <c r="I6111" t="s">
        <v>293</v>
      </c>
    </row>
    <row r="6112" spans="1:9" x14ac:dyDescent="0.2">
      <c r="A6112">
        <v>6111</v>
      </c>
      <c r="B6112" t="str">
        <f t="shared" si="95"/>
        <v>FDX06111</v>
      </c>
      <c r="C6112" t="s">
        <v>6234</v>
      </c>
      <c r="D6112" t="str">
        <f ca="1">IFERROR( _xlfn.XLOOKUP($B6112,#REF!,#REF!), $D6112)</f>
        <v>40 grams Tamarind,1 cup Hot water</v>
      </c>
      <c r="E6112" t="s">
        <v>298</v>
      </c>
      <c r="F6112">
        <v>10</v>
      </c>
      <c r="G6112">
        <v>15</v>
      </c>
      <c r="H6112" s="6" t="s">
        <v>322</v>
      </c>
      <c r="I6112" t="s">
        <v>318</v>
      </c>
    </row>
    <row r="6113" spans="1:9" x14ac:dyDescent="0.2">
      <c r="A6113">
        <v>6112</v>
      </c>
      <c r="B6113" t="str">
        <f t="shared" si="95"/>
        <v>FDX06112</v>
      </c>
      <c r="C6113" t="s">
        <v>6235</v>
      </c>
      <c r="D6113" t="str">
        <f ca="1">IFERROR( _xlfn.XLOOKUP($B6113,#REF!,#REF!), $D6113)</f>
        <v>500 grams ladyfinger, 1 inch ginger - peeled and grated, 2 onions - thinly chopped, 1 teaspoon cumin, 1/2 teaspoon turmeric powder, 1/2 teaspoon red chili powder, salt - as per taste, 3 tablespoons oil.</v>
      </c>
      <c r="E6113" t="s">
        <v>298</v>
      </c>
      <c r="F6113">
        <v>10</v>
      </c>
      <c r="G6113">
        <v>30</v>
      </c>
      <c r="H6113" s="6" t="s">
        <v>294</v>
      </c>
      <c r="I6113" t="s">
        <v>293</v>
      </c>
    </row>
    <row r="6114" spans="1:9" x14ac:dyDescent="0.2">
      <c r="A6114">
        <v>6113</v>
      </c>
      <c r="B6114" t="str">
        <f t="shared" si="95"/>
        <v>FDX06113</v>
      </c>
      <c r="C6114" t="s">
        <v>6236</v>
      </c>
      <c r="D6114" t="str">
        <f ca="1">IFERROR( _xlfn.XLOOKUP($B6114,#REF!,#REF!), $D6114)</f>
        <v>400 grams Chicken breasts - cut into 2 inch cubes,4 cloves Garlic - minced,1/2 inch Ginger - minced,2 tablespoons Soy sauce,1 teaspoon Black pepper powder,2 tablespoons Red wine,2 tablespoons Brown Sugar (Demerara Sugar),1 tablespoon Vinegar,1 teaspoon Sunflower Oil,1 teaspoon Garlic - finely chopped,2 teaspoons Corn flour,1/4 cup Water,1 tablespoon Red Chilli sauce</v>
      </c>
      <c r="E6114" t="s">
        <v>19090</v>
      </c>
      <c r="F6114">
        <v>30</v>
      </c>
      <c r="G6114">
        <v>20</v>
      </c>
      <c r="H6114" s="6" t="s">
        <v>304</v>
      </c>
      <c r="I6114" t="s">
        <v>642</v>
      </c>
    </row>
    <row r="6115" spans="1:9" x14ac:dyDescent="0.2">
      <c r="A6115">
        <v>6114</v>
      </c>
      <c r="B6115" t="str">
        <f t="shared" si="95"/>
        <v>FDX06114</v>
      </c>
      <c r="C6115" t="s">
        <v>6237</v>
      </c>
      <c r="D6115" t="str">
        <f ca="1">IFERROR( _xlfn.XLOOKUP($B6115,#REF!,#REF!), $D6115)</f>
        <v>2 cups Mixed Sprouts - boiled,1 Onion - thinly sliced,2 Tomatoes - thinly sliced,2 Green Chillies - slit,1 inch Cinnamon Stick (Dalchini),1 Bay leaf (tej patta),2 Cardamom (Elaichi) Pods/Seeds,3 Cloves (Laung),1 teaspoon Fennel seeds (Saunf),1 teaspoon Garam masala powder,2 sprig Curry leaves,1 tablespoon Sesame (Gingelly) Oil,Salt - to taste,2 teaspoons Whole Black Peppercorns,1 teaspoon Cumin seeds (Jeera),2 teaspoons Fennel seeds (Saunf),1 tablespoon Coriander (Dhania) Seeds,10 cloves Garlic,2 inch Ginger,1/4 cup Fresh coconut - grated,2 teaspoons Sunflower Oil</v>
      </c>
      <c r="E6115" t="s">
        <v>298</v>
      </c>
      <c r="F6115">
        <v>10</v>
      </c>
      <c r="G6115">
        <v>30</v>
      </c>
      <c r="H6115" s="6" t="s">
        <v>330</v>
      </c>
      <c r="I6115" t="s">
        <v>332</v>
      </c>
    </row>
    <row r="6116" spans="1:9" x14ac:dyDescent="0.2">
      <c r="A6116">
        <v>6115</v>
      </c>
      <c r="B6116" t="str">
        <f t="shared" si="95"/>
        <v>FDX06115</v>
      </c>
      <c r="C6116" t="s">
        <v>6238</v>
      </c>
      <c r="D6116" t="str">
        <f ca="1">IFERROR( _xlfn.XLOOKUP($B6116,#REF!,#REF!), $D6116)</f>
        <v>2-1/2 cups Vivatta Maida,1 cup Lukewarm Water,1 tablespoon Active dry yeast,1 teaspoon Sugar - or honey,1 teaspoon Salt,1/2 cup Extra Virgin Olive Oil,1 Onion - sliced,1 cup Cherry tomatoes - cut in half,1 tablespoon Rosemary,1/4 cup Parmesan cheese - grated,2 teaspoon Red Chilli flakes,1 teaspoon Salt,2 tablespoon Extra Virgin Olive Oil</v>
      </c>
      <c r="E6116" t="s">
        <v>298</v>
      </c>
      <c r="F6116">
        <v>120</v>
      </c>
      <c r="G6116">
        <v>20</v>
      </c>
      <c r="H6116" s="6" t="s">
        <v>304</v>
      </c>
      <c r="I6116" t="s">
        <v>344</v>
      </c>
    </row>
    <row r="6117" spans="1:9" x14ac:dyDescent="0.2">
      <c r="A6117">
        <v>6116</v>
      </c>
      <c r="B6117" t="str">
        <f t="shared" si="95"/>
        <v>FDX06116</v>
      </c>
      <c r="C6117" t="s">
        <v>6239</v>
      </c>
      <c r="D6117" t="str">
        <f ca="1">IFERROR( _xlfn.XLOOKUP($B6117,#REF!,#REF!), $D6117)</f>
        <v>1 Apple - chopped,1 Kiwi - skin peeled and chopped,1/2 Pineapple - chopped</v>
      </c>
      <c r="E6117" t="s">
        <v>298</v>
      </c>
      <c r="F6117">
        <v>15</v>
      </c>
      <c r="G6117">
        <v>0</v>
      </c>
      <c r="H6117" s="6" t="s">
        <v>294</v>
      </c>
      <c r="I6117" t="s">
        <v>420</v>
      </c>
    </row>
    <row r="6118" spans="1:9" x14ac:dyDescent="0.2">
      <c r="A6118">
        <v>6117</v>
      </c>
      <c r="B6118" t="str">
        <f t="shared" si="95"/>
        <v>FDX06117</v>
      </c>
      <c r="C6118" t="s">
        <v>6240</v>
      </c>
      <c r="D6118" t="str">
        <f ca="1">IFERROR( _xlfn.XLOOKUP($B6118,#REF!,#REF!), $D6118)</f>
        <v>1-1/2 cups Fresh coconut - grated,2 Green Chillies,1 inch Ginger,3/4 cup Lukewarm Water,Salt - to taste,1/2 teaspoon Mustard seeds,1 teaspoon White Urad Dal (Split),1 teaspoon Sunflower Oil - for seasoning,1 sprig Curry leaves - finely chopped,1 Dry Red Chilli - broken</v>
      </c>
      <c r="E6118" t="s">
        <v>298</v>
      </c>
      <c r="F6118">
        <v>10</v>
      </c>
      <c r="G6118">
        <v>10</v>
      </c>
      <c r="H6118" s="6" t="s">
        <v>1017</v>
      </c>
      <c r="I6118" t="s">
        <v>296</v>
      </c>
    </row>
    <row r="6119" spans="1:9" x14ac:dyDescent="0.2">
      <c r="A6119">
        <v>6118</v>
      </c>
      <c r="B6119" t="str">
        <f t="shared" si="95"/>
        <v>FDX06118</v>
      </c>
      <c r="C6119" t="s">
        <v>6241</v>
      </c>
      <c r="D6119" t="str">
        <f ca="1">IFERROR( _xlfn.XLOOKUP($B6119,#REF!,#REF!), $D6119)</f>
        <v>2 cups All Purpose Flour (Maida),1/3 cup Butter - softened,2 tablespoons Curd (Dahi / Yogurt),1 teaspoon Red Chilli powder,1 teaspoon Ginger - grated,3 teaspoons Sugar,1 teaspoon Salt,2 teaspoons Cumin seeds (Jeera),2 Green Chillies - finely chopped,1 sprig Curry leaves - finely chopped,1/2 teaspoon Baking powder,1/2 teaspoon Asafoetida (hing)</v>
      </c>
      <c r="E6119" t="s">
        <v>298</v>
      </c>
      <c r="F6119">
        <v>30</v>
      </c>
      <c r="G6119">
        <v>45</v>
      </c>
      <c r="H6119" s="6" t="s">
        <v>294</v>
      </c>
      <c r="I6119" t="s">
        <v>293</v>
      </c>
    </row>
    <row r="6120" spans="1:9" x14ac:dyDescent="0.2">
      <c r="A6120">
        <v>6119</v>
      </c>
      <c r="B6120" t="str">
        <f t="shared" si="95"/>
        <v>FDX06119</v>
      </c>
      <c r="C6120" t="s">
        <v>6242</v>
      </c>
      <c r="D6120" t="str">
        <f ca="1">IFERROR( _xlfn.XLOOKUP($B6120,#REF!,#REF!), $D6120)</f>
        <v>Sweet corn - a few kernels,Green peas (Matar) - a few,1 teaspoon Ghee,1/4 teaspoon Mustard seeds,1/4 teaspoon White Urad Dal (Split),1/2 Onion - finely chopped,Salt - as per taste,1/4 cup Sooji (Semolina/ Rava) - roasted,1/2 cup Hot water</v>
      </c>
      <c r="E6120" t="s">
        <v>298</v>
      </c>
      <c r="F6120">
        <v>10</v>
      </c>
      <c r="G6120">
        <v>10</v>
      </c>
      <c r="H6120" s="6" t="s">
        <v>313</v>
      </c>
      <c r="I6120" t="s">
        <v>296</v>
      </c>
    </row>
    <row r="6121" spans="1:9" x14ac:dyDescent="0.2">
      <c r="A6121">
        <v>6120</v>
      </c>
      <c r="B6121" t="str">
        <f t="shared" si="95"/>
        <v>FDX06120</v>
      </c>
      <c r="C6121" t="s">
        <v>6243</v>
      </c>
      <c r="D6121" t="str">
        <f ca="1">IFERROR( _xlfn.XLOOKUP($B6121,#REF!,#REF!), $D6121)</f>
        <v>4 teaspoon Sichuan peppercorns,4 tablespoon Red Chilli flakes,1 Spring Onion Greens - roughly pieces,1 Bay leaves (tej patta),1 Star anise,1 tablespoon Cumin seeds (Jeera) - powdered,1 tablespoon Coriander Powder (Dhania),1 tablespoon Garlic - finely minced,1 tablespoon Soy sauce,1/2 cup Sesame (Gingelly) Oil,2 tablespoons Chilli oil,1/4 cup Sesame seeds (Til seeds) - roasted and ground to a paste,1 tablespoon Vinegar,2 teaspoon Soy sauce,1 tablespoon Peanut Butter - (optional),250 grams Veg Hakka Noodles - cooked as per package noodles,1 cup Cucumber - cut into strips,1/2 cup Mooli/ Mullangi (Radish) - cut into strips,Spring Onion Greens - as required,Raw Peanuts (Moongphali) - roasted,Sesame seeds (Til seeds) - as required</v>
      </c>
      <c r="E6121" t="s">
        <v>298</v>
      </c>
      <c r="F6121">
        <v>10</v>
      </c>
      <c r="G6121">
        <v>20</v>
      </c>
      <c r="H6121" s="6" t="s">
        <v>300</v>
      </c>
      <c r="I6121" t="s">
        <v>350</v>
      </c>
    </row>
    <row r="6122" spans="1:9" x14ac:dyDescent="0.2">
      <c r="A6122">
        <v>6121</v>
      </c>
      <c r="B6122" t="str">
        <f t="shared" si="95"/>
        <v>FDX06121</v>
      </c>
      <c r="C6122" t="s">
        <v>6244</v>
      </c>
      <c r="D6122" t="str">
        <f ca="1">IFERROR( _xlfn.XLOOKUP($B6122,#REF!,#REF!), $D6122)</f>
        <v>1 cup rice, 4-5 cloves, 1 inch cinnamon, 1 tablespoon whole black pepper, 2 large cardamoms, 1 dry red chili, 3 tablespoons ghee, 1/4 cup onion - thinly chop, 1/4 cup tomato - thinly chop, 1/4 inch ginger - grate, 1 cup green peas, 1/4 cup green coriander - finely chopped, 1 bay leaf, salt - as per taste.</v>
      </c>
      <c r="E6122" t="s">
        <v>298</v>
      </c>
      <c r="F6122">
        <v>20</v>
      </c>
      <c r="G6122">
        <v>30</v>
      </c>
      <c r="H6122" s="6" t="s">
        <v>297</v>
      </c>
      <c r="I6122" t="s">
        <v>579</v>
      </c>
    </row>
    <row r="6123" spans="1:9" x14ac:dyDescent="0.2">
      <c r="A6123">
        <v>6122</v>
      </c>
      <c r="B6123" t="str">
        <f t="shared" si="95"/>
        <v>FDX06122</v>
      </c>
      <c r="C6123" t="s">
        <v>6245</v>
      </c>
      <c r="D6123" t="str">
        <f ca="1">IFERROR( _xlfn.XLOOKUP($B6123,#REF!,#REF!), $D6123)</f>
        <v>1 cup Basmati rice,Water - as required for cooking</v>
      </c>
      <c r="E6123" t="s">
        <v>298</v>
      </c>
      <c r="F6123">
        <v>10</v>
      </c>
      <c r="G6123">
        <v>60</v>
      </c>
      <c r="H6123" s="6" t="s">
        <v>413</v>
      </c>
      <c r="I6123" t="s">
        <v>293</v>
      </c>
    </row>
    <row r="6124" spans="1:9" x14ac:dyDescent="0.2">
      <c r="A6124">
        <v>6123</v>
      </c>
      <c r="B6124" t="str">
        <f t="shared" si="95"/>
        <v>FDX06123</v>
      </c>
      <c r="C6124" t="s">
        <v>6246</v>
      </c>
      <c r="D6124" t="str">
        <f ca="1">IFERROR( _xlfn.XLOOKUP($B6124,#REF!,#REF!), $D6124)</f>
        <v>1-1/2 cup Sweet corn - steamed and ground to paste,1 teaspoon Ghee,1/2 cup Milk,1/2 teaspoon Cumin seeds (Jeera),1/2 teaspoon Mustard seeds,1 Green Chilli - finely chopped,1 teaspoon Ginger - grated,1/2 teaspoon Turmeric powder (Haldi),1/4 teaspoon Red Chilli powder,1/4 teaspoon Asafoetida (hing),1/2 teaspoon Sugar,1 teaspoon Lemon juice,Coriander (Dhania) Leaves - as required (for garnish),Salt - to taste</v>
      </c>
      <c r="E6124" t="s">
        <v>298</v>
      </c>
      <c r="F6124">
        <v>10</v>
      </c>
      <c r="G6124">
        <v>15</v>
      </c>
      <c r="H6124" s="6" t="s">
        <v>322</v>
      </c>
      <c r="I6124" t="s">
        <v>377</v>
      </c>
    </row>
    <row r="6125" spans="1:9" x14ac:dyDescent="0.2">
      <c r="A6125">
        <v>6124</v>
      </c>
      <c r="B6125" t="str">
        <f t="shared" si="95"/>
        <v>FDX06124</v>
      </c>
      <c r="C6125" t="s">
        <v>6247</v>
      </c>
      <c r="D6125" t="str">
        <f ca="1">IFERROR( _xlfn.XLOOKUP($B6125,#REF!,#REF!), $D6125)</f>
        <v>1 Cucumber - grated,1-1/2 cup Curd (Dahi / Yogurt),1/2 cup Dill leaves - finely chopped,1/4 cup Mint Leaves (Pudina) - finely chopped,1 teaspoon Chaat Masala Powder,1 teaspoon Cumin powder (Jeera),1 teaspoon Black pepper powder,Salt - to taste</v>
      </c>
      <c r="E6125" t="s">
        <v>298</v>
      </c>
      <c r="F6125">
        <v>10</v>
      </c>
      <c r="G6125">
        <v>0</v>
      </c>
      <c r="H6125" s="6" t="s">
        <v>313</v>
      </c>
      <c r="I6125" t="s">
        <v>293</v>
      </c>
    </row>
    <row r="6126" spans="1:9" x14ac:dyDescent="0.2">
      <c r="A6126">
        <v>6125</v>
      </c>
      <c r="B6126" t="str">
        <f t="shared" si="95"/>
        <v>FDX06125</v>
      </c>
      <c r="C6126" t="s">
        <v>6248</v>
      </c>
      <c r="D6126" t="str">
        <f ca="1">IFERROR( _xlfn.XLOOKUP($B6126,#REF!,#REF!), $D6126)</f>
        <v>250 grams Tindora (Dondakaya/ Kovakkai) - slitted keeping the base intact,1 Onion - thinly sliced,2 Green Chillies - slit,1 tablespoon Ginger Garlic Paste,1/4 teaspoon Methi Seeds (Fenugreek Seeds),1/2 teaspoon Cumin seeds (Jeera),1/2 teaspoon Mustard seeds,2 sprig Curry leaves,2 Dry Red Chillies,1/2 teaspoon Cumin powder (Jeera),1 teaspoon Red Chilli powder,1 teaspoon Coriander Powder (Dhania),1/2 teaspoon Turmeric powder (Haldi),2 teaspoons Jaggery - powdered,1/4 cup Tamarind Water,2 tablespoons Mint Leaves (Pudina) - finely chopped,2 tablespoons Coriander (Dhania) Leaves - finely chopped,1 teaspoon Lemon juice,1 tablespoon Sunflower Oil,Salt - to taste,1 tablespoons Raw Peanuts (Moongphali),1 tablespoon Sesame seeds (Til seeds),2 tablespoon Fresh coconut - grated</v>
      </c>
      <c r="E6126" t="s">
        <v>298</v>
      </c>
      <c r="F6126">
        <v>10</v>
      </c>
      <c r="G6126">
        <v>20</v>
      </c>
      <c r="H6126" s="6" t="s">
        <v>294</v>
      </c>
      <c r="I6126" t="s">
        <v>342</v>
      </c>
    </row>
    <row r="6127" spans="1:9" x14ac:dyDescent="0.2">
      <c r="A6127">
        <v>6126</v>
      </c>
      <c r="B6127" t="str">
        <f t="shared" si="95"/>
        <v>FDX06126</v>
      </c>
      <c r="C6127" t="s">
        <v>6249</v>
      </c>
      <c r="D6127" t="str">
        <f ca="1">IFERROR( _xlfn.XLOOKUP($B6127,#REF!,#REF!), $D6127)</f>
        <v>2 Basa fish - fillet ,1 teaspoon Mustard seeds,1 Onion - sliced,1 inch Ginger - chopped,2 cloves Garlic - chopped,1 sprig Curry leaves,1 teaspoon Red Chilli powder,1/2 teaspoon Turmeric powder (Haldi),Sunflower Oil,1 tablespoon Sesame seeds (Til seeds),1 tablespoon White Urad Dal (Split),1 tablespoon Chana dal (Bengal Gram Dal),1 tablespoon Cumin seeds (Jeera),1/4 cup Dry coconut (kopra),4 Dry Red Chillies</v>
      </c>
      <c r="E6127" t="s">
        <v>19090</v>
      </c>
      <c r="F6127">
        <v>10</v>
      </c>
      <c r="G6127">
        <v>30</v>
      </c>
      <c r="H6127" s="6" t="s">
        <v>294</v>
      </c>
      <c r="I6127" t="s">
        <v>303</v>
      </c>
    </row>
    <row r="6128" spans="1:9" x14ac:dyDescent="0.2">
      <c r="A6128">
        <v>6127</v>
      </c>
      <c r="B6128" t="str">
        <f t="shared" si="95"/>
        <v>FDX06127</v>
      </c>
      <c r="C6128" t="s">
        <v>6250</v>
      </c>
      <c r="D6128" t="str">
        <f ca="1">IFERROR( _xlfn.XLOOKUP($B6128,#REF!,#REF!), $D6128)</f>
        <v>330 grams Oysters - (use small ones but in case you get big ones,Salt - to taste,1 Onion - sliced,2 cloves Garlic,2 tablespoons Extra Virgin Olive Oil,30 grams Tamarind,1/2 cup Fresh coconut - grated (use dry coconut if you don't have access to fresh ),4 Dry Red Chillies,1/2 tablespoon Coriander (Dhania) Seeds,5 Whole Black Peppercorns,5 cloves Cloves (Laung),1 teaspoon Fennel seeds (Saunf),1 teaspoon Turmeric powder (Haldi)</v>
      </c>
      <c r="E6128" t="s">
        <v>298</v>
      </c>
      <c r="F6128">
        <v>10</v>
      </c>
      <c r="G6128">
        <v>25</v>
      </c>
      <c r="H6128" s="6" t="s">
        <v>294</v>
      </c>
      <c r="I6128" t="s">
        <v>865</v>
      </c>
    </row>
    <row r="6129" spans="1:9" x14ac:dyDescent="0.2">
      <c r="A6129">
        <v>6128</v>
      </c>
      <c r="B6129" t="str">
        <f t="shared" si="95"/>
        <v>FDX06128</v>
      </c>
      <c r="C6129" t="s">
        <v>6251</v>
      </c>
      <c r="D6129" t="str">
        <f ca="1">IFERROR( _xlfn.XLOOKUP($B6129,#REF!,#REF!), $D6129)</f>
        <v>1 cup dates - without seeds, 1 cup figs - dry, 1/4 cup pistachios - finely chopped, 1/4 cup cashews - finely chopped, 1/4 cup almonds - finely chopped, 1/4 cup walnuts - Finely chopped, 1 tbsp milk, 2 tbsp ghee</v>
      </c>
      <c r="E6129" t="s">
        <v>298</v>
      </c>
      <c r="F6129">
        <v>30</v>
      </c>
      <c r="G6129">
        <v>30</v>
      </c>
      <c r="H6129" s="6" t="s">
        <v>322</v>
      </c>
      <c r="I6129" t="s">
        <v>293</v>
      </c>
    </row>
    <row r="6130" spans="1:9" x14ac:dyDescent="0.2">
      <c r="A6130">
        <v>6129</v>
      </c>
      <c r="B6130" t="str">
        <f t="shared" si="95"/>
        <v>FDX06129</v>
      </c>
      <c r="C6130" t="s">
        <v>6252</v>
      </c>
      <c r="D6130" t="str">
        <f ca="1">IFERROR( _xlfn.XLOOKUP($B6130,#REF!,#REF!), $D6130)</f>
        <v>300 grams Penne pasta,300 grams Kaddu (Parangikai/ Pumpkin) - cut into chunks,8 cloves Garlic - smashed,1/4 cup Mozzarella cheese,Salt - to taste,5 Tomatoes,5 Basil leaves,1 Onion - chopped,4 cloves Garlic - or parsley,1 teaspoon Whole Black Pepper Corns - crushed,1 teaspoon Sugar,1 teaspoon Extra Virgin Olive Oil - for garnishing (optional),Salt - to taste</v>
      </c>
      <c r="E6130" t="s">
        <v>298</v>
      </c>
      <c r="F6130">
        <v>10</v>
      </c>
      <c r="G6130">
        <v>60</v>
      </c>
      <c r="H6130" s="6" t="s">
        <v>351</v>
      </c>
      <c r="I6130" t="s">
        <v>344</v>
      </c>
    </row>
    <row r="6131" spans="1:9" x14ac:dyDescent="0.2">
      <c r="A6131">
        <v>6130</v>
      </c>
      <c r="B6131" t="str">
        <f t="shared" si="95"/>
        <v>FDX06130</v>
      </c>
      <c r="C6131" t="s">
        <v>6253</v>
      </c>
      <c r="D6131" t="str">
        <f ca="1">IFERROR( _xlfn.XLOOKUP($B6131,#REF!,#REF!), $D6131)</f>
        <v>3 Potatoes - boiled, 250 gms fenugreek - wash and chop, 1 onion - thinly sliced, 1 tomato - puree, 1 inch ginger - grated, 2 cloves garlic - grated, 1 teaspoon turmeric powder, 1 teaspoon Garam masala powder, 1 teaspoon coriander powder, salt - as per taste, red chili powder - as per taste, 1 teaspoon cumin seeds, oil - as per use</v>
      </c>
      <c r="E6131" t="s">
        <v>298</v>
      </c>
      <c r="F6131">
        <v>10</v>
      </c>
      <c r="G6131">
        <v>40</v>
      </c>
      <c r="H6131" s="6" t="s">
        <v>322</v>
      </c>
      <c r="I6131" t="s">
        <v>342</v>
      </c>
    </row>
    <row r="6132" spans="1:9" x14ac:dyDescent="0.2">
      <c r="A6132">
        <v>6131</v>
      </c>
      <c r="B6132" t="str">
        <f t="shared" si="95"/>
        <v>FDX06131</v>
      </c>
      <c r="C6132" t="s">
        <v>6254</v>
      </c>
      <c r="D6132" t="str">
        <f ca="1">IFERROR( _xlfn.XLOOKUP($B6132,#REF!,#REF!), $D6132)</f>
        <v>1 cup All Purpose Flour (Maida),1 cup Whole Wheat Flour,1 teaspoon Salt,2 tablespoons Ghee,1 teaspoon Ajwain (Carom seeds),Water - as required,1/2 cup Soy granules,1 Onion - finely chopped,2 Green Chillies - finely chopped,1/4 cup Green peas (Matar) - steamed,1 teaspoon Cumin seeds (Jeera),1 tablespoon Sunflower Oil,1 tablespoon Ginger Garlic Paste,1 teaspoon Coriander Powder (Dhania),1 teaspoon Red Chilli powder,1/4 teaspoon Turmeric powder (Haldi),1/2 teaspoon Garam masala powder,1 teaspoon Sugar,Salt - to taste,Sunflower Oil - for deep frying</v>
      </c>
      <c r="E6132" t="s">
        <v>298</v>
      </c>
      <c r="F6132">
        <v>30</v>
      </c>
      <c r="G6132">
        <v>60</v>
      </c>
      <c r="H6132" s="6" t="s">
        <v>304</v>
      </c>
      <c r="I6132" t="s">
        <v>342</v>
      </c>
    </row>
    <row r="6133" spans="1:9" x14ac:dyDescent="0.2">
      <c r="A6133">
        <v>6132</v>
      </c>
      <c r="B6133" t="str">
        <f t="shared" si="95"/>
        <v>FDX06132</v>
      </c>
      <c r="C6133" t="s">
        <v>6255</v>
      </c>
      <c r="D6133" t="str">
        <f ca="1">IFERROR( _xlfn.XLOOKUP($B6133,#REF!,#REF!), $D6133)</f>
        <v>1 cup Kaddu (Parangikai/ Pumpkin) - red one- cut into chunks,1 cup Spinach - cleaned,1-1/2 cup Milk - or almond milk,1/4 teaspoon Cinnamon Powder (Dalchini),1 Dates - for sweetness (optional),1 tablespoon Pumpkin seeds</v>
      </c>
      <c r="E6133" t="s">
        <v>298</v>
      </c>
      <c r="F6133">
        <v>10</v>
      </c>
      <c r="G6133">
        <v>60</v>
      </c>
      <c r="H6133" s="6" t="s">
        <v>313</v>
      </c>
      <c r="I6133" t="s">
        <v>318</v>
      </c>
    </row>
    <row r="6134" spans="1:9" x14ac:dyDescent="0.2">
      <c r="A6134">
        <v>6133</v>
      </c>
      <c r="B6134" t="str">
        <f t="shared" si="95"/>
        <v>FDX06133</v>
      </c>
      <c r="C6134" t="s">
        <v>6256</v>
      </c>
      <c r="D6134" t="str">
        <f ca="1">IFERROR( _xlfn.XLOOKUP($B6134,#REF!,#REF!), $D6134)</f>
        <v>1 teaspoon Ajwain (Carom seeds),1 tablespoon Coriander (Dhania) Seeds,1 teaspoon Fennel seeds (Saunf),3 Cloves (Laung),4 Cardamom (Elaichi) Pods/Seeds,2 inch Cinnamon Stick (Dalchini),2 to 3 Whole Black Peppercorns,2 cups Vegetable stock - or water,2 cups Basmati rice,1 Onion - finely chopped,1 inch Ginger - grated,4 cloves Garlic - grated,2 Green Chillies - slit,1 Bay leaf (tej patta),1 Carrot (Gajjar) - thinly sliced,1 cup Cauliflower (gobi) - cut into florets,1/2 cup Green beans (French Beans) - thinly sliced,1/2 cup Green peas (Matar),1 cup Curd (Dahi / Yogurt) - whisked,1/2 cup Mint Leaves (Pudina) - finely chopped,Salt - to taste,4 tablespoon Ghee,1/4 cup Caramelized onions,Mint Leaves (Pudina) - for garnish,1 teaspoon Ghee,1 tablespoon Cashew nuts,1 tablespoon Raisins</v>
      </c>
      <c r="E6134" t="s">
        <v>298</v>
      </c>
      <c r="F6134">
        <v>20</v>
      </c>
      <c r="G6134">
        <v>45</v>
      </c>
      <c r="H6134" s="6" t="s">
        <v>313</v>
      </c>
      <c r="I6134" t="s">
        <v>342</v>
      </c>
    </row>
    <row r="6135" spans="1:9" x14ac:dyDescent="0.2">
      <c r="A6135">
        <v>6134</v>
      </c>
      <c r="B6135" t="str">
        <f t="shared" si="95"/>
        <v>FDX06134</v>
      </c>
      <c r="C6135" t="s">
        <v>6257</v>
      </c>
      <c r="D6135" t="str">
        <f ca="1">IFERROR( _xlfn.XLOOKUP($B6135,#REF!,#REF!), $D6135)</f>
        <v>1 Ripe Bananas - mashed with a fork,1/2 cup Almond Milk (Badam Milk) - unsweetened,2 tablespoons Peanut Butter - or any other flavoured cream preferred,2 teaspoons Maple syrup,1 teaspoon Cinnamon Powder (Dalchini) - + more to sprinkle on top,1 teaspoon Vanilla Extract,2 Whole Wheat Brown Bread - multigrain (cubed),1/2 cup Instant Oats (Oatmeal),1 teaspoon Flax seed powder (flax meal),15 Sultanas,6 Walnuts - chopped,1 teaspoon Coconut Sugar - to sprinkle on top (optional)</v>
      </c>
      <c r="E6135" t="s">
        <v>298</v>
      </c>
      <c r="F6135">
        <v>10</v>
      </c>
      <c r="G6135">
        <v>30</v>
      </c>
      <c r="H6135" s="6" t="s">
        <v>322</v>
      </c>
      <c r="I6135" t="s">
        <v>318</v>
      </c>
    </row>
    <row r="6136" spans="1:9" x14ac:dyDescent="0.2">
      <c r="A6136">
        <v>6135</v>
      </c>
      <c r="B6136" t="str">
        <f t="shared" si="95"/>
        <v>FDX06135</v>
      </c>
      <c r="C6136" t="s">
        <v>6258</v>
      </c>
      <c r="D6136" t="str">
        <f ca="1">IFERROR( _xlfn.XLOOKUP($B6136,#REF!,#REF!), $D6136)</f>
        <v>1 All Purpose Pie Crust,2 tablespoon Walnuts,1/4 cup Nutella Spread,2 tablespoons Honey</v>
      </c>
      <c r="E6136" t="s">
        <v>298</v>
      </c>
      <c r="F6136">
        <v>30</v>
      </c>
      <c r="G6136">
        <v>60</v>
      </c>
      <c r="H6136" s="6" t="s">
        <v>420</v>
      </c>
      <c r="I6136" t="s">
        <v>318</v>
      </c>
    </row>
    <row r="6137" spans="1:9" x14ac:dyDescent="0.2">
      <c r="A6137">
        <v>6136</v>
      </c>
      <c r="B6137" t="str">
        <f t="shared" si="95"/>
        <v>FDX06136</v>
      </c>
      <c r="C6137" t="s">
        <v>6259</v>
      </c>
      <c r="D6137" t="str">
        <f ca="1">IFERROR( _xlfn.XLOOKUP($B6137,#REF!,#REF!), $D6137)</f>
        <v>1 Chicken thigh,3 tablespoons Fresh orange juice,1 tablespoon Red Chilli sauce,2 tablespoons Barbeque sauce,1 teaspoon Date syrup,1 teaspoon Black pepper powder,Salt - to taste,1 cup Spinach Leaves (Palak) - fresh and washed,1 Orange - cut into small segments,1 Apple - cut into diagonals,1 Orange - squeezed into juice,1 Lemon juice,Salt and Pepper - for seasoning,1 cup Baby Potatoes - cut into half,1 tablespoon Butter,1 teaspoon Dried oregano,Salt and Pepper - for taste</v>
      </c>
      <c r="E6137" t="s">
        <v>19090</v>
      </c>
      <c r="F6137">
        <v>10</v>
      </c>
      <c r="G6137">
        <v>45</v>
      </c>
      <c r="H6137" s="6" t="s">
        <v>313</v>
      </c>
      <c r="I6137" t="s">
        <v>318</v>
      </c>
    </row>
    <row r="6138" spans="1:9" x14ac:dyDescent="0.2">
      <c r="A6138">
        <v>6137</v>
      </c>
      <c r="B6138" t="str">
        <f t="shared" si="95"/>
        <v>FDX06137</v>
      </c>
      <c r="C6138" t="s">
        <v>6260</v>
      </c>
      <c r="D6138" t="str">
        <f ca="1">IFERROR( _xlfn.XLOOKUP($B6138,#REF!,#REF!), $D6138)</f>
        <v>1 cup Broccoli - 10 florets approximately,1/2 cup Water,Salt - a pinch,2 cloves Garlic,1 teaspoon Butter,Black pepper powder - a pinch</v>
      </c>
      <c r="E6138" t="s">
        <v>298</v>
      </c>
      <c r="F6138">
        <v>15</v>
      </c>
      <c r="G6138">
        <v>10</v>
      </c>
      <c r="H6138" s="6" t="s">
        <v>304</v>
      </c>
      <c r="I6138" t="s">
        <v>293</v>
      </c>
    </row>
    <row r="6139" spans="1:9" x14ac:dyDescent="0.2">
      <c r="A6139">
        <v>6138</v>
      </c>
      <c r="B6139" t="str">
        <f t="shared" si="95"/>
        <v>FDX06138</v>
      </c>
      <c r="C6139" t="s">
        <v>6261</v>
      </c>
      <c r="D6139" t="str">
        <f ca="1">IFERROR( _xlfn.XLOOKUP($B6139,#REF!,#REF!), $D6139)</f>
        <v>300 grams Gwar pods - wash and cut into 1 inch pieces, 1 onion - cut, 1 tomato - chop, 4 cloves garlic - finely chopped, 1 inch ginger - finely chopped, 1 sprig curry leaves, 1/2 Teaspoon turmeric powder, 1 teaspoon red chili powder, 1 teaspoon cumin seeds, 1 teaspoon mustard, 1/4 teaspoon asafoetida, 1 tablespoon coriander powder, 1/2 teaspoon cumin powder, 2 tablespoons peanuts - roast , Salt - as per taste, 1 teaspoon oil, coriander - chopped</v>
      </c>
      <c r="E6139" t="s">
        <v>298</v>
      </c>
      <c r="F6139">
        <v>15</v>
      </c>
      <c r="G6139">
        <v>30</v>
      </c>
      <c r="H6139" s="6" t="s">
        <v>304</v>
      </c>
      <c r="I6139" t="s">
        <v>342</v>
      </c>
    </row>
    <row r="6140" spans="1:9" x14ac:dyDescent="0.2">
      <c r="A6140">
        <v>6139</v>
      </c>
      <c r="B6140" t="str">
        <f t="shared" si="95"/>
        <v>FDX06139</v>
      </c>
      <c r="C6140" t="s">
        <v>6262</v>
      </c>
      <c r="D6140" t="str">
        <f ca="1">IFERROR( _xlfn.XLOOKUP($B6140,#REF!,#REF!), $D6140)</f>
        <v>Few Saffron strands,3 Cardamom (Elaichi) Pods/Seeds,2 cups Double Cream,4 Egg yolks,1/4 cup Sugar</v>
      </c>
      <c r="E6140" t="s">
        <v>19090</v>
      </c>
      <c r="F6140">
        <v>20</v>
      </c>
      <c r="G6140">
        <v>120</v>
      </c>
      <c r="H6140" s="6" t="s">
        <v>304</v>
      </c>
      <c r="I6140" t="s">
        <v>827</v>
      </c>
    </row>
    <row r="6141" spans="1:9" x14ac:dyDescent="0.2">
      <c r="A6141">
        <v>6140</v>
      </c>
      <c r="B6141" t="str">
        <f t="shared" si="95"/>
        <v>FDX06140</v>
      </c>
      <c r="C6141" t="s">
        <v>6263</v>
      </c>
      <c r="D6141" t="str">
        <f ca="1">IFERROR( _xlfn.XLOOKUP($B6141,#REF!,#REF!), $D6141)</f>
        <v>1/4 cup Black sesame seeds,1 tablespoon White Urad Dal (Split),1/4 cup Fresh coconut - grated,5 Dry Red Chillies,Curry leaves - a few,20 grams Tamarind - soaked in water,Salt - to taste,1 teaspoon Sunflower Oil,1/2 teaspoon Mustard seeds,Curry leaves - a few</v>
      </c>
      <c r="E6141" t="s">
        <v>298</v>
      </c>
      <c r="F6141">
        <v>10</v>
      </c>
      <c r="G6141">
        <v>10</v>
      </c>
      <c r="H6141" s="6" t="s">
        <v>351</v>
      </c>
      <c r="I6141" t="s">
        <v>60</v>
      </c>
    </row>
    <row r="6142" spans="1:9" x14ac:dyDescent="0.2">
      <c r="A6142">
        <v>6141</v>
      </c>
      <c r="B6142" t="str">
        <f t="shared" si="95"/>
        <v>FDX06141</v>
      </c>
      <c r="C6142" t="s">
        <v>6264</v>
      </c>
      <c r="D6142" t="str">
        <f ca="1">IFERROR( _xlfn.XLOOKUP($B6142,#REF!,#REF!), $D6142)</f>
        <v>500 grams Broccoli - florets,1 Potato (Aloo) - boiled,1 teaspoon Extra Virgin Olive Oil,1 cup Vegetable stock - or water,1/2 cup Milk,Salt and Pepper - to taste</v>
      </c>
      <c r="E6142" t="s">
        <v>298</v>
      </c>
      <c r="F6142">
        <v>20</v>
      </c>
      <c r="G6142">
        <v>20</v>
      </c>
      <c r="H6142" s="6" t="s">
        <v>294</v>
      </c>
      <c r="I6142" t="s">
        <v>318</v>
      </c>
    </row>
    <row r="6143" spans="1:9" x14ac:dyDescent="0.2">
      <c r="A6143">
        <v>6142</v>
      </c>
      <c r="B6143" t="str">
        <f t="shared" si="95"/>
        <v>FDX06142</v>
      </c>
      <c r="C6143" t="s">
        <v>6265</v>
      </c>
      <c r="D6143" t="str">
        <f ca="1">IFERROR( _xlfn.XLOOKUP($B6143,#REF!,#REF!), $D6143)</f>
        <v>2 cups Spirali pasta,1/2 cup Spinach - chopped,1 Green Bell Pepper (Capsicum) - sliced,1 Onion - chopped,Salt - to taste,Black pepper powder - to taste,2 Green Chillies - slit,1/2 teaspoon Dried oregano,2 teaspoon Lemon juice,1 teaspoon Extra Virgin Olive Oil - + 1 tablespoon</v>
      </c>
      <c r="E6143" t="s">
        <v>298</v>
      </c>
      <c r="F6143">
        <v>10</v>
      </c>
      <c r="G6143">
        <v>30</v>
      </c>
      <c r="H6143" s="6" t="s">
        <v>330</v>
      </c>
      <c r="I6143" t="s">
        <v>344</v>
      </c>
    </row>
    <row r="6144" spans="1:9" x14ac:dyDescent="0.2">
      <c r="A6144">
        <v>6143</v>
      </c>
      <c r="B6144" t="str">
        <f t="shared" si="95"/>
        <v>FDX06143</v>
      </c>
      <c r="C6144" t="s">
        <v>6266</v>
      </c>
      <c r="D6144" t="str">
        <f ca="1">IFERROR( _xlfn.XLOOKUP($B6144,#REF!,#REF!), $D6144)</f>
        <v>1 cup Whole Wheat Flour,1 cup Jaggery,1 cup Water,2 teaspoons Rice flour,1 teaspoon Cardamom Powder (Elaichi),1 teaspoon Dry ginger powder,1/2 cup Coconut milk,1/3 cup Fresh coconut - grated,10 Cashew nuts,6 Raisins,2 teaspoon Ghee,1 teaspoon Sunflower Oil</v>
      </c>
      <c r="E6144" t="s">
        <v>298</v>
      </c>
      <c r="F6144">
        <v>20</v>
      </c>
      <c r="G6144">
        <v>25</v>
      </c>
      <c r="H6144" s="6" t="s">
        <v>322</v>
      </c>
      <c r="I6144" t="s">
        <v>296</v>
      </c>
    </row>
    <row r="6145" spans="1:9" x14ac:dyDescent="0.2">
      <c r="A6145">
        <v>6144</v>
      </c>
      <c r="B6145" t="str">
        <f t="shared" si="95"/>
        <v>FDX06144</v>
      </c>
      <c r="C6145" t="s">
        <v>6267</v>
      </c>
      <c r="D6145" t="str">
        <f ca="1">IFERROR( _xlfn.XLOOKUP($B6145,#REF!,#REF!), $D6145)</f>
        <v>1 cup All Purpose Flour (Maida),1/2 teaspoon Active dry yeast,1/2 teaspoon Sugar,1 pinch Baking powder,Salt - to taste,1/2 cup Water - slightly warm,Milk - as required,6 sprig Basil leaves,6 cloves Garlic,1 tablespoon Extra Virgin Olive Oil,1/2 teaspoon Black pepper powder,Salt - to taste,4 Tomatoes - boiled till mushy and pureed,4 cloves Garlic - finely chopped,1 Onion - small,2 tablespoon Tomato Ketchup,1 teaspoon Butter - + some for finishing,1/2 teaspoon Black pepper powder,Salt - to taste,1 tablespoon Parsley leaves - freshly chopped,1/2 cup Britannia Cheese Block - grated</v>
      </c>
      <c r="E6145" t="s">
        <v>298</v>
      </c>
      <c r="F6145">
        <v>10</v>
      </c>
      <c r="G6145">
        <v>150</v>
      </c>
      <c r="H6145" s="6" t="s">
        <v>351</v>
      </c>
      <c r="I6145" t="s">
        <v>344</v>
      </c>
    </row>
    <row r="6146" spans="1:9" x14ac:dyDescent="0.2">
      <c r="A6146">
        <v>6145</v>
      </c>
      <c r="B6146" t="str">
        <f t="shared" ref="B6146:B6209" si="96">_xlfn.CONCAT("FDX0",A6146)</f>
        <v>FDX06145</v>
      </c>
      <c r="C6146" t="s">
        <v>6268</v>
      </c>
      <c r="D6146" t="str">
        <f ca="1">IFERROR( _xlfn.XLOOKUP($B6146,#REF!,#REF!), $D6146)</f>
        <v>2 cups Methi Leaves (Fenugreek Leaves) - roughy chopped,2 cups Mooli/ Mullangi (Radish) - grated,4 cups Makki Ka Atta (Yellow Corn Meal Flour),2 Green Chillies - finely chopped,1-1/2 teaspoon Ajwain (Carom seeds),1/2 teaspoon Red Chilli powder,2 teaspoons Coriander Powder (Dhania),Salt - to taste,Water - to knead the dough or buttermilk,Ghee - or oil</v>
      </c>
      <c r="E6146" t="s">
        <v>298</v>
      </c>
      <c r="F6146">
        <v>10</v>
      </c>
      <c r="G6146">
        <v>30</v>
      </c>
      <c r="H6146" s="6" t="s">
        <v>330</v>
      </c>
      <c r="I6146" t="s">
        <v>342</v>
      </c>
    </row>
    <row r="6147" spans="1:9" x14ac:dyDescent="0.2">
      <c r="A6147">
        <v>6146</v>
      </c>
      <c r="B6147" t="str">
        <f t="shared" si="96"/>
        <v>FDX06146</v>
      </c>
      <c r="C6147" t="s">
        <v>6269</v>
      </c>
      <c r="D6147" t="str">
        <f ca="1">IFERROR( _xlfn.XLOOKUP($B6147,#REF!,#REF!), $D6147)</f>
        <v>100 grams Methi Leaves (Fenugreek Leaves),1 Carrot (Gajjar) - grated,1 tablespoon Tamarind Paste,2 Green Chillies - finely chopped (adjustable),1/2 tablespoon Jaggery,1/4 tablespoon Turmeric powder (Haldi),Salt - to taste,2 Dry Red Chillies,1 tablespoon Sunflower Oil,2 tablespoons White Urad Dal (Split),1/4 tablespoon Mustard seeds,1 tablespoon Cumin seeds (Jeera)</v>
      </c>
      <c r="E6147" t="s">
        <v>298</v>
      </c>
      <c r="F6147">
        <v>10</v>
      </c>
      <c r="G6147">
        <v>10</v>
      </c>
      <c r="H6147" s="6" t="s">
        <v>364</v>
      </c>
      <c r="I6147" t="s">
        <v>296</v>
      </c>
    </row>
    <row r="6148" spans="1:9" x14ac:dyDescent="0.2">
      <c r="A6148">
        <v>6147</v>
      </c>
      <c r="B6148" t="str">
        <f t="shared" si="96"/>
        <v>FDX06147</v>
      </c>
      <c r="C6148" t="s">
        <v>6270</v>
      </c>
      <c r="D6148" t="str">
        <f ca="1">IFERROR( _xlfn.XLOOKUP($B6148,#REF!,#REF!), $D6148)</f>
        <v>300 grams Spinach Leaves (Palak),2 Tomatoes - diced,1 cup Phool Makhana (Lotus Seeds),1 teaspoon Cumin seeds (Jeera),1 teaspoon Garam masala powder,1/2 teaspoon Red Chilli powder,1/2 teaspoon Turmeric powder (Haldi),1 Cinnamon Stick (Dalchini),2 tablespoon Milk,1 tablespoon Ghee,Salt - to taste</v>
      </c>
      <c r="E6148" t="s">
        <v>298</v>
      </c>
      <c r="F6148">
        <v>20</v>
      </c>
      <c r="G6148">
        <v>30</v>
      </c>
      <c r="H6148" s="6" t="s">
        <v>322</v>
      </c>
      <c r="I6148" t="s">
        <v>342</v>
      </c>
    </row>
    <row r="6149" spans="1:9" x14ac:dyDescent="0.2">
      <c r="A6149">
        <v>6148</v>
      </c>
      <c r="B6149" t="str">
        <f t="shared" si="96"/>
        <v>FDX06148</v>
      </c>
      <c r="C6149" t="s">
        <v>6271</v>
      </c>
      <c r="D6149" t="str">
        <f ca="1">IFERROR( _xlfn.XLOOKUP($B6149,#REF!,#REF!), $D6149)</f>
        <v>2 Mango (Raw) - totapuri,1 tablespoon White Urad Dal (Split),1 tablespoon Chana dal (Bengal Gram Dal),1/2 teaspoon Cumin seeds (Jeera),1/2 tablespoon Methi Seeds (Fenugreek Seeds),1/4 teaspoon Turmeric powder (Haldi),3 Dry Red Chillies,1/4 cup Fresh coconut - grated,1 tablespoon Jaggery,Salt - to taste,1 tablespoon Sunflower Oil,1/4 teaspoon Asafoetida (hing),1 teaspoon Mustard seeds,2 Dry Red Chillies,Curry leaves - few sprigs</v>
      </c>
      <c r="E6149" t="s">
        <v>298</v>
      </c>
      <c r="F6149">
        <v>15</v>
      </c>
      <c r="G6149">
        <v>30</v>
      </c>
      <c r="H6149" s="6" t="s">
        <v>322</v>
      </c>
      <c r="I6149" t="s">
        <v>296</v>
      </c>
    </row>
    <row r="6150" spans="1:9" x14ac:dyDescent="0.2">
      <c r="A6150">
        <v>6149</v>
      </c>
      <c r="B6150" t="str">
        <f t="shared" si="96"/>
        <v>FDX06149</v>
      </c>
      <c r="C6150" t="s">
        <v>6272</v>
      </c>
      <c r="D6150" t="str">
        <f ca="1">IFERROR( _xlfn.XLOOKUP($B6150,#REF!,#REF!), $D6150)</f>
        <v>1-1/2 cup Rice - washed and soaked,2 tablespoons Ghee,3 Onions - thinly sliced,1 Bay leaf (tej patta),4 Whole Black Peppercorns - coarsely pounded,2 cloves Cloves (Laung),1 Cardamom (Elaichi) Pods/Seeds,1 inch Cinnamon Stick (Dalchini),2 Green Chillies - slit,1 teaspoon Garam masala powder,1 teaspoon Red Chilli powder</v>
      </c>
      <c r="E6150" t="s">
        <v>298</v>
      </c>
      <c r="F6150">
        <v>20</v>
      </c>
      <c r="G6150">
        <v>30</v>
      </c>
      <c r="H6150" s="6" t="s">
        <v>304</v>
      </c>
      <c r="I6150" t="s">
        <v>346</v>
      </c>
    </row>
    <row r="6151" spans="1:9" x14ac:dyDescent="0.2">
      <c r="A6151">
        <v>6150</v>
      </c>
      <c r="B6151" t="str">
        <f t="shared" si="96"/>
        <v>FDX06150</v>
      </c>
      <c r="C6151" t="s">
        <v>6273</v>
      </c>
      <c r="D6151" t="str">
        <f ca="1">IFERROR( _xlfn.XLOOKUP($B6151,#REF!,#REF!), $D6151)</f>
        <v>1 cup Butter,1/3 cup Sugar - (I used organic),1 teaspoon Vanilla Extract,1 Whole Egg,1-1/4 cups Rajgira Flour (Amaranth Flour),1-1/4 cups Buckwheat Flour (Kuttu Ka Atta),1/4 teaspoon Salt,1/2 teaspoon Cinnamon Powder (Dalchini) - (more if you like),2 teaspoons Baking powder,1/2 cup Walnuts - or almonds,1/2 cup Dates - pitted and chopped,1/4 cup Fresh orange juice,2 teaspoons Honey,1 pinch Salt</v>
      </c>
      <c r="E6151" t="s">
        <v>19090</v>
      </c>
      <c r="F6151">
        <v>15</v>
      </c>
      <c r="G6151">
        <v>20</v>
      </c>
      <c r="H6151" s="6" t="s">
        <v>297</v>
      </c>
      <c r="I6151" t="s">
        <v>391</v>
      </c>
    </row>
    <row r="6152" spans="1:9" x14ac:dyDescent="0.2">
      <c r="A6152">
        <v>6151</v>
      </c>
      <c r="B6152" t="str">
        <f t="shared" si="96"/>
        <v>FDX06151</v>
      </c>
      <c r="C6152" t="s">
        <v>6274</v>
      </c>
      <c r="D6152" t="str">
        <f ca="1">IFERROR( _xlfn.XLOOKUP($B6152,#REF!,#REF!), $D6152)</f>
        <v>1 cup Spinach Leaves (Palak) - finely chopped,1 cup Methi Leaves (Fenugreek Leaves) - finely chopped,1/2 cup Coriander (Dhania) Leaves - finely chopped,1/2 cup Mint Leaves (Pudina) - finely chopped,1/2 cup Spring Onion Greens - finely chopped,1/2 cup Green peas (Matar),12 Green Bell Pepper (Capsicum) - finely chopped,1/2 cup Green beans (French Beans) - finely chopped,1/2 cup Tofu - cut into cubes,4 Green Chillies - finely chopped,1/4 teaspoon Cumin seeds (Jeera),1 tablespoon Ghee,Sunflower Oil - as required,2 inch Cinnamon Stick (Dalchini),2 Black cardamom (Badi Elaichi),4 Cardamom (Elaichi) Pods/Seeds,6 Cloves (Laung),2 Bay leaves (tej patta),1 tablespoon Cashew nuts - halved,1 cup Basmati rice,Salt - to taste</v>
      </c>
      <c r="E6152" t="s">
        <v>298</v>
      </c>
      <c r="F6152">
        <v>20</v>
      </c>
      <c r="G6152">
        <v>40</v>
      </c>
      <c r="H6152" s="6" t="s">
        <v>313</v>
      </c>
      <c r="I6152" t="s">
        <v>293</v>
      </c>
    </row>
    <row r="6153" spans="1:9" x14ac:dyDescent="0.2">
      <c r="A6153">
        <v>6152</v>
      </c>
      <c r="B6153" t="str">
        <f t="shared" si="96"/>
        <v>FDX06152</v>
      </c>
      <c r="C6153" t="s">
        <v>6275</v>
      </c>
      <c r="D6153" t="str">
        <f ca="1">IFERROR( _xlfn.XLOOKUP($B6153,#REF!,#REF!), $D6153)</f>
        <v>1 cup Rice flour,1 cup Fresh coconut - grated,1 cup Hung Curd (Greek Yogurt),1/2 cup Water,2 teaspoons Cumin seeds (Jeera),1 teaspoon Green Chillies - paste,pinch Asafoetida (hing),Salt - to taste,Sunflower Oil - for deep frying</v>
      </c>
      <c r="E6153" t="s">
        <v>298</v>
      </c>
      <c r="F6153">
        <v>20</v>
      </c>
      <c r="G6153">
        <v>45</v>
      </c>
      <c r="H6153" s="6" t="s">
        <v>304</v>
      </c>
      <c r="I6153" t="s">
        <v>296</v>
      </c>
    </row>
    <row r="6154" spans="1:9" x14ac:dyDescent="0.2">
      <c r="A6154">
        <v>6153</v>
      </c>
      <c r="B6154" t="str">
        <f t="shared" si="96"/>
        <v>FDX06153</v>
      </c>
      <c r="C6154" t="s">
        <v>6276</v>
      </c>
      <c r="D6154" t="str">
        <f ca="1">IFERROR( _xlfn.XLOOKUP($B6154,#REF!,#REF!), $D6154)</f>
        <v>1 cup Black Urad Dal (Whole) - soaked overnight,1 Onion - finely chopped,3 Tomatoes - pureed,1 Ginger Garlic Paste,2 Green Chillies,2 tablespoon Butter,1 teaspoon Cumin seeds (Jeera),1 Kasuri Methi (Dried Fenugreek Leaves),Salt - to taste,1 teaspoon Red Chilli powder,1 teaspoon Chaat Masala Powder,1 teaspoon Garam masala powder,1 teaspoon Cumin powder (Jeera),1/4 cup Fresh cream</v>
      </c>
      <c r="E6154" t="s">
        <v>298</v>
      </c>
      <c r="F6154">
        <v>20</v>
      </c>
      <c r="G6154">
        <v>60</v>
      </c>
      <c r="H6154" s="6" t="s">
        <v>313</v>
      </c>
      <c r="I6154" t="s">
        <v>324</v>
      </c>
    </row>
    <row r="6155" spans="1:9" x14ac:dyDescent="0.2">
      <c r="A6155">
        <v>6154</v>
      </c>
      <c r="B6155" t="str">
        <f t="shared" si="96"/>
        <v>FDX06154</v>
      </c>
      <c r="C6155" t="s">
        <v>6277</v>
      </c>
      <c r="D6155" t="str">
        <f ca="1">IFERROR( _xlfn.XLOOKUP($B6155,#REF!,#REF!), $D6155)</f>
        <v>1 cup coconut - grated, 2 teaspoons white urad dal, 5 fenugreek seeds, 3 dry red chillies, 10 curry leaves, 30 grams tamarind - lemon, as much as 1/4 tsp rye, 2 dry red chilies, 3-4 Curry leaves, 1 teaspoon oil - salt, as per taste</v>
      </c>
      <c r="E6155" t="s">
        <v>298</v>
      </c>
      <c r="F6155">
        <v>10</v>
      </c>
      <c r="G6155">
        <v>10</v>
      </c>
      <c r="H6155" s="6" t="s">
        <v>322</v>
      </c>
      <c r="I6155" t="s">
        <v>296</v>
      </c>
    </row>
    <row r="6156" spans="1:9" x14ac:dyDescent="0.2">
      <c r="A6156">
        <v>6155</v>
      </c>
      <c r="B6156" t="str">
        <f t="shared" si="96"/>
        <v>FDX06155</v>
      </c>
      <c r="C6156" t="s">
        <v>6278</v>
      </c>
      <c r="D6156" t="str">
        <f ca="1">IFERROR( _xlfn.XLOOKUP($B6156,#REF!,#REF!), $D6156)</f>
        <v>4 eggs - boil, 1 onion - finely chopped, 2 tbsp ginger garlic paste, 3 tomatoes - finely chopped, 1 tsp turmeric powder, 1/4 cup coriander - finely chopped, 1 tbsp oil, salt - as per taste, 1-1/2 tbsp dry coconut - finely chopped, 2 Guntur red chillies, 5 dried Kashmiri chillies, 1 tsp poppy seeds, 1 tsp cumin, 1 tsp fennel, 1/2 tsp shahi Cumin, 1 tbsp coriander seeds, 1 cinnamon stick, 2 cardamoms, 6 cloves, 1 kapok bud - Marathi moggu, 1 mace</v>
      </c>
      <c r="E6156" t="s">
        <v>19090</v>
      </c>
      <c r="F6156">
        <v>10</v>
      </c>
      <c r="G6156">
        <v>20</v>
      </c>
      <c r="H6156" s="6" t="s">
        <v>294</v>
      </c>
      <c r="I6156" t="s">
        <v>335</v>
      </c>
    </row>
    <row r="6157" spans="1:9" x14ac:dyDescent="0.2">
      <c r="A6157">
        <v>6156</v>
      </c>
      <c r="B6157" t="str">
        <f t="shared" si="96"/>
        <v>FDX06156</v>
      </c>
      <c r="C6157" t="s">
        <v>6279</v>
      </c>
      <c r="D6157" t="str">
        <f ca="1">IFERROR( _xlfn.XLOOKUP($B6157,#REF!,#REF!), $D6157)</f>
        <v>1/2 cup Instant Oats (Oatmeal),1/2 cup Coconut milk,1 tablespoon Honey,1 pinch Salt,1/2 cup Curd (Dahi / Yogurt),1 tablespoon Honey,1 Raw Banana - chopped,1 Apple - chopped,4 Prunes - chopped,1 tablespoon Pistachios - pound</v>
      </c>
      <c r="E6157" t="s">
        <v>298</v>
      </c>
      <c r="F6157">
        <v>30</v>
      </c>
      <c r="G6157">
        <v>0</v>
      </c>
      <c r="H6157" s="6" t="s">
        <v>304</v>
      </c>
      <c r="I6157" t="s">
        <v>318</v>
      </c>
    </row>
    <row r="6158" spans="1:9" x14ac:dyDescent="0.2">
      <c r="A6158">
        <v>6157</v>
      </c>
      <c r="B6158" t="str">
        <f t="shared" si="96"/>
        <v>FDX06157</v>
      </c>
      <c r="C6158" t="s">
        <v>6280</v>
      </c>
      <c r="D6158" t="str">
        <f ca="1">IFERROR( _xlfn.XLOOKUP($B6158,#REF!,#REF!), $D6158)</f>
        <v>1/4 cup Arhar dal (Split Toor Dal) - cooked,18 grams Tamarind - soaked in warm water for 110 minutes,2 Tomatoes,2 cloves Garlic,1 Green Chilli,2 teaspoons Rasam Powder,1 teaspoon Mustard seeds,1 pinch Asafoetida (hing),1 sprig Curry leaves,2 sprig Coriander (Dhania) Leaves - finely chopped,1 teaspoon Ghee,Salt - to taste</v>
      </c>
      <c r="E6158" t="s">
        <v>298</v>
      </c>
      <c r="F6158">
        <v>10</v>
      </c>
      <c r="G6158">
        <v>15</v>
      </c>
      <c r="H6158" s="6" t="s">
        <v>420</v>
      </c>
      <c r="I6158" t="s">
        <v>296</v>
      </c>
    </row>
    <row r="6159" spans="1:9" x14ac:dyDescent="0.2">
      <c r="A6159">
        <v>6158</v>
      </c>
      <c r="B6159" t="str">
        <f t="shared" si="96"/>
        <v>FDX06158</v>
      </c>
      <c r="C6159" t="s">
        <v>6281</v>
      </c>
      <c r="D6159" t="str">
        <f ca="1">IFERROR( _xlfn.XLOOKUP($B6159,#REF!,#REF!), $D6159)</f>
        <v>1 cup Horse Gram Dal (Kollu/ Kulith),6 Byadagi Dried Chillies,6 Guntur Dried Chillies,10 sprig Curry leaves,Tamarind - Small lemon size,1 teaspoon Asafoetida (hing),Salt - to taste</v>
      </c>
      <c r="E6159" t="s">
        <v>298</v>
      </c>
      <c r="F6159">
        <v>10</v>
      </c>
      <c r="G6159">
        <v>10</v>
      </c>
      <c r="H6159" s="6" t="s">
        <v>294</v>
      </c>
      <c r="I6159" t="s">
        <v>296</v>
      </c>
    </row>
    <row r="6160" spans="1:9" x14ac:dyDescent="0.2">
      <c r="A6160">
        <v>6159</v>
      </c>
      <c r="B6160" t="str">
        <f t="shared" si="96"/>
        <v>FDX06159</v>
      </c>
      <c r="C6160" t="s">
        <v>6282</v>
      </c>
      <c r="D6160" t="str">
        <f ca="1">IFERROR( _xlfn.XLOOKUP($B6160,#REF!,#REF!), $D6160)</f>
        <v>1 cup Rabodi (dried corn papad),1/2 cup Curd (Dahi / Yogurt),1 Onion - finely chopped,2 Green Chillies,1 teaspoon Cumin seeds (Jeera),3/4 teaspoon Red Chilli powder,1/4 teaspoon Turmeric powder (Haldi),1 teaspoon Coriander Powder (Dhania),Salt - to taste,1 tablespoon Sunflower Oil,Water - Boiling water</v>
      </c>
      <c r="E6160" t="s">
        <v>298</v>
      </c>
      <c r="F6160">
        <v>10</v>
      </c>
      <c r="G6160">
        <v>20</v>
      </c>
      <c r="H6160" s="6" t="s">
        <v>294</v>
      </c>
      <c r="I6160" t="s">
        <v>377</v>
      </c>
    </row>
    <row r="6161" spans="1:9" x14ac:dyDescent="0.2">
      <c r="A6161">
        <v>6160</v>
      </c>
      <c r="B6161" t="str">
        <f t="shared" si="96"/>
        <v>FDX06160</v>
      </c>
      <c r="C6161" t="s">
        <v>6283</v>
      </c>
      <c r="D6161" t="str">
        <f ca="1">IFERROR( _xlfn.XLOOKUP($B6161,#REF!,#REF!), $D6161)</f>
        <v>4 Red Bell pepper (Capsicum) - deseeded and finely chopped,4 cloves Garlic - roughly chopped,1/4 cup Sun Dried Tomatoes - soaked in olive oil,1 tablespoon Coriander (Dhania) Seeds,1 tablespoon Cumin seeds (Jeera),4 Dry Red Chillies,1/2 cup Extra Virgin Olive Oil,1 tablespoon Sugar,Salt - to taste</v>
      </c>
      <c r="E6161" t="s">
        <v>298</v>
      </c>
      <c r="F6161">
        <v>15</v>
      </c>
      <c r="G6161">
        <v>20</v>
      </c>
      <c r="H6161" s="6" t="s">
        <v>304</v>
      </c>
      <c r="I6161" t="s">
        <v>318</v>
      </c>
    </row>
    <row r="6162" spans="1:9" x14ac:dyDescent="0.2">
      <c r="A6162">
        <v>6161</v>
      </c>
      <c r="B6162" t="str">
        <f t="shared" si="96"/>
        <v>FDX06161</v>
      </c>
      <c r="C6162" t="s">
        <v>6284</v>
      </c>
      <c r="D6162" t="str">
        <f ca="1">IFERROR( _xlfn.XLOOKUP($B6162,#REF!,#REF!), $D6162)</f>
        <v>2 cups Mango (Raw) - peeled and chopped,1/2 teaspoon Methi Seeds (Fenugreek Seeds),1/2 cup Sesame (Gingelly) Oil,1/2 teaspoon Mustard seeds,1/4 teaspoon Turmeric powder (Haldi),1-1/2 tablespoons Red Chilli powder,1/2 teaspoon Asafoetida (hing),1 tablespoon Salt - (adjust)</v>
      </c>
      <c r="E6162" t="s">
        <v>298</v>
      </c>
      <c r="F6162">
        <v>20</v>
      </c>
      <c r="G6162">
        <v>10</v>
      </c>
      <c r="H6162" s="6" t="s">
        <v>294</v>
      </c>
      <c r="I6162" t="s">
        <v>296</v>
      </c>
    </row>
    <row r="6163" spans="1:9" x14ac:dyDescent="0.2">
      <c r="A6163">
        <v>6162</v>
      </c>
      <c r="B6163" t="str">
        <f t="shared" si="96"/>
        <v>FDX06162</v>
      </c>
      <c r="C6163" t="s">
        <v>6285</v>
      </c>
      <c r="D6163" t="str">
        <f ca="1">IFERROR( _xlfn.XLOOKUP($B6163,#REF!,#REF!), $D6163)</f>
        <v>900 ml Coconut milk,1 cup Jaggery,100 grams Rice flour,2 Cardamom (Elaichi) Pods/Seeds - crushed,2 tablespoons Ghee - or coconut oil</v>
      </c>
      <c r="E6163" t="s">
        <v>298</v>
      </c>
      <c r="F6163">
        <v>5</v>
      </c>
      <c r="G6163">
        <v>45</v>
      </c>
      <c r="H6163" s="6" t="s">
        <v>330</v>
      </c>
      <c r="I6163" t="s">
        <v>60</v>
      </c>
    </row>
    <row r="6164" spans="1:9" x14ac:dyDescent="0.2">
      <c r="A6164">
        <v>6163</v>
      </c>
      <c r="B6164" t="str">
        <f t="shared" si="96"/>
        <v>FDX06163</v>
      </c>
      <c r="C6164" t="s">
        <v>6286</v>
      </c>
      <c r="D6164" t="str">
        <f ca="1">IFERROR( _xlfn.XLOOKUP($B6164,#REF!,#REF!), $D6164)</f>
        <v>2 cups Rice,300 grams Gongura Leaves (Red Roselle) - washed and finely chopped,2 teaspoons Salt - to taste,3 tablespoons Sesame (Gingelly) Oil,1/2 teaspoon Mustard seeds,1/2 teaspoon Asafoetida (hing),1 teaspoon White Urad Dal (Split),1 teaspoon Chana dal (Bengal Gram Dal),1/2 cup Roasted Peanuts (Moongphali),2 sprig Curry leaves - finely chopped,1/2 teaspoon Turmeric powder (Haldi),1 tablespoon Coriander (Dhania) Seeds,2 tablespoon Sesame seeds (Til seeds),1 tablespoon Chana dal (Bengal Gram Dal),1/2 teaspoon Methi Seeds (Fenugreek Seeds),4 Dry Red Chillies</v>
      </c>
      <c r="E6164" t="s">
        <v>298</v>
      </c>
      <c r="F6164">
        <v>15</v>
      </c>
      <c r="G6164">
        <v>30</v>
      </c>
      <c r="H6164" s="6" t="s">
        <v>351</v>
      </c>
      <c r="I6164" t="s">
        <v>296</v>
      </c>
    </row>
    <row r="6165" spans="1:9" x14ac:dyDescent="0.2">
      <c r="A6165">
        <v>6164</v>
      </c>
      <c r="B6165" t="str">
        <f t="shared" si="96"/>
        <v>FDX06164</v>
      </c>
      <c r="C6165" t="s">
        <v>6287</v>
      </c>
      <c r="D6165" t="str">
        <f ca="1">IFERROR( _xlfn.XLOOKUP($B6165,#REF!,#REF!), $D6165)</f>
        <v>1 cup Basmati rice,1 cup Pineapple - chopped,2 Saffron strands,2 tablespoon Paneer (Homemade Cottage Cheese) - grated,4 Cardamom (Elaichi) Pods/Seeds,1/2 cup Sugar,1 tablespoon Raisins,8 Cashew nuts - chopped,8 Pistachios - chopped,8 Badam (Almond) - chopped,Salt - to taste,Ghee - for cooking</v>
      </c>
      <c r="E6165" t="s">
        <v>298</v>
      </c>
      <c r="F6165">
        <v>5</v>
      </c>
      <c r="G6165">
        <v>30</v>
      </c>
      <c r="H6165" s="6" t="s">
        <v>304</v>
      </c>
      <c r="I6165" t="s">
        <v>579</v>
      </c>
    </row>
    <row r="6166" spans="1:9" x14ac:dyDescent="0.2">
      <c r="A6166">
        <v>6165</v>
      </c>
      <c r="B6166" t="str">
        <f t="shared" si="96"/>
        <v>FDX06165</v>
      </c>
      <c r="C6166" t="s">
        <v>6288</v>
      </c>
      <c r="D6166" t="str">
        <f ca="1">IFERROR( _xlfn.XLOOKUP($B6166,#REF!,#REF!), $D6166)</f>
        <v>1 cup Yellow Moong Dal (Split),1 cup Idli Rice,1 teaspoon Methi Seeds (Fenugreek Seeds),1 teaspoon Salt,Water - to grind,Ghee - For greasing the idli pan</v>
      </c>
      <c r="E6166" t="s">
        <v>298</v>
      </c>
      <c r="F6166">
        <v>400</v>
      </c>
      <c r="G6166">
        <v>15</v>
      </c>
      <c r="H6166" s="6" t="s">
        <v>351</v>
      </c>
      <c r="I6166" t="s">
        <v>296</v>
      </c>
    </row>
    <row r="6167" spans="1:9" x14ac:dyDescent="0.2">
      <c r="A6167">
        <v>6166</v>
      </c>
      <c r="B6167" t="str">
        <f t="shared" si="96"/>
        <v>FDX06166</v>
      </c>
      <c r="C6167" t="s">
        <v>6289</v>
      </c>
      <c r="D6167" t="str">
        <f ca="1">IFERROR( _xlfn.XLOOKUP($B6167,#REF!,#REF!), $D6167)</f>
        <v>1 cup Instant Oats (Oatmeal),1/2 cup Quinoa flour - or millet flour,1 cup Green Moong Dal (Whole),1 Whole Egg - beaten,1 tablespoon Soy sauce,1 teaspoon White wine vinegar,2 tablespoons Extra Virgin Olive Oil,1 tablespoon Homemade tomato puree,1 teaspoon Garlic powder,1 teaspoon Cumin powder (Jeera),1 teaspoon Red Chilli powder,Parsley leaves - small bunch,1/2 cup Whole Wheat Bread crumbs,Salt - to taste,Black pepper powder - to taste</v>
      </c>
      <c r="E6167" t="s">
        <v>19090</v>
      </c>
      <c r="F6167">
        <v>15</v>
      </c>
      <c r="G6167">
        <v>45</v>
      </c>
      <c r="H6167" s="6" t="s">
        <v>300</v>
      </c>
      <c r="I6167" t="s">
        <v>318</v>
      </c>
    </row>
    <row r="6168" spans="1:9" x14ac:dyDescent="0.2">
      <c r="A6168">
        <v>6167</v>
      </c>
      <c r="B6168" t="str">
        <f t="shared" si="96"/>
        <v>FDX06167</v>
      </c>
      <c r="C6168" t="s">
        <v>6290</v>
      </c>
      <c r="D6168" t="str">
        <f ca="1">IFERROR( _xlfn.XLOOKUP($B6168,#REF!,#REF!), $D6168)</f>
        <v>2 cups rice, 250 grams cottage cheese - cut, 2 onions - thin and straight cut, 5 tomatoes - finely chopped, 2 inch ginger, 4 long garlic, 2 green chillies, 1/2 tsp red chili powder, 1 small Teaspoon turmeric powder, 1 tsp coriander powder, 3 long, 1 inch cinnamon, 2 cardamom, 2 bay leaves, 1 tsp whole pepper, 2 tbsp ghee, salt - as per taste, 4 sprig of mint - finely chopped, oil - as per use</v>
      </c>
      <c r="E6168" t="s">
        <v>298</v>
      </c>
      <c r="F6168">
        <v>10</v>
      </c>
      <c r="G6168">
        <v>45</v>
      </c>
      <c r="H6168" s="6" t="s">
        <v>313</v>
      </c>
      <c r="I6168" t="s">
        <v>293</v>
      </c>
    </row>
    <row r="6169" spans="1:9" x14ac:dyDescent="0.2">
      <c r="A6169">
        <v>6168</v>
      </c>
      <c r="B6169" t="str">
        <f t="shared" si="96"/>
        <v>FDX06168</v>
      </c>
      <c r="C6169" t="s">
        <v>6291</v>
      </c>
      <c r="D6169" t="str">
        <f ca="1">IFERROR( _xlfn.XLOOKUP($B6169,#REF!,#REF!), $D6169)</f>
        <v>1/2 cup Masoor Dal (Whole) - boiled,1 Onion - sliced,4 sprig Mint Leaves (Pudina) - chopped,Coriander (Dhania) Leaves - half a bunch,2 teaspoons Capers - chopped finely,1/4 cup Slivered Almonds (Badam) - toasted,5 Tomato,5 tablespoons Extra Virgin Olive Oil,2 tablespoons Apple cider vinegar,1 clove Garlic - minced,Salt - to taste,Black pepper powder - to taste</v>
      </c>
      <c r="E6169" t="s">
        <v>298</v>
      </c>
      <c r="F6169">
        <v>15</v>
      </c>
      <c r="G6169">
        <v>40</v>
      </c>
      <c r="H6169" s="6" t="s">
        <v>304</v>
      </c>
      <c r="I6169" t="s">
        <v>318</v>
      </c>
    </row>
    <row r="6170" spans="1:9" x14ac:dyDescent="0.2">
      <c r="A6170">
        <v>6169</v>
      </c>
      <c r="B6170" t="str">
        <f t="shared" si="96"/>
        <v>FDX06169</v>
      </c>
      <c r="C6170" t="s">
        <v>6292</v>
      </c>
      <c r="D6170" t="str">
        <f ca="1">IFERROR( _xlfn.XLOOKUP($B6170,#REF!,#REF!), $D6170)</f>
        <v>2 cups All Purpose Flour (Maida),2 tablespoons Ghee,1/2 teaspoon Ajwain (Carom seeds),Salt - to taste,Water - as required,200 grams Britannia Cheezza - grated,1/4 cup Pickled Jalapenos - finely chopped,2 tablespoons Britannia Cheese Spread - Four Pepper Tango - finely chopped,Coriander (Dhania) Leaves - small bunch</v>
      </c>
      <c r="E6170" t="s">
        <v>298</v>
      </c>
      <c r="F6170">
        <v>15</v>
      </c>
      <c r="G6170">
        <v>30</v>
      </c>
      <c r="H6170" s="6" t="s">
        <v>313</v>
      </c>
      <c r="I6170" t="s">
        <v>316</v>
      </c>
    </row>
    <row r="6171" spans="1:9" x14ac:dyDescent="0.2">
      <c r="A6171">
        <v>6170</v>
      </c>
      <c r="B6171" t="str">
        <f t="shared" si="96"/>
        <v>FDX06170</v>
      </c>
      <c r="C6171" t="s">
        <v>6293</v>
      </c>
      <c r="D6171" t="str">
        <f ca="1">IFERROR( _xlfn.XLOOKUP($B6171,#REF!,#REF!), $D6171)</f>
        <v>250 grams Semiya (Vermicelli) - MTR Roasted,1 Carrot (Gajjar) - finely chopped,Green beans (French Beans) - finely chopped,1 Green Bell Pepper (Capsicum) - diced,1 Onion - finely sliced,1 cup Green peas (Matar),1/2 teaspoon Garam masala powder,1/2 teaspoon Coriander Powder (Dhania),1/2 teaspoon Biryani Masala,1 teaspoon Turmeric powder (Haldi),1 teaspoon Cumin seeds (Jeera),Sunflower Oil - as needed,1 Onion - chopped,1 teaspoon Fennel seeds (Saunf),2-3 Green Chilli,Coriander (Dhania) Leaves - handful,2 cloves Garlic,1/2 inch Ginger</v>
      </c>
      <c r="E6171" t="s">
        <v>298</v>
      </c>
      <c r="F6171">
        <v>15</v>
      </c>
      <c r="G6171">
        <v>15</v>
      </c>
      <c r="H6171" s="6" t="s">
        <v>313</v>
      </c>
      <c r="I6171" t="s">
        <v>293</v>
      </c>
    </row>
    <row r="6172" spans="1:9" x14ac:dyDescent="0.2">
      <c r="A6172">
        <v>6171</v>
      </c>
      <c r="B6172" t="str">
        <f t="shared" si="96"/>
        <v>FDX06171</v>
      </c>
      <c r="C6172" t="s">
        <v>6294</v>
      </c>
      <c r="D6172" t="str">
        <f ca="1">IFERROR( _xlfn.XLOOKUP($B6172,#REF!,#REF!), $D6172)</f>
        <v>1 cup Fresh green chickpeas,200 grams Khoya (Mawa),3/4 cup Sugar - powdered,1 tablespoon Cardamom Powder (Elaichi),1/2 cup Mixed nuts - sliced thin + 2 tablespoon extra for garnish,3/4 cup Ghee</v>
      </c>
      <c r="E6172" t="s">
        <v>298</v>
      </c>
      <c r="F6172">
        <v>10</v>
      </c>
      <c r="G6172">
        <v>45</v>
      </c>
      <c r="H6172" s="6" t="s">
        <v>300</v>
      </c>
      <c r="I6172" t="s">
        <v>377</v>
      </c>
    </row>
    <row r="6173" spans="1:9" x14ac:dyDescent="0.2">
      <c r="A6173">
        <v>6172</v>
      </c>
      <c r="B6173" t="str">
        <f t="shared" si="96"/>
        <v>FDX06172</v>
      </c>
      <c r="C6173" t="s">
        <v>6295</v>
      </c>
      <c r="D6173" t="str">
        <f ca="1">IFERROR( _xlfn.XLOOKUP($B6173,#REF!,#REF!), $D6173)</f>
        <v>200 grams Chicken thighs - washed and cleaned,200 grams Spinach - washed,1 teaspoon Extra Virgin Olive Oil,150 grams Ricotta Cheese,2 cups Whole Wheat Bread crumbs,2 teaspoon Mixed Herbs (Dried) - (basil,2 teaspoon Garlic powder,2 teaspoon Black pepper powder,Salt - to taste,Sunflower Oil - to fry</v>
      </c>
      <c r="E6173" t="s">
        <v>19090</v>
      </c>
      <c r="F6173">
        <v>10</v>
      </c>
      <c r="G6173">
        <v>20</v>
      </c>
      <c r="H6173" s="6" t="s">
        <v>351</v>
      </c>
      <c r="I6173" t="s">
        <v>344</v>
      </c>
    </row>
    <row r="6174" spans="1:9" x14ac:dyDescent="0.2">
      <c r="A6174">
        <v>6173</v>
      </c>
      <c r="B6174" t="str">
        <f t="shared" si="96"/>
        <v>FDX06173</v>
      </c>
      <c r="C6174" t="s">
        <v>6296</v>
      </c>
      <c r="D6174" t="str">
        <f ca="1">IFERROR( _xlfn.XLOOKUP($B6174,#REF!,#REF!), $D6174)</f>
        <v>2 cups Fresh coconut - grated,1 teaspoon Ghee,4 Cardamom (Elaichi) Pods/Seeds - powdered in a mortar-pestle,1/2 cup Condensed Milk,2 tablespoons Tetley Long Leaf Green Tea - powdered,1/4 cup Dessicated Coconut - for outer cover</v>
      </c>
      <c r="E6174" t="s">
        <v>298</v>
      </c>
      <c r="F6174">
        <v>10</v>
      </c>
      <c r="G6174">
        <v>45</v>
      </c>
      <c r="H6174" s="6" t="s">
        <v>330</v>
      </c>
      <c r="I6174" t="s">
        <v>293</v>
      </c>
    </row>
    <row r="6175" spans="1:9" x14ac:dyDescent="0.2">
      <c r="A6175">
        <v>6174</v>
      </c>
      <c r="B6175" t="str">
        <f t="shared" si="96"/>
        <v>FDX06174</v>
      </c>
      <c r="C6175" t="s">
        <v>6297</v>
      </c>
      <c r="D6175" t="str">
        <f ca="1">IFERROR( _xlfn.XLOOKUP($B6175,#REF!,#REF!), $D6175)</f>
        <v>1-1/2 cups Whole Wheat Flour,1/4 cup Bajra Flour ( Pearl Millet),1/4 cup Jowar Flour (Sorghum),1/2 teaspoon Salt,1 teaspoon Sunflower Oil,1 cup Tofu - crumbled,1 teaspoon Cumin powder (Jeera),2 Green Chillies - finely chopped,1 Onion - finely chopped,1/2 cup Methi Leaves (Fenugreek Leaves) - finely chopped,Salt - to taste</v>
      </c>
      <c r="E6175" t="s">
        <v>298</v>
      </c>
      <c r="F6175">
        <v>10</v>
      </c>
      <c r="G6175">
        <v>30</v>
      </c>
      <c r="H6175" s="6" t="s">
        <v>351</v>
      </c>
      <c r="I6175" t="s">
        <v>342</v>
      </c>
    </row>
    <row r="6176" spans="1:9" x14ac:dyDescent="0.2">
      <c r="A6176">
        <v>6175</v>
      </c>
      <c r="B6176" t="str">
        <f t="shared" si="96"/>
        <v>FDX06175</v>
      </c>
      <c r="C6176" t="s">
        <v>6298</v>
      </c>
      <c r="D6176" t="str">
        <f ca="1">IFERROR( _xlfn.XLOOKUP($B6176,#REF!,#REF!), $D6176)</f>
        <v>5 Tortillas,Sunflower Oil - for deep frying,250 grams Boneless chicken,1-1/2 teaspoon Black pepper powder,Salt - to taste,1 Lemon juice,1 tablespoon Extra Virgin Olive Oil,1 cup Refried beans,1/2 cup Iceberg lettuce - packed,5-6 Red Radish - sliced,1 Onion - thin slices,1/2 cup Guacamole,1/4 cup Tomato Salsa,1/4 cup Sour cream</v>
      </c>
      <c r="E6176" t="s">
        <v>19090</v>
      </c>
      <c r="F6176">
        <v>10</v>
      </c>
      <c r="G6176">
        <v>30</v>
      </c>
      <c r="H6176" s="6" t="s">
        <v>364</v>
      </c>
      <c r="I6176" t="s">
        <v>311</v>
      </c>
    </row>
    <row r="6177" spans="1:9" x14ac:dyDescent="0.2">
      <c r="A6177">
        <v>6176</v>
      </c>
      <c r="B6177" t="str">
        <f t="shared" si="96"/>
        <v>FDX06176</v>
      </c>
      <c r="C6177" t="s">
        <v>6299</v>
      </c>
      <c r="D6177" t="str">
        <f ca="1">IFERROR( _xlfn.XLOOKUP($B6177,#REF!,#REF!), $D6177)</f>
        <v>1/2 cup Brown Rice,1/2 cup Wild Rice,100 grams Tofu - cubed,1 Green Bell Pepper (Capsicum) - cubed,1 Onion - sliced,3 sprigs Spring Onion Greens - chopped finely,1 tablespoon Soy sauce,3 tablespoon Red Chilli sauce,2 tablespoon Green Chilli Sauce,1 teaspoon Black pepper powder,Salt - to taste,1 teaspoon Soy sauce,2 tablespoon Honey,1 teaspoon Red Chilli sauce,Salt - to taste</v>
      </c>
      <c r="E6177" t="s">
        <v>298</v>
      </c>
      <c r="F6177">
        <v>0</v>
      </c>
      <c r="G6177">
        <v>45</v>
      </c>
      <c r="H6177" s="6" t="s">
        <v>330</v>
      </c>
      <c r="I6177" t="s">
        <v>863</v>
      </c>
    </row>
    <row r="6178" spans="1:9" x14ac:dyDescent="0.2">
      <c r="A6178">
        <v>6177</v>
      </c>
      <c r="B6178" t="str">
        <f t="shared" si="96"/>
        <v>FDX06177</v>
      </c>
      <c r="C6178" t="s">
        <v>6300</v>
      </c>
      <c r="D6178" t="str">
        <f ca="1">IFERROR( _xlfn.XLOOKUP($B6178,#REF!,#REF!), $D6178)</f>
        <v>225 grams Spaghetti Pasta - organic whole wheat,2 cups Basil leaves,1/2 cup Avocado - pulped,1/4 cup Walnuts - roughly chopped,1 teaspoon Lemon juice,2 cloves Garlic,1/4 cup Extra Virgin Olive Oil,Salt - to taste</v>
      </c>
      <c r="E6178" t="s">
        <v>298</v>
      </c>
      <c r="F6178">
        <v>10</v>
      </c>
      <c r="G6178">
        <v>30</v>
      </c>
      <c r="H6178" s="6" t="s">
        <v>304</v>
      </c>
      <c r="I6178" t="s">
        <v>344</v>
      </c>
    </row>
    <row r="6179" spans="1:9" x14ac:dyDescent="0.2">
      <c r="A6179">
        <v>6178</v>
      </c>
      <c r="B6179" t="str">
        <f t="shared" si="96"/>
        <v>FDX06178</v>
      </c>
      <c r="C6179" t="s">
        <v>6301</v>
      </c>
      <c r="D6179" t="str">
        <f ca="1">IFERROR( _xlfn.XLOOKUP($B6179,#REF!,#REF!), $D6179)</f>
        <v>2 Carrot (Gajjar) - grated,2 Mooli/ Mullangi (Radish) - grated,1 Green Chilli - chopped,3 tablespoon Roasted Peanuts (Moongphali) - pound,1 tablespoon Cumin powder (Jeera),1 teaspoon Dry ginger powder,1 Lemon juice,1 sprig Coriander (Dhania) Leaves - chopped</v>
      </c>
      <c r="E6179" t="s">
        <v>298</v>
      </c>
      <c r="F6179">
        <v>30</v>
      </c>
      <c r="G6179">
        <v>0</v>
      </c>
      <c r="H6179" s="6" t="s">
        <v>322</v>
      </c>
      <c r="I6179" t="s">
        <v>293</v>
      </c>
    </row>
    <row r="6180" spans="1:9" x14ac:dyDescent="0.2">
      <c r="A6180">
        <v>6179</v>
      </c>
      <c r="B6180" t="str">
        <f t="shared" si="96"/>
        <v>FDX06179</v>
      </c>
      <c r="C6180" t="s">
        <v>6302</v>
      </c>
      <c r="D6180" t="str">
        <f ca="1">IFERROR( _xlfn.XLOOKUP($B6180,#REF!,#REF!), $D6180)</f>
        <v>6 Whole Eggs,1 cup Green beans (French Beans) - finely chopped,1 Onion - finely chopped,1 teaspoon Cumin seeds (Jeera),1 teaspoon Whole Black Peppercorns,Coriander (Dhania) Leaves - as required to garnish,2 teaspoons Sunflower Oil,Salt - to taste</v>
      </c>
      <c r="E6180" t="s">
        <v>19090</v>
      </c>
      <c r="F6180">
        <v>10</v>
      </c>
      <c r="G6180">
        <v>15</v>
      </c>
      <c r="H6180" s="6" t="s">
        <v>294</v>
      </c>
      <c r="I6180" t="s">
        <v>296</v>
      </c>
    </row>
    <row r="6181" spans="1:9" x14ac:dyDescent="0.2">
      <c r="A6181">
        <v>6180</v>
      </c>
      <c r="B6181" t="str">
        <f t="shared" si="96"/>
        <v>FDX06180</v>
      </c>
      <c r="C6181" t="s">
        <v>6303</v>
      </c>
      <c r="D6181" t="str">
        <f ca="1">IFERROR( _xlfn.XLOOKUP($B6181,#REF!,#REF!), $D6181)</f>
        <v>2 cups Rice flour,1/2 teaspoon Salt,Lukewarm Water - as required</v>
      </c>
      <c r="E6181" t="s">
        <v>298</v>
      </c>
      <c r="F6181">
        <v>20</v>
      </c>
      <c r="G6181">
        <v>25</v>
      </c>
      <c r="H6181" s="6" t="s">
        <v>304</v>
      </c>
      <c r="I6181" t="s">
        <v>335</v>
      </c>
    </row>
    <row r="6182" spans="1:9" x14ac:dyDescent="0.2">
      <c r="A6182">
        <v>6181</v>
      </c>
      <c r="B6182" t="str">
        <f t="shared" si="96"/>
        <v>FDX06181</v>
      </c>
      <c r="C6182" t="s">
        <v>6304</v>
      </c>
      <c r="D6182" t="str">
        <f ca="1">IFERROR( _xlfn.XLOOKUP($B6182,#REF!,#REF!), $D6182)</f>
        <v>1/2 cup cabbage, 1/4 cup green beans - cut for 1 inch, 1/4 cup carrots - cut, 1/4 cup green peas, 1 bay leaf, 3 long, 1 inch lentil sugar, 1 onion - cut, 1 tomato - cut, 1 green chili - cut from the middle, 2 teaspoon coriander powder, 1 teaspoon red chilli powder, 1 teaspoon garam masala powder, coriander - finely chopped (for garnish ), 2 tablespoons ghee, 10 cashews - soaked, 1 onion - soaked, 1 tomato, 3 garlic, 2 inch ginger, 1/2 teaspoon cumin</v>
      </c>
      <c r="E6182" t="s">
        <v>298</v>
      </c>
      <c r="F6182">
        <v>30</v>
      </c>
      <c r="G6182">
        <v>30</v>
      </c>
      <c r="H6182" s="6" t="s">
        <v>364</v>
      </c>
      <c r="I6182" t="s">
        <v>342</v>
      </c>
    </row>
    <row r="6183" spans="1:9" x14ac:dyDescent="0.2">
      <c r="A6183">
        <v>6182</v>
      </c>
      <c r="B6183" t="str">
        <f t="shared" si="96"/>
        <v>FDX06182</v>
      </c>
      <c r="C6183" t="s">
        <v>6305</v>
      </c>
      <c r="D6183" t="str">
        <f ca="1">IFERROR( _xlfn.XLOOKUP($B6183,#REF!,#REF!), $D6183)</f>
        <v>2 cups Curd (Dahi / Yogurt),1 cup Chilled water,3 tablespoons Sugar,2 tablespoons Rose syrup,Ice cubes - a few,Pistachios - a few</v>
      </c>
      <c r="E6183" t="s">
        <v>298</v>
      </c>
      <c r="F6183">
        <v>5</v>
      </c>
      <c r="G6183">
        <v>10</v>
      </c>
      <c r="H6183" s="6" t="s">
        <v>304</v>
      </c>
      <c r="I6183" t="s">
        <v>342</v>
      </c>
    </row>
    <row r="6184" spans="1:9" x14ac:dyDescent="0.2">
      <c r="A6184">
        <v>6183</v>
      </c>
      <c r="B6184" t="str">
        <f t="shared" si="96"/>
        <v>FDX06183</v>
      </c>
      <c r="C6184" t="s">
        <v>6306</v>
      </c>
      <c r="D6184" t="str">
        <f ca="1">IFERROR( _xlfn.XLOOKUP($B6184,#REF!,#REF!), $D6184)</f>
        <v>1 cup Buckwheat Flour (Kuttu Ka Atta),1/2 cup Whole Wheat Flour,1 teaspoon Baking powder,1/4 teaspoon Baking soda,2 Whole Eggs,3/4 cup Buttermilk,1/4 cup Butter - melted,1 pinch Salt,3 Plum - cored and chopped,8 Strawberries - chopped,1/4 cup Brown Sugar (Demerara Sugar),1/2 teaspoon Cinnamon Powder (Dalchini),1/4 teaspoon Dried Thyme Leaves</v>
      </c>
      <c r="E6184" t="s">
        <v>19090</v>
      </c>
      <c r="F6184">
        <v>15</v>
      </c>
      <c r="G6184">
        <v>45</v>
      </c>
      <c r="H6184" s="6" t="s">
        <v>313</v>
      </c>
      <c r="I6184" t="s">
        <v>318</v>
      </c>
    </row>
    <row r="6185" spans="1:9" x14ac:dyDescent="0.2">
      <c r="A6185">
        <v>6184</v>
      </c>
      <c r="B6185" t="str">
        <f t="shared" si="96"/>
        <v>FDX06184</v>
      </c>
      <c r="C6185" t="s">
        <v>6307</v>
      </c>
      <c r="D6185" t="str">
        <f ca="1">IFERROR( _xlfn.XLOOKUP($B6185,#REF!,#REF!), $D6185)</f>
        <v>2 Onions - thin roun dels,2 Cucumber - peel &amp; cut into thin strips,1 tablespoon Lemon juice,Salt - to taste,1/2 teaspoon Red Chilli powder,1/2 teaspoon Cumin powder (Jeera),1/2 teaspoon Chaat Masala Powder</v>
      </c>
      <c r="E6185" t="s">
        <v>298</v>
      </c>
      <c r="F6185">
        <v>15</v>
      </c>
      <c r="G6185">
        <v>0</v>
      </c>
      <c r="H6185" s="6" t="s">
        <v>420</v>
      </c>
      <c r="I6185" t="s">
        <v>293</v>
      </c>
    </row>
    <row r="6186" spans="1:9" x14ac:dyDescent="0.2">
      <c r="A6186">
        <v>6185</v>
      </c>
      <c r="B6186" t="str">
        <f t="shared" si="96"/>
        <v>FDX06185</v>
      </c>
      <c r="C6186" t="s">
        <v>6308</v>
      </c>
      <c r="D6186" t="str">
        <f ca="1">IFERROR( _xlfn.XLOOKUP($B6186,#REF!,#REF!), $D6186)</f>
        <v>1/2 cup Green Moong Dal (Split) - soaked for 3 hours,2 cups Methi Leaves (Fenugreek Leaves) - finely chopped,2 Tomatoes - finely sliced,1 Onion - finely sliced,4 Green Chillies - slit,1 teaspoon Cumin seeds (Jeera),1 teaspoon Ginger - grated,1 teaspoon Cumin seeds (Jeera),1/4 teaspoon Turmeric powder (Haldi),3/4 teaspoon Coriander Powder (Dhania),1/2 teaspoon Cumin powder (Jeera),Asafoetida (hing) - A pinch,2 tablespoon Sunflower Oil,1/2 cup Water</v>
      </c>
      <c r="E6186" t="s">
        <v>298</v>
      </c>
      <c r="F6186">
        <v>10</v>
      </c>
      <c r="G6186">
        <v>30</v>
      </c>
      <c r="H6186" s="6" t="s">
        <v>294</v>
      </c>
      <c r="I6186" t="s">
        <v>293</v>
      </c>
    </row>
    <row r="6187" spans="1:9" x14ac:dyDescent="0.2">
      <c r="A6187">
        <v>6186</v>
      </c>
      <c r="B6187" t="str">
        <f t="shared" si="96"/>
        <v>FDX06186</v>
      </c>
      <c r="C6187" t="s">
        <v>6309</v>
      </c>
      <c r="D6187" t="str">
        <f ca="1">IFERROR( _xlfn.XLOOKUP($B6187,#REF!,#REF!), $D6187)</f>
        <v>5 Cauliflower (gobi) - florets,1 Carrot (Gajjar) - cut into rounds,100 grams Paneer (Homemade Cottage Cheese) - cut into cubes,2 cloves Garlic - grated,1 inch Ginger - grated,1 Green Chilli - finely chopped,2 Spring Onion Greens - bulbs and leaves,1 teaspoon Sunflower Oil,3 tablespoons Tomato Ketchup,1 tablespoon Green Chilli Sauce,1/4 teaspoon Soy sauce,1 tablespoon Corn flour,80 grams Instant Oats (Oatmeal),250 grams Button mushrooms,1/4 cup Milk,Mixed Herbs (Dried) - like rosemary or coriander to taste,1/4 teaspoon Sunflower Oil,Salt - to taste.,Red Chilli flakes - to taste</v>
      </c>
      <c r="E6187" t="s">
        <v>298</v>
      </c>
      <c r="F6187">
        <v>10</v>
      </c>
      <c r="G6187">
        <v>30</v>
      </c>
      <c r="H6187" s="6" t="s">
        <v>304</v>
      </c>
      <c r="I6187" t="s">
        <v>384</v>
      </c>
    </row>
    <row r="6188" spans="1:9" x14ac:dyDescent="0.2">
      <c r="A6188">
        <v>6187</v>
      </c>
      <c r="B6188" t="str">
        <f t="shared" si="96"/>
        <v>FDX06187</v>
      </c>
      <c r="C6188" t="s">
        <v>6310</v>
      </c>
      <c r="D6188" t="str">
        <f ca="1">IFERROR( _xlfn.XLOOKUP($B6188,#REF!,#REF!), $D6188)</f>
        <v>1 eggplant - cut into long pieces, 1 cup tomato puree, 1/2 teaspoon turmeric powder, 1/2 teaspoon garam masala powder, 1 bay leaf, 1 teaspoon red chilli powder, 1 teaspoon coriander powder, 1 tablespoon Cream, 1 tablespoon raisins, 2 cast coriander - finely chopped, salt - to taste, oil, 1 onion - chopped, 3 pieces garlic, 1 inch ginger</v>
      </c>
      <c r="E6188" t="s">
        <v>19090</v>
      </c>
      <c r="F6188">
        <v>20</v>
      </c>
      <c r="G6188">
        <v>30</v>
      </c>
      <c r="H6188" s="6" t="s">
        <v>322</v>
      </c>
      <c r="I6188" t="s">
        <v>490</v>
      </c>
    </row>
    <row r="6189" spans="1:9" x14ac:dyDescent="0.2">
      <c r="A6189">
        <v>6188</v>
      </c>
      <c r="B6189" t="str">
        <f t="shared" si="96"/>
        <v>FDX06188</v>
      </c>
      <c r="C6189" t="s">
        <v>6311</v>
      </c>
      <c r="D6189" t="str">
        <f ca="1">IFERROR( _xlfn.XLOOKUP($B6189,#REF!,#REF!), $D6189)</f>
        <v>2 cups Semiya (Vermicelli) - rice vermicelli or foxtail millet vermicelli will also do,2 tablespoons Raw Peanuts (Moongphali),1/2 teaspoon Mustard seeds,1 teaspoon White Urad Dal (Split),1 sprig Curry leaves,Salt - to taste,1 tablespoon Ghee - for flavour,1 Onion - chopped,2 cloves Garlic,1 inch Ginger - chopped,1 Green Chilli - slit,1 teaspoon Cumin seeds (Jeera),1/2 cup Mint Leaves (Pudina),1/4 cup Coriander (Dhania) Leaves,Salt - to taste</v>
      </c>
      <c r="E6189" t="s">
        <v>298</v>
      </c>
      <c r="F6189">
        <v>10</v>
      </c>
      <c r="G6189">
        <v>30</v>
      </c>
      <c r="H6189" s="6" t="s">
        <v>304</v>
      </c>
      <c r="I6189" t="s">
        <v>60</v>
      </c>
    </row>
    <row r="6190" spans="1:9" x14ac:dyDescent="0.2">
      <c r="A6190">
        <v>6189</v>
      </c>
      <c r="B6190" t="str">
        <f t="shared" si="96"/>
        <v>FDX06189</v>
      </c>
      <c r="C6190" t="s">
        <v>6312</v>
      </c>
      <c r="D6190" t="str">
        <f ca="1">IFERROR( _xlfn.XLOOKUP($B6190,#REF!,#REF!), $D6190)</f>
        <v>250 g small potatoes, 12 cloves garlic - chopped, 1 tbsp oil, 1 tsp cumin, 3/4 cup gram flour, 1 tbsp coriander powder, 1 tsp garam masala powder, 1 tbsp red chilli powder, 1 / 2 tsp turmeric powder, 1/2 cup yogurt, salt - as per taste, 1 tbsp green coriander - cut</v>
      </c>
      <c r="E6190" t="s">
        <v>298</v>
      </c>
      <c r="F6190">
        <v>20</v>
      </c>
      <c r="G6190">
        <v>25</v>
      </c>
      <c r="H6190" s="6" t="s">
        <v>300</v>
      </c>
      <c r="I6190" t="s">
        <v>359</v>
      </c>
    </row>
    <row r="6191" spans="1:9" x14ac:dyDescent="0.2">
      <c r="A6191">
        <v>6190</v>
      </c>
      <c r="B6191" t="str">
        <f t="shared" si="96"/>
        <v>FDX06190</v>
      </c>
      <c r="C6191" t="s">
        <v>6313</v>
      </c>
      <c r="D6191" t="str">
        <f ca="1">IFERROR( _xlfn.XLOOKUP($B6191,#REF!,#REF!), $D6191)</f>
        <v>1 Cauliflower (gobi) - cut into florets of lemon size,1/2 cup Spring Onion Greens - chopped,6 cloves Garlic - finely chopped,2 Green Chillies - finely chopped,2 inch Ginger - finely chopped,2 tablespoons Corn flour,1/2 cup Water - or vegetable stock,1/2 cup Homemade tomato puree,1 tablespoons Soy sauce,1 tablespoon Tomato Ketchup,1 tablespoon Red Chilli sauce - (asian style),1 teaspoon Sunflower Oil,1 tablespoon Sunflower Oil</v>
      </c>
      <c r="E6191" t="s">
        <v>298</v>
      </c>
      <c r="F6191">
        <v>20</v>
      </c>
      <c r="G6191">
        <v>20</v>
      </c>
      <c r="H6191" s="6" t="s">
        <v>294</v>
      </c>
      <c r="I6191" t="s">
        <v>863</v>
      </c>
    </row>
    <row r="6192" spans="1:9" x14ac:dyDescent="0.2">
      <c r="A6192">
        <v>6191</v>
      </c>
      <c r="B6192" t="str">
        <f t="shared" si="96"/>
        <v>FDX06191</v>
      </c>
      <c r="C6192" t="s">
        <v>6314</v>
      </c>
      <c r="D6192" t="str">
        <f ca="1">IFERROR( _xlfn.XLOOKUP($B6192,#REF!,#REF!), $D6192)</f>
        <v>2 cups Vivatta Maida,1 cup Mango (Ripe) - chopped finely,1 cup Sugar,1/4 cup Sunflower Oil,1 teaspoon Baking powder,1 teaspoon Baking soda,1 cup Milk,1/4 cup Ripe Bananas - chopped,3 teaspoons Sugar,1 tablespoon Butter (unsalted),1/4 cup Butter (unsalted),1-1/2 cup Caster Sugar,1/4 cup Milk,1 teaspoon Vanilla Extract,Mango Pulp (Puree) - for decoration</v>
      </c>
      <c r="E6192" t="s">
        <v>298</v>
      </c>
      <c r="F6192">
        <v>30</v>
      </c>
      <c r="G6192">
        <v>60</v>
      </c>
      <c r="H6192" s="6" t="s">
        <v>330</v>
      </c>
      <c r="I6192" t="s">
        <v>318</v>
      </c>
    </row>
    <row r="6193" spans="1:9" x14ac:dyDescent="0.2">
      <c r="A6193">
        <v>6192</v>
      </c>
      <c r="B6193" t="str">
        <f t="shared" si="96"/>
        <v>FDX06192</v>
      </c>
      <c r="C6193" t="s">
        <v>6315</v>
      </c>
      <c r="D6193" t="str">
        <f ca="1">IFERROR( _xlfn.XLOOKUP($B6193,#REF!,#REF!), $D6193)</f>
        <v>1 cup Chana dal (Bengal Gram Dal) - soaked in hot water for 30 minutes,1 Green Chilli,1 teaspoon Mustard seeds,1 teaspoon White Urad Dal (Split),1 teaspoon Cumin seeds (Jeera),1 sprig Curry leaves,1 pinch Asafoetida (hing),1 Onion - chopped,1 teaspoon Ginger Garlic Paste,1 tablespoon Red Chilli powder,1/2 teaspoon Turmeric powder (Haldi),Salt - to taste,Sunflower Oil - for cooking</v>
      </c>
      <c r="E6193" t="s">
        <v>298</v>
      </c>
      <c r="F6193">
        <v>60</v>
      </c>
      <c r="G6193">
        <v>30</v>
      </c>
      <c r="H6193" s="6" t="s">
        <v>351</v>
      </c>
      <c r="I6193" t="s">
        <v>303</v>
      </c>
    </row>
    <row r="6194" spans="1:9" x14ac:dyDescent="0.2">
      <c r="A6194">
        <v>6193</v>
      </c>
      <c r="B6194" t="str">
        <f t="shared" si="96"/>
        <v>FDX06193</v>
      </c>
      <c r="C6194" t="s">
        <v>6316</v>
      </c>
      <c r="D6194" t="str">
        <f ca="1">IFERROR( _xlfn.XLOOKUP($B6194,#REF!,#REF!), $D6194)</f>
        <v>200 grams Pasta  Fusilli,12 cloves Garlic,300 grams Cherry tomatoes,1 Onion,2 tablespoons Balsamic Vinegar,2 tablespoons Extra Virgin Olive Oil,1 teaspoon Red Chilli flakes,1 teaspoon Black pepper powder,1/2 cup Goat Cheese - grated,Basil leaves - as required (roughly torn)</v>
      </c>
      <c r="E6194" t="s">
        <v>298</v>
      </c>
      <c r="F6194">
        <v>15</v>
      </c>
      <c r="G6194">
        <v>30</v>
      </c>
      <c r="H6194" s="6" t="s">
        <v>294</v>
      </c>
      <c r="I6194" t="s">
        <v>344</v>
      </c>
    </row>
    <row r="6195" spans="1:9" x14ac:dyDescent="0.2">
      <c r="A6195">
        <v>6194</v>
      </c>
      <c r="B6195" t="str">
        <f t="shared" si="96"/>
        <v>FDX06194</v>
      </c>
      <c r="C6195" t="s">
        <v>6317</v>
      </c>
      <c r="D6195" t="str">
        <f ca="1">IFERROR( _xlfn.XLOOKUP($B6195,#REF!,#REF!), $D6195)</f>
        <v>250 grams Paneer (Homemade Cottage Cheese),2 Whole Eggs,4 tablespoons Honey,1/4 teaspoon Salt,1 teaspoon Vanilla Extract,1 cup All Purpose Flour (Maida),1/2 teaspoon Baking powder,1/2 cup Chocolate Bar - any,1/2 cup All Purpose Flour (Maida) - for dusting,Butter - as required for pan frying</v>
      </c>
      <c r="E6195" t="s">
        <v>19090</v>
      </c>
      <c r="F6195">
        <v>10</v>
      </c>
      <c r="G6195">
        <v>40</v>
      </c>
      <c r="H6195" s="6" t="s">
        <v>322</v>
      </c>
      <c r="I6195" t="s">
        <v>318</v>
      </c>
    </row>
    <row r="6196" spans="1:9" x14ac:dyDescent="0.2">
      <c r="A6196">
        <v>6195</v>
      </c>
      <c r="B6196" t="str">
        <f t="shared" si="96"/>
        <v>FDX06195</v>
      </c>
      <c r="C6196" t="s">
        <v>6318</v>
      </c>
      <c r="D6196" t="str">
        <f ca="1">IFERROR( _xlfn.XLOOKUP($B6196,#REF!,#REF!), $D6196)</f>
        <v>2 cups Basmati rice - soaked for 30 minutes,1 Stone flower,1 Star anise,1 teaspoon Fennel seeds (Saunf),2 Mace (Javitri),4 Cloves (Laung) - chopped,1 inch Ginger - chopped,2 Onions - sliced,2 Tomatoes,1 cup Hung Curd (Greek Yogurt),1/2 cup Mint Leaves (Pudina) - chopped,1/2 cup Coriander (Dhania) Leaves - chopped,3 tablespoon Biryani Masala Powder,1 teaspoon Turmeric powder (Haldi),Salt - to taste</v>
      </c>
      <c r="E6196" t="s">
        <v>298</v>
      </c>
      <c r="F6196">
        <v>10</v>
      </c>
      <c r="G6196">
        <v>45</v>
      </c>
      <c r="H6196" s="6" t="s">
        <v>420</v>
      </c>
      <c r="I6196" t="s">
        <v>490</v>
      </c>
    </row>
    <row r="6197" spans="1:9" x14ac:dyDescent="0.2">
      <c r="A6197">
        <v>6196</v>
      </c>
      <c r="B6197" t="str">
        <f t="shared" si="96"/>
        <v>FDX06196</v>
      </c>
      <c r="C6197" t="s">
        <v>6319</v>
      </c>
      <c r="D6197" t="str">
        <f ca="1">IFERROR( _xlfn.XLOOKUP($B6197,#REF!,#REF!), $D6197)</f>
        <v>1-1/2 cup Basmati rice - (or any long grain should work),1 cup Fresh coconut - grated,1-1/4 teaspoon Fennel seeds (Saunf),1 Onion - diced roughly,1/4 cup Water - adjustable,3 tablespoons Rice flour - adjustable,Salt - to taste,2 tablespoons Sunflower Oil,1 teaspoon Rice - (same as you used for the dough),1 teaspoon Fennel seeds (Saunf),3 Cardamom (Elaichi) Pods/Seeds,3 Cloves (Laung),1/2 inch Cinnamon Stick (Dalchini),3/4 cup Fresh coconut - grated,2 cups Water,2 tablespoons Sunflower Oil - or coconut oil,1 Onion - finely chopped,1 tablespoon Ginger Garlic Paste,1 Tomato - chopped,2 teaspoons Kashmiri Red Chilli Powder,1 tablespoon Coriander Powder (Dhania),1/4 teaspoon Turmeric powder (Haldi),500 grams Chicken breasts - cut into cubes,1 cup Water,Fresh coconut - paste (as required),1/2 teaspoon Garam masala powder,8 Curry leaves</v>
      </c>
      <c r="E6197" t="s">
        <v>19090</v>
      </c>
      <c r="F6197">
        <v>0</v>
      </c>
      <c r="G6197">
        <v>0</v>
      </c>
      <c r="H6197" s="6" t="s">
        <v>304</v>
      </c>
      <c r="I6197" t="s">
        <v>561</v>
      </c>
    </row>
    <row r="6198" spans="1:9" x14ac:dyDescent="0.2">
      <c r="A6198">
        <v>6197</v>
      </c>
      <c r="B6198" t="str">
        <f t="shared" si="96"/>
        <v>FDX06197</v>
      </c>
      <c r="C6198" t="s">
        <v>6320</v>
      </c>
      <c r="D6198" t="str">
        <f ca="1">IFERROR( _xlfn.XLOOKUP($B6198,#REF!,#REF!), $D6198)</f>
        <v>4 Ripe Bananas,1 tablespoon Honey,4 tablespoons White Chocolate - or white chocolate chips</v>
      </c>
      <c r="E6198" t="s">
        <v>298</v>
      </c>
      <c r="F6198">
        <v>300</v>
      </c>
      <c r="G6198">
        <v>190</v>
      </c>
      <c r="H6198" s="6" t="s">
        <v>294</v>
      </c>
      <c r="I6198" t="s">
        <v>318</v>
      </c>
    </row>
    <row r="6199" spans="1:9" x14ac:dyDescent="0.2">
      <c r="A6199">
        <v>6198</v>
      </c>
      <c r="B6199" t="str">
        <f t="shared" si="96"/>
        <v>FDX06198</v>
      </c>
      <c r="C6199" t="s">
        <v>6321</v>
      </c>
      <c r="D6199" t="str">
        <f ca="1">IFERROR( _xlfn.XLOOKUP($B6199,#REF!,#REF!), $D6199)</f>
        <v>1/2 cup kodo millet,1/2 cup bajra flour,1/2 cup jowar grains,2 tbsp samba rice,1/2 cup yellow moong dal - split,1/2 cup green moong dal,1/2 cup chana dal,1/4 cup arhar dal,1/4 cup masoor dal,1 onion,1/2 cup white urad dal,6-8 dry red chillies,1 tsp Asafoetida, 2 sprigs curry leaves, 2 tsp cumin, salt - as per taste, water - as per use, 1 tsp oil - as per use, 4 tbsp green coriander - chopped</v>
      </c>
      <c r="E6199" t="s">
        <v>298</v>
      </c>
      <c r="F6199">
        <v>10</v>
      </c>
      <c r="G6199">
        <v>40</v>
      </c>
      <c r="H6199" s="6" t="s">
        <v>351</v>
      </c>
      <c r="I6199" t="s">
        <v>296</v>
      </c>
    </row>
    <row r="6200" spans="1:9" x14ac:dyDescent="0.2">
      <c r="A6200">
        <v>6199</v>
      </c>
      <c r="B6200" t="str">
        <f t="shared" si="96"/>
        <v>FDX06199</v>
      </c>
      <c r="C6200" t="s">
        <v>6322</v>
      </c>
      <c r="D6200" t="str">
        <f ca="1">IFERROR( _xlfn.XLOOKUP($B6200,#REF!,#REF!), $D6200)</f>
        <v>5 Tomatoes - finely chopped,2 Green Chillies - chopped,1/4 teaspoon Turmeric powder (Haldi),1/2 teaspoon Red Chilli powder,Salt - to taste,1 teaspoon Coconut Oil,1/2 teaspoon Mustard seeds,1 sprig Curry leaves,1/4 cup Fresh coconut - chopped,1 teaspoon Cumin seeds (Jeera),5 Pearl onions (Sambar Onions) - halved</v>
      </c>
      <c r="E6200" t="s">
        <v>298</v>
      </c>
      <c r="F6200">
        <v>10</v>
      </c>
      <c r="G6200">
        <v>20</v>
      </c>
      <c r="H6200" s="6" t="s">
        <v>300</v>
      </c>
      <c r="I6200" t="s">
        <v>357</v>
      </c>
    </row>
    <row r="6201" spans="1:9" x14ac:dyDescent="0.2">
      <c r="A6201">
        <v>6200</v>
      </c>
      <c r="B6201" t="str">
        <f t="shared" si="96"/>
        <v>FDX06200</v>
      </c>
      <c r="C6201" t="s">
        <v>6323</v>
      </c>
      <c r="D6201" t="str">
        <f ca="1">IFERROR( _xlfn.XLOOKUP($B6201,#REF!,#REF!), $D6201)</f>
        <v>1/2 cup Sunflower seeds - roasted,1 cup Whole Wheat Flour,1/2 cup Oats Flour,1 cup All Purpose Flour (Maida),1-1/2 teaspoon Active dry yeast - Active dry yeast,3 tablespoons Honey,1/2 teaspoon Salt,1/4 cup Curd (Dahi / Yogurt),1-1/4 cups Water,1/4 cup Extra Virgin Olive Oil</v>
      </c>
      <c r="E6201" t="s">
        <v>298</v>
      </c>
      <c r="F6201">
        <v>15</v>
      </c>
      <c r="G6201">
        <v>240</v>
      </c>
      <c r="H6201" s="6" t="s">
        <v>294</v>
      </c>
      <c r="I6201" t="s">
        <v>318</v>
      </c>
    </row>
    <row r="6202" spans="1:9" x14ac:dyDescent="0.2">
      <c r="A6202">
        <v>6201</v>
      </c>
      <c r="B6202" t="str">
        <f t="shared" si="96"/>
        <v>FDX06201</v>
      </c>
      <c r="C6202" t="s">
        <v>6324</v>
      </c>
      <c r="D6202" t="str">
        <f ca="1">IFERROR( _xlfn.XLOOKUP($B6202,#REF!,#REF!), $D6202)</f>
        <v>2 Sweet Potatoes - skin peeled and cut into chunks,1 cup Spinach - chopped,1 Onion - chopped,4 cloves Garlic - chopped,1 teaspoon Dried Thyme Leaves,2 teaspoon Dried oregano,2 teaspoon Red Chilli flakes,1 teaspoon Black pepper powder,1 Lemon juice,Salt - to taste,Sunflower Oil</v>
      </c>
      <c r="E6202" t="s">
        <v>298</v>
      </c>
      <c r="F6202">
        <v>10</v>
      </c>
      <c r="G6202">
        <v>30</v>
      </c>
      <c r="H6202" s="6" t="s">
        <v>294</v>
      </c>
      <c r="I6202" t="s">
        <v>318</v>
      </c>
    </row>
    <row r="6203" spans="1:9" x14ac:dyDescent="0.2">
      <c r="A6203">
        <v>6202</v>
      </c>
      <c r="B6203" t="str">
        <f t="shared" si="96"/>
        <v>FDX06202</v>
      </c>
      <c r="C6203" t="s">
        <v>6325</v>
      </c>
      <c r="D6203" t="str">
        <f ca="1">IFERROR( _xlfn.XLOOKUP($B6203,#REF!,#REF!), $D6203)</f>
        <v>1 Ciabatta bread - cut into smaller slices,15 Cherry tomatoes - halved,25 Del Monte Black Olives - sliced,200 grams Ricotta Cheese,15 Basil leaves - or oregano,2 teaspoons Extra Virgin Olive Oil,1 pinch Salt,1 teaspoon Fresh Thyme leaves,1 teaspoon Rosemary</v>
      </c>
      <c r="E6203" t="s">
        <v>298</v>
      </c>
      <c r="F6203">
        <v>5</v>
      </c>
      <c r="G6203">
        <v>15</v>
      </c>
      <c r="H6203" s="6" t="s">
        <v>330</v>
      </c>
      <c r="I6203" t="s">
        <v>344</v>
      </c>
    </row>
    <row r="6204" spans="1:9" x14ac:dyDescent="0.2">
      <c r="A6204">
        <v>6203</v>
      </c>
      <c r="B6204" t="str">
        <f t="shared" si="96"/>
        <v>FDX06203</v>
      </c>
      <c r="C6204" t="s">
        <v>6326</v>
      </c>
      <c r="D6204" t="str">
        <f ca="1">IFERROR( _xlfn.XLOOKUP($B6204,#REF!,#REF!), $D6204)</f>
        <v>40 Grams Ginger - peeled and roughly chopped,40 grams Jaggery,30 grams Tamarind - soaked and pulp extracted,2 teaspoons White Urad Dal (Split) - +1/2 teaspoon for tadka,1/2 teaspoon Kala jeera,1/4 teaspoon Methi Seeds (Fenugreek Seeds),2-3 Dry Red Chillies,1/4 teaspoon Mustard seeds,6-7 Whole Black Peppercorns,1/8 teaspoon Sesame seeds (Til seeds) - optional,pinch Asafoetida (hing),Curry leaves - few,Salt,Sunflower Oil - as needed</v>
      </c>
      <c r="E6204" t="s">
        <v>298</v>
      </c>
      <c r="F6204">
        <v>15</v>
      </c>
      <c r="G6204">
        <v>15</v>
      </c>
      <c r="H6204" s="6" t="s">
        <v>330</v>
      </c>
      <c r="I6204" t="s">
        <v>296</v>
      </c>
    </row>
    <row r="6205" spans="1:9" x14ac:dyDescent="0.2">
      <c r="A6205">
        <v>6204</v>
      </c>
      <c r="B6205" t="str">
        <f t="shared" si="96"/>
        <v>FDX06204</v>
      </c>
      <c r="C6205" t="s">
        <v>6327</v>
      </c>
      <c r="D6205" t="str">
        <f ca="1">IFERROR( _xlfn.XLOOKUP($B6205,#REF!,#REF!), $D6205)</f>
        <v>500 grams chicken - grind, 250 grams ladyfinger, 2 onions - finely chop, 2 tomatoes - finely chop, 1 tablespoon ginger garlic paste, 1 tablespoon Kashmiri red chili powder, 2 teaspoon coriander powder, 1 teaspoon turmeric powder, 1 teaspoon cumin powder - fry, 1-1/2 teaspoon garam masala powder, 2 teaspoons oil - + 2 tablespoons oil for frying, coriander - chop, 1 teaspoon Kasuri methi.</v>
      </c>
      <c r="E6205" t="s">
        <v>19090</v>
      </c>
      <c r="F6205">
        <v>10</v>
      </c>
      <c r="G6205">
        <v>40</v>
      </c>
      <c r="H6205" s="6" t="s">
        <v>294</v>
      </c>
      <c r="I6205" t="s">
        <v>342</v>
      </c>
    </row>
    <row r="6206" spans="1:9" x14ac:dyDescent="0.2">
      <c r="A6206">
        <v>6205</v>
      </c>
      <c r="B6206" t="str">
        <f t="shared" si="96"/>
        <v>FDX06205</v>
      </c>
      <c r="C6206" t="s">
        <v>6328</v>
      </c>
      <c r="D6206" t="str">
        <f ca="1">IFERROR( _xlfn.XLOOKUP($B6206,#REF!,#REF!), $D6206)</f>
        <v>4 Mooli/ Mullangi (Radish) - peeled and grated,3/4 cup Coriander (Dhania) Leaves - chopped finely,4 Green Chillies,Salt - to taste</v>
      </c>
      <c r="E6206" t="s">
        <v>298</v>
      </c>
      <c r="F6206">
        <v>15</v>
      </c>
      <c r="G6206">
        <v>5</v>
      </c>
      <c r="H6206" s="6" t="s">
        <v>322</v>
      </c>
      <c r="I6206" t="s">
        <v>342</v>
      </c>
    </row>
    <row r="6207" spans="1:9" x14ac:dyDescent="0.2">
      <c r="A6207">
        <v>6206</v>
      </c>
      <c r="B6207" t="str">
        <f t="shared" si="96"/>
        <v>FDX06206</v>
      </c>
      <c r="C6207" t="s">
        <v>6329</v>
      </c>
      <c r="D6207" t="str">
        <f ca="1">IFERROR( _xlfn.XLOOKUP($B6207,#REF!,#REF!), $D6207)</f>
        <v>1 cup Black beans - cooked/canned,1/2 cup Quinoa,1/2 cup Onion - finely chopped,1/2 cup Red Bell pepper (Capsicum) - finely chopped,1/4 cup Green Bell Pepper (Capsicum) - finely chopped,1 Tomato - seeded and finely chopped,1/2 cup Coriander (Dhania) Leaves - roughly chopped,10 Pickled Jalapenos - pickled,1 cup Sweet corn - steamed,1 cup Iceberg lettuce,1 Avocado,3 tablespoons Red Wine Vinaigrette - apple cider vinegar,1 tablespoon Lemon juice,1 teaspoon Cumin powder (Jeera),1 teaspoon Parsley leaves,1/2 teaspoon Dried oregano,1/4 cup Extra Virgin Olive Oil,1 clove Garlic - minced,1/2 teaspoon Black pepper powder,2 tablespoons Honey - maple syrup,1 pinch Salt,1/2 Avocado - mashed (optional)</v>
      </c>
      <c r="E6207" t="s">
        <v>298</v>
      </c>
      <c r="F6207">
        <v>10</v>
      </c>
      <c r="G6207">
        <v>25</v>
      </c>
      <c r="H6207" s="6" t="s">
        <v>294</v>
      </c>
      <c r="I6207" t="s">
        <v>888</v>
      </c>
    </row>
    <row r="6208" spans="1:9" x14ac:dyDescent="0.2">
      <c r="A6208">
        <v>6207</v>
      </c>
      <c r="B6208" t="str">
        <f t="shared" si="96"/>
        <v>FDX06207</v>
      </c>
      <c r="C6208" t="s">
        <v>6330</v>
      </c>
      <c r="D6208" t="str">
        <f ca="1">IFERROR( _xlfn.XLOOKUP($B6208,#REF!,#REF!), $D6208)</f>
        <v>15 spinach, 1 teaspoon cumin seeds, 3 whole black pepper, 2 green chillies, 1/4 cup coconut - grated, 1 cup yogurt - sour or chas, 1 teaspoon ghee, salt - as per taste, 1 teaspoon ghee, 1 1/2 teaspoon mustard, 1/2 teaspoon cumin seeds, curry leaves - little, 1 dry red chili</v>
      </c>
      <c r="E6208" t="s">
        <v>298</v>
      </c>
      <c r="F6208">
        <v>10</v>
      </c>
      <c r="G6208">
        <v>20</v>
      </c>
      <c r="H6208" s="6" t="s">
        <v>330</v>
      </c>
      <c r="I6208" t="s">
        <v>60</v>
      </c>
    </row>
    <row r="6209" spans="1:9" x14ac:dyDescent="0.2">
      <c r="A6209">
        <v>6208</v>
      </c>
      <c r="B6209" t="str">
        <f t="shared" si="96"/>
        <v>FDX06208</v>
      </c>
      <c r="C6209" t="s">
        <v>6331</v>
      </c>
      <c r="D6209" t="str">
        <f ca="1">IFERROR( _xlfn.XLOOKUP($B6209,#REF!,#REF!), $D6209)</f>
        <v>250 g Spinach - cut and steam Oil, asafoetida - a pinch, salt - as per taste</v>
      </c>
      <c r="E6209" t="s">
        <v>298</v>
      </c>
      <c r="F6209">
        <v>20</v>
      </c>
      <c r="G6209">
        <v>30</v>
      </c>
      <c r="H6209" s="6" t="s">
        <v>304</v>
      </c>
      <c r="I6209" t="s">
        <v>296</v>
      </c>
    </row>
    <row r="6210" spans="1:9" x14ac:dyDescent="0.2">
      <c r="A6210">
        <v>6209</v>
      </c>
      <c r="B6210" t="str">
        <f t="shared" ref="B6210:B6273" si="97">_xlfn.CONCAT("FDX0",A6210)</f>
        <v>FDX06209</v>
      </c>
      <c r="C6210" t="s">
        <v>6332</v>
      </c>
      <c r="D6210" t="str">
        <f ca="1">IFERROR( _xlfn.XLOOKUP($B6210,#REF!,#REF!), $D6210)</f>
        <v>1 cup Whole cashews,2 tablespoons Ghee - as required,1 cup Homemade tomato puree,1 Onion - finely chopped,4 cloves Garlic - finely chopped,1 inch Ginger - finely chopped,1 sprig Curry leaves,1/2 teaspoon Red Chilli powder,1 teaspoon Turmeric powder (Haldi),1 teaspoon Sambar Powder,1 teaspoon Garam masala powder,Salt - to taste</v>
      </c>
      <c r="E6210" t="s">
        <v>298</v>
      </c>
      <c r="F6210">
        <v>10</v>
      </c>
      <c r="G6210">
        <v>30</v>
      </c>
      <c r="H6210" s="6" t="s">
        <v>322</v>
      </c>
      <c r="I6210" t="s">
        <v>296</v>
      </c>
    </row>
    <row r="6211" spans="1:9" x14ac:dyDescent="0.2">
      <c r="A6211">
        <v>6210</v>
      </c>
      <c r="B6211" t="str">
        <f t="shared" si="97"/>
        <v>FDX06210</v>
      </c>
      <c r="C6211" t="s">
        <v>6333</v>
      </c>
      <c r="D6211" t="str">
        <f ca="1">IFERROR( _xlfn.XLOOKUP($B6211,#REF!,#REF!), $D6211)</f>
        <v>2 Sweet Potatoes,1/3 cup Brown Sugar (Demerara Sugar),1 cup Badam (Almond) - powdered,1/2 cup Rice flour - or buckwheat flour,4 tablespoons Cocoa Powder,3 tablespoon Honey - or maple syrup,1/2 teaspoon Salt</v>
      </c>
      <c r="E6211" t="s">
        <v>298</v>
      </c>
      <c r="F6211">
        <v>25</v>
      </c>
      <c r="G6211">
        <v>40</v>
      </c>
      <c r="H6211" s="6" t="s">
        <v>304</v>
      </c>
      <c r="I6211" t="s">
        <v>318</v>
      </c>
    </row>
    <row r="6212" spans="1:9" x14ac:dyDescent="0.2">
      <c r="A6212">
        <v>6211</v>
      </c>
      <c r="B6212" t="str">
        <f t="shared" si="97"/>
        <v>FDX06211</v>
      </c>
      <c r="C6212" t="s">
        <v>6334</v>
      </c>
      <c r="D6212" t="str">
        <f ca="1">IFERROR( _xlfn.XLOOKUP($B6212,#REF!,#REF!), $D6212)</f>
        <v>6 amla, 1/4 teaspoon turmeric powder, salt - as per taste, 1 tomato, 1/4 teaspoon ginger, 10-15 mint leaves, 1/4 cup green coriander - chopped, 2 green chillies, 1 teaspoon cumin seeds, 1/2 teaspoon black pepper powder, 2 teaspoons ghee, 1 teaspoon mustard, 1 dry red chili - break, asafoetida - a pinch</v>
      </c>
      <c r="E6212" t="s">
        <v>298</v>
      </c>
      <c r="F6212">
        <v>10</v>
      </c>
      <c r="G6212">
        <v>30</v>
      </c>
      <c r="H6212" s="6" t="s">
        <v>351</v>
      </c>
      <c r="I6212" t="s">
        <v>296</v>
      </c>
    </row>
    <row r="6213" spans="1:9" x14ac:dyDescent="0.2">
      <c r="A6213">
        <v>6212</v>
      </c>
      <c r="B6213" t="str">
        <f t="shared" si="97"/>
        <v>FDX06212</v>
      </c>
      <c r="C6213" t="s">
        <v>6335</v>
      </c>
      <c r="D6213" t="str">
        <f ca="1">IFERROR( _xlfn.XLOOKUP($B6213,#REF!,#REF!), $D6213)</f>
        <v>10 Whole Wheat Brown Bread,2 Tomatoes - chopped,1 tablespoon Butter,1 Green Bell Pepper (Capsicum) - finely chopped,1 Onion - finely chopped,1/2 cup Paneer (Homemade Cottage Cheese) - grated,1/2 cup Cheese - grated,Coriander (Dhania) Leaves - chopped,1 tablespoon Dried oregano,3 tablespoon Roasted tomato pasta sauce,1/2 tablespoon Black pepper powder,Salt - to taste</v>
      </c>
      <c r="E6213" t="s">
        <v>298</v>
      </c>
      <c r="F6213">
        <v>10</v>
      </c>
      <c r="G6213">
        <v>25</v>
      </c>
      <c r="H6213" s="6" t="s">
        <v>304</v>
      </c>
      <c r="I6213" t="s">
        <v>316</v>
      </c>
    </row>
    <row r="6214" spans="1:9" x14ac:dyDescent="0.2">
      <c r="A6214">
        <v>6213</v>
      </c>
      <c r="B6214" t="str">
        <f t="shared" si="97"/>
        <v>FDX06213</v>
      </c>
      <c r="C6214" t="s">
        <v>6336</v>
      </c>
      <c r="D6214" t="str">
        <f ca="1">IFERROR( _xlfn.XLOOKUP($B6214,#REF!,#REF!), $D6214)</f>
        <v>1 tablespoon Red Chilli powder,1/4 cup Split Methi Seeds (Methi Kuria),1/2 cup Split Mustard Seeds (Rai Kuria),1 teaspoon Turmeric powder (Haldi),1/2 teaspoon Asafoetida (hing),Salt - to taste</v>
      </c>
      <c r="E6214" t="s">
        <v>298</v>
      </c>
      <c r="F6214">
        <v>20</v>
      </c>
      <c r="G6214">
        <v>15</v>
      </c>
      <c r="H6214" s="6" t="s">
        <v>330</v>
      </c>
      <c r="I6214" t="s">
        <v>359</v>
      </c>
    </row>
    <row r="6215" spans="1:9" x14ac:dyDescent="0.2">
      <c r="A6215">
        <v>6214</v>
      </c>
      <c r="B6215" t="str">
        <f t="shared" si="97"/>
        <v>FDX06214</v>
      </c>
      <c r="C6215" t="s">
        <v>6337</v>
      </c>
      <c r="D6215" t="str">
        <f ca="1">IFERROR( _xlfn.XLOOKUP($B6215,#REF!,#REF!), $D6215)</f>
        <v>1 cup Idli Dosa Batter,3/4 cup Dill leaves - finely chopped,2 tablespoons Chana dal (Bengal Gram Dal) - soaked (for 1 hour),1 tablespoon Sunflower Oil,1 teaspoon Mustard seeds,1 teaspoon Cumin seeds (Jeera),1/4 teaspoon Asafoetida (hing),6 Curry leaves - torn,2 teaspoon Black pepper powder - crushed coarsely,Turmeric powder (Haldi) - A pinch,1/2 teaspoon Dry ginger powder,Salt - to taste</v>
      </c>
      <c r="E6215" t="s">
        <v>298</v>
      </c>
      <c r="F6215">
        <v>10</v>
      </c>
      <c r="G6215">
        <v>15</v>
      </c>
      <c r="H6215" s="6" t="s">
        <v>294</v>
      </c>
      <c r="I6215" t="s">
        <v>296</v>
      </c>
    </row>
    <row r="6216" spans="1:9" x14ac:dyDescent="0.2">
      <c r="A6216">
        <v>6215</v>
      </c>
      <c r="B6216" t="str">
        <f t="shared" si="97"/>
        <v>FDX06215</v>
      </c>
      <c r="C6216" t="s">
        <v>6338</v>
      </c>
      <c r="D6216" t="str">
        <f ca="1">IFERROR( _xlfn.XLOOKUP($B6216,#REF!,#REF!), $D6216)</f>
        <v>1 cup Dessicated Coconut - sweetened,5 to 6 tablespoons Condensed Milk,1/2 teaspoon Cardamom (Elaichi) Pods/Seeds - powdered,1/2-1 cup Milk chocolate - or dark chocolate based on your preference,Extra Virgin Olive Oil - or butter</v>
      </c>
      <c r="E6216" t="s">
        <v>298</v>
      </c>
      <c r="F6216">
        <v>20</v>
      </c>
      <c r="G6216">
        <v>50</v>
      </c>
      <c r="H6216" s="6" t="s">
        <v>300</v>
      </c>
      <c r="I6216" t="s">
        <v>316</v>
      </c>
    </row>
    <row r="6217" spans="1:9" x14ac:dyDescent="0.2">
      <c r="A6217">
        <v>6216</v>
      </c>
      <c r="B6217" t="str">
        <f t="shared" si="97"/>
        <v>FDX06216</v>
      </c>
      <c r="C6217" t="s">
        <v>6339</v>
      </c>
      <c r="D6217" t="str">
        <f ca="1">IFERROR( _xlfn.XLOOKUP($B6217,#REF!,#REF!), $D6217)</f>
        <v>1/3 cup Methi Seeds (Fenugreek Seeds),2 Papads - medium sized,1 cup Curd (Dahi / Yogurt),Salt - to taste,1 teaspoon Red Chilli powder,1 teaspoon Turmeric powder (Haldi),1 teaspoon Cumin powder (Jeera) - roasted,1 tablespoon Coriander Powder (Dhania),1 tablespoon Sunflower Oil,1 teaspoon Kasuri Methi (Dried Fenugreek Leaves),20 Raisins - optional,1/2 teaspoon Mustard seeds,1/2 teaspoon Cumin seeds (Jeera),pinch Asafoetida (hing)</v>
      </c>
      <c r="E6217" t="s">
        <v>298</v>
      </c>
      <c r="F6217">
        <v>15</v>
      </c>
      <c r="G6217">
        <v>10</v>
      </c>
      <c r="H6217" s="6" t="s">
        <v>313</v>
      </c>
      <c r="I6217" t="s">
        <v>377</v>
      </c>
    </row>
    <row r="6218" spans="1:9" x14ac:dyDescent="0.2">
      <c r="A6218">
        <v>6217</v>
      </c>
      <c r="B6218" t="str">
        <f t="shared" si="97"/>
        <v>FDX06217</v>
      </c>
      <c r="C6218" t="s">
        <v>6340</v>
      </c>
      <c r="D6218" t="str">
        <f ca="1">IFERROR( _xlfn.XLOOKUP($B6218,#REF!,#REF!), $D6218)</f>
        <v>500 grams Chicken - chopped to bite sized,2 cups Rice - (Or jasmine rice as traditionally used),1/2 cup Onion - finely chopped,2 teaspoons Ginger Juice,1 tablespoons Ginger Garlic Paste,Ghee - to cook,1/2 cup Curd (Dahi / Yogurt),1/2 teaspoon Turmeric powder (Haldi),3 Cloves (Laung),2 Cardamom (Elaichi) Pods/Seeds,1 Black cardamom (Badi Elaichi),1 inch Cinnamon Stick (Dalchini),1 Mace (Javitri),1 pinch Nutmeg powder,1/2 teaspoon Whole Black Peppercorns,2 teaspoon Red Chilli powder,1 Bay leaf (tej patta),1 teaspoon Black pepper powder,1 Dry Red Chilli - coarsely pounded,5 cups Hot water,Salt - to taste,2 Whole Egg - boiled</v>
      </c>
      <c r="E6218" t="s">
        <v>19090</v>
      </c>
      <c r="F6218">
        <v>30</v>
      </c>
      <c r="G6218">
        <v>40</v>
      </c>
      <c r="H6218" s="6" t="s">
        <v>294</v>
      </c>
      <c r="I6218" t="s">
        <v>532</v>
      </c>
    </row>
    <row r="6219" spans="1:9" x14ac:dyDescent="0.2">
      <c r="A6219">
        <v>6218</v>
      </c>
      <c r="B6219" t="str">
        <f t="shared" si="97"/>
        <v>FDX06218</v>
      </c>
      <c r="C6219" t="s">
        <v>6341</v>
      </c>
      <c r="D6219" t="str">
        <f ca="1">IFERROR( _xlfn.XLOOKUP($B6219,#REF!,#REF!), $D6219)</f>
        <v>1 Potato (Aloo) - peeled and cut lengthwise,1 Carrot (Gajjar) - peeled and cut lengthwise,15 Green beans (French Beans) - cut lengthwise,1/4 cup Green peas (Matar),1 Onions - red,1 Garlic - grated,1/2 inch Ginger - peeled and grated (optional),1/2 cup Coconut milk - thin,3/4 cup Coconut milk - thick,Salt - to taste,1/2 inch Cinnamon Stick (Dalchini),1 Bay leaf (tej patta),10 to 12 Whole Black Peppercorns,1 Cardamom (Elaichi) Pods/Seeds,1 sprig Curry leaves,1 teaspoon Coconut Oil</v>
      </c>
      <c r="E6219" t="s">
        <v>298</v>
      </c>
      <c r="F6219">
        <v>15</v>
      </c>
      <c r="G6219">
        <v>30</v>
      </c>
      <c r="H6219" s="6" t="s">
        <v>297</v>
      </c>
      <c r="I6219" t="s">
        <v>357</v>
      </c>
    </row>
    <row r="6220" spans="1:9" x14ac:dyDescent="0.2">
      <c r="A6220">
        <v>6219</v>
      </c>
      <c r="B6220" t="str">
        <f t="shared" si="97"/>
        <v>FDX06219</v>
      </c>
      <c r="C6220" t="s">
        <v>6342</v>
      </c>
      <c r="D6220" t="str">
        <f ca="1">IFERROR( _xlfn.XLOOKUP($B6220,#REF!,#REF!), $D6220)</f>
        <v>1 kg Chicken - cut into medium pieces,4 Onions - finely chopped,1 teaspoons Ginger - paste,1 teaspoons Garlic - paste,1/2 cup Poppy seeds - soaked in water,1/2 cup Cashew nuts - blanched,3 Green Chillies,Sunflower Oil - as required,2 tablespoons Coriander (Dhania) Leaves - chopped,1/2 cup Curd (Dahi / Yogurt),1/2 teaspoon Turmeric powder (Haldi),2 teaspoon Red Chilli powder,1-1/2 tablespoons Coriander Powder (Dhania),2 tablespoons Mustard oil,1 teaspoon Lemon juice,1 teaspoon Salt,1 teaspoon Ginger Garlic Paste,2 Bay leaf (tej patta),4 Cardamom (Elaichi) Pods/Seeds,2 Black cardamom (Badi Elaichi),1 inch Cinnamon Stick (Dalchini),1/2 teaspoon Ajwain (Carom seeds),1 teaspoon Mace (Javitri),4 Cloves (Laung),4 Whole Black Peppercorns</v>
      </c>
      <c r="E6220" t="s">
        <v>19090</v>
      </c>
      <c r="F6220">
        <v>10</v>
      </c>
      <c r="G6220">
        <v>120</v>
      </c>
      <c r="H6220" s="6" t="s">
        <v>304</v>
      </c>
      <c r="I6220" t="s">
        <v>342</v>
      </c>
    </row>
    <row r="6221" spans="1:9" x14ac:dyDescent="0.2">
      <c r="A6221">
        <v>6220</v>
      </c>
      <c r="B6221" t="str">
        <f t="shared" si="97"/>
        <v>FDX06220</v>
      </c>
      <c r="C6221" t="s">
        <v>6343</v>
      </c>
      <c r="D6221" t="str">
        <f ca="1">IFERROR( _xlfn.XLOOKUP($B6221,#REF!,#REF!), $D6221)</f>
        <v>3/4 cup Chana dal (Bengal Gram Dal),6 Green Chillies - halved,1 inch Ginger - peeled and chopped,Coriander (Dhania) Leaves - finely chopped,Salt - to taste,1/8 teaspoon Turmeric powder (Haldi),2 tablespoons Sunflower Oil,1 teaspoon Mustard seeds,1 teaspoon Cumin seeds (Jeera),2 sprig Curry leaves</v>
      </c>
      <c r="E6221" t="s">
        <v>298</v>
      </c>
      <c r="F6221">
        <v>60</v>
      </c>
      <c r="G6221">
        <v>20</v>
      </c>
      <c r="H6221" s="6" t="s">
        <v>304</v>
      </c>
      <c r="I6221" t="s">
        <v>303</v>
      </c>
    </row>
    <row r="6222" spans="1:9" x14ac:dyDescent="0.2">
      <c r="A6222">
        <v>6221</v>
      </c>
      <c r="B6222" t="str">
        <f t="shared" si="97"/>
        <v>FDX06221</v>
      </c>
      <c r="C6222" t="s">
        <v>6344</v>
      </c>
      <c r="D6222" t="str">
        <f ca="1">IFERROR( _xlfn.XLOOKUP($B6222,#REF!,#REF!), $D6222)</f>
        <v>4 potatoes - boil, 2 green chillies - finely chopped, 2 onions - finely chopped, 1/2 tsp red chili powder, 1 tbsp mustard oil, salt - as per taste, 4 sprig coriander - finely chopped</v>
      </c>
      <c r="E6222" t="s">
        <v>298</v>
      </c>
      <c r="F6222">
        <v>10</v>
      </c>
      <c r="G6222">
        <v>45</v>
      </c>
      <c r="H6222" s="6" t="s">
        <v>294</v>
      </c>
      <c r="I6222" t="s">
        <v>534</v>
      </c>
    </row>
    <row r="6223" spans="1:9" x14ac:dyDescent="0.2">
      <c r="A6223">
        <v>6222</v>
      </c>
      <c r="B6223" t="str">
        <f t="shared" si="97"/>
        <v>FDX06222</v>
      </c>
      <c r="C6223" t="s">
        <v>6345</v>
      </c>
      <c r="D6223" t="str">
        <f ca="1">IFERROR( _xlfn.XLOOKUP($B6223,#REF!,#REF!), $D6223)</f>
        <v>Spinach - as per taste, 1 banana, 2 oranges, 2-3 blackberries - any berry, 1 tsp honey - or as per taste, 1-1/2 cup coconut milk</v>
      </c>
      <c r="E6223" t="s">
        <v>298</v>
      </c>
      <c r="F6223">
        <v>25</v>
      </c>
      <c r="G6223">
        <v>0</v>
      </c>
      <c r="H6223" s="6" t="s">
        <v>304</v>
      </c>
      <c r="I6223" t="s">
        <v>318</v>
      </c>
    </row>
    <row r="6224" spans="1:9" x14ac:dyDescent="0.2">
      <c r="A6224">
        <v>6223</v>
      </c>
      <c r="B6224" t="str">
        <f t="shared" si="97"/>
        <v>FDX06223</v>
      </c>
      <c r="C6224" t="s">
        <v>6346</v>
      </c>
      <c r="D6224" t="str">
        <f ca="1">IFERROR( _xlfn.XLOOKUP($B6224,#REF!,#REF!), $D6224)</f>
        <v>3 cups Idli Rice,1-1/4 cups White Urad Dal (Whole),2 teaspoons Methi Seeds (Fenugreek Seeds),Water - for soaking</v>
      </c>
      <c r="E6224" t="s">
        <v>298</v>
      </c>
      <c r="F6224">
        <v>360</v>
      </c>
      <c r="G6224">
        <v>90</v>
      </c>
      <c r="H6224" s="6" t="s">
        <v>313</v>
      </c>
      <c r="I6224" t="s">
        <v>293</v>
      </c>
    </row>
    <row r="6225" spans="1:9" x14ac:dyDescent="0.2">
      <c r="A6225">
        <v>6224</v>
      </c>
      <c r="B6225" t="str">
        <f t="shared" si="97"/>
        <v>FDX06224</v>
      </c>
      <c r="C6225" t="s">
        <v>6347</v>
      </c>
      <c r="D6225" t="str">
        <f ca="1">IFERROR( _xlfn.XLOOKUP($B6225,#REF!,#REF!), $D6225)</f>
        <v>200 grams Basil leaves - with stems removed,1/4 cup Walnuts - toasted,4 cloves Garlic - finely chopped,Salt - to taste,1 teaspoon Cumin powder (Jeera),1/4 teaspoon Red Chilli powder - or black pepper corns,1/4 cup Extra Virgin Olive Oil,1/2 cup Parmesan cheese - grated (optional)</v>
      </c>
      <c r="E6225" t="s">
        <v>298</v>
      </c>
      <c r="F6225">
        <v>10</v>
      </c>
      <c r="G6225">
        <v>20</v>
      </c>
      <c r="H6225" s="6" t="s">
        <v>336</v>
      </c>
      <c r="I6225" t="s">
        <v>318</v>
      </c>
    </row>
    <row r="6226" spans="1:9" x14ac:dyDescent="0.2">
      <c r="A6226">
        <v>6225</v>
      </c>
      <c r="B6226" t="str">
        <f t="shared" si="97"/>
        <v>FDX06225</v>
      </c>
      <c r="C6226" t="s">
        <v>6348</v>
      </c>
      <c r="D6226" t="str">
        <f ca="1">IFERROR( _xlfn.XLOOKUP($B6226,#REF!,#REF!), $D6226)</f>
        <v>1 Apples - sliced and cut into quarters,1 Cucumbers - sliced and cut into semi circles,3 sprig Mint Leaves (Pudina) - roughly chopped,Salt - to taste,1/2 teaspoon Black pepper corns - crushed,1 teaspoon Honey,1 teaspoon Lemon juice</v>
      </c>
      <c r="E6226" t="s">
        <v>298</v>
      </c>
      <c r="F6226">
        <v>15</v>
      </c>
      <c r="G6226">
        <v>0</v>
      </c>
      <c r="H6226" s="6" t="s">
        <v>294</v>
      </c>
      <c r="I6226" t="s">
        <v>318</v>
      </c>
    </row>
    <row r="6227" spans="1:9" x14ac:dyDescent="0.2">
      <c r="A6227">
        <v>6226</v>
      </c>
      <c r="B6227" t="str">
        <f t="shared" si="97"/>
        <v>FDX06226</v>
      </c>
      <c r="C6227" t="s">
        <v>6349</v>
      </c>
      <c r="D6227" t="str">
        <f ca="1">IFERROR( _xlfn.XLOOKUP($B6227,#REF!,#REF!), $D6227)</f>
        <v>1/2 cup Kodo millet,1/2 cup Bajra Flour ( Pearl Millet),1/2 cup Jowar Seeds,2 tablespoons Seeraga (Jeeraga) Samba rice,1/2 cup Yellow Moong Dal (Split),1/2 cup Green Moong Dal (Whole),1/2 cup Chana dal (Bengal Gram Dal),1/2 cup White Urad Dal (Whole),1/4 cup Arhar dal (Split Toor Dal),1/4 cup Masoor Dal (Whole),1 Onion,6-8 Dry Red Chillies,1 teaspoon Asafoetida (hing),2 sprig Curry leaves,2 teaspoon Cumin seeds (Jeera),Salt - to taste,Water - as required,1 teaspoon Sunflower Oil - + extra oil for cooking adai,4 tablespoon Coriander (Dhania) Leaves - chopped</v>
      </c>
      <c r="E6227" t="s">
        <v>298</v>
      </c>
      <c r="F6227">
        <v>10</v>
      </c>
      <c r="G6227">
        <v>40</v>
      </c>
      <c r="H6227" s="6" t="s">
        <v>330</v>
      </c>
      <c r="I6227" t="s">
        <v>296</v>
      </c>
    </row>
    <row r="6228" spans="1:9" x14ac:dyDescent="0.2">
      <c r="A6228">
        <v>6227</v>
      </c>
      <c r="B6228" t="str">
        <f t="shared" si="97"/>
        <v>FDX06227</v>
      </c>
      <c r="C6228" t="s">
        <v>6350</v>
      </c>
      <c r="D6228" t="str">
        <f ca="1">IFERROR( _xlfn.XLOOKUP($B6228,#REF!,#REF!), $D6228)</f>
        <v>2 cups Idli Dosa Batter,1/2 teaspoon Mustard seeds,5-7 Curry leaves,1/4 teaspoon Asafoetida (hing),1/3 cup Shallots - finely chopped,1-2 Green Chillies - finely chopped,3 tablespoons Coriander (Dhania) Leaves - finely chopped,Sunflower Oil - for shallow frying,Salt - to taste</v>
      </c>
      <c r="E6228" t="s">
        <v>298</v>
      </c>
      <c r="F6228">
        <v>10</v>
      </c>
      <c r="G6228">
        <v>20</v>
      </c>
      <c r="H6228" s="6" t="s">
        <v>300</v>
      </c>
      <c r="I6228" t="s">
        <v>296</v>
      </c>
    </row>
    <row r="6229" spans="1:9" x14ac:dyDescent="0.2">
      <c r="A6229">
        <v>6228</v>
      </c>
      <c r="B6229" t="str">
        <f t="shared" si="97"/>
        <v>FDX06228</v>
      </c>
      <c r="C6229" t="s">
        <v>6351</v>
      </c>
      <c r="D6229" t="str">
        <f ca="1">IFERROR( _xlfn.XLOOKUP($B6229,#REF!,#REF!), $D6229)</f>
        <v>4 Whole Egg,2 tablespoons Dill leaves - or Mint or Coriander leaves,2 tablespoons Britannia Cheese Spread - Roasted Garlic,4 Britannia Cheese Slice,8 Whole Wheat Brown Bread,Butter - as required</v>
      </c>
      <c r="E6229" t="s">
        <v>19090</v>
      </c>
      <c r="F6229">
        <v>10</v>
      </c>
      <c r="G6229">
        <v>10</v>
      </c>
      <c r="H6229" s="6" t="s">
        <v>313</v>
      </c>
      <c r="I6229" t="s">
        <v>318</v>
      </c>
    </row>
    <row r="6230" spans="1:9" x14ac:dyDescent="0.2">
      <c r="A6230">
        <v>6229</v>
      </c>
      <c r="B6230" t="str">
        <f t="shared" si="97"/>
        <v>FDX06229</v>
      </c>
      <c r="C6230" t="s">
        <v>6352</v>
      </c>
      <c r="D6230" t="str">
        <f ca="1">IFERROR( _xlfn.XLOOKUP($B6230,#REF!,#REF!), $D6230)</f>
        <v>1/2 cup black urad dal (split), 2 onions - cut into thin and straight, 2 tomatoes - finely chopped, 3 green chillies - finely chopped, 1/2 inch ginger - tighten, 1/2 cup coriander leaves Finely chopped salt - 1/2 tsp red chilli powder, 1/2 tsp coriander powder, 1/2 tsp turmeric powder, 1 tbsp oil, 1/2 tsp celery, 1/2 Teaspoon cumin, asafetida - a pinch, 1/4 cup coriander - finely chopped</v>
      </c>
      <c r="E6230" t="s">
        <v>298</v>
      </c>
      <c r="F6230">
        <v>30</v>
      </c>
      <c r="G6230">
        <v>20</v>
      </c>
      <c r="H6230" s="6" t="s">
        <v>420</v>
      </c>
      <c r="I6230" t="s">
        <v>324</v>
      </c>
    </row>
    <row r="6231" spans="1:9" x14ac:dyDescent="0.2">
      <c r="A6231">
        <v>6230</v>
      </c>
      <c r="B6231" t="str">
        <f t="shared" si="97"/>
        <v>FDX06230</v>
      </c>
      <c r="C6231" t="s">
        <v>6353</v>
      </c>
      <c r="D6231" t="str">
        <f ca="1">IFERROR( _xlfn.XLOOKUP($B6231,#REF!,#REF!), $D6231)</f>
        <v>1 cup radish - grated, 1 onion - finely chopped, 2 teaspoons white urad dal, 1 teaspoon chana dal, 4 dry red chillies, turmeric powder - a pinch, asafetida - a pinch, 18 grams tamarind, salt - taste According, 1 teaspoon oil, 1/2 teaspoon mustard, 10 curry leaves, 1 teaspoon oil</v>
      </c>
      <c r="E6231" t="s">
        <v>298</v>
      </c>
      <c r="F6231">
        <v>10</v>
      </c>
      <c r="G6231">
        <v>10</v>
      </c>
      <c r="H6231" s="6" t="s">
        <v>322</v>
      </c>
      <c r="I6231" t="s">
        <v>60</v>
      </c>
    </row>
    <row r="6232" spans="1:9" x14ac:dyDescent="0.2">
      <c r="A6232">
        <v>6231</v>
      </c>
      <c r="B6232" t="str">
        <f t="shared" si="97"/>
        <v>FDX06231</v>
      </c>
      <c r="C6232" t="s">
        <v>6354</v>
      </c>
      <c r="D6232" t="str">
        <f ca="1">IFERROR( _xlfn.XLOOKUP($B6232,#REF!,#REF!), $D6232)</f>
        <v>500 grams Chicken thigh - with bone,2 Tomatoes,6 Green Chillies,15 cloves Garlic,2 teaspoon Red Chilli powder,Salt - to taste</v>
      </c>
      <c r="E6232" t="s">
        <v>19090</v>
      </c>
      <c r="F6232">
        <v>5</v>
      </c>
      <c r="G6232">
        <v>45</v>
      </c>
      <c r="H6232" s="6" t="s">
        <v>294</v>
      </c>
      <c r="I6232" t="s">
        <v>96</v>
      </c>
    </row>
    <row r="6233" spans="1:9" x14ac:dyDescent="0.2">
      <c r="A6233">
        <v>6232</v>
      </c>
      <c r="B6233" t="str">
        <f t="shared" si="97"/>
        <v>FDX06232</v>
      </c>
      <c r="C6233" t="s">
        <v>6355</v>
      </c>
      <c r="D6233" t="str">
        <f ca="1">IFERROR( _xlfn.XLOOKUP($B6233,#REF!,#REF!), $D6233)</f>
        <v>500 grams Elephant yam (Suran/Senai/Ratalu) - cut into thin 1/2 inch slices,1/2 teaspoon Mustard seeds,2 teaspoon White Urad Dal (Split),2 Dry Red Chillies,1/4 teaspoon Asafoetida (hing),2 sprig Curry leaves - torn,1/2 teaspoon Turmeric powder (Haldi),3 tablespoons Coconut Oil,1 tablespoon Chana dal (Bengal Gram Dal),1 tablespoon White Urad Dal (Split),2 tablespoons Coriander (Dhania) Seeds,3 Dry Red Chillies - broken,30 grams Tamarind</v>
      </c>
      <c r="E6233" t="s">
        <v>298</v>
      </c>
      <c r="F6233">
        <v>10</v>
      </c>
      <c r="G6233">
        <v>15</v>
      </c>
      <c r="H6233" s="6" t="s">
        <v>294</v>
      </c>
      <c r="I6233" t="s">
        <v>296</v>
      </c>
    </row>
    <row r="6234" spans="1:9" x14ac:dyDescent="0.2">
      <c r="A6234">
        <v>6233</v>
      </c>
      <c r="B6234" t="str">
        <f t="shared" si="97"/>
        <v>FDX06233</v>
      </c>
      <c r="C6234" t="s">
        <v>6356</v>
      </c>
      <c r="D6234" t="str">
        <f ca="1">IFERROR( _xlfn.XLOOKUP($B6234,#REF!,#REF!), $D6234)</f>
        <v>2 cups sweet corn, 2 tbsp all purpose flour (All Purpose flour), 1 tsp red chili powder, mango powder - a pinch, oil - as per use, salt - as per taste, 1 onion - finely chopped, 1 tsp lemon - juice Remove, coriander - finely chopped</v>
      </c>
      <c r="E6234" t="s">
        <v>298</v>
      </c>
      <c r="F6234">
        <v>15</v>
      </c>
      <c r="G6234">
        <v>30</v>
      </c>
      <c r="H6234" s="6" t="s">
        <v>304</v>
      </c>
      <c r="I6234" t="s">
        <v>293</v>
      </c>
    </row>
    <row r="6235" spans="1:9" x14ac:dyDescent="0.2">
      <c r="A6235">
        <v>6234</v>
      </c>
      <c r="B6235" t="str">
        <f t="shared" si="97"/>
        <v>FDX06234</v>
      </c>
      <c r="C6235" t="s">
        <v>6357</v>
      </c>
      <c r="D6235" t="str">
        <f ca="1">IFERROR( _xlfn.XLOOKUP($B6235,#REF!,#REF!), $D6235)</f>
        <v>2 cups Whole Wheat Flour,3 tablespoons Achari masala,1 teaspoon Ajwain (Carom seeds),1 teaspoon Red Chilli powder,1 teaspoon Black pepper powder,Salt - to taste,Sunflower Oil - for deep frying</v>
      </c>
      <c r="E6235" t="s">
        <v>298</v>
      </c>
      <c r="F6235">
        <v>20</v>
      </c>
      <c r="G6235">
        <v>20</v>
      </c>
      <c r="H6235" s="6" t="s">
        <v>313</v>
      </c>
      <c r="I6235" t="s">
        <v>293</v>
      </c>
    </row>
    <row r="6236" spans="1:9" x14ac:dyDescent="0.2">
      <c r="A6236">
        <v>6235</v>
      </c>
      <c r="B6236" t="str">
        <f t="shared" si="97"/>
        <v>FDX06235</v>
      </c>
      <c r="C6236" t="s">
        <v>6358</v>
      </c>
      <c r="D6236" t="str">
        <f ca="1">IFERROR( _xlfn.XLOOKUP($B6236,#REF!,#REF!), $D6236)</f>
        <v>4 Mango (Raw),Mint Leaves (Pudina) - half bunch,1 Lemon - squeezed,Water - as required,2 teaspoons Cumin powder (Jeera),Black Salt (Kala Namak) - to taste,Jaggery - to taste,1/4 teaspoon Ghee,5-6 Cumin seeds (Jeera),Asafoetida (hing) - a pinch</v>
      </c>
      <c r="E6236" t="s">
        <v>298</v>
      </c>
      <c r="F6236">
        <v>10</v>
      </c>
      <c r="G6236">
        <v>10</v>
      </c>
      <c r="H6236" s="6" t="s">
        <v>336</v>
      </c>
      <c r="I6236" t="s">
        <v>293</v>
      </c>
    </row>
    <row r="6237" spans="1:9" x14ac:dyDescent="0.2">
      <c r="A6237">
        <v>6236</v>
      </c>
      <c r="B6237" t="str">
        <f t="shared" si="97"/>
        <v>FDX06236</v>
      </c>
      <c r="C6237" t="s">
        <v>6359</v>
      </c>
      <c r="D6237" t="str">
        <f ca="1">IFERROR( _xlfn.XLOOKUP($B6237,#REF!,#REF!), $D6237)</f>
        <v>2-1/4 cups Water,1 cup Raisins,8 tablespoon Butter (unsalted),3 cups All Purpose Flour (Maida),1 cup Sugar - powdered,1-1/2 tablespoon Baking soda,3/4 tablespoon Baking powder,1/4 tablespoon Salt,1/2 tablespoon Cinnamon Powder (Dalchini),1/2 tablespoon Nutmeg,1/4 tablespoon Cloves (Laung) - crushed,2 Whole Eggs - slightly beaten,1/2 cup Walnuts - coarse,Caramel Sauce - as required</v>
      </c>
      <c r="E6237" t="s">
        <v>19090</v>
      </c>
      <c r="F6237">
        <v>30</v>
      </c>
      <c r="G6237">
        <v>35</v>
      </c>
      <c r="H6237" s="6" t="s">
        <v>313</v>
      </c>
      <c r="I6237" t="s">
        <v>318</v>
      </c>
    </row>
    <row r="6238" spans="1:9" x14ac:dyDescent="0.2">
      <c r="A6238">
        <v>6237</v>
      </c>
      <c r="B6238" t="str">
        <f t="shared" si="97"/>
        <v>FDX06237</v>
      </c>
      <c r="C6238" t="s">
        <v>6360</v>
      </c>
      <c r="D6238" t="str">
        <f ca="1">IFERROR( _xlfn.XLOOKUP($B6238,#REF!,#REF!), $D6238)</f>
        <v>1/2 cup yellow moong dal, 1/2 cup masoor dal, 250 grams spinach - finely chopped and boiled, 1 tomato - finely chopped, 1 inch ginger - mashed, 1 teaspoon turmeric powder, 1/2 small Spoon cumin powder, 1/2 teaspoon garam masala powder, salt - as per taste, 1 tablespoon ghee, 1/2 teaspoon cumin seeds, 2 dry red chillies</v>
      </c>
      <c r="E6238" t="s">
        <v>298</v>
      </c>
      <c r="F6238">
        <v>10</v>
      </c>
      <c r="G6238">
        <v>40</v>
      </c>
      <c r="H6238" s="6" t="s">
        <v>351</v>
      </c>
      <c r="I6238" t="s">
        <v>342</v>
      </c>
    </row>
    <row r="6239" spans="1:9" x14ac:dyDescent="0.2">
      <c r="A6239">
        <v>6238</v>
      </c>
      <c r="B6239" t="str">
        <f t="shared" si="97"/>
        <v>FDX06238</v>
      </c>
      <c r="C6239" t="s">
        <v>6361</v>
      </c>
      <c r="D6239" t="str">
        <f ca="1">IFERROR( _xlfn.XLOOKUP($B6239,#REF!,#REF!), $D6239)</f>
        <v>1 Brinjal (Baingan / Eggplant),2 inch Ginger - finely chopped,1 Onion - finely chopped,1 Tomato - finely chopped,2 Green Chillies - finely chopped,1/4 teaspoon Turmeric powder (Haldi),1/2 teaspoon Garam masala powder,1/2 teaspoon Coriander Powder (Dhania),2 tablespoons Ghee,1 teaspoon Red Chilli powder,Salt - to taste,4 sprig Coriander (Dhania) Leaves - finely chopped for garnish</v>
      </c>
      <c r="E6239" t="s">
        <v>19090</v>
      </c>
      <c r="F6239">
        <v>25</v>
      </c>
      <c r="G6239">
        <v>35</v>
      </c>
      <c r="H6239" s="6" t="s">
        <v>322</v>
      </c>
      <c r="I6239" t="s">
        <v>342</v>
      </c>
    </row>
    <row r="6240" spans="1:9" x14ac:dyDescent="0.2">
      <c r="A6240">
        <v>6239</v>
      </c>
      <c r="B6240" t="str">
        <f t="shared" si="97"/>
        <v>FDX06239</v>
      </c>
      <c r="C6240" t="s">
        <v>6362</v>
      </c>
      <c r="D6240" t="str">
        <f ca="1">IFERROR( _xlfn.XLOOKUP($B6240,#REF!,#REF!), $D6240)</f>
        <v>2 cups Spirali pasta - boiled,1 Onions - cut into strips,6 Tomatoes - cut into strips,1 Green zucchini - cut into strips,2 Carrot (Gajjar) - cut into strips,3 Green Chillies,1/2 teaspoon Dried oregano,1/2 teaspoon Dried basil leaves,Black pepper powder,Salt,Extra Virgin Olive Oil - as required,1/2 teaspoon Sugar</v>
      </c>
      <c r="E6240" t="s">
        <v>298</v>
      </c>
      <c r="F6240">
        <v>10</v>
      </c>
      <c r="G6240">
        <v>30</v>
      </c>
      <c r="H6240" s="6" t="s">
        <v>322</v>
      </c>
      <c r="I6240" t="s">
        <v>344</v>
      </c>
    </row>
    <row r="6241" spans="1:9" x14ac:dyDescent="0.2">
      <c r="A6241">
        <v>6240</v>
      </c>
      <c r="B6241" t="str">
        <f t="shared" si="97"/>
        <v>FDX06240</v>
      </c>
      <c r="C6241" t="s">
        <v>6363</v>
      </c>
      <c r="D6241" t="str">
        <f ca="1">IFERROR( _xlfn.XLOOKUP($B6241,#REF!,#REF!), $D6241)</f>
        <v>250 grams Boneless chicken - cut into small pieces,2 tablespoon Del Monte Mint Mayo,1 inch Ginger - grated,3 cloves Garlic - grated,1 teaspoon Whole Black Peppercorns - coarsely pounded,2 sprig Mint Leaves (Pudina) - finely chopped,2 sprig Coriander (Dhania) Leaves - finely chopped,1 teaspoon Vinegar,1/2 teaspoon Salt,1 tablespoon Sunflower Oil,1/2 cup All Purpose Flour (Maida),1 teaspoon Ghee,1/2 teaspoon Salt,1/2 cup Lukewarm Water,Sunflower Oil - required for deep frying</v>
      </c>
      <c r="E6241" t="s">
        <v>19090</v>
      </c>
      <c r="F6241">
        <v>20</v>
      </c>
      <c r="G6241">
        <v>20</v>
      </c>
      <c r="H6241" s="6" t="s">
        <v>322</v>
      </c>
      <c r="I6241" t="s">
        <v>318</v>
      </c>
    </row>
    <row r="6242" spans="1:9" x14ac:dyDescent="0.2">
      <c r="A6242">
        <v>6241</v>
      </c>
      <c r="B6242" t="str">
        <f t="shared" si="97"/>
        <v>FDX06241</v>
      </c>
      <c r="C6242" t="s">
        <v>6364</v>
      </c>
      <c r="D6242" t="str">
        <f ca="1">IFERROR( _xlfn.XLOOKUP($B6242,#REF!,#REF!), $D6242)</f>
        <v>1 cup Curd (Dahi / Yogurt),1/2 cup Phool Makhana (Lotus Seeds),1 teaspoon Red Chilli powder,1/2 teaspoon Cumin powder (Jeera),1 pinch Garam masala powder,2 sprig Coriander (Dhania) Leaves - chopped,Salt - to taste,Ghee - for toasting</v>
      </c>
      <c r="E6242" t="s">
        <v>298</v>
      </c>
      <c r="F6242">
        <v>5</v>
      </c>
      <c r="G6242">
        <v>5</v>
      </c>
      <c r="H6242" s="6" t="s">
        <v>330</v>
      </c>
      <c r="I6242" t="s">
        <v>579</v>
      </c>
    </row>
    <row r="6243" spans="1:9" x14ac:dyDescent="0.2">
      <c r="A6243">
        <v>6242</v>
      </c>
      <c r="B6243" t="str">
        <f t="shared" si="97"/>
        <v>FDX06242</v>
      </c>
      <c r="C6243" t="s">
        <v>6365</v>
      </c>
      <c r="D6243" t="str">
        <f ca="1">IFERROR( _xlfn.XLOOKUP($B6243,#REF!,#REF!), $D6243)</f>
        <v>2 cups All Purpose Flour (Maida),1/4 cup Ghee,Salt - to taste,1 teaspoon Ajwain (Carom seeds),Water - to knead,All Purpose Flour (Maida) - extra for dusting,1 cup Paneer (Homemade Cottage Cheese) -  crumbled,3/4 cup Sweet corn,1 teaspoon Black pepper powder,Salt - to taste,2 sprig Coriander (Dhania) Leaves - chopped</v>
      </c>
      <c r="E6243" t="s">
        <v>298</v>
      </c>
      <c r="F6243">
        <v>30</v>
      </c>
      <c r="G6243">
        <v>15</v>
      </c>
      <c r="H6243" s="6" t="s">
        <v>294</v>
      </c>
      <c r="I6243" t="s">
        <v>342</v>
      </c>
    </row>
    <row r="6244" spans="1:9" x14ac:dyDescent="0.2">
      <c r="A6244">
        <v>6243</v>
      </c>
      <c r="B6244" t="str">
        <f t="shared" si="97"/>
        <v>FDX06243</v>
      </c>
      <c r="C6244" t="s">
        <v>6366</v>
      </c>
      <c r="D6244" t="str">
        <f ca="1">IFERROR( _xlfn.XLOOKUP($B6244,#REF!,#REF!), $D6244)</f>
        <v>4 cups Whole Wheat Brown Bread - cut into cubes (regular loaf or baguette will work),1/3 cup Extra Virgin Olive Oil,1 teaspoon Garlic powder,2 teaspoons Mixed Herbs (Dried),1/4 teaspoon Salt</v>
      </c>
      <c r="E6244" t="s">
        <v>298</v>
      </c>
      <c r="F6244">
        <v>10</v>
      </c>
      <c r="G6244">
        <v>20</v>
      </c>
      <c r="H6244" s="6" t="s">
        <v>313</v>
      </c>
      <c r="I6244" t="s">
        <v>318</v>
      </c>
    </row>
    <row r="6245" spans="1:9" x14ac:dyDescent="0.2">
      <c r="A6245">
        <v>6244</v>
      </c>
      <c r="B6245" t="str">
        <f t="shared" si="97"/>
        <v>FDX06244</v>
      </c>
      <c r="C6245" t="s">
        <v>6367</v>
      </c>
      <c r="D6245" t="str">
        <f ca="1">IFERROR( _xlfn.XLOOKUP($B6245,#REF!,#REF!), $D6245)</f>
        <v>2 cups roti - cut into small pieces, 1/4 tsp rye, 1/4 tsp cumin seeds, 6 curry leaves - finely chopped, 1/4 tsp red chilli powder, 1/4 tsp turmeric powder, 1/4 4 tsp asafoetida, 1 tsp oil, salt - as per taste</v>
      </c>
      <c r="E6245" t="s">
        <v>298</v>
      </c>
      <c r="F6245">
        <v>20</v>
      </c>
      <c r="G6245">
        <v>10</v>
      </c>
      <c r="H6245" s="6" t="s">
        <v>294</v>
      </c>
      <c r="I6245" t="s">
        <v>342</v>
      </c>
    </row>
    <row r="6246" spans="1:9" x14ac:dyDescent="0.2">
      <c r="A6246">
        <v>6245</v>
      </c>
      <c r="B6246" t="str">
        <f t="shared" si="97"/>
        <v>FDX06245</v>
      </c>
      <c r="C6246" t="s">
        <v>6368</v>
      </c>
      <c r="D6246" t="str">
        <f ca="1">IFERROR( _xlfn.XLOOKUP($B6246,#REF!,#REF!), $D6246)</f>
        <v>2 cups milk, 3 tablespoons custard powder, 5 tablespoons sugar - make powder, 1 apple - cut into small pieces, 3 bananas - cut into small pieces, 1/2 cup cherries, 10 Fresh Cherries</v>
      </c>
      <c r="E6246" t="s">
        <v>298</v>
      </c>
      <c r="F6246">
        <v>10</v>
      </c>
      <c r="G6246">
        <v>20</v>
      </c>
      <c r="H6246" s="6" t="s">
        <v>313</v>
      </c>
      <c r="I6246" t="s">
        <v>293</v>
      </c>
    </row>
    <row r="6247" spans="1:9" x14ac:dyDescent="0.2">
      <c r="A6247">
        <v>6246</v>
      </c>
      <c r="B6247" t="str">
        <f t="shared" si="97"/>
        <v>FDX06246</v>
      </c>
      <c r="C6247" t="s">
        <v>6369</v>
      </c>
      <c r="D6247" t="str">
        <f ca="1">IFERROR( _xlfn.XLOOKUP($B6247,#REF!,#REF!), $D6247)</f>
        <v>250 grams Del Monte Spaghetti Pasta,1/4 cup Del Monte Cheesy Dip,1 Red Yellow or Green Bell Pepper (Capsicum) - finely chopped,1 Onion - finely chopped,1/4 cup Green peas (Matar) - steamed,Salt - to taste,2 tablespoons Extra Virgin Olive Oil,Red Chilli flakes - to garnish,Fresh Herbs - to garnish</v>
      </c>
      <c r="E6247" t="s">
        <v>298</v>
      </c>
      <c r="F6247">
        <v>20</v>
      </c>
      <c r="G6247">
        <v>20</v>
      </c>
      <c r="H6247" s="6" t="s">
        <v>351</v>
      </c>
      <c r="I6247" t="s">
        <v>344</v>
      </c>
    </row>
    <row r="6248" spans="1:9" x14ac:dyDescent="0.2">
      <c r="A6248">
        <v>6247</v>
      </c>
      <c r="B6248" t="str">
        <f t="shared" si="97"/>
        <v>FDX06247</v>
      </c>
      <c r="C6248" t="s">
        <v>6370</v>
      </c>
      <c r="D6248" t="str">
        <f ca="1">IFERROR( _xlfn.XLOOKUP($B6248,#REF!,#REF!), $D6248)</f>
        <v>10 Small Brinjal (Baingan / Eggplant),2 Onion - finely chopped,1 teaspoon Mustard seeds,Salt - to taste,4 tablespoons Sunflower Oil,Coriander (Dhania) Leaves - for garnishing,Roasted Peanuts (Moongphali) - for garnishing,1/4 cup Fresh coconut - freshly grated,2 tablespoons Raw Peanuts (Moongphali),2 tablespoons Tamarind Paste,2 Dry Red Chillies,2 tablespoons Cumin seeds (Jeera),1 tablespoon Red Chilli powder,1 tablespoon Turmeric powder (Haldi),1 tablespoon Salt</v>
      </c>
      <c r="E6248" t="s">
        <v>19090</v>
      </c>
      <c r="F6248">
        <v>15</v>
      </c>
      <c r="G6248">
        <v>60</v>
      </c>
      <c r="H6248" s="6" t="s">
        <v>322</v>
      </c>
      <c r="I6248" t="s">
        <v>1486</v>
      </c>
    </row>
    <row r="6249" spans="1:9" x14ac:dyDescent="0.2">
      <c r="A6249">
        <v>6248</v>
      </c>
      <c r="B6249" t="str">
        <f t="shared" si="97"/>
        <v>FDX06248</v>
      </c>
      <c r="C6249" t="s">
        <v>6371</v>
      </c>
      <c r="D6249" t="str">
        <f ca="1">IFERROR( _xlfn.XLOOKUP($B6249,#REF!,#REF!), $D6249)</f>
        <v>500 grams Bhindi (Lady Finger/Okra) - cut to 1-inch (remove head and tail),1 tablespoon Sunflower Oil,1/2 teaspoon Panch Phoran Masala,2 Dry Red Chilli,1 Bay leaf (tej patta),Salt - to taste,1/2 teaspoon Turmeric powder (Haldi),1/2 teaspoon Red Chilli powder,2 Green Chillies - slit,2 tablespoons Mustard seeds - (black or yellow,4 tablespoons Water - (adjust),1/2 teaspoon Turmeric powder (Haldi) - 1/2 tsp Turmeric,1 inch Ginger - grated</v>
      </c>
      <c r="E6249" t="s">
        <v>298</v>
      </c>
      <c r="F6249">
        <v>10</v>
      </c>
      <c r="G6249">
        <v>20</v>
      </c>
      <c r="H6249" s="6" t="s">
        <v>304</v>
      </c>
      <c r="I6249" t="s">
        <v>532</v>
      </c>
    </row>
    <row r="6250" spans="1:9" x14ac:dyDescent="0.2">
      <c r="A6250">
        <v>6249</v>
      </c>
      <c r="B6250" t="str">
        <f t="shared" si="97"/>
        <v>FDX06249</v>
      </c>
      <c r="C6250" t="s">
        <v>6372</v>
      </c>
      <c r="D6250" t="str">
        <f ca="1">IFERROR( _xlfn.XLOOKUP($B6250,#REF!,#REF!), $D6250)</f>
        <v>1/2 cup Masoor Dal (Whole),1/2 cup Chana dal (Bengal Gram Dal),2 Snake gourd (pudulangai),1 teaspoon Turmeric powder (Haldi),1/4 teaspoon Asafoetida (hing),Salt - as required,3 Dry Red Chillies - (adjust),1 teaspoon Coriander (Dhania) Seeds,1 teaspoon Cumin seeds (Jeera),1/2 teaspoon Whole Black Peppercorns,1 teaspoon Chana dal (Bengal Gram Dal),1 teaspoon White Urad Dal (Split),1 teaspoon Fresh coconut - grated,Sunflower Oil - as required,1 teaspoon Sunflower Oil,1/4 teaspoon Mustard seeds,1/4 teaspoon White Urad Dal (Split),2 Dry Red Chillies,Curry leaves - few</v>
      </c>
      <c r="E6250" t="s">
        <v>298</v>
      </c>
      <c r="F6250">
        <v>20</v>
      </c>
      <c r="G6250">
        <v>30</v>
      </c>
      <c r="H6250" s="6" t="s">
        <v>294</v>
      </c>
      <c r="I6250" t="s">
        <v>296</v>
      </c>
    </row>
    <row r="6251" spans="1:9" x14ac:dyDescent="0.2">
      <c r="A6251">
        <v>6250</v>
      </c>
      <c r="B6251" t="str">
        <f t="shared" si="97"/>
        <v>FDX06250</v>
      </c>
      <c r="C6251" t="s">
        <v>6373</v>
      </c>
      <c r="D6251" t="str">
        <f ca="1">IFERROR( _xlfn.XLOOKUP($B6251,#REF!,#REF!), $D6251)</f>
        <v>2 cups rice - cooked, 2 cups cabbage - cut into thin, 1/2 cup soya chunks - soak in water, 1 teaspoon cumin seeds, 2 bay leaves, 1 inch lentil sugar, 1 mess, 1 teaspoon turmeric powder , 1 teaspoon red chilli powder, 1 teaspoon black pepper powder, 1 onion - finely chopped, 1 inch ginger - tightly, 1 clove garlic - finely chopped, 2 green chillies - finely chopped, 4 sprig green coriander - Cut it, 1 tablespoon Ghee, Oil - As per use, Salt - As per taste</v>
      </c>
      <c r="E6251" t="s">
        <v>298</v>
      </c>
      <c r="F6251">
        <v>15</v>
      </c>
      <c r="G6251">
        <v>45</v>
      </c>
      <c r="H6251" s="6" t="s">
        <v>294</v>
      </c>
      <c r="I6251" t="s">
        <v>293</v>
      </c>
    </row>
    <row r="6252" spans="1:9" x14ac:dyDescent="0.2">
      <c r="A6252">
        <v>6251</v>
      </c>
      <c r="B6252" t="str">
        <f t="shared" si="97"/>
        <v>FDX06251</v>
      </c>
      <c r="C6252" t="s">
        <v>6374</v>
      </c>
      <c r="D6252" t="str">
        <f ca="1">IFERROR( _xlfn.XLOOKUP($B6252,#REF!,#REF!), $D6252)</f>
        <v>1 cup chana dal, 1/2 cup coconut - cut into small pieces, 1 tablespoon ghee, 1 teaspoon turmeric powder, 1 teaspoon sugar, salt - as per taste, 1 tablespoon ghee, 2 dry red chilies, 3 cloves , 1 inch cinnamon, 1 bay leaf, 1/2 teaspoon cumin seeds, 2 green chillies - cut into two lengths, 1 inch ginger - peeled and grated</v>
      </c>
      <c r="E6252" t="s">
        <v>298</v>
      </c>
      <c r="F6252">
        <v>15</v>
      </c>
      <c r="G6252">
        <v>45</v>
      </c>
      <c r="H6252" s="6" t="s">
        <v>304</v>
      </c>
      <c r="I6252" t="s">
        <v>321</v>
      </c>
    </row>
    <row r="6253" spans="1:9" x14ac:dyDescent="0.2">
      <c r="A6253">
        <v>6252</v>
      </c>
      <c r="B6253" t="str">
        <f t="shared" si="97"/>
        <v>FDX06252</v>
      </c>
      <c r="C6253" t="s">
        <v>6375</v>
      </c>
      <c r="D6253" t="str">
        <f ca="1">IFERROR( _xlfn.XLOOKUP($B6253,#REF!,#REF!), $D6253)</f>
        <v>1 liter Chilled water,1 Cucumber - sliced,1 Lemon - sliced,8-10 Mint Leaves (Pudina)</v>
      </c>
      <c r="E6253" t="s">
        <v>298</v>
      </c>
      <c r="F6253">
        <v>0</v>
      </c>
      <c r="G6253">
        <v>10</v>
      </c>
      <c r="H6253" s="6" t="s">
        <v>322</v>
      </c>
      <c r="I6253" t="s">
        <v>318</v>
      </c>
    </row>
    <row r="6254" spans="1:9" x14ac:dyDescent="0.2">
      <c r="A6254">
        <v>6253</v>
      </c>
      <c r="B6254" t="str">
        <f t="shared" si="97"/>
        <v>FDX06253</v>
      </c>
      <c r="C6254" t="s">
        <v>6376</v>
      </c>
      <c r="D6254" t="str">
        <f ca="1">IFERROR( _xlfn.XLOOKUP($B6254,#REF!,#REF!), $D6254)</f>
        <v>2 tablespoons Ragi Flour (Finger Millet/ Nagli),1/2 cup Water,2 cups Milk,1 teaspoon Jaggery,2 teaspoons Almond Meal (Badam Powder),1/2 teaspoon Cardamom Powder (Elaichi),1/2 teaspoon Dry ginger powder,Saffron strands - a pinch - optional,1 teaspoon Ghee - or butter</v>
      </c>
      <c r="E6254" t="s">
        <v>298</v>
      </c>
      <c r="F6254">
        <v>5</v>
      </c>
      <c r="G6254">
        <v>15</v>
      </c>
      <c r="H6254" s="6" t="s">
        <v>330</v>
      </c>
      <c r="I6254" t="s">
        <v>296</v>
      </c>
    </row>
    <row r="6255" spans="1:9" x14ac:dyDescent="0.2">
      <c r="A6255">
        <v>6254</v>
      </c>
      <c r="B6255" t="str">
        <f t="shared" si="97"/>
        <v>FDX06254</v>
      </c>
      <c r="C6255" t="s">
        <v>6377</v>
      </c>
      <c r="D6255" t="str">
        <f ca="1">IFERROR( _xlfn.XLOOKUP($B6255,#REF!,#REF!), $D6255)</f>
        <v>500 grams Kaddu (Parangikai/ Pumpkin),1/2 cup Curd (Dahi / Yogurt),2 Cardamom (Elaichi) Pods/Seeds - crushed,2 Black cardamom (Badi Elaichi),4 Cloves (Laung),1 inch Cinnamon Stick (Dalchini),1 Bay leaf (tej patta),1 teaspoon Whole Black Peppercorns - crushed,1 teaspoon Fennel Powder,1/2 teaspoon Asafoetida (hing),2 teaspoons Kashmiri Red Chilli Powder,1/2 inch Ratan jot (alkanet) - infuse it in heated oil,Salt - to taste,Mustard oil - as required</v>
      </c>
      <c r="E6255" t="s">
        <v>298</v>
      </c>
      <c r="F6255">
        <v>10</v>
      </c>
      <c r="G6255">
        <v>25</v>
      </c>
      <c r="H6255" s="6" t="s">
        <v>300</v>
      </c>
      <c r="I6255" t="s">
        <v>434</v>
      </c>
    </row>
    <row r="6256" spans="1:9" x14ac:dyDescent="0.2">
      <c r="A6256">
        <v>6255</v>
      </c>
      <c r="B6256" t="str">
        <f t="shared" si="97"/>
        <v>FDX06255</v>
      </c>
      <c r="C6256" t="s">
        <v>6378</v>
      </c>
      <c r="D6256" t="str">
        <f ca="1">IFERROR( _xlfn.XLOOKUP($B6256,#REF!,#REF!), $D6256)</f>
        <v>20 Idli - (mini idlis),10 Onions - finely chopped (or 1 large onion),1/2 teaspoons Mustard seeds,1/2 teaspoon White Urad Dal (Split),1 teaspoon Green Chillies - chopped,1 teaspoon Ginger - finely chopped,5 Curry leaves - finely chopped,1/4 teaspoon Turmeric powder (Haldi),1 tablespoon Sesame (Gingelly) Oil - or vegetable oil,Coriander (Dhania) Leaves - small bunch,Salt - to taste</v>
      </c>
      <c r="E6256" t="s">
        <v>298</v>
      </c>
      <c r="F6256">
        <v>10</v>
      </c>
      <c r="G6256">
        <v>15</v>
      </c>
      <c r="H6256" s="6" t="s">
        <v>304</v>
      </c>
      <c r="I6256" t="s">
        <v>296</v>
      </c>
    </row>
    <row r="6257" spans="1:9" x14ac:dyDescent="0.2">
      <c r="A6257">
        <v>6256</v>
      </c>
      <c r="B6257" t="str">
        <f t="shared" si="97"/>
        <v>FDX06256</v>
      </c>
      <c r="C6257" t="s">
        <v>6379</v>
      </c>
      <c r="D6257" t="str">
        <f ca="1">IFERROR( _xlfn.XLOOKUP($B6257,#REF!,#REF!), $D6257)</f>
        <v>1 Bagel,1 tablespoon Butter,1 cup Button mushrooms - sliced,1 teaspoon Rosemary,Salt and Pepper - for seasoning,1 Whole Egg,2 tablespoon Milk,1/2 cup Broccoli - stems removed,1 teaspoon Dried oregano,Salt and Pepper - to taste,2 tablespoons Fresh cream</v>
      </c>
      <c r="E6257" t="s">
        <v>19090</v>
      </c>
      <c r="F6257">
        <v>5</v>
      </c>
      <c r="G6257">
        <v>20</v>
      </c>
      <c r="H6257" s="6" t="s">
        <v>300</v>
      </c>
      <c r="I6257" t="s">
        <v>318</v>
      </c>
    </row>
    <row r="6258" spans="1:9" x14ac:dyDescent="0.2">
      <c r="A6258">
        <v>6257</v>
      </c>
      <c r="B6258" t="str">
        <f t="shared" si="97"/>
        <v>FDX06257</v>
      </c>
      <c r="C6258" t="s">
        <v>6380</v>
      </c>
      <c r="D6258" t="str">
        <f ca="1">IFERROR( _xlfn.XLOOKUP($B6258,#REF!,#REF!), $D6258)</f>
        <v>3 Brinjal (Baingan / Eggplant) - cut into 5mm thick slices (lengthwise),4 cloves Garlic - finely chopped,3 cups Homemade Pizza And Pasta Sauce,1 sprig Basil leaves - roughly torn,1 cup Parmesan cheese - grated,Extra Virgin Olive Oil - for cooking</v>
      </c>
      <c r="E6258" t="s">
        <v>19090</v>
      </c>
      <c r="F6258">
        <v>10</v>
      </c>
      <c r="G6258">
        <v>90</v>
      </c>
      <c r="H6258" s="6" t="s">
        <v>420</v>
      </c>
      <c r="I6258" t="s">
        <v>344</v>
      </c>
    </row>
    <row r="6259" spans="1:9" x14ac:dyDescent="0.2">
      <c r="A6259">
        <v>6258</v>
      </c>
      <c r="B6259" t="str">
        <f t="shared" si="97"/>
        <v>FDX06258</v>
      </c>
      <c r="C6259" t="s">
        <v>6381</v>
      </c>
      <c r="D6259" t="str">
        <f ca="1">IFERROR( _xlfn.XLOOKUP($B6259,#REF!,#REF!), $D6259)</f>
        <v>500 grams Mustard greens - washed and roughly chopped,250 grams Spinach Leaves (Palak) - washed and roughly chopped,250 grams Bathua leaves - washed and roughly chopped,1 teaspoon Makki Ka Atta (Yellow Corn Meal Flour),2 inch Ginger - finely chopped,4 cloves Garlic - finely chopped,1 Onion - thinly sliced,3 Green Chillies - slit into half,1/2 teaspoon Red Chilli powder,1/2 teaspoon Garam masala powder,1/2 teaspoon Coriander Powder (Dhania),Salt - to taste,4 tablespoons Ghee</v>
      </c>
      <c r="E6259" t="s">
        <v>298</v>
      </c>
      <c r="F6259">
        <v>25</v>
      </c>
      <c r="G6259">
        <v>30</v>
      </c>
      <c r="H6259" s="6" t="s">
        <v>322</v>
      </c>
      <c r="I6259" t="s">
        <v>324</v>
      </c>
    </row>
    <row r="6260" spans="1:9" x14ac:dyDescent="0.2">
      <c r="A6260">
        <v>6259</v>
      </c>
      <c r="B6260" t="str">
        <f t="shared" si="97"/>
        <v>FDX06259</v>
      </c>
      <c r="C6260" t="s">
        <v>6382</v>
      </c>
      <c r="D6260" t="str">
        <f ca="1">IFERROR( _xlfn.XLOOKUP($B6260,#REF!,#REF!), $D6260)</f>
        <v>6 Button mushrooms - large,3 cups Spinach - finely chopped,6 cloves Garlic - finely chopped,2 tablespoons Britannia Cheese Spread - Asli Pepper,1 tablespoon Britannia Cheezza - grated,1 teaspoon Extra Virgin Olive Oil</v>
      </c>
      <c r="E6260" t="s">
        <v>298</v>
      </c>
      <c r="F6260">
        <v>10</v>
      </c>
      <c r="G6260">
        <v>35</v>
      </c>
      <c r="H6260" s="6" t="s">
        <v>294</v>
      </c>
      <c r="I6260" t="s">
        <v>318</v>
      </c>
    </row>
    <row r="6261" spans="1:9" x14ac:dyDescent="0.2">
      <c r="A6261">
        <v>6260</v>
      </c>
      <c r="B6261" t="str">
        <f t="shared" si="97"/>
        <v>FDX06260</v>
      </c>
      <c r="C6261" t="s">
        <v>6383</v>
      </c>
      <c r="D6261" t="str">
        <f ca="1">IFERROR( _xlfn.XLOOKUP($B6261,#REF!,#REF!), $D6261)</f>
        <v>400 grams Button mushrooms - sliced,3 Chicken breasts,1 tablespoon Mixed Herbs (Dried),1 tablespoon Whole Black Pepper Corns - coarsely pounded,1 teaspoon Red Chilli powder,1 Onion - finely chopped,6 cloves Garlic - finely chopped,1 tablespoon Extra Virgin Olive Oil,Parsley leaves - a handful,1/2 cup Fresh cream,2 tablespoons Cheese spread - pepper flavour prefered,Salt - to taste</v>
      </c>
      <c r="E6261" t="s">
        <v>19090</v>
      </c>
      <c r="F6261">
        <v>10</v>
      </c>
      <c r="G6261">
        <v>20</v>
      </c>
      <c r="H6261" s="6" t="s">
        <v>330</v>
      </c>
      <c r="I6261" t="s">
        <v>318</v>
      </c>
    </row>
    <row r="6262" spans="1:9" x14ac:dyDescent="0.2">
      <c r="A6262">
        <v>6261</v>
      </c>
      <c r="B6262" t="str">
        <f t="shared" si="97"/>
        <v>FDX06261</v>
      </c>
      <c r="C6262" t="s">
        <v>6384</v>
      </c>
      <c r="D6262" t="str">
        <f ca="1">IFERROR( _xlfn.XLOOKUP($B6262,#REF!,#REF!), $D6262)</f>
        <v>1 cup rice, 1/4 cup white urad dal (split), 3 tomatoes, 1/4 teaspoon fenugreek seeds, salt - as per taste, 1/2 teaspoon cooking soda, water - as per use, oil - or ghee ( To make dosa)</v>
      </c>
      <c r="E6262" t="s">
        <v>298</v>
      </c>
      <c r="F6262">
        <v>260</v>
      </c>
      <c r="G6262">
        <v>25</v>
      </c>
      <c r="H6262" s="6" t="s">
        <v>297</v>
      </c>
      <c r="I6262" t="s">
        <v>296</v>
      </c>
    </row>
    <row r="6263" spans="1:9" x14ac:dyDescent="0.2">
      <c r="A6263">
        <v>6262</v>
      </c>
      <c r="B6263" t="str">
        <f t="shared" si="97"/>
        <v>FDX06262</v>
      </c>
      <c r="C6263" t="s">
        <v>6385</v>
      </c>
      <c r="D6263" t="str">
        <f ca="1">IFERROR( _xlfn.XLOOKUP($B6263,#REF!,#REF!), $D6263)</f>
        <v>1/2 cup Beetroot - grated,1/2 Avocado - mashed,1/4 cup Coriander (Dhania) Leaves - chopped,1/4 cup Mint Leaves (Pudina) - finely chopped,2 cups Whole Wheat Flour - more for dusting,2 tablespoons Sesame seeds (Til seeds),1 teaspoon Cumin powder (Jeera),3 Green Chilli - ground to paste,2 teaspoons Ginger - ground to paste,Salt - to taste,2 tablespoon Extra Virgin Olive Oil - more for cooking</v>
      </c>
      <c r="E6263" t="s">
        <v>298</v>
      </c>
      <c r="F6263">
        <v>30</v>
      </c>
      <c r="G6263">
        <v>30</v>
      </c>
      <c r="H6263" s="6" t="s">
        <v>300</v>
      </c>
      <c r="I6263" t="s">
        <v>293</v>
      </c>
    </row>
    <row r="6264" spans="1:9" x14ac:dyDescent="0.2">
      <c r="A6264">
        <v>6263</v>
      </c>
      <c r="B6264" t="str">
        <f t="shared" si="97"/>
        <v>FDX06263</v>
      </c>
      <c r="C6264" t="s">
        <v>6386</v>
      </c>
      <c r="D6264" t="str">
        <f ca="1">IFERROR( _xlfn.XLOOKUP($B6264,#REF!,#REF!), $D6264)</f>
        <v>1 cup Whole Wheat Flour - or all purpose flour,1/4 cup Sooji (Semolina/ Rava) - fine variety,1 handful Rice flour,2 tablespoon Ghee - melted,Sunflower Oil - to deep fry,1/2 cup Roasted Gram Dal (Pottukadalai),1/4 cup Dessicated Coconut,1/4 cup Sugar,2 Cardamom (Elaichi) Pods/Seeds</v>
      </c>
      <c r="E6264" t="s">
        <v>298</v>
      </c>
      <c r="F6264">
        <v>40</v>
      </c>
      <c r="G6264">
        <v>50</v>
      </c>
      <c r="H6264" s="6" t="s">
        <v>336</v>
      </c>
      <c r="I6264" t="s">
        <v>296</v>
      </c>
    </row>
    <row r="6265" spans="1:9" x14ac:dyDescent="0.2">
      <c r="A6265">
        <v>6264</v>
      </c>
      <c r="B6265" t="str">
        <f t="shared" si="97"/>
        <v>FDX06264</v>
      </c>
      <c r="C6265" t="s">
        <v>6387</v>
      </c>
      <c r="D6265" t="str">
        <f ca="1">IFERROR( _xlfn.XLOOKUP($B6265,#REF!,#REF!), $D6265)</f>
        <v>500 grams Gobi - tighten, 1 cup soy chunks, 6 small potatoes - peel and cut in half, 1/2 cup green peas - boil, 1 onion - chopped, 1 green chili - cut, 1 inch ginger, 2 buds Garlic, salt - as per taste, 2 tbsp ghee, 1 tsp red chilli powder, 2 tsp garam masala powder, 1 tsp turmeric powder, 1 tsp coriander powder, 1 bay leaf, 5 sprig of green coriander - chopped, 1 teaspoon lemon juice</v>
      </c>
      <c r="E6265" t="s">
        <v>298</v>
      </c>
      <c r="F6265">
        <v>10</v>
      </c>
      <c r="G6265">
        <v>30</v>
      </c>
      <c r="H6265" s="6" t="s">
        <v>351</v>
      </c>
      <c r="I6265" t="s">
        <v>342</v>
      </c>
    </row>
    <row r="6266" spans="1:9" x14ac:dyDescent="0.2">
      <c r="A6266">
        <v>6265</v>
      </c>
      <c r="B6266" t="str">
        <f t="shared" si="97"/>
        <v>FDX06265</v>
      </c>
      <c r="C6266" t="s">
        <v>6388</v>
      </c>
      <c r="D6266" t="str">
        <f ca="1">IFERROR( _xlfn.XLOOKUP($B6266,#REF!,#REF!), $D6266)</f>
        <v>2 bitter gourd - cut from both the sides and remove seeds from the middle, 3 tablespoon curd, 3 onions - finely chopped, 6 cloves garlic - chopped, 1 teaspoon coriander powder, 1 teaspoon turmeric powder, 1 teaspoon dry mango powder, 2 teaspoon nigella seeds, 2 teaspoon royal cumin, 5 almonds - soaked overnight and peeled, salt - as per taste, oil - as per use.</v>
      </c>
      <c r="E6266" t="s">
        <v>298</v>
      </c>
      <c r="F6266">
        <v>10</v>
      </c>
      <c r="G6266">
        <v>30</v>
      </c>
      <c r="H6266" s="6" t="s">
        <v>304</v>
      </c>
      <c r="I6266" t="s">
        <v>579</v>
      </c>
    </row>
    <row r="6267" spans="1:9" x14ac:dyDescent="0.2">
      <c r="A6267">
        <v>6266</v>
      </c>
      <c r="B6267" t="str">
        <f t="shared" si="97"/>
        <v>FDX06266</v>
      </c>
      <c r="C6267" t="s">
        <v>6389</v>
      </c>
      <c r="D6267" t="str">
        <f ca="1">IFERROR( _xlfn.XLOOKUP($B6267,#REF!,#REF!), $D6267)</f>
        <v>1/2 cup Whole Wheat Flour,1/2 cup All Purpose Flour (Maida),2 tablespoon Active dry yeast,2 teaspoon Caster Sugar,Salt - to taste,2 tablespoon Extra Virgin Olive Oil,1 tablespoon Black sesame seeds,1 tablespoon Sesame seeds (Til seeds)</v>
      </c>
      <c r="E6267" t="s">
        <v>298</v>
      </c>
      <c r="F6267">
        <v>65</v>
      </c>
      <c r="G6267">
        <v>20</v>
      </c>
      <c r="H6267" s="6" t="s">
        <v>294</v>
      </c>
      <c r="I6267" t="s">
        <v>391</v>
      </c>
    </row>
    <row r="6268" spans="1:9" x14ac:dyDescent="0.2">
      <c r="A6268">
        <v>6267</v>
      </c>
      <c r="B6268" t="str">
        <f t="shared" si="97"/>
        <v>FDX06267</v>
      </c>
      <c r="C6268" t="s">
        <v>6390</v>
      </c>
      <c r="D6268" t="str">
        <f ca="1">IFERROR( _xlfn.XLOOKUP($B6268,#REF!,#REF!), $D6268)</f>
        <v>1 cup Whole Wheat Flour,1 pinch Salt,1 tablespoon Extra Virgin Olive Oil,Water - to knead,1 cup Spinach Leaves (Palak) - washed and chopped,1 cup Sweet corn,4 tablespoon Del Monte Cheesy Garlic Mayo,Extra Virgin Olive Oil - for cooking</v>
      </c>
      <c r="E6268" t="s">
        <v>298</v>
      </c>
      <c r="F6268">
        <v>20</v>
      </c>
      <c r="G6268">
        <v>30</v>
      </c>
      <c r="H6268" s="6" t="s">
        <v>294</v>
      </c>
      <c r="I6268" t="s">
        <v>311</v>
      </c>
    </row>
    <row r="6269" spans="1:9" x14ac:dyDescent="0.2">
      <c r="A6269">
        <v>6268</v>
      </c>
      <c r="B6269" t="str">
        <f t="shared" si="97"/>
        <v>FDX06268</v>
      </c>
      <c r="C6269" t="s">
        <v>6391</v>
      </c>
      <c r="D6269" t="str">
        <f ca="1">IFERROR( _xlfn.XLOOKUP($B6269,#REF!,#REF!), $D6269)</f>
        <v>1 cup Foxtail Millet - cooked,1/2 cup Mixed lentils - cooked,1 Onion - chopped,1 Carrot (Gajjar) - thinly chopped,1 Tomato - chopped,1/2 Cucumber - chopped,5 Dates - deseeded and chopped,1 Orange - peeled and sliced,Anardana Powder (Pomegranate Seed Powder) - as required,2 sprig Parsley leaves - chopped,2 sprig Mint Leaves (Pudina) - chopped,2 tablespoons Extra Virgin Olive Oil,2 tablespoons Fresh orange juice,2 tablespoons Lemon juice,1 teaspoon Ras el hanout spice blend - moroccan spice blend,Kosher salt - as required</v>
      </c>
      <c r="E6269" t="s">
        <v>298</v>
      </c>
      <c r="F6269">
        <v>10</v>
      </c>
      <c r="G6269">
        <v>20</v>
      </c>
      <c r="H6269" s="6" t="s">
        <v>322</v>
      </c>
      <c r="I6269" t="s">
        <v>1099</v>
      </c>
    </row>
    <row r="6270" spans="1:9" x14ac:dyDescent="0.2">
      <c r="A6270">
        <v>6269</v>
      </c>
      <c r="B6270" t="str">
        <f t="shared" si="97"/>
        <v>FDX06269</v>
      </c>
      <c r="C6270" t="s">
        <v>6392</v>
      </c>
      <c r="D6270" t="str">
        <f ca="1">IFERROR( _xlfn.XLOOKUP($B6270,#REF!,#REF!), $D6270)</f>
        <v>3/4 cup All Purpose Flour (Maida),1/4 cup Sooji (Semolina/ Rava),1/4 cup Rice flour,1/2 cup Milk,1-2 tablespoon Ghee,Salt - to taste,3 cups Sunflower Oil - for deep frying,2 Apples - peeled and chopped,1/4 cup Brown Sugar (Demerara Sugar),1 tablespoon Cinnamon Powder (Dalchini)</v>
      </c>
      <c r="E6270" t="s">
        <v>298</v>
      </c>
      <c r="F6270">
        <v>15</v>
      </c>
      <c r="G6270">
        <v>40</v>
      </c>
      <c r="H6270" s="6" t="s">
        <v>322</v>
      </c>
      <c r="I6270" t="s">
        <v>335</v>
      </c>
    </row>
    <row r="6271" spans="1:9" x14ac:dyDescent="0.2">
      <c r="A6271">
        <v>6270</v>
      </c>
      <c r="B6271" t="str">
        <f t="shared" si="97"/>
        <v>FDX06270</v>
      </c>
      <c r="C6271" t="s">
        <v>6393</v>
      </c>
      <c r="D6271" t="str">
        <f ca="1">IFERROR( _xlfn.XLOOKUP($B6271,#REF!,#REF!), $D6271)</f>
        <v>2 teaspoons Active dry yeast,1 teaspoon Sugar,1 cup Whole Wheat Flour,1 cup All Purpose Flour (Maida),2 Apples - thinly sliced,2 Onions - thinly sliced,1 teaspoon Black pepper powder,1 teaspoon Nutmeg powder,5 sprig Fresh Thyme leaves,1/4 cup Feta Cheese - crumbled,Salt - to taste</v>
      </c>
      <c r="E6271" t="s">
        <v>298</v>
      </c>
      <c r="F6271">
        <v>10</v>
      </c>
      <c r="G6271">
        <v>60</v>
      </c>
      <c r="H6271" s="6" t="s">
        <v>351</v>
      </c>
      <c r="I6271" t="s">
        <v>344</v>
      </c>
    </row>
    <row r="6272" spans="1:9" x14ac:dyDescent="0.2">
      <c r="A6272">
        <v>6271</v>
      </c>
      <c r="B6272" t="str">
        <f t="shared" si="97"/>
        <v>FDX06271</v>
      </c>
      <c r="C6272" t="s">
        <v>6394</v>
      </c>
      <c r="D6272" t="str">
        <f ca="1">IFERROR( _xlfn.XLOOKUP($B6272,#REF!,#REF!), $D6272)</f>
        <v>1 cup Samvat rice - or vrat ke chawal,2 tablespoons Ghee,1/2 teaspoon Cumin seeds (Jeera),3 Whole Black Peppercorns,2 Green Chillies - chopped,1 Potato (Aloo) - peeled and cubed,1 Tomato - chopped,1 tablespoon Coriander (Dhania) Leaves,150 grams Paneer (Homemade Cottage Cheese) - cubed,1 teaspoon Lemon juice,8 Cashew nuts,Rock Salt - or sendha namak as required</v>
      </c>
      <c r="E6272" t="s">
        <v>298</v>
      </c>
      <c r="F6272">
        <v>20</v>
      </c>
      <c r="G6272">
        <v>30</v>
      </c>
      <c r="H6272" s="6" t="s">
        <v>294</v>
      </c>
      <c r="I6272" t="s">
        <v>342</v>
      </c>
    </row>
    <row r="6273" spans="1:9" x14ac:dyDescent="0.2">
      <c r="A6273">
        <v>6272</v>
      </c>
      <c r="B6273" t="str">
        <f t="shared" si="97"/>
        <v>FDX06272</v>
      </c>
      <c r="C6273" t="s">
        <v>6395</v>
      </c>
      <c r="D6273" t="str">
        <f ca="1">IFERROR( _xlfn.XLOOKUP($B6273,#REF!,#REF!), $D6273)</f>
        <v>1/2 cup white urad dal - soaked for 4 hours, 1/4 teaspoon cooking soda, salt - as per taste, tamarind sauce - red chili powder - 1/4 tsp cumin powder, as per use, 1/4 teaspoon black salt or rock salt, chaat masala powder - a pinch</v>
      </c>
      <c r="E6273" t="s">
        <v>298</v>
      </c>
      <c r="F6273">
        <v>30</v>
      </c>
      <c r="G6273">
        <v>45</v>
      </c>
      <c r="H6273" s="6" t="s">
        <v>322</v>
      </c>
      <c r="I6273" t="s">
        <v>296</v>
      </c>
    </row>
    <row r="6274" spans="1:9" x14ac:dyDescent="0.2">
      <c r="A6274">
        <v>6273</v>
      </c>
      <c r="B6274" t="str">
        <f t="shared" ref="B6274:B6337" si="98">_xlfn.CONCAT("FDX0",A6274)</f>
        <v>FDX06273</v>
      </c>
      <c r="C6274" t="s">
        <v>6396</v>
      </c>
      <c r="D6274" t="str">
        <f ca="1">IFERROR( _xlfn.XLOOKUP($B6274,#REF!,#REF!), $D6274)</f>
        <v>500 grams Paneer (Homemade Cottage Cheese) - cut into large cubes,1 tablespoon Sunflower Oil,1 teaspoon Red Chilli powder,1/2 teaspoon Coriander Powder (Dhania),1/4 teaspoon Turmeric powder (Haldi),1/2 teaspoon Lemon juice,Salt - to taste,1/2 cup Methi Leaves (Fenugreek Leaves),1/2 cup Mint Leaves (Pudina),2 Green Chillies,2 cloves Garlic,1/2 inch Ginger,1 Onion,1/2 teaspoon Kasuri Methi (Dried Fenugreek Leaves)</v>
      </c>
      <c r="E6274" t="s">
        <v>298</v>
      </c>
      <c r="F6274">
        <v>180</v>
      </c>
      <c r="G6274">
        <v>20</v>
      </c>
      <c r="H6274" s="6" t="s">
        <v>313</v>
      </c>
      <c r="I6274" t="s">
        <v>293</v>
      </c>
    </row>
    <row r="6275" spans="1:9" x14ac:dyDescent="0.2">
      <c r="A6275">
        <v>6274</v>
      </c>
      <c r="B6275" t="str">
        <f t="shared" si="98"/>
        <v>FDX06274</v>
      </c>
      <c r="C6275" t="s">
        <v>6397</v>
      </c>
      <c r="D6275" t="str">
        <f ca="1">IFERROR( _xlfn.XLOOKUP($B6275,#REF!,#REF!), $D6275)</f>
        <v>2 cups Lukewarm Water,10 Kokum (Malabar Tamarind),2 tablespoons Coriander (Dhania) Leaves - finely chopped,1/4 inch Asafoetida (hing),1 Green Chilli - slit and chopped,1/2 teaspoon Sugar,1/4 teaspoon Salt</v>
      </c>
      <c r="E6275" t="s">
        <v>298</v>
      </c>
      <c r="F6275">
        <v>10</v>
      </c>
      <c r="G6275">
        <v>30</v>
      </c>
      <c r="H6275" s="6" t="s">
        <v>330</v>
      </c>
      <c r="I6275" t="s">
        <v>865</v>
      </c>
    </row>
    <row r="6276" spans="1:9" x14ac:dyDescent="0.2">
      <c r="A6276">
        <v>6275</v>
      </c>
      <c r="B6276" t="str">
        <f t="shared" si="98"/>
        <v>FDX06275</v>
      </c>
      <c r="C6276" t="s">
        <v>6398</v>
      </c>
      <c r="D6276" t="str">
        <f ca="1">IFERROR( _xlfn.XLOOKUP($B6276,#REF!,#REF!), $D6276)</f>
        <v>8 Green Chillies,1 teaspoon Cumin seeds (Jeera) - roasted,3 tablespoon Curd (Dahi / Yogurt) - whisked,1/2 teaspoon Sugar,Salt - to taste,2 sprig Coriander (Dhania) Leaves - chopped (optional)</v>
      </c>
      <c r="E6276" t="s">
        <v>298</v>
      </c>
      <c r="F6276">
        <v>10</v>
      </c>
      <c r="G6276">
        <v>15</v>
      </c>
      <c r="H6276" s="6" t="s">
        <v>313</v>
      </c>
      <c r="I6276" t="s">
        <v>335</v>
      </c>
    </row>
    <row r="6277" spans="1:9" x14ac:dyDescent="0.2">
      <c r="A6277">
        <v>6276</v>
      </c>
      <c r="B6277" t="str">
        <f t="shared" si="98"/>
        <v>FDX06276</v>
      </c>
      <c r="C6277" t="s">
        <v>6399</v>
      </c>
      <c r="D6277" t="str">
        <f ca="1">IFERROR( _xlfn.XLOOKUP($B6277,#REF!,#REF!), $D6277)</f>
        <v>500 grams Chicken - Boneless,1/2 teaspoon Anardana Powder (Pomegranate Seed Powder),2 teaspoons Red Chilli powder,1 teaspoon Cumin powder (Jeera),1 tablespoon Lemon juice,Salt - to taste,1/2 tablespoon Ginger Garlic Paste,8 Whole cashews,1/2 teaspoon Poppy seeds,1 teaspoon Char Magaz,1/2 teaspoon Fennel seeds (Saunf),4 Onions - chopped,4 cloves Garlic - chopped,1 inch Ginger - chopped,1 cup Homemade tomato puree,2 tablespoons Ghee,2 Dry Red Chillies,1/2 teaspoons Garam masala powder,1 teaspoon Red Chilli powder,1 inch Coal - for dum,1/2 cup Fresh cream</v>
      </c>
      <c r="E6277" t="s">
        <v>19090</v>
      </c>
      <c r="F6277">
        <v>40</v>
      </c>
      <c r="G6277">
        <v>20</v>
      </c>
      <c r="H6277" s="6" t="s">
        <v>294</v>
      </c>
      <c r="I6277" t="s">
        <v>342</v>
      </c>
    </row>
    <row r="6278" spans="1:9" x14ac:dyDescent="0.2">
      <c r="A6278">
        <v>6277</v>
      </c>
      <c r="B6278" t="str">
        <f t="shared" si="98"/>
        <v>FDX06277</v>
      </c>
      <c r="C6278" t="s">
        <v>6400</v>
      </c>
      <c r="D6278" t="str">
        <f ca="1">IFERROR( _xlfn.XLOOKUP($B6278,#REF!,#REF!), $D6278)</f>
        <v>6 tomatoes - finely chopped, 1/4 tsp turmeric powder, 1 tsp red chilli powder, 1/2 tsp sugar, salt - as per taste, 1 tbsp mustard oil, 1 tsp panchon masala, 2 teaspoons Leaf, 1 dry red chili - halved</v>
      </c>
      <c r="E6278" t="s">
        <v>298</v>
      </c>
      <c r="F6278">
        <v>10</v>
      </c>
      <c r="G6278">
        <v>15</v>
      </c>
      <c r="H6278" s="6" t="s">
        <v>322</v>
      </c>
      <c r="I6278" t="s">
        <v>532</v>
      </c>
    </row>
    <row r="6279" spans="1:9" x14ac:dyDescent="0.2">
      <c r="A6279">
        <v>6278</v>
      </c>
      <c r="B6279" t="str">
        <f t="shared" si="98"/>
        <v>FDX06278</v>
      </c>
      <c r="C6279" t="s">
        <v>6401</v>
      </c>
      <c r="D6279" t="str">
        <f ca="1">IFERROR( _xlfn.XLOOKUP($B6279,#REF!,#REF!), $D6279)</f>
        <v>250 grams Baby Potatoes - halved,1 Onion - sliced,4 cloves Garlic - finely chopped,100 grams Mozzarella cheese - grated or crumbled,2 teaspoon Paprika powder,2 teaspoon Mixed Herbs (Dried),3 teaspoon Red Chilli flakes,Salt - to taste,4 sprig Coriander (Dhania) Leaves</v>
      </c>
      <c r="E6279" t="s">
        <v>298</v>
      </c>
      <c r="F6279">
        <v>5</v>
      </c>
      <c r="G6279">
        <v>20</v>
      </c>
      <c r="H6279" s="6" t="s">
        <v>294</v>
      </c>
      <c r="I6279" t="s">
        <v>318</v>
      </c>
    </row>
    <row r="6280" spans="1:9" x14ac:dyDescent="0.2">
      <c r="A6280">
        <v>6279</v>
      </c>
      <c r="B6280" t="str">
        <f t="shared" si="98"/>
        <v>FDX06279</v>
      </c>
      <c r="C6280" t="s">
        <v>6402</v>
      </c>
      <c r="D6280" t="str">
        <f ca="1">IFERROR( _xlfn.XLOOKUP($B6280,#REF!,#REF!), $D6280)</f>
        <v>2 cups idli rice, 2 tablespoons lemon juice, 1/2 teaspoon turmeric powder, 1 teaspoon mustard, 2 green chillies - finely chopped, 1 sprig curry leaves, asafetida - a pinch, 2 tablespoons sesame oil</v>
      </c>
      <c r="E6280" t="s">
        <v>298</v>
      </c>
      <c r="F6280">
        <v>120</v>
      </c>
      <c r="G6280">
        <v>40</v>
      </c>
      <c r="H6280" s="6" t="s">
        <v>330</v>
      </c>
      <c r="I6280" t="s">
        <v>296</v>
      </c>
    </row>
    <row r="6281" spans="1:9" x14ac:dyDescent="0.2">
      <c r="A6281">
        <v>6280</v>
      </c>
      <c r="B6281" t="str">
        <f t="shared" si="98"/>
        <v>FDX06280</v>
      </c>
      <c r="C6281" t="s">
        <v>6403</v>
      </c>
      <c r="D6281" t="str">
        <f ca="1">IFERROR( _xlfn.XLOOKUP($B6281,#REF!,#REF!), $D6281)</f>
        <v>1 cup Arhar dal (Split Toor Dal),1 cup Green Amaranth Leaves - chopped,1 Onion - sliced,1 Tomato - chopped,4 cloves Garlic,1 teaspoon Turmeric powder (Haldi),Salt - to taste,1 teaspoon Mustard seeds,1 teaspoon White Urad Dal (Split),1 pinch Asafoetida (hing),1 sprig Curry leaves,2 Dry Red Chillies,Sunflower Oil</v>
      </c>
      <c r="E6281" t="s">
        <v>298</v>
      </c>
      <c r="F6281">
        <v>10</v>
      </c>
      <c r="G6281">
        <v>25</v>
      </c>
      <c r="H6281" s="6" t="s">
        <v>300</v>
      </c>
      <c r="I6281" t="s">
        <v>303</v>
      </c>
    </row>
    <row r="6282" spans="1:9" x14ac:dyDescent="0.2">
      <c r="A6282">
        <v>6281</v>
      </c>
      <c r="B6282" t="str">
        <f t="shared" si="98"/>
        <v>FDX06281</v>
      </c>
      <c r="C6282" t="s">
        <v>6404</v>
      </c>
      <c r="D6282" t="str">
        <f ca="1">IFERROR( _xlfn.XLOOKUP($B6282,#REF!,#REF!), $D6282)</f>
        <v>2 Whole Eggs,1/2 tablespoon Sugar,4 tablespoon Sunflower Oil,1 Onion - chopped,1/2 Tomato - chopped,1 Green Chilli - finely chopped,1/2 Red Chilli powder,1/2 tablespoon Chaat Masala Powder,1/2 tablespoon Cumin powder (Jeera),2 tablespoon Coriander (Dhania) Leaves - chopped,Salt - to taste,4 tablespoon Mozzarella cheese - grated</v>
      </c>
      <c r="E6282" t="s">
        <v>19090</v>
      </c>
      <c r="F6282">
        <v>30</v>
      </c>
      <c r="G6282">
        <v>10</v>
      </c>
      <c r="H6282" s="6" t="s">
        <v>304</v>
      </c>
      <c r="I6282" t="s">
        <v>293</v>
      </c>
    </row>
    <row r="6283" spans="1:9" x14ac:dyDescent="0.2">
      <c r="A6283">
        <v>6282</v>
      </c>
      <c r="B6283" t="str">
        <f t="shared" si="98"/>
        <v>FDX06282</v>
      </c>
      <c r="C6283" t="s">
        <v>6405</v>
      </c>
      <c r="D6283" t="str">
        <f ca="1">IFERROR( _xlfn.XLOOKUP($B6283,#REF!,#REF!), $D6283)</f>
        <v>1 Chicken breasts - minced,1 Onion - chopped,4 cloves Garlic - finely chopped,1/2 teaspoon Turmeric powder (Haldi),1 teaspoon Red Chilli powder,1 teaspoon Garam masala powder,Coriander (Dhania) Leaves - small bucnh,1 Onion - finely chopped,4 cloves Garlic - finely chopped,2 inch Ginger - finely chopped,2 cups Homemade tomato puree,1/2 teaspoon Turmeric powder (Haldi),1 teaspoon Red Chilli powder,1 teaspoon Garam masala powder,1 teaspoon Coriander Powder (Dhania),Salt - to taste,1/2 cup Fresh cream,1 tablespoon Honey,Coriander (Dhania) Leaves - small bunch,1/2 teaspoon Turmeric powder (Haldi),Salt - to taste,Sunflower Oil</v>
      </c>
      <c r="E6283" t="s">
        <v>19090</v>
      </c>
      <c r="F6283">
        <v>10</v>
      </c>
      <c r="G6283">
        <v>45</v>
      </c>
      <c r="H6283" s="6" t="s">
        <v>364</v>
      </c>
      <c r="I6283" t="s">
        <v>293</v>
      </c>
    </row>
    <row r="6284" spans="1:9" x14ac:dyDescent="0.2">
      <c r="A6284">
        <v>6283</v>
      </c>
      <c r="B6284" t="str">
        <f t="shared" si="98"/>
        <v>FDX06283</v>
      </c>
      <c r="C6284" t="s">
        <v>6406</v>
      </c>
      <c r="D6284" t="str">
        <f ca="1">IFERROR( _xlfn.XLOOKUP($B6284,#REF!,#REF!), $D6284)</f>
        <v>400 grams Mutton,2 Tomatoes - finely chopped,3 tablespoon Sambar Powder,1/2 tablespoon Garam masala powder,1 Bay leaf (tej patta),Coriander (Dhania) Leaves - a small bunch,3 cups Water,Salt - to taste,3 tablespoon Sunflower Oil,1 inch Ginger,2 cloves Garlic,9 Shallots,1 inch Cinnamon Stick (Dalchini),1 Cardamom (Elaichi) Pods/Seeds,1 Star anise,1 teaspoon Fennel seeds (Saunf),1 teaspoon Poppy seeds,1 Mace (Javitri),1 Stone flower,1 cup Fresh coconut - grated,1 teaspoon Mustard seeds,2 Shallots - chopped,2 sprig Curry leaves -,2 sprig Curry leaves -</v>
      </c>
      <c r="E6284" t="s">
        <v>19090</v>
      </c>
      <c r="F6284">
        <v>10</v>
      </c>
      <c r="G6284">
        <v>30</v>
      </c>
      <c r="H6284" s="6" t="s">
        <v>304</v>
      </c>
      <c r="I6284" t="s">
        <v>296</v>
      </c>
    </row>
    <row r="6285" spans="1:9" x14ac:dyDescent="0.2">
      <c r="A6285">
        <v>6284</v>
      </c>
      <c r="B6285" t="str">
        <f t="shared" si="98"/>
        <v>FDX06284</v>
      </c>
      <c r="C6285" t="s">
        <v>6407</v>
      </c>
      <c r="D6285" t="str">
        <f ca="1">IFERROR( _xlfn.XLOOKUP($B6285,#REF!,#REF!), $D6285)</f>
        <v>8 Seer fish,1 teaspoon Turmeric powder (Haldi),3 tablespoon Red Chilli powder,1 teaspoon Salt,2 teaspoon Ginger Garlic Paste,1/2 teaspoon Corn flour,1/2 Lemon,1 tablespoon Tomato Ketchup,Sunflower Oil - for shallow frying,Coriander (Dhania) Leaves - chopped for garnishing</v>
      </c>
      <c r="E6285" t="s">
        <v>19090</v>
      </c>
      <c r="F6285">
        <v>10</v>
      </c>
      <c r="G6285">
        <v>15</v>
      </c>
      <c r="H6285" s="6" t="s">
        <v>304</v>
      </c>
      <c r="I6285" t="s">
        <v>293</v>
      </c>
    </row>
    <row r="6286" spans="1:9" x14ac:dyDescent="0.2">
      <c r="A6286">
        <v>6285</v>
      </c>
      <c r="B6286" t="str">
        <f t="shared" si="98"/>
        <v>FDX06285</v>
      </c>
      <c r="C6286" t="s">
        <v>6408</v>
      </c>
      <c r="D6286" t="str">
        <f ca="1">IFERROR( _xlfn.XLOOKUP($B6286,#REF!,#REF!), $D6286)</f>
        <v>3 Potato (Aloo) - boiled and cut into cubes,300 grams Drumstick Leaves (Moringa/Murungai Keerai) - washed and chopped,1 Onion - finely chopped,1 inch Ginger - finely chopped,1/2 teaspoon Turmeric powder (Haldi),1 teaspoon Red Chilli powder,1/4 teaspoon Sambar Powder,1/2 teaspoon Mustard seeds,Sunflower Oil - for cooking,Salt - to taste</v>
      </c>
      <c r="E6286" t="s">
        <v>298</v>
      </c>
      <c r="F6286">
        <v>15</v>
      </c>
      <c r="G6286">
        <v>40</v>
      </c>
      <c r="H6286" s="6" t="s">
        <v>294</v>
      </c>
      <c r="I6286" t="s">
        <v>296</v>
      </c>
    </row>
    <row r="6287" spans="1:9" x14ac:dyDescent="0.2">
      <c r="A6287">
        <v>6286</v>
      </c>
      <c r="B6287" t="str">
        <f t="shared" si="98"/>
        <v>FDX06286</v>
      </c>
      <c r="C6287" t="s">
        <v>6409</v>
      </c>
      <c r="D6287" t="str">
        <f ca="1">IFERROR( _xlfn.XLOOKUP($B6287,#REF!,#REF!), $D6287)</f>
        <v>3 Lemons - juiced,1 cup Sugar,4 cups Water,1/2 inch Ginger - crushed,1 teaspoon Cumin powder (Jeera),1/4 teaspoon Black pepper powder,1 teaspoon Black Salt (Kala Namak),Mint Leaves (Pudina) - a handful,1 pinch Cooking soda - (optional)</v>
      </c>
      <c r="E6287" t="s">
        <v>298</v>
      </c>
      <c r="F6287">
        <v>10</v>
      </c>
      <c r="G6287">
        <v>0</v>
      </c>
      <c r="H6287" s="6" t="s">
        <v>304</v>
      </c>
      <c r="I6287" t="s">
        <v>293</v>
      </c>
    </row>
    <row r="6288" spans="1:9" x14ac:dyDescent="0.2">
      <c r="A6288">
        <v>6287</v>
      </c>
      <c r="B6288" t="str">
        <f t="shared" si="98"/>
        <v>FDX06287</v>
      </c>
      <c r="C6288" t="s">
        <v>6410</v>
      </c>
      <c r="D6288" t="str">
        <f ca="1">IFERROR( _xlfn.XLOOKUP($B6288,#REF!,#REF!), $D6288)</f>
        <v>6 sprig Drumstick Leaves (Moringa/Murungai Keerai),8 Jackfruit Seeds (Kathal),3 Dry Red Chillies,1 Onion - chopped finely,3 tablespoons Fresh coconut - grated,1 teaspoon Jaggery,1 teaspoon Turmeric powder (Haldi),Salt - to taste</v>
      </c>
      <c r="E6288" t="s">
        <v>298</v>
      </c>
      <c r="F6288">
        <v>10</v>
      </c>
      <c r="G6288">
        <v>30</v>
      </c>
      <c r="H6288" s="6" t="s">
        <v>313</v>
      </c>
      <c r="I6288" t="s">
        <v>509</v>
      </c>
    </row>
    <row r="6289" spans="1:9" x14ac:dyDescent="0.2">
      <c r="A6289">
        <v>6288</v>
      </c>
      <c r="B6289" t="str">
        <f t="shared" si="98"/>
        <v>FDX06288</v>
      </c>
      <c r="C6289" t="s">
        <v>6411</v>
      </c>
      <c r="D6289" t="str">
        <f ca="1">IFERROR( _xlfn.XLOOKUP($B6289,#REF!,#REF!), $D6289)</f>
        <v>2 Chipotle peppers,1 Onion - sliced,2 cloves Garlic,2 Tomatoes,1 tablespoon Raw Peanuts (Moongphali),1 Star anise,1 inch Cinnamon Stick (Dalchini),2 Cloves (Laung),2 inch Dark chocolate,1 teaspoon Dried oregano,1 teaspoon Black pepper powder,1 tablespoon Raisins,1 tablespoon Makki Ka Atta (Yellow Corn Meal Flour),1 tablespoon Butter,1 cup Chicken stock,Salt - to taste</v>
      </c>
      <c r="E6289" t="s">
        <v>19090</v>
      </c>
      <c r="F6289">
        <v>10</v>
      </c>
      <c r="G6289">
        <v>60</v>
      </c>
      <c r="H6289" s="6" t="s">
        <v>294</v>
      </c>
      <c r="I6289" t="s">
        <v>311</v>
      </c>
    </row>
    <row r="6290" spans="1:9" x14ac:dyDescent="0.2">
      <c r="A6290">
        <v>6289</v>
      </c>
      <c r="B6290" t="str">
        <f t="shared" si="98"/>
        <v>FDX06289</v>
      </c>
      <c r="C6290" t="s">
        <v>6412</v>
      </c>
      <c r="D6290" t="str">
        <f ca="1">IFERROR( _xlfn.XLOOKUP($B6290,#REF!,#REF!), $D6290)</f>
        <v>1/2 cup Plantain Stem - peeled and chopped,2 tablespoons Curd (Dahi / Yogurt),1 cup Water,Salt - a pinch,1 Tomato - roughly chopped,4 cloves Garlic - sliced,1 inch Ginger - chopped,1 tablespoon Coriander Powder (Dhania),1 teaspoon Cumin powder (Jeera),1/2 teaspoon Red Chilli powder,1/2 teaspoon Turmeric powder (Haldi),1/2 teaspoon Black pepper powder,1 tablespoon Lemon juice,1/4 cup Arhar dal (Split Toor Dal) - cooked until soft,1 sprig Curry leaves,1 tablespoon Ghee,1/2 teaspoon Mustard seeds,1/2 teaspoon Cumin seeds (Jeera),1/4 teaspoon SSP Asafoetida (Hing),Coriander (Dhania) Leaves - small bunch finely chopped to garnish</v>
      </c>
      <c r="E6290" t="s">
        <v>298</v>
      </c>
      <c r="F6290">
        <v>10</v>
      </c>
      <c r="G6290">
        <v>30</v>
      </c>
      <c r="H6290" s="6" t="s">
        <v>294</v>
      </c>
      <c r="I6290" t="s">
        <v>296</v>
      </c>
    </row>
    <row r="6291" spans="1:9" x14ac:dyDescent="0.2">
      <c r="A6291">
        <v>6290</v>
      </c>
      <c r="B6291" t="str">
        <f t="shared" si="98"/>
        <v>FDX06290</v>
      </c>
      <c r="C6291" t="s">
        <v>6413</v>
      </c>
      <c r="D6291" t="str">
        <f ca="1">IFERROR( _xlfn.XLOOKUP($B6291,#REF!,#REF!), $D6291)</f>
        <v>1 cup Spinach - chopped,2 Ripe Bananas - chopped,5 Badam (Almond),30 ml Coconut milk,1 teaspoon Chia Seeds</v>
      </c>
      <c r="E6291" t="s">
        <v>298</v>
      </c>
      <c r="F6291">
        <v>10</v>
      </c>
      <c r="G6291">
        <v>0</v>
      </c>
      <c r="H6291" s="6" t="s">
        <v>304</v>
      </c>
      <c r="I6291" t="s">
        <v>318</v>
      </c>
    </row>
    <row r="6292" spans="1:9" x14ac:dyDescent="0.2">
      <c r="A6292">
        <v>6291</v>
      </c>
      <c r="B6292" t="str">
        <f t="shared" si="98"/>
        <v>FDX06291</v>
      </c>
      <c r="C6292" t="s">
        <v>6414</v>
      </c>
      <c r="D6292" t="str">
        <f ca="1">IFERROR( _xlfn.XLOOKUP($B6292,#REF!,#REF!), $D6292)</f>
        <v>3 cups Milk - + 6 tablespoon,1 Carrot (Gajjar),3 tablespoons Custard powder,3 tablespoons Sugar</v>
      </c>
      <c r="E6292" t="s">
        <v>298</v>
      </c>
      <c r="F6292">
        <v>10</v>
      </c>
      <c r="G6292">
        <v>15</v>
      </c>
      <c r="H6292" s="6" t="s">
        <v>420</v>
      </c>
      <c r="I6292" t="s">
        <v>293</v>
      </c>
    </row>
    <row r="6293" spans="1:9" x14ac:dyDescent="0.2">
      <c r="A6293">
        <v>6292</v>
      </c>
      <c r="B6293" t="str">
        <f t="shared" si="98"/>
        <v>FDX06292</v>
      </c>
      <c r="C6293" t="s">
        <v>6415</v>
      </c>
      <c r="D6293" t="str">
        <f ca="1">IFERROR( _xlfn.XLOOKUP($B6293,#REF!,#REF!), $D6293)</f>
        <v>1 cup Yellow Moong Dal (Split) - soaked for minimum 4 hours,2 Onions - finely chopped,10 Green Chillies - (adjust),1/4 teaspoon Asafoetida (hing),2 tablespoons Coriander (Dhania) Leaves - chopped,1/3 cup Green peas (Matar) - boiled,3 Dry Red Chillies,1 teaspoon Mustard seeds,2 teaspoons White Urad Dal (Split),1 tablespoon Chana dal (Bengal Gram Dal),1/2 Turmeric powder (Haldi),50 grams Cashew nuts,1-1/2 teaspoons Enos fruit salt,1 Lemon - freshly squeezed,1 inch Ginger - chopped,Sunflower Oil - as needed,Salt - to taste,2 tablespoons Fresh coconut - grated</v>
      </c>
      <c r="E6293" t="s">
        <v>298</v>
      </c>
      <c r="F6293">
        <v>20</v>
      </c>
      <c r="G6293">
        <v>30</v>
      </c>
      <c r="H6293" s="6" t="s">
        <v>351</v>
      </c>
      <c r="I6293" t="s">
        <v>60</v>
      </c>
    </row>
    <row r="6294" spans="1:9" x14ac:dyDescent="0.2">
      <c r="A6294">
        <v>6293</v>
      </c>
      <c r="B6294" t="str">
        <f t="shared" si="98"/>
        <v>FDX06293</v>
      </c>
      <c r="C6294" t="s">
        <v>6416</v>
      </c>
      <c r="D6294" t="str">
        <f ca="1">IFERROR( _xlfn.XLOOKUP($B6294,#REF!,#REF!), $D6294)</f>
        <v>2 cup Whole Wheat Flour,Salt - to taste,Water - as required,Sunflower Oil - as required,2 tablespoons Ajwain (Carom seeds),3 tablespoons Gram flour (besan),1 tablespoon Red Chilli powder,1 tablespoon Turmeric powder (Haldi),Coriander (Dhania) Leaves - few,1 teaspoon Cumin seeds (Jeera)</v>
      </c>
      <c r="E6294" t="s">
        <v>298</v>
      </c>
      <c r="F6294">
        <v>20</v>
      </c>
      <c r="G6294">
        <v>20</v>
      </c>
      <c r="H6294" s="6" t="s">
        <v>313</v>
      </c>
      <c r="I6294" t="s">
        <v>293</v>
      </c>
    </row>
    <row r="6295" spans="1:9" x14ac:dyDescent="0.2">
      <c r="A6295">
        <v>6294</v>
      </c>
      <c r="B6295" t="str">
        <f t="shared" si="98"/>
        <v>FDX06294</v>
      </c>
      <c r="C6295" t="s">
        <v>6417</v>
      </c>
      <c r="D6295" t="str">
        <f ca="1">IFERROR( _xlfn.XLOOKUP($B6295,#REF!,#REF!), $D6295)</f>
        <v>2 Ripe Bananas - roughly chopped,2 cups Milk,2 tablespoons Peanut Butter,4 Dates - pitted and chopped,2 tablespoons Instant Oats (Oatmeal),1 tablespoon Cocoa Powder,1 teaspoon Chia Seeds - or nuts</v>
      </c>
      <c r="E6295" t="s">
        <v>298</v>
      </c>
      <c r="F6295">
        <v>10</v>
      </c>
      <c r="G6295">
        <v>0</v>
      </c>
      <c r="H6295" s="6" t="s">
        <v>336</v>
      </c>
      <c r="I6295" t="s">
        <v>318</v>
      </c>
    </row>
    <row r="6296" spans="1:9" x14ac:dyDescent="0.2">
      <c r="A6296">
        <v>6295</v>
      </c>
      <c r="B6296" t="str">
        <f t="shared" si="98"/>
        <v>FDX06295</v>
      </c>
      <c r="C6296" t="s">
        <v>6418</v>
      </c>
      <c r="D6296" t="str">
        <f ca="1">IFERROR( _xlfn.XLOOKUP($B6296,#REF!,#REF!), $D6296)</f>
        <v>2 cups Idli Rice,1 cup Soybeans (Whole Soya dal),1-1/4 cups White Urad Dal (Whole),1 teaspoon Methi Seeds (Fenugreek Seeds),1 teaspoon Chana dal (Bengal Gram Dal),4 teaspoons Salt,Water - as required</v>
      </c>
      <c r="E6296" t="s">
        <v>298</v>
      </c>
      <c r="F6296">
        <v>480</v>
      </c>
      <c r="G6296">
        <v>20</v>
      </c>
      <c r="H6296" s="6" t="s">
        <v>420</v>
      </c>
      <c r="I6296" t="s">
        <v>296</v>
      </c>
    </row>
    <row r="6297" spans="1:9" x14ac:dyDescent="0.2">
      <c r="A6297">
        <v>6296</v>
      </c>
      <c r="B6297" t="str">
        <f t="shared" si="98"/>
        <v>FDX06296</v>
      </c>
      <c r="C6297" t="s">
        <v>6419</v>
      </c>
      <c r="D6297" t="str">
        <f ca="1">IFERROR( _xlfn.XLOOKUP($B6297,#REF!,#REF!), $D6297)</f>
        <v>4 Whole Eggs,1-1/2 tablespoons Sunflower Oil,1/2 teaspoon Mustard seeds,Curry leaves - few sprigs,1 Onion - finely chopped,1/2 inch Ginger - grated,3 cloves Garlic,1 Tomato - finely chopped,6 Dry Red Chillies,1 inch Cinnamon Stick (Dalchini),1 Cardamom (Elaichi) Pods/Seeds,3 Cloves (Laung),2 tablespoons Coriander (Dhania) Seeds,1/2 teaspoon Whole Black Peppercorns,7 Shallots,1/4 cup Fresh coconut,1/2 teaspoon Fennel seeds (Saunf)</v>
      </c>
      <c r="E6297" t="s">
        <v>19090</v>
      </c>
      <c r="F6297">
        <v>10</v>
      </c>
      <c r="G6297">
        <v>30</v>
      </c>
      <c r="H6297" s="6" t="s">
        <v>300</v>
      </c>
      <c r="I6297" t="s">
        <v>357</v>
      </c>
    </row>
    <row r="6298" spans="1:9" x14ac:dyDescent="0.2">
      <c r="A6298">
        <v>6297</v>
      </c>
      <c r="B6298" t="str">
        <f t="shared" si="98"/>
        <v>FDX06297</v>
      </c>
      <c r="C6298" t="s">
        <v>6420</v>
      </c>
      <c r="D6298" t="str">
        <f ca="1">IFERROR( _xlfn.XLOOKUP($B6298,#REF!,#REF!), $D6298)</f>
        <v>1 cup Paneer - chopped, 1-1 / 2 cup tomato puree, 2 tablespoons cream - or milk, 2 inches ginger - grated, 1 teaspoon cumin seeds, 1/2 teaspoon cardamom powder, 1/2 teaspoon coriander Powder, 1/4 teaspoon turmeric powder, 1/2 teaspoon red chilli powder, 1 tablespoon Kasuri methi, 1 tablespoon honey, 2 teaspoons oil, salt - as per taste</v>
      </c>
      <c r="E6298" t="s">
        <v>298</v>
      </c>
      <c r="F6298">
        <v>25</v>
      </c>
      <c r="G6298">
        <v>40</v>
      </c>
      <c r="H6298" s="6" t="s">
        <v>294</v>
      </c>
      <c r="I6298" t="s">
        <v>293</v>
      </c>
    </row>
    <row r="6299" spans="1:9" x14ac:dyDescent="0.2">
      <c r="A6299">
        <v>6298</v>
      </c>
      <c r="B6299" t="str">
        <f t="shared" si="98"/>
        <v>FDX06298</v>
      </c>
      <c r="C6299" t="s">
        <v>6421</v>
      </c>
      <c r="D6299" t="str">
        <f ca="1">IFERROR( _xlfn.XLOOKUP($B6299,#REF!,#REF!), $D6299)</f>
        <v>1 cup Sweet Potato - grated,4 Whole Eggs,1/4 cup Milk,1 Onion - finely chopped,1 tablespoon Red Chilli powder,1 teaspoon Black pepper powder,1 teaspoon Cumin powder (Jeera),1 teaspoon Dried oregano,1 teaspoon Dried Thyme Leaves,Salt - to taste</v>
      </c>
      <c r="E6299" t="s">
        <v>19090</v>
      </c>
      <c r="F6299">
        <v>15</v>
      </c>
      <c r="G6299">
        <v>30</v>
      </c>
      <c r="H6299" s="6" t="s">
        <v>294</v>
      </c>
      <c r="I6299" t="s">
        <v>318</v>
      </c>
    </row>
    <row r="6300" spans="1:9" x14ac:dyDescent="0.2">
      <c r="A6300">
        <v>6299</v>
      </c>
      <c r="B6300" t="str">
        <f t="shared" si="98"/>
        <v>FDX06299</v>
      </c>
      <c r="C6300" t="s">
        <v>6422</v>
      </c>
      <c r="D6300" t="str">
        <f ca="1">IFERROR( _xlfn.XLOOKUP($B6300,#REF!,#REF!), $D6300)</f>
        <v>1 1/2 cup All Purpose Flour (Maida),1 teaspoon Baking powder,2 Whole Eggs,100 grams Butter - melted,3 tablespoon Sunflower Oil,100 grams Brown Sugar (Demerara Sugar),100 grams Sugar,1 teaspoon Vanilla Extract,4 Ripe Bananas,1/2 cup Chocolate chips,1/2 cup Walnuts,1/2 cup Walnuts</v>
      </c>
      <c r="E6300" t="s">
        <v>19090</v>
      </c>
      <c r="F6300">
        <v>25</v>
      </c>
      <c r="G6300">
        <v>45</v>
      </c>
      <c r="H6300" s="6" t="s">
        <v>420</v>
      </c>
      <c r="I6300" t="s">
        <v>318</v>
      </c>
    </row>
    <row r="6301" spans="1:9" x14ac:dyDescent="0.2">
      <c r="A6301">
        <v>6300</v>
      </c>
      <c r="B6301" t="str">
        <f t="shared" si="98"/>
        <v>FDX06300</v>
      </c>
      <c r="C6301" t="s">
        <v>6423</v>
      </c>
      <c r="D6301" t="str">
        <f ca="1">IFERROR( _xlfn.XLOOKUP($B6301,#REF!,#REF!), $D6301)</f>
        <v>2 cups Whole Wheat Flour,1 cup All Purpose Flour (Maida),1/4 cup Lukewarm Water,1 1/4 teaspoon Active dry yeast,1 teaspoon Sugar,3/4 teaspoon Salt,1 tablespoon Garlic - minced,1/2 tablespoon Rosemary - finely chopped,1 1/2 cup Green zucchini - shredded,1 tablespoon Sunflower seeds,2 tablespoons Water - to add to the dough</v>
      </c>
      <c r="E6301" t="s">
        <v>298</v>
      </c>
      <c r="F6301">
        <v>40</v>
      </c>
      <c r="G6301">
        <v>60</v>
      </c>
      <c r="H6301" s="6" t="s">
        <v>313</v>
      </c>
      <c r="I6301" t="s">
        <v>318</v>
      </c>
    </row>
    <row r="6302" spans="1:9" x14ac:dyDescent="0.2">
      <c r="A6302">
        <v>6301</v>
      </c>
      <c r="B6302" t="str">
        <f t="shared" si="98"/>
        <v>FDX06301</v>
      </c>
      <c r="C6302" t="s">
        <v>6424</v>
      </c>
      <c r="D6302" t="str">
        <f ca="1">IFERROR( _xlfn.XLOOKUP($B6302,#REF!,#REF!), $D6302)</f>
        <v>1 cup Sooji (Semolina/ Rava),1 tablespoon All Purpose Flour (Maida),1/2 teaspoon Salt,1 tablespoon Sunflower Oil,1/4 cup Lukewarm Water,Sunflower Oil - for deep frying</v>
      </c>
      <c r="E6302" t="s">
        <v>298</v>
      </c>
      <c r="F6302">
        <v>5</v>
      </c>
      <c r="G6302">
        <v>45</v>
      </c>
      <c r="H6302" s="6" t="s">
        <v>322</v>
      </c>
      <c r="I6302" t="s">
        <v>342</v>
      </c>
    </row>
    <row r="6303" spans="1:9" x14ac:dyDescent="0.2">
      <c r="A6303">
        <v>6302</v>
      </c>
      <c r="B6303" t="str">
        <f t="shared" si="98"/>
        <v>FDX06302</v>
      </c>
      <c r="C6303" t="s">
        <v>6425</v>
      </c>
      <c r="D6303" t="str">
        <f ca="1">IFERROR( _xlfn.XLOOKUP($B6303,#REF!,#REF!), $D6303)</f>
        <v>2 Cucumber - peeled and chopped,1/2 cup Fresh coconut - grated,Coriander (Dhania) Leaves - as required,3 tablespoons Roasted Peanuts (Moongphali) - skin removed,3 tablespoons Curd (Dahi / Yogurt),Salt - to taste,1/4 teaspoon Sunflower Oil - as required,1 teaspoon Mustard seeds,1/4 teaspoon Asafoetida (hing),1 Green Chilli - finely chopped,1 sprig Curry leaves - roughly chopped</v>
      </c>
      <c r="E6303" t="s">
        <v>298</v>
      </c>
      <c r="F6303">
        <v>10</v>
      </c>
      <c r="G6303">
        <v>2</v>
      </c>
      <c r="H6303" s="6" t="s">
        <v>313</v>
      </c>
      <c r="I6303" t="s">
        <v>335</v>
      </c>
    </row>
    <row r="6304" spans="1:9" x14ac:dyDescent="0.2">
      <c r="A6304">
        <v>6303</v>
      </c>
      <c r="B6304" t="str">
        <f t="shared" si="98"/>
        <v>FDX06303</v>
      </c>
      <c r="C6304" t="s">
        <v>6426</v>
      </c>
      <c r="D6304" t="str">
        <f ca="1">IFERROR( _xlfn.XLOOKUP($B6304,#REF!,#REF!), $D6304)</f>
        <v>3 Raw Banana - cut into small cubes,1 teaspoon Cumin seeds (Jeera),2 teaspoons Ajwain (Carom seeds),2 teaspoons Coriander Powder (Dhania),1 teaspoon Red Chilli powder,1/2 teaspoon Turmeric powder (Haldi),1 teaspoon Amchur (Dry Mango Powder),3 teaspoons Sunflower Oil,2 teaspoons Coriander (Dhania) Leaves - finely chopped for garnish,Salt - to taste</v>
      </c>
      <c r="E6304" t="s">
        <v>298</v>
      </c>
      <c r="F6304">
        <v>10</v>
      </c>
      <c r="G6304">
        <v>20</v>
      </c>
      <c r="H6304" s="6" t="s">
        <v>294</v>
      </c>
      <c r="I6304" t="s">
        <v>293</v>
      </c>
    </row>
    <row r="6305" spans="1:9" x14ac:dyDescent="0.2">
      <c r="A6305">
        <v>6304</v>
      </c>
      <c r="B6305" t="str">
        <f t="shared" si="98"/>
        <v>FDX06304</v>
      </c>
      <c r="C6305" t="s">
        <v>6427</v>
      </c>
      <c r="D6305" t="str">
        <f ca="1">IFERROR( _xlfn.XLOOKUP($B6305,#REF!,#REF!), $D6305)</f>
        <v>2/3 cup Chia Seeds,2 cup Almond Milk (Badam Milk) - or whole milk,2 tablespoon Raisins,2 tablespoon Walnuts - chopped,1 teaspoon Vanilla Extract,1/2 teaspoon Cinnamon Powder (Dalchini),2 teaspoon Honey,1 Fresh fruits - like strawberries or blueberries that are seasonal</v>
      </c>
      <c r="E6305" t="s">
        <v>298</v>
      </c>
      <c r="F6305">
        <v>0</v>
      </c>
      <c r="G6305">
        <v>10</v>
      </c>
      <c r="H6305" s="6" t="s">
        <v>294</v>
      </c>
      <c r="I6305" t="s">
        <v>318</v>
      </c>
    </row>
    <row r="6306" spans="1:9" x14ac:dyDescent="0.2">
      <c r="A6306">
        <v>6305</v>
      </c>
      <c r="B6306" t="str">
        <f t="shared" si="98"/>
        <v>FDX06305</v>
      </c>
      <c r="C6306" t="s">
        <v>6428</v>
      </c>
      <c r="D6306" t="str">
        <f ca="1">IFERROR( _xlfn.XLOOKUP($B6306,#REF!,#REF!), $D6306)</f>
        <v>8 Amla (Nellikai/ Gooseberry),6 Pearl onions (Sambar Onions),10 cloves Garlic,2 Green Chillies,1/2 cup Mint Leaves (Pudina),1/2 cup Coriander (Dhania) Leaves,Salt - as per your taste,1 teaspoon Sunflower Oil,1 teaspoon Sunflower Oil,1/2 teaspoon Mustard seeds,1/4 teaspoon White Urad Dal (Split),1/4 teaspoon Chana dal (Bengal Gram Dal),1 sprig Curry leaves,10 Cashew nuts</v>
      </c>
      <c r="E6306" t="s">
        <v>298</v>
      </c>
      <c r="F6306">
        <v>5</v>
      </c>
      <c r="G6306">
        <v>10</v>
      </c>
      <c r="H6306" s="6" t="s">
        <v>351</v>
      </c>
      <c r="I6306" t="s">
        <v>73</v>
      </c>
    </row>
    <row r="6307" spans="1:9" x14ac:dyDescent="0.2">
      <c r="A6307">
        <v>6306</v>
      </c>
      <c r="B6307" t="str">
        <f t="shared" si="98"/>
        <v>FDX06306</v>
      </c>
      <c r="C6307" t="s">
        <v>6429</v>
      </c>
      <c r="D6307" t="str">
        <f ca="1">IFERROR( _xlfn.XLOOKUP($B6307,#REF!,#REF!), $D6307)</f>
        <v>2 cups Jowar Seeds - popped,1/4 cup Roasted Peanuts (Moongphali),2 tablespoon Sunflower Oil - adjustable,1 tablespoon Mustard seeds,1 tablespoon Cumin seeds (Jeera),12 Curry leaves,1/2 teaspoon Maharashtrian Goda Masala - optional,1/2 teaspoon Asafoetida (hing),1 teaspoon Sugar - powdered,1/2 tablespoon Red Chilli powder,1 teaspoon Turmeric powder (Haldi),Salt - to taste</v>
      </c>
      <c r="E6307" t="s">
        <v>298</v>
      </c>
      <c r="F6307">
        <v>10</v>
      </c>
      <c r="G6307">
        <v>10</v>
      </c>
      <c r="H6307" s="6" t="s">
        <v>294</v>
      </c>
      <c r="I6307" t="s">
        <v>335</v>
      </c>
    </row>
    <row r="6308" spans="1:9" x14ac:dyDescent="0.2">
      <c r="A6308">
        <v>6307</v>
      </c>
      <c r="B6308" t="str">
        <f t="shared" si="98"/>
        <v>FDX06307</v>
      </c>
      <c r="C6308" t="s">
        <v>6430</v>
      </c>
      <c r="D6308" t="str">
        <f ca="1">IFERROR( _xlfn.XLOOKUP($B6308,#REF!,#REF!), $D6308)</f>
        <v>50 gm arabic leaves - washed and chopped, 1/4 cup peanuts - soaked in hot water for 30 minutes, 2 tablespoons chana dal - soaked in hot water for 30 minutes, 1 teaspoon oil, 1 / 2 teaspoons Cumin seeds, 1/2 teaspoon Rye, 1/2 teaspoon Asafoetida, 7 Dry Coconut - Chop finely, 1 teaspoon Amchur, 1/4 teaspoon Turmeric Powder, 2 teaspoons Jaggery - Tighten, 2 Green Chili - cut, salt - to taste</v>
      </c>
      <c r="E6308" t="s">
        <v>298</v>
      </c>
      <c r="F6308">
        <v>10</v>
      </c>
      <c r="G6308">
        <v>20</v>
      </c>
      <c r="H6308" s="6" t="s">
        <v>313</v>
      </c>
      <c r="I6308" t="s">
        <v>335</v>
      </c>
    </row>
    <row r="6309" spans="1:9" x14ac:dyDescent="0.2">
      <c r="A6309">
        <v>6308</v>
      </c>
      <c r="B6309" t="str">
        <f t="shared" si="98"/>
        <v>FDX06308</v>
      </c>
      <c r="C6309" t="s">
        <v>6431</v>
      </c>
      <c r="D6309" t="str">
        <f ca="1">IFERROR( _xlfn.XLOOKUP($B6309,#REF!,#REF!), $D6309)</f>
        <v>20 Oysters - well-rinsed and drained in colander,1/2 cup Sooji (Semolina/ Rava),2 tablespoons Rice flour,3 tablespoons Sunflower Oil - for shallow fry,1 teaspoon Garam masala powder,1 teaspoon Red Chilli powder,1 teaspoon Turmeric powder (Haldi),1 teaspoon Salt</v>
      </c>
      <c r="E6309" t="s">
        <v>298</v>
      </c>
      <c r="F6309">
        <v>15</v>
      </c>
      <c r="G6309">
        <v>20</v>
      </c>
      <c r="H6309" s="6" t="s">
        <v>304</v>
      </c>
      <c r="I6309" t="s">
        <v>293</v>
      </c>
    </row>
    <row r="6310" spans="1:9" x14ac:dyDescent="0.2">
      <c r="A6310">
        <v>6309</v>
      </c>
      <c r="B6310" t="str">
        <f t="shared" si="98"/>
        <v>FDX06309</v>
      </c>
      <c r="C6310" t="s">
        <v>6432</v>
      </c>
      <c r="D6310" t="str">
        <f ca="1">IFERROR( _xlfn.XLOOKUP($B6310,#REF!,#REF!), $D6310)</f>
        <v>1 cup cabbage - wash and chop finely, 1 sprig curry leaves, 1/4 teaspoon mustard, 1 red chili, 1 teaspoon white urad dal (split), 1/4 teaspoon turmeric powder, salt - as per taste, Oil - 5 tablespoons coconut - as per use, tighten it, 6 small onions - cut it from the middle, 3 cloves garlic - chop, 2 green chillies - chop, 3 sprig curry leaves, Green Chillies - halved, 3 sprig curry leaves</v>
      </c>
      <c r="E6310" t="s">
        <v>298</v>
      </c>
      <c r="F6310">
        <v>15</v>
      </c>
      <c r="G6310">
        <v>30</v>
      </c>
      <c r="H6310" s="6" t="s">
        <v>330</v>
      </c>
      <c r="I6310" t="s">
        <v>357</v>
      </c>
    </row>
    <row r="6311" spans="1:9" x14ac:dyDescent="0.2">
      <c r="A6311">
        <v>6310</v>
      </c>
      <c r="B6311" t="str">
        <f t="shared" si="98"/>
        <v>FDX06310</v>
      </c>
      <c r="C6311" t="s">
        <v>6433</v>
      </c>
      <c r="D6311" t="str">
        <f ca="1">IFERROR( _xlfn.XLOOKUP($B6311,#REF!,#REF!), $D6311)</f>
        <v>1 Orange - or Nectarine,1 tablespoon Butter - softened,2 cups Whole Wheat Flour,1/2 teaspoon Salt,1/2 teaspoon Sugar,25 grams Butter (unsalted),1/2 cup Curd (Dahi / Yogurt),1 tablespoon Cashew nuts - finely chopped,1 tablespoon Melon seeds,1/2 teaspoon Saffron strands,1/2 teaspoon Cinnamon Powder (Dalchini),1/2 teaspoon Nutmeg powder,1/2 teaspoon Fennel seeds (Saunf) - powdered,12 Badam (Almond) - coarsely powdered,15 Pistachios - coarsely powdered,1 tablespoon Poppy seeds - powdered,3 Whole Black Peppercorns - powdered,1 tablespoon Rose Petals,Sugar - as required,1/4 teaspoon Cardamom Powder (Elaichi)</v>
      </c>
      <c r="E6311" t="s">
        <v>298</v>
      </c>
      <c r="F6311">
        <v>30</v>
      </c>
      <c r="G6311">
        <v>45</v>
      </c>
      <c r="H6311" s="6" t="s">
        <v>304</v>
      </c>
      <c r="I6311" t="s">
        <v>316</v>
      </c>
    </row>
    <row r="6312" spans="1:9" x14ac:dyDescent="0.2">
      <c r="A6312">
        <v>6311</v>
      </c>
      <c r="B6312" t="str">
        <f t="shared" si="98"/>
        <v>FDX06311</v>
      </c>
      <c r="C6312" t="s">
        <v>6434</v>
      </c>
      <c r="D6312" t="str">
        <f ca="1">IFERROR( _xlfn.XLOOKUP($B6312,#REF!,#REF!), $D6312)</f>
        <v>400 grams Eggplant - thin and straight cut, 1 teaspoon Rye, 1/2 teaspoon White Urad Dal, 1 Sprig Curry Leaf, 2 Dry Red Chillies, 1 tablespoon Oil, Salt - as per taste, Green Coriander - as per use, 2 green chillies, 2 inch ginger - chopped, 1/2 teaspoon cumin seeds</v>
      </c>
      <c r="E6312" t="s">
        <v>19090</v>
      </c>
      <c r="F6312">
        <v>10</v>
      </c>
      <c r="G6312">
        <v>20</v>
      </c>
      <c r="H6312" s="6" t="s">
        <v>351</v>
      </c>
      <c r="I6312" t="s">
        <v>303</v>
      </c>
    </row>
    <row r="6313" spans="1:9" x14ac:dyDescent="0.2">
      <c r="A6313">
        <v>6312</v>
      </c>
      <c r="B6313" t="str">
        <f t="shared" si="98"/>
        <v>FDX06312</v>
      </c>
      <c r="C6313" t="s">
        <v>6435</v>
      </c>
      <c r="D6313" t="str">
        <f ca="1">IFERROR( _xlfn.XLOOKUP($B6313,#REF!,#REF!), $D6313)</f>
        <v>1/2 cup Whole Wheat Flour,1 teaspoon Red Chilli powder,1/2 teaspoon Turmeric powder (Haldi),1 teaspoon Ajwain (Carom seeds),1 teaspoon Salt,1 cup Methi Leaves (Fenugreek Leaves),1 Onion - finely chopped,1 teaspoon Cumin seeds (Jeera),1 teaspoon Mustard seeds,1 teaspoon Red Chilli powder,1/4 teaspoon Turmeric powder (Haldi),Salt - to taste,Sunflower Oil - for cooking</v>
      </c>
      <c r="E6313" t="s">
        <v>298</v>
      </c>
      <c r="F6313">
        <v>10</v>
      </c>
      <c r="G6313">
        <v>25</v>
      </c>
      <c r="H6313" s="6" t="s">
        <v>304</v>
      </c>
      <c r="I6313" t="s">
        <v>716</v>
      </c>
    </row>
    <row r="6314" spans="1:9" x14ac:dyDescent="0.2">
      <c r="A6314">
        <v>6313</v>
      </c>
      <c r="B6314" t="str">
        <f t="shared" si="98"/>
        <v>FDX06313</v>
      </c>
      <c r="C6314" t="s">
        <v>6436</v>
      </c>
      <c r="D6314" t="str">
        <f ca="1">IFERROR( _xlfn.XLOOKUP($B6314,#REF!,#REF!), $D6314)</f>
        <v>500 grams Chicken - chicken 500 gm,100 grams Baby corn - baby corn 100 gm,1 Onion - diced,1 Green Bell Pepper (Capsicum) - diced,2 Carrot (Gajjar) - diced,1 Whole Egg,Salt - to taste,1 tablespoon Red Chilli flakes,2 tablespoons Corn flour,1/2 teaspoon White pepper powder,1/2 cup Schezwan sauce,1/2 cup Tomato Ketchup,Sunflower Oil - as required to fry the chicken,1 teaspoon Sugar,6 Button mushrooms - diced,4 Asparagus - diced,1 Carrot (Gajjar) - peeled and diced,1 Onion - peeled and diced,Ginger - peeled and minced,Garlic - peeled and minced,2 Fresh Red chillies,1 tablespoon Sunflower Oil,1 cup Teriyaki Sauce,White pepper powder - to taste,Salt - to taste,2 cups Fried Rice - chicken or plain,French Fries - few</v>
      </c>
      <c r="E6314" t="s">
        <v>19090</v>
      </c>
      <c r="F6314">
        <v>30</v>
      </c>
      <c r="G6314">
        <v>40</v>
      </c>
      <c r="H6314" s="6" t="s">
        <v>300</v>
      </c>
      <c r="I6314" t="s">
        <v>863</v>
      </c>
    </row>
    <row r="6315" spans="1:9" x14ac:dyDescent="0.2">
      <c r="A6315">
        <v>6314</v>
      </c>
      <c r="B6315" t="str">
        <f t="shared" si="98"/>
        <v>FDX06314</v>
      </c>
      <c r="C6315" t="s">
        <v>6437</v>
      </c>
      <c r="D6315" t="str">
        <f ca="1">IFERROR( _xlfn.XLOOKUP($B6315,#REF!,#REF!), $D6315)</f>
        <v>250 grams Bitter sweet chocolate - chopped or grated,1/2 cup Heavy whipping cream,1/2 teaspoon Cinnamon Powder (Dalchini),200 grams Dark chocolate,1 tablespoon Butter - at room temperature,Cocoa Powder - for dusting</v>
      </c>
      <c r="E6315" t="s">
        <v>298</v>
      </c>
      <c r="F6315">
        <v>20</v>
      </c>
      <c r="G6315">
        <v>240</v>
      </c>
      <c r="H6315" s="6" t="s">
        <v>322</v>
      </c>
      <c r="I6315" t="s">
        <v>318</v>
      </c>
    </row>
    <row r="6316" spans="1:9" x14ac:dyDescent="0.2">
      <c r="A6316">
        <v>6315</v>
      </c>
      <c r="B6316" t="str">
        <f t="shared" si="98"/>
        <v>FDX06315</v>
      </c>
      <c r="C6316" t="s">
        <v>6438</v>
      </c>
      <c r="D6316" t="str">
        <f ca="1">IFERROR( _xlfn.XLOOKUP($B6316,#REF!,#REF!), $D6316)</f>
        <v>1/4 cup Curd (Dahi / Yogurt) - or greek yogurt (hung yogurt),1 teaspoon Kashmiri Red Chilli Powder,1 teaspoon Garam masala powder - or kitchen king masala,1 teaspoon Ginger Garlic Paste,1/8 teaspoon Turmeric powder (Haldi),1 tablespoon Gram flour (besan),1 teaspoon Lemon juice,1/2 teaspoon Chaat Masala Powder,2 cups Button mushrooms - cut into 2,2 teaspoons Sunflower Oil,1/2 cup Green Bell Pepper (Capsicum) - cubed,1/2 teaspoon Cumin seeds (Jeera),2 Cloves (Laung),1/2 inch Cinnamon Powder (Dalchini),1 Cardamom (Elaichi) Pods/Seeds,1 clove Garlic,1 inch Ginger,1/2 cup Onion - chopped,3 Green Chillies - or jalapenos,8 Cashew nuts,1 Tomato,1 Bay leaf (tej patta),1 teaspoon Garam masala powder,1 tablespoon Sunflower Oil - or ghee,Salt - to taste,1 tablespoon Sunflower Oil - or ghee,Kasuri Methi (Dried Fenugreek Leaves) - to garnish</v>
      </c>
      <c r="E6316" t="s">
        <v>298</v>
      </c>
      <c r="F6316">
        <v>40</v>
      </c>
      <c r="G6316">
        <v>25</v>
      </c>
      <c r="H6316" s="6" t="s">
        <v>351</v>
      </c>
      <c r="I6316" t="s">
        <v>342</v>
      </c>
    </row>
    <row r="6317" spans="1:9" x14ac:dyDescent="0.2">
      <c r="A6317">
        <v>6316</v>
      </c>
      <c r="B6317" t="str">
        <f t="shared" si="98"/>
        <v>FDX06316</v>
      </c>
      <c r="C6317" t="s">
        <v>6439</v>
      </c>
      <c r="D6317" t="str">
        <f ca="1">IFERROR( _xlfn.XLOOKUP($B6317,#REF!,#REF!), $D6317)</f>
        <v>400 grams Chicken - cut into pieces,1/2 teaspoon Black pepper powder,1 teaspoon Kashmiri Red Chilli Powder,1 teaspoon Sunflower Oil,1 teaspoon Ginger Garlic Paste,Salt - to taste,1-1/2 cup Onion,1 inch Ginger,4 cloves Garlic,2 cup Water,2 teaspoon Sunflower Oil,2 Green Chilli,2 Cardamom (Elaichi) Pods/Seeds,2 teaspoon Curd (Dahi / Yogurt) - beaten with a little water,1 teaspoon Ajwain (Carom seeds),1/4 teaspoon Garam masala powder,1 tablespoon Coriander (Dhania) Leaves - chopped,1 teaspoon Sunflower Oil</v>
      </c>
      <c r="E6317" t="s">
        <v>19090</v>
      </c>
      <c r="F6317">
        <v>45</v>
      </c>
      <c r="G6317">
        <v>30</v>
      </c>
      <c r="H6317" s="6" t="s">
        <v>294</v>
      </c>
      <c r="I6317" t="s">
        <v>640</v>
      </c>
    </row>
    <row r="6318" spans="1:9" x14ac:dyDescent="0.2">
      <c r="A6318">
        <v>6317</v>
      </c>
      <c r="B6318" t="str">
        <f t="shared" si="98"/>
        <v>FDX06317</v>
      </c>
      <c r="C6318" t="s">
        <v>6440</v>
      </c>
      <c r="D6318" t="str">
        <f ca="1">IFERROR( _xlfn.XLOOKUP($B6318,#REF!,#REF!), $D6318)</f>
        <v>2 Whole Eggs,4 Basil leaves,4 Cherry tomatoes - halved,1/2 teaspoon Black pepper powder,Salt - to taste,Extra Virgin Olive Oil - to drizzle</v>
      </c>
      <c r="E6318" t="s">
        <v>19090</v>
      </c>
      <c r="F6318">
        <v>10</v>
      </c>
      <c r="G6318">
        <v>5</v>
      </c>
      <c r="H6318" s="6" t="s">
        <v>322</v>
      </c>
      <c r="I6318" t="s">
        <v>318</v>
      </c>
    </row>
    <row r="6319" spans="1:9" x14ac:dyDescent="0.2">
      <c r="A6319">
        <v>6318</v>
      </c>
      <c r="B6319" t="str">
        <f t="shared" si="98"/>
        <v>FDX06318</v>
      </c>
      <c r="C6319" t="s">
        <v>6441</v>
      </c>
      <c r="D6319" t="str">
        <f ca="1">IFERROR( _xlfn.XLOOKUP($B6319,#REF!,#REF!), $D6319)</f>
        <v>1 cup potato - chopped, 2 cups cabbage - chopped, 1 tablespoon cumin seeds - black, 3 tablespoons poppy seeds, 1/2 teaspoon turmeric powder, 4 green chilies - as per taste, 1 tablespoon oil, 1/2 Teaspoon salt</v>
      </c>
      <c r="E6319" t="s">
        <v>298</v>
      </c>
      <c r="F6319">
        <v>10</v>
      </c>
      <c r="G6319">
        <v>30</v>
      </c>
      <c r="H6319" s="6" t="s">
        <v>420</v>
      </c>
      <c r="I6319" t="s">
        <v>321</v>
      </c>
    </row>
    <row r="6320" spans="1:9" x14ac:dyDescent="0.2">
      <c r="A6320">
        <v>6319</v>
      </c>
      <c r="B6320" t="str">
        <f t="shared" si="98"/>
        <v>FDX06319</v>
      </c>
      <c r="C6320" t="s">
        <v>6442</v>
      </c>
      <c r="D6320" t="str">
        <f ca="1">IFERROR( _xlfn.XLOOKUP($B6320,#REF!,#REF!), $D6320)</f>
        <v>1 Carrot (Gajjar),1/2 Onion - cubed,2 tablespoons Coriander (Dhania) Leaves - chopped (with stalks),1 Green Chilli - slit in the middle,2 cloves Garlic - chopped,2 Cloves (Laung),1/2 Lemon,Salt - to taste,Black pepper powder - to taste,Coriander (Dhania) Leaves - for garnishing (as required),2 tablespoons Ghee - or butter</v>
      </c>
      <c r="E6320" t="s">
        <v>298</v>
      </c>
      <c r="F6320">
        <v>10</v>
      </c>
      <c r="G6320">
        <v>15</v>
      </c>
      <c r="H6320" s="6" t="s">
        <v>304</v>
      </c>
      <c r="I6320" t="s">
        <v>293</v>
      </c>
    </row>
    <row r="6321" spans="1:9" x14ac:dyDescent="0.2">
      <c r="A6321">
        <v>6320</v>
      </c>
      <c r="B6321" t="str">
        <f t="shared" si="98"/>
        <v>FDX06320</v>
      </c>
      <c r="C6321" t="s">
        <v>6443</v>
      </c>
      <c r="D6321" t="str">
        <f ca="1">IFERROR( _xlfn.XLOOKUP($B6321,#REF!,#REF!), $D6321)</f>
        <v>1/2 cup wheat flour, 1/2 cup maida (all purpose flour), 1/4 cup oats, 2 tablespoons oil, salt - as per taste, 1 cup sprouted moong - boiled, 1/2 cup sweet potato - boiled Hua, 1/4 cup mozzarella cheese, salt - as per taste, 1 teaspoon chilly flax, 1 teaspoon mixed herbs</v>
      </c>
      <c r="E6321" t="s">
        <v>298</v>
      </c>
      <c r="F6321">
        <v>20</v>
      </c>
      <c r="G6321">
        <v>20</v>
      </c>
      <c r="H6321" s="6" t="s">
        <v>322</v>
      </c>
      <c r="I6321" t="s">
        <v>342</v>
      </c>
    </row>
    <row r="6322" spans="1:9" x14ac:dyDescent="0.2">
      <c r="A6322">
        <v>6321</v>
      </c>
      <c r="B6322" t="str">
        <f t="shared" si="98"/>
        <v>FDX06321</v>
      </c>
      <c r="C6322" t="s">
        <v>6444</v>
      </c>
      <c r="D6322" t="str">
        <f ca="1">IFERROR( _xlfn.XLOOKUP($B6322,#REF!,#REF!), $D6322)</f>
        <v>2 cloves Garlic - minced,2 tablespoon Red Wine Vinaigrette,2 tablespoons Extra Virgin Olive Oil,1 tablespoon Honey,2 Beetroots - sliced,1/4 cup Feta Cheese - crumbled,1 tablespoon Pickled Jalapenos - sliced,1 Onion - cut into rings,3 tablespoons Walnuts - chopped,Basil leaves - a few sprigs roughly torn,Salt - to taste</v>
      </c>
      <c r="E6322" t="s">
        <v>298</v>
      </c>
      <c r="F6322">
        <v>10</v>
      </c>
      <c r="G6322">
        <v>20</v>
      </c>
      <c r="H6322" s="6" t="s">
        <v>313</v>
      </c>
      <c r="I6322" t="s">
        <v>293</v>
      </c>
    </row>
    <row r="6323" spans="1:9" x14ac:dyDescent="0.2">
      <c r="A6323">
        <v>6322</v>
      </c>
      <c r="B6323" t="str">
        <f t="shared" si="98"/>
        <v>FDX06322</v>
      </c>
      <c r="C6323" t="s">
        <v>6445</v>
      </c>
      <c r="D6323" t="str">
        <f ca="1">IFERROR( _xlfn.XLOOKUP($B6323,#REF!,#REF!), $D6323)</f>
        <v>1 cup Rice,1/4 cup Black Urad Dal (Whole),1 cup Dill leaves - chopped,1/2 cup Coconut - grated,1/2 cup Jaggery - grated,Salt - to taste,Ghee - for cooking the pancakes</v>
      </c>
      <c r="E6323" t="s">
        <v>298</v>
      </c>
      <c r="F6323">
        <v>240</v>
      </c>
      <c r="G6323">
        <v>30</v>
      </c>
      <c r="H6323" s="6" t="s">
        <v>304</v>
      </c>
      <c r="I6323" t="s">
        <v>509</v>
      </c>
    </row>
    <row r="6324" spans="1:9" x14ac:dyDescent="0.2">
      <c r="A6324">
        <v>6323</v>
      </c>
      <c r="B6324" t="str">
        <f t="shared" si="98"/>
        <v>FDX06323</v>
      </c>
      <c r="C6324" t="s">
        <v>6446</v>
      </c>
      <c r="D6324" t="str">
        <f ca="1">IFERROR( _xlfn.XLOOKUP($B6324,#REF!,#REF!), $D6324)</f>
        <v>250 grams Tindora (Dondakaya/ Kovakkai),1 Onion,Sunflower Oil - as required,1/2 teaspoon Mustard seeds,1/2 teaspoon Cumin seeds (Jeera),1 teaspoon Red Chilli powder,1/2 teaspoon Coriander Powder (Dhania),1/2 teaspoon Turmeric powder (Haldi),2 tablespoon Fresh coconut - grated,Curry leaves - a few,Salt - to taste</v>
      </c>
      <c r="E6324" t="s">
        <v>298</v>
      </c>
      <c r="F6324">
        <v>10</v>
      </c>
      <c r="G6324">
        <v>15</v>
      </c>
      <c r="H6324" s="6" t="s">
        <v>300</v>
      </c>
      <c r="I6324" t="s">
        <v>509</v>
      </c>
    </row>
    <row r="6325" spans="1:9" x14ac:dyDescent="0.2">
      <c r="A6325">
        <v>6324</v>
      </c>
      <c r="B6325" t="str">
        <f t="shared" si="98"/>
        <v>FDX06324</v>
      </c>
      <c r="C6325" t="s">
        <v>6447</v>
      </c>
      <c r="D6325" t="str">
        <f ca="1">IFERROR( _xlfn.XLOOKUP($B6325,#REF!,#REF!), $D6325)</f>
        <v>1-1 / 2 cup white urad dal - soaked overnight, 2 onions - finely chopped, 3 green chillies - finely chopped, 1-1 / 2 tsp semolina, salt - as per taste, oil - for deep frying</v>
      </c>
      <c r="E6325" t="s">
        <v>298</v>
      </c>
      <c r="F6325">
        <v>10</v>
      </c>
      <c r="G6325">
        <v>20</v>
      </c>
      <c r="H6325" s="6" t="s">
        <v>304</v>
      </c>
      <c r="I6325" t="s">
        <v>321</v>
      </c>
    </row>
    <row r="6326" spans="1:9" x14ac:dyDescent="0.2">
      <c r="A6326">
        <v>6325</v>
      </c>
      <c r="B6326" t="str">
        <f t="shared" si="98"/>
        <v>FDX06325</v>
      </c>
      <c r="C6326" t="s">
        <v>6448</v>
      </c>
      <c r="D6326" t="str">
        <f ca="1">IFERROR( _xlfn.XLOOKUP($B6326,#REF!,#REF!), $D6326)</f>
        <v>20 Pearl onions (Sambar Onions),5 cloves Garlic,1/4 teaspoon Methi Seeds (Fenugreek Seeds),1 teaspoon Mustard seeds,2 tablespoon Gingelly oil - + 1 teaspoon,Tamarind - lemon sized soaked in 3/4 cup water,Salt - to taste,2 sprig Curry leaves,1 teaspoon Jaggery,2 tablespoon Whole Black Peppercorns,1 tablespoon Coriander (Dhania) Seeds,2 teaspoon Arhar dal (Split Toor Dal),4 Dry Red Chillies,1 teaspoon White Urad Dal (Split),1/4 teaspoon Asafoetida (hing),1 sprig Curry leaves</v>
      </c>
      <c r="E6326" t="s">
        <v>298</v>
      </c>
      <c r="F6326">
        <v>15</v>
      </c>
      <c r="G6326">
        <v>25</v>
      </c>
      <c r="H6326" s="6" t="s">
        <v>313</v>
      </c>
      <c r="I6326" t="s">
        <v>332</v>
      </c>
    </row>
    <row r="6327" spans="1:9" x14ac:dyDescent="0.2">
      <c r="A6327">
        <v>6326</v>
      </c>
      <c r="B6327" t="str">
        <f t="shared" si="98"/>
        <v>FDX06326</v>
      </c>
      <c r="C6327" t="s">
        <v>6449</v>
      </c>
      <c r="D6327" t="str">
        <f ca="1">IFERROR( _xlfn.XLOOKUP($B6327,#REF!,#REF!), $D6327)</f>
        <v>1 cup Rice flour,2 tablespoons Chana dal (Bengal Gram Dal) - soaked for 30 min,2 tablespoons Roasted Peanuts (Moongphali) - coarsely pounded,2 Green Chillies - finely chopped,1 inch Ginger - grated,2 tablespoons Sunflower Oil - &amp; more to deep fry,10 Curry leaves - finely chopped,Salt - to taste</v>
      </c>
      <c r="E6327" t="s">
        <v>298</v>
      </c>
      <c r="F6327">
        <v>30</v>
      </c>
      <c r="G6327">
        <v>30</v>
      </c>
      <c r="H6327" s="6" t="s">
        <v>304</v>
      </c>
      <c r="I6327" t="s">
        <v>303</v>
      </c>
    </row>
    <row r="6328" spans="1:9" x14ac:dyDescent="0.2">
      <c r="A6328">
        <v>6327</v>
      </c>
      <c r="B6328" t="str">
        <f t="shared" si="98"/>
        <v>FDX06327</v>
      </c>
      <c r="C6328" t="s">
        <v>6450</v>
      </c>
      <c r="D6328" t="str">
        <f ca="1">IFERROR( _xlfn.XLOOKUP($B6328,#REF!,#REF!), $D6328)</f>
        <v>1 cup Kala Chana (Brown Chickpeas) - soaked in water overnight,250 grams Banana Stem - skin peeled and cut into small pieces,Salt - to taste,1 teaspoon Turmeric powder (Haldi),1 teaspoon Methi Seeds (Fenugreek Seeds),2 teaspoon White Urad Dal (Split),3 Dry Red Chilli,1 tablespoon Coriander (Dhania) Seeds,1/2 cup Fresh coconut - grated,1 cup Tamarind Water,1/2 teaspoon Sesame (Gingelly) Oil,1/2 teaspoon Mustard seeds,2 sprig Curry leaves - roughly torn</v>
      </c>
      <c r="E6328" t="s">
        <v>298</v>
      </c>
      <c r="F6328">
        <v>500</v>
      </c>
      <c r="G6328">
        <v>30</v>
      </c>
      <c r="H6328" s="6" t="s">
        <v>313</v>
      </c>
      <c r="I6328" t="s">
        <v>73</v>
      </c>
    </row>
    <row r="6329" spans="1:9" x14ac:dyDescent="0.2">
      <c r="A6329">
        <v>6328</v>
      </c>
      <c r="B6329" t="str">
        <f t="shared" si="98"/>
        <v>FDX06328</v>
      </c>
      <c r="C6329" t="s">
        <v>6451</v>
      </c>
      <c r="D6329" t="str">
        <f ca="1">IFERROR( _xlfn.XLOOKUP($B6329,#REF!,#REF!), $D6329)</f>
        <v>2 Seaweed Sheets,1 cup Cooked rice,1 Carrot (Gajjar) - cut into thin strips,1 Cucumber - cut into thin strips,1 Avocado - cut into thin strips,1/2 cup Rice Vinegar,1 tablespoon Sugar - (Adjust according to your preference),Salt - to taste</v>
      </c>
      <c r="E6329" t="s">
        <v>298</v>
      </c>
      <c r="F6329">
        <v>10</v>
      </c>
      <c r="G6329">
        <v>35</v>
      </c>
      <c r="H6329" s="6" t="s">
        <v>297</v>
      </c>
      <c r="I6329" t="s">
        <v>642</v>
      </c>
    </row>
    <row r="6330" spans="1:9" x14ac:dyDescent="0.2">
      <c r="A6330">
        <v>6329</v>
      </c>
      <c r="B6330" t="str">
        <f t="shared" si="98"/>
        <v>FDX06329</v>
      </c>
      <c r="C6330" t="s">
        <v>6452</v>
      </c>
      <c r="D6330" t="str">
        <f ca="1">IFERROR( _xlfn.XLOOKUP($B6330,#REF!,#REF!), $D6330)</f>
        <v>1 cup Ragi Flour (Finger Millet/ Nagli),1 cup Drumstick Leaves (Moringa/Murungai Keerai) - chopped,1 Onion - chopped,3 Green Chillies,1 teaspoon Cumin seeds (Jeera),1 tablespoon Sunflower Oil,Salt - to taste,Lukewarm Water - as needed</v>
      </c>
      <c r="E6330" t="s">
        <v>298</v>
      </c>
      <c r="F6330">
        <v>20</v>
      </c>
      <c r="G6330">
        <v>30</v>
      </c>
      <c r="H6330" s="6" t="s">
        <v>330</v>
      </c>
      <c r="I6330" t="s">
        <v>296</v>
      </c>
    </row>
    <row r="6331" spans="1:9" x14ac:dyDescent="0.2">
      <c r="A6331">
        <v>6330</v>
      </c>
      <c r="B6331" t="str">
        <f t="shared" si="98"/>
        <v>FDX06330</v>
      </c>
      <c r="C6331" t="s">
        <v>6453</v>
      </c>
      <c r="D6331" t="str">
        <f ca="1">IFERROR( _xlfn.XLOOKUP($B6331,#REF!,#REF!), $D6331)</f>
        <v>2 cup All Purpose Flour (Maida),80 grams Butter (unsalted),1/2 cup Sugar - powdered,1 Whole Eggs,3 tablespoons Milk,1/4 tablespoon Baking soda,Salt - a pinch</v>
      </c>
      <c r="E6331" t="s">
        <v>19090</v>
      </c>
      <c r="F6331">
        <v>10</v>
      </c>
      <c r="G6331">
        <v>20</v>
      </c>
      <c r="H6331" s="6" t="s">
        <v>300</v>
      </c>
      <c r="I6331" t="s">
        <v>318</v>
      </c>
    </row>
    <row r="6332" spans="1:9" x14ac:dyDescent="0.2">
      <c r="A6332">
        <v>6331</v>
      </c>
      <c r="B6332" t="str">
        <f t="shared" si="98"/>
        <v>FDX06331</v>
      </c>
      <c r="C6332" t="s">
        <v>6454</v>
      </c>
      <c r="D6332" t="str">
        <f ca="1">IFERROR( _xlfn.XLOOKUP($B6332,#REF!,#REF!), $D6332)</f>
        <v>2 Beetroot - grated,10 Baby Potatoes,1 cup Green Amaranth Leaves - chopped,1 Onion - sliced,3 cloves Garlic - finely chopped,2 Green Chillies - slit,1 teaspoon Mustard seeds,1 teaspoon Cumin seeds (Jeera),1 pinch SSP Asafoetida (Hing),1/4 teaspoon Turmeric powder (Haldi),1/2 teaspoon Red Chilli powder,2 teaspoon Coriander Powder (Dhania),1 teaspoon Garam masala powder,Salt - to taste,2 teaspoon Mustard oil</v>
      </c>
      <c r="E6332" t="s">
        <v>298</v>
      </c>
      <c r="F6332">
        <v>10</v>
      </c>
      <c r="G6332">
        <v>35</v>
      </c>
      <c r="H6332" s="6" t="s">
        <v>313</v>
      </c>
      <c r="I6332" t="s">
        <v>342</v>
      </c>
    </row>
    <row r="6333" spans="1:9" x14ac:dyDescent="0.2">
      <c r="A6333">
        <v>6332</v>
      </c>
      <c r="B6333" t="str">
        <f t="shared" si="98"/>
        <v>FDX06332</v>
      </c>
      <c r="C6333" t="s">
        <v>6455</v>
      </c>
      <c r="D6333" t="str">
        <f ca="1">IFERROR( _xlfn.XLOOKUP($B6333,#REF!,#REF!), $D6333)</f>
        <v>250 grams Squid - (Cleaned and cut into rings),10 Shallots,2 Tomatoes,1/2 inch Ginger - grated,4 cloves Garlic - minced,3 sprig Curry leaves,1 teaspoon Coriander Powder (Dhania),1 teaspoon Red Chilli powder,1/4 teaspoon Turmeric powder (Haldi),1 teaspoon Fennel seeds (Saunf),1 teaspoon Whole Black Peppercorns,1/2 teaspoon Meat masala,1 teaspoon Mustard seeds,1 tablespoon Coconut Oil</v>
      </c>
      <c r="E6333" t="s">
        <v>19090</v>
      </c>
      <c r="F6333">
        <v>15</v>
      </c>
      <c r="G6333">
        <v>30</v>
      </c>
      <c r="H6333" s="6" t="s">
        <v>294</v>
      </c>
      <c r="I6333" t="s">
        <v>357</v>
      </c>
    </row>
    <row r="6334" spans="1:9" x14ac:dyDescent="0.2">
      <c r="A6334">
        <v>6333</v>
      </c>
      <c r="B6334" t="str">
        <f t="shared" si="98"/>
        <v>FDX06333</v>
      </c>
      <c r="C6334" t="s">
        <v>6456</v>
      </c>
      <c r="D6334" t="str">
        <f ca="1">IFERROR( _xlfn.XLOOKUP($B6334,#REF!,#REF!), $D6334)</f>
        <v>6 Tomatoes,2 Onions - sliced,3 cloves Garlic - for roasting,2 cloves Garlic - minced,3/4 cup Whole Wheat Flour,4-5 tablespoons Extra Virgin Olive Oil,2 teaspoons Black pepper powder - (adjust),3 tablespoons Ricotta Cheese - (or use paneer),Fresh Herbs - handful,Vegetable stock,1 pinch Sugar,Salt - to taste,Parmesan cheese - shavings as required</v>
      </c>
      <c r="E6334" t="s">
        <v>298</v>
      </c>
      <c r="F6334">
        <v>60</v>
      </c>
      <c r="G6334">
        <v>15</v>
      </c>
      <c r="H6334" s="6" t="s">
        <v>294</v>
      </c>
      <c r="I6334" t="s">
        <v>344</v>
      </c>
    </row>
    <row r="6335" spans="1:9" x14ac:dyDescent="0.2">
      <c r="A6335">
        <v>6334</v>
      </c>
      <c r="B6335" t="str">
        <f t="shared" si="98"/>
        <v>FDX06334</v>
      </c>
      <c r="C6335" t="s">
        <v>6457</v>
      </c>
      <c r="D6335" t="str">
        <f ca="1">IFERROR( _xlfn.XLOOKUP($B6335,#REF!,#REF!), $D6335)</f>
        <v>1 Watermelon - cubed (remove seeds),3 tablespoons Sugar - (adjust),3 teaspoons Lemon juice</v>
      </c>
      <c r="E6335" t="s">
        <v>298</v>
      </c>
      <c r="F6335">
        <v>20</v>
      </c>
      <c r="G6335">
        <v>5</v>
      </c>
      <c r="H6335" s="6" t="s">
        <v>322</v>
      </c>
      <c r="I6335" t="s">
        <v>318</v>
      </c>
    </row>
    <row r="6336" spans="1:9" x14ac:dyDescent="0.2">
      <c r="A6336">
        <v>6335</v>
      </c>
      <c r="B6336" t="str">
        <f t="shared" si="98"/>
        <v>FDX06335</v>
      </c>
      <c r="C6336" t="s">
        <v>6458</v>
      </c>
      <c r="D6336" t="str">
        <f ca="1">IFERROR( _xlfn.XLOOKUP($B6336,#REF!,#REF!), $D6336)</f>
        <v>1-1/2 cups All Purpose Flour (Maida),3 tablespoon Sooji (Semolina/ Rava),1/2 teaspoon Salt,3 tablespoons Ghee,Water - as required,2 cups Green peas (Matar) - blanched and water drained off completely,1/2 cup Fresh coconut - grated,2 Green Chillies - chopped or as required,2 teaspoons Cumin seeds (Jeera) - roasted,1/2 teaspoon Asafoetida (hing),2 teaspoon Ajwain (Carom seeds),Coriander (Dhania) Leaves - Handful,Mint Leaves (Pudina) - Handful,1 teaspoon Lemon juice - (adjust),Salt - as required,Sunflower Oil - for deep frying</v>
      </c>
      <c r="E6336" t="s">
        <v>298</v>
      </c>
      <c r="F6336">
        <v>15</v>
      </c>
      <c r="G6336">
        <v>45</v>
      </c>
      <c r="H6336" s="6" t="s">
        <v>351</v>
      </c>
      <c r="I6336" t="s">
        <v>335</v>
      </c>
    </row>
    <row r="6337" spans="1:9" x14ac:dyDescent="0.2">
      <c r="A6337">
        <v>6336</v>
      </c>
      <c r="B6337" t="str">
        <f t="shared" si="98"/>
        <v>FDX06336</v>
      </c>
      <c r="C6337" t="s">
        <v>6459</v>
      </c>
      <c r="D6337" t="str">
        <f ca="1">IFERROR( _xlfn.XLOOKUP($B6337,#REF!,#REF!), $D6337)</f>
        <v>2 cups Green Moong Sprouts - parboiled,1/2 cup Spring Onion Greens - finely chopped,1 cup Instant Oats (Oatmeal),1 inch Ginger - roughly chopped,1 Green Chilli - roughly chopped,1/2 teaspoon Coriander Powder (Dhania),1/2 teaspoon Garam masala powder,Sunflower Oil - to shallow fry the tikkis,Salt - as per your taste</v>
      </c>
      <c r="E6337" t="s">
        <v>298</v>
      </c>
      <c r="F6337">
        <v>10</v>
      </c>
      <c r="G6337">
        <v>20</v>
      </c>
      <c r="H6337" s="6" t="s">
        <v>313</v>
      </c>
      <c r="I6337" t="s">
        <v>293</v>
      </c>
    </row>
    <row r="6338" spans="1:9" x14ac:dyDescent="0.2">
      <c r="A6338">
        <v>6337</v>
      </c>
      <c r="B6338" t="str">
        <f t="shared" ref="B6338:B6401" si="99">_xlfn.CONCAT("FDX0",A6338)</f>
        <v>FDX06337</v>
      </c>
      <c r="C6338" t="s">
        <v>6460</v>
      </c>
      <c r="D6338" t="str">
        <f ca="1">IFERROR( _xlfn.XLOOKUP($B6338,#REF!,#REF!), $D6338)</f>
        <v>300 grams Chicken - boneless pieces,400 ml Coconut milk,4 cloves Garlic - chopped,1 Stalk Lemon Grass - cut diagnally,2 tablespoons Thai Red Curry Paste,2 Brinjal (Baingan / Eggplant) - cut into wedges,1 cup Broccoli - head,1 cup Vegetable stock - or water,2 tablespoons Date syrup,Salt - to taste,Sunflower Oil - for cooking,Basil leaves - a few</v>
      </c>
      <c r="E6338" t="s">
        <v>19090</v>
      </c>
      <c r="F6338">
        <v>5</v>
      </c>
      <c r="G6338">
        <v>30</v>
      </c>
      <c r="H6338" s="6" t="s">
        <v>313</v>
      </c>
      <c r="I6338" t="s">
        <v>348</v>
      </c>
    </row>
    <row r="6339" spans="1:9" x14ac:dyDescent="0.2">
      <c r="A6339">
        <v>6338</v>
      </c>
      <c r="B6339" t="str">
        <f t="shared" si="99"/>
        <v>FDX06338</v>
      </c>
      <c r="C6339" t="s">
        <v>6461</v>
      </c>
      <c r="D6339" t="str">
        <f ca="1">IFERROR( _xlfn.XLOOKUP($B6339,#REF!,#REF!), $D6339)</f>
        <v>2 cups cabbage - grated, 1/2 cup gram flour, 1 green chili - chopped, 2 tbsp coriander - chopped, 1/2 tsp cumin powder, 1/2 tsp red chilli powder, turmeric powder - A pinch, 1/2 tsp garam masala powder, 1/2 tsp salt - as per taste, 1 cup oil - as per use, make 3 tomatoes - puree, 1 tbsp ginger - paste, 3 to 4 tbsp cream, 1/2 cup gram flour, 2 tbsp yogurt, 1-1 / 2 tbsp coriander powder, 1 tbsp red chilli powder, 1/2 tsp turmeric powder, 1/2 tsp cumin powder, 1/2 tsp hot Masala powder, 1 to 2 bay leaves, 1/2 tsp cardamom - break it, salt - according to taste, oil - as per use, 1 sprig of green coriander - cut</v>
      </c>
      <c r="E6339" t="s">
        <v>298</v>
      </c>
      <c r="F6339">
        <v>20</v>
      </c>
      <c r="G6339">
        <v>45</v>
      </c>
      <c r="H6339" s="6" t="s">
        <v>304</v>
      </c>
      <c r="I6339" t="s">
        <v>293</v>
      </c>
    </row>
    <row r="6340" spans="1:9" x14ac:dyDescent="0.2">
      <c r="A6340">
        <v>6339</v>
      </c>
      <c r="B6340" t="str">
        <f t="shared" si="99"/>
        <v>FDX06339</v>
      </c>
      <c r="C6340" t="s">
        <v>6462</v>
      </c>
      <c r="D6340" t="str">
        <f ca="1">IFERROR( _xlfn.XLOOKUP($B6340,#REF!,#REF!), $D6340)</f>
        <v>12 Colocasia Leaves (Arbi),2 cups Basmati rice,1 tablespoon Green Moong Dal (Whole),1 tablespoon Chana dal (Bengal Gram Dal),3 tablespoons Coriander (Dhania) Seeds,1 tablespoon Cumin seeds (Jeera),1 cup Fresh coconut - grated,1/2 teaspoon Turmeric powder (Haldi),Tamarind - lemon size,2 tablespoons Jaggery,8 Dry Red Chillies,Salt - as per taste,Coconut Oil - as required</v>
      </c>
      <c r="E6340" t="s">
        <v>298</v>
      </c>
      <c r="F6340">
        <v>30</v>
      </c>
      <c r="G6340">
        <v>20</v>
      </c>
      <c r="H6340" s="6" t="s">
        <v>322</v>
      </c>
      <c r="I6340" t="s">
        <v>865</v>
      </c>
    </row>
    <row r="6341" spans="1:9" x14ac:dyDescent="0.2">
      <c r="A6341">
        <v>6340</v>
      </c>
      <c r="B6341" t="str">
        <f t="shared" si="99"/>
        <v>FDX06340</v>
      </c>
      <c r="C6341" t="s">
        <v>6463</v>
      </c>
      <c r="D6341" t="str">
        <f ca="1">IFERROR( _xlfn.XLOOKUP($B6341,#REF!,#REF!), $D6341)</f>
        <v>1 cup Rajma (Large Kidney Beans) - boiled,2 cups Spinach Leaves (Palak) - roughly chopped,Sunflower Oil - as required,1 teaspoon Cumin seeds (Jeera),1 Onion - finely chopped,5 Garlic - cloves,1 Green Chilli - finely chopped,1/4 teaspoon Turmeric powder (Haldi),1/2 teaspoon Garam masala powder,Asafoetida (hing) - A pinch,Salt - to taste</v>
      </c>
      <c r="E6341" t="s">
        <v>298</v>
      </c>
      <c r="F6341">
        <v>15</v>
      </c>
      <c r="G6341">
        <v>20</v>
      </c>
      <c r="H6341" s="6" t="s">
        <v>313</v>
      </c>
      <c r="I6341" t="s">
        <v>342</v>
      </c>
    </row>
    <row r="6342" spans="1:9" x14ac:dyDescent="0.2">
      <c r="A6342">
        <v>6341</v>
      </c>
      <c r="B6342" t="str">
        <f t="shared" si="99"/>
        <v>FDX06341</v>
      </c>
      <c r="C6342" t="s">
        <v>6464</v>
      </c>
      <c r="D6342" t="str">
        <f ca="1">IFERROR( _xlfn.XLOOKUP($B6342,#REF!,#REF!), $D6342)</f>
        <v>1/3 cup brinjal - chopped, 1/2 cup cauliflower - chopped, 1/2 cup potato - chopped, 1/2 onion - finely chopped, 1/2 onion - finely chopped, 2 + 2 large Tablespoon sesame (white), 2 tablespoons peanuts, 1 + 1 teaspoon red chilli powder, 1 tablespoon coriander powder, 1/2 tablespoon coriander seeds, curry leaves - as per use, 2 teaspoons ginger garlic paste, 1 / 2 teaspoon turmeric powder, 1/2 cup gram flour, 2 tablespoons rice flour, 3 green chillies - cut, 3 sprigs of coriander - chopped, salt - as per taste, oil - as per use</v>
      </c>
      <c r="E6342" t="s">
        <v>298</v>
      </c>
      <c r="F6342">
        <v>20</v>
      </c>
      <c r="G6342">
        <v>40</v>
      </c>
      <c r="H6342" s="6" t="s">
        <v>304</v>
      </c>
      <c r="I6342" t="s">
        <v>293</v>
      </c>
    </row>
    <row r="6343" spans="1:9" x14ac:dyDescent="0.2">
      <c r="A6343">
        <v>6342</v>
      </c>
      <c r="B6343" t="str">
        <f t="shared" si="99"/>
        <v>FDX06342</v>
      </c>
      <c r="C6343" t="s">
        <v>6465</v>
      </c>
      <c r="D6343" t="str">
        <f ca="1">IFERROR( _xlfn.XLOOKUP($B6343,#REF!,#REF!), $D6343)</f>
        <v>500 grams Beetroot - very finely chopped or grated,1 cup Fresh coconut - grated,1 teaspoon Mustard seeds,2 Dry Red Chillies - broken,2 Green Chillies - slit,1 tablespoon White Urad Dal (Split),1 sprig Curry leaves,Salt - as required,1 teaspoon Red Chilli powder,1 teaspoon Turmeric powder (Haldi),1-1/2 teaspoon Coriander Powder (Dhania),Coconut Oil - as required,1 cup Water</v>
      </c>
      <c r="E6343" t="s">
        <v>298</v>
      </c>
      <c r="F6343">
        <v>10</v>
      </c>
      <c r="G6343">
        <v>40</v>
      </c>
      <c r="H6343" s="6" t="s">
        <v>322</v>
      </c>
      <c r="I6343" t="s">
        <v>296</v>
      </c>
    </row>
    <row r="6344" spans="1:9" x14ac:dyDescent="0.2">
      <c r="A6344">
        <v>6343</v>
      </c>
      <c r="B6344" t="str">
        <f t="shared" si="99"/>
        <v>FDX06343</v>
      </c>
      <c r="C6344" t="s">
        <v>6466</v>
      </c>
      <c r="D6344" t="str">
        <f ca="1">IFERROR( _xlfn.XLOOKUP($B6344,#REF!,#REF!), $D6344)</f>
        <v>1-1/2 cup Chana dal (Bengal Gram Dal),1 cup Spinach - finely chopped,2 Green Chillies,1 tablespoon Cumin seeds (Jeera),Salt - to taste,1 teaspoon Ginger - grated,Sunflower Oil - as required</v>
      </c>
      <c r="E6344" t="s">
        <v>298</v>
      </c>
      <c r="F6344">
        <v>10</v>
      </c>
      <c r="G6344">
        <v>140</v>
      </c>
      <c r="H6344" s="6" t="s">
        <v>304</v>
      </c>
      <c r="I6344" t="s">
        <v>296</v>
      </c>
    </row>
    <row r="6345" spans="1:9" x14ac:dyDescent="0.2">
      <c r="A6345">
        <v>6344</v>
      </c>
      <c r="B6345" t="str">
        <f t="shared" si="99"/>
        <v>FDX06344</v>
      </c>
      <c r="C6345" t="s">
        <v>6467</v>
      </c>
      <c r="D6345" t="str">
        <f ca="1">IFERROR( _xlfn.XLOOKUP($B6345,#REF!,#REF!), $D6345)</f>
        <v>500 grams Brinjal (Baingan / Eggplant),3 Onion - thinly sliced,5 Cloves (Laung),1 tablespoon Ginger - grated,2 teaspoons Sugar,2 tablespoons Ghee,2 teaspoons Lemon juice,Salt - to taste,4 Dry Red Chillies,1 Cinnamon Stick (Dalchini),2 Cardamom (Elaichi) Pods/Seeds,1 teaspoon Whole Black Peppercorns - crushed,4 Cloves (Laung)</v>
      </c>
      <c r="E6345" t="s">
        <v>19090</v>
      </c>
      <c r="F6345">
        <v>20</v>
      </c>
      <c r="G6345">
        <v>20</v>
      </c>
      <c r="H6345" s="6" t="s">
        <v>313</v>
      </c>
      <c r="I6345" t="s">
        <v>19</v>
      </c>
    </row>
    <row r="6346" spans="1:9" x14ac:dyDescent="0.2">
      <c r="A6346">
        <v>6345</v>
      </c>
      <c r="B6346" t="str">
        <f t="shared" si="99"/>
        <v>FDX06345</v>
      </c>
      <c r="C6346" t="s">
        <v>6468</v>
      </c>
      <c r="D6346" t="str">
        <f ca="1">IFERROR( _xlfn.XLOOKUP($B6346,#REF!,#REF!), $D6346)</f>
        <v>12 Cauliflower (gobi) - cut to clorets,1/2 teaspoon Turmeric powder (Haldi),2-1/2 tablespoons Mustard oil - (adjust as per need),1/2 teaspoon Cumin seeds (Jeera),1 Bay leaf (tej patta),1 teaspoon Ginger Garlic Paste,2 teaspoons Water,1 cup Onion - finely chopped,1 cup Water,1/4 teaspoon Garam masala powder,1/4 teaspoon Kashmiri Red Chilli Powder,1/4 cup Homemade tomato puree,2 tablespoons Fresh cream,1 teaspoon Ghee,1 Green Chilli,2 teaspoons Cashew nuts - broken,Salt - to taste</v>
      </c>
      <c r="E6346" t="s">
        <v>298</v>
      </c>
      <c r="F6346">
        <v>15</v>
      </c>
      <c r="G6346">
        <v>25</v>
      </c>
      <c r="H6346" s="6" t="s">
        <v>294</v>
      </c>
      <c r="I6346" t="s">
        <v>293</v>
      </c>
    </row>
    <row r="6347" spans="1:9" x14ac:dyDescent="0.2">
      <c r="A6347">
        <v>6346</v>
      </c>
      <c r="B6347" t="str">
        <f t="shared" si="99"/>
        <v>FDX06346</v>
      </c>
      <c r="C6347" t="s">
        <v>6469</v>
      </c>
      <c r="D6347" t="str">
        <f ca="1">IFERROR( _xlfn.XLOOKUP($B6347,#REF!,#REF!), $D6347)</f>
        <v>2 cups water, 1/4 cup milk - hot, 2 tablespoons tea leaves, 1 inch ginger - grated, sugar - as per taste</v>
      </c>
      <c r="E6347" t="s">
        <v>298</v>
      </c>
      <c r="F6347">
        <v>0</v>
      </c>
      <c r="G6347">
        <v>15</v>
      </c>
      <c r="H6347" s="6" t="s">
        <v>294</v>
      </c>
      <c r="I6347" t="s">
        <v>293</v>
      </c>
    </row>
    <row r="6348" spans="1:9" x14ac:dyDescent="0.2">
      <c r="A6348">
        <v>6347</v>
      </c>
      <c r="B6348" t="str">
        <f t="shared" si="99"/>
        <v>FDX06347</v>
      </c>
      <c r="C6348" t="s">
        <v>6470</v>
      </c>
      <c r="D6348" t="str">
        <f ca="1">IFERROR( _xlfn.XLOOKUP($B6348,#REF!,#REF!), $D6348)</f>
        <v>1 tablespoon Butter,1 cup All Purpose Flour (Maida),1 tablespoon Caster Sugar,1 teaspoon Cinnamon Powder (Dalchini) - grounded,1/2 cup Water,1 Apple - sliced,1 cup Water,1 tablespoon Sugar,1 tablespoon Cinnamon Powder (Dalchini) - grounded,7 Butter - cubes</v>
      </c>
      <c r="E6348" t="s">
        <v>298</v>
      </c>
      <c r="F6348">
        <v>30</v>
      </c>
      <c r="G6348">
        <v>40</v>
      </c>
      <c r="H6348" s="6" t="s">
        <v>294</v>
      </c>
      <c r="I6348" t="s">
        <v>827</v>
      </c>
    </row>
    <row r="6349" spans="1:9" x14ac:dyDescent="0.2">
      <c r="A6349">
        <v>6348</v>
      </c>
      <c r="B6349" t="str">
        <f t="shared" si="99"/>
        <v>FDX06348</v>
      </c>
      <c r="C6349" t="s">
        <v>6471</v>
      </c>
      <c r="D6349" t="str">
        <f ca="1">IFERROR( _xlfn.XLOOKUP($B6349,#REF!,#REF!), $D6349)</f>
        <v>12 big cardamoms, 1/2 cup fennel, 1/2 cup chana dal, 1/2 cup khus khus, 1/2 cup sugar, 2 cups water, 3 teaspoons wheat flour, 2 teaspoons sugar, 4 cups wheat flour, 1 teaspoon salt, water - lukewarm, oil - for frying, 2 cups chana dal, salt - as per taste, 1 teaspoon red chili powder, 2 teaspoons coriander powder, 1/2 1 tsp garam masala powder, 1/4 tsp turmeric powder, 2 inches ginger - grated, 1/4 cup onion - finely chopped, Water - as needed, Water - as needed</v>
      </c>
      <c r="E6349" t="s">
        <v>298</v>
      </c>
      <c r="F6349">
        <v>30</v>
      </c>
      <c r="G6349">
        <v>20</v>
      </c>
      <c r="H6349" s="6" t="s">
        <v>351</v>
      </c>
      <c r="I6349" t="s">
        <v>640</v>
      </c>
    </row>
    <row r="6350" spans="1:9" x14ac:dyDescent="0.2">
      <c r="A6350">
        <v>6349</v>
      </c>
      <c r="B6350" t="str">
        <f t="shared" si="99"/>
        <v>FDX06349</v>
      </c>
      <c r="C6350" t="s">
        <v>6472</v>
      </c>
      <c r="D6350" t="str">
        <f ca="1">IFERROR( _xlfn.XLOOKUP($B6350,#REF!,#REF!), $D6350)</f>
        <v>1/2 cup Barley (seeds) - soaked with 2 teaspoon sugar for 2 hours and ground into a smooth paste,1/2 cup Rice flour,1/4 cup Red Chilli powder,5 tablespoon Jaggery - powdered,3 tablespoon Soy sauce,1 tablespoon Salt</v>
      </c>
      <c r="E6350" t="s">
        <v>298</v>
      </c>
      <c r="F6350">
        <v>120</v>
      </c>
      <c r="G6350">
        <v>30</v>
      </c>
      <c r="H6350" s="6" t="s">
        <v>336</v>
      </c>
      <c r="I6350" t="s">
        <v>1135</v>
      </c>
    </row>
    <row r="6351" spans="1:9" x14ac:dyDescent="0.2">
      <c r="A6351">
        <v>6350</v>
      </c>
      <c r="B6351" t="str">
        <f t="shared" si="99"/>
        <v>FDX06350</v>
      </c>
      <c r="C6351" t="s">
        <v>6473</v>
      </c>
      <c r="D6351" t="str">
        <f ca="1">IFERROR( _xlfn.XLOOKUP($B6351,#REF!,#REF!), $D6351)</f>
        <v>300 grams Boneless chicken - chopped,3/4 cup Curry leaves,1/2 cup Coriander (Dhania) Leaves,1/2 cup Mint Leaves (Pudina),2 Green Chillies,White pepper powder - (optional),Salt - to taste,1 Lemon,Sunflower Oil - to cook,2 tablespoons Ginger Garlic Paste,1 Onion - finely chopped,Cherry tomatoes - to garnish</v>
      </c>
      <c r="E6351" t="s">
        <v>19090</v>
      </c>
      <c r="F6351">
        <v>10</v>
      </c>
      <c r="G6351">
        <v>20</v>
      </c>
      <c r="H6351" s="6" t="s">
        <v>298</v>
      </c>
      <c r="I6351" t="s">
        <v>293</v>
      </c>
    </row>
    <row r="6352" spans="1:9" x14ac:dyDescent="0.2">
      <c r="A6352">
        <v>6351</v>
      </c>
      <c r="B6352" t="str">
        <f t="shared" si="99"/>
        <v>FDX06351</v>
      </c>
      <c r="C6352" t="s">
        <v>6474</v>
      </c>
      <c r="D6352" t="str">
        <f ca="1">IFERROR( _xlfn.XLOOKUP($B6352,#REF!,#REF!), $D6352)</f>
        <v>8 green onion leaves - cut, 1 cup boondi, 2 green chillies - finely chopped, oil - as per use, 1 teaspoon cumin seeds, 1/4 teaspoon asafoetida, 1 tablespoon garlic - paste, 1/2 tablespoon Turmeric powder, 1 tablespoon coriander powder, 1 tablespoon red chilli powder, 1/4 tablespoon garam masala powder, 1/2 cup coconut powder, salt - as per taste, 1/2 cup tomato - chopped, 1/2 cup Water, 1/2 teaspoon dry mango powder</v>
      </c>
      <c r="E6352" t="s">
        <v>298</v>
      </c>
      <c r="F6352">
        <v>10</v>
      </c>
      <c r="G6352">
        <v>10</v>
      </c>
      <c r="H6352" s="6" t="s">
        <v>294</v>
      </c>
      <c r="I6352" t="s">
        <v>342</v>
      </c>
    </row>
    <row r="6353" spans="1:9" x14ac:dyDescent="0.2">
      <c r="A6353">
        <v>6352</v>
      </c>
      <c r="B6353" t="str">
        <f t="shared" si="99"/>
        <v>FDX06352</v>
      </c>
      <c r="C6353" t="s">
        <v>6475</v>
      </c>
      <c r="D6353" t="str">
        <f ca="1">IFERROR( _xlfn.XLOOKUP($B6353,#REF!,#REF!), $D6353)</f>
        <v>1/2 kg Chicken,1 teaspoon Red Chilli powder,1/2 teaspoon Turmeric powder (Haldi),1 teaspoon Coriander (Dhania) Seeds,1 teaspoon Cumin seeds (Jeera),2 inch Cinnamon Stick (Dalchini),4 Cloves (Laung),1 teaspoon Poppy seeds - roasted,1 teaspoon Garlic - minced,1 teaspoon Ginger - minced,4 Green Chillies,Salt - to taste,1 tablespoon Sunflower Oil,1 cup Onion - chopped,1 cup Fresh coconut - grated,1 teaspoon Tamarind Paste,Coriander (Dhania) Leaves - for garnish</v>
      </c>
      <c r="E6353" t="s">
        <v>19090</v>
      </c>
      <c r="F6353">
        <v>30</v>
      </c>
      <c r="G6353">
        <v>30</v>
      </c>
      <c r="H6353" s="6" t="s">
        <v>304</v>
      </c>
      <c r="I6353" t="s">
        <v>367</v>
      </c>
    </row>
    <row r="6354" spans="1:9" x14ac:dyDescent="0.2">
      <c r="A6354">
        <v>6353</v>
      </c>
      <c r="B6354" t="str">
        <f t="shared" si="99"/>
        <v>FDX06353</v>
      </c>
      <c r="C6354" t="s">
        <v>6476</v>
      </c>
      <c r="D6354" t="str">
        <f ca="1">IFERROR( _xlfn.XLOOKUP($B6354,#REF!,#REF!), $D6354)</f>
        <v>200 grams Prawns - deveined &amp; shelled,2 cups Rice - cooked,3 Tomatoes - finely chopped,1 Onion - finely chopped,5 to 6 cloves Garlic,1 inch Ginger,3 to 4 Green Chillies,1 sprig Curry leaves,1 teaspoon Kashmiri Red Chilli Powder,Salt - to taste,1/4 teaspoon Turmeric powder (Haldi),2 Cloves (Laung),1/2 inch Cinnamon Stick (Dalchini),2 Cardamom (Elaichi) Pods/Seeds,2 Bay leaves (tej patta),pinch Sugar,1 teaspoon Maharashtrian Goda Masala,1/4 teaspoon Asafoetida (hing),1 teaspoon Cumin seeds (Jeera),Sunflower Oil - as required</v>
      </c>
      <c r="E6354" t="s">
        <v>19090</v>
      </c>
      <c r="F6354">
        <v>20</v>
      </c>
      <c r="G6354">
        <v>30</v>
      </c>
      <c r="H6354" s="6" t="s">
        <v>294</v>
      </c>
      <c r="I6354" t="s">
        <v>335</v>
      </c>
    </row>
    <row r="6355" spans="1:9" x14ac:dyDescent="0.2">
      <c r="A6355">
        <v>6354</v>
      </c>
      <c r="B6355" t="str">
        <f t="shared" si="99"/>
        <v>FDX06354</v>
      </c>
      <c r="C6355" t="s">
        <v>6477</v>
      </c>
      <c r="D6355" t="str">
        <f ca="1">IFERROR( _xlfn.XLOOKUP($B6355,#REF!,#REF!), $D6355)</f>
        <v>1 cup Chicken breasts - chopped,2 cups Pineapple - cut into 1 inch strips,1 cup Arugula leaves,2 Thai Red chilli (Birds Eye Chilli) - finely chopped,2 teaspoons Extra Virgin Olive Oil,1 teaspoon Extra Virgin Olive Oil,2 cloves Garlic - crushed,1 teaspoon Honey,1/4 teaspoon Tabasco Original - Hot Sauce,Salt and Pepper - to taste</v>
      </c>
      <c r="E6355" t="s">
        <v>19090</v>
      </c>
      <c r="F6355">
        <v>15</v>
      </c>
      <c r="G6355">
        <v>15</v>
      </c>
      <c r="H6355" s="6" t="s">
        <v>304</v>
      </c>
      <c r="I6355" t="s">
        <v>318</v>
      </c>
    </row>
    <row r="6356" spans="1:9" x14ac:dyDescent="0.2">
      <c r="A6356">
        <v>6355</v>
      </c>
      <c r="B6356" t="str">
        <f t="shared" si="99"/>
        <v>FDX06355</v>
      </c>
      <c r="C6356" t="s">
        <v>6478</v>
      </c>
      <c r="D6356" t="str">
        <f ca="1">IFERROR( _xlfn.XLOOKUP($B6356,#REF!,#REF!), $D6356)</f>
        <v>1 cup Soybeans (Whole Soya dal) - or soya chunks,1/2 cup Green peas (Matar),1 Bay leaf (tej patta),1 teaspoon Cumin seeds (Jeera),1 teaspoon Red Chilli powder,1 teaspoon Turmeric powder (Haldi),2 teaspoon Garam masala powder,1 teaspoon Coriander Powder (Dhania),Salt - to taste,Sunflower Oil - as required,2 Tomatoes - chopped,1 Green Chilli - slit,1/2 inch Ginger</v>
      </c>
      <c r="E6356" t="s">
        <v>298</v>
      </c>
      <c r="F6356">
        <v>10</v>
      </c>
      <c r="G6356">
        <v>30</v>
      </c>
      <c r="H6356" s="6" t="s">
        <v>330</v>
      </c>
      <c r="I6356" t="s">
        <v>293</v>
      </c>
    </row>
    <row r="6357" spans="1:9" x14ac:dyDescent="0.2">
      <c r="A6357">
        <v>6356</v>
      </c>
      <c r="B6357" t="str">
        <f t="shared" si="99"/>
        <v>FDX06356</v>
      </c>
      <c r="C6357" t="s">
        <v>6479</v>
      </c>
      <c r="D6357" t="str">
        <f ca="1">IFERROR( _xlfn.XLOOKUP($B6357,#REF!,#REF!), $D6357)</f>
        <v>1 cup Apples - chopped,1/2 cup Milk,2 tablespoon Corn flour,1 teaspoon Nutmeg powder,1 pinch Salt,1 cup Muesli,1/2 cup Whole Wheat Flour,2 tablespoon Butter - melted</v>
      </c>
      <c r="E6357" t="s">
        <v>298</v>
      </c>
      <c r="F6357">
        <v>10</v>
      </c>
      <c r="G6357">
        <v>35</v>
      </c>
      <c r="H6357" s="6" t="s">
        <v>304</v>
      </c>
      <c r="I6357" t="s">
        <v>318</v>
      </c>
    </row>
    <row r="6358" spans="1:9" x14ac:dyDescent="0.2">
      <c r="A6358">
        <v>6357</v>
      </c>
      <c r="B6358" t="str">
        <f t="shared" si="99"/>
        <v>FDX06357</v>
      </c>
      <c r="C6358" t="s">
        <v>6480</v>
      </c>
      <c r="D6358" t="str">
        <f ca="1">IFERROR( _xlfn.XLOOKUP($B6358,#REF!,#REF!), $D6358)</f>
        <v>2 teaspoons Cumin seeds (Jeera) - roasted and powdered,1 teaspoon Black Salt (Kala Namak),2 tablespoons Mint Leaves (Pudina) - freshly chopped,Lemon juice - adjust according to taste,Salt - to taste</v>
      </c>
      <c r="E6358" t="s">
        <v>298</v>
      </c>
      <c r="F6358">
        <v>10</v>
      </c>
      <c r="G6358">
        <v>0</v>
      </c>
      <c r="H6358" s="6" t="s">
        <v>351</v>
      </c>
      <c r="I6358" t="s">
        <v>293</v>
      </c>
    </row>
    <row r="6359" spans="1:9" x14ac:dyDescent="0.2">
      <c r="A6359">
        <v>6358</v>
      </c>
      <c r="B6359" t="str">
        <f t="shared" si="99"/>
        <v>FDX06358</v>
      </c>
      <c r="C6359" t="s">
        <v>6481</v>
      </c>
      <c r="D6359" t="str">
        <f ca="1">IFERROR( _xlfn.XLOOKUP($B6359,#REF!,#REF!), $D6359)</f>
        <v>10 parwal - 1 bay leaf, 1/4 teaspoon cumin seeds, 1 cup tomato puree, 1/2 teaspoon turmeric powder, 1/4 teaspoon red chilli powder, 12 cashews - soaked and ground, salt - as per taste, Oil - As per use, 1 inch ginger - finely chopped, 2 cardamom, 1 inch cinnamon, 4 long, 2 green chillies - finely chopped, 1/4 cup coconut - grated, 2 teaspoon poppy seeds - 1 cup cheese - grated, 1 tablespoon coriander - finely chopped, 1 teaspoon black pepper powder, 1 green chili - finely chopped, 1 tablespoon chisemis - chopped, salt - as per taste, 3 sprig coriander - finely chopped</v>
      </c>
      <c r="E6359" t="s">
        <v>298</v>
      </c>
      <c r="F6359">
        <v>30</v>
      </c>
      <c r="G6359">
        <v>50</v>
      </c>
      <c r="H6359" s="6" t="s">
        <v>313</v>
      </c>
      <c r="I6359" t="s">
        <v>820</v>
      </c>
    </row>
    <row r="6360" spans="1:9" x14ac:dyDescent="0.2">
      <c r="A6360">
        <v>6359</v>
      </c>
      <c r="B6360" t="str">
        <f t="shared" si="99"/>
        <v>FDX06359</v>
      </c>
      <c r="C6360" t="s">
        <v>6482</v>
      </c>
      <c r="D6360" t="str">
        <f ca="1">IFERROR( _xlfn.XLOOKUP($B6360,#REF!,#REF!), $D6360)</f>
        <v>250 grams Chicken - cut into pieces with bones,2 Sweet Potatoes - diced,5 sprig Coriander (Dhania) Leaves - finely chopped,1/2 cup Curd (Dahi / Yogurt),Salt - as per required,1 teaspoon Turmeric powder (Haldi),1 teaspoon Red Chilli powder,1 teaspoon Sunflower Oil,1 Onion - thinly sliced,6 cloves Garlic - finely chopped,2 inch Ginger - grated,1 Green Chilli - finely chopped,1/2 cup Homemade tomato puree,3 Whole Black Peppercorns,3 Cloves (Laung),1 inch Cinnamon Stick (Dalchini),1 teaspoon Cumin seeds (Jeera),1 teaspoon Coriander (Dhania) Seeds,2 Byadagi Dried Chillies</v>
      </c>
      <c r="E6360" t="s">
        <v>19090</v>
      </c>
      <c r="F6360">
        <v>10</v>
      </c>
      <c r="G6360">
        <v>60</v>
      </c>
      <c r="H6360" s="6" t="s">
        <v>304</v>
      </c>
      <c r="I6360" t="s">
        <v>342</v>
      </c>
    </row>
    <row r="6361" spans="1:9" x14ac:dyDescent="0.2">
      <c r="A6361">
        <v>6360</v>
      </c>
      <c r="B6361" t="str">
        <f t="shared" si="99"/>
        <v>FDX06360</v>
      </c>
      <c r="C6361" t="s">
        <v>6483</v>
      </c>
      <c r="D6361" t="str">
        <f ca="1">IFERROR( _xlfn.XLOOKUP($B6361,#REF!,#REF!), $D6361)</f>
        <v>2 Potatoes (Aloo),2 cups Broccoli - finely chopped,1/2 cup Chana dal (Bengal Gram Dal),1 cup Spinach Leaves (Palak),1/4 cup Mint Leaves (Pudina) - chopped,2 tablespoons Coriander (Dhania) Leaves - chopped,2 Cloves (Laung),2 Cardamom (Elaichi) Pods/Seeds,1 inch Ginger,1/2 teaspoon Black pepper powder,2 tablespoons Lemon juice,20 Cashew nuts - powdered,1 teaspoon Green Chilli Paste,Onions - chopped,Green Chutney (Coriander &amp; Mint) - as needed,Curd (Dahi / Yogurt) - as needed,Chaat Masala Powder - as needed</v>
      </c>
      <c r="E6361" t="s">
        <v>298</v>
      </c>
      <c r="F6361">
        <v>20</v>
      </c>
      <c r="G6361">
        <v>60</v>
      </c>
      <c r="H6361" s="6" t="s">
        <v>322</v>
      </c>
      <c r="I6361" t="s">
        <v>293</v>
      </c>
    </row>
    <row r="6362" spans="1:9" x14ac:dyDescent="0.2">
      <c r="A6362">
        <v>6361</v>
      </c>
      <c r="B6362" t="str">
        <f t="shared" si="99"/>
        <v>FDX06361</v>
      </c>
      <c r="C6362" t="s">
        <v>6484</v>
      </c>
      <c r="D6362" t="str">
        <f ca="1">IFERROR( _xlfn.XLOOKUP($B6362,#REF!,#REF!), $D6362)</f>
        <v>1-1/2 cup Pineapple - chopped,1/4 cup Fresh coconut,2 tablespoons White Urad Dal (Split),1 tablespoon Tamarind Paste,5 Dry Red Chillies,2 tablespoons Jaggery,Salt - to taste,1 teaspoon Mustard seeds,12 Curry leaves,2 tablespoons Sunflower Oil</v>
      </c>
      <c r="E6362" t="s">
        <v>298</v>
      </c>
      <c r="F6362">
        <v>15</v>
      </c>
      <c r="G6362">
        <v>30</v>
      </c>
      <c r="H6362" s="6" t="s">
        <v>330</v>
      </c>
      <c r="I6362" t="s">
        <v>716</v>
      </c>
    </row>
    <row r="6363" spans="1:9" x14ac:dyDescent="0.2">
      <c r="A6363">
        <v>6362</v>
      </c>
      <c r="B6363" t="str">
        <f t="shared" si="99"/>
        <v>FDX06362</v>
      </c>
      <c r="C6363" t="s">
        <v>6485</v>
      </c>
      <c r="D6363" t="str">
        <f ca="1">IFERROR( _xlfn.XLOOKUP($B6363,#REF!,#REF!), $D6363)</f>
        <v>2 cups Ragi Flour (Finger Millet/ Nagli),1-1/2 cups Fresh coconut - grated,2-1/2 cups Jaggery - Organic,1/4 cup Ghee - adjustable</v>
      </c>
      <c r="E6363" t="s">
        <v>298</v>
      </c>
      <c r="F6363">
        <v>20</v>
      </c>
      <c r="G6363">
        <v>45</v>
      </c>
      <c r="H6363" s="6" t="s">
        <v>304</v>
      </c>
      <c r="I6363" t="s">
        <v>60</v>
      </c>
    </row>
    <row r="6364" spans="1:9" x14ac:dyDescent="0.2">
      <c r="A6364">
        <v>6363</v>
      </c>
      <c r="B6364" t="str">
        <f t="shared" si="99"/>
        <v>FDX06363</v>
      </c>
      <c r="C6364" t="s">
        <v>6486</v>
      </c>
      <c r="D6364" t="str">
        <f ca="1">IFERROR( _xlfn.XLOOKUP($B6364,#REF!,#REF!), $D6364)</f>
        <v>1 cup Fresh Figs - cut into quarters,1 cup Beetroot - grated,1 teaspoon Ajwain (Carom seeds),1 teaspoon Nutmeg,2 teaspoon Red Chilli powder,4 cloves Garlic - chopped,3 Green Chillies - chopped</v>
      </c>
      <c r="E6364" t="s">
        <v>298</v>
      </c>
      <c r="F6364">
        <v>10</v>
      </c>
      <c r="G6364">
        <v>25</v>
      </c>
      <c r="H6364" s="6" t="s">
        <v>351</v>
      </c>
      <c r="I6364" t="s">
        <v>342</v>
      </c>
    </row>
    <row r="6365" spans="1:9" x14ac:dyDescent="0.2">
      <c r="A6365">
        <v>6364</v>
      </c>
      <c r="B6365" t="str">
        <f t="shared" si="99"/>
        <v>FDX06364</v>
      </c>
      <c r="C6365" t="s">
        <v>6487</v>
      </c>
      <c r="D6365" t="str">
        <f ca="1">IFERROR( _xlfn.XLOOKUP($B6365,#REF!,#REF!), $D6365)</f>
        <v>200 grams Paneer (Homemade Cottage Cheese),1 tablespoon Sunflower Oil,2 Onion - chopped,3 cloves Garlic,1 inch Ginger,2 tablespoons Pachranga Pickle - with masala,1 teaspoon Fennel seeds (Saunf),1 teaspoon Red Chilli powder,1 teaspoon Turmeric powder (Haldi),1/2 teaspoon Coriander Powder (Dhania),1/2 teaspoon Garam masala powder,Water - as required,1-1/2 cups Homemade tomato puree,1 teaspoon Honey,Salt - to taste,1/4 cup Fresh cream,1/4 tablespoon Kasuri Methi (Dried Fenugreek Leaves)</v>
      </c>
      <c r="E6365" t="s">
        <v>298</v>
      </c>
      <c r="F6365">
        <v>30</v>
      </c>
      <c r="G6365">
        <v>30</v>
      </c>
      <c r="H6365" s="6" t="s">
        <v>294</v>
      </c>
      <c r="I6365" t="s">
        <v>342</v>
      </c>
    </row>
    <row r="6366" spans="1:9" x14ac:dyDescent="0.2">
      <c r="A6366">
        <v>6365</v>
      </c>
      <c r="B6366" t="str">
        <f t="shared" si="99"/>
        <v>FDX06365</v>
      </c>
      <c r="C6366" t="s">
        <v>6488</v>
      </c>
      <c r="D6366" t="str">
        <f ca="1">IFERROR( _xlfn.XLOOKUP($B6366,#REF!,#REF!), $D6366)</f>
        <v>20 Papdi puris - (flattened crisp puris),1 cup Sweet Chutney (Date &amp; Tamarind),1 cup Green Chutney (Coriander &amp; Mint),2 Potatoes (Aloo) - boiled and diced small,2 Onions - finely chopped,1/2 cup Green Moong Sprouts,1/2 cup Sev,1/2 cup Curd (Dahi / Yogurt) - whipped,Chaat Masala Powder - as required,Cumin powder (Jeera) - as required,Red Chilli powder - as required,2 sprig Coriander (Dhania) Leaves - for garnishing</v>
      </c>
      <c r="E6366" t="s">
        <v>298</v>
      </c>
      <c r="F6366">
        <v>30</v>
      </c>
      <c r="G6366">
        <v>5</v>
      </c>
      <c r="H6366" s="6" t="s">
        <v>304</v>
      </c>
      <c r="I6366" t="s">
        <v>342</v>
      </c>
    </row>
    <row r="6367" spans="1:9" x14ac:dyDescent="0.2">
      <c r="A6367">
        <v>6366</v>
      </c>
      <c r="B6367" t="str">
        <f t="shared" si="99"/>
        <v>FDX06366</v>
      </c>
      <c r="C6367" t="s">
        <v>6489</v>
      </c>
      <c r="D6367" t="str">
        <f ca="1">IFERROR( _xlfn.XLOOKUP($B6367,#REF!,#REF!), $D6367)</f>
        <v>200 grams Fresh Figs - cut into quarters,1 tablespoon Butter,1/4 teaspoon Nutmeg,2 tablespoons Brown Sugar (Demerara Sugar),1 tablespoon Honey</v>
      </c>
      <c r="E6367" t="s">
        <v>298</v>
      </c>
      <c r="F6367">
        <v>5</v>
      </c>
      <c r="G6367">
        <v>10</v>
      </c>
      <c r="H6367" s="6" t="s">
        <v>313</v>
      </c>
      <c r="I6367" t="s">
        <v>318</v>
      </c>
    </row>
    <row r="6368" spans="1:9" x14ac:dyDescent="0.2">
      <c r="A6368">
        <v>6367</v>
      </c>
      <c r="B6368" t="str">
        <f t="shared" si="99"/>
        <v>FDX06367</v>
      </c>
      <c r="C6368" t="s">
        <v>6490</v>
      </c>
      <c r="D6368" t="str">
        <f ca="1">IFERROR( _xlfn.XLOOKUP($B6368,#REF!,#REF!), $D6368)</f>
        <v>1 cup Rice - washed,2 tablespoons White Urad Dal (Whole),2 tablespoons Roasted Gram Dal (Pottukadalai),2 tablespoons Sesame seeds (Til seeds),1/4 cup Fresh coconut - grated,1/2 cup Jaggery,2 tablespoons Water,1 teaspoon Cardamom Powder (Elaichi),2 tablespoons Ghee,Sunflower Oil - for deep frying</v>
      </c>
      <c r="E6368" t="s">
        <v>298</v>
      </c>
      <c r="F6368">
        <v>700</v>
      </c>
      <c r="G6368">
        <v>20</v>
      </c>
      <c r="H6368" s="6" t="s">
        <v>351</v>
      </c>
      <c r="I6368" t="s">
        <v>296</v>
      </c>
    </row>
    <row r="6369" spans="1:9" x14ac:dyDescent="0.2">
      <c r="A6369">
        <v>6368</v>
      </c>
      <c r="B6369" t="str">
        <f t="shared" si="99"/>
        <v>FDX06368</v>
      </c>
      <c r="C6369" t="s">
        <v>6491</v>
      </c>
      <c r="D6369" t="str">
        <f ca="1">IFERROR( _xlfn.XLOOKUP($B6369,#REF!,#REF!), $D6369)</f>
        <v>1/2 cup Basmati rice - coarsely ground (similar to coarse semolina),1/4 cup White Urad Dal (Whole) - coarsely ground,1/4 cup Green Moong Dal (Split) - coarsely ground,1/4 cup Chana dal (Bengal Gram Dal) - coarsely ground,1/2 cup Curd (Dahi / Yogurt),1 cup Bottle gourd (lauki) - shredded,1/2 cup Carrots (Gajjar) - shredded,1 Onion - finely chopped,1 teaspoon Enos fruit salt,1 tablespoon Lemon juice,1 teaspoon Caster Sugar,1/4 teaspoon Red Chilli powder,1/2 teaspoon Turmeric powder (Haldi),2 Green Chillies - ground to paste (I used 2 large ones),2 teaspoons Ginger Garlic Paste,Salt - to taste,2 teaspoons Sunflower Oil,1 teaspoon Mustard seeds,10 Curry leaves - broken,3 Dry Red Chillies - tore them and take out the seeds,1/2 teaspoon Black sesame seeds - extra for sprinkling,1/2 teaspoon Sesame seeds (Til seeds) - extra for sprinkling</v>
      </c>
      <c r="E6369" t="s">
        <v>298</v>
      </c>
      <c r="F6369">
        <v>15</v>
      </c>
      <c r="G6369">
        <v>35</v>
      </c>
      <c r="H6369" s="6" t="s">
        <v>313</v>
      </c>
      <c r="I6369" t="s">
        <v>359</v>
      </c>
    </row>
    <row r="6370" spans="1:9" x14ac:dyDescent="0.2">
      <c r="A6370">
        <v>6369</v>
      </c>
      <c r="B6370" t="str">
        <f t="shared" si="99"/>
        <v>FDX06369</v>
      </c>
      <c r="C6370" t="s">
        <v>6492</v>
      </c>
      <c r="D6370" t="str">
        <f ca="1">IFERROR( _xlfn.XLOOKUP($B6370,#REF!,#REF!), $D6370)</f>
        <v>2 cups curd, 2 cups spinach - finely chopped, 1/4 teaspoon red chili powder, 1/2 teaspoon cumin powder - take it out, 1/2 teaspoon sugar - optional, 1/2 teaspoon whole pepper - Grind, salt - as per taste, 1/2 teaspoon oil, 1/4 teaspoon mustard, 1/2 teaspoon white urad dal, 1 sprig curry leaves</v>
      </c>
      <c r="E6370" t="s">
        <v>298</v>
      </c>
      <c r="F6370">
        <v>135</v>
      </c>
      <c r="G6370">
        <v>15</v>
      </c>
      <c r="H6370" s="6" t="s">
        <v>336</v>
      </c>
      <c r="I6370" t="s">
        <v>293</v>
      </c>
    </row>
    <row r="6371" spans="1:9" x14ac:dyDescent="0.2">
      <c r="A6371">
        <v>6370</v>
      </c>
      <c r="B6371" t="str">
        <f t="shared" si="99"/>
        <v>FDX06370</v>
      </c>
      <c r="C6371" t="s">
        <v>6493</v>
      </c>
      <c r="D6371" t="str">
        <f ca="1">IFERROR( _xlfn.XLOOKUP($B6371,#REF!,#REF!), $D6371)</f>
        <v>4 potatoes - boiled, 250 grams of cottage cheese - crumble, 1/4 cup cashews - finely chopped, 1/4 cup raisins, 2 green chillies - finely chopped, coriander - little, salt - as per taste, oil - use According, 2 cups tomato puree, 1 onion - chopped, 2 cloves garlic, 1 inch ginger, 1 teaspoon fennel seeds, 1 teaspoon coriander seeds, 2 long, 1 inch cinnamon, 2 cardamom, 1 teaspoon turmeric powder, 1 Teaspoon red chilli powder, 1/4 cup cream, 1/2 teaspoon sugar, salt - as per taste, 2 sprigs of coriander - chopped (for garnish)</v>
      </c>
      <c r="E6371" t="s">
        <v>298</v>
      </c>
      <c r="F6371">
        <v>30</v>
      </c>
      <c r="G6371">
        <v>45</v>
      </c>
      <c r="H6371" s="6" t="s">
        <v>294</v>
      </c>
      <c r="I6371" t="s">
        <v>434</v>
      </c>
    </row>
    <row r="6372" spans="1:9" x14ac:dyDescent="0.2">
      <c r="A6372">
        <v>6371</v>
      </c>
      <c r="B6372" t="str">
        <f t="shared" si="99"/>
        <v>FDX06371</v>
      </c>
      <c r="C6372" t="s">
        <v>6494</v>
      </c>
      <c r="D6372" t="str">
        <f ca="1">IFERROR( _xlfn.XLOOKUP($B6372,#REF!,#REF!), $D6372)</f>
        <v>1 cup Sooji (Semolina/ Rava),1 Onion - finely chopped,1 Green Chilli - finely chopped,1 teaspoon Mustard seeds,1 teaspoon Black Urad Dal (Split),1 sprig Curry leaves,Salt - as required,1 teaspoon Sugar,3 cups Hot water,1 teaspoon Lemon juice,6 sprig Coriander (Dhania) Leaves - finely chopped,1 inch Ginger - chopped,Green Chilli - chopped</v>
      </c>
      <c r="E6372" t="s">
        <v>298</v>
      </c>
      <c r="F6372">
        <v>10</v>
      </c>
      <c r="G6372">
        <v>30</v>
      </c>
      <c r="H6372" s="6" t="s">
        <v>322</v>
      </c>
      <c r="I6372" t="s">
        <v>73</v>
      </c>
    </row>
    <row r="6373" spans="1:9" x14ac:dyDescent="0.2">
      <c r="A6373">
        <v>6372</v>
      </c>
      <c r="B6373" t="str">
        <f t="shared" si="99"/>
        <v>FDX06372</v>
      </c>
      <c r="C6373" t="s">
        <v>6495</v>
      </c>
      <c r="D6373" t="str">
        <f ca="1">IFERROR( _xlfn.XLOOKUP($B6373,#REF!,#REF!), $D6373)</f>
        <v>2 Mango (Ripe) - peeled and diced,1/2 teaspoon Extra Virgin Olive Oil,1 Green Chilli - finely chopped,1 Onion - finely chopped,1/2 teaspoon Cumin powder (Jeera),1 pinch Salt,1 teaspoon Lemon juice,2 sprig Coriander (Dhania) Leaves - finely chopped</v>
      </c>
      <c r="E6373" t="s">
        <v>298</v>
      </c>
      <c r="F6373">
        <v>10</v>
      </c>
      <c r="G6373">
        <v>20</v>
      </c>
      <c r="H6373" s="6" t="s">
        <v>300</v>
      </c>
      <c r="I6373" t="s">
        <v>311</v>
      </c>
    </row>
    <row r="6374" spans="1:9" x14ac:dyDescent="0.2">
      <c r="A6374">
        <v>6373</v>
      </c>
      <c r="B6374" t="str">
        <f t="shared" si="99"/>
        <v>FDX06373</v>
      </c>
      <c r="C6374" t="s">
        <v>6496</v>
      </c>
      <c r="D6374" t="str">
        <f ca="1">IFERROR( _xlfn.XLOOKUP($B6374,#REF!,#REF!), $D6374)</f>
        <v>2 cups Gram flour (besan),1 cup Whole Wheat Flour,1 teaspoon Salt,1/2 teaspoon Red Chilli powder,1/4 teaspoon Turmeric powder (Haldi),1/4 teaspoon Ajwain (Carom seeds),1/2 teaspoon Coriander Powder (Dhania),1 Onion - finely chopped,1 Green Chilli - finely chopped,Coriander (Dhania) Leaves - small bunch,Ghee - or oil for cooking</v>
      </c>
      <c r="E6374" t="s">
        <v>298</v>
      </c>
      <c r="F6374">
        <v>20</v>
      </c>
      <c r="G6374">
        <v>20</v>
      </c>
      <c r="H6374" s="6" t="s">
        <v>313</v>
      </c>
      <c r="I6374" t="s">
        <v>293</v>
      </c>
    </row>
    <row r="6375" spans="1:9" x14ac:dyDescent="0.2">
      <c r="A6375">
        <v>6374</v>
      </c>
      <c r="B6375" t="str">
        <f t="shared" si="99"/>
        <v>FDX06374</v>
      </c>
      <c r="C6375" t="s">
        <v>6497</v>
      </c>
      <c r="D6375" t="str">
        <f ca="1">IFERROR( _xlfn.XLOOKUP($B6375,#REF!,#REF!), $D6375)</f>
        <v>1 Carrot (Gajjar),15 Tindora (Dondakaya/ Kovakkai) - (firm),1/8 teaspoon Turmeric powder (Haldi),1/4 cup Sesame (Gingelly) Oil - (gingelly oil),1 teaspoon Salt,2 cloves Garlic - finely minced,2 Green Chillies - slit lengthwise,4 Curry leaves,1/4 teaspoon Asafoetida (hing),1/2 teaspoon Mustard seeds,1/4 teaspoon Methi Seeds (Fenugreek Seeds),1 teaspoon Coriander (Dhania) Seeds,15 Dry Red Chillies - (adjust)</v>
      </c>
      <c r="E6375" t="s">
        <v>298</v>
      </c>
      <c r="F6375">
        <v>10</v>
      </c>
      <c r="G6375">
        <v>30</v>
      </c>
      <c r="H6375" s="6" t="s">
        <v>322</v>
      </c>
      <c r="I6375" t="s">
        <v>293</v>
      </c>
    </row>
    <row r="6376" spans="1:9" x14ac:dyDescent="0.2">
      <c r="A6376">
        <v>6375</v>
      </c>
      <c r="B6376" t="str">
        <f t="shared" si="99"/>
        <v>FDX06375</v>
      </c>
      <c r="C6376" t="s">
        <v>6498</v>
      </c>
      <c r="D6376" t="str">
        <f ca="1">IFERROR( _xlfn.XLOOKUP($B6376,#REF!,#REF!), $D6376)</f>
        <v>1 Cabbage (Patta Gobi/ Muttaikose) - leaves,1/2 cup Cooked rice,6 Button mushrooms - finely chopped,1 Carrot (Gajjar) - grated,1 Onion - finely chopped,3 cloves Garlic - minced,1/2 teaspoon Black pepper powder - crushed,2 teaspoon Mixed Herbs (Dried),1 tablespoon Sunflower Oil,Salt - to taste,3 Tomatoes - blanched,1 Onion - finely chopped,2 cloves Garlic - minced,1/2 teaspoon Black pepper powder - crushed,1/4 teaspoon Red Chilli powder,2 teaspoons Sunflower Oil,1 Pinch Sugar,Salt - to taste</v>
      </c>
      <c r="E6376" t="s">
        <v>298</v>
      </c>
      <c r="F6376">
        <v>10</v>
      </c>
      <c r="G6376">
        <v>60</v>
      </c>
      <c r="H6376" s="6" t="s">
        <v>294</v>
      </c>
      <c r="I6376" t="s">
        <v>318</v>
      </c>
    </row>
    <row r="6377" spans="1:9" x14ac:dyDescent="0.2">
      <c r="A6377">
        <v>6376</v>
      </c>
      <c r="B6377" t="str">
        <f t="shared" si="99"/>
        <v>FDX06376</v>
      </c>
      <c r="C6377" t="s">
        <v>6499</v>
      </c>
      <c r="D6377" t="str">
        <f ca="1">IFERROR( _xlfn.XLOOKUP($B6377,#REF!,#REF!), $D6377)</f>
        <v>3 tablespoons All Purpose Flour (Maida),2 tablespoons Rice flour,2 tablespoons Corn flour,2 tablespoons Cheddar cheese - grated,2 Ripe Bananas - ripe,Sunflower Oil - to deep fry,3/4 cup Sugar,1-1/2 tablespoons Sesame seeds (Til seeds) - (white),100 ml Chilled water</v>
      </c>
      <c r="E6377" t="s">
        <v>298</v>
      </c>
      <c r="F6377">
        <v>20</v>
      </c>
      <c r="G6377">
        <v>15</v>
      </c>
      <c r="H6377" s="6" t="s">
        <v>330</v>
      </c>
      <c r="I6377" t="s">
        <v>350</v>
      </c>
    </row>
    <row r="6378" spans="1:9" x14ac:dyDescent="0.2">
      <c r="A6378">
        <v>6377</v>
      </c>
      <c r="B6378" t="str">
        <f t="shared" si="99"/>
        <v>FDX06377</v>
      </c>
      <c r="C6378" t="s">
        <v>6500</v>
      </c>
      <c r="D6378" t="str">
        <f ca="1">IFERROR( _xlfn.XLOOKUP($B6378,#REF!,#REF!), $D6378)</f>
        <v>1 teaspoon Mustard seeds,1 teaspoon White Urad Dal (Split),2 Green Chillies - finely chopped,1 sprig Curry leaves - roughly torn,40 grams Ginger - peeled and grated,1 Mango (Raw) - peeled and grated,1/2 teaspoon Turmeric powder (Haldi),3 cups Cooked rice,Coriander (Dhania) Leaves - a small bunch finely chopped,Salt - to taste</v>
      </c>
      <c r="E6378" t="s">
        <v>298</v>
      </c>
      <c r="F6378">
        <v>10</v>
      </c>
      <c r="G6378">
        <v>30</v>
      </c>
      <c r="H6378" s="6" t="s">
        <v>351</v>
      </c>
      <c r="I6378" t="s">
        <v>296</v>
      </c>
    </row>
    <row r="6379" spans="1:9" x14ac:dyDescent="0.2">
      <c r="A6379">
        <v>6378</v>
      </c>
      <c r="B6379" t="str">
        <f t="shared" si="99"/>
        <v>FDX06378</v>
      </c>
      <c r="C6379" t="s">
        <v>6501</v>
      </c>
      <c r="D6379" t="str">
        <f ca="1">IFERROR( _xlfn.XLOOKUP($B6379,#REF!,#REF!), $D6379)</f>
        <v>2 potatoes, 1 cup green onion leaves - finely chopped, 4 cloves garlic, 2 dried red chillies, 1 teaspoon royal cumin, 1/4 cup green onions, 1/2 teaspoon turmeric powder, 1 teaspoon red chilli powder, salt - as per taste, 2 tablespoons oil.</v>
      </c>
      <c r="E6379" t="s">
        <v>298</v>
      </c>
      <c r="F6379">
        <v>10</v>
      </c>
      <c r="G6379">
        <v>25</v>
      </c>
      <c r="H6379" s="6" t="s">
        <v>304</v>
      </c>
      <c r="I6379" t="s">
        <v>293</v>
      </c>
    </row>
    <row r="6380" spans="1:9" x14ac:dyDescent="0.2">
      <c r="A6380">
        <v>6379</v>
      </c>
      <c r="B6380" t="str">
        <f t="shared" si="99"/>
        <v>FDX06379</v>
      </c>
      <c r="C6380" t="s">
        <v>6502</v>
      </c>
      <c r="D6380" t="str">
        <f ca="1">IFERROR( _xlfn.XLOOKUP($B6380,#REF!,#REF!), $D6380)</f>
        <v>1 cup maize flour, 1 cup wheat flour, oil - as per use, 1/2 tsp celery, salt - as per use</v>
      </c>
      <c r="E6380" t="s">
        <v>298</v>
      </c>
      <c r="F6380">
        <v>20</v>
      </c>
      <c r="G6380">
        <v>30</v>
      </c>
      <c r="H6380" s="6" t="s">
        <v>304</v>
      </c>
      <c r="I6380" t="s">
        <v>293</v>
      </c>
    </row>
    <row r="6381" spans="1:9" x14ac:dyDescent="0.2">
      <c r="A6381">
        <v>6380</v>
      </c>
      <c r="B6381" t="str">
        <f t="shared" si="99"/>
        <v>FDX06380</v>
      </c>
      <c r="C6381" t="s">
        <v>6503</v>
      </c>
      <c r="D6381" t="str">
        <f ca="1">IFERROR( _xlfn.XLOOKUP($B6381,#REF!,#REF!), $D6381)</f>
        <v>1 teaspoon Sesame (Gingelly) Oil,2 teaspoons Red Chilli flakes,1 Onion - finely chopped,1 clove Garlic - crushed,2 teaspoons Soy sauce,235 ml Vegetable stock,250 grams Tofu - chopped into medium sized cubes,1/2 Green zucchini - finely chopped,100 grams Spinach - chopped into fine strips,1 Green Bell Pepper (Capsicum) - or red,1 Spring Onion (Bulb &amp; Greens) - finely sliced,Salt and Pepper - to taste</v>
      </c>
      <c r="E6381" t="s">
        <v>298</v>
      </c>
      <c r="F6381">
        <v>20</v>
      </c>
      <c r="G6381">
        <v>30</v>
      </c>
      <c r="H6381" s="6" t="s">
        <v>336</v>
      </c>
      <c r="I6381" t="s">
        <v>1135</v>
      </c>
    </row>
    <row r="6382" spans="1:9" x14ac:dyDescent="0.2">
      <c r="A6382">
        <v>6381</v>
      </c>
      <c r="B6382" t="str">
        <f t="shared" si="99"/>
        <v>FDX06381</v>
      </c>
      <c r="C6382" t="s">
        <v>6504</v>
      </c>
      <c r="D6382" t="str">
        <f ca="1">IFERROR( _xlfn.XLOOKUP($B6382,#REF!,#REF!), $D6382)</f>
        <v>250 gram Mango (Raw) - (baby mangoes),1 cup Red Chilli powder,1/4 cup Mustard seeds - coarsely pounded,1 cup Rock Salt</v>
      </c>
      <c r="E6382" t="s">
        <v>298</v>
      </c>
      <c r="F6382">
        <v>30</v>
      </c>
      <c r="G6382">
        <v>45</v>
      </c>
      <c r="H6382" s="6" t="s">
        <v>322</v>
      </c>
      <c r="I6382" t="s">
        <v>296</v>
      </c>
    </row>
    <row r="6383" spans="1:9" x14ac:dyDescent="0.2">
      <c r="A6383">
        <v>6382</v>
      </c>
      <c r="B6383" t="str">
        <f t="shared" si="99"/>
        <v>FDX06382</v>
      </c>
      <c r="C6383" t="s">
        <v>6505</v>
      </c>
      <c r="D6383" t="str">
        <f ca="1">IFERROR( _xlfn.XLOOKUP($B6383,#REF!,#REF!), $D6383)</f>
        <v>1 cup Curd (Dahi / Yogurt) - (low fat),1 tablespoon Sugar - or honey,1/4 cup Fresh cream,3-4 Saffron strands,1 teaspoon Pistachios,Ice cubes - a few</v>
      </c>
      <c r="E6383" t="s">
        <v>298</v>
      </c>
      <c r="F6383">
        <v>15</v>
      </c>
      <c r="G6383">
        <v>10</v>
      </c>
      <c r="H6383" s="6" t="s">
        <v>294</v>
      </c>
      <c r="I6383" t="s">
        <v>293</v>
      </c>
    </row>
    <row r="6384" spans="1:9" x14ac:dyDescent="0.2">
      <c r="A6384">
        <v>6383</v>
      </c>
      <c r="B6384" t="str">
        <f t="shared" si="99"/>
        <v>FDX06383</v>
      </c>
      <c r="C6384" t="s">
        <v>6506</v>
      </c>
      <c r="D6384" t="str">
        <f ca="1">IFERROR( _xlfn.XLOOKUP($B6384,#REF!,#REF!), $D6384)</f>
        <v>500 grams Cluster fig (Gular) - unripe,1/2 cup Rice - soaked for 30 min,Salt - to taste,2 teaspoons Red Chilli powder,1 teaspoon Turmeric powder (Haldi),1 tablespoon Coriander Powder (Dhania),1 tablespoon Lemon juice,1 inch Ginger,4 cloves Garlic,1 Onion,1 teaspoon Green Chilli Paste,Sunflower Oil - to shallow fry</v>
      </c>
      <c r="E6384" t="s">
        <v>298</v>
      </c>
      <c r="F6384">
        <v>45</v>
      </c>
      <c r="G6384">
        <v>20</v>
      </c>
      <c r="H6384" s="6" t="s">
        <v>294</v>
      </c>
      <c r="I6384" t="s">
        <v>467</v>
      </c>
    </row>
    <row r="6385" spans="1:9" x14ac:dyDescent="0.2">
      <c r="A6385">
        <v>6384</v>
      </c>
      <c r="B6385" t="str">
        <f t="shared" si="99"/>
        <v>FDX06384</v>
      </c>
      <c r="C6385" t="s">
        <v>6507</v>
      </c>
      <c r="D6385" t="str">
        <f ca="1">IFERROR( _xlfn.XLOOKUP($B6385,#REF!,#REF!), $D6385)</f>
        <v>500 gm arabic, oil - as per use, salt - as per taste, 1/4 teaspoon red chilli powder, 3 sprig of green coriander - cut</v>
      </c>
      <c r="E6385" t="s">
        <v>298</v>
      </c>
      <c r="F6385">
        <v>10</v>
      </c>
      <c r="G6385">
        <v>30</v>
      </c>
      <c r="H6385" s="6" t="s">
        <v>294</v>
      </c>
      <c r="I6385" t="s">
        <v>342</v>
      </c>
    </row>
    <row r="6386" spans="1:9" x14ac:dyDescent="0.2">
      <c r="A6386">
        <v>6385</v>
      </c>
      <c r="B6386" t="str">
        <f t="shared" si="99"/>
        <v>FDX06385</v>
      </c>
      <c r="C6386" t="s">
        <v>6508</v>
      </c>
      <c r="D6386" t="str">
        <f ca="1">IFERROR( _xlfn.XLOOKUP($B6386,#REF!,#REF!), $D6386)</f>
        <v>400 grams potatoes - boil, 2 tbsp oil, 1 tsp mustard, 2 dry red chillies, 1 sprig curry leaves, salt - as per taste, 2 tbsp roasted chana dal, 1 1/2 tbsp coconut powder, 1/2 tsp red chilli powder, asafoetida - a pinch, 2 cloves garlic.</v>
      </c>
      <c r="E6386" t="s">
        <v>298</v>
      </c>
      <c r="F6386">
        <v>15</v>
      </c>
      <c r="G6386">
        <v>15</v>
      </c>
      <c r="H6386" s="6" t="s">
        <v>304</v>
      </c>
      <c r="I6386" t="s">
        <v>73</v>
      </c>
    </row>
    <row r="6387" spans="1:9" x14ac:dyDescent="0.2">
      <c r="A6387">
        <v>6386</v>
      </c>
      <c r="B6387" t="str">
        <f t="shared" si="99"/>
        <v>FDX06386</v>
      </c>
      <c r="C6387" t="s">
        <v>6509</v>
      </c>
      <c r="D6387" t="str">
        <f ca="1">IFERROR( _xlfn.XLOOKUP($B6387,#REF!,#REF!), $D6387)</f>
        <v>1 cup Methi Leaves (Fenugreek Leaves) - chopped,100 grams Paneer (Homemade Cottage Cheese) - diced,1 teaspoon Kasuri Methi (Dried Fenugreek Leaves),1/2 cup Milk,2 tablespoon Fresh cream,1 tablespoon Butter - or ghee/oil,1/2 teaspoon Cumin seeds (Jeera),1 Bay leaf (tej patta),1/2 teaspoon Red Chilli powder,1/4 teaspoon Turmeric powder (Haldi),1/2 teaspoon Coriander Powder (Dhania),Salt - to taste,1/2 teaspoon Garam masala powder,2 Onions - sliced,4 cloves Garlic,2 Tomatoes,2 Green Chillies,10 Cashew nuts - soaked in water</v>
      </c>
      <c r="E6387" t="s">
        <v>298</v>
      </c>
      <c r="F6387">
        <v>20</v>
      </c>
      <c r="G6387">
        <v>20</v>
      </c>
      <c r="H6387" s="6" t="s">
        <v>304</v>
      </c>
      <c r="I6387" t="s">
        <v>342</v>
      </c>
    </row>
    <row r="6388" spans="1:9" x14ac:dyDescent="0.2">
      <c r="A6388">
        <v>6387</v>
      </c>
      <c r="B6388" t="str">
        <f t="shared" si="99"/>
        <v>FDX06387</v>
      </c>
      <c r="C6388" t="s">
        <v>6510</v>
      </c>
      <c r="D6388" t="str">
        <f ca="1">IFERROR( _xlfn.XLOOKUP($B6388,#REF!,#REF!), $D6388)</f>
        <v>1 cup Brahmi leaves, 1/2 cup coconut - tightly Tamarind - a little, salt - as per taste, 2 teaspoons coconut oil</v>
      </c>
      <c r="E6388" t="s">
        <v>298</v>
      </c>
      <c r="F6388">
        <v>10</v>
      </c>
      <c r="G6388">
        <v>5</v>
      </c>
      <c r="H6388" s="6" t="s">
        <v>304</v>
      </c>
      <c r="I6388" t="s">
        <v>296</v>
      </c>
    </row>
    <row r="6389" spans="1:9" x14ac:dyDescent="0.2">
      <c r="A6389">
        <v>6388</v>
      </c>
      <c r="B6389" t="str">
        <f t="shared" si="99"/>
        <v>FDX06388</v>
      </c>
      <c r="C6389" t="s">
        <v>6511</v>
      </c>
      <c r="D6389" t="str">
        <f ca="1">IFERROR( _xlfn.XLOOKUP($B6389,#REF!,#REF!), $D6389)</f>
        <v>18 Pani Puris,1/2 cup Green Moong Sprouts,2 Potato (Aloo) - boiled,Salt - to taste,1/2 teaspoon Chaat Masala Powder,1/2 teaspoon Cumin powder (Jeera),1/2 teaspoon Red Chilli powder,2 cups Pineapple - peeled,1 Green Chilli,1 teaspoon Chaat Masala Powder,1/2 teaspoon Cumin powder (Jeera) - 1/2 teaspoon cumin powder,1 tablespoon Sugar,Black Salt (Kala Namak) - to taste,1 tablespoon Lemon juice</v>
      </c>
      <c r="E6389" t="s">
        <v>298</v>
      </c>
      <c r="F6389">
        <v>15</v>
      </c>
      <c r="G6389">
        <v>0</v>
      </c>
      <c r="H6389" s="6" t="s">
        <v>294</v>
      </c>
      <c r="I6389" t="s">
        <v>342</v>
      </c>
    </row>
    <row r="6390" spans="1:9" x14ac:dyDescent="0.2">
      <c r="A6390">
        <v>6389</v>
      </c>
      <c r="B6390" t="str">
        <f t="shared" si="99"/>
        <v>FDX06389</v>
      </c>
      <c r="C6390" t="s">
        <v>6512</v>
      </c>
      <c r="D6390" t="str">
        <f ca="1">IFERROR( _xlfn.XLOOKUP($B6390,#REF!,#REF!), $D6390)</f>
        <v>4 Whole Eggs,1 tablespoon Sunflower Oil,1 Onion - finely chopped,2 cup Homemade tomato puree,1 teaspoon Red Chilli powder - adjustable,1/4 teaspoon Turmeric powder (Haldi),1 teaspoon Coriander Powder (Dhania),1/4 cup Coconut milk - thick consistency,Coriander (Dhania) Leaves - a small bunch finely chopped (for garnish),Salt - to taste</v>
      </c>
      <c r="E6390" t="s">
        <v>19090</v>
      </c>
      <c r="F6390">
        <v>20</v>
      </c>
      <c r="G6390">
        <v>15</v>
      </c>
      <c r="H6390" s="6" t="s">
        <v>330</v>
      </c>
      <c r="I6390" t="s">
        <v>293</v>
      </c>
    </row>
    <row r="6391" spans="1:9" x14ac:dyDescent="0.2">
      <c r="A6391">
        <v>6390</v>
      </c>
      <c r="B6391" t="str">
        <f t="shared" si="99"/>
        <v>FDX06390</v>
      </c>
      <c r="C6391" t="s">
        <v>6513</v>
      </c>
      <c r="D6391" t="str">
        <f ca="1">IFERROR( _xlfn.XLOOKUP($B6391,#REF!,#REF!), $D6391)</f>
        <v>1 kg Mutton,500 grams Bhindi (Lady Finger/Okra),2 Onion - minced,1 tablespoon Ginger Garlic Paste,10 Curry leaves,1 cup Coconut milk,Salt - to taste,1 tablespoon Red Chilli powder,3/4 tablespoon Cumin powder (Jeera),1/2 tablespoon Coriander Powder (Dhania),1/2 cup Tamarind Paste,Sunflower Oil - as required,1 teaspoon Turmeric powder (Haldi)</v>
      </c>
      <c r="E6391" t="s">
        <v>19090</v>
      </c>
      <c r="F6391">
        <v>10</v>
      </c>
      <c r="G6391">
        <v>30</v>
      </c>
      <c r="H6391" s="6" t="s">
        <v>322</v>
      </c>
      <c r="I6391" t="s">
        <v>293</v>
      </c>
    </row>
    <row r="6392" spans="1:9" x14ac:dyDescent="0.2">
      <c r="A6392">
        <v>6391</v>
      </c>
      <c r="B6392" t="str">
        <f t="shared" si="99"/>
        <v>FDX06391</v>
      </c>
      <c r="C6392" t="s">
        <v>6514</v>
      </c>
      <c r="D6392" t="str">
        <f ca="1">IFERROR( _xlfn.XLOOKUP($B6392,#REF!,#REF!), $D6392)</f>
        <v>1 cup White Urad Dal (Whole),1 teaspoon Mustard seeds,10 Shallots - finely chopped,1 Carrot (Gajjar) - grated,2 Green Chilli - finely chopped,3 sprig Mint Leaves (Pudina) - finely chopped,1 sprig Curry leaves - finely chopped,1 teaspoon Whole Black Peppercorns - coarsely pounded,Sunflower Oil - for deep frying</v>
      </c>
      <c r="E6392" t="s">
        <v>298</v>
      </c>
      <c r="F6392">
        <v>150</v>
      </c>
      <c r="G6392">
        <v>20</v>
      </c>
      <c r="H6392" s="6" t="s">
        <v>304</v>
      </c>
      <c r="I6392" t="s">
        <v>296</v>
      </c>
    </row>
    <row r="6393" spans="1:9" x14ac:dyDescent="0.2">
      <c r="A6393">
        <v>6392</v>
      </c>
      <c r="B6393" t="str">
        <f t="shared" si="99"/>
        <v>FDX06392</v>
      </c>
      <c r="C6393" t="s">
        <v>6515</v>
      </c>
      <c r="D6393" t="str">
        <f ca="1">IFERROR( _xlfn.XLOOKUP($B6393,#REF!,#REF!), $D6393)</f>
        <v>1-1/2 cups Marie Biscuit - or any digestive cookies (crushed),6 tablespoons Butter (unsalted) - melted,1 cup Britannia Cream Cheese,1/4 cup Condensed Milk,1/2 teaspoon Vanilla Extract,1 tablespoon Rose water,1-1/2 tablespoon Thandai Masala,6 Badam (Almond),6 Cashew nuts,1 tablespoon Poppy seeds,1 tablespoon Fennel seeds (Saunf),1/2 teaspoon Cardamom Powder (Elaichi),1/2 teaspoon Black pepper powder,1 tablespoon Melon seeds</v>
      </c>
      <c r="E6393" t="s">
        <v>298</v>
      </c>
      <c r="F6393">
        <v>10</v>
      </c>
      <c r="G6393">
        <v>90</v>
      </c>
      <c r="H6393" s="6" t="s">
        <v>300</v>
      </c>
      <c r="I6393" t="s">
        <v>316</v>
      </c>
    </row>
    <row r="6394" spans="1:9" x14ac:dyDescent="0.2">
      <c r="A6394">
        <v>6393</v>
      </c>
      <c r="B6394" t="str">
        <f t="shared" si="99"/>
        <v>FDX06393</v>
      </c>
      <c r="C6394" t="s">
        <v>6516</v>
      </c>
      <c r="D6394" t="str">
        <f ca="1">IFERROR( _xlfn.XLOOKUP($B6394,#REF!,#REF!), $D6394)</f>
        <v>1/2 cup Fresh coconut - grated,2 Green Chillies - roughly chopped,1 teaspoon Cumin seeds (Jeera),3 Carrots (Gajjar) - chopped,1 cup Green beans (French Beans) - chopped,1 teaspoon Coconut Oil - or regular oil,1/2 teaspoon Mustard seeds,1 teaspoon White Urad Dal (Split),1/4 cup Pearl onions (Sambar Onions) - finely chopped,2 sprig Curry leaves,1/2 teaspoon Turmeric powder (Haldi),1 teaspoon Salt - adjust as per your taste</v>
      </c>
      <c r="E6394" t="s">
        <v>298</v>
      </c>
      <c r="F6394">
        <v>15</v>
      </c>
      <c r="G6394">
        <v>35</v>
      </c>
      <c r="H6394" s="6" t="s">
        <v>351</v>
      </c>
      <c r="I6394" t="s">
        <v>357</v>
      </c>
    </row>
    <row r="6395" spans="1:9" x14ac:dyDescent="0.2">
      <c r="A6395">
        <v>6394</v>
      </c>
      <c r="B6395" t="str">
        <f t="shared" si="99"/>
        <v>FDX06394</v>
      </c>
      <c r="C6395" t="s">
        <v>6517</v>
      </c>
      <c r="D6395" t="str">
        <f ca="1">IFERROR( _xlfn.XLOOKUP($B6395,#REF!,#REF!), $D6395)</f>
        <v>2 Potato (Aloo) - peeled,1 cup Methi Leaves (Fenugreek Leaves) - chopped,1 Tomato - finely chopped,1 Onion - finely chopped,6 Whole Black Peppercorns,Dry Red Chilli,2 Cloves (Laung),1 Bay leaf (tej patta) - broken,Sunflower Oil - as needed,Salt - as per taste,1 teaspoon Red Chilli powder,1/2 teaspoon Turmeric powder (Haldi) - (to add to boiling veggies),1 tablespoon Garam masala powder,1 teaspoon Coriander Powder (Dhania),1/4 teaspoon Asafoetida (hing),1 teaspoon Cumin (Jeera) seeds,4 sprig Coriander (Dhania) Leaves - chopped</v>
      </c>
      <c r="E6395" t="s">
        <v>19090</v>
      </c>
      <c r="F6395">
        <v>15</v>
      </c>
      <c r="G6395">
        <v>35</v>
      </c>
      <c r="H6395" s="6" t="s">
        <v>322</v>
      </c>
      <c r="I6395" t="s">
        <v>293</v>
      </c>
    </row>
    <row r="6396" spans="1:9" x14ac:dyDescent="0.2">
      <c r="A6396">
        <v>6395</v>
      </c>
      <c r="B6396" t="str">
        <f t="shared" si="99"/>
        <v>FDX06395</v>
      </c>
      <c r="C6396" t="s">
        <v>6518</v>
      </c>
      <c r="D6396" t="str">
        <f ca="1">IFERROR( _xlfn.XLOOKUP($B6396,#REF!,#REF!), $D6396)</f>
        <v>3 Onion - liced,2 teaspoon Sugar,1 sprig Curry leaves,1 inch Cinnamon Stick (Dalchini),3 Cloves (Laung),1 Cardamom (Elaichi) Pods/Seeds,2 tablespoon Red Chilli flakes,1 cup Tamarind Water,Salt and Pepper - to taste</v>
      </c>
      <c r="E6396" t="s">
        <v>298</v>
      </c>
      <c r="F6396">
        <v>5</v>
      </c>
      <c r="G6396">
        <v>30</v>
      </c>
      <c r="H6396" s="6" t="s">
        <v>304</v>
      </c>
      <c r="I6396" t="s">
        <v>925</v>
      </c>
    </row>
    <row r="6397" spans="1:9" x14ac:dyDescent="0.2">
      <c r="A6397">
        <v>6396</v>
      </c>
      <c r="B6397" t="str">
        <f t="shared" si="99"/>
        <v>FDX06396</v>
      </c>
      <c r="C6397" t="s">
        <v>6519</v>
      </c>
      <c r="D6397" t="str">
        <f ca="1">IFERROR( _xlfn.XLOOKUP($B6397,#REF!,#REF!), $D6397)</f>
        <v>1/2 cup sprouts, 6 tablespoons coconut - grated, 5 whole black peppers, 3 dry red chillies, 1 teaspoon coriander seeds, 1 teaspoon turmeric powder, 1 tamarind paste - a little, 1/2 teaspoon Rye, 8-10 curry leaves, asafoetida, 1 teaspoon Jaggery - grated, 2 teaspoons oil</v>
      </c>
      <c r="E6397" t="s">
        <v>298</v>
      </c>
      <c r="F6397">
        <v>540</v>
      </c>
      <c r="G6397">
        <v>40</v>
      </c>
      <c r="H6397" s="6" t="s">
        <v>294</v>
      </c>
      <c r="I6397" t="s">
        <v>509</v>
      </c>
    </row>
    <row r="6398" spans="1:9" x14ac:dyDescent="0.2">
      <c r="A6398">
        <v>6397</v>
      </c>
      <c r="B6398" t="str">
        <f t="shared" si="99"/>
        <v>FDX06397</v>
      </c>
      <c r="C6398" t="s">
        <v>6520</v>
      </c>
      <c r="D6398" t="str">
        <f ca="1">IFERROR( _xlfn.XLOOKUP($B6398,#REF!,#REF!), $D6398)</f>
        <v>300 gm Parwal - Peel and chop straight, 2 tomatoes - chop, 3 tsp watermelon, 1 inch ginger - finely chopped, 1 tsp red chilli powder, 1 tsp coriander powder, 1/2 tsp cumin powder, 1 / 2 tsp garam masala powder, 1 bay leaf, salt - as per taste, 1 tsp oil</v>
      </c>
      <c r="E6398" t="s">
        <v>298</v>
      </c>
      <c r="F6398">
        <v>10</v>
      </c>
      <c r="G6398">
        <v>20</v>
      </c>
      <c r="H6398" s="6" t="s">
        <v>304</v>
      </c>
      <c r="I6398" t="s">
        <v>342</v>
      </c>
    </row>
    <row r="6399" spans="1:9" x14ac:dyDescent="0.2">
      <c r="A6399">
        <v>6398</v>
      </c>
      <c r="B6399" t="str">
        <f t="shared" si="99"/>
        <v>FDX06398</v>
      </c>
      <c r="C6399" t="s">
        <v>6521</v>
      </c>
      <c r="D6399" t="str">
        <f ca="1">IFERROR( _xlfn.XLOOKUP($B6399,#REF!,#REF!), $D6399)</f>
        <v>3 cups Whole Wheat Flour,2-1/2 teaspoons Active dry yeast,1 tablespoon Honey,1 tablespoon Extra Virgin Olive Oil,1 teaspoon Salt,1 cup Lukewarm Water,1 Onion - thinly sliced,1 cup Tomato Basil Pasta Sauce,1 Red Bell pepper (Capsicum) - thinly sliced,200 grams Button mushrooms - roughly chopped,1/2 cup Black olives - chopped,2 cups Mozzarella cheese - grated,1 Whole Eggs - for egg wash</v>
      </c>
      <c r="E6399" t="s">
        <v>19090</v>
      </c>
      <c r="F6399">
        <v>120</v>
      </c>
      <c r="G6399">
        <v>80</v>
      </c>
      <c r="H6399" s="6" t="s">
        <v>304</v>
      </c>
      <c r="I6399" t="s">
        <v>344</v>
      </c>
    </row>
    <row r="6400" spans="1:9" x14ac:dyDescent="0.2">
      <c r="A6400">
        <v>6399</v>
      </c>
      <c r="B6400" t="str">
        <f t="shared" si="99"/>
        <v>FDX06399</v>
      </c>
      <c r="C6400" t="s">
        <v>6522</v>
      </c>
      <c r="D6400" t="str">
        <f ca="1">IFERROR( _xlfn.XLOOKUP($B6400,#REF!,#REF!), $D6400)</f>
        <v>1-1/2 cups Cooked rice,1/2 cup Gram flour (besan),1/2 teaspoon Red Chilli powder,1/4 teaspoon Turmeric powder (Haldi),1 teaspoon Salt,2 tablespoons Gram flour (besan),1 cup Curd (Dahi / Yogurt),3-1/2 cups Water,1/2 teaspoon Turmeric powder (Haldi),1/2 teaspoon Red Chilli powder,Salt - to taste,1 Green Chilli - slit,1 inch Ginger - finely chopped,1 Bay leaf (tej patta) - torn,1 inch Cinnamon stick - broken,1 tablespoon Ghee,1 teaspoon Cumin seeds (Jeera),1 inch Cinnamon stick - broken,1 sprig Curry leaves - torn</v>
      </c>
      <c r="E6400" t="s">
        <v>298</v>
      </c>
      <c r="F6400">
        <v>20</v>
      </c>
      <c r="G6400">
        <v>20</v>
      </c>
      <c r="H6400" s="6" t="s">
        <v>322</v>
      </c>
      <c r="I6400" t="s">
        <v>359</v>
      </c>
    </row>
    <row r="6401" spans="1:9" x14ac:dyDescent="0.2">
      <c r="A6401">
        <v>6400</v>
      </c>
      <c r="B6401" t="str">
        <f t="shared" si="99"/>
        <v>FDX06400</v>
      </c>
      <c r="C6401" t="s">
        <v>6523</v>
      </c>
      <c r="D6401" t="str">
        <f ca="1">IFERROR( _xlfn.XLOOKUP($B6401,#REF!,#REF!), $D6401)</f>
        <v>500 grams Broccoli,1 Onion,1 tablespoon Coriander Powder (Dhania),Salt - as per taste,1 teaspoon Red Chilli powder,1 teaspoon Garam masala powder,1 teaspoon Cumin powder (Jeera),1 teaspoon Sunflower Oil,2 cups Whole Wheat Flour,Salt - to taste,Water - as required,Sunflower Oil - or ghee for frying paratha</v>
      </c>
      <c r="E6401" t="s">
        <v>298</v>
      </c>
      <c r="F6401">
        <v>30</v>
      </c>
      <c r="G6401">
        <v>30</v>
      </c>
      <c r="H6401" s="6" t="s">
        <v>322</v>
      </c>
      <c r="I6401" t="s">
        <v>342</v>
      </c>
    </row>
    <row r="6402" spans="1:9" x14ac:dyDescent="0.2">
      <c r="A6402">
        <v>6401</v>
      </c>
      <c r="B6402" t="str">
        <f t="shared" ref="B6402:B6465" si="100">_xlfn.CONCAT("FDX0",A6402)</f>
        <v>FDX06401</v>
      </c>
      <c r="C6402" t="s">
        <v>6524</v>
      </c>
      <c r="D6402" t="str">
        <f ca="1">IFERROR( _xlfn.XLOOKUP($B6402,#REF!,#REF!), $D6402)</f>
        <v>1 cup Curd (Dahi / Yogurt),1/2 cup Coriander (Dhania) Leaves - chopped,1 cup Mint Leaves (Pudina) - chopped,1 Green Chilli - chopped,1 inch Ginger - chopped,Salt - to taste,Sunflower Oil</v>
      </c>
      <c r="E6402" t="s">
        <v>298</v>
      </c>
      <c r="F6402">
        <v>15</v>
      </c>
      <c r="G6402">
        <v>0</v>
      </c>
      <c r="H6402" s="6" t="s">
        <v>304</v>
      </c>
      <c r="I6402" t="s">
        <v>342</v>
      </c>
    </row>
    <row r="6403" spans="1:9" x14ac:dyDescent="0.2">
      <c r="A6403">
        <v>6402</v>
      </c>
      <c r="B6403" t="str">
        <f t="shared" si="100"/>
        <v>FDX06402</v>
      </c>
      <c r="C6403" t="s">
        <v>6525</v>
      </c>
      <c r="D6403" t="str">
        <f ca="1">IFERROR( _xlfn.XLOOKUP($B6403,#REF!,#REF!), $D6403)</f>
        <v>350 grams Chenna (Homemade Cottage Cheese),1/4 cup Sugar - powdered,1 teaspoon Rose water,1/4 cup Pistachios - sliced,Fresh rose petals - for garnishing (optional)</v>
      </c>
      <c r="E6403" t="s">
        <v>298</v>
      </c>
      <c r="F6403">
        <v>5</v>
      </c>
      <c r="G6403">
        <v>30</v>
      </c>
      <c r="H6403" s="6" t="s">
        <v>294</v>
      </c>
      <c r="I6403" t="s">
        <v>342</v>
      </c>
    </row>
    <row r="6404" spans="1:9" x14ac:dyDescent="0.2">
      <c r="A6404">
        <v>6403</v>
      </c>
      <c r="B6404" t="str">
        <f t="shared" si="100"/>
        <v>FDX06403</v>
      </c>
      <c r="C6404" t="s">
        <v>6526</v>
      </c>
      <c r="D6404" t="str">
        <f ca="1">IFERROR( _xlfn.XLOOKUP($B6404,#REF!,#REF!), $D6404)</f>
        <v>1 cup Drumstick Leaves (Moringa/Murungai Keerai),3/4 cup Gram flour (besan),1 teaspoon Red Chilli powder,1/2 teaspoon Turmeric powder (Haldi),1/4 Enos fruit salt - or baking powder,1 teaspoon Ajwain (Carom seeds),1/4 teaspoon Asafoetida (hing) - Asafoetida,Sunflower Oil - for frying,1 cup Curd (Dahi / Yogurt),1/4 cup Gram flour (besan),1/2 teaspoon Turmeric powder (Haldi),Salt - as required,1 teaspoon Ghee,1 teaspoon Mustard seeds,1 Fresh Red Chilli,2 inch Cinnamon Stick (Dalchini),1 sprig Curry leaves,Coriander (Dhania) Leaves - for garnish</v>
      </c>
      <c r="E6404" t="s">
        <v>298</v>
      </c>
      <c r="F6404">
        <v>30</v>
      </c>
      <c r="G6404">
        <v>20</v>
      </c>
      <c r="H6404" s="6" t="s">
        <v>351</v>
      </c>
      <c r="I6404" t="s">
        <v>342</v>
      </c>
    </row>
    <row r="6405" spans="1:9" x14ac:dyDescent="0.2">
      <c r="A6405">
        <v>6404</v>
      </c>
      <c r="B6405" t="str">
        <f t="shared" si="100"/>
        <v>FDX06404</v>
      </c>
      <c r="C6405" t="s">
        <v>6527</v>
      </c>
      <c r="D6405" t="str">
        <f ca="1">IFERROR( _xlfn.XLOOKUP($B6405,#REF!,#REF!), $D6405)</f>
        <v>2 Ripe Bananas - chopped,1 Cardamom (Elaichi) Pods/Seeds,1 cup Sooji (Semolina/ Rava),2 cups Milk,1/2 cup Hot water,1/4 cup Jaggery,1/4 cup Ghee - for toasting,10 Cashew nuts,10 Raisins,4 Saffron strands</v>
      </c>
      <c r="E6405" t="s">
        <v>298</v>
      </c>
      <c r="F6405">
        <v>5</v>
      </c>
      <c r="G6405">
        <v>20</v>
      </c>
      <c r="H6405" s="6" t="s">
        <v>304</v>
      </c>
      <c r="I6405" t="s">
        <v>335</v>
      </c>
    </row>
    <row r="6406" spans="1:9" x14ac:dyDescent="0.2">
      <c r="A6406">
        <v>6405</v>
      </c>
      <c r="B6406" t="str">
        <f t="shared" si="100"/>
        <v>FDX06405</v>
      </c>
      <c r="C6406" t="s">
        <v>6528</v>
      </c>
      <c r="D6406" t="str">
        <f ca="1">IFERROR( _xlfn.XLOOKUP($B6406,#REF!,#REF!), $D6406)</f>
        <v>1 Cabbage (Patta Gobi/ Muttaikose) - shredded,1 Potato (Aloo) - cubed,1/4 cup Green peas (Matar) - shelled,1 Tomato - finely chopped,1 Green Chillies - cut lengthwise,1/2 inch Ginger - grated,2 teaspoons Mustard oil - to fry potato,1/2 teaspoon Red Chilli powder,1/4 teaspoon Turmeric powder (Haldi),1/2 teaspoon Coriander Powder (Dhania),1/4 teaspoon Garam masala powder,1/2 teaspoon Sugar,Salt - to taste,2 teaspoons Mustard oil,1/2 teaspoon Cumin seeds (Jeera),1 Bay leaf (tej patta),1 Dry Red Chilli - halved</v>
      </c>
      <c r="E6406" t="s">
        <v>298</v>
      </c>
      <c r="F6406">
        <v>10</v>
      </c>
      <c r="G6406">
        <v>20</v>
      </c>
      <c r="H6406" s="6" t="s">
        <v>351</v>
      </c>
      <c r="I6406" t="s">
        <v>321</v>
      </c>
    </row>
    <row r="6407" spans="1:9" x14ac:dyDescent="0.2">
      <c r="A6407">
        <v>6406</v>
      </c>
      <c r="B6407" t="str">
        <f t="shared" si="100"/>
        <v>FDX06406</v>
      </c>
      <c r="C6407" t="s">
        <v>6529</v>
      </c>
      <c r="D6407" t="str">
        <f ca="1">IFERROR( _xlfn.XLOOKUP($B6407,#REF!,#REF!), $D6407)</f>
        <v>13 Okra, 4 Tomatoes - Boil, peel and then grind, 1 onion - chopped, 2 garlic - grated, 1 teaspoon coriander powder, 1/2 teaspoon red chili powder, 1 tablespoon lemon juice, 2 Tablespoon olive oil, salt - to taste</v>
      </c>
      <c r="E6407" t="s">
        <v>298</v>
      </c>
      <c r="F6407">
        <v>20</v>
      </c>
      <c r="G6407">
        <v>25</v>
      </c>
      <c r="H6407" s="6" t="s">
        <v>304</v>
      </c>
      <c r="I6407" t="s">
        <v>391</v>
      </c>
    </row>
    <row r="6408" spans="1:9" x14ac:dyDescent="0.2">
      <c r="A6408">
        <v>6407</v>
      </c>
      <c r="B6408" t="str">
        <f t="shared" si="100"/>
        <v>FDX06407</v>
      </c>
      <c r="C6408" t="s">
        <v>6530</v>
      </c>
      <c r="D6408" t="str">
        <f ca="1">IFERROR( _xlfn.XLOOKUP($B6408,#REF!,#REF!), $D6408)</f>
        <v>1 cup All Purpose Flour (Maida),2 tablespoons Chiroti Rava,1/4 teaspoon Salt,1/4 cup Ghee,1/4 cup Lukewarm Water,1 cup Water,1/2 cup Sugar,1 teaspoon Cardamom Powder (Elaichi)</v>
      </c>
      <c r="E6408" t="s">
        <v>298</v>
      </c>
      <c r="F6408">
        <v>30</v>
      </c>
      <c r="G6408">
        <v>45</v>
      </c>
      <c r="H6408" s="6" t="s">
        <v>304</v>
      </c>
      <c r="I6408" t="s">
        <v>293</v>
      </c>
    </row>
    <row r="6409" spans="1:9" x14ac:dyDescent="0.2">
      <c r="A6409">
        <v>6408</v>
      </c>
      <c r="B6409" t="str">
        <f t="shared" si="100"/>
        <v>FDX06408</v>
      </c>
      <c r="C6409" t="s">
        <v>6531</v>
      </c>
      <c r="D6409" t="str">
        <f ca="1">IFERROR( _xlfn.XLOOKUP($B6409,#REF!,#REF!), $D6409)</f>
        <v>150 grams Kaddu (Parangikai/ Pumpkin) - chopped small,2 Potato (Aloo) - skin peeled and boiled,1 tablespoon Red Chilli powder,1 teaspoon Fennel seeds (Saunf) - crushed,1 teaspoon Coriander Powder (Dhania),1/4 cup Corn flour,2 tablespoon Gram flour (besan),2 sprig Coriander (Dhania) Leaves,2 Onions - sliced,1 Tomato - chopped,1 inch Ginger - chopped,2 cloves Garlic - chopped,1 Green Chilli,1 teaspoon Turmeric powder (Haldi),1 tablespoon Garam masala powder,1 teaspoon Amchur (Dry Mango Powder),1 Cardamom (Elaichi) Pods/Seeds,2 Cloves (Laung),1/2 cup Curd (Dahi / Yogurt)</v>
      </c>
      <c r="E6409" t="s">
        <v>298</v>
      </c>
      <c r="F6409">
        <v>10</v>
      </c>
      <c r="G6409">
        <v>35</v>
      </c>
      <c r="H6409" s="6" t="s">
        <v>313</v>
      </c>
      <c r="I6409" t="s">
        <v>293</v>
      </c>
    </row>
    <row r="6410" spans="1:9" x14ac:dyDescent="0.2">
      <c r="A6410">
        <v>6409</v>
      </c>
      <c r="B6410" t="str">
        <f t="shared" si="100"/>
        <v>FDX06409</v>
      </c>
      <c r="C6410" t="s">
        <v>6532</v>
      </c>
      <c r="D6410" t="str">
        <f ca="1">IFERROR( _xlfn.XLOOKUP($B6410,#REF!,#REF!), $D6410)</f>
        <v>400 grams Mutton,1 Onion - chopped,1 tablespoon Ginger Garlic Paste,1 cup Tomatoes - chopped,8 Cloves (Laung),6 Whole Black Peppercorns,1 inch Cinnamon Stick (Dalchini),1 teaspoon Fennel seeds (Saunf),2 Black cardamom (Badi Elaichi),2 Bay leaves (tej patta),6 Green Chillies - chopped,1 tablespoon Red Chilli powder,1 teaspoon Turmeric powder (Haldi),4 sprig Curry leaves,3 tablespoons Extra Virgin Olive Oil - adjustable,Water - as required,2 tablespoons Curd (Dahi / Yogurt),1 tablespoon Red Chilli powder,1 teaspoon Turmeric powder (Haldi),Salt - to taste,1/2 cup Fresh coconut - grated (or dry),1/2 inch Ginger,4 cloves Garlic,Water - as required</v>
      </c>
      <c r="E6410" t="s">
        <v>19090</v>
      </c>
      <c r="F6410">
        <v>30</v>
      </c>
      <c r="G6410">
        <v>50</v>
      </c>
      <c r="H6410" s="6" t="s">
        <v>304</v>
      </c>
      <c r="I6410" t="s">
        <v>296</v>
      </c>
    </row>
    <row r="6411" spans="1:9" x14ac:dyDescent="0.2">
      <c r="A6411">
        <v>6410</v>
      </c>
      <c r="B6411" t="str">
        <f t="shared" si="100"/>
        <v>FDX06410</v>
      </c>
      <c r="C6411" t="s">
        <v>6533</v>
      </c>
      <c r="D6411" t="str">
        <f ca="1">IFERROR( _xlfn.XLOOKUP($B6411,#REF!,#REF!), $D6411)</f>
        <v>8 tablespoon Britannia Cream Cheese - softened,1/3 cup Bean Sprouts,5 Sun Dried Tomatoes - finely chopped,2 teaspoon Parsley leaves - dried,2 Dried Figs - finely chopped,2 teaspoon Lemon juice,1 pinch Salt - to taste,4 Bagel - toasted</v>
      </c>
      <c r="E6411" t="s">
        <v>298</v>
      </c>
      <c r="F6411">
        <v>20</v>
      </c>
      <c r="G6411">
        <v>0</v>
      </c>
      <c r="H6411" s="6" t="s">
        <v>322</v>
      </c>
      <c r="I6411" t="s">
        <v>318</v>
      </c>
    </row>
    <row r="6412" spans="1:9" x14ac:dyDescent="0.2">
      <c r="A6412">
        <v>6411</v>
      </c>
      <c r="B6412" t="str">
        <f t="shared" si="100"/>
        <v>FDX06411</v>
      </c>
      <c r="C6412" t="s">
        <v>6534</v>
      </c>
      <c r="D6412" t="str">
        <f ca="1">IFERROR( _xlfn.XLOOKUP($B6412,#REF!,#REF!), $D6412)</f>
        <v>300 grams Elephant yam (Suran/Senai/Ratalu) - cubed,1/4 cup Green peas (Matar) - steamed,1 inch Ginger,1/2 cup Homemade tomato puree,1/4 teaspoon Turmeric powder (Haldi),1 teaspoon Kashmiri Red Chilli Powder,1 teaspoon Garam masala powder,1/4 cup Curd (Dahi / Yogurt),1 inch Cinnamon Stick (Dalchini),2 Cloves (Laung),1 Black cardamom (Badi Elaichi),Coriander (Dhania) Leaves - for garnish,2 teaspoons Ghee,Salt - as per your taste</v>
      </c>
      <c r="E6412" t="s">
        <v>298</v>
      </c>
      <c r="F6412">
        <v>15</v>
      </c>
      <c r="G6412">
        <v>30</v>
      </c>
      <c r="H6412" s="6" t="s">
        <v>420</v>
      </c>
      <c r="I6412" t="s">
        <v>342</v>
      </c>
    </row>
    <row r="6413" spans="1:9" x14ac:dyDescent="0.2">
      <c r="A6413">
        <v>6412</v>
      </c>
      <c r="B6413" t="str">
        <f t="shared" si="100"/>
        <v>FDX06412</v>
      </c>
      <c r="C6413" t="s">
        <v>6535</v>
      </c>
      <c r="D6413" t="str">
        <f ca="1">IFERROR( _xlfn.XLOOKUP($B6413,#REF!,#REF!), $D6413)</f>
        <v>1/2 cup Rajma (Large Kidney Beans),1/4 cup Cashew nuts,2 tablespoons Raisins,1/4 teaspoon Asafoetida (hing),1/4 teaspoon Cumin seeds (Jeera),2 tablespoons Gram flour (besan),1/4 teaspoon Red Chilli powder,2 teaspoons Coriander (Dhania) Leaves - chopped,2 teaspoons Ghee,3 teaspoons Poppy seeds - ground to paste,1 teaspoons Fresh cream,1/2 cup Milk,1/2 teaspoon Garam masala powder,Water - as required,Salt - to taste,Saffron strands - a few to garnish</v>
      </c>
      <c r="E6413" t="s">
        <v>298</v>
      </c>
      <c r="F6413">
        <v>20</v>
      </c>
      <c r="G6413">
        <v>30</v>
      </c>
      <c r="H6413" s="6" t="s">
        <v>297</v>
      </c>
      <c r="I6413" t="s">
        <v>342</v>
      </c>
    </row>
    <row r="6414" spans="1:9" x14ac:dyDescent="0.2">
      <c r="A6414">
        <v>6413</v>
      </c>
      <c r="B6414" t="str">
        <f t="shared" si="100"/>
        <v>FDX06413</v>
      </c>
      <c r="C6414" t="s">
        <v>6536</v>
      </c>
      <c r="D6414" t="str">
        <f ca="1">IFERROR( _xlfn.XLOOKUP($B6414,#REF!,#REF!), $D6414)</f>
        <v>1 Potato (Aloo) - skin peeled and chopped into cubes,1 Drumstick - cut into 1 inch stick,1 cup Bottle gourd (lauki) - chopped into small cubes,1 cup Pearl onions (Sambar Onions) - chopped,2 Green Chillies - slit,1 tablespoon Jaggery,1 cup Tamarind Water,1 teaspoon Turmeric powder (Haldi),Salt - to taste,1 tablespoon Coriander (Dhania) Seeds,1 teaspoon Methi Seeds (Fenugreek Seeds),2 Dry Red Chillies,1 tablespoon Chana dal (Bengal Gram Dal),1 tablespoon White Urad Dal (Split),1 teaspoon Cumin seeds (Jeera),1 teaspoon Mustard seeds,1 sprig Curry leaves,1 teaspoon White Urad Dal (Split),1 teaspoon Red Chilli powder,1 pinch Asafoetida (hing)</v>
      </c>
      <c r="E6414" t="s">
        <v>298</v>
      </c>
      <c r="F6414">
        <v>10</v>
      </c>
      <c r="G6414">
        <v>20</v>
      </c>
      <c r="H6414" s="6" t="s">
        <v>294</v>
      </c>
      <c r="I6414" t="s">
        <v>303</v>
      </c>
    </row>
    <row r="6415" spans="1:9" x14ac:dyDescent="0.2">
      <c r="A6415">
        <v>6414</v>
      </c>
      <c r="B6415" t="str">
        <f t="shared" si="100"/>
        <v>FDX06414</v>
      </c>
      <c r="C6415" t="s">
        <v>6537</v>
      </c>
      <c r="D6415" t="str">
        <f ca="1">IFERROR( _xlfn.XLOOKUP($B6415,#REF!,#REF!), $D6415)</f>
        <v>200 grams Onion - roughly chopped,400 grams Tomato - roughly chopped,1/2 cup Fresh coconut - grated,1 Green Chilli,1 Dry Red Chilli,3 Kashmiri dry red chillies,1 tablespoon Chana dal (Bengal Gram Dal),2 tablespoons Coriander (Dhania) Leaves - chopped finely include more stem,Sunflower Oil - as needed,Salt,Sunflower Oil - as required,1/2 teaspoon Mustard seeds,Curry leaves - few,1 Asafoetida (hing) - big pinch,2 to 3 Dry Red Chillies</v>
      </c>
      <c r="E6415" t="s">
        <v>298</v>
      </c>
      <c r="F6415">
        <v>20</v>
      </c>
      <c r="G6415">
        <v>15</v>
      </c>
      <c r="H6415" s="6" t="s">
        <v>304</v>
      </c>
      <c r="I6415" t="s">
        <v>296</v>
      </c>
    </row>
    <row r="6416" spans="1:9" x14ac:dyDescent="0.2">
      <c r="A6416">
        <v>6415</v>
      </c>
      <c r="B6416" t="str">
        <f t="shared" si="100"/>
        <v>FDX06415</v>
      </c>
      <c r="C6416" t="s">
        <v>6538</v>
      </c>
      <c r="D6416" t="str">
        <f ca="1">IFERROR( _xlfn.XLOOKUP($B6416,#REF!,#REF!), $D6416)</f>
        <v>1 cup Heavy whipping cream,1/2 cup Condensed Milk,2 cups Mango (Ripe) - fresh mango puree,1/2 cup Curd (Dahi / Yogurt),Saffron strands - a few</v>
      </c>
      <c r="E6416" t="s">
        <v>298</v>
      </c>
      <c r="F6416">
        <v>15</v>
      </c>
      <c r="G6416">
        <v>0</v>
      </c>
      <c r="H6416" s="6" t="s">
        <v>300</v>
      </c>
      <c r="I6416" t="s">
        <v>321</v>
      </c>
    </row>
    <row r="6417" spans="1:9" x14ac:dyDescent="0.2">
      <c r="A6417">
        <v>6416</v>
      </c>
      <c r="B6417" t="str">
        <f t="shared" si="100"/>
        <v>FDX06416</v>
      </c>
      <c r="C6417" t="s">
        <v>6539</v>
      </c>
      <c r="D6417" t="str">
        <f ca="1">IFERROR( _xlfn.XLOOKUP($B6417,#REF!,#REF!), $D6417)</f>
        <v>1 cup Sabudana (Tapioca Pearls),1 Carrot (Gajjar) - finely chopped,1/4 cup Green beans (French Beans) - finely chopped,1/4 cup Green peas (Matar),1 Green Chilli - finely chopped,2 Cloves (Laung) - pounded,2 Cardamom (Elaichi) Pods/Seeds - pounded,1 Bay leaves (tej patta) - torn,2 tablespoons Badam (Almond) - boiled,4-5 Cashew nuts - toasted,Salt - to taste (rock salt),Ghee - required for cooking</v>
      </c>
      <c r="E6417" t="s">
        <v>298</v>
      </c>
      <c r="F6417">
        <v>15</v>
      </c>
      <c r="G6417">
        <v>30</v>
      </c>
      <c r="H6417" s="6" t="s">
        <v>351</v>
      </c>
      <c r="I6417" t="s">
        <v>293</v>
      </c>
    </row>
    <row r="6418" spans="1:9" x14ac:dyDescent="0.2">
      <c r="A6418">
        <v>6417</v>
      </c>
      <c r="B6418" t="str">
        <f t="shared" si="100"/>
        <v>FDX06417</v>
      </c>
      <c r="C6418" t="s">
        <v>6540</v>
      </c>
      <c r="D6418" t="str">
        <f ca="1">IFERROR( _xlfn.XLOOKUP($B6418,#REF!,#REF!), $D6418)</f>
        <v>10 eggplants, 2 onions - finely chopped, 1 tsp rye, salt - as per taste, 4 tbsp oil, green coriander - for garnish, peanuts - roast, 1/4 cup coconut - great, 2 tbsp Spoon peanuts, 2 tbsp tamarind paste, 2 dry red chillies, 2 tbsp cumin seeds, 1 tbsp red chilli powder, 1 tbsp turmeric powder, 1 tbsp salt</v>
      </c>
      <c r="E6418" t="s">
        <v>19090</v>
      </c>
      <c r="F6418">
        <v>15</v>
      </c>
      <c r="G6418">
        <v>60</v>
      </c>
      <c r="H6418" s="6" t="s">
        <v>364</v>
      </c>
      <c r="I6418" t="s">
        <v>1486</v>
      </c>
    </row>
    <row r="6419" spans="1:9" x14ac:dyDescent="0.2">
      <c r="A6419">
        <v>6418</v>
      </c>
      <c r="B6419" t="str">
        <f t="shared" si="100"/>
        <v>FDX06418</v>
      </c>
      <c r="C6419" t="s">
        <v>6541</v>
      </c>
      <c r="D6419" t="str">
        <f ca="1">IFERROR( _xlfn.XLOOKUP($B6419,#REF!,#REF!), $D6419)</f>
        <v>500 ml Curd (Dahi / Yogurt) - well beaten,2 to 3 Papad - masala preferably,1/2 teaspoon Cumin powder (Jeera),1/2 teaspoon Paprika powder,2 sprig Coriander (Dhania) Leaves - finely chopped,Rock Salt - to taste</v>
      </c>
      <c r="E6419" t="s">
        <v>298</v>
      </c>
      <c r="F6419">
        <v>10</v>
      </c>
      <c r="G6419">
        <v>10</v>
      </c>
      <c r="H6419" s="6" t="s">
        <v>304</v>
      </c>
      <c r="I6419" t="s">
        <v>293</v>
      </c>
    </row>
    <row r="6420" spans="1:9" x14ac:dyDescent="0.2">
      <c r="A6420">
        <v>6419</v>
      </c>
      <c r="B6420" t="str">
        <f t="shared" si="100"/>
        <v>FDX06419</v>
      </c>
      <c r="C6420" t="s">
        <v>6542</v>
      </c>
      <c r="D6420" t="str">
        <f ca="1">IFERROR( _xlfn.XLOOKUP($B6420,#REF!,#REF!), $D6420)</f>
        <v>250 grams arabica - boil and peel, oil - as per use, 1/2 teaspoon mustard, 1/4 teaspoon asafoetida, 1 green chili - finely chopped, 1 tablespoon ginger garlic paste, 1 onion - finely chopped, 1/2 cup yogurt, 1 teaspoon red chilli powder, 1/2 teaspoon turmeric powder, 1 teaspoon coriander powder, salt - as per taste, water - as per use, 3 sprig coriander - finely chopped</v>
      </c>
      <c r="E6420" t="s">
        <v>298</v>
      </c>
      <c r="F6420">
        <v>10</v>
      </c>
      <c r="G6420">
        <v>10</v>
      </c>
      <c r="H6420" s="6" t="s">
        <v>294</v>
      </c>
      <c r="I6420" t="s">
        <v>342</v>
      </c>
    </row>
    <row r="6421" spans="1:9" x14ac:dyDescent="0.2">
      <c r="A6421">
        <v>6420</v>
      </c>
      <c r="B6421" t="str">
        <f t="shared" si="100"/>
        <v>FDX06420</v>
      </c>
      <c r="C6421" t="s">
        <v>6543</v>
      </c>
      <c r="D6421" t="str">
        <f ca="1">IFERROR( _xlfn.XLOOKUP($B6421,#REF!,#REF!), $D6421)</f>
        <v>1 cup All Purpose Flour (Maida),Salt - to taste,Water - for kneading,6 cloves Garlic - finely chopped,2 inch Ginger - finely chopped,2 Green Chillies - finely chopped,1 cup Sweet corn,1/2 teaspoon Black pepper powder,1/2 teaspoon Red Chilli flakes,200 grams Britannia Cheezza,1 tablespoon Britannia Cheese Spread - Four Pepper Tango,2 tablespoons Sriracha sauce,2 tablespoons Veeba Sweet Chilli Sauce,1 tablespoon Soy sauce</v>
      </c>
      <c r="E6421" t="s">
        <v>298</v>
      </c>
      <c r="F6421">
        <v>30</v>
      </c>
      <c r="G6421">
        <v>20</v>
      </c>
      <c r="H6421" s="6" t="s">
        <v>304</v>
      </c>
      <c r="I6421" t="s">
        <v>863</v>
      </c>
    </row>
    <row r="6422" spans="1:9" x14ac:dyDescent="0.2">
      <c r="A6422">
        <v>6421</v>
      </c>
      <c r="B6422" t="str">
        <f t="shared" si="100"/>
        <v>FDX06421</v>
      </c>
      <c r="C6422" t="s">
        <v>6544</v>
      </c>
      <c r="D6422" t="str">
        <f ca="1">IFERROR( _xlfn.XLOOKUP($B6422,#REF!,#REF!), $D6422)</f>
        <v>1/2 cup Methi Leaves (Fenugreek Leaves) - finely chopped,1 Onion - finely chopped,1 cup Gram flour (besan),1 teaspoon Red Chilli powder,1/2 teaspoon Turmeric powder (Haldi),1/4 teaspoon Enos fruit salt - or baking powder,1 teaspoon Ajwain (Carom seeds),1/4 teaspoon Asafoetida (hing) - Asafoetida,Sunflower Oil - for frying the methi pakoras,1 cup Curd (Dahi / Yogurt),3 tablespoons Gram flour (besan),1/2 teaspoon Turmeric powder (Haldi),1/2 teaspoon Red Chilli powder,1 teaspoon Coriander Powder (Dhania),Salt - as required,2 tablespoons Ghee,1 teaspoon Cumin seeds (Jeera),1 Dry Red Chilli,2 inch Cinnamon Stick (Dalchini),Coriander (Dhania) Leaves - for garnish if required</v>
      </c>
      <c r="E6422" t="s">
        <v>298</v>
      </c>
      <c r="F6422">
        <v>10</v>
      </c>
      <c r="G6422">
        <v>25</v>
      </c>
      <c r="H6422" s="6" t="s">
        <v>330</v>
      </c>
      <c r="I6422" t="s">
        <v>342</v>
      </c>
    </row>
    <row r="6423" spans="1:9" x14ac:dyDescent="0.2">
      <c r="A6423">
        <v>6422</v>
      </c>
      <c r="B6423" t="str">
        <f t="shared" si="100"/>
        <v>FDX06422</v>
      </c>
      <c r="C6423" t="s">
        <v>6545</v>
      </c>
      <c r="D6423" t="str">
        <f ca="1">IFERROR( _xlfn.XLOOKUP($B6423,#REF!,#REF!), $D6423)</f>
        <v>1/2 cup Horse Gram Dal (Kollu/ Kulith) - soaked for at least 4-5 hours or overnight,1 Onion - roughly chopped,1 Tomato - roughly chopped,1 Potato (Aloo) - chopped into chunks (optional),1/4 Cup Tamarind Water,1 Onion,1 Tomato,1/4 cup Fresh coconut - grated,2 Cloves (Laung),1 inch Cinnamon Stick (Dalchini),1 inch Ginger,4 cloves Garlic,2 teaspoons Sambar Powder,1 Onion - chopped finely,1/2 teaspoon Mustard seeds,2 Dry Red Chillies,2 sprig Curry leaves,1/4 teaspoon Asafoetida (hing),2 teaspoon Ghee</v>
      </c>
      <c r="E6423" t="s">
        <v>298</v>
      </c>
      <c r="F6423">
        <v>10</v>
      </c>
      <c r="G6423">
        <v>30</v>
      </c>
      <c r="H6423" s="6" t="s">
        <v>304</v>
      </c>
      <c r="I6423" t="s">
        <v>73</v>
      </c>
    </row>
    <row r="6424" spans="1:9" x14ac:dyDescent="0.2">
      <c r="A6424">
        <v>6423</v>
      </c>
      <c r="B6424" t="str">
        <f t="shared" si="100"/>
        <v>FDX06423</v>
      </c>
      <c r="C6424" t="s">
        <v>6546</v>
      </c>
      <c r="D6424" t="str">
        <f ca="1">IFERROR( _xlfn.XLOOKUP($B6424,#REF!,#REF!), $D6424)</f>
        <v>500 grams Colocasia root (Arbi),1 Onion - sliced,3 Green Chillies - slit length-wise,2 teaspoon Ghee,1 teaspoon Cumin seeds (Jeera),Salt - to taste,1 teaspoon Red Chilli powder,1/4 teaspoon Garam masala powder,1 teaspoon Amchur (Dry Mango Powder),1 teaspoon Turmeric powder (Haldi),Coriander (Dhania) Leaves - as required for garnish</v>
      </c>
      <c r="E6424" t="s">
        <v>298</v>
      </c>
      <c r="F6424">
        <v>10</v>
      </c>
      <c r="G6424">
        <v>45</v>
      </c>
      <c r="H6424" s="6" t="s">
        <v>322</v>
      </c>
      <c r="I6424" t="s">
        <v>324</v>
      </c>
    </row>
    <row r="6425" spans="1:9" x14ac:dyDescent="0.2">
      <c r="A6425">
        <v>6424</v>
      </c>
      <c r="B6425" t="str">
        <f t="shared" si="100"/>
        <v>FDX06424</v>
      </c>
      <c r="C6425" t="s">
        <v>6547</v>
      </c>
      <c r="D6425" t="str">
        <f ca="1">IFERROR( _xlfn.XLOOKUP($B6425,#REF!,#REF!), $D6425)</f>
        <v>1-1/2 cup Sooji (Semolina/ Rava),1 cup Curd (Dahi / Yogurt),1 tablespoon Ginger - grated,1/2 cup Sweet corn,1/2 cup Green peas (Matar),1/2 cup Carrot (Gajjar) - grated,1/2 cup Coriander (Dhania) Leaves - finely chopped,3 to 4 Green Chillies - finely chopped (adjustable),1 tablespoon Mustard seeds,1/2 tablespoon Chana dal (Bengal Gram Dal),10 Curry leaves,1 tablespoon Sunflower Oil,Salt - to taste,1 teaspoon Enos fruit salt,1 cup Water,1 cup Water</v>
      </c>
      <c r="E6425" t="s">
        <v>298</v>
      </c>
      <c r="F6425">
        <v>10</v>
      </c>
      <c r="G6425">
        <v>30</v>
      </c>
      <c r="H6425" s="6" t="s">
        <v>304</v>
      </c>
      <c r="I6425" t="s">
        <v>296</v>
      </c>
    </row>
    <row r="6426" spans="1:9" x14ac:dyDescent="0.2">
      <c r="A6426">
        <v>6425</v>
      </c>
      <c r="B6426" t="str">
        <f t="shared" si="100"/>
        <v>FDX06425</v>
      </c>
      <c r="C6426" t="s">
        <v>6548</v>
      </c>
      <c r="D6426" t="str">
        <f ca="1">IFERROR( _xlfn.XLOOKUP($B6426,#REF!,#REF!), $D6426)</f>
        <v>500 grams Prawns,2 Onions - finely chopped,1 inch Ginger - finely chopped,6 cloves Garlic,1 tablespoons Red Chilli powder,3/4 tablespoon Coriander Powder (Dhania),1/4 teaspoon Turmeric powder (Haldi),1/4 cup Fresh coconut - pieces,1 Kokum (Malabar Tamarind) - soaked,2 Kokum (Malabar Tamarind) - soaked (for the curry),1 sprig Curry leaves,Water - enough to cook the prawns,Salt - to taste,1 tablespoon Coconut Oil,1/4 teaspoon Mustard seeds,1 pinch Methi Powder (Fenugreek Powder),1 sprig Curry leaves</v>
      </c>
      <c r="E6426" t="s">
        <v>19090</v>
      </c>
      <c r="F6426">
        <v>10</v>
      </c>
      <c r="G6426">
        <v>30</v>
      </c>
      <c r="H6426" s="6" t="s">
        <v>300</v>
      </c>
      <c r="I6426" t="s">
        <v>357</v>
      </c>
    </row>
    <row r="6427" spans="1:9" x14ac:dyDescent="0.2">
      <c r="A6427">
        <v>6426</v>
      </c>
      <c r="B6427" t="str">
        <f t="shared" si="100"/>
        <v>FDX06426</v>
      </c>
      <c r="C6427" t="s">
        <v>6549</v>
      </c>
      <c r="D6427" t="str">
        <f ca="1">IFERROR( _xlfn.XLOOKUP($B6427,#REF!,#REF!), $D6427)</f>
        <v>1 cup Kabuli Chana (White Chickpeas) - soaked for 8 hours,1 Onion - chopped,1 tablespoon Green Chilli - chopped,1 tablespoon Garlic - chopped,1 tablespoon Coriander (Dhania) Leaves - chopped,1 tablespoon Mint Leaves (Pudina) - chopped,1 teaspoon Red Chilli powder,1/4 teaspoon Fennel seeds (Saunf),Salt - to taste</v>
      </c>
      <c r="E6427" t="s">
        <v>298</v>
      </c>
      <c r="F6427">
        <v>300</v>
      </c>
      <c r="G6427">
        <v>30</v>
      </c>
      <c r="H6427" s="6" t="s">
        <v>304</v>
      </c>
      <c r="I6427" t="s">
        <v>342</v>
      </c>
    </row>
    <row r="6428" spans="1:9" x14ac:dyDescent="0.2">
      <c r="A6428">
        <v>6427</v>
      </c>
      <c r="B6428" t="str">
        <f t="shared" si="100"/>
        <v>FDX06427</v>
      </c>
      <c r="C6428" t="s">
        <v>6550</v>
      </c>
      <c r="D6428" t="str">
        <f ca="1">IFERROR( _xlfn.XLOOKUP($B6428,#REF!,#REF!), $D6428)</f>
        <v>1/2 cup Whole Wheat Flour,1/2 cup All Purpose Flour (Maida),1 teaspoon Baking powder,1/4 teaspoon Baking soda,1 cup Sugar - powdered ( divided into two equal portions),1/2 cup Coconut milk - at room temperature,1/3 cup Sunflower Oil,2 Whole Eggs - at room temperature,1 cup Fresh coconut - grated,1/2 teaspoon Vanilla Extract,1/4 teaspoon Salt,2 tablespoons Water,1 tablespoon Butter</v>
      </c>
      <c r="E6428" t="s">
        <v>19090</v>
      </c>
      <c r="F6428">
        <v>30</v>
      </c>
      <c r="G6428">
        <v>35</v>
      </c>
      <c r="H6428" s="6" t="s">
        <v>313</v>
      </c>
      <c r="I6428" t="s">
        <v>318</v>
      </c>
    </row>
    <row r="6429" spans="1:9" x14ac:dyDescent="0.2">
      <c r="A6429">
        <v>6428</v>
      </c>
      <c r="B6429" t="str">
        <f t="shared" si="100"/>
        <v>FDX06428</v>
      </c>
      <c r="C6429" t="s">
        <v>6551</v>
      </c>
      <c r="D6429" t="str">
        <f ca="1">IFERROR( _xlfn.XLOOKUP($B6429,#REF!,#REF!), $D6429)</f>
        <v>1 Cup Sooji (Semolina/ Rava),1/2 teaspoon Mustard seeds,1 tablespoon Ghee,2 tablespoons Raw Peanuts (Moongphali),1/2 teaspoon Cumin seeds (Jeera),1 Onion - chopped,1 inch Ginger - finely chopped,1 Pinch Asafoetida (hing),1 teaspoon White Urad Dal (Split),2 Green Chillies - chopped,2 sprig Curry leaves,1 Carrot (Gajjar) - chopped,1/2 Green Bell Pepper (Capsicum) - chopped,1 Tomato - chopped,2 tablespoons Green peas (Matar) - (fresh or frozen),2 tablespoons Sweet corn,1 teaspoon Coriander (Dhania) Leaves - chopped,1 tablespoon Lemon juice - (adjust),Salt - to taste,Red Chilli powder - a pinch (optional),Coriander Powder (Dhania) - a pinch (optional),Anardana Powder (Pomegranate Seed Powder) - a few (for garnish)</v>
      </c>
      <c r="E6429" t="s">
        <v>298</v>
      </c>
      <c r="F6429">
        <v>10</v>
      </c>
      <c r="G6429">
        <v>20</v>
      </c>
      <c r="H6429" s="6" t="s">
        <v>351</v>
      </c>
      <c r="I6429" t="s">
        <v>296</v>
      </c>
    </row>
    <row r="6430" spans="1:9" x14ac:dyDescent="0.2">
      <c r="A6430">
        <v>6429</v>
      </c>
      <c r="B6430" t="str">
        <f t="shared" si="100"/>
        <v>FDX06429</v>
      </c>
      <c r="C6430" t="s">
        <v>6552</v>
      </c>
      <c r="D6430" t="str">
        <f ca="1">IFERROR( _xlfn.XLOOKUP($B6430,#REF!,#REF!), $D6430)</f>
        <v>1-1/2 cups Mixed vegetables - (potatoes,1 Onion - thinly sliced,1 Tomato - roughly chopped,1 Green Chilli - slit,1 inch Ginger - thinly sliced,2 Garlic - sliced,1 sprig Curry leaves,1 cup Coconut milk - thin,1 cup Coconut milk - thick,1/2 teaspoon Mustard seeds,1/2 teaspoon Black pepper powder,2 teaspoon Sunflower Oil,1 teaspoon Coconut Oil,1 teaspoon Lemon juice,2 sprig Mint Leaves (Pudina) - made to paste,Salt - to taste</v>
      </c>
      <c r="E6430" t="s">
        <v>298</v>
      </c>
      <c r="F6430">
        <v>15</v>
      </c>
      <c r="G6430">
        <v>20</v>
      </c>
      <c r="H6430" s="6" t="s">
        <v>300</v>
      </c>
      <c r="I6430" t="s">
        <v>357</v>
      </c>
    </row>
    <row r="6431" spans="1:9" x14ac:dyDescent="0.2">
      <c r="A6431">
        <v>6430</v>
      </c>
      <c r="B6431" t="str">
        <f t="shared" si="100"/>
        <v>FDX06430</v>
      </c>
      <c r="C6431" t="s">
        <v>6553</v>
      </c>
      <c r="D6431" t="str">
        <f ca="1">IFERROR( _xlfn.XLOOKUP($B6431,#REF!,#REF!), $D6431)</f>
        <v>2 ridge gourd - peeled and cut, 1/2 cup yellow moong dal, 1/2 tsp turmeric powder, 2 green chillies - cut, 1/2 tsp sugar, 1/2 tsp red chilli powder, 1 tsp lemon juice, salt - as per taste, coriander - a little, 1 tsp oil, 1/2 tsp mustard, 1/2 tsp cumin, 1/2 tsp cumin seeds. (Jeera)</v>
      </c>
      <c r="E6431" t="s">
        <v>298</v>
      </c>
      <c r="F6431">
        <v>25</v>
      </c>
      <c r="G6431">
        <v>30</v>
      </c>
      <c r="H6431" s="6" t="s">
        <v>304</v>
      </c>
      <c r="I6431" t="s">
        <v>359</v>
      </c>
    </row>
    <row r="6432" spans="1:9" x14ac:dyDescent="0.2">
      <c r="A6432">
        <v>6431</v>
      </c>
      <c r="B6432" t="str">
        <f t="shared" si="100"/>
        <v>FDX06431</v>
      </c>
      <c r="C6432" t="s">
        <v>6554</v>
      </c>
      <c r="D6432" t="str">
        <f ca="1">IFERROR( _xlfn.XLOOKUP($B6432,#REF!,#REF!), $D6432)</f>
        <v>1 Brinjal (Baingan / Eggplant),2 cups Curd (Dahi / Yogurt),1 Green Chilli - chopped,1 teaspoon Cumin powder (Jeera),1/2 teaspoon Kashmiri Red Chilli Powder,1/2 teaspoon Garam masala powder,1 Onion - sliced,Salt - to taste,1 tablespoons Ghee,2 tablespoons Coriander (Dhania) Leaves - chopped</v>
      </c>
      <c r="E6432" t="s">
        <v>19090</v>
      </c>
      <c r="F6432">
        <v>5</v>
      </c>
      <c r="G6432">
        <v>20</v>
      </c>
      <c r="H6432" s="6" t="s">
        <v>294</v>
      </c>
      <c r="I6432" t="s">
        <v>467</v>
      </c>
    </row>
    <row r="6433" spans="1:9" x14ac:dyDescent="0.2">
      <c r="A6433">
        <v>6432</v>
      </c>
      <c r="B6433" t="str">
        <f t="shared" si="100"/>
        <v>FDX06432</v>
      </c>
      <c r="C6433" t="s">
        <v>6555</v>
      </c>
      <c r="D6433" t="str">
        <f ca="1">IFERROR( _xlfn.XLOOKUP($B6433,#REF!,#REF!), $D6433)</f>
        <v>500 grams Baby Potatoes,1-1/2 tablespoons Sesame seeds (Til seeds),Sunflower Oil - as needed,Salt - to taste,1 teaspoon Red Chilli powder,1 teaspoon Coriander Powder (Dhania),1/2 teaspoon Turmeric powder (Haldi),1/2 teaspoon Cumin powder (Jeera),1 teaspoon Amchur (Dry Mango Powder),1 teaspoon Garam masala powder,Coriander (Dhania) Leaves - finely chopped</v>
      </c>
      <c r="E6433" t="s">
        <v>298</v>
      </c>
      <c r="F6433">
        <v>15</v>
      </c>
      <c r="G6433">
        <v>15</v>
      </c>
      <c r="H6433" s="6" t="s">
        <v>294</v>
      </c>
      <c r="I6433" t="s">
        <v>324</v>
      </c>
    </row>
    <row r="6434" spans="1:9" x14ac:dyDescent="0.2">
      <c r="A6434">
        <v>6433</v>
      </c>
      <c r="B6434" t="str">
        <f t="shared" si="100"/>
        <v>FDX06433</v>
      </c>
      <c r="C6434" t="s">
        <v>6556</v>
      </c>
      <c r="D6434" t="str">
        <f ca="1">IFERROR( _xlfn.XLOOKUP($B6434,#REF!,#REF!), $D6434)</f>
        <v>300 grams Raw papaya - grated,2 Carrots (Gajjar) - grated,1/2 cup Sweet corn - steamed,1 Tomato - thinly sliced,3 Thai Red chilli (Birds Eye Chilli) - or regular green chillies,1/2 cup Roasted Peanuts (Moongphali) - coarsely pounded or halved,1 inch Ginger - peeled and grated,2 cloves Garlic - finely chopped,2 teaspoons Light soy sauce,1 tablespoon Palm sugar - or honey,Salt - to taste</v>
      </c>
      <c r="E6434" t="s">
        <v>298</v>
      </c>
      <c r="F6434">
        <v>15</v>
      </c>
      <c r="G6434">
        <v>20</v>
      </c>
      <c r="H6434" s="6" t="s">
        <v>294</v>
      </c>
      <c r="I6434" t="s">
        <v>348</v>
      </c>
    </row>
    <row r="6435" spans="1:9" x14ac:dyDescent="0.2">
      <c r="A6435">
        <v>6434</v>
      </c>
      <c r="B6435" t="str">
        <f t="shared" si="100"/>
        <v>FDX06434</v>
      </c>
      <c r="C6435" t="s">
        <v>6557</v>
      </c>
      <c r="D6435" t="str">
        <f ca="1">IFERROR( _xlfn.XLOOKUP($B6435,#REF!,#REF!), $D6435)</f>
        <v>2 Ripe Bananas,6 tablespoons Sugar,2 tablespoons Custard powder,2 tablespoons Butter (unsalted),1/2 liter Milk,Confectioners sugar - for dusting</v>
      </c>
      <c r="E6435" t="s">
        <v>298</v>
      </c>
      <c r="F6435">
        <v>15</v>
      </c>
      <c r="G6435">
        <v>35</v>
      </c>
      <c r="H6435" s="6" t="s">
        <v>294</v>
      </c>
      <c r="I6435" t="s">
        <v>827</v>
      </c>
    </row>
    <row r="6436" spans="1:9" x14ac:dyDescent="0.2">
      <c r="A6436">
        <v>6435</v>
      </c>
      <c r="B6436" t="str">
        <f t="shared" si="100"/>
        <v>FDX06435</v>
      </c>
      <c r="C6436" t="s">
        <v>6558</v>
      </c>
      <c r="D6436" t="str">
        <f ca="1">IFERROR( _xlfn.XLOOKUP($B6436,#REF!,#REF!), $D6436)</f>
        <v>1/2 cup coconut - grate, 1-1/2 cup raw mango - peel and chop, 2 dry red chillies, 1 teaspoon sesame (white), 1/4 cup peanuts, 2 tablespoons jaggery, 1/4 teaspoon turmeric powder, 1 sprig curry leaves, 1 dry red chilli, 1 teaspoon mustard, salt - as per taste, 1/2 teaspoon urad dal, 1/2 teaspoon gram. Dal, 1-1/2 cup rice, water - as per use, oil - as per use, asafoetida - a pinch</v>
      </c>
      <c r="E6436" t="s">
        <v>298</v>
      </c>
      <c r="F6436">
        <v>15</v>
      </c>
      <c r="G6436">
        <v>40</v>
      </c>
      <c r="H6436" s="6" t="s">
        <v>351</v>
      </c>
      <c r="I6436" t="s">
        <v>293</v>
      </c>
    </row>
    <row r="6437" spans="1:9" x14ac:dyDescent="0.2">
      <c r="A6437">
        <v>6436</v>
      </c>
      <c r="B6437" t="str">
        <f t="shared" si="100"/>
        <v>FDX06436</v>
      </c>
      <c r="C6437" t="s">
        <v>6559</v>
      </c>
      <c r="D6437" t="str">
        <f ca="1">IFERROR( _xlfn.XLOOKUP($B6437,#REF!,#REF!), $D6437)</f>
        <v>1-1/2 cups Milk,1/2 teaspoon Cardamom Powder (Elaichi),1/2 teaspoon Saffron strands,2 tablespoon Sugar,1/2 cup Rabdi,3 Whole Eggs - at room temperature,125 grams Britannia Cream Cheese,2 tablespoons Butter,1/4 cup All Purpose Flour (Maida),1-1/2 tablespoons Corn flour,1/4 cup Sugar</v>
      </c>
      <c r="E6437" t="s">
        <v>19090</v>
      </c>
      <c r="F6437">
        <v>30</v>
      </c>
      <c r="G6437">
        <v>40</v>
      </c>
      <c r="H6437" s="6" t="s">
        <v>304</v>
      </c>
      <c r="I6437" t="s">
        <v>384</v>
      </c>
    </row>
    <row r="6438" spans="1:9" x14ac:dyDescent="0.2">
      <c r="A6438">
        <v>6437</v>
      </c>
      <c r="B6438" t="str">
        <f t="shared" si="100"/>
        <v>FDX06437</v>
      </c>
      <c r="C6438" t="s">
        <v>6560</v>
      </c>
      <c r="D6438" t="str">
        <f ca="1">IFERROR( _xlfn.XLOOKUP($B6438,#REF!,#REF!), $D6438)</f>
        <v>1/2 kg Amla (Nellikai/ Gooseberry),1/4 Cup Kashmiri Red Chilli Powder,1/4 cup Salt,1/4 cup Mustard seeds - (kuria-halved),1/4 cup Jaggery - grated,2 tablespoons Turmeric powder (Haldi),1 tablespoon Methi Seeds (Fenugreek Seeds) - (kuria-halved),1 teaspoon Asafoetida (hing),1-1/2 Cup Peanut oil</v>
      </c>
      <c r="E6438" t="s">
        <v>298</v>
      </c>
      <c r="F6438">
        <v>20</v>
      </c>
      <c r="G6438">
        <v>25</v>
      </c>
      <c r="H6438" s="6" t="s">
        <v>351</v>
      </c>
      <c r="I6438" t="s">
        <v>293</v>
      </c>
    </row>
    <row r="6439" spans="1:9" x14ac:dyDescent="0.2">
      <c r="A6439">
        <v>6438</v>
      </c>
      <c r="B6439" t="str">
        <f t="shared" si="100"/>
        <v>FDX06438</v>
      </c>
      <c r="C6439" t="s">
        <v>6561</v>
      </c>
      <c r="D6439" t="str">
        <f ca="1">IFERROR( _xlfn.XLOOKUP($B6439,#REF!,#REF!), $D6439)</f>
        <v>1/4 cup roasted chana dal, 1/4 cup coconut - grated, 6 dry red chillies, 2 sprig curry leaves, asafetida - a pinch, 1 teaspoon mustard, 2 teaspoon tamarind paste, 1 tablespoon oil, salt - as per taste</v>
      </c>
      <c r="E6439" t="s">
        <v>298</v>
      </c>
      <c r="F6439">
        <v>15</v>
      </c>
      <c r="G6439">
        <v>10</v>
      </c>
      <c r="H6439" s="6" t="s">
        <v>330</v>
      </c>
      <c r="I6439" t="s">
        <v>296</v>
      </c>
    </row>
    <row r="6440" spans="1:9" x14ac:dyDescent="0.2">
      <c r="A6440">
        <v>6439</v>
      </c>
      <c r="B6440" t="str">
        <f t="shared" si="100"/>
        <v>FDX06439</v>
      </c>
      <c r="C6440" t="s">
        <v>6562</v>
      </c>
      <c r="D6440" t="str">
        <f ca="1">IFERROR( _xlfn.XLOOKUP($B6440,#REF!,#REF!), $D6440)</f>
        <v>250 kg Watermelon - diced and deseeded,1 cup Cranberry juice,1 teaspoon Rose water - or a drop of rose essence (optional),Palm sugar - (if required),Ice cubes - to serve</v>
      </c>
      <c r="E6440" t="s">
        <v>298</v>
      </c>
      <c r="F6440">
        <v>10</v>
      </c>
      <c r="G6440">
        <v>10</v>
      </c>
      <c r="H6440" s="6" t="s">
        <v>294</v>
      </c>
      <c r="I6440" t="s">
        <v>318</v>
      </c>
    </row>
    <row r="6441" spans="1:9" x14ac:dyDescent="0.2">
      <c r="A6441">
        <v>6440</v>
      </c>
      <c r="B6441" t="str">
        <f t="shared" si="100"/>
        <v>FDX06440</v>
      </c>
      <c r="C6441" t="s">
        <v>6563</v>
      </c>
      <c r="D6441" t="str">
        <f ca="1">IFERROR( _xlfn.XLOOKUP($B6441,#REF!,#REF!), $D6441)</f>
        <v>20 Button mushrooms - finely chopped,1/2 teaspoon Turmeric powder (Haldi),2 tablespoon Sunflower Oil,Salt - to taste,4 tablespoon Fresh coconut - grated,4 Shallots,2 Green Chillies,5 Curry leaves,1/2 teaspoon Cumin seeds (Jeera),1 teaspoon Mustard seeds,1 teaspoon Cumin seeds (Jeera),2 sprig Curry leaves,2 Dry Red Chillies</v>
      </c>
      <c r="E6441" t="s">
        <v>298</v>
      </c>
      <c r="F6441">
        <v>10</v>
      </c>
      <c r="G6441">
        <v>30</v>
      </c>
      <c r="H6441" s="6" t="s">
        <v>313</v>
      </c>
      <c r="I6441" t="s">
        <v>357</v>
      </c>
    </row>
    <row r="6442" spans="1:9" x14ac:dyDescent="0.2">
      <c r="A6442">
        <v>6441</v>
      </c>
      <c r="B6442" t="str">
        <f t="shared" si="100"/>
        <v>FDX06441</v>
      </c>
      <c r="C6442" t="s">
        <v>6564</v>
      </c>
      <c r="D6442" t="str">
        <f ca="1">IFERROR( _xlfn.XLOOKUP($B6442,#REF!,#REF!), $D6442)</f>
        <v>4 Mango (Ripe) - small variety,5 Green Chillies - crushed (adjust to taste),1/4 cup Jaggery,Salt - to taste,1 tablespoon Coconut Oil,1 teaspoon Mustard seeds,1 Dry Red Chilli - broken,1 pinch Asafoetida (hing) - (a generous pinch),1 sprig Curry leaves</v>
      </c>
      <c r="E6442" t="s">
        <v>298</v>
      </c>
      <c r="F6442">
        <v>15</v>
      </c>
      <c r="G6442">
        <v>15</v>
      </c>
      <c r="H6442" s="6" t="s">
        <v>304</v>
      </c>
      <c r="I6442" t="s">
        <v>367</v>
      </c>
    </row>
    <row r="6443" spans="1:9" x14ac:dyDescent="0.2">
      <c r="A6443">
        <v>6442</v>
      </c>
      <c r="B6443" t="str">
        <f t="shared" si="100"/>
        <v>FDX06442</v>
      </c>
      <c r="C6443" t="s">
        <v>6565</v>
      </c>
      <c r="D6443" t="str">
        <f ca="1">IFERROR( _xlfn.XLOOKUP($B6443,#REF!,#REF!), $D6443)</f>
        <v>2 Guava,2 Green Chillies,1/3 cup Roasted Peanuts (Moongphali),1 tablespoon Parsley leaves - finely chopped,2 cloves Garlic,1 tablespoon Lemon juice,1 teaspoon Jaggery,Salt - to taste,1 tablespoon Sunflower Oil,1 tablespoon White Urad Dal (Split),3-4 Curry leaves</v>
      </c>
      <c r="E6443" t="s">
        <v>298</v>
      </c>
      <c r="F6443">
        <v>20</v>
      </c>
      <c r="G6443">
        <v>25</v>
      </c>
      <c r="H6443" s="6" t="s">
        <v>294</v>
      </c>
      <c r="I6443" t="s">
        <v>293</v>
      </c>
    </row>
    <row r="6444" spans="1:9" x14ac:dyDescent="0.2">
      <c r="A6444">
        <v>6443</v>
      </c>
      <c r="B6444" t="str">
        <f t="shared" si="100"/>
        <v>FDX06443</v>
      </c>
      <c r="C6444" t="s">
        <v>6566</v>
      </c>
      <c r="D6444" t="str">
        <f ca="1">IFERROR( _xlfn.XLOOKUP($B6444,#REF!,#REF!), $D6444)</f>
        <v>500 grams Tindora - round or straight chopped, 1/2 tsp mustard, 1/2 tsp cumin, 1 tsp coriander powder, 1 tsp cumin powder, 1/2 tsp red chilli powder, 1 tsp turmeric powder, asafoetida, 1-1/2 tsp dry mango powder, 1 tbsp jaggery, 4 curry leaves - torn from the middle, oil - as per experiment, green Coriander – a little, Peanuts – a handful, Salt – as per taste</v>
      </c>
      <c r="E6444" t="s">
        <v>298</v>
      </c>
      <c r="F6444">
        <v>10</v>
      </c>
      <c r="G6444">
        <v>30</v>
      </c>
      <c r="H6444" s="6" t="s">
        <v>294</v>
      </c>
      <c r="I6444" t="s">
        <v>359</v>
      </c>
    </row>
    <row r="6445" spans="1:9" x14ac:dyDescent="0.2">
      <c r="A6445">
        <v>6444</v>
      </c>
      <c r="B6445" t="str">
        <f t="shared" si="100"/>
        <v>FDX06444</v>
      </c>
      <c r="C6445" t="s">
        <v>6567</v>
      </c>
      <c r="D6445" t="str">
        <f ca="1">IFERROR( _xlfn.XLOOKUP($B6445,#REF!,#REF!), $D6445)</f>
        <v>2 cups wheat flour, 1 tsp salt, oil - as per use, ghee - as per use</v>
      </c>
      <c r="E6445" t="s">
        <v>298</v>
      </c>
      <c r="F6445">
        <v>30</v>
      </c>
      <c r="G6445">
        <v>40</v>
      </c>
      <c r="H6445" s="6" t="s">
        <v>304</v>
      </c>
      <c r="I6445" t="s">
        <v>293</v>
      </c>
    </row>
    <row r="6446" spans="1:9" x14ac:dyDescent="0.2">
      <c r="A6446">
        <v>6445</v>
      </c>
      <c r="B6446" t="str">
        <f t="shared" si="100"/>
        <v>FDX06445</v>
      </c>
      <c r="C6446" t="s">
        <v>6568</v>
      </c>
      <c r="D6446" t="str">
        <f ca="1">IFERROR( _xlfn.XLOOKUP($B6446,#REF!,#REF!), $D6446)</f>
        <v>30 Mussels - big ones,1 Onion - finely chopped,1 Green Chilli - finely chopped,4 cloves Garlic - minced or grated,1/2 Tablespoon Tomato Ketchup,1 teaspoon Red Chilli powder,1/2 teaspoon Turmeric powder (Haldi),1/2 teaspoon Dried Thyme Leaves - optional,Parmesan cheese - for garnishing (optional),1 Tablespoon Sunflower Oil - for sauting,Salt - if required</v>
      </c>
      <c r="E6446" t="s">
        <v>298</v>
      </c>
      <c r="F6446">
        <v>20</v>
      </c>
      <c r="G6446">
        <v>10</v>
      </c>
      <c r="H6446" s="6" t="s">
        <v>322</v>
      </c>
      <c r="I6446" t="s">
        <v>293</v>
      </c>
    </row>
    <row r="6447" spans="1:9" x14ac:dyDescent="0.2">
      <c r="A6447">
        <v>6446</v>
      </c>
      <c r="B6447" t="str">
        <f t="shared" si="100"/>
        <v>FDX06446</v>
      </c>
      <c r="C6447" t="s">
        <v>6569</v>
      </c>
      <c r="D6447" t="str">
        <f ca="1">IFERROR( _xlfn.XLOOKUP($B6447,#REF!,#REF!), $D6447)</f>
        <v>1 cup Yellow Moong Dal (Split),1 teaspoon Turmeric powder (Haldi),2 Green Chillies - slit length wise,1 inch Ginger - grated or cut into tiny chunks,1 sprig Curry leaves,Salt - to taste,1 tablespoon Lemon juice,4 sprig Coriander (Dhania) Leaves - finely chopped,1 tablespoon Ghee,1 teaspoon Mustard seeds,1 teaspoon Cumin seeds (Jeera),2 Dry Red Chillies,1 Asafoetida (hing) - a generous pinch,1 sprig Curry leaves</v>
      </c>
      <c r="E6447" t="s">
        <v>298</v>
      </c>
      <c r="F6447">
        <v>10</v>
      </c>
      <c r="G6447">
        <v>25</v>
      </c>
      <c r="H6447" s="6" t="s">
        <v>330</v>
      </c>
      <c r="I6447" t="s">
        <v>296</v>
      </c>
    </row>
    <row r="6448" spans="1:9" x14ac:dyDescent="0.2">
      <c r="A6448">
        <v>6447</v>
      </c>
      <c r="B6448" t="str">
        <f t="shared" si="100"/>
        <v>FDX06447</v>
      </c>
      <c r="C6448" t="s">
        <v>6570</v>
      </c>
      <c r="D6448" t="str">
        <f ca="1">IFERROR( _xlfn.XLOOKUP($B6448,#REF!,#REF!), $D6448)</f>
        <v>1 cucumber - finely chopped, 1 tomato - finely chopped, 1/2 carrot - finely chopped, 1 cup curd, 1 tsp green chilli - finely chopped, 1/4 tsp cumin - ground, 1/2 tsp red chilli powder, salt - as per taste, black pepper powder - as per taste.</v>
      </c>
      <c r="E6448" t="s">
        <v>298</v>
      </c>
      <c r="F6448">
        <v>15</v>
      </c>
      <c r="G6448">
        <v>10</v>
      </c>
      <c r="H6448" s="6" t="s">
        <v>304</v>
      </c>
      <c r="I6448" t="s">
        <v>293</v>
      </c>
    </row>
    <row r="6449" spans="1:9" x14ac:dyDescent="0.2">
      <c r="A6449">
        <v>6448</v>
      </c>
      <c r="B6449" t="str">
        <f t="shared" si="100"/>
        <v>FDX06448</v>
      </c>
      <c r="C6449" t="s">
        <v>6571</v>
      </c>
      <c r="D6449" t="str">
        <f ca="1">IFERROR( _xlfn.XLOOKUP($B6449,#REF!,#REF!), $D6449)</f>
        <v>1/2 cup Horse Gram Dal (Kollu/ Kulith),1 cup Pearl onions (Sambar Onions) - peeled,2 cloves Garlic,2 sprig Curry leaves,4 Dry Red Chilli,2 teaspoon Ajwain (Carom seeds),1/2 teaspoon Coriander (Dhania) Seeds,1/2 teaspoon Jaggery,2 tablespoon Fresh coconut,1 tablespoon Tamarind Water,2 teaspoon Sunflower Oil,Salt - to taste,1 tablespoon Sunflower Oil,2 sprig Curry leaves,2 Dry Red Chillies - cut equally,1 teaspoon White Urad Dal (Split),1 teaspoon Mustard seeds,1/2 teaspoon Asafoetida (hing)</v>
      </c>
      <c r="E6449" t="s">
        <v>298</v>
      </c>
      <c r="F6449">
        <v>10</v>
      </c>
      <c r="G6449">
        <v>10</v>
      </c>
      <c r="H6449" s="6" t="s">
        <v>294</v>
      </c>
      <c r="I6449" t="s">
        <v>60</v>
      </c>
    </row>
    <row r="6450" spans="1:9" x14ac:dyDescent="0.2">
      <c r="A6450">
        <v>6449</v>
      </c>
      <c r="B6450" t="str">
        <f t="shared" si="100"/>
        <v>FDX06449</v>
      </c>
      <c r="C6450" t="s">
        <v>6572</v>
      </c>
      <c r="D6450" t="str">
        <f ca="1">IFERROR( _xlfn.XLOOKUP($B6450,#REF!,#REF!), $D6450)</f>
        <v>400 grams Condensed Milk,500 grams Paneer (Homemade Cottage Cheese) - crumbled,1 teaspoon Cardamom Powder (Elaichi),Rose water - few drops,Ghee - to grease the pan,handful Mixed nuts - chopped (optional)</v>
      </c>
      <c r="E6450" t="s">
        <v>298</v>
      </c>
      <c r="F6450">
        <v>20</v>
      </c>
      <c r="G6450">
        <v>30</v>
      </c>
      <c r="H6450" s="6" t="s">
        <v>300</v>
      </c>
      <c r="I6450" t="s">
        <v>293</v>
      </c>
    </row>
    <row r="6451" spans="1:9" x14ac:dyDescent="0.2">
      <c r="A6451">
        <v>6450</v>
      </c>
      <c r="B6451" t="str">
        <f t="shared" si="100"/>
        <v>FDX06450</v>
      </c>
      <c r="C6451" t="s">
        <v>6573</v>
      </c>
      <c r="D6451" t="str">
        <f ca="1">IFERROR( _xlfn.XLOOKUP($B6451,#REF!,#REF!), $D6451)</f>
        <v>3 cups Whole Wheat Flour,1 cup Lukewarm Water,2 cups Roasted Gram Flour (Sattu Ka Atta),2 Onions - finely chopped,3 Green Chillies - minced,6 cloves Garlic - minced,1 inch Ginger - finely chopped,2 teaspoon Kala jeera,3 tablespoon Coriander (Dhania) Leaves - chopped,1 tablespoon Mustard oil,2 tablespoon Mango pickle - mashed,Ghee - or oil for frying the parathas</v>
      </c>
      <c r="E6451" t="s">
        <v>298</v>
      </c>
      <c r="F6451">
        <v>15</v>
      </c>
      <c r="G6451">
        <v>30</v>
      </c>
      <c r="H6451" s="6" t="s">
        <v>351</v>
      </c>
      <c r="I6451" t="s">
        <v>534</v>
      </c>
    </row>
    <row r="6452" spans="1:9" x14ac:dyDescent="0.2">
      <c r="A6452">
        <v>6451</v>
      </c>
      <c r="B6452" t="str">
        <f t="shared" si="100"/>
        <v>FDX06451</v>
      </c>
      <c r="C6452" t="s">
        <v>6574</v>
      </c>
      <c r="D6452" t="str">
        <f ca="1">IFERROR( _xlfn.XLOOKUP($B6452,#REF!,#REF!), $D6452)</f>
        <v>12 Singhade (water chestnut) - peeled,4 cloves Garlic,2 teaspoon Paprika powder,1 teaspoon Black pepper powder,1/2 teaspoon Red Chilli flakes,Salt - to taste,Extra Virgin Olive Oil - to taste,Coriander (Dhania) Leaves - chopped (to garnish)</v>
      </c>
      <c r="E6452" t="s">
        <v>298</v>
      </c>
      <c r="F6452">
        <v>15</v>
      </c>
      <c r="G6452">
        <v>10</v>
      </c>
      <c r="H6452" s="6" t="s">
        <v>364</v>
      </c>
      <c r="I6452" t="s">
        <v>384</v>
      </c>
    </row>
    <row r="6453" spans="1:9" x14ac:dyDescent="0.2">
      <c r="A6453">
        <v>6452</v>
      </c>
      <c r="B6453" t="str">
        <f t="shared" si="100"/>
        <v>FDX06452</v>
      </c>
      <c r="C6453" t="s">
        <v>6575</v>
      </c>
      <c r="D6453" t="str">
        <f ca="1">IFERROR( _xlfn.XLOOKUP($B6453,#REF!,#REF!), $D6453)</f>
        <v>2 Cucumber - sliced,2 Carrot (Gajjar),1 teaspoon Sugar,1/4 cup Rice Vinegar,1 tablespoon Sesame (Gingelly) Oil,1 teaspoon Red Chilli flakes,1 tablespoon Honey,2 tablespoon Raw Peanuts (Moongphali) - roasted and pounded,2 Stalks Spring Onion (Bulb &amp; Greens) - chopped,Salt - to taste</v>
      </c>
      <c r="E6453" t="s">
        <v>298</v>
      </c>
      <c r="F6453">
        <v>10</v>
      </c>
      <c r="G6453">
        <v>0</v>
      </c>
      <c r="H6453" s="6" t="s">
        <v>294</v>
      </c>
      <c r="I6453" t="s">
        <v>348</v>
      </c>
    </row>
    <row r="6454" spans="1:9" x14ac:dyDescent="0.2">
      <c r="A6454">
        <v>6453</v>
      </c>
      <c r="B6454" t="str">
        <f t="shared" si="100"/>
        <v>FDX06453</v>
      </c>
      <c r="C6454" t="s">
        <v>6576</v>
      </c>
      <c r="D6454" t="str">
        <f ca="1">IFERROR( _xlfn.XLOOKUP($B6454,#REF!,#REF!), $D6454)</f>
        <v>16 Whole Wheat Brown Bread,3 Tomatoes - chopped small,2 Onions - thinly sliced,2 Green Chillies - finely chopped,1 teaspoon Sambar Powder,1 teaspoon Turmeric powder (Haldi),1 teaspoon Mustard seeds,3 sprig Curry leaves,Salt - to taste,Butter - for cooking,2 sprig Coriander (Dhania) Leaves - finely chopped</v>
      </c>
      <c r="E6454" t="s">
        <v>298</v>
      </c>
      <c r="F6454">
        <v>15</v>
      </c>
      <c r="G6454">
        <v>30</v>
      </c>
      <c r="H6454" s="6" t="s">
        <v>330</v>
      </c>
      <c r="I6454" t="s">
        <v>293</v>
      </c>
    </row>
    <row r="6455" spans="1:9" x14ac:dyDescent="0.2">
      <c r="A6455">
        <v>6454</v>
      </c>
      <c r="B6455" t="str">
        <f t="shared" si="100"/>
        <v>FDX06454</v>
      </c>
      <c r="C6455" t="s">
        <v>6577</v>
      </c>
      <c r="D6455" t="str">
        <f ca="1">IFERROR( _xlfn.XLOOKUP($B6455,#REF!,#REF!), $D6455)</f>
        <v>1/2 cup All Purpose Flour (Maida),1/2 cup Instant Oats (Oatmeal),1/4 cup Cocoa Powder,1/4 cup Dark Chocolate Chips,1 Whole Egg,1/2 teaspoon Sea salt,1 teaspoon Vanilla Extract,1/4 teaspoon Cinnamon Powder (Dalchini),1 pinch Cayenne Pepper - powdered,1/4 cup Sugar,1/4 cup Butter - melted,1 cup Milk,2 tablespoons Butter - to grease the pan,2 tablespoons Caster Sugar - for garnish</v>
      </c>
      <c r="E6455" t="s">
        <v>19090</v>
      </c>
      <c r="F6455">
        <v>10</v>
      </c>
      <c r="G6455">
        <v>20</v>
      </c>
      <c r="H6455" s="6" t="s">
        <v>300</v>
      </c>
      <c r="I6455" t="s">
        <v>408</v>
      </c>
    </row>
    <row r="6456" spans="1:9" x14ac:dyDescent="0.2">
      <c r="A6456">
        <v>6455</v>
      </c>
      <c r="B6456" t="str">
        <f t="shared" si="100"/>
        <v>FDX06455</v>
      </c>
      <c r="C6456" t="s">
        <v>6578</v>
      </c>
      <c r="D6456" t="str">
        <f ca="1">IFERROR( _xlfn.XLOOKUP($B6456,#REF!,#REF!), $D6456)</f>
        <v>10 Lettuce leaves,10 Button mushrooms - sliced into halves,100 grams Tofu - cubed,10 Baby corn - sliced into halves,1 Cauliflower (gobi) - cut into florets,1 Carrot (Gajjar) - peeled and diced,1 Onion - thinly sliced lengthwise,1/2 Green Bell Pepper (Capsicum) - thinly sliced lengthwise,1 Dry Red Chilli - cut into smaller pieces (optional),4 cloves Garlic - grated,1/2 inch Ginger - grated,1/2 teaspoon Soy sauce,1 teaspoon Red Chilli sauce - (adjust according to taste),2 teaspoons Honey,2 teaspoons Sesame (Gingelly) Oil,Salt - to taste,3 Tomatoes,1 Green Chilli,3 cloves Garlic - grated,1 teaspoon Sesame (Gingelly) Oil,Salt - salt to taste,1 Onion - thinly sliced lengthwise,1/2 Green Bell Pepper (Capsicum) - thinly sliced lengthwise,2 teaspoons Spring Onion Greens - finely chopped</v>
      </c>
      <c r="E6456" t="s">
        <v>298</v>
      </c>
      <c r="F6456">
        <v>10</v>
      </c>
      <c r="G6456">
        <v>45</v>
      </c>
      <c r="H6456" s="6" t="s">
        <v>313</v>
      </c>
      <c r="I6456" t="s">
        <v>316</v>
      </c>
    </row>
    <row r="6457" spans="1:9" x14ac:dyDescent="0.2">
      <c r="A6457">
        <v>6456</v>
      </c>
      <c r="B6457" t="str">
        <f t="shared" si="100"/>
        <v>FDX06456</v>
      </c>
      <c r="C6457" t="s">
        <v>6579</v>
      </c>
      <c r="D6457" t="str">
        <f ca="1">IFERROR( _xlfn.XLOOKUP($B6457,#REF!,#REF!), $D6457)</f>
        <v>12 Chikoo (Sapota Fruit) - (sapotas) +1 chickoo for serving,250 grams Fresh cream - (little more than 1/2 cup),1 1/2 cups Milk - full fat milk is required,1/2 cup Milk Powder,1 cup Sugar</v>
      </c>
      <c r="E6457" t="s">
        <v>298</v>
      </c>
      <c r="F6457">
        <v>15</v>
      </c>
      <c r="G6457">
        <v>30</v>
      </c>
      <c r="H6457" s="6" t="s">
        <v>322</v>
      </c>
      <c r="I6457" t="s">
        <v>293</v>
      </c>
    </row>
    <row r="6458" spans="1:9" x14ac:dyDescent="0.2">
      <c r="A6458">
        <v>6457</v>
      </c>
      <c r="B6458" t="str">
        <f t="shared" si="100"/>
        <v>FDX06457</v>
      </c>
      <c r="C6458" t="s">
        <v>6580</v>
      </c>
      <c r="D6458" t="str">
        <f ca="1">IFERROR( _xlfn.XLOOKUP($B6458,#REF!,#REF!), $D6458)</f>
        <v>1 cup Gram flour (besan),1 tablespoon Flax seed powder (flax meal),2 tablespoons Curd (Dahi / Yogurt),1 teaspoon Cumin seeds (Jeera),1 Onion - finely chopped,1 Red Bell pepper (Capsicum) - finely chopped,1 cup Button mushrooms - sliced,2 Green Chillies - finely chopped,1/4 teaspoon Turmeric powder (Haldi),1 teaspoon Red Chilli powder,1 teaspoon Cumin powder (Jeera),Salt - to taste,2 sprig Coriander (Dhania) Leaves - finely chopped</v>
      </c>
      <c r="E6458" t="s">
        <v>298</v>
      </c>
      <c r="F6458">
        <v>15</v>
      </c>
      <c r="G6458">
        <v>30</v>
      </c>
      <c r="H6458" s="6" t="s">
        <v>351</v>
      </c>
      <c r="I6458" t="s">
        <v>293</v>
      </c>
    </row>
    <row r="6459" spans="1:9" x14ac:dyDescent="0.2">
      <c r="A6459">
        <v>6458</v>
      </c>
      <c r="B6459" t="str">
        <f t="shared" si="100"/>
        <v>FDX06458</v>
      </c>
      <c r="C6459" t="s">
        <v>6581</v>
      </c>
      <c r="D6459" t="str">
        <f ca="1">IFERROR( _xlfn.XLOOKUP($B6459,#REF!,#REF!), $D6459)</f>
        <v>250 grams fenugreek - finely chopped, 100 grams green peas - steam, salt - as per taste, make 1/2 teaspoon cumin seeds, 1 tomato-puree, 1/2 cup Hung curd, 1/2 teaspoon sugar, 1 Teaspoon garam masala powder, 1 teaspoon turmeric powder, 1/2 teaspoon black pepper powder, 1 onion - chopped, 2 green chillies, 2 bud garlic, 1 inch ginger, 6 almonds, 1 teaspoon poppy poppy</v>
      </c>
      <c r="E6459" t="s">
        <v>298</v>
      </c>
      <c r="F6459">
        <v>15</v>
      </c>
      <c r="G6459">
        <v>30</v>
      </c>
      <c r="H6459" s="6" t="s">
        <v>364</v>
      </c>
      <c r="I6459" t="s">
        <v>342</v>
      </c>
    </row>
    <row r="6460" spans="1:9" x14ac:dyDescent="0.2">
      <c r="A6460">
        <v>6459</v>
      </c>
      <c r="B6460" t="str">
        <f t="shared" si="100"/>
        <v>FDX06459</v>
      </c>
      <c r="C6460" t="s">
        <v>6582</v>
      </c>
      <c r="D6460" t="str">
        <f ca="1">IFERROR( _xlfn.XLOOKUP($B6460,#REF!,#REF!), $D6460)</f>
        <v>2 cups Avarekalu / Lilva Beans,1 Potato (Aloo) - cut into cubes,1 Onion - finely chopped,1 Tomato - finely chopped,1 teaspoon Mustard seeds,1 sprig Curry leaves,4 sprig Coriander (Dhania) Leaves - finely chopped for garnish,1/2 tablespoon Lemon juice,2 teaspoons Sunflower Oil,Salt - to taste,1/2 cup Fresh coconut,2 tablespoons Roasted Gram Dal (Pottukadalai),5 cloves Garlic,2 Green Chillies,2 teaspoons Poppy seeds,1 tablespoon Coriander (Dhania) Seeds,1 Cinnamon Stick (Dalchini),1 Cardamom (Elaichi) Pods/Seeds,2 Cloves (Laung)</v>
      </c>
      <c r="E6460" t="s">
        <v>298</v>
      </c>
      <c r="F6460">
        <v>15</v>
      </c>
      <c r="G6460">
        <v>30</v>
      </c>
      <c r="H6460" s="6" t="s">
        <v>294</v>
      </c>
      <c r="I6460" t="s">
        <v>60</v>
      </c>
    </row>
    <row r="6461" spans="1:9" x14ac:dyDescent="0.2">
      <c r="A6461">
        <v>6460</v>
      </c>
      <c r="B6461" t="str">
        <f t="shared" si="100"/>
        <v>FDX06460</v>
      </c>
      <c r="C6461" t="s">
        <v>6583</v>
      </c>
      <c r="D6461" t="str">
        <f ca="1">IFERROR( _xlfn.XLOOKUP($B6461,#REF!,#REF!), $D6461)</f>
        <v>12 Lamb - chops,4 tablespoons White vinegar,1/2 cup Curd (Dahi / Yogurt) - whisked,2 teaspoon Raw papaya - paste (this makes the meat tender),1/2 teaspoon Red Chilli powder,1/2 teaspoon Cardamom (Elaichi) Pods/Seeds - ground,1/2 teaspoon Cloves (Laung) - ground,1 teaspoon Whole Black Peppercorns - ground,Nutmeg - a pinch,Ghee - as required,1 cup Badam (Almond),5 Cardamom (Elaichi) Pods/Seeds,3 Cloves (Laung),1 inch Cinnamon Stick (Dalchini),2 Bay leaves (tej patta),4 teaspoon Garlic - freshly ground,2 teaspoon Ginger - freshly ground,1/2 cup Onion - fried and paste,1 tablespoon Red Chilli powder - (add more/less based on the spice level desired),Kewra essence - a drop,Salt - to taste,Coriander (Dhania) Leaves - as required and finely chopped</v>
      </c>
      <c r="E6461" t="s">
        <v>19090</v>
      </c>
      <c r="F6461">
        <v>120</v>
      </c>
      <c r="G6461">
        <v>60</v>
      </c>
      <c r="H6461" s="6" t="s">
        <v>304</v>
      </c>
      <c r="I6461" t="s">
        <v>579</v>
      </c>
    </row>
    <row r="6462" spans="1:9" x14ac:dyDescent="0.2">
      <c r="A6462">
        <v>6461</v>
      </c>
      <c r="B6462" t="str">
        <f t="shared" si="100"/>
        <v>FDX06461</v>
      </c>
      <c r="C6462" t="s">
        <v>6584</v>
      </c>
      <c r="D6462" t="str">
        <f ca="1">IFERROR( _xlfn.XLOOKUP($B6462,#REF!,#REF!), $D6462)</f>
        <v>1 cup Arhar dal (Split Toor Dal),1 Tomato - finely chopped,2 Green Chillies - slit,1 teaspoon Ginger - finely chopped,4 Aam Papad (Sun Dried Mango) - pieces,1/2 teaspoon Turmeric powder (Haldi),2 teaspoons Coriander (Dhania) Leaves - finely chopped,Salt - to taste,1 teaspoon Ghee,1 teaspoon Cumin seeds (Jeera),1/2 teaspoon Methi Seeds (Fenugreek Seeds),4 cloves Garlic - finely chopped,1/2 teaspoon Red Chilli powder</v>
      </c>
      <c r="E6462" t="s">
        <v>298</v>
      </c>
      <c r="F6462">
        <v>10</v>
      </c>
      <c r="G6462">
        <v>20</v>
      </c>
      <c r="H6462" s="6" t="s">
        <v>322</v>
      </c>
      <c r="I6462" t="s">
        <v>346</v>
      </c>
    </row>
    <row r="6463" spans="1:9" x14ac:dyDescent="0.2">
      <c r="A6463">
        <v>6462</v>
      </c>
      <c r="B6463" t="str">
        <f t="shared" si="100"/>
        <v>FDX06462</v>
      </c>
      <c r="C6463" t="s">
        <v>6585</v>
      </c>
      <c r="D6463" t="str">
        <f ca="1">IFERROR( _xlfn.XLOOKUP($B6463,#REF!,#REF!), $D6463)</f>
        <v>1 cup lentil, 200 grams drumstick leaves - clean and cut, 1/4 tsp asafoetida, 1 tsp cumin, 1 inch ginger - finely chopped, 1 green chilli - cut straight and thin, 1 tomato - chopped, 1 dry red chilli, 1/2 tsp turmeric powder, 1/2 tsp red chilli powder, 2 tsp coriander powder, salt - as per taste, 1 tbsp ghee, 1 tbsp lemon juice.</v>
      </c>
      <c r="E6463" t="s">
        <v>298</v>
      </c>
      <c r="F6463">
        <v>10</v>
      </c>
      <c r="G6463">
        <v>30</v>
      </c>
      <c r="H6463" s="6" t="s">
        <v>304</v>
      </c>
      <c r="I6463" t="s">
        <v>342</v>
      </c>
    </row>
    <row r="6464" spans="1:9" x14ac:dyDescent="0.2">
      <c r="A6464">
        <v>6463</v>
      </c>
      <c r="B6464" t="str">
        <f t="shared" si="100"/>
        <v>FDX06463</v>
      </c>
      <c r="C6464" t="s">
        <v>6586</v>
      </c>
      <c r="D6464" t="str">
        <f ca="1">IFERROR( _xlfn.XLOOKUP($B6464,#REF!,#REF!), $D6464)</f>
        <v>1/2 kg Fish,4 teaspoon Red Chilli powder,4 teaspoon Coriander Powder (Dhania),1 teaspoon Turmeric powder (Haldi),1 Lemon,2 teaspoon Black pepper powder,3 Dry Red Chilli,1 teaspoon Mustard seeds,3 teaspoons Chana dal (Bengal Gram Dal),8 Curry leaves,Sunflower Oil - as required,Salt - as needed,250 grams Green beans (French Beans) - ends cut,2 tablespoons Corn Kernels,1 Carrot (Gajjar) - diced,2 Onions - roughly chopped,2 teaspoons Garlic - chopped,1 teaspoon Black pepper powder,2 tablespoons Butter,4 tablespoons Extra Virgin Olive Oil,3 tablespoons Parmesan cheese,1 teaspoon Honey,2 teaspoons Balsamic Vinegar</v>
      </c>
      <c r="E6464" t="s">
        <v>19090</v>
      </c>
      <c r="F6464">
        <v>10</v>
      </c>
      <c r="G6464">
        <v>120</v>
      </c>
      <c r="H6464" s="6" t="s">
        <v>304</v>
      </c>
      <c r="I6464" t="s">
        <v>332</v>
      </c>
    </row>
    <row r="6465" spans="1:9" x14ac:dyDescent="0.2">
      <c r="A6465">
        <v>6464</v>
      </c>
      <c r="B6465" t="str">
        <f t="shared" si="100"/>
        <v>FDX06464</v>
      </c>
      <c r="C6465" t="s">
        <v>6587</v>
      </c>
      <c r="D6465" t="str">
        <f ca="1">IFERROR( _xlfn.XLOOKUP($B6465,#REF!,#REF!), $D6465)</f>
        <v>150 grams Brinjal (Baingan / Eggplant) - cut into chunks,2 Drumstick - peeled and cut into 3'inch pieces,1/2 cup Avarekalu / Lilva Beans,2 Potatoes (Aloo) - cubed,3 Onions - finely chopped,1 Tomato - chopped,1/2 teaspoon Turmeric powder (Haldi),1/2 teaspoon Red Chilli powder,1 teaspoon Coriander Powder (Dhania),1 tablespoon Jaggery,Salt - to taste,2 tablespoons Fresh coconut - grated,Coriander (Dhania) Leaves - as required,2 tablespoons Sunflower Oil,1/2 teaspoon Mustard seeds,1/4 teaspoon Asafoetida (hing),1/4 teaspoon Methi Seeds (Fenugreek Seeds),1 sprig Curry leaves,1 Green Chilli - finely chopped,1 Green Chilli - finely chopped</v>
      </c>
      <c r="E6465" t="s">
        <v>19090</v>
      </c>
      <c r="F6465">
        <v>30</v>
      </c>
      <c r="G6465">
        <v>30</v>
      </c>
      <c r="H6465" s="6" t="s">
        <v>304</v>
      </c>
      <c r="I6465" t="s">
        <v>335</v>
      </c>
    </row>
    <row r="6466" spans="1:9" x14ac:dyDescent="0.2">
      <c r="A6466">
        <v>6465</v>
      </c>
      <c r="B6466" t="str">
        <f t="shared" ref="B6466:B6529" si="101">_xlfn.CONCAT("FDX0",A6466)</f>
        <v>FDX06465</v>
      </c>
      <c r="C6466" t="s">
        <v>6588</v>
      </c>
      <c r="D6466" t="str">
        <f ca="1">IFERROR( _xlfn.XLOOKUP($B6466,#REF!,#REF!), $D6466)</f>
        <v>1/2 cup Masoor Dal (Whole),1 Onion - finely chopped,1 Tomato - finely chopped,2 tablespoons Fresh coconut - grated,2 tablespoons Sunflower Oil,1/4 teaspoon Salt - to taste,1 Green Chilli - slit,1 teaspoon Mustard seeds,1 teaspoon Cumin seeds (Jeera),Asafoetida (hing) - A pinch,1/2 teaspoon Turmeric powder (Haldi),1 sprig Curry leaves,2 tablespoons Coriander (Dhania) Leaves - chopped</v>
      </c>
      <c r="E6466" t="s">
        <v>298</v>
      </c>
      <c r="F6466">
        <v>10</v>
      </c>
      <c r="G6466">
        <v>35</v>
      </c>
      <c r="H6466" s="6" t="s">
        <v>304</v>
      </c>
      <c r="I6466" t="s">
        <v>509</v>
      </c>
    </row>
    <row r="6467" spans="1:9" x14ac:dyDescent="0.2">
      <c r="A6467">
        <v>6466</v>
      </c>
      <c r="B6467" t="str">
        <f t="shared" si="101"/>
        <v>FDX06466</v>
      </c>
      <c r="C6467" t="s">
        <v>6589</v>
      </c>
      <c r="D6467" t="str">
        <f ca="1">IFERROR( _xlfn.XLOOKUP($B6467,#REF!,#REF!), $D6467)</f>
        <v>3/4 cup Sangri,2 tablespoons Ker,2 Dry Red Chillies - broken into pieces,1/2 teaspoon Ajwain (Carom seeds),1/4 teaspoon Asafoetida (hing),1/2 teaspoon Turmeric powder (Haldi),1-1/2 teaspoons Red Chilli powder,1 teaspoon Amchur (Dry Mango Powder),2 teaspoons Coriander Powder (Dhania),1 tablespoon Jaggery - optional,1/4 cup Raisins,4 sprig Coriander (Dhania) Leaves,Sunflower Oil - for cooking</v>
      </c>
      <c r="E6467" t="s">
        <v>298</v>
      </c>
      <c r="F6467">
        <v>10</v>
      </c>
      <c r="G6467">
        <v>45</v>
      </c>
      <c r="H6467" s="6" t="s">
        <v>304</v>
      </c>
      <c r="I6467" t="s">
        <v>377</v>
      </c>
    </row>
    <row r="6468" spans="1:9" x14ac:dyDescent="0.2">
      <c r="A6468">
        <v>6467</v>
      </c>
      <c r="B6468" t="str">
        <f t="shared" si="101"/>
        <v>FDX06467</v>
      </c>
      <c r="C6468" t="s">
        <v>6590</v>
      </c>
      <c r="D6468" t="str">
        <f ca="1">IFERROR( _xlfn.XLOOKUP($B6468,#REF!,#REF!), $D6468)</f>
        <v>1/2 kg Kaddu (Parangikai/ Pumpkin) - chopped with skin intact,1/4 cup Poppy seeds,1/4 cup Chironji,1/4 cup Sesame seeds (Til seeds),1/4 cup Dessicated Coconut,Sunflower Oil - as required,8 Curry leaves,2 Dry Red Chillies,1/2 tablespoon Methi Seeds (Fenugreek Seeds),1 teaspoon Mustard seeds,1 pinch Asafoetida (hing),2 teaspoons Turmeric powder (Haldi),1-1/2 tablespoons Tamarind Paste,2 teaspoons Red Chilli powder,Salt - to taste,2 tablespoons Maharashtrian Goda Masala,1/2 teaspoon Jaggery,1/2 cup Water,Coriander (Dhania) Leaves - chopped</v>
      </c>
      <c r="E6468" t="s">
        <v>298</v>
      </c>
      <c r="F6468">
        <v>10</v>
      </c>
      <c r="G6468">
        <v>10</v>
      </c>
      <c r="H6468" s="6" t="s">
        <v>304</v>
      </c>
      <c r="I6468" t="s">
        <v>335</v>
      </c>
    </row>
    <row r="6469" spans="1:9" x14ac:dyDescent="0.2">
      <c r="A6469">
        <v>6468</v>
      </c>
      <c r="B6469" t="str">
        <f t="shared" si="101"/>
        <v>FDX06468</v>
      </c>
      <c r="C6469" t="s">
        <v>6591</v>
      </c>
      <c r="D6469" t="str">
        <f ca="1">IFERROR( _xlfn.XLOOKUP($B6469,#REF!,#REF!), $D6469)</f>
        <v>1-1/2 cups Instant Oats (Oatmeal) - rolled,1 Dates,1/4 cup Honey - (or agave syrup),1/4 cup Peanut Butter,1/2 cup Badam (Almond) - toasted,1/4 cup Pistachios - toasted,1/4 cup Pecans - toasted</v>
      </c>
      <c r="E6469" t="s">
        <v>298</v>
      </c>
      <c r="F6469">
        <v>10</v>
      </c>
      <c r="G6469">
        <v>40</v>
      </c>
      <c r="H6469" s="6" t="s">
        <v>294</v>
      </c>
      <c r="I6469" t="s">
        <v>318</v>
      </c>
    </row>
    <row r="6470" spans="1:9" x14ac:dyDescent="0.2">
      <c r="A6470">
        <v>6469</v>
      </c>
      <c r="B6470" t="str">
        <f t="shared" si="101"/>
        <v>FDX06469</v>
      </c>
      <c r="C6470" t="s">
        <v>6592</v>
      </c>
      <c r="D6470" t="str">
        <f ca="1">IFERROR( _xlfn.XLOOKUP($B6470,#REF!,#REF!), $D6470)</f>
        <v>1 cup All Purpose Flour (Maida),1/4 teaspoon Baking soda,1/4 teaspoon Salt,1/4 cup Ghee,1/4 cup Curd (Dahi / Yogurt) - chilled,Sunflower Oil - for deep frying,1/4 cup Pistachios - roughly chopped,1 cup Sugar,1/4 cup Water,1 teaspoon Cardamom Powder (Elaichi)</v>
      </c>
      <c r="E6470" t="s">
        <v>298</v>
      </c>
      <c r="F6470">
        <v>45</v>
      </c>
      <c r="G6470">
        <v>25</v>
      </c>
      <c r="H6470" s="6" t="s">
        <v>313</v>
      </c>
      <c r="I6470" t="s">
        <v>293</v>
      </c>
    </row>
    <row r="6471" spans="1:9" x14ac:dyDescent="0.2">
      <c r="A6471">
        <v>6470</v>
      </c>
      <c r="B6471" t="str">
        <f t="shared" si="101"/>
        <v>FDX06470</v>
      </c>
      <c r="C6471" t="s">
        <v>6593</v>
      </c>
      <c r="D6471" t="str">
        <f ca="1">IFERROR( _xlfn.XLOOKUP($B6471,#REF!,#REF!), $D6471)</f>
        <v>1 cup Basmati rice,1/2 cup Chana dal (Bengal Gram Dal),3 Onions - thinly sliced,2 Tomatoes - finely chopped,2 Dry Red Chillies,2 Green Chillies - finely chopped,1/2 teaspoon Garam masala powder - (or pulao masala),1 teaspoon Turmeric powder (Haldi),2 teaspoon Lemon juice,1 teaspoon Cumin seeds (Jeera),1 tablespoon Sunflower Oil,Salt - to taste</v>
      </c>
      <c r="E6471" t="s">
        <v>298</v>
      </c>
      <c r="F6471">
        <v>35</v>
      </c>
      <c r="G6471">
        <v>30</v>
      </c>
      <c r="H6471" s="6" t="s">
        <v>351</v>
      </c>
      <c r="I6471" t="s">
        <v>293</v>
      </c>
    </row>
    <row r="6472" spans="1:9" x14ac:dyDescent="0.2">
      <c r="A6472">
        <v>6471</v>
      </c>
      <c r="B6472" t="str">
        <f t="shared" si="101"/>
        <v>FDX06471</v>
      </c>
      <c r="C6472" t="s">
        <v>6594</v>
      </c>
      <c r="D6472" t="str">
        <f ca="1">IFERROR( _xlfn.XLOOKUP($B6472,#REF!,#REF!), $D6472)</f>
        <v>1 cup Pearl onions (Sambar Onions) - chopped,2 Potatoes (Aloo) - cut into cubes,2 Tomatoes - finely chopped,2 teaspoons Red Chilli powder,1/4 teaspoon Turmeric powder (Haldi),Salt - as per required,25 grams Tamarind,1 tablespoon Sesame (Gingelly) Oil,1/2 teaspoon Mustard seeds,1/2 teaspoon Cumin seeds (Jeera),1/2 teaspoon Methi Seeds (Fenugreek Seeds),1 tablespoon Sesame seeds (Til seeds),1 tablespoon Black sesame seeds,2 teaspoons White Urad Dal (Split),1 teaspoon Chana dal (Bengal Gram Dal),1 teaspoon Cumin seeds (Jeera),1/2 teaspoon Black pepper powder</v>
      </c>
      <c r="E6472" t="s">
        <v>298</v>
      </c>
      <c r="F6472">
        <v>10</v>
      </c>
      <c r="G6472">
        <v>25</v>
      </c>
      <c r="H6472" s="6" t="s">
        <v>304</v>
      </c>
      <c r="I6472" t="s">
        <v>296</v>
      </c>
    </row>
    <row r="6473" spans="1:9" x14ac:dyDescent="0.2">
      <c r="A6473">
        <v>6472</v>
      </c>
      <c r="B6473" t="str">
        <f t="shared" si="101"/>
        <v>FDX06472</v>
      </c>
      <c r="C6473" t="s">
        <v>6595</v>
      </c>
      <c r="D6473" t="str">
        <f ca="1">IFERROR( _xlfn.XLOOKUP($B6473,#REF!,#REF!), $D6473)</f>
        <v>1/2 cup button mushroom - cut, 2 cup green peas - boil, 1 onion - finely chopped, 2 tomatoes - make puree, 2 tsp ginger garlic paste, 1/4 tsp cumin, 1/4 tsp turmeric powder, 1/2 tsp coriander powder, 1/2 tsp red chilli powder, 1/4 tsp garam masala powder, 1/2 tsp kasoori methi, 1/2 tsp tomato. Ketchup - or sugar, 2 tablespoons cream, oil - as per taste, 1 tablespoon green coriander - chopped (for garnish), salt - as per taste.</v>
      </c>
      <c r="E6473" t="s">
        <v>298</v>
      </c>
      <c r="F6473">
        <v>20</v>
      </c>
      <c r="G6473">
        <v>30</v>
      </c>
      <c r="H6473" s="6" t="s">
        <v>322</v>
      </c>
      <c r="I6473" t="s">
        <v>293</v>
      </c>
    </row>
    <row r="6474" spans="1:9" x14ac:dyDescent="0.2">
      <c r="A6474">
        <v>6473</v>
      </c>
      <c r="B6474" t="str">
        <f t="shared" si="101"/>
        <v>FDX06473</v>
      </c>
      <c r="C6474" t="s">
        <v>6596</v>
      </c>
      <c r="D6474" t="str">
        <f ca="1">IFERROR( _xlfn.XLOOKUP($B6474,#REF!,#REF!), $D6474)</f>
        <v>200 grams Chocolate Cake - plain or frosted,100 grams Chocolate ganache,100 grams Heavy whipping cream,1 teaspoon Vanilla Extract,1 + 1 teaspoon Instant Coffee Powder,2 tablespoon Chocolate chips,1/2 cup Water,1 teaspoon Sugar</v>
      </c>
      <c r="E6474" t="s">
        <v>298</v>
      </c>
      <c r="F6474">
        <v>60</v>
      </c>
      <c r="G6474">
        <v>85</v>
      </c>
      <c r="H6474" s="6" t="s">
        <v>322</v>
      </c>
      <c r="I6474" t="s">
        <v>318</v>
      </c>
    </row>
    <row r="6475" spans="1:9" x14ac:dyDescent="0.2">
      <c r="A6475">
        <v>6474</v>
      </c>
      <c r="B6475" t="str">
        <f t="shared" si="101"/>
        <v>FDX06474</v>
      </c>
      <c r="C6475" t="s">
        <v>6597</v>
      </c>
      <c r="D6475" t="str">
        <f ca="1">IFERROR( _xlfn.XLOOKUP($B6475,#REF!,#REF!), $D6475)</f>
        <v>1 cup Yellow Moong Dal (Split),3/4 cup Nylon sabakki - (small variant of sabudana),1/2 cup Buttermilk - strained to remove lumps,3 Onions - finely diced,1/4 cup Green peas (Matar) - boiled,10 Green Chillies - slit,2 Dry Red Chillies,Ghee - as needed,3 tablespoons Sunflower Oil,20 Curry leaves,2 teaspoons Mustard seeds,1 pinch Asafoetida (hing),1 tablespoon Chana dal (Bengal Gram Dal),2 teaspoons Black Urad Dal (Split),2 tablespoons Lemon juice,10 Cashew nuts - chopped,3 tablespoons Coriander (Dhania) Leaves - chopped,Fresh coconut - Grated</v>
      </c>
      <c r="E6475" t="s">
        <v>298</v>
      </c>
      <c r="F6475">
        <v>10</v>
      </c>
      <c r="G6475">
        <v>30</v>
      </c>
      <c r="H6475" s="6" t="s">
        <v>351</v>
      </c>
      <c r="I6475" t="s">
        <v>296</v>
      </c>
    </row>
    <row r="6476" spans="1:9" x14ac:dyDescent="0.2">
      <c r="A6476">
        <v>6475</v>
      </c>
      <c r="B6476" t="str">
        <f t="shared" si="101"/>
        <v>FDX06475</v>
      </c>
      <c r="C6476" t="s">
        <v>6598</v>
      </c>
      <c r="D6476" t="str">
        <f ca="1">IFERROR( _xlfn.XLOOKUP($B6476,#REF!,#REF!), $D6476)</f>
        <v>1/2 cup Green Moong Dal (Split) - boiled,2 Potatoes (Aloo) - boiled,1 Onion - sliced,1 Tomato - finely chopped,2 Green Chillies - finely chopped,2 tablespoons Lemon juice,1/2 teaspoon Mustard seeds,1/2 teaspoon Cumin seeds (Jeera),1 Bay leaf (tej patta),1 inch Cinnamon Stick (Dalchini),1 sprig Curry leaves,2 tablespoons Sunflower Oil,Salt - to taste,4 tablespoons Fresh coconut - grated,2 cloves Garlic,1 teaspoon Fennel seeds (Saunf),1 Green Chilli</v>
      </c>
      <c r="E6476" t="s">
        <v>298</v>
      </c>
      <c r="F6476">
        <v>10</v>
      </c>
      <c r="G6476">
        <v>20</v>
      </c>
      <c r="H6476" s="6" t="s">
        <v>336</v>
      </c>
      <c r="I6476" t="s">
        <v>296</v>
      </c>
    </row>
    <row r="6477" spans="1:9" x14ac:dyDescent="0.2">
      <c r="A6477">
        <v>6476</v>
      </c>
      <c r="B6477" t="str">
        <f t="shared" si="101"/>
        <v>FDX06476</v>
      </c>
      <c r="C6477" t="s">
        <v>6599</v>
      </c>
      <c r="D6477" t="str">
        <f ca="1">IFERROR( _xlfn.XLOOKUP($B6477,#REF!,#REF!), $D6477)</f>
        <v>300 grams Spaghetti Pasta - (penne or spaghetti),4 cloves Garlic - finely chopped,500 grams Tomatoes,1 teaspoon Dried oregano,1 teaspoon Red Chilli powder - (or to taste),1/4 cup Sun Dried Tomatoes - (look for ones soaked in oil),Salt - to taste,2 tablespoons Extra Virgin Olive Oil - for cooking,2 sprig Basil leaves - roughly torn</v>
      </c>
      <c r="E6477" t="s">
        <v>298</v>
      </c>
      <c r="F6477">
        <v>10</v>
      </c>
      <c r="G6477">
        <v>60</v>
      </c>
      <c r="H6477" s="6" t="s">
        <v>304</v>
      </c>
      <c r="I6477" t="s">
        <v>344</v>
      </c>
    </row>
    <row r="6478" spans="1:9" x14ac:dyDescent="0.2">
      <c r="A6478">
        <v>6477</v>
      </c>
      <c r="B6478" t="str">
        <f t="shared" si="101"/>
        <v>FDX06477</v>
      </c>
      <c r="C6478" t="s">
        <v>6600</v>
      </c>
      <c r="D6478" t="str">
        <f ca="1">IFERROR( _xlfn.XLOOKUP($B6478,#REF!,#REF!), $D6478)</f>
        <v>1 Saffron strands - generous pinch,3 tablespoon Milk - coconut milk or almond milk,1 cup Basmati rice,2 Bay leaf (tej patta),2 Black cardamom (Badi Elaichi),2 tablespoons Ghee - plus 1 teaspoon Ghee (Vegans can use coconut oil),4 Cloves (Laung),4 Cardamom (Elaichi) Pods/Seeds,1 inch Cinnamon Stick (Dalchini),3/4 teaspoon Cardamom Powder (Elaichi),Nutmeg powder - a pinch,Whole cashews - chopped,Badam (Almond) - chopped,Pistachios - chopped,1/2 cup Sugar - + 2 tablespoons Sugar,Raisins - as required (for garnishing),Dry coconut (kopra) - sliced</v>
      </c>
      <c r="E6478" t="s">
        <v>298</v>
      </c>
      <c r="F6478">
        <v>30</v>
      </c>
      <c r="G6478">
        <v>20</v>
      </c>
      <c r="H6478" s="6" t="s">
        <v>322</v>
      </c>
      <c r="I6478" t="s">
        <v>342</v>
      </c>
    </row>
    <row r="6479" spans="1:9" x14ac:dyDescent="0.2">
      <c r="A6479">
        <v>6478</v>
      </c>
      <c r="B6479" t="str">
        <f t="shared" si="101"/>
        <v>FDX06478</v>
      </c>
      <c r="C6479" t="s">
        <v>6601</v>
      </c>
      <c r="D6479" t="str">
        <f ca="1">IFERROR( _xlfn.XLOOKUP($B6479,#REF!,#REF!), $D6479)</f>
        <v>8 Pointed gourd (Parval),1 Bay leaf (tej patta),1/4 teaspoon Cumin seeds (Jeera) - for tempering,1 cup Homemade tomato puree,1/2 teaspoon Turmeric powder (Haldi),1/4 teaspoon Red Chilli powder,15 Cashew nuts - soaked and ground to paste,Salt - to taste,Sunflower Oil - for cooking,1 inch Ginger - finely chopped,3 Cardamom (Elaichi) Pods/Seeds,1 inch Cinnamon Stick (Dalchini),4 Cloves (Laung),2 Green Chillies - finely chopped,1/4 cup Fresh coconut - grated,2 teaspoons Poppy seeds,1 cup Chenna (Homemade Cottage Cheese),1 tablespoon Coriander (Dhania) Leaves - finely chopped,1 teaspoon Whole Black Peppercorns - freshly ground,1 Green Chilli - finely chopped,1 tablespoon Raisins - roughly chopped,Salt - to taste,Coriander (Dhania) Leaves - a bunch</v>
      </c>
      <c r="E6479" t="s">
        <v>298</v>
      </c>
      <c r="F6479">
        <v>30</v>
      </c>
      <c r="G6479">
        <v>50</v>
      </c>
      <c r="H6479" s="6" t="s">
        <v>351</v>
      </c>
      <c r="I6479" t="s">
        <v>820</v>
      </c>
    </row>
    <row r="6480" spans="1:9" x14ac:dyDescent="0.2">
      <c r="A6480">
        <v>6479</v>
      </c>
      <c r="B6480" t="str">
        <f t="shared" si="101"/>
        <v>FDX06479</v>
      </c>
      <c r="C6480" t="s">
        <v>6602</v>
      </c>
      <c r="D6480" t="str">
        <f ca="1">IFERROR( _xlfn.XLOOKUP($B6480,#REF!,#REF!), $D6480)</f>
        <v>4 cups Buttermilk,2 cups Poha (Flattened rice),4 tablespoons Sooji (Semolina/ Rava),1 tablespoon Rice flour,2 tablespoons Coriander (Dhania) Leaves - chopped,2 Green Chillies - chopped,1/2 teaspoon Ginger - grated,1/2 teaspoon Garlic - minced,1 sprig Curry leaves,1 teaspoon Mustard seeds,Salt - as required,1 tablespoon Sunflower Oil</v>
      </c>
      <c r="E6480" t="s">
        <v>298</v>
      </c>
      <c r="F6480">
        <v>10</v>
      </c>
      <c r="G6480">
        <v>30</v>
      </c>
      <c r="H6480" s="6" t="s">
        <v>304</v>
      </c>
      <c r="I6480" t="s">
        <v>296</v>
      </c>
    </row>
    <row r="6481" spans="1:9" x14ac:dyDescent="0.2">
      <c r="A6481">
        <v>6480</v>
      </c>
      <c r="B6481" t="str">
        <f t="shared" si="101"/>
        <v>FDX06480</v>
      </c>
      <c r="C6481" t="s">
        <v>6603</v>
      </c>
      <c r="D6481" t="str">
        <f ca="1">IFERROR( _xlfn.XLOOKUP($B6481,#REF!,#REF!), $D6481)</f>
        <v>1/2 cup Ragi Flour (Finger Millet/ Nagli),1/2 cup Bajra Flour ( Pearl Millet),1 cup Rice flour,1 cup Drumstick Leaves (Moringa/Murungai Keerai),Salt - as required,Water - as required,2 teaspoons Ghee,1 cup Fresh coconut - grated</v>
      </c>
      <c r="E6481" t="s">
        <v>298</v>
      </c>
      <c r="F6481">
        <v>10</v>
      </c>
      <c r="G6481">
        <v>10</v>
      </c>
      <c r="H6481" s="6" t="s">
        <v>300</v>
      </c>
      <c r="I6481" t="s">
        <v>357</v>
      </c>
    </row>
    <row r="6482" spans="1:9" x14ac:dyDescent="0.2">
      <c r="A6482">
        <v>6481</v>
      </c>
      <c r="B6482" t="str">
        <f t="shared" si="101"/>
        <v>FDX06481</v>
      </c>
      <c r="C6482" t="s">
        <v>6604</v>
      </c>
      <c r="D6482" t="str">
        <f ca="1">IFERROR( _xlfn.XLOOKUP($B6482,#REF!,#REF!), $D6482)</f>
        <v>6 Tomatoes - finely chopped,1 Red onion - finely chopped,4 cloves Garlic - thinly sliced,1 tablespoon Homemade tomato puree,1 teaspoon Extra Virgin Olive Oil,2 teaspoons Red Chilli flakes,1 teaspoon Cumin powder (Jeera),1/2 teaspoon Red Chilli powder,2 teaspoon Dried oregano,Salt - to taste</v>
      </c>
      <c r="E6482" t="s">
        <v>298</v>
      </c>
      <c r="F6482">
        <v>0</v>
      </c>
      <c r="G6482">
        <v>20</v>
      </c>
      <c r="H6482" s="6" t="s">
        <v>300</v>
      </c>
      <c r="I6482" t="s">
        <v>344</v>
      </c>
    </row>
    <row r="6483" spans="1:9" x14ac:dyDescent="0.2">
      <c r="A6483">
        <v>6482</v>
      </c>
      <c r="B6483" t="str">
        <f t="shared" si="101"/>
        <v>FDX06482</v>
      </c>
      <c r="C6483" t="s">
        <v>6605</v>
      </c>
      <c r="D6483" t="str">
        <f ca="1">IFERROR( _xlfn.XLOOKUP($B6483,#REF!,#REF!), $D6483)</f>
        <v>Idli dosa mixture - as per use, ghee - for making dosa (as per use)</v>
      </c>
      <c r="E6483" t="s">
        <v>298</v>
      </c>
      <c r="F6483">
        <v>15</v>
      </c>
      <c r="G6483">
        <v>30</v>
      </c>
      <c r="H6483" s="6" t="s">
        <v>313</v>
      </c>
      <c r="I6483" t="s">
        <v>296</v>
      </c>
    </row>
    <row r="6484" spans="1:9" x14ac:dyDescent="0.2">
      <c r="A6484">
        <v>6483</v>
      </c>
      <c r="B6484" t="str">
        <f t="shared" si="101"/>
        <v>FDX06483</v>
      </c>
      <c r="C6484" t="s">
        <v>6606</v>
      </c>
      <c r="D6484" t="str">
        <f ca="1">IFERROR( _xlfn.XLOOKUP($B6484,#REF!,#REF!), $D6484)</f>
        <v>1 cup Gram flour (besan),1/2 cup Ghee,1/2 cup Sugar,2-1/2 cups Water,1 teaspoon Cardamom Powder (Elaichi),1 tablespoon Badam (Almond) - chopped or sliced</v>
      </c>
      <c r="E6484" t="s">
        <v>298</v>
      </c>
      <c r="F6484">
        <v>10</v>
      </c>
      <c r="G6484">
        <v>30</v>
      </c>
      <c r="H6484" s="6" t="s">
        <v>300</v>
      </c>
      <c r="I6484" t="s">
        <v>342</v>
      </c>
    </row>
    <row r="6485" spans="1:9" x14ac:dyDescent="0.2">
      <c r="A6485">
        <v>6484</v>
      </c>
      <c r="B6485" t="str">
        <f t="shared" si="101"/>
        <v>FDX06484</v>
      </c>
      <c r="C6485" t="s">
        <v>6607</v>
      </c>
      <c r="D6485" t="str">
        <f ca="1">IFERROR( _xlfn.XLOOKUP($B6485,#REF!,#REF!), $D6485)</f>
        <v>12 Baby Potatoes - boiled and peeled,1 tablespoon Coriander (Dhania) Seeds,1 tablespoon Cumin seeds (Jeera),1/2 tablespoon Fennel seeds (Saunf),1/2 tablespoon Whole Black Peppercorns,2 Dry Red Chillies,Sunflower Oil - as required,1-1/2 tablespoon Ginger Garlic Paste,1-1/2 tablespoon Tamarind Paste,1/4 tablespoon Sugar,3 tablespoons Water,Salt - to taste,Coriander (Dhania) Leaves - as required</v>
      </c>
      <c r="E6485" t="s">
        <v>298</v>
      </c>
      <c r="F6485">
        <v>10</v>
      </c>
      <c r="G6485">
        <v>15</v>
      </c>
      <c r="H6485" s="6" t="s">
        <v>351</v>
      </c>
      <c r="I6485" t="s">
        <v>342</v>
      </c>
    </row>
    <row r="6486" spans="1:9" x14ac:dyDescent="0.2">
      <c r="A6486">
        <v>6485</v>
      </c>
      <c r="B6486" t="str">
        <f t="shared" si="101"/>
        <v>FDX06485</v>
      </c>
      <c r="C6486" t="s">
        <v>6608</v>
      </c>
      <c r="D6486" t="str">
        <f ca="1">IFERROR( _xlfn.XLOOKUP($B6486,#REF!,#REF!), $D6486)</f>
        <v>3 Whole Eggs - hard boiled,1 tablespoon Classic Mayonnaise (With Egg),1 tablespoon Extra Virgin Olive Oil,1/3 cup Spring Onion Greens - finely chopped,1/3 cup Sun Dried Tomatoes - finely chopped,1 teaspoon Lemon juice,1 teaspoon Fresh Thyme leaves - finely chopped,Salt and Pepper - to taste</v>
      </c>
      <c r="E6486" t="s">
        <v>19090</v>
      </c>
      <c r="F6486">
        <v>15</v>
      </c>
      <c r="G6486">
        <v>10</v>
      </c>
      <c r="H6486" s="6" t="s">
        <v>304</v>
      </c>
      <c r="I6486" t="s">
        <v>318</v>
      </c>
    </row>
    <row r="6487" spans="1:9" x14ac:dyDescent="0.2">
      <c r="A6487">
        <v>6486</v>
      </c>
      <c r="B6487" t="str">
        <f t="shared" si="101"/>
        <v>FDX06486</v>
      </c>
      <c r="C6487" t="s">
        <v>6609</v>
      </c>
      <c r="D6487" t="str">
        <f ca="1">IFERROR( _xlfn.XLOOKUP($B6487,#REF!,#REF!), $D6487)</f>
        <v>400 grams Paneer (Homemade Cottage Cheese) - 200 grams paneer,1/2 cup Garlic - peeled,8-10 Dry Red Chillies,1 teaspoon Cumin (Jeera) seeds,1 Lemon,1/4 cup Water,Salt - to taste,1 cup Gram flour (besan),2 tablespoons Rice flour,1/4 teaspoon Turmeric powder (Haldi),1/2 teaspoon Red Chilli powder,1/4 teaspoon Asafoetida (hing),1/4 teaspoon Enos fruit salt,Salt - to taste,Water - as required</v>
      </c>
      <c r="E6487" t="s">
        <v>298</v>
      </c>
      <c r="F6487">
        <v>10</v>
      </c>
      <c r="G6487">
        <v>15</v>
      </c>
      <c r="H6487" s="6" t="s">
        <v>322</v>
      </c>
      <c r="I6487" t="s">
        <v>293</v>
      </c>
    </row>
    <row r="6488" spans="1:9" x14ac:dyDescent="0.2">
      <c r="A6488">
        <v>6487</v>
      </c>
      <c r="B6488" t="str">
        <f t="shared" si="101"/>
        <v>FDX06487</v>
      </c>
      <c r="C6488" t="s">
        <v>6610</v>
      </c>
      <c r="D6488" t="str">
        <f ca="1">IFERROR( _xlfn.XLOOKUP($B6488,#REF!,#REF!), $D6488)</f>
        <v>15 parwal - straight cut, 3 potatoes - straight cut, 1/4 peanut - chopped powdered, 1 turmeric powder, 1 red chili powder, 1 coriander powder -, green coriander - a little fresh, 1 rye, salt - Taste-wise, oil-wise</v>
      </c>
      <c r="E6488" t="s">
        <v>298</v>
      </c>
      <c r="F6488">
        <v>10</v>
      </c>
      <c r="G6488">
        <v>40</v>
      </c>
      <c r="H6488" s="6" t="s">
        <v>313</v>
      </c>
      <c r="I6488" t="s">
        <v>321</v>
      </c>
    </row>
    <row r="6489" spans="1:9" x14ac:dyDescent="0.2">
      <c r="A6489">
        <v>6488</v>
      </c>
      <c r="B6489" t="str">
        <f t="shared" si="101"/>
        <v>FDX06488</v>
      </c>
      <c r="C6489" t="s">
        <v>6611</v>
      </c>
      <c r="D6489" t="str">
        <f ca="1">IFERROR( _xlfn.XLOOKUP($B6489,#REF!,#REF!), $D6489)</f>
        <v>1-1/2 cup White Urad Dal (Whole) - soaked overnight,2 Onions - finely chopped,3 Green Chillies - finely chopped,1-1/2 teaspoons Sooji (Semolina/ Rava),Salt - to taste,Sunflower Oil - to deep fry</v>
      </c>
      <c r="E6489" t="s">
        <v>298</v>
      </c>
      <c r="F6489">
        <v>10</v>
      </c>
      <c r="G6489">
        <v>20</v>
      </c>
      <c r="H6489" s="6" t="s">
        <v>304</v>
      </c>
      <c r="I6489" t="s">
        <v>321</v>
      </c>
    </row>
    <row r="6490" spans="1:9" x14ac:dyDescent="0.2">
      <c r="A6490">
        <v>6489</v>
      </c>
      <c r="B6490" t="str">
        <f t="shared" si="101"/>
        <v>FDX06489</v>
      </c>
      <c r="C6490" t="s">
        <v>6612</v>
      </c>
      <c r="D6490" t="str">
        <f ca="1">IFERROR( _xlfn.XLOOKUP($B6490,#REF!,#REF!), $D6490)</f>
        <v>2 cups Whole Wheat Flour,1 tablespoon Ghee - for dough,1/2 cup Milk,1/2 teaspoon Sugar,Water - Lukewarm,Ghee - Melted,Salt - to taste</v>
      </c>
      <c r="E6490" t="s">
        <v>298</v>
      </c>
      <c r="F6490">
        <v>30</v>
      </c>
      <c r="G6490">
        <v>10</v>
      </c>
      <c r="H6490" s="6" t="s">
        <v>313</v>
      </c>
      <c r="I6490" t="s">
        <v>357</v>
      </c>
    </row>
    <row r="6491" spans="1:9" x14ac:dyDescent="0.2">
      <c r="A6491">
        <v>6490</v>
      </c>
      <c r="B6491" t="str">
        <f t="shared" si="101"/>
        <v>FDX06490</v>
      </c>
      <c r="C6491" t="s">
        <v>6613</v>
      </c>
      <c r="D6491" t="str">
        <f ca="1">IFERROR( _xlfn.XLOOKUP($B6491,#REF!,#REF!), $D6491)</f>
        <v>Pav buns - as required,Sunflower Oil - as required,1 teaspoon Mustard seeds,1/2 teaspoon Cumin seeds (Jeera),5 Curry leaves,1/4 teaspoon Asafoetida (hing),2 Green Chillies - finely chopped (adjustable),1/2 tablespoon Ginger Garlic Paste,1 Onion - finely chopped,1 Tomato - finely chopped,1 Potato (Aloo) - boiled and mashed,1/2 cup Green peas (Matar) - boiled,1/2 Bottle gourd (lauki) - boiled and pureed,1/2 cup Spinach Leaves (Palak) - pureed,1 teaspoon Red Chilli powder,1 teaspoon Turmeric powder (Haldi),1 tablespoon Pav bhaji masala,1/4 teaspoon Garam masala powder,1-1/2 tablespoon Green Chutney (Coriander &amp; Mint),Butter - as required,2 sprig Coriander (Dhania) Leaves - finely chopped</v>
      </c>
      <c r="E6491" t="s">
        <v>298</v>
      </c>
      <c r="F6491">
        <v>15</v>
      </c>
      <c r="G6491">
        <v>60</v>
      </c>
      <c r="H6491" s="6" t="s">
        <v>304</v>
      </c>
      <c r="I6491" t="s">
        <v>324</v>
      </c>
    </row>
    <row r="6492" spans="1:9" x14ac:dyDescent="0.2">
      <c r="A6492">
        <v>6491</v>
      </c>
      <c r="B6492" t="str">
        <f t="shared" si="101"/>
        <v>FDX06491</v>
      </c>
      <c r="C6492" t="s">
        <v>6614</v>
      </c>
      <c r="D6492" t="str">
        <f ca="1">IFERROR( _xlfn.XLOOKUP($B6492,#REF!,#REF!), $D6492)</f>
        <v>1 Chinese cabbage - chopped into big squares,1 Red Bell pepper (Capsicum) - sliced into diamonds,1 Onion - cut into squares,250 grams Tofu - cubed,4 cloves Garlic - sliced,2 sprig Onions - chopped,4 Dry Red Chilli - cut into 1 inch,2 tablespoon Soy sauce,1 tablespoon Homemade Hoisin Sauce,1 tablespoon Red Chilli sauce,1 teaspoon Honey,Salt - to taste,Black pepper powder - for seasoning</v>
      </c>
      <c r="E6492" t="s">
        <v>298</v>
      </c>
      <c r="F6492">
        <v>10</v>
      </c>
      <c r="G6492">
        <v>15</v>
      </c>
      <c r="H6492" s="6" t="s">
        <v>313</v>
      </c>
      <c r="I6492" t="s">
        <v>2774</v>
      </c>
    </row>
    <row r="6493" spans="1:9" x14ac:dyDescent="0.2">
      <c r="A6493">
        <v>6492</v>
      </c>
      <c r="B6493" t="str">
        <f t="shared" si="101"/>
        <v>FDX06492</v>
      </c>
      <c r="C6493" t="s">
        <v>6615</v>
      </c>
      <c r="D6493" t="str">
        <f ca="1">IFERROR( _xlfn.XLOOKUP($B6493,#REF!,#REF!), $D6493)</f>
        <v>8-9 tomatoes - chopped, 1 onion - chopped, 1 carrot - chopped, 1 tablespoon butter, 1 tablespoon garlic - chopped, 1/2 tablespoon cumin powder, 1/2 tablespoon sugar, salt - as per taste, 1/2 tablespoon red chili powder, 1 bay leaf, whole black pepper - as per use, bread croutons - as per use.</v>
      </c>
      <c r="E6493" t="s">
        <v>298</v>
      </c>
      <c r="F6493">
        <v>10</v>
      </c>
      <c r="G6493">
        <v>30</v>
      </c>
      <c r="H6493" s="6" t="s">
        <v>294</v>
      </c>
      <c r="I6493" t="s">
        <v>391</v>
      </c>
    </row>
    <row r="6494" spans="1:9" x14ac:dyDescent="0.2">
      <c r="A6494">
        <v>6493</v>
      </c>
      <c r="B6494" t="str">
        <f t="shared" si="101"/>
        <v>FDX06493</v>
      </c>
      <c r="C6494" t="s">
        <v>6616</v>
      </c>
      <c r="D6494" t="str">
        <f ca="1">IFERROR( _xlfn.XLOOKUP($B6494,#REF!,#REF!), $D6494)</f>
        <v>1 cups Masauras,1 cup Potatoes (Aloo) - chopped,1 cup Onions - chopped,1 cup Tomatoes - chopped,1/2 teaspoon Cumin seeds (Jeera),1 teaspoon Ginger - paste,1 teaspoon Garlic - paste,1 teaspoon Green Chilli - paste,1/2 teaspoons Turmeric powder (Haldi),1 tablespoon Cumin powder (Jeera),1/2 cup Fresh cream,1 cup Water,6 tablespoon Sunflower Oil,Salt - to taste,Black pepper powder - to taste</v>
      </c>
      <c r="E6494" t="s">
        <v>298</v>
      </c>
      <c r="F6494">
        <v>15</v>
      </c>
      <c r="G6494">
        <v>20</v>
      </c>
      <c r="H6494" s="6" t="s">
        <v>330</v>
      </c>
      <c r="I6494" t="s">
        <v>293</v>
      </c>
    </row>
    <row r="6495" spans="1:9" x14ac:dyDescent="0.2">
      <c r="A6495">
        <v>6494</v>
      </c>
      <c r="B6495" t="str">
        <f t="shared" si="101"/>
        <v>FDX06494</v>
      </c>
      <c r="C6495" t="s">
        <v>6617</v>
      </c>
      <c r="D6495" t="str">
        <f ca="1">IFERROR( _xlfn.XLOOKUP($B6495,#REF!,#REF!), $D6495)</f>
        <v>2 Nendra Pazham Banana (Ripe),Sunflower Oil - to caramelize</v>
      </c>
      <c r="E6495" t="s">
        <v>298</v>
      </c>
      <c r="F6495">
        <v>20</v>
      </c>
      <c r="G6495">
        <v>20</v>
      </c>
      <c r="H6495" s="6" t="s">
        <v>304</v>
      </c>
      <c r="I6495" t="s">
        <v>296</v>
      </c>
    </row>
    <row r="6496" spans="1:9" x14ac:dyDescent="0.2">
      <c r="A6496">
        <v>6495</v>
      </c>
      <c r="B6496" t="str">
        <f t="shared" si="101"/>
        <v>FDX06495</v>
      </c>
      <c r="C6496" t="s">
        <v>6618</v>
      </c>
      <c r="D6496" t="str">
        <f ca="1">IFERROR( _xlfn.XLOOKUP($B6496,#REF!,#REF!), $D6496)</f>
        <v>1 cup Sooji (Semolina/ Rava),1 cup Curd (Dahi / Yogurt),Salt - to taste,2 sprig Coriander (Dhania) Leaves - finely chopped,2 tablespoons Cashew nuts - broken,1 Carrot (Gajjar) - grated,1/2 teaspoon Enos fruit salt,1 teaspoon Sunflower Oil,1 teaspoon Mustard seeds,1 teaspoon White Urad Dal (Split),1/4 teaspoon Asafoetida (hing),2 Green Chillies - finely chopped,1 inch Ginger - grated,1 sprig Curry leaves - finely chopped</v>
      </c>
      <c r="E6496" t="s">
        <v>298</v>
      </c>
      <c r="F6496">
        <v>25</v>
      </c>
      <c r="G6496">
        <v>10</v>
      </c>
      <c r="H6496" s="6" t="s">
        <v>313</v>
      </c>
      <c r="I6496" t="s">
        <v>296</v>
      </c>
    </row>
    <row r="6497" spans="1:9" x14ac:dyDescent="0.2">
      <c r="A6497">
        <v>6496</v>
      </c>
      <c r="B6497" t="str">
        <f t="shared" si="101"/>
        <v>FDX06496</v>
      </c>
      <c r="C6497" t="s">
        <v>6619</v>
      </c>
      <c r="D6497" t="str">
        <f ca="1">IFERROR( _xlfn.XLOOKUP($B6497,#REF!,#REF!), $D6497)</f>
        <v>2 teaspoons Extra Virgin Olive Oil,4 cloves Garlic - finely chopped,1 Onion - thinly sliced,Salt - to taste,1 teaspoon Rosemary - dried,1 cup Rice - washed and soaked,1 tablespoon Extra Virgin Olive Oil,1 teaspoon Red Chilli flakes,1/3 cup Red Bell pepper (Capsicum) - finely chopped,1/3 cup Yellow Bell Pepper (Capsicum) - finely chopped,Salt - to taste,1/3 cup Green Bell Pepper (Capsicum) - finely chopped,2 teaspoons Mixed Herbs (Dried),Parsley leaves,1 tablespoon Extra Virgin Olive Oil,2 Carrots (Gajjar) - cut into diagonals,1 Yellow Zucchini - cut into diagonals,1 Green zucchini - cut into diagonals,10 Baby corn - cut into diagonals,1 tablespoon Dry mix herbs,Salt - to taste,1 teaspoon Extra Virgin Olive Oil,1 tablespoon Garlic - finely chopped,8 Basil leaves - roughly torn,Salt - to taste,3/4 cup Homemade tomato puree,1/2 teaspoon Sugar,1 teaspoon Tabasco Original - Hot Sauce,1/2 teaspoon Paprika powder,1/4 cup Fresh cream,1/2 cup Milk,1/2 cup Mozzarella cheese</v>
      </c>
      <c r="E6497" t="s">
        <v>298</v>
      </c>
      <c r="F6497">
        <v>25</v>
      </c>
      <c r="G6497">
        <v>45</v>
      </c>
      <c r="H6497" s="6" t="s">
        <v>300</v>
      </c>
      <c r="I6497" t="s">
        <v>318</v>
      </c>
    </row>
    <row r="6498" spans="1:9" x14ac:dyDescent="0.2">
      <c r="A6498">
        <v>6497</v>
      </c>
      <c r="B6498" t="str">
        <f t="shared" si="101"/>
        <v>FDX06497</v>
      </c>
      <c r="C6498" t="s">
        <v>6620</v>
      </c>
      <c r="D6498" t="str">
        <f ca="1">IFERROR( _xlfn.XLOOKUP($B6498,#REF!,#REF!), $D6498)</f>
        <v>2 cups milk, 3 tbsp sugar, 1 tbsp ghee, 1 alum, 1 tsp cardamom powder, 1 tsp glucose - liquid.</v>
      </c>
      <c r="E6498" t="s">
        <v>298</v>
      </c>
      <c r="F6498">
        <v>15</v>
      </c>
      <c r="G6498">
        <v>20</v>
      </c>
      <c r="H6498" s="6" t="s">
        <v>297</v>
      </c>
      <c r="I6498" t="s">
        <v>359</v>
      </c>
    </row>
    <row r="6499" spans="1:9" x14ac:dyDescent="0.2">
      <c r="A6499">
        <v>6498</v>
      </c>
      <c r="B6499" t="str">
        <f t="shared" si="101"/>
        <v>FDX06498</v>
      </c>
      <c r="C6499" t="s">
        <v>6621</v>
      </c>
      <c r="D6499" t="str">
        <f ca="1">IFERROR( _xlfn.XLOOKUP($B6499,#REF!,#REF!), $D6499)</f>
        <v>2 Pomfret fish,2 tablespoon Mustard oil - for frying,2 tablespoon Mustard oil - for cooking,4 clove Garlic - chopped,3 Green Chillies - slitted,1 teaspoon Kalonji (Onion Nigella Seeds),1-1/2 tablespoon Mustard seeds - ground into paste,1/4 teaspoon Turmeric powder (Haldi),Salt - as per taste</v>
      </c>
      <c r="E6499" t="s">
        <v>19090</v>
      </c>
      <c r="F6499">
        <v>15</v>
      </c>
      <c r="G6499">
        <v>30</v>
      </c>
      <c r="H6499" s="6" t="s">
        <v>351</v>
      </c>
      <c r="I6499" t="s">
        <v>321</v>
      </c>
    </row>
    <row r="6500" spans="1:9" x14ac:dyDescent="0.2">
      <c r="A6500">
        <v>6499</v>
      </c>
      <c r="B6500" t="str">
        <f t="shared" si="101"/>
        <v>FDX06499</v>
      </c>
      <c r="C6500" t="s">
        <v>6622</v>
      </c>
      <c r="D6500" t="str">
        <f ca="1">IFERROR( _xlfn.XLOOKUP($B6500,#REF!,#REF!), $D6500)</f>
        <v>2 cups Hung Curd (Greek Yogurt),1 cup Anardana Powder (Pomegranate Seed Powder),1/4 cup Mint Leaves (Pudina),1/4 cup Coriander (Dhania) Leaves,3-4 cloves Garlic,2 Green Chillies,Salt - to taste,1 tablespoon Sugar,1 teaspoon Cumin powder (Jeera),1 teaspoon Chaat Masala Powder</v>
      </c>
      <c r="E6500" t="s">
        <v>298</v>
      </c>
      <c r="F6500">
        <v>20</v>
      </c>
      <c r="G6500">
        <v>30</v>
      </c>
      <c r="H6500" s="6" t="s">
        <v>304</v>
      </c>
      <c r="I6500" t="s">
        <v>293</v>
      </c>
    </row>
    <row r="6501" spans="1:9" x14ac:dyDescent="0.2">
      <c r="A6501">
        <v>6500</v>
      </c>
      <c r="B6501" t="str">
        <f t="shared" si="101"/>
        <v>FDX06500</v>
      </c>
      <c r="C6501" t="s">
        <v>6623</v>
      </c>
      <c r="D6501" t="str">
        <f ca="1">IFERROR( _xlfn.XLOOKUP($B6501,#REF!,#REF!), $D6501)</f>
        <v>2 cups Hot water,1 cup Semiya (Vermicelli),1/4 cup Sugar,3 tablespoons Cashew nuts - halved,3 tablespoons Raisins,1/4 teaspoon Cardamom Powder (Elaichi),2 Saffron strands,2 teaspoon Ghee - + 1/4 cup</v>
      </c>
      <c r="E6501" t="s">
        <v>298</v>
      </c>
      <c r="F6501">
        <v>0</v>
      </c>
      <c r="G6501">
        <v>30</v>
      </c>
      <c r="H6501" s="6" t="s">
        <v>294</v>
      </c>
      <c r="I6501" t="s">
        <v>342</v>
      </c>
    </row>
    <row r="6502" spans="1:9" x14ac:dyDescent="0.2">
      <c r="A6502">
        <v>6501</v>
      </c>
      <c r="B6502" t="str">
        <f t="shared" si="101"/>
        <v>FDX06501</v>
      </c>
      <c r="C6502" t="s">
        <v>6624</v>
      </c>
      <c r="D6502" t="str">
        <f ca="1">IFERROR( _xlfn.XLOOKUP($B6502,#REF!,#REF!), $D6502)</f>
        <v>1-1/2 cups Basmati rice - soaked in enough water for 20 minutes,1 Beetroot - finely chopped,15-20 Soy Chunks (Nuggets) - soaked in warm water for 20 minutes,1 Onion - finely chopped,1 Tomato - finely chopped,1 Green Chilli - chopped,1/2 tablespoon Ginger Garlic Paste,1 cup Mint Leaves (Pudina),1 cup Coriander (Dhania) Leaves - finely chopped,1 teaspoon Turmeric powder (Haldi),1/2 teaspoon Red Chilli powder,2 teaspoon Coriander Powder (Dhania),Salt - to taste,1 teaspoon Lemon juice,2 cup Coconut milk,2 tablespoon Sunflower Oil,4 cloves Cloves (Laung),1/4 Cinnamon Stick (Dalchini),1 Bay leaf (tej patta),1 teaspoon Ajwain (Carom seeds)</v>
      </c>
      <c r="E6502" t="s">
        <v>298</v>
      </c>
      <c r="F6502">
        <v>20</v>
      </c>
      <c r="G6502">
        <v>50</v>
      </c>
      <c r="H6502" s="6" t="s">
        <v>351</v>
      </c>
      <c r="I6502" t="s">
        <v>293</v>
      </c>
    </row>
    <row r="6503" spans="1:9" x14ac:dyDescent="0.2">
      <c r="A6503">
        <v>6502</v>
      </c>
      <c r="B6503" t="str">
        <f t="shared" si="101"/>
        <v>FDX06502</v>
      </c>
      <c r="C6503" t="s">
        <v>6625</v>
      </c>
      <c r="D6503" t="str">
        <f ca="1">IFERROR( _xlfn.XLOOKUP($B6503,#REF!,#REF!), $D6503)</f>
        <v>100 grams Horse Gram Dal (Kollu/ Kulith),200 grams Shallots - 100 grams for chutney + 100 for the Kuzhambu,1 Tomato,1/2 cup Fresh coconut - grated,2 tablespoons Coriander (Dhania) Seeds,10 Dry Red Chillies - 5 for the chutney + 5 for the Kuzhambu,5 cloves Garlic,2 sprig Curry leaves,1 teaspoon Cumin seeds (Jeera),1 teaspoon Whole Black Peppercorns,Salt - according to your taste,1/2 teaspoon Asafoetida (hing),1/2 teaspoon Turmeric powder (Haldi),2 cups Tamarind Water,3 teaspoons Gingelly oil,1 teaspoon Mustard seeds</v>
      </c>
      <c r="E6503" t="s">
        <v>298</v>
      </c>
      <c r="F6503">
        <v>40</v>
      </c>
      <c r="G6503">
        <v>40</v>
      </c>
      <c r="H6503" s="6" t="s">
        <v>322</v>
      </c>
      <c r="I6503" t="s">
        <v>73</v>
      </c>
    </row>
    <row r="6504" spans="1:9" x14ac:dyDescent="0.2">
      <c r="A6504">
        <v>6503</v>
      </c>
      <c r="B6504" t="str">
        <f t="shared" si="101"/>
        <v>FDX06503</v>
      </c>
      <c r="C6504" t="s">
        <v>6626</v>
      </c>
      <c r="D6504" t="str">
        <f ca="1">IFERROR( _xlfn.XLOOKUP($B6504,#REF!,#REF!), $D6504)</f>
        <v>1 potato - peel and cut lengthwise, 1 carrot - peel and cut lengthwise, 15 green beans - cut lengthwise, 1/4 cup green peas, 1 onion - red, 1 garlic - grate, 1/2 inch ginger - peel and grate, 1/2 cup coconut milk - thin, 3/4 cup coconut milk - thick, salt - as per taste, 1/2 inch cinnamon, 1 bay leaf, 2 cloves, 10 to 12 whole black Chilli, 1 cardamom, 1 sprig curry leaves, 1 teaspoon coconut oil</v>
      </c>
      <c r="E6504" t="s">
        <v>298</v>
      </c>
      <c r="F6504">
        <v>15</v>
      </c>
      <c r="G6504">
        <v>30</v>
      </c>
      <c r="H6504" s="6" t="s">
        <v>304</v>
      </c>
      <c r="I6504" t="s">
        <v>357</v>
      </c>
    </row>
    <row r="6505" spans="1:9" x14ac:dyDescent="0.2">
      <c r="A6505">
        <v>6504</v>
      </c>
      <c r="B6505" t="str">
        <f t="shared" si="101"/>
        <v>FDX06504</v>
      </c>
      <c r="C6505" t="s">
        <v>6627</v>
      </c>
      <c r="D6505" t="str">
        <f ca="1">IFERROR( _xlfn.XLOOKUP($B6505,#REF!,#REF!), $D6505)</f>
        <v>500 grams Chicken - cut into 2 cm pieces,2 Carrots (Gajjar) - diced thin,100 grams Baby corn - cut lengthwise,100 grams Broccoli - cut into florets,50 grams Green beans (French Beans) - cut into 1 inch pieces,100 grams Button mushrooms - sliced,50 ml Coconut milk,80 grams Instant Oats (Oatmeal) - saffola veggie twist,8 Basil leaves - torn,1 teaspoon Palm sugar,Salt - to taste,Sunflower Oil - Saffola active for cooking,4 Green Chillies - chopped,3 Stalks Spring Onion (Bulb &amp; Greens) - roughly chopped,1/4 cup Coriander (Dhania) Leaves - roughly chopped,2 inch Galangal - or ginger roughly chopped,5 cloves Garlic,3 Stalks Lemon Grass - pale section only,1 teaspoon Coriander (Dhania) Seeds,1/2 Whole Black Peppercorns,1/2 Cumin seeds (Jeera),1/4 teaspoon Nutmeg - ground</v>
      </c>
      <c r="E6505" t="s">
        <v>19090</v>
      </c>
      <c r="F6505">
        <v>10</v>
      </c>
      <c r="G6505">
        <v>60</v>
      </c>
      <c r="H6505" s="6" t="s">
        <v>304</v>
      </c>
      <c r="I6505" t="s">
        <v>348</v>
      </c>
    </row>
    <row r="6506" spans="1:9" x14ac:dyDescent="0.2">
      <c r="A6506">
        <v>6505</v>
      </c>
      <c r="B6506" t="str">
        <f t="shared" si="101"/>
        <v>FDX06505</v>
      </c>
      <c r="C6506" t="s">
        <v>6628</v>
      </c>
      <c r="D6506" t="str">
        <f ca="1">IFERROR( _xlfn.XLOOKUP($B6506,#REF!,#REF!), $D6506)</f>
        <v>1/2 cup Mixed vegetables - of choice,Cabbage (Patta Gobi/ Muttaikose) - few leaves,Salt - to taste,Black pepper powder - to taste,2 teaspoon Sunflower Oil,1 cup Cooked rice,2 cloves Garlic,1 teaspoon Black pepper powder,1 teaspoon Chilli vinegar,1/2 teaspoon Soy sauce,Salt - to taste,1 tablespoon Sunflower Oil,2 Potatoes (Aloo) - boiled and peeled,1 cup Button mushrooms - finely chopped,Salt - to taste,1 tablespoon Red Chilli powder,1/2 cup Whole Wheat Bread crumbs,Sunflower Oil - for shallow frying,1 teaspoon Sunflower Oil,1 teaspoon Black pepper powder,2 cloves Garlic - minced,1 tablespoon Red Chilli sauce,1 teaspoon Chilli vinegar,1 teaspoon Soy sauce,1 tablespoon Tomato Ketchup,3 tablespoon Water - (adjust)</v>
      </c>
      <c r="E6506" t="s">
        <v>298</v>
      </c>
      <c r="F6506">
        <v>30</v>
      </c>
      <c r="G6506">
        <v>45</v>
      </c>
      <c r="H6506" s="6" t="s">
        <v>304</v>
      </c>
      <c r="I6506" t="s">
        <v>318</v>
      </c>
    </row>
    <row r="6507" spans="1:9" x14ac:dyDescent="0.2">
      <c r="A6507">
        <v>6506</v>
      </c>
      <c r="B6507" t="str">
        <f t="shared" si="101"/>
        <v>FDX06506</v>
      </c>
      <c r="C6507" t="s">
        <v>6629</v>
      </c>
      <c r="D6507" t="str">
        <f ca="1">IFERROR( _xlfn.XLOOKUP($B6507,#REF!,#REF!), $D6507)</f>
        <v>2 cups Arugula leaves,1 Onions - thinly sliced,1/4 cup Black olives,10 Walnuts,8 Dried Figs - cut into quarters,2 teaspoons Honey,1 teaspoons Soy sauce,1 teaspoon Red Chilli flakes,1 tablespoon Red Wine Vinaigrette,2 Whole Eggs,Salt and Pepper - to sprinkle,2 tablespoons Apple cider vinegar</v>
      </c>
      <c r="E6507" t="s">
        <v>19090</v>
      </c>
      <c r="F6507">
        <v>10</v>
      </c>
      <c r="G6507">
        <v>15</v>
      </c>
      <c r="H6507" s="6" t="s">
        <v>297</v>
      </c>
      <c r="I6507" t="s">
        <v>318</v>
      </c>
    </row>
    <row r="6508" spans="1:9" x14ac:dyDescent="0.2">
      <c r="A6508">
        <v>6507</v>
      </c>
      <c r="B6508" t="str">
        <f t="shared" si="101"/>
        <v>FDX06507</v>
      </c>
      <c r="C6508" t="s">
        <v>6630</v>
      </c>
      <c r="D6508" t="str">
        <f ca="1">IFERROR( _xlfn.XLOOKUP($B6508,#REF!,#REF!), $D6508)</f>
        <v>2 cups Paneer (Homemade Cottage Cheese) - crumbled,1 Green Bell Pepper (Capsicum) - finely chopped,1 Onion - finely chopped,1 Green Chillies - finely chopped,1 Tomato - finely chopped,1/2 teaspoon Turmeric powder (Haldi),1 teaspoon Cumin powder (Jeera),1 teaspoon Red Chilli powder,1 teaspoon Sambar Powder,Salt - to taste,Mint Leaves (Pudina) - small bunch,1 tablespoon Herb Butter,3 cups Ragi Dosa Battter,Ghee - or oil for making dosa</v>
      </c>
      <c r="E6508" t="s">
        <v>298</v>
      </c>
      <c r="F6508">
        <v>10</v>
      </c>
      <c r="G6508">
        <v>30</v>
      </c>
      <c r="H6508" s="6" t="s">
        <v>420</v>
      </c>
      <c r="I6508" t="s">
        <v>296</v>
      </c>
    </row>
    <row r="6509" spans="1:9" x14ac:dyDescent="0.2">
      <c r="A6509">
        <v>6508</v>
      </c>
      <c r="B6509" t="str">
        <f t="shared" si="101"/>
        <v>FDX06508</v>
      </c>
      <c r="C6509" t="s">
        <v>6631</v>
      </c>
      <c r="D6509" t="str">
        <f ca="1">IFERROR( _xlfn.XLOOKUP($B6509,#REF!,#REF!), $D6509)</f>
        <v>1 tablespoon Mustard oil,1/2 teaspoon Mustard seeds,1/2 Fennel seeds (Saunf),1/2 Cumin seeds (Jeera),1/4 Kalonji (Onion Nigella Seeds),1/4 Methi Seeds (Fenugreek Seeds),1 inch Ginger - finely chopped,6 cloves Garlic - finely chopped,2 Green Chillies - finely chopped,1 Onion - finely chopped,4 Tomatoes - finely chopped,1 teaspoon Amchur (Dry Mango Powder),1 teaspoon Cumin powder (Jeera),1 teaspoon Garam masala powder,1 teaspoon Red Chilli powder,2 teaspoons Jaggery,1 tablespoon Coriander (Dhania) Leaves,1 tablespoon Mint Leaves (Pudina)</v>
      </c>
      <c r="E6509" t="s">
        <v>298</v>
      </c>
      <c r="F6509">
        <v>10</v>
      </c>
      <c r="G6509">
        <v>15</v>
      </c>
      <c r="H6509" s="6" t="s">
        <v>300</v>
      </c>
      <c r="I6509" t="s">
        <v>342</v>
      </c>
    </row>
    <row r="6510" spans="1:9" x14ac:dyDescent="0.2">
      <c r="A6510">
        <v>6509</v>
      </c>
      <c r="B6510" t="str">
        <f t="shared" si="101"/>
        <v>FDX06509</v>
      </c>
      <c r="C6510" t="s">
        <v>6632</v>
      </c>
      <c r="D6510" t="str">
        <f ca="1">IFERROR( _xlfn.XLOOKUP($B6510,#REF!,#REF!), $D6510)</f>
        <v>500 grams Chicken,1/2 teaspoon Mustard seeds,1 teaspoon Cumin seeds (Jeera),2 Dry Red Chilli,2 cups Onions - chopped,1 cup Tomatoes - chopped,2 Green Chillies,6 Garlic - minced,1 inch Ginger - minced,2 teaspoon Turmeric powder (Haldi),1-1/2 teaspoon Red Chilli powder,1 tablespoon Coriander Powder (Dhania),1 tablespoon Cumin powder (Jeera),2 cups Spinach,Salt - to taste,Sunflower Oil - as required</v>
      </c>
      <c r="E6510" t="s">
        <v>19090</v>
      </c>
      <c r="F6510">
        <v>20</v>
      </c>
      <c r="G6510">
        <v>40</v>
      </c>
      <c r="H6510" s="6" t="s">
        <v>304</v>
      </c>
      <c r="I6510" t="s">
        <v>127</v>
      </c>
    </row>
    <row r="6511" spans="1:9" x14ac:dyDescent="0.2">
      <c r="A6511">
        <v>6510</v>
      </c>
      <c r="B6511" t="str">
        <f t="shared" si="101"/>
        <v>FDX06510</v>
      </c>
      <c r="C6511" t="s">
        <v>6633</v>
      </c>
      <c r="D6511" t="str">
        <f ca="1">IFERROR( _xlfn.XLOOKUP($B6511,#REF!,#REF!), $D6511)</f>
        <v>1 Acorn Squash -  medium sized,3 teaspoons Sambal paste,1 teaspoon Turmeric powder (Haldi),2 inch Ginger,3 cloves Garlic,3 teaspoons Groundnut oil,Salt - to taste</v>
      </c>
      <c r="E6511" t="s">
        <v>298</v>
      </c>
      <c r="F6511">
        <v>10</v>
      </c>
      <c r="G6511">
        <v>30</v>
      </c>
      <c r="H6511" s="6" t="s">
        <v>322</v>
      </c>
      <c r="I6511" t="s">
        <v>384</v>
      </c>
    </row>
    <row r="6512" spans="1:9" x14ac:dyDescent="0.2">
      <c r="A6512">
        <v>6511</v>
      </c>
      <c r="B6512" t="str">
        <f t="shared" si="101"/>
        <v>FDX06511</v>
      </c>
      <c r="C6512" t="s">
        <v>6634</v>
      </c>
      <c r="D6512" t="str">
        <f ca="1">IFERROR( _xlfn.XLOOKUP($B6512,#REF!,#REF!), $D6512)</f>
        <v>1 inch ginger - finely chopped, 4 cloves garlic - finely chopped, 1 onion - finely chopped, 2 tomatoes - finely chopped, 1/2 cup coconut milk, 1/4 cup tamarind water, 1 sprig of curry leaves, 1 tsp mustard, 1 tsp mustard oil, salt - as per taste, 2 fish - king fish, 1 tsp red chilli powder, 1/2 tsp turmeric powder, 1 tsp cumin powder, 1 tsp coriander Powder, Juice of 1 lemon, Salt - as per taste, 1 tsp coriander seeds, 1/2 tsp cumin, 1 tsp fennel, 1 inch cinnamon, 2 cloves, 1 bay leaf, 1/2 tsp whole black pepper, Nutmeg powder - a pinch, 4 dried red chillies, 1 star anise.</v>
      </c>
      <c r="E6512" t="s">
        <v>19090</v>
      </c>
      <c r="F6512">
        <v>10</v>
      </c>
      <c r="G6512">
        <v>30</v>
      </c>
      <c r="H6512" s="6" t="s">
        <v>294</v>
      </c>
      <c r="I6512" t="s">
        <v>1087</v>
      </c>
    </row>
    <row r="6513" spans="1:9" x14ac:dyDescent="0.2">
      <c r="A6513">
        <v>6512</v>
      </c>
      <c r="B6513" t="str">
        <f t="shared" si="101"/>
        <v>FDX06512</v>
      </c>
      <c r="C6513" t="s">
        <v>6635</v>
      </c>
      <c r="D6513" t="str">
        <f ca="1">IFERROR( _xlfn.XLOOKUP($B6513,#REF!,#REF!), $D6513)</f>
        <v>3 Nol Nol - with green leaves, 4 tbsp mustard oil, 2 tbsp ginger garlic paste, 2 tsp Kashmiri red chilli, 2 tsp fennel powder, 1 tsp turmeric powder, 1 tsp ginger powder, 1/2 tsp asafoetida, salt - as per taste, 4 cloves, 2 tbsp cardamom - ground, 1/4 tsp cumin, 4 tsp curd</v>
      </c>
      <c r="E6513" t="s">
        <v>298</v>
      </c>
      <c r="F6513">
        <v>30</v>
      </c>
      <c r="G6513">
        <v>30</v>
      </c>
      <c r="H6513" s="6" t="s">
        <v>304</v>
      </c>
      <c r="I6513" t="s">
        <v>434</v>
      </c>
    </row>
    <row r="6514" spans="1:9" x14ac:dyDescent="0.2">
      <c r="A6514">
        <v>6513</v>
      </c>
      <c r="B6514" t="str">
        <f t="shared" si="101"/>
        <v>FDX06513</v>
      </c>
      <c r="C6514" t="s">
        <v>6636</v>
      </c>
      <c r="D6514" t="str">
        <f ca="1">IFERROR( _xlfn.XLOOKUP($B6514,#REF!,#REF!), $D6514)</f>
        <v>250 grams Chicken - minced,2 Spring Onion (Bulb &amp; Greens) - finely chopped,7 cloves Garlic - minced,1/2 tablespoon Soy sauce,Salt - to taste,1 cup All Purpose Flour (Maida),Sunflower Oil - as required,Salt - to taste</v>
      </c>
      <c r="E6514" t="s">
        <v>19090</v>
      </c>
      <c r="F6514">
        <v>20</v>
      </c>
      <c r="G6514">
        <v>20</v>
      </c>
      <c r="H6514" s="6" t="s">
        <v>304</v>
      </c>
      <c r="I6514" t="s">
        <v>384</v>
      </c>
    </row>
    <row r="6515" spans="1:9" x14ac:dyDescent="0.2">
      <c r="A6515">
        <v>6514</v>
      </c>
      <c r="B6515" t="str">
        <f t="shared" si="101"/>
        <v>FDX06514</v>
      </c>
      <c r="C6515" t="s">
        <v>6637</v>
      </c>
      <c r="D6515" t="str">
        <f ca="1">IFERROR( _xlfn.XLOOKUP($B6515,#REF!,#REF!), $D6515)</f>
        <v>200 grams Paneer (Homemade Cottage Cheese),3 Potato (Aloo) - boiled,1 teaspoon Cumin powder (Jeera),1/2 teaspoon Turmeric powder (Haldi),1 teaspoon Red Chilli powder,1 teaspoon Ginger Garlic Paste,1/4 cup Whole Wheat Bread crumbs,Salt - to taste,Sunflower Oil - for shallow frying,1/2 cup Whole Wheat Bread crumbs,1 tablespoon Sesame seeds (Til seeds)</v>
      </c>
      <c r="E6515" t="s">
        <v>298</v>
      </c>
      <c r="F6515">
        <v>30</v>
      </c>
      <c r="G6515">
        <v>30</v>
      </c>
      <c r="H6515" s="6" t="s">
        <v>330</v>
      </c>
      <c r="I6515" t="s">
        <v>293</v>
      </c>
    </row>
    <row r="6516" spans="1:9" x14ac:dyDescent="0.2">
      <c r="A6516">
        <v>6515</v>
      </c>
      <c r="B6516" t="str">
        <f t="shared" si="101"/>
        <v>FDX06515</v>
      </c>
      <c r="C6516" t="s">
        <v>6638</v>
      </c>
      <c r="D6516" t="str">
        <f ca="1">IFERROR( _xlfn.XLOOKUP($B6516,#REF!,#REF!), $D6516)</f>
        <v>1 bunch Arugula leaves,1 Orange - cut into wedges,1 Apple - cut into wedges,1/2 cup Pickled onions,1 tablespoon Lemon juice,2 tablespoons Fresh orange juice,1 teaspoon Honey,1/2 inch Ginger - grated,Salt - to taste,2 teaspoons Extra Virgin Olive Oil - 2 teaspoon olive oil,1 teaspoon Black pepper powder,1 tablespoon Poppy seeds - 1 tablespoon poppy seeds,10 Badam (Almond) - cut lengthwise,1 teaspoon Butter,1 teaspoon Honey</v>
      </c>
      <c r="E6516" t="s">
        <v>298</v>
      </c>
      <c r="F6516">
        <v>15</v>
      </c>
      <c r="G6516">
        <v>0</v>
      </c>
      <c r="H6516" s="6" t="s">
        <v>330</v>
      </c>
      <c r="I6516" t="s">
        <v>318</v>
      </c>
    </row>
    <row r="6517" spans="1:9" x14ac:dyDescent="0.2">
      <c r="A6517">
        <v>6516</v>
      </c>
      <c r="B6517" t="str">
        <f t="shared" si="101"/>
        <v>FDX06516</v>
      </c>
      <c r="C6517" t="s">
        <v>6639</v>
      </c>
      <c r="D6517" t="str">
        <f ca="1">IFERROR( _xlfn.XLOOKUP($B6517,#REF!,#REF!), $D6517)</f>
        <v>2 Stalks Lemongrass - chopped,1 inch Galangal - (Indonesian ginger) or regular ginger,2 Onions - diced,5 Dry Red Chillies - soaked in water for 15 minutes,4 Kaffir lime leaves - or Lemon Leaves,4 cloves Garlic,1 tablespoon Coriander (Dhania) Leaves,1 teaspoon Cumin powder (Jeera),1/3 teaspoon Turmeric powder (Haldi),Salt - to taste,1 tablespoon Sunflower Oil,1 inch Ginger - finely chopped,4 cloves Garlic - finely chopped,2 Onions - finely chopped,1/2 cup Water,Salt - to taste,2 Chicken breasts - washed,1 teaspoon Soy sauce,1 Red Bell pepper (Capsicum) - cut into juliennes,1 Green Bell Pepper (Capsicum) - cut into jullienes,1 cup Dabur Homemade Coconut Milk,1 teaspoon Red Chilli flakes,2 Mango (Ripe) - cut into cubes,4 sprig Coriander (Dhania) Leaves - finely chopped</v>
      </c>
      <c r="E6517" t="s">
        <v>19090</v>
      </c>
      <c r="F6517">
        <v>20</v>
      </c>
      <c r="G6517">
        <v>25</v>
      </c>
      <c r="H6517" s="6" t="s">
        <v>330</v>
      </c>
      <c r="I6517" t="s">
        <v>348</v>
      </c>
    </row>
    <row r="6518" spans="1:9" x14ac:dyDescent="0.2">
      <c r="A6518">
        <v>6517</v>
      </c>
      <c r="B6518" t="str">
        <f t="shared" si="101"/>
        <v>FDX06517</v>
      </c>
      <c r="C6518" t="s">
        <v>6640</v>
      </c>
      <c r="D6518" t="str">
        <f ca="1">IFERROR( _xlfn.XLOOKUP($B6518,#REF!,#REF!), $D6518)</f>
        <v>10 sprigs of coriander - wash and chop finely, 2 tbsp gram flour, 1 potato - boil and mash it, 1/8 tsp turmeric powder, salt - as per taste, 2 tsp sesame oil, 1/2 tsp mustard, 2 green chillies - chop finely, 1/2 tsp cumin, asafoetida - a pinch.</v>
      </c>
      <c r="E6518" t="s">
        <v>298</v>
      </c>
      <c r="F6518">
        <v>10</v>
      </c>
      <c r="G6518">
        <v>15</v>
      </c>
      <c r="H6518" s="6" t="s">
        <v>297</v>
      </c>
      <c r="I6518" t="s">
        <v>293</v>
      </c>
    </row>
    <row r="6519" spans="1:9" x14ac:dyDescent="0.2">
      <c r="A6519">
        <v>6518</v>
      </c>
      <c r="B6519" t="str">
        <f t="shared" si="101"/>
        <v>FDX06518</v>
      </c>
      <c r="C6519" t="s">
        <v>6641</v>
      </c>
      <c r="D6519" t="str">
        <f ca="1">IFERROR( _xlfn.XLOOKUP($B6519,#REF!,#REF!), $D6519)</f>
        <v>100 grams Maltesers,3/4 cup Butter,1 cup Icing Sugar,3 tablespoon Milk,1 teaspoon Vanilla Extract,2-1/2 cups All Purpose Flour (Maida),1/2 teaspoon Salt</v>
      </c>
      <c r="E6519" t="s">
        <v>298</v>
      </c>
      <c r="F6519">
        <v>20</v>
      </c>
      <c r="G6519">
        <v>30</v>
      </c>
      <c r="H6519" s="6" t="s">
        <v>304</v>
      </c>
      <c r="I6519" t="s">
        <v>318</v>
      </c>
    </row>
    <row r="6520" spans="1:9" x14ac:dyDescent="0.2">
      <c r="A6520">
        <v>6519</v>
      </c>
      <c r="B6520" t="str">
        <f t="shared" si="101"/>
        <v>FDX06519</v>
      </c>
      <c r="C6520" t="s">
        <v>6642</v>
      </c>
      <c r="D6520" t="str">
        <f ca="1">IFERROR( _xlfn.XLOOKUP($B6520,#REF!,#REF!), $D6520)</f>
        <v>1/2 cup Pink Flesh Dragon Fruit/Pitaya - pulp,1/3 cup Foxtail Millet,1/4 cup Brown Sugar (Demerara Sugar),1 tablespoon Rose water,1/4 cup Ghee,1 teaspoon Cardamom Powder (Elaichi),1/4 cup Cashew nuts - broken</v>
      </c>
      <c r="E6520" t="s">
        <v>298</v>
      </c>
      <c r="F6520">
        <v>10</v>
      </c>
      <c r="G6520">
        <v>30</v>
      </c>
      <c r="H6520" s="6" t="s">
        <v>313</v>
      </c>
      <c r="I6520" t="s">
        <v>296</v>
      </c>
    </row>
    <row r="6521" spans="1:9" x14ac:dyDescent="0.2">
      <c r="A6521">
        <v>6520</v>
      </c>
      <c r="B6521" t="str">
        <f t="shared" si="101"/>
        <v>FDX06520</v>
      </c>
      <c r="C6521" t="s">
        <v>6643</v>
      </c>
      <c r="D6521" t="str">
        <f ca="1">IFERROR( _xlfn.XLOOKUP($B6521,#REF!,#REF!), $D6521)</f>
        <v>2 Potatoes (Aloo) - skin peeled and boiled,1 cup Masoor Dal (Whole) - soaked for at least 6 hours,1 teaspoon Cumin seeds (Jeera),1 Onion - chopped,1 Green Chilli - chopped,4 cloves Garlic - chopped,1 inch Ginger - chopped,1 teaspoon Turmeric powder (Haldi),1 teaspoon Red Chilli powder,3 teaspoons Garam masala powder,Salt - to taste,Sunflower Oil</v>
      </c>
      <c r="E6521" t="s">
        <v>298</v>
      </c>
      <c r="F6521">
        <v>10</v>
      </c>
      <c r="G6521">
        <v>35</v>
      </c>
      <c r="H6521" s="6" t="s">
        <v>351</v>
      </c>
      <c r="I6521" t="s">
        <v>342</v>
      </c>
    </row>
    <row r="6522" spans="1:9" x14ac:dyDescent="0.2">
      <c r="A6522">
        <v>6521</v>
      </c>
      <c r="B6522" t="str">
        <f t="shared" si="101"/>
        <v>FDX06521</v>
      </c>
      <c r="C6522" t="s">
        <v>6644</v>
      </c>
      <c r="D6522" t="str">
        <f ca="1">IFERROR( _xlfn.XLOOKUP($B6522,#REF!,#REF!), $D6522)</f>
        <v>1 cup Coconut milk,1/2 cup Semiya (Vermicelli) - roasted in ghee,1 Cardamom (Elaichi) Pods/Seeds,2 tablespoon Jaggery,1/4 cup Water,2 tablespoon Cashew nuts - chopped,2 Saffron strands</v>
      </c>
      <c r="E6522" t="s">
        <v>298</v>
      </c>
      <c r="F6522">
        <v>5</v>
      </c>
      <c r="G6522">
        <v>30</v>
      </c>
      <c r="H6522" s="6" t="s">
        <v>330</v>
      </c>
      <c r="I6522" t="s">
        <v>73</v>
      </c>
    </row>
    <row r="6523" spans="1:9" x14ac:dyDescent="0.2">
      <c r="A6523">
        <v>6522</v>
      </c>
      <c r="B6523" t="str">
        <f t="shared" si="101"/>
        <v>FDX06522</v>
      </c>
      <c r="C6523" t="s">
        <v>6645</v>
      </c>
      <c r="D6523" t="str">
        <f ca="1">IFERROR( _xlfn.XLOOKUP($B6523,#REF!,#REF!), $D6523)</f>
        <v>1 teaspoon Black pepper powder,1 teaspoon Cumin seeds (Jeera),1 teaspoon Coriander (Dhania) Seeds,1 teaspoon Black Urad Dal (Whole),1/2 teaspoon Methi Seeds (Fenugreek Seeds),1 Dry Red Chilli,1 sprig Curry leaves,2-1/2 cups Curd (Dahi / Yogurt),3/4 cup Bhindi (Lady Finger/Okra) - chopped to an inch,1 teaspoon Sunflower Oil,Water - as needed,Coriander (Dhania) Leaves - small bunch,Salt - to taste,1 teaspoon Sunflower Oil,1/3 teaspoon Mustard seeds,Asafoetida (hing) - a pinch</v>
      </c>
      <c r="E6523" t="s">
        <v>298</v>
      </c>
      <c r="F6523">
        <v>5</v>
      </c>
      <c r="G6523">
        <v>12</v>
      </c>
      <c r="H6523" s="6" t="s">
        <v>351</v>
      </c>
      <c r="I6523" t="s">
        <v>296</v>
      </c>
    </row>
    <row r="6524" spans="1:9" x14ac:dyDescent="0.2">
      <c r="A6524">
        <v>6523</v>
      </c>
      <c r="B6524" t="str">
        <f t="shared" si="101"/>
        <v>FDX06523</v>
      </c>
      <c r="C6524" t="s">
        <v>6646</v>
      </c>
      <c r="D6524" t="str">
        <f ca="1">IFERROR( _xlfn.XLOOKUP($B6524,#REF!,#REF!), $D6524)</f>
        <v>1 cup Cabbage (Patta Gobi/ Muttaikose) - shredded,1 cup Pineapple - chopped,1 Onion - sliced,2 tablespoons Mustard sauce,1 teaspoon Honey,1 Lemon juice,3 tablespoons Fresh cream,Salt - to taste</v>
      </c>
      <c r="E6524" t="s">
        <v>298</v>
      </c>
      <c r="F6524">
        <v>15</v>
      </c>
      <c r="G6524">
        <v>0</v>
      </c>
      <c r="H6524" s="6" t="s">
        <v>294</v>
      </c>
      <c r="I6524" t="s">
        <v>318</v>
      </c>
    </row>
    <row r="6525" spans="1:9" x14ac:dyDescent="0.2">
      <c r="A6525">
        <v>6524</v>
      </c>
      <c r="B6525" t="str">
        <f t="shared" si="101"/>
        <v>FDX06524</v>
      </c>
      <c r="C6525" t="s">
        <v>6647</v>
      </c>
      <c r="D6525" t="str">
        <f ca="1">IFERROR( _xlfn.XLOOKUP($B6525,#REF!,#REF!), $D6525)</f>
        <v>4 cups rice, 1 cup carrot - grated, 2 tbsp oil, 1 1/2 tsp mustard, 1 green chilli - finely chopped, 2 tsp white urad dal, 1 sprig curry leaves, juice of 1 lemon, 2 tsp coconut powder, 1/4 tsp turmeric powder, salt - as per taste.</v>
      </c>
      <c r="E6525" t="s">
        <v>298</v>
      </c>
      <c r="F6525">
        <v>20</v>
      </c>
      <c r="G6525">
        <v>45</v>
      </c>
      <c r="H6525" s="6" t="s">
        <v>330</v>
      </c>
      <c r="I6525" t="s">
        <v>296</v>
      </c>
    </row>
    <row r="6526" spans="1:9" x14ac:dyDescent="0.2">
      <c r="A6526">
        <v>6525</v>
      </c>
      <c r="B6526" t="str">
        <f t="shared" si="101"/>
        <v>FDX06525</v>
      </c>
      <c r="C6526" t="s">
        <v>6648</v>
      </c>
      <c r="D6526" t="str">
        <f ca="1">IFERROR( _xlfn.XLOOKUP($B6526,#REF!,#REF!), $D6526)</f>
        <v>2 cups Sweet Potatoes,1/4 cup Pearl onions (Sambar Onions) - finely chopped,3 cloves Garlic,1 cup Tamarind Water,2 tablespoons Jaggery,2 Tomatoes - finely chopped,1 Green Chilli - slit,1 sprig Curry leaves,1 teaspoon Sambar Powder,1/2 teaspoon Red Chilli powder,1/8 teaspoon Turmeric powder (Haldi),Salt - to taste Oil for cooking,1/4 teaspoon Mustard seeds,1/2 teaspoon Cumin seeds (Jeera),1/2 teaspoon Asafoetida (hing),1 sprig Curry leaves,2 sprig Coriander (Dhania) Leaves - finely chopped for garnish</v>
      </c>
      <c r="E6526" t="s">
        <v>298</v>
      </c>
      <c r="F6526">
        <v>10</v>
      </c>
      <c r="G6526">
        <v>30</v>
      </c>
      <c r="H6526" s="6" t="s">
        <v>304</v>
      </c>
      <c r="I6526" t="s">
        <v>303</v>
      </c>
    </row>
    <row r="6527" spans="1:9" x14ac:dyDescent="0.2">
      <c r="A6527">
        <v>6526</v>
      </c>
      <c r="B6527" t="str">
        <f t="shared" si="101"/>
        <v>FDX06526</v>
      </c>
      <c r="C6527" t="s">
        <v>6649</v>
      </c>
      <c r="D6527" t="str">
        <f ca="1">IFERROR( _xlfn.XLOOKUP($B6527,#REF!,#REF!), $D6527)</f>
        <v>1/2 cup White Urad Dal (Whole),80 grams Rolled Oats Or Instant Oats,1 cup Brown Rice,1/2 cup Ragi Seeds,1 teaspoon Methi Seeds (Fenugreek Seeds),1 cup Oats dosa batter,1 Red Bell pepper (Capsicum) - finely chopped,2 Carrots (Gajjar) - grated,1 Tomato - finely chopped,1 Green Chilli - finely chopped,Sunflower Oil - as required</v>
      </c>
      <c r="E6527" t="s">
        <v>298</v>
      </c>
      <c r="F6527">
        <v>10</v>
      </c>
      <c r="G6527">
        <v>30</v>
      </c>
      <c r="H6527" s="6" t="s">
        <v>297</v>
      </c>
      <c r="I6527" t="s">
        <v>296</v>
      </c>
    </row>
    <row r="6528" spans="1:9" x14ac:dyDescent="0.2">
      <c r="A6528">
        <v>6527</v>
      </c>
      <c r="B6528" t="str">
        <f t="shared" si="101"/>
        <v>FDX06527</v>
      </c>
      <c r="C6528" t="s">
        <v>6650</v>
      </c>
      <c r="D6528" t="str">
        <f ca="1">IFERROR( _xlfn.XLOOKUP($B6528,#REF!,#REF!), $D6528)</f>
        <v>300 grams Penne pasta,1 Green zucchini - cut into diamonds,4 cloves Garlic - finely chopped,2 tablespoons Walnuts,1 teaspoon Dried oregano,1 Green Chilli,1 Cauliflower (gobi) - cut into small florets,300 ml Milk,Salt - to taste,Black pepper powder - for seasoning,Sunflower Oil - for cooking</v>
      </c>
      <c r="E6528" t="s">
        <v>298</v>
      </c>
      <c r="F6528">
        <v>10</v>
      </c>
      <c r="G6528">
        <v>45</v>
      </c>
      <c r="H6528" s="6" t="s">
        <v>300</v>
      </c>
      <c r="I6528" t="s">
        <v>344</v>
      </c>
    </row>
    <row r="6529" spans="1:9" x14ac:dyDescent="0.2">
      <c r="A6529">
        <v>6528</v>
      </c>
      <c r="B6529" t="str">
        <f t="shared" si="101"/>
        <v>FDX06528</v>
      </c>
      <c r="C6529" t="s">
        <v>6651</v>
      </c>
      <c r="D6529" t="str">
        <f ca="1">IFERROR( _xlfn.XLOOKUP($B6529,#REF!,#REF!), $D6529)</f>
        <v>1 Banana flower (Vazhaipoo),250 grams Prawns - deveined,1 Potato (Aloo),1 Onion,1 Bay leaf (tej patta),1 inch Cinnamon Stick (Dalchini),2 Cardamom (Elaichi) Pods/Seeds,2 Cloves (Laung),3 Dry Red Chillies,1 teaspoon Cumin seeds (Jeera),1 tablespoon Ginger Garlic Paste,1 teaspoon Cumin powder (Jeera),1 teaspoon Sugar,1 teaspoon Turmeric powder (Haldi) - 1 tsp Turmeric powder,1 teaspoon Garam masala powder,1 teaspoon Red Chilli powder,1 tablespoon Mustard oil - (adjust),Salt - to taste,2 tablespoons Fresh coconut - for garnishing</v>
      </c>
      <c r="E6529" t="s">
        <v>19090</v>
      </c>
      <c r="F6529">
        <v>40</v>
      </c>
      <c r="G6529">
        <v>25</v>
      </c>
      <c r="H6529" s="6" t="s">
        <v>322</v>
      </c>
      <c r="I6529" t="s">
        <v>820</v>
      </c>
    </row>
    <row r="6530" spans="1:9" x14ac:dyDescent="0.2">
      <c r="A6530">
        <v>6529</v>
      </c>
      <c r="B6530" t="str">
        <f t="shared" ref="B6530:B6593" si="102">_xlfn.CONCAT("FDX0",A6530)</f>
        <v>FDX06529</v>
      </c>
      <c r="C6530" t="s">
        <v>6652</v>
      </c>
      <c r="D6530" t="str">
        <f ca="1">IFERROR( _xlfn.XLOOKUP($B6530,#REF!,#REF!), $D6530)</f>
        <v>4 Hot Dog Bread - or Bagutte,200 grams Spaghetti Pasta,1/2 cup Tomato Basil Pasta Sauce,1/4 cup Mozzarella cheese,1/4 cup Cheddar cheese,Garlic Butter - to spread,2 cloves Garlic - grated,Extra Virgin Olive Oil - as required,Salt - to taste</v>
      </c>
      <c r="E6530" t="s">
        <v>298</v>
      </c>
      <c r="F6530">
        <v>15</v>
      </c>
      <c r="G6530">
        <v>15</v>
      </c>
      <c r="H6530" s="6" t="s">
        <v>294</v>
      </c>
      <c r="I6530" t="s">
        <v>318</v>
      </c>
    </row>
    <row r="6531" spans="1:9" x14ac:dyDescent="0.2">
      <c r="A6531">
        <v>6530</v>
      </c>
      <c r="B6531" t="str">
        <f t="shared" si="102"/>
        <v>FDX06530</v>
      </c>
      <c r="C6531" t="s">
        <v>6653</v>
      </c>
      <c r="D6531" t="str">
        <f ca="1">IFERROR( _xlfn.XLOOKUP($B6531,#REF!,#REF!), $D6531)</f>
        <v>2 cups Spinach Leaves (Palak) - roughly chopped,100 grams Soy Chunks (Nuggets),1 cup Methi Leaves (Fenugreek Leaves) - roughly chopped,1/2 cup Onion - chopped,3/4 cup Homemade tomato puree,2 cloves Garlic - finely chopped,1 inch Ginger - finely chopped,2 Green Chillies - slit lengthwise,Salt - as per taste,1 teaspoon Cumin powder (Jeera),1 teaspoon Garam masala powder,2 teaspoons Butter,2 Garlic - thinly sliced,3 Dry Red Chillies,1 tablespoon Sunflower Oil</v>
      </c>
      <c r="E6531" t="s">
        <v>298</v>
      </c>
      <c r="F6531">
        <v>20</v>
      </c>
      <c r="G6531">
        <v>30</v>
      </c>
      <c r="H6531" s="6" t="s">
        <v>297</v>
      </c>
      <c r="I6531" t="s">
        <v>342</v>
      </c>
    </row>
    <row r="6532" spans="1:9" x14ac:dyDescent="0.2">
      <c r="A6532">
        <v>6531</v>
      </c>
      <c r="B6532" t="str">
        <f t="shared" si="102"/>
        <v>FDX06531</v>
      </c>
      <c r="C6532" t="s">
        <v>6654</v>
      </c>
      <c r="D6532" t="str">
        <f ca="1">IFERROR( _xlfn.XLOOKUP($B6532,#REF!,#REF!), $D6532)</f>
        <v>2 Karela (Bitter Gourd/ Pavakkai),1/2 teaspoon Salt - adjust to taste,1/2 cup Raw Peanuts (Moongphali),1/2 cup Fresh coconut - grated and roasted,6 cloves Garlic,2 teaspoon Cumin seeds (Jeera),2 teaspoon Jaggery,1 teaspoon Turmeric powder (Haldi),2 teaspoon Red Chilli powder,1 teaspoon Coriander Powder (Dhania),1/2 teaspoon Cumin powder (Jeera),1 tablespoon Tamarind Paste,1 teaspoon Salt - adjust to taste,3 teaspoon Sunflower Oil</v>
      </c>
      <c r="E6532" t="s">
        <v>298</v>
      </c>
      <c r="F6532">
        <v>20</v>
      </c>
      <c r="G6532">
        <v>50</v>
      </c>
      <c r="H6532" s="6" t="s">
        <v>297</v>
      </c>
      <c r="I6532" t="s">
        <v>293</v>
      </c>
    </row>
    <row r="6533" spans="1:9" x14ac:dyDescent="0.2">
      <c r="A6533">
        <v>6532</v>
      </c>
      <c r="B6533" t="str">
        <f t="shared" si="102"/>
        <v>FDX06532</v>
      </c>
      <c r="C6533" t="s">
        <v>6655</v>
      </c>
      <c r="D6533" t="str">
        <f ca="1">IFERROR( _xlfn.XLOOKUP($B6533,#REF!,#REF!), $D6533)</f>
        <v>500 grams Boneless chicken - chopped to chunks,1/2 tablespoon Salt,2 tablespoon Red Chilli powder,3 tablespoon Garlic - ground to paste,2 tablespoon Curd (Dahi / Yogurt),1/2 cup Coriander (Dhania) Leaves,1/2 cup Sunflower Oil</v>
      </c>
      <c r="E6533" t="s">
        <v>19090</v>
      </c>
      <c r="F6533">
        <v>5</v>
      </c>
      <c r="G6533">
        <v>20</v>
      </c>
      <c r="H6533" s="6" t="s">
        <v>304</v>
      </c>
      <c r="I6533" t="s">
        <v>293</v>
      </c>
    </row>
    <row r="6534" spans="1:9" x14ac:dyDescent="0.2">
      <c r="A6534">
        <v>6533</v>
      </c>
      <c r="B6534" t="str">
        <f t="shared" si="102"/>
        <v>FDX06533</v>
      </c>
      <c r="C6534" t="s">
        <v>6656</v>
      </c>
      <c r="D6534" t="str">
        <f ca="1">IFERROR( _xlfn.XLOOKUP($B6534,#REF!,#REF!), $D6534)</f>
        <v>1/4 cup Yellow Moong Dal (Split),1/2 cup Water,1/4 teaspoon Ghee,Turmeric powder (Haldi) - a pinch,Asafoetida (hing) - a pinch,Cumin powder (Jeera) - a pinch,Salt - a pinch,Coriander (Dhania) Leaves - a few chopped (8 months onwards)</v>
      </c>
      <c r="E6534" t="s">
        <v>298</v>
      </c>
      <c r="F6534">
        <v>15</v>
      </c>
      <c r="G6534">
        <v>20</v>
      </c>
      <c r="H6534" s="6" t="s">
        <v>330</v>
      </c>
      <c r="I6534" t="s">
        <v>293</v>
      </c>
    </row>
    <row r="6535" spans="1:9" x14ac:dyDescent="0.2">
      <c r="A6535">
        <v>6534</v>
      </c>
      <c r="B6535" t="str">
        <f t="shared" si="102"/>
        <v>FDX06534</v>
      </c>
      <c r="C6535" t="s">
        <v>6657</v>
      </c>
      <c r="D6535" t="str">
        <f ca="1">IFERROR( _xlfn.XLOOKUP($B6535,#REF!,#REF!), $D6535)</f>
        <v>1-1/2 Cups Soy Chunks (Nuggets),1/2 Cup Sabudana (Tapioca Pearls) - soaked,1 Potato (Aloo) - boiled,1/2 cup Poha (Flattened rice) - soaked,3 Green Chillies - chopped,1/2 Inch Ginger - minced,1/2 teaspoon Turmeric powder (Haldi),1 teaspoon Red Chilli powder - Red chilli Powder,1 teaspoon Coriander Powder (Dhania),1 teaspoon Cumin powder (Jeera),1 teaspoon Garam masala powder,1 teaspoon Chaat Masala Powder,Salt - to taste,Sunflower Oil - for frying,3 Tomatoes,3 Green Chillies,1/2 Inch Ginger,Salt - to taste</v>
      </c>
      <c r="E6535" t="s">
        <v>298</v>
      </c>
      <c r="F6535">
        <v>15</v>
      </c>
      <c r="G6535">
        <v>15</v>
      </c>
      <c r="H6535" s="6" t="s">
        <v>304</v>
      </c>
      <c r="I6535" t="s">
        <v>293</v>
      </c>
    </row>
    <row r="6536" spans="1:9" x14ac:dyDescent="0.2">
      <c r="A6536">
        <v>6535</v>
      </c>
      <c r="B6536" t="str">
        <f t="shared" si="102"/>
        <v>FDX06535</v>
      </c>
      <c r="C6536" t="s">
        <v>6658</v>
      </c>
      <c r="D6536" t="str">
        <f ca="1">IFERROR( _xlfn.XLOOKUP($B6536,#REF!,#REF!), $D6536)</f>
        <v>4 Whole Egg - hard boiled and peeled,500 grams Mutton - keema,2 tablespoons Ginger - paste,2 tablespoons Garlic - paste,1 teaspoon Coriander Powder (Dhania),1 teaspoon Turmeric powder (Haldi),1/2 tablespoon Kashmiri Red Chilli Powder,1 teaspoon Garam masala powder,1 tablespoon Corn flour,2 tablespoon Mustard oil,Salt - to taste,1 cup Curd (Dahi / Yogurt),1 Onion - chopped,1 teaspoon Turmeric powder (Haldi),1 tablespoon Green Chilli Paste,1 teaspoon Red Chilli powder,1 teaspoon Garlic - paste,1 teaspoon Ginger - paste,1 teaspoon Coriander Powder (Dhania),1 teaspoon Cumin powder (Jeera),1 teaspoon Garam masala powder,1 tablespoon Homemade tomato puree,1 teaspoon Kasuri Methi (Dried Fenugreek Leaves),1 Bay leaf (tej patta),2 Dry Red Chilli,Salt - for seasoning,Sunflower Oil - as required</v>
      </c>
      <c r="E6536" t="s">
        <v>19090</v>
      </c>
      <c r="F6536">
        <v>30</v>
      </c>
      <c r="G6536">
        <v>45</v>
      </c>
      <c r="H6536" s="6" t="s">
        <v>330</v>
      </c>
      <c r="I6536" t="s">
        <v>640</v>
      </c>
    </row>
    <row r="6537" spans="1:9" x14ac:dyDescent="0.2">
      <c r="A6537">
        <v>6536</v>
      </c>
      <c r="B6537" t="str">
        <f t="shared" si="102"/>
        <v>FDX06536</v>
      </c>
      <c r="C6537" t="s">
        <v>6659</v>
      </c>
      <c r="D6537" t="str">
        <f ca="1">IFERROR( _xlfn.XLOOKUP($B6537,#REF!,#REF!), $D6537)</f>
        <v>1 cup Basmati rice,3/4 cup White Urad Dal (Split),1 teaspoon Salt,Sunflower Oil - as required for deep frying,1 cup Chana dal (Bengal Gram Dal),1-1/2 cup Jaggery,1/2 cup Fresh coconut - grated,1 teaspoon Cardamom Powder (Elaichi)</v>
      </c>
      <c r="E6537" t="s">
        <v>298</v>
      </c>
      <c r="F6537">
        <v>20</v>
      </c>
      <c r="G6537">
        <v>45</v>
      </c>
      <c r="H6537" s="6" t="s">
        <v>304</v>
      </c>
      <c r="I6537" t="s">
        <v>332</v>
      </c>
    </row>
    <row r="6538" spans="1:9" x14ac:dyDescent="0.2">
      <c r="A6538">
        <v>6537</v>
      </c>
      <c r="B6538" t="str">
        <f t="shared" si="102"/>
        <v>FDX06537</v>
      </c>
      <c r="C6538" t="s">
        <v>6660</v>
      </c>
      <c r="D6538" t="str">
        <f ca="1">IFERROR( _xlfn.XLOOKUP($B6538,#REF!,#REF!), $D6538)</f>
        <v>2 cups Paneer (Homemade Cottage Cheese),2 cups Button mushrooms - 2 cups Mushroom,2 cups Spinach - blanched and pureed,1 cup Onion - chopped,1 cup Tomatoes - chopped,1 tablespoon Garlic - minced,1 tablespoon Ginger - minced,5 Dry Red Chillies,1/2 cup Curd (Dahi / Yogurt),2 tablespoons Soy sauce,1 teaspoon Turmeric powder (Haldi),1 teaspoon Black pepper powder,Sunflower Oil - as required,Salt - to taste</v>
      </c>
      <c r="E6538" t="s">
        <v>298</v>
      </c>
      <c r="F6538">
        <v>30</v>
      </c>
      <c r="G6538">
        <v>10</v>
      </c>
      <c r="H6538" s="6" t="s">
        <v>351</v>
      </c>
      <c r="I6538" t="s">
        <v>811</v>
      </c>
    </row>
    <row r="6539" spans="1:9" x14ac:dyDescent="0.2">
      <c r="A6539">
        <v>6538</v>
      </c>
      <c r="B6539" t="str">
        <f t="shared" si="102"/>
        <v>FDX06538</v>
      </c>
      <c r="C6539" t="s">
        <v>6661</v>
      </c>
      <c r="D6539" t="str">
        <f ca="1">IFERROR( _xlfn.XLOOKUP($B6539,#REF!,#REF!), $D6539)</f>
        <v>1 cup Broccoli - steamed,3/4 cup Milk,1 cup Curd (Dahi / Yogurt),1/4 cup Instant Oats (Oatmeal),Honey - or sugar as required,Mixed fruits - as required,Mixed dry fruits - as required</v>
      </c>
      <c r="E6539" t="s">
        <v>298</v>
      </c>
      <c r="F6539">
        <v>10</v>
      </c>
      <c r="G6539">
        <v>5</v>
      </c>
      <c r="H6539" s="6" t="s">
        <v>304</v>
      </c>
      <c r="I6539" t="s">
        <v>318</v>
      </c>
    </row>
    <row r="6540" spans="1:9" x14ac:dyDescent="0.2">
      <c r="A6540">
        <v>6539</v>
      </c>
      <c r="B6540" t="str">
        <f t="shared" si="102"/>
        <v>FDX06539</v>
      </c>
      <c r="C6540" t="s">
        <v>6662</v>
      </c>
      <c r="D6540" t="str">
        <f ca="1">IFERROR( _xlfn.XLOOKUP($B6540,#REF!,#REF!), $D6540)</f>
        <v>1 cup Kala jeera,1/4 cup Raw Peanuts (Moongphali),8 cloves Garlic - peeled,8 Dry Red Chilli,1 teaspoon Red Chilli powder,10 Curry leaves,Tamarind - lemon size,1 teaspoon Sunflower Oil</v>
      </c>
      <c r="E6540" t="s">
        <v>298</v>
      </c>
      <c r="F6540">
        <v>10</v>
      </c>
      <c r="G6540">
        <v>20</v>
      </c>
      <c r="H6540" s="6" t="s">
        <v>420</v>
      </c>
      <c r="I6540" t="s">
        <v>716</v>
      </c>
    </row>
    <row r="6541" spans="1:9" x14ac:dyDescent="0.2">
      <c r="A6541">
        <v>6540</v>
      </c>
      <c r="B6541" t="str">
        <f t="shared" si="102"/>
        <v>FDX06540</v>
      </c>
      <c r="C6541" t="s">
        <v>6663</v>
      </c>
      <c r="D6541" t="str">
        <f ca="1">IFERROR( _xlfn.XLOOKUP($B6541,#REF!,#REF!), $D6541)</f>
        <v>6 Soya Chaap,1 Tablespoon Ginger Garlic Paste,1/2 cup Curd (Dahi / Yogurt),1 Red Bell pepper (Capsicum),1/4 cup Cheese - grated,4 Green Chillies,1 teaspoon Garam masala powder,1 teaspoon Tandoori masala,1/2 teaspoon Red Chilli powder,1/4 teaspoon Kashmiri Red Chilli Powder,Coriander (Dhania) Leaves - Fresh (chopped),Salt - to taste,Sunflower Oil - as required</v>
      </c>
      <c r="E6541" t="s">
        <v>298</v>
      </c>
      <c r="F6541">
        <v>30</v>
      </c>
      <c r="G6541">
        <v>20</v>
      </c>
      <c r="H6541" s="6" t="s">
        <v>294</v>
      </c>
      <c r="I6541" t="s">
        <v>342</v>
      </c>
    </row>
    <row r="6542" spans="1:9" x14ac:dyDescent="0.2">
      <c r="A6542">
        <v>6541</v>
      </c>
      <c r="B6542" t="str">
        <f t="shared" si="102"/>
        <v>FDX06541</v>
      </c>
      <c r="C6542" t="s">
        <v>6664</v>
      </c>
      <c r="D6542" t="str">
        <f ca="1">IFERROR( _xlfn.XLOOKUP($B6542,#REF!,#REF!), $D6542)</f>
        <v>2 cups Spinach Leaves (Palak),1 cup Methi Leaves (Fenugreek Leaves),2 Green Chilli - chopped,1 inch Ginger - chopped,1 teaspoon Cumin powder (Jeera),1/2 teaspoon Turmeric powder (Haldi),1 teaspoon Coriander Powder (Dhania),1 pinch Asafoetida (hing),1 tablespoon Rice flour,1/4 cup Curd (Dahi / Yogurt),Salt - to taste,Sunflower Oil</v>
      </c>
      <c r="E6542" t="s">
        <v>298</v>
      </c>
      <c r="F6542">
        <v>5</v>
      </c>
      <c r="G6542">
        <v>25</v>
      </c>
      <c r="H6542" s="6" t="s">
        <v>304</v>
      </c>
      <c r="I6542" t="s">
        <v>342</v>
      </c>
    </row>
    <row r="6543" spans="1:9" x14ac:dyDescent="0.2">
      <c r="A6543">
        <v>6542</v>
      </c>
      <c r="B6543" t="str">
        <f t="shared" si="102"/>
        <v>FDX06542</v>
      </c>
      <c r="C6543" t="s">
        <v>6665</v>
      </c>
      <c r="D6543" t="str">
        <f ca="1">IFERROR( _xlfn.XLOOKUP($B6543,#REF!,#REF!), $D6543)</f>
        <v>2 cups All Purpose Flour (Maida),1 teaspoon Salt,1/4 cup Ghee - or oil,1 teaspoon Ajwain (Carom seeds),2 tablespoons Ghee,2 tablespoons Chaat Masala Powder,Sunflower Oil - for deep frying</v>
      </c>
      <c r="E6543" t="s">
        <v>298</v>
      </c>
      <c r="F6543">
        <v>0</v>
      </c>
      <c r="G6543">
        <v>45</v>
      </c>
      <c r="H6543" s="6" t="s">
        <v>294</v>
      </c>
      <c r="I6543" t="s">
        <v>342</v>
      </c>
    </row>
    <row r="6544" spans="1:9" x14ac:dyDescent="0.2">
      <c r="A6544">
        <v>6543</v>
      </c>
      <c r="B6544" t="str">
        <f t="shared" si="102"/>
        <v>FDX06543</v>
      </c>
      <c r="C6544" t="s">
        <v>6666</v>
      </c>
      <c r="D6544" t="str">
        <f ca="1">IFERROR( _xlfn.XLOOKUP($B6544,#REF!,#REF!), $D6544)</f>
        <v>500 grams Button mushrooms,2 Onions - finely chopped,300 grams Tomatoes - cubed,20 Badam (Almond) - blanched,6 cloves Garlic - finely chopped,1-1/2 inch Ginger - finely chopped,2 Green Chillies - chopped,1 teaspoon Cumin seeds (Jeera),1 inch Cinnamon Stick (Dalchini),1 Bay leaf (tej patta),6 Whole Black Peppercorns,1/2 teaspoon Turmeric powder (Haldi),1 teaspoon Coriander Powder (Dhania),1-1/2 teaspoon Kashmiri Red Chilli Powder,1 teaspoon Garam masala powder,1 teaspoon Kasuri Methi (Dried Fenugreek Leaves),1 teaspoon Sugar,1/4 cup Fresh cream,1 Saffron strands - generous pinch,3 tablespoons Milk,1 tablespoon Butter,3 tablespoons Sunflower Oil,Salt - to taste,Water - as required</v>
      </c>
      <c r="E6544" t="s">
        <v>298</v>
      </c>
      <c r="F6544">
        <v>10</v>
      </c>
      <c r="G6544">
        <v>45</v>
      </c>
      <c r="H6544" s="6" t="s">
        <v>313</v>
      </c>
      <c r="I6544" t="s">
        <v>640</v>
      </c>
    </row>
    <row r="6545" spans="1:9" x14ac:dyDescent="0.2">
      <c r="A6545">
        <v>6544</v>
      </c>
      <c r="B6545" t="str">
        <f t="shared" si="102"/>
        <v>FDX06544</v>
      </c>
      <c r="C6545" t="s">
        <v>6667</v>
      </c>
      <c r="D6545" t="str">
        <f ca="1">IFERROR( _xlfn.XLOOKUP($B6545,#REF!,#REF!), $D6545)</f>
        <v>4 bowti - golden fryms, 1/4 cup onion - finely chopped, 1/4 cup carrot - grated, 1 tsp lemon juice, 1/4 cup green chutney, red chilli powder - a pinch, 1/4 cup tamarind chutney, salt - as per taste, puffed rice - for garnish, sev - for garnish.</v>
      </c>
      <c r="E6545" t="s">
        <v>298</v>
      </c>
      <c r="F6545">
        <v>15</v>
      </c>
      <c r="G6545">
        <v>0</v>
      </c>
      <c r="H6545" s="6" t="s">
        <v>322</v>
      </c>
      <c r="I6545" t="s">
        <v>296</v>
      </c>
    </row>
    <row r="6546" spans="1:9" x14ac:dyDescent="0.2">
      <c r="A6546">
        <v>6545</v>
      </c>
      <c r="B6546" t="str">
        <f t="shared" si="102"/>
        <v>FDX06545</v>
      </c>
      <c r="C6546" t="s">
        <v>6668</v>
      </c>
      <c r="D6546" t="str">
        <f ca="1">IFERROR( _xlfn.XLOOKUP($B6546,#REF!,#REF!), $D6546)</f>
        <v>1/2 teaspoon Cumin seeds (Jeera),1 teaspoon White Urad Dal (Split),5 Curry leaves - chopped,1 tablespoon Red Chilli powder - mixed with water to make a paste,1/2 teaspoon Turmeric powder (Haldi),Asafoetida (hing) - a pinch,2 Potatoes (Aloo) - boiled and grated or mashed,1/4 teaspoon Garam masala powder,Salt - to taste,1/2 teaspoon Sugar - (optional),1/4 teaspoon Chaat Masala Powder,2 teaspoons Sunflower Oil,Coriander (Dhania) Leaves - few,Mint Leaves (Pudina) - few,Sweet Chutney (Date &amp; Tamarind) - as needed,12 Crackers - salted</v>
      </c>
      <c r="E6546" t="s">
        <v>298</v>
      </c>
      <c r="F6546">
        <v>15</v>
      </c>
      <c r="G6546">
        <v>10</v>
      </c>
      <c r="H6546" s="6" t="s">
        <v>330</v>
      </c>
      <c r="I6546" t="s">
        <v>293</v>
      </c>
    </row>
    <row r="6547" spans="1:9" x14ac:dyDescent="0.2">
      <c r="A6547">
        <v>6546</v>
      </c>
      <c r="B6547" t="str">
        <f t="shared" si="102"/>
        <v>FDX06546</v>
      </c>
      <c r="C6547" t="s">
        <v>6669</v>
      </c>
      <c r="D6547" t="str">
        <f ca="1">IFERROR( _xlfn.XLOOKUP($B6547,#REF!,#REF!), $D6547)</f>
        <v>1 cup All Purpose Flour (Maida),3/4 cup Sugar - powdered,1-1/4 teaspoon Baking powder,2 teaspoons Cocoa Powder,1/4 teaspoon Salt,1/4 cup Sunflower Oil,1/3 cup Curd (Dahi / Yogurt),1/2 cup Beetroot - pureed (around 2 medium sized beets),1 teaspoon Lemon juice - or Vinegar,1 teaspoon Vanilla Extract,Chocolate chips - a handful</v>
      </c>
      <c r="E6547" t="s">
        <v>298</v>
      </c>
      <c r="F6547">
        <v>30</v>
      </c>
      <c r="G6547">
        <v>25</v>
      </c>
      <c r="H6547" s="6" t="s">
        <v>330</v>
      </c>
      <c r="I6547" t="s">
        <v>318</v>
      </c>
    </row>
    <row r="6548" spans="1:9" x14ac:dyDescent="0.2">
      <c r="A6548">
        <v>6547</v>
      </c>
      <c r="B6548" t="str">
        <f t="shared" si="102"/>
        <v>FDX06547</v>
      </c>
      <c r="C6548" t="s">
        <v>6670</v>
      </c>
      <c r="D6548" t="str">
        <f ca="1">IFERROR( _xlfn.XLOOKUP($B6548,#REF!,#REF!), $D6548)</f>
        <v>300 grams Mutton,1/2 cup Curd (Dahi / Yogurt),1 teaspoon Red Chilli powder,1 tablespoon Coriander Powder (Dhania),1 tablespoon Garam masala powder,1/2 teaspoon Turmeric powder (Haldi),Salt - adjust according to taste,2 teaspoons Sunflower Oil,2 Tomatoes - chopped,2 Onions - sliced,1 Green Chilli,1 teaspoon Mustard seeds,1 teaspoon Kalonji (Onion Nigella Seeds),1 teaspoon Fennel seeds (Saunf),1 teaspoon Cumin seeds (Jeera),1 teaspoon Methi Seeds (Fenugreek Seeds),2 Dry Red Chillies</v>
      </c>
      <c r="E6548" t="s">
        <v>19090</v>
      </c>
      <c r="F6548">
        <v>10</v>
      </c>
      <c r="G6548">
        <v>45</v>
      </c>
      <c r="H6548" s="6" t="s">
        <v>351</v>
      </c>
      <c r="I6548" t="s">
        <v>342</v>
      </c>
    </row>
    <row r="6549" spans="1:9" x14ac:dyDescent="0.2">
      <c r="A6549">
        <v>6548</v>
      </c>
      <c r="B6549" t="str">
        <f t="shared" si="102"/>
        <v>FDX06548</v>
      </c>
      <c r="C6549" t="s">
        <v>6671</v>
      </c>
      <c r="D6549" t="str">
        <f ca="1">IFERROR( _xlfn.XLOOKUP($B6549,#REF!,#REF!), $D6549)</f>
        <v>3/4 cup Dates - (deseeded),6 Dried Figs - finely chopped,1/4 cup Badam (Almond),1/4 cup Pistachios,2 teaspoon Cashew nuts,1 pinch Cardamom Powder (Elaichi),1 teaspoon Poppy seeds - slightly roasted,4 tablespoons Ghee</v>
      </c>
      <c r="E6549" t="s">
        <v>298</v>
      </c>
      <c r="F6549">
        <v>30</v>
      </c>
      <c r="G6549">
        <v>10</v>
      </c>
      <c r="H6549" s="6" t="s">
        <v>304</v>
      </c>
      <c r="I6549" t="s">
        <v>293</v>
      </c>
    </row>
    <row r="6550" spans="1:9" x14ac:dyDescent="0.2">
      <c r="A6550">
        <v>6549</v>
      </c>
      <c r="B6550" t="str">
        <f t="shared" si="102"/>
        <v>FDX06549</v>
      </c>
      <c r="C6550" t="s">
        <v>6672</v>
      </c>
      <c r="D6550" t="str">
        <f ca="1">IFERROR( _xlfn.XLOOKUP($B6550,#REF!,#REF!), $D6550)</f>
        <v>1 Cauliflower (gobi) - cut into florets,2 Potatoes (Aloo) - boiled and peeled,2 tablespoons Mustard oil,2 Green Chillies - slit lengthwise,1 inch Ginger - grated,1 Onion - sliced,1 teaspoon Achari masala,1 teaspoon Amchur (Dry Mango Powder),1 teaspoon Turmeric powder (Haldi),Salt - to taste,Red Chilli powder - to taste,1 Dry Red Chilli,1 teaspoon Coriander (Dhania) Seeds,1/2 teaspoon Kalonji (Onion Nigella Seeds),2 teaspoons Fennel seeds (Saunf),1 teaspoon Mustard seeds,2 teaspoon Cumin seeds (Jeera),1/2 teaspoon Methi Seeds (Fenugreek Seeds)</v>
      </c>
      <c r="E6550" t="s">
        <v>298</v>
      </c>
      <c r="F6550">
        <v>10</v>
      </c>
      <c r="G6550">
        <v>40</v>
      </c>
      <c r="H6550" s="6" t="s">
        <v>351</v>
      </c>
      <c r="I6550" t="s">
        <v>342</v>
      </c>
    </row>
    <row r="6551" spans="1:9" x14ac:dyDescent="0.2">
      <c r="A6551">
        <v>6550</v>
      </c>
      <c r="B6551" t="str">
        <f t="shared" si="102"/>
        <v>FDX06550</v>
      </c>
      <c r="C6551" t="s">
        <v>6673</v>
      </c>
      <c r="D6551" t="str">
        <f ca="1">IFERROR( _xlfn.XLOOKUP($B6551,#REF!,#REF!), $D6551)</f>
        <v>1 cup Chana dal (Bengal Gram Dal),1/2 cup White Urad Dal (Split),1/2 cup Dry coconut (kopra) - grated or chopped,15 Byadagi Dried Chillies,3 teaspoons Jaggery - powdered,18 grams Tamarind - (small lemon sized),1 teaspoon Asafoetida (hing),Salt - to taste</v>
      </c>
      <c r="E6551" t="s">
        <v>298</v>
      </c>
      <c r="F6551">
        <v>10</v>
      </c>
      <c r="G6551">
        <v>10</v>
      </c>
      <c r="H6551" s="6" t="s">
        <v>304</v>
      </c>
      <c r="I6551" t="s">
        <v>60</v>
      </c>
    </row>
    <row r="6552" spans="1:9" x14ac:dyDescent="0.2">
      <c r="A6552">
        <v>6551</v>
      </c>
      <c r="B6552" t="str">
        <f t="shared" si="102"/>
        <v>FDX06551</v>
      </c>
      <c r="C6552" t="s">
        <v>6674</v>
      </c>
      <c r="D6552" t="str">
        <f ca="1">IFERROR( _xlfn.XLOOKUP($B6552,#REF!,#REF!), $D6552)</f>
        <v>350 grams ladyfinger - remove the stem and cut it from the middle, 1/2 cup coconut - grate it, 2 green chillies - chop it finely, 10 small onions - chop it, 1 inch ginger - peel it and grate it, 1 teaspoon mustard seeds, 1 teaspoon white urad dal, salt - as per taste, 6 curry leaves, 2 tablespoons oil.</v>
      </c>
      <c r="E6552" t="s">
        <v>298</v>
      </c>
      <c r="F6552">
        <v>10</v>
      </c>
      <c r="G6552">
        <v>30</v>
      </c>
      <c r="H6552" s="6" t="s">
        <v>294</v>
      </c>
      <c r="I6552" t="s">
        <v>357</v>
      </c>
    </row>
    <row r="6553" spans="1:9" x14ac:dyDescent="0.2">
      <c r="A6553">
        <v>6552</v>
      </c>
      <c r="B6553" t="str">
        <f t="shared" si="102"/>
        <v>FDX06552</v>
      </c>
      <c r="C6553" t="s">
        <v>6675</v>
      </c>
      <c r="D6553" t="str">
        <f ca="1">IFERROR( _xlfn.XLOOKUP($B6553,#REF!,#REF!), $D6553)</f>
        <v>300 grams Chicken drumstick - cut into small pieces,2 Potatoes (Aloo) - skin peeled and cubed,1 Cardamom (Elaichi) Pods/Seeds,2 inch Cinnamon Stick (Dalchini),1 teaspoon Cumin seeds (Jeera),1 Onion - sliced,1 teaspoon Turmeric powder (Haldi),1 Lemon juice,1 tablespoon Garam masala powder,1 teaspoon Amchur (Dry Mango Powder),1 cup Curd (Dahi / Yogurt),Salt - to taste,2 Onions - sliced,1 Tomato - chopped,1/2 cup Coriander (Dhania) Leaves,1 inch Ginger - chopped,4 cloves Garlic,2 Green Chilli - chopped</v>
      </c>
      <c r="E6553" t="s">
        <v>19090</v>
      </c>
      <c r="F6553">
        <v>10</v>
      </c>
      <c r="G6553">
        <v>35</v>
      </c>
      <c r="H6553" s="6" t="s">
        <v>322</v>
      </c>
      <c r="I6553" t="s">
        <v>342</v>
      </c>
    </row>
    <row r="6554" spans="1:9" x14ac:dyDescent="0.2">
      <c r="A6554">
        <v>6553</v>
      </c>
      <c r="B6554" t="str">
        <f t="shared" si="102"/>
        <v>FDX06553</v>
      </c>
      <c r="C6554" t="s">
        <v>6676</v>
      </c>
      <c r="D6554" t="str">
        <f ca="1">IFERROR( _xlfn.XLOOKUP($B6554,#REF!,#REF!), $D6554)</f>
        <v>2-1/2 cups Tomatoes - finely chopped,1/2 teaspoon Mustard seeds,1/2 teaspoon Cumin seeds (Jeera),4 Curry leaves - finely chopped,1/4 teaspoon Asafoetida (hing),2 Green Chillies - finely chopped,1 teaspoon Ginger - grated,1/2 teaspoon Turmeric powder (Haldi),1/2 teaspoon Red Chilli powder,1 teaspoon Sugar,2 teaspoons Sunflower Oil,Salt - to taste</v>
      </c>
      <c r="E6554" t="s">
        <v>298</v>
      </c>
      <c r="F6554">
        <v>10</v>
      </c>
      <c r="G6554">
        <v>20</v>
      </c>
      <c r="H6554" s="6" t="s">
        <v>413</v>
      </c>
      <c r="I6554" t="s">
        <v>359</v>
      </c>
    </row>
    <row r="6555" spans="1:9" x14ac:dyDescent="0.2">
      <c r="A6555">
        <v>6554</v>
      </c>
      <c r="B6555" t="str">
        <f t="shared" si="102"/>
        <v>FDX06554</v>
      </c>
      <c r="C6555" t="s">
        <v>6677</v>
      </c>
      <c r="D6555" t="str">
        <f ca="1">IFERROR( _xlfn.XLOOKUP($B6555,#REF!,#REF!), $D6555)</f>
        <v>1/2 Watermelon - deseeded &amp; cubed,100 grams Feta Cheese - cubed,12 Spinach Leaves (Palak) - (select baby leaves),12 Black olives - sliced,Chaat Masala Powder - to taste</v>
      </c>
      <c r="E6555" t="s">
        <v>298</v>
      </c>
      <c r="F6555">
        <v>10</v>
      </c>
      <c r="G6555">
        <v>0</v>
      </c>
      <c r="H6555" s="6" t="s">
        <v>294</v>
      </c>
      <c r="I6555" t="s">
        <v>344</v>
      </c>
    </row>
    <row r="6556" spans="1:9" x14ac:dyDescent="0.2">
      <c r="A6556">
        <v>6555</v>
      </c>
      <c r="B6556" t="str">
        <f t="shared" si="102"/>
        <v>FDX06555</v>
      </c>
      <c r="C6556" t="s">
        <v>6678</v>
      </c>
      <c r="D6556" t="str">
        <f ca="1">IFERROR( _xlfn.XLOOKUP($B6556,#REF!,#REF!), $D6556)</f>
        <v>1/2 cup Green Moong Sprouts,2 Carrots (Gajjar) - finely chopped,1 Green Bell Pepper (Capsicum) - finely chopped,1 Tomato - finely chopped,1 teaspoon Lemon juice,Salt - to taste,Coriander (Dhania) Leaves - a small bunch finely chopped</v>
      </c>
      <c r="E6556" t="s">
        <v>298</v>
      </c>
      <c r="F6556">
        <v>20</v>
      </c>
      <c r="G6556">
        <v>0</v>
      </c>
      <c r="H6556" s="6" t="s">
        <v>330</v>
      </c>
      <c r="I6556" t="s">
        <v>293</v>
      </c>
    </row>
    <row r="6557" spans="1:9" x14ac:dyDescent="0.2">
      <c r="A6557">
        <v>6556</v>
      </c>
      <c r="B6557" t="str">
        <f t="shared" si="102"/>
        <v>FDX06556</v>
      </c>
      <c r="C6557" t="s">
        <v>6679</v>
      </c>
      <c r="D6557" t="str">
        <f ca="1">IFERROR( _xlfn.XLOOKUP($B6557,#REF!,#REF!), $D6557)</f>
        <v>2 cups spinach - malabar, 1/2 cup pigeon pea, 1 onion - finely chopped, 1 tomato - chopped, 30 grams tamarind - mix it in water and extract juice, 1 teaspoon turmeric powder, 1 teaspoon jaggery - make powder, salt - as per taste, 1/2 cup coconut - grate, 1 tablespoon coriander seeds - roast, 4-5 dry red chillies, 1 teaspoon mustard seeds, 4 cloves garlic - grate. Take oil as per use.</v>
      </c>
      <c r="E6557" t="s">
        <v>298</v>
      </c>
      <c r="F6557">
        <v>10</v>
      </c>
      <c r="G6557">
        <v>45</v>
      </c>
      <c r="H6557" s="6" t="s">
        <v>294</v>
      </c>
      <c r="I6557" t="s">
        <v>561</v>
      </c>
    </row>
    <row r="6558" spans="1:9" x14ac:dyDescent="0.2">
      <c r="A6558">
        <v>6557</v>
      </c>
      <c r="B6558" t="str">
        <f t="shared" si="102"/>
        <v>FDX06557</v>
      </c>
      <c r="C6558" t="s">
        <v>6680</v>
      </c>
      <c r="D6558" t="str">
        <f ca="1">IFERROR( _xlfn.XLOOKUP($B6558,#REF!,#REF!), $D6558)</f>
        <v>1 kg Chicken,1 teaspoon Turmeric powder (Haldi),1 teaspoon Red Chilli powder,1 tablespoon Sunflower Oil,1 tablespoon Cumin seeds (Jeera),2 tablespoon Coriander (Dhania) Seeds,2 tablespoon Whole Black Peppercorns,1 Cinnamon Stick (Dalchini),1 inch Ginger,12 cloves Garlic,5 Green Chillies,1 cup Fresh coconut - grated,20 Curry leaves,1 teaspoon Mustard seeds,1 teaspoon Methi Seeds (Fenugreek Seeds),4 Dry Red Chillies,1 Onion - chopped,2 Tomatoes - chopped,1 teaspoon Sugar,Salt - to taste,1 teaspoon Kachampuli,Sunflower Oil</v>
      </c>
      <c r="E6558" t="s">
        <v>19090</v>
      </c>
      <c r="F6558">
        <v>15</v>
      </c>
      <c r="G6558">
        <v>30</v>
      </c>
      <c r="H6558" s="6" t="s">
        <v>322</v>
      </c>
      <c r="I6558" t="s">
        <v>367</v>
      </c>
    </row>
    <row r="6559" spans="1:9" x14ac:dyDescent="0.2">
      <c r="A6559">
        <v>6558</v>
      </c>
      <c r="B6559" t="str">
        <f t="shared" si="102"/>
        <v>FDX06558</v>
      </c>
      <c r="C6559" t="s">
        <v>6681</v>
      </c>
      <c r="D6559" t="str">
        <f ca="1">IFERROR( _xlfn.XLOOKUP($B6559,#REF!,#REF!), $D6559)</f>
        <v>2-1/2 cup Carrot (Gajjar) - finely grated,2-1/2 cup Coconut milk,1 cup Water,1 teaspoon Cardamom Powder (Elaichi),10 Cashew nuts - finely chopped,7 Pistachios - finely chopped,1/2 cup Sugar,3 teaspoons Vanilla Extract,1 pinch Salt</v>
      </c>
      <c r="E6559" t="s">
        <v>298</v>
      </c>
      <c r="F6559">
        <v>25</v>
      </c>
      <c r="G6559">
        <v>300</v>
      </c>
      <c r="H6559" s="6" t="s">
        <v>304</v>
      </c>
      <c r="I6559" t="s">
        <v>293</v>
      </c>
    </row>
    <row r="6560" spans="1:9" x14ac:dyDescent="0.2">
      <c r="A6560">
        <v>6559</v>
      </c>
      <c r="B6560" t="str">
        <f t="shared" si="102"/>
        <v>FDX06559</v>
      </c>
      <c r="C6560" t="s">
        <v>6682</v>
      </c>
      <c r="D6560" t="str">
        <f ca="1">IFERROR( _xlfn.XLOOKUP($B6560,#REF!,#REF!), $D6560)</f>
        <v>1 cup Black Eyed Beans (Lobia) - soaked for 2 hours,1 Onion - sliced,3 tablespoon Coconut milk - (optional) to give a creamy texture,Salt - to taste,1 tablespoon Butter</v>
      </c>
      <c r="E6560" t="s">
        <v>298</v>
      </c>
      <c r="F6560">
        <v>10</v>
      </c>
      <c r="G6560">
        <v>30</v>
      </c>
      <c r="H6560" s="6" t="s">
        <v>351</v>
      </c>
      <c r="I6560" t="s">
        <v>311</v>
      </c>
    </row>
    <row r="6561" spans="1:9" x14ac:dyDescent="0.2">
      <c r="A6561">
        <v>6560</v>
      </c>
      <c r="B6561" t="str">
        <f t="shared" si="102"/>
        <v>FDX06560</v>
      </c>
      <c r="C6561" t="s">
        <v>6683</v>
      </c>
      <c r="D6561" t="str">
        <f ca="1">IFERROR( _xlfn.XLOOKUP($B6561,#REF!,#REF!), $D6561)</f>
        <v>4 Bhetki fish - fillets cut to 4*2 inch pices,2 tablespoons Mustard seeds,1 tablespoon Poppy seeds,1/4 cup Fresh coconut - grated,7 Green Chillies - slit,1 teaspoon Turmeric powder (Haldi),Salt - to taste,1 Banana leaf - cut into  10*8 rectangles,2 teaspoons Mustard oil</v>
      </c>
      <c r="E6561" t="s">
        <v>19090</v>
      </c>
      <c r="F6561">
        <v>15</v>
      </c>
      <c r="G6561">
        <v>25</v>
      </c>
      <c r="H6561" s="6" t="s">
        <v>294</v>
      </c>
      <c r="I6561" t="s">
        <v>321</v>
      </c>
    </row>
    <row r="6562" spans="1:9" x14ac:dyDescent="0.2">
      <c r="A6562">
        <v>6561</v>
      </c>
      <c r="B6562" t="str">
        <f t="shared" si="102"/>
        <v>FDX06561</v>
      </c>
      <c r="C6562" t="s">
        <v>6684</v>
      </c>
      <c r="D6562" t="str">
        <f ca="1">IFERROR( _xlfn.XLOOKUP($B6562,#REF!,#REF!), $D6562)</f>
        <v>2 cup Rice flour,2 Green Chilli - finely chopped,2 sprig Curry leaves - finely chopped,Salt - to taste,1 cup Fresh coconut - grated,2 Dry Red Chilli,2 teaspoon Coriander (Dhania) Seeds,1/4 teaspoon Ajwain (Carom seeds) - or cumin seeds,Sunflower Oil - for deep frying</v>
      </c>
      <c r="E6562" t="s">
        <v>298</v>
      </c>
      <c r="F6562">
        <v>5</v>
      </c>
      <c r="G6562">
        <v>25</v>
      </c>
      <c r="H6562" s="6" t="s">
        <v>294</v>
      </c>
      <c r="I6562" t="s">
        <v>683</v>
      </c>
    </row>
    <row r="6563" spans="1:9" x14ac:dyDescent="0.2">
      <c r="A6563">
        <v>6562</v>
      </c>
      <c r="B6563" t="str">
        <f t="shared" si="102"/>
        <v>FDX06562</v>
      </c>
      <c r="C6563" t="s">
        <v>6685</v>
      </c>
      <c r="D6563" t="str">
        <f ca="1">IFERROR( _xlfn.XLOOKUP($B6563,#REF!,#REF!), $D6563)</f>
        <v>1 cup Whole Wheat Flour,1/2 cup Sugar - powdered,1/2 cup Butter - chilled,1 tablespoon Flax seed powder (flax meal),1 teaspoon Cardamom Powder (Elaichi),Milk - as required</v>
      </c>
      <c r="E6563" t="s">
        <v>298</v>
      </c>
      <c r="F6563">
        <v>20</v>
      </c>
      <c r="G6563">
        <v>40</v>
      </c>
      <c r="H6563" s="6" t="s">
        <v>300</v>
      </c>
      <c r="I6563" t="s">
        <v>318</v>
      </c>
    </row>
    <row r="6564" spans="1:9" x14ac:dyDescent="0.2">
      <c r="A6564">
        <v>6563</v>
      </c>
      <c r="B6564" t="str">
        <f t="shared" si="102"/>
        <v>FDX06563</v>
      </c>
      <c r="C6564" t="s">
        <v>6686</v>
      </c>
      <c r="D6564" t="str">
        <f ca="1">IFERROR( _xlfn.XLOOKUP($B6564,#REF!,#REF!), $D6564)</f>
        <v>250 grams Sesame seeds (Til seeds) - 2 cups,250 grams Jaggery,1/2 cup Dessicated Coconut,1/2 cup Roasted Peanuts (Moongphali) - crushed,1 teaspoon Cardamom Powder (Elaichi),2 tablespoon Ghee</v>
      </c>
      <c r="E6564" t="s">
        <v>298</v>
      </c>
      <c r="F6564">
        <v>0</v>
      </c>
      <c r="G6564">
        <v>60</v>
      </c>
      <c r="H6564" s="6" t="s">
        <v>313</v>
      </c>
      <c r="I6564" t="s">
        <v>342</v>
      </c>
    </row>
    <row r="6565" spans="1:9" x14ac:dyDescent="0.2">
      <c r="A6565">
        <v>6564</v>
      </c>
      <c r="B6565" t="str">
        <f t="shared" si="102"/>
        <v>FDX06564</v>
      </c>
      <c r="C6565" t="s">
        <v>6687</v>
      </c>
      <c r="D6565" t="str">
        <f ca="1">IFERROR( _xlfn.XLOOKUP($B6565,#REF!,#REF!), $D6565)</f>
        <v>500 grams Baby corn - cut into slices,3 Tomatoes - pureed,1 teaspoon Red Chilli powder,1 teaspoon Cumin powder (Jeera),1 teaspoon Garam masala powder,1/4 cup Fresh cream,2 tablespoons Butter,Salt - to taste,1 teaspoon Kasuri Methi (Dried Fenugreek Leaves),Sunflower Oil - or butter will also do,1 Onion,1 inch Ginger - peeled,6 cloves Garlic,2 tablespoon Cashew nuts</v>
      </c>
      <c r="E6565" t="s">
        <v>298</v>
      </c>
      <c r="F6565">
        <v>10</v>
      </c>
      <c r="G6565">
        <v>30</v>
      </c>
      <c r="H6565" s="6" t="s">
        <v>313</v>
      </c>
      <c r="I6565" t="s">
        <v>342</v>
      </c>
    </row>
    <row r="6566" spans="1:9" x14ac:dyDescent="0.2">
      <c r="A6566">
        <v>6565</v>
      </c>
      <c r="B6566" t="str">
        <f t="shared" si="102"/>
        <v>FDX06565</v>
      </c>
      <c r="C6566" t="s">
        <v>6688</v>
      </c>
      <c r="D6566" t="str">
        <f ca="1">IFERROR( _xlfn.XLOOKUP($B6566,#REF!,#REF!), $D6566)</f>
        <v>2 cups Whole Wheat Flour,2 tablespoon Sooji (Semolina/ Rava),2 tablespoon Hung Curd (Greek Yogurt),1/2 teaspoon Turmeric powder (Haldi) - or saffron mixed with milk,2 tablespoons Sunflower Oil,Ghee - for serving,1/2 cup Avarekalu / Lilva Beans - soaked and skin removed,1/2 cup Chana dal (Bengal Gram Dal),1 cup Jaggery,1/2 cup Fresh coconut - grated,1 teaspoon Cardamom Powder (Elaichi)</v>
      </c>
      <c r="E6566" t="s">
        <v>298</v>
      </c>
      <c r="F6566">
        <v>10</v>
      </c>
      <c r="G6566">
        <v>45</v>
      </c>
      <c r="H6566" s="6" t="s">
        <v>304</v>
      </c>
      <c r="I6566" t="s">
        <v>60</v>
      </c>
    </row>
    <row r="6567" spans="1:9" x14ac:dyDescent="0.2">
      <c r="A6567">
        <v>6566</v>
      </c>
      <c r="B6567" t="str">
        <f t="shared" si="102"/>
        <v>FDX06566</v>
      </c>
      <c r="C6567" t="s">
        <v>6689</v>
      </c>
      <c r="D6567" t="str">
        <f ca="1">IFERROR( _xlfn.XLOOKUP($B6567,#REF!,#REF!), $D6567)</f>
        <v>1 Iceberg lettuce,200 grams Paneer (Homemade Cottage Cheese),1/2 teaspoon Black pepper powder,1/2 teaspoon Cumin powder (Jeera),1 tablespoon Lemon juice,Salt - to taste,1/2 cup Fresh Pomegranate Fruit Kernels,2 sprig Mint Leaves (Pudina) - to garnish,Lemon wedges - to serve,1 teaspoon Chaat Masala Powder - to sprinkle,2 Onions - cut into roundels,1 tablespoons Lemon juice,Salt - to taste,1 teaspoon Lemon juice,1/2 teaspoon Black pepper powder,1/2 teaspoon Cumin powder (Jeera),1/2 teaspoon Extra Virgin Olive Oil,3 cloves Garlic - finely chopped,1 tablespoon Honey</v>
      </c>
      <c r="E6567" t="s">
        <v>298</v>
      </c>
      <c r="F6567">
        <v>15</v>
      </c>
      <c r="G6567">
        <v>10</v>
      </c>
      <c r="H6567" s="6" t="s">
        <v>351</v>
      </c>
      <c r="I6567" t="s">
        <v>318</v>
      </c>
    </row>
    <row r="6568" spans="1:9" x14ac:dyDescent="0.2">
      <c r="A6568">
        <v>6567</v>
      </c>
      <c r="B6568" t="str">
        <f t="shared" si="102"/>
        <v>FDX06567</v>
      </c>
      <c r="C6568" t="s">
        <v>6690</v>
      </c>
      <c r="D6568" t="str">
        <f ca="1">IFERROR( _xlfn.XLOOKUP($B6568,#REF!,#REF!), $D6568)</f>
        <v>3 cups Water - (chilled preferably),1/2 cup Jaggery - powdered,6 Whole Black Peppercorns,2 Cardamom (Elaichi) Pods/Seeds - pounded,1 inch Ginger,1/2 Lemon - squeezed,Tulsi (holy basil) - to garnish</v>
      </c>
      <c r="E6568" t="s">
        <v>298</v>
      </c>
      <c r="F6568">
        <v>5</v>
      </c>
      <c r="G6568">
        <v>10</v>
      </c>
      <c r="H6568" s="6" t="s">
        <v>330</v>
      </c>
      <c r="I6568" t="s">
        <v>293</v>
      </c>
    </row>
    <row r="6569" spans="1:9" x14ac:dyDescent="0.2">
      <c r="A6569">
        <v>6568</v>
      </c>
      <c r="B6569" t="str">
        <f t="shared" si="102"/>
        <v>FDX06568</v>
      </c>
      <c r="C6569" t="s">
        <v>6691</v>
      </c>
      <c r="D6569" t="str">
        <f ca="1">IFERROR( _xlfn.XLOOKUP($B6569,#REF!,#REF!), $D6569)</f>
        <v>200 grams prawns - shelled, 2 cups rice - cooked, 3 tomatoes - finely chopped, 1 onion - finely chopped, 5 cloves of garlic, 1 inch ginger, 3 green chillies, 1 sprig of curry leaves, 1 teaspoon Kashmiri red chilli powder, salt - as per taste, 1/4 teaspoon turmeric powder, 2 cloves, 1/2 inch cinnamon, 2 cardamoms, 2 bay leaves, sugar - a pinch, 1 teaspoon Goda masala, 1/4 teaspoon asafoetida, 1 teaspoon cumin, oil - as per experiment</v>
      </c>
      <c r="E6569" t="s">
        <v>19090</v>
      </c>
      <c r="F6569">
        <v>20</v>
      </c>
      <c r="G6569">
        <v>30</v>
      </c>
      <c r="H6569" s="6" t="s">
        <v>330</v>
      </c>
      <c r="I6569" t="s">
        <v>335</v>
      </c>
    </row>
    <row r="6570" spans="1:9" x14ac:dyDescent="0.2">
      <c r="A6570">
        <v>6569</v>
      </c>
      <c r="B6570" t="str">
        <f t="shared" si="102"/>
        <v>FDX06569</v>
      </c>
      <c r="C6570" t="s">
        <v>6692</v>
      </c>
      <c r="D6570" t="str">
        <f ca="1">IFERROR( _xlfn.XLOOKUP($B6570,#REF!,#REF!), $D6570)</f>
        <v>1-1/2 cup Green peas (Matar) - blanched,1/2 cup Paneer (Homemade Cottage Cheese) - grated,1-1/2 cup Instant Oats (Oatmeal) - rolled,Sunflower Oil - or butter for making pancakes,Salt - to taste</v>
      </c>
      <c r="E6570" t="s">
        <v>298</v>
      </c>
      <c r="F6570">
        <v>5</v>
      </c>
      <c r="G6570">
        <v>10</v>
      </c>
      <c r="H6570" s="6" t="s">
        <v>304</v>
      </c>
      <c r="I6570" t="s">
        <v>293</v>
      </c>
    </row>
    <row r="6571" spans="1:9" x14ac:dyDescent="0.2">
      <c r="A6571">
        <v>6570</v>
      </c>
      <c r="B6571" t="str">
        <f t="shared" si="102"/>
        <v>FDX06570</v>
      </c>
      <c r="C6571" t="s">
        <v>6693</v>
      </c>
      <c r="D6571" t="str">
        <f ca="1">IFERROR( _xlfn.XLOOKUP($B6571,#REF!,#REF!), $D6571)</f>
        <v>1 cup Rice rava - or idli rava,2 cups Water,1 teaspoon Sunflower Oil,Salt - to taste,1 teaspoon Cumin seeds (Jeera),1 tablespoon Butter,1/4 cup Fresh coconut - grated</v>
      </c>
      <c r="E6571" t="s">
        <v>298</v>
      </c>
      <c r="F6571">
        <v>15</v>
      </c>
      <c r="G6571">
        <v>30</v>
      </c>
      <c r="H6571" s="6" t="s">
        <v>336</v>
      </c>
      <c r="I6571" t="s">
        <v>60</v>
      </c>
    </row>
    <row r="6572" spans="1:9" x14ac:dyDescent="0.2">
      <c r="A6572">
        <v>6571</v>
      </c>
      <c r="B6572" t="str">
        <f t="shared" si="102"/>
        <v>FDX06571</v>
      </c>
      <c r="C6572" t="s">
        <v>6694</v>
      </c>
      <c r="D6572" t="str">
        <f ca="1">IFERROR( _xlfn.XLOOKUP($B6572,#REF!,#REF!), $D6572)</f>
        <v>1 Banana Stem - skin peeled and cut into small pieces,1/4 cup Yellow Moong Dal (Split),1 Onion - chopped,1 Green Chilli - chopped,1/2 Lemon,1/4 cup Fresh coconut - grated,1 tablespoon Coriander (Dhania) Leaves - finely chopped,Salt - to taste,1 tablespoon Sunflower Oil,1 pinch Asafoetida (hing),1 teaspoon Mustard seeds,2 Green Chillies - chopped,1 sprig Curry leaves</v>
      </c>
      <c r="E6572" t="s">
        <v>298</v>
      </c>
      <c r="F6572">
        <v>20</v>
      </c>
      <c r="G6572">
        <v>0</v>
      </c>
      <c r="H6572" s="6" t="s">
        <v>300</v>
      </c>
      <c r="I6572" t="s">
        <v>60</v>
      </c>
    </row>
    <row r="6573" spans="1:9" x14ac:dyDescent="0.2">
      <c r="A6573">
        <v>6572</v>
      </c>
      <c r="B6573" t="str">
        <f t="shared" si="102"/>
        <v>FDX06572</v>
      </c>
      <c r="C6573" t="s">
        <v>6695</v>
      </c>
      <c r="D6573" t="str">
        <f ca="1">IFERROR( _xlfn.XLOOKUP($B6573,#REF!,#REF!), $D6573)</f>
        <v>360 ml Heavy whipping cream,50 grams Icing Sugar,1 teaspoon Orange Zest (Rind),1 tablespoon Fresh orange juice,1 tablespoon Orange liquor - like Grand Marnier (optional),250 grams Blueberries - or any other berry in season,1 pinch Salt,50 grams Caster Sugar,Blueberries - for garnish,Shortbread cookies - for garnish</v>
      </c>
      <c r="E6573" t="s">
        <v>298</v>
      </c>
      <c r="F6573">
        <v>20</v>
      </c>
      <c r="G6573">
        <v>40</v>
      </c>
      <c r="H6573" s="6" t="s">
        <v>330</v>
      </c>
      <c r="I6573" t="s">
        <v>318</v>
      </c>
    </row>
    <row r="6574" spans="1:9" x14ac:dyDescent="0.2">
      <c r="A6574">
        <v>6573</v>
      </c>
      <c r="B6574" t="str">
        <f t="shared" si="102"/>
        <v>FDX06573</v>
      </c>
      <c r="C6574" t="s">
        <v>6696</v>
      </c>
      <c r="D6574" t="str">
        <f ca="1">IFERROR( _xlfn.XLOOKUP($B6574,#REF!,#REF!), $D6574)</f>
        <v>1 cup rice - wash and soak in water for 30 minutes, 1/4 cup green beans - finely chopped, 1/4 cup carrots, 1/4 cup broccoli, 1/4 cup green peas, 1 cup coconut milk, 1+1/2 cup water, 1/2 tsp ginger - grate, 3 whole black peppers - crush, 1 stock lemon grass - cut into 2 to 3 pieces, 2 tsp oil, salt - taste. according to</v>
      </c>
      <c r="E6574" t="s">
        <v>298</v>
      </c>
      <c r="F6574">
        <v>15</v>
      </c>
      <c r="G6574">
        <v>25</v>
      </c>
      <c r="H6574" s="6" t="s">
        <v>351</v>
      </c>
      <c r="I6574" t="s">
        <v>293</v>
      </c>
    </row>
    <row r="6575" spans="1:9" x14ac:dyDescent="0.2">
      <c r="A6575">
        <v>6574</v>
      </c>
      <c r="B6575" t="str">
        <f t="shared" si="102"/>
        <v>FDX06574</v>
      </c>
      <c r="C6575" t="s">
        <v>6697</v>
      </c>
      <c r="D6575" t="str">
        <f ca="1">IFERROR( _xlfn.XLOOKUP($B6575,#REF!,#REF!), $D6575)</f>
        <v>5 Stalks Lemongrass,3 cloves Garlic,1 inch Ginger,3 Green Chillies - roughly chopped,5 sprigs Coriander (Dhania) Leaves - roughly chopped,2 sprigs Basil leaves - roughly chopped,2 Stalks Spring Onion (Bulb &amp; Greens) - roughly chopped,1 tablespoon Coriander (Dhania) Seeds - roasted,1 teaspoon Whole Black Peppercorns,Salt - to taste,200 ml Dabur Homemade Coconut Milk,1 teaspoon Dabur Homemade Tamarind Paste - dissolved in 2 tablespoons water,1 Thai Green Curry paste - as mention above,1 cup Broccoli - cut into florets,5 Small Brinjal (Baingan / Eggplant) - cut into wedges,1/4 cup Button mushrooms - quartered,1 Red Bell pepper (Capsicum) - diced,1/2 Green zucchini - quartered or sliced,1 cup Vegetable stock,1 tablespoon Brown Sugar (Demerara Sugar),Basil leaves - or kaffir lime leaves,Salt - to taste,1 teaspoon Sunflower Oil - for cooking</v>
      </c>
      <c r="E6575" t="s">
        <v>19090</v>
      </c>
      <c r="F6575">
        <v>20</v>
      </c>
      <c r="G6575">
        <v>30</v>
      </c>
      <c r="H6575" s="6" t="s">
        <v>304</v>
      </c>
      <c r="I6575" t="s">
        <v>348</v>
      </c>
    </row>
    <row r="6576" spans="1:9" x14ac:dyDescent="0.2">
      <c r="A6576">
        <v>6575</v>
      </c>
      <c r="B6576" t="str">
        <f t="shared" si="102"/>
        <v>FDX06575</v>
      </c>
      <c r="C6576" t="s">
        <v>6698</v>
      </c>
      <c r="D6576" t="str">
        <f ca="1">IFERROR( _xlfn.XLOOKUP($B6576,#REF!,#REF!), $D6576)</f>
        <v>1 liter Milk,200 grams Semiya (Vermicelli) - thin,100 grams Khoya (Mawa),300 grams Sugar,2 tablespoons Raisins,1 tablespoons Cashew nuts - halved,1 tablespoon Pistachios - thinly sliced,1 tablespoon Badam (Almond) - thinly sliced,1/4 teaspoon Saffron strands,2 tablespoons Ghee</v>
      </c>
      <c r="E6576" t="s">
        <v>298</v>
      </c>
      <c r="F6576">
        <v>10</v>
      </c>
      <c r="G6576">
        <v>20</v>
      </c>
      <c r="H6576" s="6" t="s">
        <v>322</v>
      </c>
      <c r="I6576" t="s">
        <v>19</v>
      </c>
    </row>
    <row r="6577" spans="1:9" x14ac:dyDescent="0.2">
      <c r="A6577">
        <v>6576</v>
      </c>
      <c r="B6577" t="str">
        <f t="shared" si="102"/>
        <v>FDX06576</v>
      </c>
      <c r="C6577" t="s">
        <v>6699</v>
      </c>
      <c r="D6577" t="str">
        <f ca="1">IFERROR( _xlfn.XLOOKUP($B6577,#REF!,#REF!), $D6577)</f>
        <v>1 cup Instant Oats (Oatmeal),1/4 cup Rice flour,1 cup Curd (Dahi / Yogurt),Salt - to taste,1/2 teaspoon Enos fruit salt,1 Onion - finely chopped,2 Green Chillies - finely chopped,1/2 teaspoon Cumin seeds (Jeera),1 teaspoon Mustard seeds,Coriander (Dhania) Leaves - small bunch,Sunflower Oil - for cooking</v>
      </c>
      <c r="E6577" t="s">
        <v>298</v>
      </c>
      <c r="F6577">
        <v>20</v>
      </c>
      <c r="G6577">
        <v>30</v>
      </c>
      <c r="H6577" s="6" t="s">
        <v>351</v>
      </c>
      <c r="I6577" t="s">
        <v>296</v>
      </c>
    </row>
    <row r="6578" spans="1:9" x14ac:dyDescent="0.2">
      <c r="A6578">
        <v>6577</v>
      </c>
      <c r="B6578" t="str">
        <f t="shared" si="102"/>
        <v>FDX06577</v>
      </c>
      <c r="C6578" t="s">
        <v>6700</v>
      </c>
      <c r="D6578" t="str">
        <f ca="1">IFERROR( _xlfn.XLOOKUP($B6578,#REF!,#REF!), $D6578)</f>
        <v>1 Broccoli - chopped into small florets,1 Yellow Bell Pepper (Capsicum) - thinly sliced,1 Pickled Jalapenos - deseeded,1 tablespoon Extra Virgin Olive Oil,1/4 teaspoon Paprika powder,1/4 teaspoon Salt,1/4 teaspoon Cumin powder (Jeera),1/4 teaspoon Black pepper powder - freshly grounded,1 cup Mozzarella cheese - grated,4 Tortillas - or corn tortillas</v>
      </c>
      <c r="E6578" t="s">
        <v>298</v>
      </c>
      <c r="F6578">
        <v>10</v>
      </c>
      <c r="G6578">
        <v>30</v>
      </c>
      <c r="H6578" s="6" t="s">
        <v>300</v>
      </c>
      <c r="I6578" t="s">
        <v>311</v>
      </c>
    </row>
    <row r="6579" spans="1:9" x14ac:dyDescent="0.2">
      <c r="A6579">
        <v>6578</v>
      </c>
      <c r="B6579" t="str">
        <f t="shared" si="102"/>
        <v>FDX06578</v>
      </c>
      <c r="C6579" t="s">
        <v>6701</v>
      </c>
      <c r="D6579" t="str">
        <f ca="1">IFERROR( _xlfn.XLOOKUP($B6579,#REF!,#REF!), $D6579)</f>
        <v>1 Brinjal (Baingan / Eggplant),1 Tomato - finely chopped,1 Green Chilli - finely chopped,1 Onion - finely chopped,1 inch Ginger - grated,1/4 teaspoon Asafoetida (hing),2 tablespoons Mustard oil,Salt - to taste</v>
      </c>
      <c r="E6579" t="s">
        <v>19090</v>
      </c>
      <c r="F6579">
        <v>10</v>
      </c>
      <c r="G6579">
        <v>30</v>
      </c>
      <c r="H6579" s="6" t="s">
        <v>304</v>
      </c>
      <c r="I6579" t="s">
        <v>534</v>
      </c>
    </row>
    <row r="6580" spans="1:9" x14ac:dyDescent="0.2">
      <c r="A6580">
        <v>6579</v>
      </c>
      <c r="B6580" t="str">
        <f t="shared" si="102"/>
        <v>FDX06579</v>
      </c>
      <c r="C6580" t="s">
        <v>6702</v>
      </c>
      <c r="D6580" t="str">
        <f ca="1">IFERROR( _xlfn.XLOOKUP($B6580,#REF!,#REF!), $D6580)</f>
        <v>4 Potatoes (Aloo) - peeled and cut into medium sized,1 teaspoon Mustard seeds,Salt - to taste,5 Dry Red Chillies,18 grams Tamarind</v>
      </c>
      <c r="E6580" t="s">
        <v>298</v>
      </c>
      <c r="F6580">
        <v>5</v>
      </c>
      <c r="G6580">
        <v>25</v>
      </c>
      <c r="H6580" s="6" t="s">
        <v>304</v>
      </c>
      <c r="I6580" t="s">
        <v>865</v>
      </c>
    </row>
    <row r="6581" spans="1:9" x14ac:dyDescent="0.2">
      <c r="A6581">
        <v>6580</v>
      </c>
      <c r="B6581" t="str">
        <f t="shared" si="102"/>
        <v>FDX06580</v>
      </c>
      <c r="C6581" t="s">
        <v>6703</v>
      </c>
      <c r="D6581" t="str">
        <f ca="1">IFERROR( _xlfn.XLOOKUP($B6581,#REF!,#REF!), $D6581)</f>
        <v>4 Ripe Bananas - mashed,1 cup Whole Wheat Flour,3/4 cup Milk,1/2 cup Sunflower Oil,3/4 cup Caster Sugar,1 Pinch Salt,1 teaspoon Baking powder,1/2 cup Cashew nuts - chopped</v>
      </c>
      <c r="E6581" t="s">
        <v>298</v>
      </c>
      <c r="F6581">
        <v>40</v>
      </c>
      <c r="G6581">
        <v>20</v>
      </c>
      <c r="H6581" s="6" t="s">
        <v>294</v>
      </c>
      <c r="I6581" t="s">
        <v>318</v>
      </c>
    </row>
    <row r="6582" spans="1:9" x14ac:dyDescent="0.2">
      <c r="A6582">
        <v>6581</v>
      </c>
      <c r="B6582" t="str">
        <f t="shared" si="102"/>
        <v>FDX06581</v>
      </c>
      <c r="C6582" t="s">
        <v>6704</v>
      </c>
      <c r="D6582" t="str">
        <f ca="1">IFERROR( _xlfn.XLOOKUP($B6582,#REF!,#REF!), $D6582)</f>
        <v>1-1/2 cups Black Eyed Beans (Lobia) - soaked overnight,1 Onion - finely chopped,1 Tomato - finely chopped,1 Bay leaf (tej patta),1 inch Cinnamon Stick (Dalchini),1/2 teaspoon Cumin seeds (Jeera),1 teaspoon Garam masala powder,1 sprig Coriander (Dhania) Leaves - for garnish,1 sprig Curry leaves,2 teaspoons Sunflower Oil,Salt - to taste,1 Onion - roughly chopped,1 Tomato - roughly chopped,2 tablespoons Ginger - roughly chopped,3 tablespoons Fresh coconut - grated,5 cloves Garlic,1/2 cup Coriander (Dhania) Leaves - tightly packed,1/2 cup Mint Leaves (Pudina) - tightly packed,2 Green Chillies,4 Cloves (Laung),1 Cinnamon Stick (Dalchini),1/4 teaspoon Whole Black Peppercorns,1/2 teaspoon Turmeric powder (Haldi),1 teaspoon Red Chilli powder,2 teaspoons Coriander Powder (Dhania)</v>
      </c>
      <c r="E6582" t="s">
        <v>298</v>
      </c>
      <c r="F6582">
        <v>10</v>
      </c>
      <c r="G6582">
        <v>30</v>
      </c>
      <c r="H6582" s="6" t="s">
        <v>420</v>
      </c>
      <c r="I6582" t="s">
        <v>60</v>
      </c>
    </row>
    <row r="6583" spans="1:9" x14ac:dyDescent="0.2">
      <c r="A6583">
        <v>6582</v>
      </c>
      <c r="B6583" t="str">
        <f t="shared" si="102"/>
        <v>FDX06582</v>
      </c>
      <c r="C6583" t="s">
        <v>6705</v>
      </c>
      <c r="D6583" t="str">
        <f ca="1">IFERROR( _xlfn.XLOOKUP($B6583,#REF!,#REF!), $D6583)</f>
        <v>2 Ridge Gourd (Turai/ Peerkangai),3 Green Chillies,8 Curry leaves,1 teaspoon Tamarind - seedless,1 tablespoon Chana dal (Bengal Gram Dal),1/2 teaspoon Mustard seeds,1/2 teaspoon Methi Seeds (Fenugreek Seeds),3 Dry Red Chillies,1/4 teaspoon Turmeric powder (Haldi),2 tablespoon Sunflower Oil,Salt - as per taste</v>
      </c>
      <c r="E6583" t="s">
        <v>298</v>
      </c>
      <c r="F6583">
        <v>5</v>
      </c>
      <c r="G6583">
        <v>15</v>
      </c>
      <c r="H6583" s="6" t="s">
        <v>294</v>
      </c>
      <c r="I6583" t="s">
        <v>296</v>
      </c>
    </row>
    <row r="6584" spans="1:9" x14ac:dyDescent="0.2">
      <c r="A6584">
        <v>6583</v>
      </c>
      <c r="B6584" t="str">
        <f t="shared" si="102"/>
        <v>FDX06583</v>
      </c>
      <c r="C6584" t="s">
        <v>6706</v>
      </c>
      <c r="D6584" t="str">
        <f ca="1">IFERROR( _xlfn.XLOOKUP($B6584,#REF!,#REF!), $D6584)</f>
        <v>1 cup Poha (Flattened rice),1/2 cup Curd (Dahi / Yogurt),1/4 cup Cucumber - finely chopped,1/4 cup Fresh coconut - scraped,1/4 cup Anardana Powder (Pomegranate Seed Powder),1 teaspoon Sugar,2 teaspoon Raw Peanuts (Moongphali),2 Green Chillies - finely chopped,1 teaspoon Ghee,1 teaspoon Cumin seeds (Jeera),5 Curry leaves - finely chopped,Salt - to taste</v>
      </c>
      <c r="E6584" t="s">
        <v>298</v>
      </c>
      <c r="F6584">
        <v>10</v>
      </c>
      <c r="G6584">
        <v>2</v>
      </c>
      <c r="H6584" s="6" t="s">
        <v>294</v>
      </c>
      <c r="I6584" t="s">
        <v>335</v>
      </c>
    </row>
    <row r="6585" spans="1:9" x14ac:dyDescent="0.2">
      <c r="A6585">
        <v>6584</v>
      </c>
      <c r="B6585" t="str">
        <f t="shared" si="102"/>
        <v>FDX06584</v>
      </c>
      <c r="C6585" t="s">
        <v>6707</v>
      </c>
      <c r="D6585" t="str">
        <f ca="1">IFERROR( _xlfn.XLOOKUP($B6585,#REF!,#REF!), $D6585)</f>
        <v>1 cup curd, 2 tablespoon gram flour, 1/4 teaspoon asafoetida, 1/4 teaspoon turmeric powder, 1 tablespoon jaggery - powder, salt - as per taste, 1/4 teaspoon cumin, 1/4 mustard, 1 inch cinnamon, 1 teaspoon ginger - grind, 2 green chillies - chop, 1 tablespoon ghee, 5 sprigs curry leaves - chop finely, 1 tablespoon green coriander - chop.</v>
      </c>
      <c r="E6585" t="s">
        <v>298</v>
      </c>
      <c r="F6585">
        <v>5</v>
      </c>
      <c r="G6585">
        <v>30</v>
      </c>
      <c r="H6585" s="6" t="s">
        <v>336</v>
      </c>
      <c r="I6585" t="s">
        <v>359</v>
      </c>
    </row>
    <row r="6586" spans="1:9" x14ac:dyDescent="0.2">
      <c r="A6586">
        <v>6585</v>
      </c>
      <c r="B6586" t="str">
        <f t="shared" si="102"/>
        <v>FDX06585</v>
      </c>
      <c r="C6586" t="s">
        <v>6708</v>
      </c>
      <c r="D6586" t="str">
        <f ca="1">IFERROR( _xlfn.XLOOKUP($B6586,#REF!,#REF!), $D6586)</f>
        <v>2 cup Jowar Seeds,1 Onion - finely chopped,1 Carrot (Gajjar) - finely chopped,1/4 cup Sweet corn - (optional),1/4 cup Green peas (Matar),2 tablespoons Roasted Peanuts (Moongphali),1 inch Ginger - grated,2 cloves Garlic - crushed,2 Green Chillies - slit or chopped,2 teaspoons Lemon juice,1/2 teaspoon Turmeric powder (Haldi),Salt - as per taste,2 teaspoons Black pepper powder,2 tablespoons Extra Virgin Olive Oil,4 cups Vegetable stock - or water,Coriander (Dhania) Leaves - small bunch</v>
      </c>
      <c r="E6586" t="s">
        <v>298</v>
      </c>
      <c r="F6586">
        <v>15</v>
      </c>
      <c r="G6586">
        <v>40</v>
      </c>
      <c r="H6586" s="6" t="s">
        <v>297</v>
      </c>
      <c r="I6586" t="s">
        <v>296</v>
      </c>
    </row>
    <row r="6587" spans="1:9" x14ac:dyDescent="0.2">
      <c r="A6587">
        <v>6586</v>
      </c>
      <c r="B6587" t="str">
        <f t="shared" si="102"/>
        <v>FDX06586</v>
      </c>
      <c r="C6587" t="s">
        <v>6709</v>
      </c>
      <c r="D6587" t="str">
        <f ca="1">IFERROR( _xlfn.XLOOKUP($B6587,#REF!,#REF!), $D6587)</f>
        <v>200 grams Cauliflower (gobi) - small florets steamed,2 Carrots (Gajjar) - diced or sliced,100 grams Green beans (French Beans) - cut into 1 inch pieces,1 Onion - diced,1 Green Bell Pepper (Capsicum) - diced,3 cloves Garlic - grated,1 inch Ginger - grated,1/2 cup Homemade tomato puree -  or 2 large tomatoes diced,1 teaspoon Cardamom Powder (Elaichi),1 teaspoon Turmeric powder (Haldi),1 teaspoon Coriander Powder (Dhania),1/2 teaspoon Garam masala powder,1 teaspoon Red Chilli powder,1 tablespoon Kasuri Methi (Dried Fenugreek Leaves),Sunflower Oil - for cooking,1 tablespoon Butter,Salt - to taste</v>
      </c>
      <c r="E6587" t="s">
        <v>298</v>
      </c>
      <c r="F6587">
        <v>20</v>
      </c>
      <c r="G6587">
        <v>30</v>
      </c>
      <c r="H6587" s="6" t="s">
        <v>300</v>
      </c>
      <c r="I6587" t="s">
        <v>342</v>
      </c>
    </row>
    <row r="6588" spans="1:9" x14ac:dyDescent="0.2">
      <c r="A6588">
        <v>6587</v>
      </c>
      <c r="B6588" t="str">
        <f t="shared" si="102"/>
        <v>FDX06587</v>
      </c>
      <c r="C6588" t="s">
        <v>6710</v>
      </c>
      <c r="D6588" t="str">
        <f ca="1">IFERROR( _xlfn.XLOOKUP($B6588,#REF!,#REF!), $D6588)</f>
        <v>1 cup Methi Leaves (Fenugreek Leaves) - chopped,300 grams Gawar Phali (Kothavarangai / Cluster beans) - cut small,1 Onion - chopped,1 Tomato - chopped,4 cloves Garlic - chopped,1 inch Ginger - chopped,1 teaspoon Red Chilli powder,1/2 teaspoon Turmeric powder (Haldi),1 teaspoon Coriander Powder (Dhania),1 teaspoon Garam masala powder,Salt - to taste,1 teaspoon Jaggery,Sunflower Oil</v>
      </c>
      <c r="E6588" t="s">
        <v>298</v>
      </c>
      <c r="F6588">
        <v>10</v>
      </c>
      <c r="G6588">
        <v>25</v>
      </c>
      <c r="H6588" s="6" t="s">
        <v>294</v>
      </c>
      <c r="I6588" t="s">
        <v>342</v>
      </c>
    </row>
    <row r="6589" spans="1:9" x14ac:dyDescent="0.2">
      <c r="A6589">
        <v>6588</v>
      </c>
      <c r="B6589" t="str">
        <f t="shared" si="102"/>
        <v>FDX06588</v>
      </c>
      <c r="C6589" t="s">
        <v>6711</v>
      </c>
      <c r="D6589" t="str">
        <f ca="1">IFERROR( _xlfn.XLOOKUP($B6589,#REF!,#REF!), $D6589)</f>
        <v>1 cup All Purpose Flour (Maida),1/2 cup Butter - softened,1/3 cup Sugar,1 teaspoon Rosemary - fresh,1 teaspoon Lemon - rind,1 teaspoon Lemon juice,1/2 teaspoon Vanilla Extract,1 pinch Salt</v>
      </c>
      <c r="E6589" t="s">
        <v>298</v>
      </c>
      <c r="F6589">
        <v>20</v>
      </c>
      <c r="G6589">
        <v>30</v>
      </c>
      <c r="H6589" s="6" t="s">
        <v>304</v>
      </c>
      <c r="I6589" t="s">
        <v>318</v>
      </c>
    </row>
    <row r="6590" spans="1:9" x14ac:dyDescent="0.2">
      <c r="A6590">
        <v>6589</v>
      </c>
      <c r="B6590" t="str">
        <f t="shared" si="102"/>
        <v>FDX06589</v>
      </c>
      <c r="C6590" t="s">
        <v>6712</v>
      </c>
      <c r="D6590" t="str">
        <f ca="1">IFERROR( _xlfn.XLOOKUP($B6590,#REF!,#REF!), $D6590)</f>
        <v>1 cup Tamarind Water,1/4 cup Arhar dal (Split Toor Dal),2 teaspoons Rasam Powder,1/4 teaspoon Turmeric powder (Haldi),1 Tomato - diced,1/2 teaspoon Cumin powder (Jeera),1/2 teaspoon Black pepper powder,1/4 teaspoon Asafoetida (hing),1 tablespoon Fresh Thyme leaves,5 Curry leaves - chopped finely,Salt - to taste,Water - as needed,1 tablespoon Lemon juice,2 teaspoons Ghee,1/2 teaspoon Mustard seeds,1/2 teaspoon Cumin seeds (Jeera),2 Curry leaves</v>
      </c>
      <c r="E6590" t="s">
        <v>298</v>
      </c>
      <c r="F6590">
        <v>5</v>
      </c>
      <c r="G6590">
        <v>20</v>
      </c>
      <c r="H6590" s="6" t="s">
        <v>313</v>
      </c>
      <c r="I6590" t="s">
        <v>296</v>
      </c>
    </row>
    <row r="6591" spans="1:9" x14ac:dyDescent="0.2">
      <c r="A6591">
        <v>6590</v>
      </c>
      <c r="B6591" t="str">
        <f t="shared" si="102"/>
        <v>FDX06590</v>
      </c>
      <c r="C6591" t="s">
        <v>6713</v>
      </c>
      <c r="D6591" t="str">
        <f ca="1">IFERROR( _xlfn.XLOOKUP($B6591,#REF!,#REF!), $D6591)</f>
        <v>2 cups Barnyard Millet,3/4 cup Sabudana (Tapioca Pearls),3/4 White Urad Dal (Split),1/2 cup Poha (Flattened rice),2 teaspoons Methi Seeds (Fenugreek Seeds)</v>
      </c>
      <c r="E6591" t="s">
        <v>298</v>
      </c>
      <c r="F6591">
        <v>720</v>
      </c>
      <c r="G6591">
        <v>10</v>
      </c>
      <c r="H6591" s="6" t="s">
        <v>294</v>
      </c>
      <c r="I6591" t="s">
        <v>296</v>
      </c>
    </row>
    <row r="6592" spans="1:9" x14ac:dyDescent="0.2">
      <c r="A6592">
        <v>6591</v>
      </c>
      <c r="B6592" t="str">
        <f t="shared" si="102"/>
        <v>FDX06591</v>
      </c>
      <c r="C6592" t="s">
        <v>6714</v>
      </c>
      <c r="D6592" t="str">
        <f ca="1">IFERROR( _xlfn.XLOOKUP($B6592,#REF!,#REF!), $D6592)</f>
        <v>2 Potatoes (Aloo) - peeled and cubed,1 Cauliflower (gobi) - washed and cut into florets,1 inch Ginger - grated,2 Tomatoes - pureed,1/2 teaspoon Cumin seeds (Jeera),1 teaspoon Turmeric powder (Haldi),1 teaspoon Garam masala powder,2 Cardamom (Elaichi) Pods/Seeds,1/4 teaspoon Red Chilli powder,2 sprig Coriander (Dhania) Leaves - finely chopped,Sunflower Oil - as required,Salt - to taste</v>
      </c>
      <c r="E6592" t="s">
        <v>298</v>
      </c>
      <c r="F6592">
        <v>10</v>
      </c>
      <c r="G6592">
        <v>30</v>
      </c>
      <c r="H6592" s="6" t="s">
        <v>336</v>
      </c>
      <c r="I6592" t="s">
        <v>342</v>
      </c>
    </row>
    <row r="6593" spans="1:9" x14ac:dyDescent="0.2">
      <c r="A6593">
        <v>6592</v>
      </c>
      <c r="B6593" t="str">
        <f t="shared" si="102"/>
        <v>FDX06592</v>
      </c>
      <c r="C6593" t="s">
        <v>6715</v>
      </c>
      <c r="D6593" t="str">
        <f ca="1">IFERROR( _xlfn.XLOOKUP($B6593,#REF!,#REF!), $D6593)</f>
        <v>500 grams okra, 2 teaspoons celery, 1/4 teaspoon asafoetida, 1 teaspoon red chili powder, 1 cup tomato puree, 1 teaspoon sugar, 2 tablespoons cashews - soak and make a paste, salt - as per taste.</v>
      </c>
      <c r="E6593" t="s">
        <v>298</v>
      </c>
      <c r="F6593">
        <v>15</v>
      </c>
      <c r="G6593">
        <v>25</v>
      </c>
      <c r="H6593" s="6" t="s">
        <v>297</v>
      </c>
      <c r="I6593" t="s">
        <v>293</v>
      </c>
    </row>
    <row r="6594" spans="1:9" x14ac:dyDescent="0.2">
      <c r="A6594">
        <v>6593</v>
      </c>
      <c r="B6594" t="str">
        <f t="shared" ref="B6594:B6657" si="103">_xlfn.CONCAT("FDX0",A6594)</f>
        <v>FDX06593</v>
      </c>
      <c r="C6594" t="s">
        <v>6716</v>
      </c>
      <c r="D6594" t="str">
        <f ca="1">IFERROR( _xlfn.XLOOKUP($B6594,#REF!,#REF!), $D6594)</f>
        <v>500 grams Agathi Keerai - wash and cut, 1/4 cup yellow moong dal - soaked for 2 hours, 1/2 tsp cumin, 1/4 tsp mustard, 1/4 tsp asafoetida, 1 tbsp jaggery, 2 dried red chillies, 3 tbsp coconut, 1 tsp oil, salt - as per taste</v>
      </c>
      <c r="E6594" t="s">
        <v>298</v>
      </c>
      <c r="F6594">
        <v>10</v>
      </c>
      <c r="G6594">
        <v>30</v>
      </c>
      <c r="H6594" s="6" t="s">
        <v>304</v>
      </c>
      <c r="I6594" t="s">
        <v>296</v>
      </c>
    </row>
    <row r="6595" spans="1:9" x14ac:dyDescent="0.2">
      <c r="A6595">
        <v>6594</v>
      </c>
      <c r="B6595" t="str">
        <f t="shared" si="103"/>
        <v>FDX06594</v>
      </c>
      <c r="C6595" t="s">
        <v>6717</v>
      </c>
      <c r="D6595" t="str">
        <f ca="1">IFERROR( _xlfn.XLOOKUP($B6595,#REF!,#REF!), $D6595)</f>
        <v>1 Thattai - 1 big or 10 small  Nippattu/Thattai,1 Onion - finely chopped,1 Carrot (Gajjar) - grated,1 teaspoon Lemon juice,Salt - to taste,1 teaspoon Cumin powder (Jeera),1 teaspoon Red Chilli powder,2 tablespoons Green Chutney (Coriander &amp; Mint),1 tablespoon Sweet Chutney (Date &amp; Tamarind),Sev - to garnish,Puffed rice - to garnish,Roasted Peanuts (Moongphali) - to garnish</v>
      </c>
      <c r="E6595" t="s">
        <v>298</v>
      </c>
      <c r="F6595">
        <v>15</v>
      </c>
      <c r="G6595">
        <v>0</v>
      </c>
      <c r="H6595" s="6" t="s">
        <v>322</v>
      </c>
      <c r="I6595" t="s">
        <v>296</v>
      </c>
    </row>
    <row r="6596" spans="1:9" x14ac:dyDescent="0.2">
      <c r="A6596">
        <v>6595</v>
      </c>
      <c r="B6596" t="str">
        <f t="shared" si="103"/>
        <v>FDX06595</v>
      </c>
      <c r="C6596" t="s">
        <v>6718</v>
      </c>
      <c r="D6596" t="str">
        <f ca="1">IFERROR( _xlfn.XLOOKUP($B6596,#REF!,#REF!), $D6596)</f>
        <v>4 potatoes - boiled, 1 onion - finely chopped, 4 green chillies - finely chopped, 1/2 inch ginger - grated, 2 cloves of garlic - grated, 6 cashew nuts - chopped, 1 teaspoon gram flour, 1/4 teaspoon turmeric powder, salt - as per taste, 4 sprigs of coriander - finely chopped, 2 teaspoons sesame oil, 1/2 teaspoon mustard seeds, 1/4 teaspoon gram dal, 1 sprig curry leaves</v>
      </c>
      <c r="E6596" t="s">
        <v>298</v>
      </c>
      <c r="F6596">
        <v>30</v>
      </c>
      <c r="G6596">
        <v>40</v>
      </c>
      <c r="H6596" s="6" t="s">
        <v>330</v>
      </c>
      <c r="I6596" t="s">
        <v>73</v>
      </c>
    </row>
    <row r="6597" spans="1:9" x14ac:dyDescent="0.2">
      <c r="A6597">
        <v>6596</v>
      </c>
      <c r="B6597" t="str">
        <f t="shared" si="103"/>
        <v>FDX06596</v>
      </c>
      <c r="C6597" t="s">
        <v>6719</v>
      </c>
      <c r="D6597" t="str">
        <f ca="1">IFERROR( _xlfn.XLOOKUP($B6597,#REF!,#REF!), $D6597)</f>
        <v>1/2 cup Mango Pulp (Puree),1 cup Dessicated Coconut - and more to dust,1/2 cup Condensed Milk,Mixed nuts - for topping,1 pinch Cardamom Powder (Elaichi)</v>
      </c>
      <c r="E6597" t="s">
        <v>298</v>
      </c>
      <c r="F6597">
        <v>10</v>
      </c>
      <c r="G6597">
        <v>15</v>
      </c>
      <c r="H6597" s="6" t="s">
        <v>304</v>
      </c>
      <c r="I6597" t="s">
        <v>293</v>
      </c>
    </row>
    <row r="6598" spans="1:9" x14ac:dyDescent="0.2">
      <c r="A6598">
        <v>6597</v>
      </c>
      <c r="B6598" t="str">
        <f t="shared" si="103"/>
        <v>FDX06597</v>
      </c>
      <c r="C6598" t="s">
        <v>6720</v>
      </c>
      <c r="D6598" t="str">
        <f ca="1">IFERROR( _xlfn.XLOOKUP($B6598,#REF!,#REF!), $D6598)</f>
        <v>15 sprigs of coriander, 1/4 cup white urad dal, 5 dried red chillies, asafoetida - a pinch, 20 grams tamarind, 2 tbsp coconut - fresh, 1/2 tsp oil, salt - as per taste.</v>
      </c>
      <c r="E6598" t="s">
        <v>298</v>
      </c>
      <c r="F6598">
        <v>5</v>
      </c>
      <c r="G6598">
        <v>10</v>
      </c>
      <c r="H6598" s="6" t="s">
        <v>351</v>
      </c>
      <c r="I6598" t="s">
        <v>296</v>
      </c>
    </row>
    <row r="6599" spans="1:9" x14ac:dyDescent="0.2">
      <c r="A6599">
        <v>6598</v>
      </c>
      <c r="B6599" t="str">
        <f t="shared" si="103"/>
        <v>FDX06598</v>
      </c>
      <c r="C6599" t="s">
        <v>6721</v>
      </c>
      <c r="D6599" t="str">
        <f ca="1">IFERROR( _xlfn.XLOOKUP($B6599,#REF!,#REF!), $D6599)</f>
        <v>1-1/2 cups Rolled Oats,3/4 cup Coconut flakes,1/2 cup Watermelon seeds,1/3 cup Sesame seeds (Til seeds),3/4 cup Chocolate chips,1/2 cup Peanut Butter,1/4 cup Lion Dates Syrup</v>
      </c>
      <c r="E6599" t="s">
        <v>298</v>
      </c>
      <c r="F6599">
        <v>5</v>
      </c>
      <c r="G6599">
        <v>20</v>
      </c>
      <c r="H6599" s="6" t="s">
        <v>294</v>
      </c>
      <c r="I6599" t="s">
        <v>318</v>
      </c>
    </row>
    <row r="6600" spans="1:9" x14ac:dyDescent="0.2">
      <c r="A6600">
        <v>6599</v>
      </c>
      <c r="B6600" t="str">
        <f t="shared" si="103"/>
        <v>FDX06599</v>
      </c>
      <c r="C6600" t="s">
        <v>6722</v>
      </c>
      <c r="D6600" t="str">
        <f ca="1">IFERROR( _xlfn.XLOOKUP($B6600,#REF!,#REF!), $D6600)</f>
        <v>1 cup Broken Wheat (Dalia/ Godumai Rava),Salt - to taste,1/2 teaspoon Sunflower Oil,1/3 cup Gram flour (besan),1 Onion - finely chopped,1/4 cup Coriander (Dhania) Leaves - finely chopped,1 Green Chilli - finely chopped,Salt - to taste,1/2 teaspoon Turmeric powder (Haldi),1/2 teaspoon Cumin seeds (Jeera),1/2 teaspoon Ajwain (Carom seeds),1 tablespoon Sunflower Oil,Water - as required to make a thick pakora batter,1 teaspoon Enos fruit salt,Sunflower Oil - as required to fry the pakoras</v>
      </c>
      <c r="E6600" t="s">
        <v>298</v>
      </c>
      <c r="F6600">
        <v>10</v>
      </c>
      <c r="G6600">
        <v>15</v>
      </c>
      <c r="H6600" s="6" t="s">
        <v>420</v>
      </c>
      <c r="I6600" t="s">
        <v>293</v>
      </c>
    </row>
    <row r="6601" spans="1:9" x14ac:dyDescent="0.2">
      <c r="A6601">
        <v>6600</v>
      </c>
      <c r="B6601" t="str">
        <f t="shared" si="103"/>
        <v>FDX06600</v>
      </c>
      <c r="C6601" t="s">
        <v>6723</v>
      </c>
      <c r="D6601" t="str">
        <f ca="1">IFERROR( _xlfn.XLOOKUP($B6601,#REF!,#REF!), $D6601)</f>
        <v>1 kg chicken, 1/2 cup mustard oil - 1/2 cup mustard oil, Ghee - as per taste, 1/2 kg curd, 2 inch cinnamon, 2 big cardamoms, 4 cloves, 1 teaspoon asafoetida, 2 bay leaves, 1 teaspoon cumin, 1-1/2 teaspoon fennel powder, Salt - as per taste, 1/2 cup dry mint</v>
      </c>
      <c r="E6601" t="s">
        <v>19090</v>
      </c>
      <c r="F6601">
        <v>30</v>
      </c>
      <c r="G6601">
        <v>45</v>
      </c>
      <c r="H6601" s="6" t="s">
        <v>313</v>
      </c>
      <c r="I6601" t="s">
        <v>434</v>
      </c>
    </row>
    <row r="6602" spans="1:9" x14ac:dyDescent="0.2">
      <c r="A6602">
        <v>6601</v>
      </c>
      <c r="B6602" t="str">
        <f t="shared" si="103"/>
        <v>FDX06601</v>
      </c>
      <c r="C6602" t="s">
        <v>6724</v>
      </c>
      <c r="D6602" t="str">
        <f ca="1">IFERROR( _xlfn.XLOOKUP($B6602,#REF!,#REF!), $D6602)</f>
        <v>1-1/2 cup Whole Wheat Flour,1 cup Milk,2 tablespoons Sunflower Oil,1 cup Caster Sugar,1 teaspoon Vanilla Extract,1/2 teaspoon Baking powder,1/4 teaspoon Baking soda,1 tablespoon Cinnamon Powder (Dalchini),2 tablespoons Cocoa Powder,Chocolate chips - as required,Cinnamon Powder (Dalchini) - as required</v>
      </c>
      <c r="E6602" t="s">
        <v>298</v>
      </c>
      <c r="F6602">
        <v>15</v>
      </c>
      <c r="G6602">
        <v>20</v>
      </c>
      <c r="H6602" s="6" t="s">
        <v>304</v>
      </c>
      <c r="I6602" t="s">
        <v>318</v>
      </c>
    </row>
    <row r="6603" spans="1:9" x14ac:dyDescent="0.2">
      <c r="A6603">
        <v>6602</v>
      </c>
      <c r="B6603" t="str">
        <f t="shared" si="103"/>
        <v>FDX06602</v>
      </c>
      <c r="C6603" t="s">
        <v>6725</v>
      </c>
      <c r="D6603" t="str">
        <f ca="1">IFERROR( _xlfn.XLOOKUP($B6603,#REF!,#REF!), $D6603)</f>
        <v>2 cups Red matta rice - soaked in water for 30 minutes,1 cup Green peas (Matar),2 Cardamom (Elaichi) Pods/Seeds,1 inch Cinnamon Stick (Dalchini),1 Bay leaf (tej patta),2 teaspoons Cumin seeds (Jeera),Salt - to taste,1 teaspoon Sugar,Ghee - for cooking</v>
      </c>
      <c r="E6603" t="s">
        <v>298</v>
      </c>
      <c r="F6603">
        <v>30</v>
      </c>
      <c r="G6603">
        <v>15</v>
      </c>
      <c r="H6603" s="6" t="s">
        <v>351</v>
      </c>
      <c r="I6603" t="s">
        <v>293</v>
      </c>
    </row>
    <row r="6604" spans="1:9" x14ac:dyDescent="0.2">
      <c r="A6604">
        <v>6603</v>
      </c>
      <c r="B6604" t="str">
        <f t="shared" si="103"/>
        <v>FDX06603</v>
      </c>
      <c r="C6604" t="s">
        <v>6726</v>
      </c>
      <c r="D6604" t="str">
        <f ca="1">IFERROR( _xlfn.XLOOKUP($B6604,#REF!,#REF!), $D6604)</f>
        <v>2 cups green peas - steam, 1/2 cup cheese - cut into small pieces, 1 teaspoon cumin, asafoetida - a pinch, 1 tablespoon oil, salt - as per taste, 2 cups coriander, 2 green chillies, 5 cloves garlic, 1 inch ginger, 1 tablespoon lemon juice.</v>
      </c>
      <c r="E6604" t="s">
        <v>298</v>
      </c>
      <c r="F6604">
        <v>5</v>
      </c>
      <c r="G6604">
        <v>15</v>
      </c>
      <c r="H6604" s="6" t="s">
        <v>304</v>
      </c>
      <c r="I6604" t="s">
        <v>342</v>
      </c>
    </row>
    <row r="6605" spans="1:9" x14ac:dyDescent="0.2">
      <c r="A6605">
        <v>6604</v>
      </c>
      <c r="B6605" t="str">
        <f t="shared" si="103"/>
        <v>FDX06604</v>
      </c>
      <c r="C6605" t="s">
        <v>6727</v>
      </c>
      <c r="D6605" t="str">
        <f ca="1">IFERROR( _xlfn.XLOOKUP($B6605,#REF!,#REF!), $D6605)</f>
        <v>Sunflower Oil - as required,1/2 teaspoon Cumin seeds (Jeera),1/2 teaspoon Mustard seeds,1/4 teaspoon Asafoetida (hing),1 Bay leaves (tej patta),1 Star anise,1 Dry Red Chilli,2 Cloves (Laung),1 Black cardamom (Badi Elaichi),2 Cardamom (Elaichi) Pods/Seeds,1 Onion - finely chopped,1/2 tablespoon Ginger - paste,1/2 tablespoon Garlic - paste,1/4 cup Homemade tomato puree,1 Tomato - chopped,1 cup Paneer (Homemade Cottage Cheese) - crumbled,Coriander (Dhania) Leaves - few,1 teaspoon Red Chilli powder,1/2 teaspoon Turmeric powder (Haldi),1 teaspoon Coriander Powder (Dhania),1/2 teaspoon Garam masala powder,Salt - as required,Water - as required</v>
      </c>
      <c r="E6605" t="s">
        <v>298</v>
      </c>
      <c r="F6605">
        <v>20</v>
      </c>
      <c r="G6605">
        <v>30</v>
      </c>
      <c r="H6605" s="6" t="s">
        <v>294</v>
      </c>
      <c r="I6605" t="s">
        <v>342</v>
      </c>
    </row>
    <row r="6606" spans="1:9" x14ac:dyDescent="0.2">
      <c r="A6606">
        <v>6605</v>
      </c>
      <c r="B6606" t="str">
        <f t="shared" si="103"/>
        <v>FDX06605</v>
      </c>
      <c r="C6606" t="s">
        <v>6728</v>
      </c>
      <c r="D6606" t="str">
        <f ca="1">IFERROR( _xlfn.XLOOKUP($B6606,#REF!,#REF!), $D6606)</f>
        <v>250 grams Apricots,1/4 cup Sugar,Saffron strands - a pinch,Mixed nuts - almonds</v>
      </c>
      <c r="E6606" t="s">
        <v>298</v>
      </c>
      <c r="F6606">
        <v>0</v>
      </c>
      <c r="G6606">
        <v>60</v>
      </c>
      <c r="H6606" s="6" t="s">
        <v>322</v>
      </c>
      <c r="I6606" t="s">
        <v>490</v>
      </c>
    </row>
    <row r="6607" spans="1:9" x14ac:dyDescent="0.2">
      <c r="A6607">
        <v>6606</v>
      </c>
      <c r="B6607" t="str">
        <f t="shared" si="103"/>
        <v>FDX06606</v>
      </c>
      <c r="C6607" t="s">
        <v>6729</v>
      </c>
      <c r="D6607" t="str">
        <f ca="1">IFERROR( _xlfn.XLOOKUP($B6607,#REF!,#REF!), $D6607)</f>
        <v>4 Orange,Salt - (or black salt) to taste,Sugar - to taste</v>
      </c>
      <c r="E6607" t="s">
        <v>298</v>
      </c>
      <c r="F6607">
        <v>10</v>
      </c>
      <c r="G6607">
        <v>0</v>
      </c>
      <c r="H6607" s="6" t="s">
        <v>351</v>
      </c>
      <c r="I6607" t="s">
        <v>318</v>
      </c>
    </row>
    <row r="6608" spans="1:9" x14ac:dyDescent="0.2">
      <c r="A6608">
        <v>6607</v>
      </c>
      <c r="B6608" t="str">
        <f t="shared" si="103"/>
        <v>FDX06607</v>
      </c>
      <c r="C6608" t="s">
        <v>6730</v>
      </c>
      <c r="D6608" t="str">
        <f ca="1">IFERROR( _xlfn.XLOOKUP($B6608,#REF!,#REF!), $D6608)</f>
        <v>400 grams Boneless chicken - cubed to bite size (2-inches),Butter - as required,Sunflower Oil - as required,2 tablespoon Del Monte Tandoori Mayo,1 tablespoon Cumin powder (Jeera),1 tablespoon Coriander Powder (Dhania),1 tablespoon Red Chilli powder,1/2 tablespoon Turmeric powder (Haldi),3/4 tablespoon Ginger - grated,3/4 tablespoon Garlic - grated,1 tablespoon Lemon juice,2 tablespoon Curd (Dahi / Yogurt),1 teaspoon Salt,2 Onion - chopped,5 Tomatoes - chopped,1 cup Water,1 teaspoon Turmeric powder (Haldi),1 teaspoon Red Chilli powder,1 teaspoon Coriander Powder (Dhania),1/2 teaspoon Cumin powder (Jeera),1/2 inch Ginger - peeled and finely chopped,1 Green Chilli - finely chopped,2 tablespoon Butter,1/2 teaspoon Sugar,1 tablespoon Del Monte Tandoori Mayo,4 tablespoon Fresh cream,1 teaspoon Sunflower Oil,Coriander (Dhania) Leaves,1 teaspoon Fresh cream,1 tablespoon Butter</v>
      </c>
      <c r="E6608" t="s">
        <v>19090</v>
      </c>
      <c r="F6608">
        <v>120</v>
      </c>
      <c r="G6608">
        <v>60</v>
      </c>
      <c r="H6608" s="6" t="s">
        <v>313</v>
      </c>
      <c r="I6608" t="s">
        <v>342</v>
      </c>
    </row>
    <row r="6609" spans="1:9" x14ac:dyDescent="0.2">
      <c r="A6609">
        <v>6608</v>
      </c>
      <c r="B6609" t="str">
        <f t="shared" si="103"/>
        <v>FDX06608</v>
      </c>
      <c r="C6609" t="s">
        <v>6731</v>
      </c>
      <c r="D6609" t="str">
        <f ca="1">IFERROR( _xlfn.XLOOKUP($B6609,#REF!,#REF!), $D6609)</f>
        <v>2 cups Banana Stem - peeled and finely chopped,1 teaspoon Mustard seeds,1 teaspoon White Urad Dal (Split),2 Green Chillies - finely chopped,1 teaspoon Whole Black Peppercorns - coarsely pounded,1 sprig Curry leaves,1/2 teaspoon Turmeric powder (Haldi),Salt - to taste,Sunflower Oil - for cooking</v>
      </c>
      <c r="E6609" t="s">
        <v>298</v>
      </c>
      <c r="F6609">
        <v>30</v>
      </c>
      <c r="G6609">
        <v>20</v>
      </c>
      <c r="H6609" s="6" t="s">
        <v>304</v>
      </c>
      <c r="I6609" t="s">
        <v>296</v>
      </c>
    </row>
    <row r="6610" spans="1:9" x14ac:dyDescent="0.2">
      <c r="A6610">
        <v>6609</v>
      </c>
      <c r="B6610" t="str">
        <f t="shared" si="103"/>
        <v>FDX06609</v>
      </c>
      <c r="C6610" t="s">
        <v>6732</v>
      </c>
      <c r="D6610" t="str">
        <f ca="1">IFERROR( _xlfn.XLOOKUP($B6610,#REF!,#REF!), $D6610)</f>
        <v>1 cup Sweet corn,2 teaspoons Ghee,1 teaspoon Mustard seeds,1 pinch Asafoetida (hing),1 sprig Curry leaves,1 Green Chilli - finely chopped,1 cup Coconut milk - thick,1 teaspoon Rice flour,1 teaspoon Black pepper powder,Few sprig Coriander (Dhania) Leaves - finely chopped,Salt - to taste</v>
      </c>
      <c r="E6610" t="s">
        <v>298</v>
      </c>
      <c r="F6610">
        <v>15</v>
      </c>
      <c r="G6610">
        <v>20</v>
      </c>
      <c r="H6610" s="6" t="s">
        <v>304</v>
      </c>
      <c r="I6610" t="s">
        <v>293</v>
      </c>
    </row>
    <row r="6611" spans="1:9" x14ac:dyDescent="0.2">
      <c r="A6611">
        <v>6610</v>
      </c>
      <c r="B6611" t="str">
        <f t="shared" si="103"/>
        <v>FDX06610</v>
      </c>
      <c r="C6611" t="s">
        <v>6733</v>
      </c>
      <c r="D6611" t="str">
        <f ca="1">IFERROR( _xlfn.XLOOKUP($B6611,#REF!,#REF!), $D6611)</f>
        <v>3 cups All Purpose Flour (Maida),1/4 cup Sugar - granulated,3 teaspoons Baking powder,3/4 teaspoon Salt,3/4 cup Butter (unsalted) - chilled and cubed,1 Whole Eggs - beaten,1 cup Buttermilk - cold,1 teaspoon Vanilla Extract,2 Peaches - sliced (you may use tinned peaches but be sure to drain them completely),2 tablespoons Sugar - granulated,1 teaspoon Cinnamon Stick (Dalchini) - ground</v>
      </c>
      <c r="E6611" t="s">
        <v>19090</v>
      </c>
      <c r="F6611">
        <v>20</v>
      </c>
      <c r="G6611">
        <v>25</v>
      </c>
      <c r="H6611" s="6" t="s">
        <v>322</v>
      </c>
      <c r="I6611" t="s">
        <v>318</v>
      </c>
    </row>
    <row r="6612" spans="1:9" x14ac:dyDescent="0.2">
      <c r="A6612">
        <v>6611</v>
      </c>
      <c r="B6612" t="str">
        <f t="shared" si="103"/>
        <v>FDX06611</v>
      </c>
      <c r="C6612" t="s">
        <v>6734</v>
      </c>
      <c r="D6612" t="str">
        <f ca="1">IFERROR( _xlfn.XLOOKUP($B6612,#REF!,#REF!), $D6612)</f>
        <v>2 cups Poha (Flattened rice),1/2 teaspoon Mustard seeds,1/2 teaspoon Cumin seeds (Jeera),1 sprig Curry leaves - roughly torn,1 Onion - finely chopped,2 Green Chillies - finely chopped,1 inch Ginger - grated,1 Carrot (Gajjar) - finely chopped,1/2 cup Green Bell Pepper (Capsicum) - finely chopped,1/3 cup Green peas (Matar),3 tablespoons Roasted Peanuts (Moongphali),1 teaspoon Turmeric powder (Haldi),2 teaspoons Sugar,Salt - to taste,1 teaspoon Lemon juice,Coriander (Dhania) Leaves - a small bunch finely chopped,Figaro Pure Olive Oil - for cooking</v>
      </c>
      <c r="E6612" t="s">
        <v>298</v>
      </c>
      <c r="F6612">
        <v>10</v>
      </c>
      <c r="G6612">
        <v>20</v>
      </c>
      <c r="H6612" s="6" t="s">
        <v>313</v>
      </c>
      <c r="I6612" t="s">
        <v>342</v>
      </c>
    </row>
    <row r="6613" spans="1:9" x14ac:dyDescent="0.2">
      <c r="A6613">
        <v>6612</v>
      </c>
      <c r="B6613" t="str">
        <f t="shared" si="103"/>
        <v>FDX06612</v>
      </c>
      <c r="C6613" t="s">
        <v>6735</v>
      </c>
      <c r="D6613" t="str">
        <f ca="1">IFERROR( _xlfn.XLOOKUP($B6613,#REF!,#REF!), $D6613)</f>
        <v>1 cup Dosa rice - washed and dried completely,1/2 cup Fresh coconut - grated,1 tablespoon Salt,1 Onion - chopped,2 cloves Garlic - chopped,1 teaspoon Mustard seeds,1 sprig Curry leaves,1 cup Tamarind Water,Salt - to taste,1 pinch Asafoetida (hing),1 sprig Coriander (Dhania) Leaves - chopped,2 tablespoon Coriander (Dhania) Seeds,1 teaspoon Methi Seeds (Fenugreek Seeds),1 tablespoon Cumin seeds (Jeera),1 tablespoon White Urad Dal (Split),2 Dry Red Chillies,4 tablespoon Fresh coconut</v>
      </c>
      <c r="E6613" t="s">
        <v>298</v>
      </c>
      <c r="F6613">
        <v>15</v>
      </c>
      <c r="G6613">
        <v>45</v>
      </c>
      <c r="H6613" s="6" t="s">
        <v>364</v>
      </c>
      <c r="I6613" t="s">
        <v>683</v>
      </c>
    </row>
    <row r="6614" spans="1:9" x14ac:dyDescent="0.2">
      <c r="A6614">
        <v>6613</v>
      </c>
      <c r="B6614" t="str">
        <f t="shared" si="103"/>
        <v>FDX06613</v>
      </c>
      <c r="C6614" t="s">
        <v>6736</v>
      </c>
      <c r="D6614" t="str">
        <f ca="1">IFERROR( _xlfn.XLOOKUP($B6614,#REF!,#REF!), $D6614)</f>
        <v>1 Ridge Gourd (Turai/ Peerkangai) - skin peeled and cut into roundels,1 cup Gram flour (besan),2 tablespoon Rice flour,1 tablespoon Red Chilli powder,1 teaspoon Turmeric powder (Haldi),1/2 teaspoon Baking soda,Salt - to taste,Sunflower Oil - for cooking</v>
      </c>
      <c r="E6614" t="s">
        <v>298</v>
      </c>
      <c r="F6614">
        <v>5</v>
      </c>
      <c r="G6614">
        <v>15</v>
      </c>
      <c r="H6614" s="6" t="s">
        <v>300</v>
      </c>
      <c r="I6614" t="s">
        <v>60</v>
      </c>
    </row>
    <row r="6615" spans="1:9" x14ac:dyDescent="0.2">
      <c r="A6615">
        <v>6614</v>
      </c>
      <c r="B6615" t="str">
        <f t="shared" si="103"/>
        <v>FDX06614</v>
      </c>
      <c r="C6615" t="s">
        <v>6737</v>
      </c>
      <c r="D6615" t="str">
        <f ca="1">IFERROR( _xlfn.XLOOKUP($B6615,#REF!,#REF!), $D6615)</f>
        <v>6 cups Puffed rice,1 tablespoon Sunflower Oil,1/2 teaspoon Mustard seeds,1/2 teaspoon Cumin seeds (Jeera),10 Curry leaves - roughly torn,1 Ginger - grated,1/4 cup Raw Peanuts (Moongphali),1 Onion - finely chopped,2 Green Chillies - finely chopped,1/4 cup Green peas (Matar) - steamed,1/4 teaspoon Turmeric powder (Haldi),1 Tomato - roughly chopped,2 tablespoon Lemon juice,1 tablespoon Coriander (Dhania) Leaves - finely chopped,Salt - as needed</v>
      </c>
      <c r="E6615" t="s">
        <v>298</v>
      </c>
      <c r="F6615">
        <v>10</v>
      </c>
      <c r="G6615">
        <v>20</v>
      </c>
      <c r="H6615" s="6" t="s">
        <v>313</v>
      </c>
      <c r="I6615" t="s">
        <v>296</v>
      </c>
    </row>
    <row r="6616" spans="1:9" x14ac:dyDescent="0.2">
      <c r="A6616">
        <v>6615</v>
      </c>
      <c r="B6616" t="str">
        <f t="shared" si="103"/>
        <v>FDX06615</v>
      </c>
      <c r="C6616" t="s">
        <v>6738</v>
      </c>
      <c r="D6616" t="str">
        <f ca="1">IFERROR( _xlfn.XLOOKUP($B6616,#REF!,#REF!), $D6616)</f>
        <v>2 cups mango - chopped, 2 cups milk, 2 teaspoons sugar</v>
      </c>
      <c r="E6616" t="s">
        <v>298</v>
      </c>
      <c r="F6616">
        <v>5</v>
      </c>
      <c r="G6616">
        <v>0</v>
      </c>
      <c r="H6616" s="6" t="s">
        <v>300</v>
      </c>
      <c r="I6616" t="s">
        <v>318</v>
      </c>
    </row>
    <row r="6617" spans="1:9" x14ac:dyDescent="0.2">
      <c r="A6617">
        <v>6616</v>
      </c>
      <c r="B6617" t="str">
        <f t="shared" si="103"/>
        <v>FDX06616</v>
      </c>
      <c r="C6617" t="s">
        <v>6739</v>
      </c>
      <c r="D6617" t="str">
        <f ca="1">IFERROR( _xlfn.XLOOKUP($B6617,#REF!,#REF!), $D6617)</f>
        <v>250 grams Elephant yam (Suran/Senai/Ratalu) - cut into small florets,1 teaspoon Mustard seeds,2 sprig Curry leaves,1 Green Chilli - chopped,1 inch Ginger - chopped,4 cloves Garlic - chopped,1 teaspoon Turmeric powder (Haldi),2 tablespoon Red Chilli powder,1 teaspoon Black pepper powder,Salt - to taste</v>
      </c>
      <c r="E6617" t="s">
        <v>298</v>
      </c>
      <c r="F6617">
        <v>10</v>
      </c>
      <c r="G6617">
        <v>30</v>
      </c>
      <c r="H6617" s="6" t="s">
        <v>313</v>
      </c>
      <c r="I6617" t="s">
        <v>303</v>
      </c>
    </row>
    <row r="6618" spans="1:9" x14ac:dyDescent="0.2">
      <c r="A6618">
        <v>6617</v>
      </c>
      <c r="B6618" t="str">
        <f t="shared" si="103"/>
        <v>FDX06617</v>
      </c>
      <c r="C6618" t="s">
        <v>6740</v>
      </c>
      <c r="D6618" t="str">
        <f ca="1">IFERROR( _xlfn.XLOOKUP($B6618,#REF!,#REF!), $D6618)</f>
        <v>1-1/4 cups Whole Wheat Flour,2 tablespoons Whole Wheat Flour,1 cup Instant Oats (Oatmeal),1/2 cup Rajgira Flour (Amaranth Flour),1 tablespoon Flax seed powder (flax meal),1/2 teaspoon Baking powder - slightly heaped,1/2 teaspoon Baking soda - slightly heaped,1/2 cup Brown Sugar (Demerara Sugar) - adjustable,3/4 cup Dry Fruits - rum soaked,1/4 cup Walnuts - coarsley chopped,1 to 2 tablespoons Dark Chocolate Chips,3/4 cup Sunflower Oil,1 Whole Eggs - beaten ( Mashed banana to replace egg),5 tablespoons Milk</v>
      </c>
      <c r="E6618" t="s">
        <v>19090</v>
      </c>
      <c r="F6618">
        <v>20</v>
      </c>
      <c r="G6618">
        <v>40</v>
      </c>
      <c r="H6618" s="6" t="s">
        <v>330</v>
      </c>
      <c r="I6618" t="s">
        <v>318</v>
      </c>
    </row>
    <row r="6619" spans="1:9" x14ac:dyDescent="0.2">
      <c r="A6619">
        <v>6618</v>
      </c>
      <c r="B6619" t="str">
        <f t="shared" si="103"/>
        <v>FDX06618</v>
      </c>
      <c r="C6619" t="s">
        <v>6741</v>
      </c>
      <c r="D6619" t="str">
        <f ca="1">IFERROR( _xlfn.XLOOKUP($B6619,#REF!,#REF!), $D6619)</f>
        <v>6 bread - slices, 3/4 cup curd, 1/2 cup rice flour, 1/4 cup semolina, 1/4 cup cheese, 1/4 cup potatoes - boil and mash, 1/2 teaspoon cumin, 1/2 onion - finely chop, 1 inch ginger - finely chop, green coriander - a little, 2 green chillies - finely chop, salt - as per taste, oil - as per use.</v>
      </c>
      <c r="E6619" t="s">
        <v>298</v>
      </c>
      <c r="F6619">
        <v>15</v>
      </c>
      <c r="G6619">
        <v>15</v>
      </c>
      <c r="H6619" s="6" t="s">
        <v>313</v>
      </c>
      <c r="I6619" t="s">
        <v>296</v>
      </c>
    </row>
    <row r="6620" spans="1:9" x14ac:dyDescent="0.2">
      <c r="A6620">
        <v>6619</v>
      </c>
      <c r="B6620" t="str">
        <f t="shared" si="103"/>
        <v>FDX06619</v>
      </c>
      <c r="C6620" t="s">
        <v>6742</v>
      </c>
      <c r="D6620" t="str">
        <f ca="1">IFERROR( _xlfn.XLOOKUP($B6620,#REF!,#REF!), $D6620)</f>
        <v>1 cup Quinoa,2 cups Water,Salt - to taste,1 tablespoon Extra Virgin Olive Oil,1 teaspoon Rosemary,1 Green Bell Pepper (Capsicum) - finely chopped,1 Red Bell pepper (Capsicum) - finely chopped,4 cloves Garlic - finely chopped,Salt - to taste,1 teaspoon Black pepper powder,1 teaspoon Lemon juice,1 teaspoon Lemon juice</v>
      </c>
      <c r="E6620" t="s">
        <v>298</v>
      </c>
      <c r="F6620">
        <v>10</v>
      </c>
      <c r="G6620">
        <v>20</v>
      </c>
      <c r="H6620" s="6" t="s">
        <v>313</v>
      </c>
      <c r="I6620" t="s">
        <v>318</v>
      </c>
    </row>
    <row r="6621" spans="1:9" x14ac:dyDescent="0.2">
      <c r="A6621">
        <v>6620</v>
      </c>
      <c r="B6621" t="str">
        <f t="shared" si="103"/>
        <v>FDX06620</v>
      </c>
      <c r="C6621" t="s">
        <v>6743</v>
      </c>
      <c r="D6621" t="str">
        <f ca="1">IFERROR( _xlfn.XLOOKUP($B6621,#REF!,#REF!), $D6621)</f>
        <v>1 cup kulith dal, 6 red chillies, 6 guntur red chillies, 10 sprig curry leaves, tamarind - as much as lemon, 1 teaspoon asafoetida, salt - as per taste</v>
      </c>
      <c r="E6621" t="s">
        <v>298</v>
      </c>
      <c r="F6621">
        <v>10</v>
      </c>
      <c r="G6621">
        <v>10</v>
      </c>
      <c r="H6621" s="6" t="s">
        <v>297</v>
      </c>
      <c r="I6621" t="s">
        <v>296</v>
      </c>
    </row>
    <row r="6622" spans="1:9" x14ac:dyDescent="0.2">
      <c r="A6622">
        <v>6621</v>
      </c>
      <c r="B6622" t="str">
        <f t="shared" si="103"/>
        <v>FDX06621</v>
      </c>
      <c r="C6622" t="s">
        <v>6744</v>
      </c>
      <c r="D6622" t="str">
        <f ca="1">IFERROR( _xlfn.XLOOKUP($B6622,#REF!,#REF!), $D6622)</f>
        <v>1 kg Tomatoes,80 grams Onions,60 grams Carrots (Gajjar),60 grams Celery,3 cloves Garlic,4 tablespoons Homemade tomato puree,1 teaspoon Dried oregano,10 Basil leaves,Salt - to taste,Black pepper powder - to taste,1/2 teaspoon Sugar,2 tablespoons Extra Virgin Olive Oil</v>
      </c>
      <c r="E6622" t="s">
        <v>298</v>
      </c>
      <c r="F6622">
        <v>20</v>
      </c>
      <c r="G6622">
        <v>40</v>
      </c>
      <c r="H6622" s="6" t="s">
        <v>294</v>
      </c>
      <c r="I6622" t="s">
        <v>344</v>
      </c>
    </row>
    <row r="6623" spans="1:9" x14ac:dyDescent="0.2">
      <c r="A6623">
        <v>6622</v>
      </c>
      <c r="B6623" t="str">
        <f t="shared" si="103"/>
        <v>FDX06622</v>
      </c>
      <c r="C6623" t="s">
        <v>6745</v>
      </c>
      <c r="D6623" t="str">
        <f ca="1">IFERROR( _xlfn.XLOOKUP($B6623,#REF!,#REF!), $D6623)</f>
        <v>1 1/2 cups Dried Figs - chopped,1 cup Dates - chopped,1/3 cup Badam (Almond),1/3 cup Cashew nuts,1/3 cup Walnuts,1/3 cup Pistachios,1/3 cup Raisins,2 tablespoons Gulkand,1/4 teaspoon Nutmeg powder,1 tablespoon Ghee,1 Edible Silver Foil/Leaf (Chandi Ka Vark) - optional</v>
      </c>
      <c r="E6623" t="s">
        <v>298</v>
      </c>
      <c r="F6623">
        <v>20</v>
      </c>
      <c r="G6623">
        <v>50</v>
      </c>
      <c r="H6623" s="6" t="s">
        <v>322</v>
      </c>
      <c r="I6623" t="s">
        <v>342</v>
      </c>
    </row>
    <row r="6624" spans="1:9" x14ac:dyDescent="0.2">
      <c r="A6624">
        <v>6623</v>
      </c>
      <c r="B6624" t="str">
        <f t="shared" si="103"/>
        <v>FDX06623</v>
      </c>
      <c r="C6624" t="s">
        <v>6746</v>
      </c>
      <c r="D6624" t="str">
        <f ca="1">IFERROR( _xlfn.XLOOKUP($B6624,#REF!,#REF!), $D6624)</f>
        <v>3 cups Basmati rice - soaked for 25-35 minutes,6 Cardamom (Elaichi) Pods/Seeds,6 Cloves (Laung),1 Cinnamon Stick (Dalchini),1 teaspoon Coriander (Dhania) Leaves - finely chopped,1 teaspoon Mint Leaves (Pudina) - finely chopped,3 tablespoons Ghee,3-4 tablespoons Lemon juice,Salt - to taste,1/2 kg Prawns - cleaned and deveined,1 tablespoon Ginger Garlic Paste,1/2 tablespoon Red Chilli powder,1/2 teaspoon Whole Black Peppercorns - ground,Salt - to taste,3 Onions - finely chopped,1/2 tablespoon Ginger - paste,1/2 tablespoon Garlic - paste,5 - 6 Green Chillies,2 - 3 Tomatoes - finely chopped,1 Fresh coconut - handful,1 Coriander (Dhania) Leaves - handful,1/4 cup Mint Leaves (Pudina) - finely chopped,1/2 cup Curd (Dahi / Yogurt),6 - 8 Cashew nuts - soaked in 2 tablespoons water,1 teaspoon Garam masala powder,Sunflower Oil - vegetable oil,1 Salt - to taste,1 Cashew nuts - handful,1 Raisins - handful,1 Onion - finely sliced,1 teaspoon Coriander (Dhania) Leaves - finely chopped,1 teaspoon Mint Leaves (Pudina) - finely chopped,1 teaspoon Mint Leaves (Pudina) - finely chopped</v>
      </c>
      <c r="E6624" t="s">
        <v>19090</v>
      </c>
      <c r="F6624">
        <v>180</v>
      </c>
      <c r="G6624">
        <v>40</v>
      </c>
      <c r="H6624" s="6" t="s">
        <v>313</v>
      </c>
      <c r="I6624" t="s">
        <v>357</v>
      </c>
    </row>
    <row r="6625" spans="1:9" x14ac:dyDescent="0.2">
      <c r="A6625">
        <v>6624</v>
      </c>
      <c r="B6625" t="str">
        <f t="shared" si="103"/>
        <v>FDX06624</v>
      </c>
      <c r="C6625" t="s">
        <v>6747</v>
      </c>
      <c r="D6625" t="str">
        <f ca="1">IFERROR( _xlfn.XLOOKUP($B6625,#REF!,#REF!), $D6625)</f>
        <v>1/2 cup Arhar dal (Split Toor Dal) - cooked,1 Potato (Aloo) - cut into cubes,3 Brinjal (Baingan / Eggplant) - cut into cubes,1/4 cup Raw Banana - cut into cubes,1/2 cup Bottle gourd (lauki) - cut into cubes,18 gram Tamarind,2 teaspoons Jaggery - powdered,1 sprig Curry leaves,1 teaspoon Mustard seeds,1/2 teaspoon Cumin seeds (Jeera),1 Dry Red Chilli,2 teaspoons Sunflower Oil,Salt - to taste,1 teaspoon Sunflower Oil,1 tablespoon White Urad Dal (Split),3 tablespoons Fresh coconut - grated,2 tablespoons Coriander (Dhania) Seeds,1/2 teaspoon Whole Black Peppercorns,1 teaspoon Cumin seeds (Jeera),2 Dry Red Chillies</v>
      </c>
      <c r="E6625" t="s">
        <v>19090</v>
      </c>
      <c r="F6625">
        <v>10</v>
      </c>
      <c r="G6625">
        <v>20</v>
      </c>
      <c r="H6625" s="6" t="s">
        <v>304</v>
      </c>
      <c r="I6625" t="s">
        <v>303</v>
      </c>
    </row>
    <row r="6626" spans="1:9" x14ac:dyDescent="0.2">
      <c r="A6626">
        <v>6625</v>
      </c>
      <c r="B6626" t="str">
        <f t="shared" si="103"/>
        <v>FDX06625</v>
      </c>
      <c r="C6626" t="s">
        <v>6748</v>
      </c>
      <c r="D6626" t="str">
        <f ca="1">IFERROR( _xlfn.XLOOKUP($B6626,#REF!,#REF!), $D6626)</f>
        <v>2 tbsp Ragi flour, 1 onion - finely chopped, 1 inch ginger - finely chopped, Carrot - finely chopped, 1/2 cup almonds - soaked, 1/4 cup green beans - finely chopped, Salt - as per taste, 1/2 whole black pepper - grind, 1 tsp cumin powder, 1 tbsp ghee.</v>
      </c>
      <c r="E6626" t="s">
        <v>298</v>
      </c>
      <c r="F6626">
        <v>15</v>
      </c>
      <c r="G6626">
        <v>10</v>
      </c>
      <c r="H6626" s="6" t="s">
        <v>294</v>
      </c>
      <c r="I6626" t="s">
        <v>293</v>
      </c>
    </row>
    <row r="6627" spans="1:9" x14ac:dyDescent="0.2">
      <c r="A6627">
        <v>6626</v>
      </c>
      <c r="B6627" t="str">
        <f t="shared" si="103"/>
        <v>FDX06626</v>
      </c>
      <c r="C6627" t="s">
        <v>6749</v>
      </c>
      <c r="D6627" t="str">
        <f ca="1">IFERROR( _xlfn.XLOOKUP($B6627,#REF!,#REF!), $D6627)</f>
        <v>1 cabbage - chopped, 1/2 cup green peas, 1/8 tsp turmeric powder, 1/2 tsp coriander powder, 1 tsp red chilli powder, 1/2 tsp garam masala powder, 2 onions, 4 tomatoes, 2 green chillies, 4 cloves garlic, 1/2 inch ginger, 20 almonds - soak for 15 minutes and remove the peel, 15 cashew nuts, 1 tbsp oil, 1/2 tsp cumin, green Coriander – a little</v>
      </c>
      <c r="E6627" t="s">
        <v>298</v>
      </c>
      <c r="F6627">
        <v>26</v>
      </c>
      <c r="G6627">
        <v>45</v>
      </c>
      <c r="H6627" s="6" t="s">
        <v>322</v>
      </c>
      <c r="I6627" t="s">
        <v>342</v>
      </c>
    </row>
    <row r="6628" spans="1:9" x14ac:dyDescent="0.2">
      <c r="A6628">
        <v>6627</v>
      </c>
      <c r="B6628" t="str">
        <f t="shared" si="103"/>
        <v>FDX06627</v>
      </c>
      <c r="C6628" t="s">
        <v>6750</v>
      </c>
      <c r="D6628" t="str">
        <f ca="1">IFERROR( _xlfn.XLOOKUP($B6628,#REF!,#REF!), $D6628)</f>
        <v>750 grams Mutton - minced,400 grams Mutton - Kaleji / Liver,4 Onions - finely chopped,2 tablespoon Ginger - minced,2-1/2 tablespoon Garlic - minced,6 Green Chillies,1/2 teaspoon Turmeric powder (Haldi),2-1/2 tablespoon Coriander Powder (Dhania),1-1/2 tablespoon Red Chilli powder,1/2 cup Curd (Dahi / Yogurt) - sour,1/2 cup Mustard oil,5 Mint Leaves (Pudina),Salt - to taste,Lemon juice - few drops,Coriander (Dhania) Leaves - Fresh for garnish (chopped),2 Bay leaf (tej patta),5 Cloves (Laung),5 Whole Black Peppercorns,2 Black cardamom (Badi Elaichi),4 Cardamom (Elaichi) Pods/Seeds - green,1 inch Cinnamon Stick (Dalchini),1 teaspoon Mace (Javitri),4 Dry Red Chillies</v>
      </c>
      <c r="E6628" t="s">
        <v>19090</v>
      </c>
      <c r="F6628">
        <v>15</v>
      </c>
      <c r="G6628">
        <v>40</v>
      </c>
      <c r="H6628" s="6" t="s">
        <v>322</v>
      </c>
      <c r="I6628" t="s">
        <v>342</v>
      </c>
    </row>
    <row r="6629" spans="1:9" x14ac:dyDescent="0.2">
      <c r="A6629">
        <v>6628</v>
      </c>
      <c r="B6629" t="str">
        <f t="shared" si="103"/>
        <v>FDX06628</v>
      </c>
      <c r="C6629" t="s">
        <v>6751</v>
      </c>
      <c r="D6629" t="str">
        <f ca="1">IFERROR( _xlfn.XLOOKUP($B6629,#REF!,#REF!), $D6629)</f>
        <v>3/4 cup All Purpose Flour (Maida),1/4 cup Cocoa Powder,1/2 cup Brown Sugar (Demerara Sugar) - or sugar,2 Whole Eggs,100 grams Butter,1 teaspoon Baking powder,2/3 cup Dark chocolate - chopped,1 teaspoon Vanilla Extract,1/4 cup Walnuts - or pecans,1/3 cup Dulce de leche</v>
      </c>
      <c r="E6629" t="s">
        <v>19090</v>
      </c>
      <c r="F6629">
        <v>20</v>
      </c>
      <c r="G6629">
        <v>40</v>
      </c>
      <c r="H6629" s="6" t="s">
        <v>322</v>
      </c>
      <c r="I6629" t="s">
        <v>318</v>
      </c>
    </row>
    <row r="6630" spans="1:9" x14ac:dyDescent="0.2">
      <c r="A6630">
        <v>6629</v>
      </c>
      <c r="B6630" t="str">
        <f t="shared" si="103"/>
        <v>FDX06629</v>
      </c>
      <c r="C6630" t="s">
        <v>6752</v>
      </c>
      <c r="D6630" t="str">
        <f ca="1">IFERROR( _xlfn.XLOOKUP($B6630,#REF!,#REF!), $D6630)</f>
        <v>10 sprig Spinach - washed and chopped,1/2 cup Sweet corn - boiled,Sunflower Oil - as required,1 teaspoons Cumin seeds (Jeera),1 tablespoon Ginger Garlic Paste,3 Green Chillies - finely chopped (adjustable),6 Cashew nuts,1 Onion - chopped,1 Tomato - chopped,1/2 teaspoon Turmeric powder (Haldi),1 teaspoon Red Chilli powder,1 teaspoon Coriander Powder (Dhania),Salt - to taste,5 tablespoons Milk,1/2 teaspoon Garam masala powder</v>
      </c>
      <c r="E6630" t="s">
        <v>298</v>
      </c>
      <c r="F6630">
        <v>15</v>
      </c>
      <c r="G6630">
        <v>15</v>
      </c>
      <c r="H6630" s="6" t="s">
        <v>351</v>
      </c>
      <c r="I6630" t="s">
        <v>342</v>
      </c>
    </row>
    <row r="6631" spans="1:9" x14ac:dyDescent="0.2">
      <c r="A6631">
        <v>6630</v>
      </c>
      <c r="B6631" t="str">
        <f t="shared" si="103"/>
        <v>FDX06630</v>
      </c>
      <c r="C6631" t="s">
        <v>6753</v>
      </c>
      <c r="D6631" t="str">
        <f ca="1">IFERROR( _xlfn.XLOOKUP($B6631,#REF!,#REF!), $D6631)</f>
        <v>1 gourd - peel and chop, 1 onion - finely chop, 3 garlic - grate, 1 tomato - finely chop, 1 teaspoon cumin, 1 teaspoon turmeric powder, 1/2 teaspoon red chili powder, 1 sprig curry leaves, 1 green coriander - finely chop, oil - as per use, salt - as per taste</v>
      </c>
      <c r="E6631" t="s">
        <v>298</v>
      </c>
      <c r="F6631">
        <v>20</v>
      </c>
      <c r="G6631">
        <v>30</v>
      </c>
      <c r="H6631" s="6" t="s">
        <v>322</v>
      </c>
      <c r="I6631" t="s">
        <v>359</v>
      </c>
    </row>
    <row r="6632" spans="1:9" x14ac:dyDescent="0.2">
      <c r="A6632">
        <v>6631</v>
      </c>
      <c r="B6632" t="str">
        <f t="shared" si="103"/>
        <v>FDX06631</v>
      </c>
      <c r="C6632" t="s">
        <v>6754</v>
      </c>
      <c r="D6632" t="str">
        <f ca="1">IFERROR( _xlfn.XLOOKUP($B6632,#REF!,#REF!), $D6632)</f>
        <v>1 cup Arhar dal (Split Toor Dal),1 cup Tamarind - freshly squeezed,1 cup Shallot - peeled,10 Bhindi (Lady Finger/Okra) - cut into 1 inch pieces,2 Tomatoes - quartered,1 tablespoon Sambar Powder,Salt - to taste,1 teaspoon Sesame (Gingelly) Oil - or vegetable oil,1 teaspoon Mustard seeds,2 Dry Red Chillies,1/4 teaspoon Asafoetida (hing),6 Curry leaves,3 sprig Coriander (Dhania) Leaves</v>
      </c>
      <c r="E6632" t="s">
        <v>298</v>
      </c>
      <c r="F6632">
        <v>10</v>
      </c>
      <c r="G6632">
        <v>45</v>
      </c>
      <c r="H6632" s="6" t="s">
        <v>322</v>
      </c>
      <c r="I6632" t="s">
        <v>296</v>
      </c>
    </row>
    <row r="6633" spans="1:9" x14ac:dyDescent="0.2">
      <c r="A6633">
        <v>6632</v>
      </c>
      <c r="B6633" t="str">
        <f t="shared" si="103"/>
        <v>FDX06632</v>
      </c>
      <c r="C6633" t="s">
        <v>6755</v>
      </c>
      <c r="D6633" t="str">
        <f ca="1">IFERROR( _xlfn.XLOOKUP($B6633,#REF!,#REF!), $D6633)</f>
        <v>3 Karela (Bitter Gourd/ Pavakkai) - roughly scraped,1/2 cup Gram flour (besan),2 tablespoon Rice flour,10-12 Curry leaves - torn,1 teaspoon Red Chilli powder - (adjust),1/2 teaspoon Asafoetida (hing),1/2 teaspoon Turmeric powder (Haldi),1 tablespoon Sunflower Oil - heated,Salt - to taste,Water - as required to make a thick batter</v>
      </c>
      <c r="E6633" t="s">
        <v>298</v>
      </c>
      <c r="F6633">
        <v>25</v>
      </c>
      <c r="G6633">
        <v>20</v>
      </c>
      <c r="H6633" s="6" t="s">
        <v>304</v>
      </c>
      <c r="I6633" t="s">
        <v>293</v>
      </c>
    </row>
    <row r="6634" spans="1:9" x14ac:dyDescent="0.2">
      <c r="A6634">
        <v>6633</v>
      </c>
      <c r="B6634" t="str">
        <f t="shared" si="103"/>
        <v>FDX06633</v>
      </c>
      <c r="C6634" t="s">
        <v>6756</v>
      </c>
      <c r="D6634" t="str">
        <f ca="1">IFERROR( _xlfn.XLOOKUP($B6634,#REF!,#REF!), $D6634)</f>
        <v>10 Strawberries - finely chopped,1/2 Yellow Bell Pepper (Capsicum) - finely chopped,1 Onion - finely chopped,2 Iceberg lettuce,5 Mint Leaves (Pudina) - chopped,1/2 teaspoon Black pepper powder,1 teaspoon Lemon juice,Salt - to taste</v>
      </c>
      <c r="E6634" t="s">
        <v>298</v>
      </c>
      <c r="F6634">
        <v>10</v>
      </c>
      <c r="G6634">
        <v>0</v>
      </c>
      <c r="H6634" s="6" t="s">
        <v>313</v>
      </c>
      <c r="I6634" t="s">
        <v>311</v>
      </c>
    </row>
    <row r="6635" spans="1:9" x14ac:dyDescent="0.2">
      <c r="A6635">
        <v>6634</v>
      </c>
      <c r="B6635" t="str">
        <f t="shared" si="103"/>
        <v>FDX06634</v>
      </c>
      <c r="C6635" t="s">
        <v>6757</v>
      </c>
      <c r="D6635" t="str">
        <f ca="1">IFERROR( _xlfn.XLOOKUP($B6635,#REF!,#REF!), $D6635)</f>
        <v>1 cup Soy Chunks (Nuggets) - cooked in water,4 Potatoes (Aloo) - cubed,1 Onion - chopped finely,1 teaspoon Ginger - grated,1 tablespoon Garlic - chopped,2 Green Chillies - chopped,1 teaspoon Cumin seeds (Jeera),1/4 teaspoon Asafoetida (hing),1/2 teaspoon Turmeric powder (Haldi),1 tablespoon Coriander Powder (Dhania),1 teaspoon Kashmiri Red Chilli Powder,1/2 teaspoon Red Chilli powder,1 teaspoon Garam masala powder,Salt - as required,Sunflower Oil - as required,1/2 teaspoon Kasuri Methi (Dried Fenugreek Leaves) - crushed,Coriander (Dhania) Leaves - few</v>
      </c>
      <c r="E6635" t="s">
        <v>298</v>
      </c>
      <c r="F6635">
        <v>25</v>
      </c>
      <c r="G6635">
        <v>30</v>
      </c>
      <c r="H6635" s="6" t="s">
        <v>313</v>
      </c>
      <c r="I6635" t="s">
        <v>293</v>
      </c>
    </row>
    <row r="6636" spans="1:9" x14ac:dyDescent="0.2">
      <c r="A6636">
        <v>6635</v>
      </c>
      <c r="B6636" t="str">
        <f t="shared" si="103"/>
        <v>FDX06635</v>
      </c>
      <c r="C6636" t="s">
        <v>6758</v>
      </c>
      <c r="D6636" t="str">
        <f ca="1">IFERROR( _xlfn.XLOOKUP($B6636,#REF!,#REF!), $D6636)</f>
        <v>1 Chicken breasts,1 tablespoon Sweet and Spicy Red Chilli Sauce (Tomato Chilli Sauce),1 teaspoon Date syrup,1/4 teaspoon Soy sauce,1 Lemon juice,1 teaspoon Dried oregano,1 teaspoon Black pepper powder,Salt - to taste,10 Green beans (French Beans) - trimmed from the edges,1 tablespoon Butter,2 cloves Garlic - chopped,Salt - to taste,Black pepper powder - for seasoning,1 Sweet corn,1 tablespoon Butter,1 teaspoon Dried oregano,Salt - to taste,Salt - to taste</v>
      </c>
      <c r="E6636" t="s">
        <v>19090</v>
      </c>
      <c r="F6636">
        <v>10</v>
      </c>
      <c r="G6636">
        <v>45</v>
      </c>
      <c r="H6636" s="6" t="s">
        <v>322</v>
      </c>
      <c r="I6636" t="s">
        <v>318</v>
      </c>
    </row>
    <row r="6637" spans="1:9" x14ac:dyDescent="0.2">
      <c r="A6637">
        <v>6636</v>
      </c>
      <c r="B6637" t="str">
        <f t="shared" si="103"/>
        <v>FDX06636</v>
      </c>
      <c r="C6637" t="s">
        <v>6759</v>
      </c>
      <c r="D6637" t="str">
        <f ca="1">IFERROR( _xlfn.XLOOKUP($B6637,#REF!,#REF!), $D6637)</f>
        <v>1 cup Foxtail Millet, 1/2 cup Arhar Dal, 1/2 cup Pili Moong Dal - Split, 1/2 cup Chana Dal, 2 Dry Red Chillies, 1 cup Spinach - Wash and chop, 2 Green Chillies, 1 tsp Fennel, oil - as per use, salt - as per taste</v>
      </c>
      <c r="E6637" t="s">
        <v>298</v>
      </c>
      <c r="F6637">
        <v>240</v>
      </c>
      <c r="G6637">
        <v>10</v>
      </c>
      <c r="H6637" s="6" t="s">
        <v>297</v>
      </c>
      <c r="I6637" t="s">
        <v>296</v>
      </c>
    </row>
    <row r="6638" spans="1:9" x14ac:dyDescent="0.2">
      <c r="A6638">
        <v>6637</v>
      </c>
      <c r="B6638" t="str">
        <f t="shared" si="103"/>
        <v>FDX06637</v>
      </c>
      <c r="C6638" t="s">
        <v>6760</v>
      </c>
      <c r="D6638" t="str">
        <f ca="1">IFERROR( _xlfn.XLOOKUP($B6638,#REF!,#REF!), $D6638)</f>
        <v>4 Weet bix - biscuits,1/2 cup Palm sugar,1/3 cup Mixed nuts - (almonds,1/4 teaspoon Cardamom Powder (Elaichi),4 teaspoons Ghee,Water - as required,pinch Saffron strands</v>
      </c>
      <c r="E6638" t="s">
        <v>298</v>
      </c>
      <c r="F6638">
        <v>10</v>
      </c>
      <c r="G6638">
        <v>10</v>
      </c>
      <c r="H6638" s="6" t="s">
        <v>300</v>
      </c>
      <c r="I6638" t="s">
        <v>293</v>
      </c>
    </row>
    <row r="6639" spans="1:9" x14ac:dyDescent="0.2">
      <c r="A6639">
        <v>6638</v>
      </c>
      <c r="B6639" t="str">
        <f t="shared" si="103"/>
        <v>FDX06638</v>
      </c>
      <c r="C6639" t="s">
        <v>6761</v>
      </c>
      <c r="D6639" t="str">
        <f ca="1">IFERROR( _xlfn.XLOOKUP($B6639,#REF!,#REF!), $D6639)</f>
        <v>1/2 Bottle gourd (lauki) - chopped,1/2 cup Yellow Moong Dal (Split) - or masoor dal,1 Onion - chopped,1 Tomato - chopped,3 Dry Red Chillies,1/4 teaspoon Turmeric powder (Haldi),1 tablespoon Sambar Powder,1/2 teaspoon Mustard seeds,1 teaspoon Cumin seeds (Jeera),Salt - to taste,1 teaspoon Sunflower Oil,1 teaspoon Ghee</v>
      </c>
      <c r="E6639" t="s">
        <v>298</v>
      </c>
      <c r="F6639">
        <v>5</v>
      </c>
      <c r="G6639">
        <v>15</v>
      </c>
      <c r="H6639" s="6" t="s">
        <v>351</v>
      </c>
      <c r="I6639" t="s">
        <v>73</v>
      </c>
    </row>
    <row r="6640" spans="1:9" x14ac:dyDescent="0.2">
      <c r="A6640">
        <v>6639</v>
      </c>
      <c r="B6640" t="str">
        <f t="shared" si="103"/>
        <v>FDX06639</v>
      </c>
      <c r="C6640" t="s">
        <v>6762</v>
      </c>
      <c r="D6640" t="str">
        <f ca="1">IFERROR( _xlfn.XLOOKUP($B6640,#REF!,#REF!), $D6640)</f>
        <v>1 cup dry coconut - finely chopped, 2 green chillies - finely chopped, 1/4 cup roasted chana dal, coconut water - as per use, black salt or rock salt - as per taste, 1 tsp coconut oil, 1/2 tsp mustard, 1/4 tsp white urad dal (split), 5 curry leaves, 1 dried red chilli, 1 Kashmiri dry red chilli</v>
      </c>
      <c r="E6640" t="s">
        <v>298</v>
      </c>
      <c r="F6640">
        <v>10</v>
      </c>
      <c r="G6640">
        <v>10</v>
      </c>
      <c r="H6640" s="6" t="s">
        <v>294</v>
      </c>
      <c r="I6640" t="s">
        <v>296</v>
      </c>
    </row>
    <row r="6641" spans="1:9" x14ac:dyDescent="0.2">
      <c r="A6641">
        <v>6640</v>
      </c>
      <c r="B6641" t="str">
        <f t="shared" si="103"/>
        <v>FDX06640</v>
      </c>
      <c r="C6641" t="s">
        <v>6763</v>
      </c>
      <c r="D6641" t="str">
        <f ca="1">IFERROR( _xlfn.XLOOKUP($B6641,#REF!,#REF!), $D6641)</f>
        <v>1 cup Avarekalu / Lilva Beans,1 cup Tamarind Water,2 Tomatoes - chopped,2 teaspoons Fresh coconut,1 teaspoon Jaggery,1/2 teaspoon Turmeric powder (Haldi),Salt - to taste,1 teaspoon Coriander (Dhania) Seeds,2 Dry Red Chillies,1 Byadagi Dried Chillies,1 teaspoon Cumin seeds (Jeera),1/2 teaspoon Whole Black Peppercorns,1 teaspoon Mustard seeds,1/2 teaspoon Methi Seeds (Fenugreek Seeds),1 teaspoon Mustard seeds,2 sprig Curry leaves,Ghee - for cooking</v>
      </c>
      <c r="E6641" t="s">
        <v>298</v>
      </c>
      <c r="F6641">
        <v>10</v>
      </c>
      <c r="G6641">
        <v>30</v>
      </c>
      <c r="H6641" s="6" t="s">
        <v>294</v>
      </c>
      <c r="I6641" t="s">
        <v>60</v>
      </c>
    </row>
    <row r="6642" spans="1:9" x14ac:dyDescent="0.2">
      <c r="A6642">
        <v>6641</v>
      </c>
      <c r="B6642" t="str">
        <f t="shared" si="103"/>
        <v>FDX06641</v>
      </c>
      <c r="C6642" t="s">
        <v>6764</v>
      </c>
      <c r="D6642" t="str">
        <f ca="1">IFERROR( _xlfn.XLOOKUP($B6642,#REF!,#REF!), $D6642)</f>
        <v>1 Ripe Bananas - chopped,1 cup Whole Wheat Flour,1 1/2 teaspoons Baking powder,1/4 teaspoon Salt,3/4 cup Buttermilk,1 Whole Egg - or Flax meal Egg Replacer,1/2 teaspoon Vanilla Extract,1 tablespoon Sunflower Oil,Butter - or oil for cooking pancakes</v>
      </c>
      <c r="E6642" t="s">
        <v>19090</v>
      </c>
      <c r="F6642">
        <v>15</v>
      </c>
      <c r="G6642">
        <v>30</v>
      </c>
      <c r="H6642" s="6" t="s">
        <v>304</v>
      </c>
      <c r="I6642" t="s">
        <v>318</v>
      </c>
    </row>
    <row r="6643" spans="1:9" x14ac:dyDescent="0.2">
      <c r="A6643">
        <v>6642</v>
      </c>
      <c r="B6643" t="str">
        <f t="shared" si="103"/>
        <v>FDX06642</v>
      </c>
      <c r="C6643" t="s">
        <v>6765</v>
      </c>
      <c r="D6643" t="str">
        <f ca="1">IFERROR( _xlfn.XLOOKUP($B6643,#REF!,#REF!), $D6643)</f>
        <v>1 liter Milk,50 grams Foxtail Millet,5 Saffron strands,2 tablespoon Fresh coconut - grated,1/4 cup Sugar,1/4 cup Mixed dry fruits - (like almonds</v>
      </c>
      <c r="E6643" t="s">
        <v>298</v>
      </c>
      <c r="F6643">
        <v>15</v>
      </c>
      <c r="G6643">
        <v>60</v>
      </c>
      <c r="H6643" s="6" t="s">
        <v>420</v>
      </c>
      <c r="I6643" t="s">
        <v>73</v>
      </c>
    </row>
    <row r="6644" spans="1:9" x14ac:dyDescent="0.2">
      <c r="A6644">
        <v>6643</v>
      </c>
      <c r="B6644" t="str">
        <f t="shared" si="103"/>
        <v>FDX06643</v>
      </c>
      <c r="C6644" t="s">
        <v>6766</v>
      </c>
      <c r="D6644" t="str">
        <f ca="1">IFERROR( _xlfn.XLOOKUP($B6644,#REF!,#REF!), $D6644)</f>
        <v>400 grams Button mushrooms - or portabello mushrooms,1 teaspoon Extra Virgin Olive Oil,1 teaspoons Black pepper powder,1 tablespoon Cheddar cheese - (adjust),1/4 cup Onion - chopped,4 cloves Garlic - finely chopped,1 tablespoon Coriander (Dhania) Leaves - chopped,Salt - to taste,Extra Virgin Olive Oil - or Cooking spray as needed</v>
      </c>
      <c r="E6644" t="s">
        <v>298</v>
      </c>
      <c r="F6644">
        <v>20</v>
      </c>
      <c r="G6644">
        <v>15</v>
      </c>
      <c r="H6644" s="6" t="s">
        <v>351</v>
      </c>
      <c r="I6644" t="s">
        <v>318</v>
      </c>
    </row>
    <row r="6645" spans="1:9" x14ac:dyDescent="0.2">
      <c r="A6645">
        <v>6644</v>
      </c>
      <c r="B6645" t="str">
        <f t="shared" si="103"/>
        <v>FDX06644</v>
      </c>
      <c r="C6645" t="s">
        <v>6767</v>
      </c>
      <c r="D6645" t="str">
        <f ca="1">IFERROR( _xlfn.XLOOKUP($B6645,#REF!,#REF!), $D6645)</f>
        <v>1 Snake gourd (pudulangai),1 cup Masoor Dal (Whole),1/2 teaspoon Mustard seeds,1/2 teaspoon Cumin seeds (Jeera),2 Dry Red Chilli,1/4 teaspoon Turmeric powder (Haldi),1/4 Asafoetida (hing),1 teaspoon Sambar Powder,Salt - as required,2 teaspoons Coconut Oil,Coriander (Dhania) Leaves - for garnishing,1/4 cup Fresh coconut,1 teaspoon Coriander (Dhania) Seeds,1 tablespoon Cumin seeds (Jeera),3 Green Chillies</v>
      </c>
      <c r="E6645" t="s">
        <v>298</v>
      </c>
      <c r="F6645">
        <v>10</v>
      </c>
      <c r="G6645">
        <v>20</v>
      </c>
      <c r="H6645" s="6" t="s">
        <v>330</v>
      </c>
      <c r="I6645" t="s">
        <v>73</v>
      </c>
    </row>
    <row r="6646" spans="1:9" x14ac:dyDescent="0.2">
      <c r="A6646">
        <v>6645</v>
      </c>
      <c r="B6646" t="str">
        <f t="shared" si="103"/>
        <v>FDX06645</v>
      </c>
      <c r="C6646" t="s">
        <v>6768</v>
      </c>
      <c r="D6646" t="str">
        <f ca="1">IFERROR( _xlfn.XLOOKUP($B6646,#REF!,#REF!), $D6646)</f>
        <v>4 Whole Wheat Tawa Paratha,4 Lettuce leaves - or spinach leaves,1 Tomato - pulp removed and chopped,1 Onion - sliced,4 tablespoons Achari Mayo,300 grams Boneless chicken,1 teaspoon Ginger Garlic Paste,1 tablespoon Lemon juice,1 teaspoon Turmeric powder (Haldi),1 tablespoon Gram flour (besan),1 teaspoon Ajwain (Carom seeds),1 tablespoon Red Chilli powder,1 tablespoon Garam masala powder,1 teaspoon Cumin powder (Jeera),1 teaspoon Coriander Powder (Dhania),4 tablespoons Curd (Dahi / Yogurt),Salt - to taste</v>
      </c>
      <c r="E6646" t="s">
        <v>19090</v>
      </c>
      <c r="F6646">
        <v>120</v>
      </c>
      <c r="G6646">
        <v>45</v>
      </c>
      <c r="H6646" s="6" t="s">
        <v>294</v>
      </c>
      <c r="I6646" t="s">
        <v>293</v>
      </c>
    </row>
    <row r="6647" spans="1:9" x14ac:dyDescent="0.2">
      <c r="A6647">
        <v>6646</v>
      </c>
      <c r="B6647" t="str">
        <f t="shared" si="103"/>
        <v>FDX06646</v>
      </c>
      <c r="C6647" t="s">
        <v>6769</v>
      </c>
      <c r="D6647" t="str">
        <f ca="1">IFERROR( _xlfn.XLOOKUP($B6647,#REF!,#REF!), $D6647)</f>
        <v>2 Raw Banana - steamed,3 Mooli/ Mullangi (Radish) - grated,2 Green Chillies - finely chopped,2 teaspoons Ginger - grated,1/3 cup Gram flour (besan) - dry roasted,1/4 teaspoon Ajwain (Carom seeds),1/2 teaspoon Red Chilli powder,Sunflower Oil - to cook koftas,Salt - to taste,2 Onions - ground to a paste,2 Tomatoes - pureed,2 tablespoons Ginger Garlic Paste,1 Green Chilli - slit,4 tablespoons Curd (Dahi / Yogurt),7 Whole cashews - ground to a paste,2 teaspoons Kashmiri Red Chilli Powder,2 teaspoon Coriander Powder (Dhania),1 teaspoon Garam masala powder,1 teaspoon Cumin seeds (Jeera),1 Bay leaf (tej patta),2 Cardamom (Elaichi) Pods/Seeds,1 tablespoon Sunflower Oil,2 teaspoons Coriander (Dhania) Leaves - finely chopped for garnish,Salt - to taste</v>
      </c>
      <c r="E6647" t="s">
        <v>298</v>
      </c>
      <c r="F6647">
        <v>20</v>
      </c>
      <c r="G6647">
        <v>30</v>
      </c>
      <c r="H6647" s="6" t="s">
        <v>313</v>
      </c>
      <c r="I6647" t="s">
        <v>293</v>
      </c>
    </row>
    <row r="6648" spans="1:9" x14ac:dyDescent="0.2">
      <c r="A6648">
        <v>6647</v>
      </c>
      <c r="B6648" t="str">
        <f t="shared" si="103"/>
        <v>FDX06647</v>
      </c>
      <c r="C6648" t="s">
        <v>6770</v>
      </c>
      <c r="D6648" t="str">
        <f ca="1">IFERROR( _xlfn.XLOOKUP($B6648,#REF!,#REF!), $D6648)</f>
        <v>300 grams Idiyappam - soaked in hot water,10 Shallots - halved,2 Fresh Red Chilli - adjust according to heat of the chillies,1/2 Carrot (Gajjar) - peeled and thinly sliced,1/4 Green Bell Pepper (Capsicum) - thinly sliced,1/4 Red Bell pepper (Capsicum) - or yellow,1/4 cup Cabbage (Patta Gobi/ Muttaikose) - shredded,3 cloves Garlic - grated,1/2 inch Ginger - grated,2 teaspoons Sesame (Gingelly) Oil,Salt - to taste,Spring Onion Greens - finely chopped</v>
      </c>
      <c r="E6648" t="s">
        <v>298</v>
      </c>
      <c r="F6648">
        <v>10</v>
      </c>
      <c r="G6648">
        <v>15</v>
      </c>
      <c r="H6648" s="6" t="s">
        <v>294</v>
      </c>
      <c r="I6648" t="s">
        <v>332</v>
      </c>
    </row>
    <row r="6649" spans="1:9" x14ac:dyDescent="0.2">
      <c r="A6649">
        <v>6648</v>
      </c>
      <c r="B6649" t="str">
        <f t="shared" si="103"/>
        <v>FDX06648</v>
      </c>
      <c r="C6649" t="s">
        <v>6771</v>
      </c>
      <c r="D6649" t="str">
        <f ca="1">IFERROR( _xlfn.XLOOKUP($B6649,#REF!,#REF!), $D6649)</f>
        <v>1 cup Green beans (French Beans) - finely chopped,1 cup Carrots (Gajjar) - cut into small cubes,2 Potatoes (Aloo) - cut into small cubes,1/2 teaspoon Turmeric powder (Haldi),1 teaspoon Mustard seeds,1/2 teaspoon White Urad Dal (Split),1/4 teaspoon Asafoetida (hing),1 Dry Red Chilli - broken,1 sprig Curry leaves,2 teaspoons Sunflower Oil,Salt - to taste,3 tablespoons Fresh coconut - grated,2 Dry Red Chillies,1 teaspoon Mustard seeds</v>
      </c>
      <c r="E6649" t="s">
        <v>298</v>
      </c>
      <c r="F6649">
        <v>10</v>
      </c>
      <c r="G6649">
        <v>20</v>
      </c>
      <c r="H6649" s="6" t="s">
        <v>300</v>
      </c>
      <c r="I6649" t="s">
        <v>683</v>
      </c>
    </row>
    <row r="6650" spans="1:9" x14ac:dyDescent="0.2">
      <c r="A6650">
        <v>6649</v>
      </c>
      <c r="B6650" t="str">
        <f t="shared" si="103"/>
        <v>FDX06649</v>
      </c>
      <c r="C6650" t="s">
        <v>6772</v>
      </c>
      <c r="D6650" t="str">
        <f ca="1">IFERROR( _xlfn.XLOOKUP($B6650,#REF!,#REF!), $D6650)</f>
        <v>1 cup Green Moong Dal (Whole),1 Raw banana peel - chopped,1/2 teaspoon Turmeric powder (Haldi),Salt - to taste,2 tablespoon Poppy seeds,4 tablespoon Fresh coconut - grated,1/4 cup Roasted Gram Dal (Pottukadalai),1 inch Cinnamon Stick (Dalchini),1 Green Chilli,1 sprig Coriander (Dhania) Leaves,1 inch Ginger - chopped,1 teaspoon Mustard seeds,1 sprig Curry leaves,1 pinch Asafoetida (hing),Sunflower Oil</v>
      </c>
      <c r="E6650" t="s">
        <v>298</v>
      </c>
      <c r="F6650">
        <v>30</v>
      </c>
      <c r="G6650">
        <v>25</v>
      </c>
      <c r="H6650" s="6" t="s">
        <v>294</v>
      </c>
      <c r="I6650" t="s">
        <v>296</v>
      </c>
    </row>
    <row r="6651" spans="1:9" x14ac:dyDescent="0.2">
      <c r="A6651">
        <v>6650</v>
      </c>
      <c r="B6651" t="str">
        <f t="shared" si="103"/>
        <v>FDX06650</v>
      </c>
      <c r="C6651" t="s">
        <v>6773</v>
      </c>
      <c r="D6651" t="str">
        <f ca="1">IFERROR( _xlfn.XLOOKUP($B6651,#REF!,#REF!), $D6651)</f>
        <v>2 cups Broccoli - florets,1 cup Paneer (Homemade Cottage Cheese) - cubes,1 cup Raw Peanuts (Moongphali),4 Green Chillies,4 Onions - chopped,4 Tomatoes - chopped,2 teaspoon Cumin seeds (Jeera),1 teaspoon Whole Black Peppercorns,1 teaspoon Kashmiri Red Chilli Powder,1/2 teaspoon Garam masala powder,1/2 teaspoon Biryani Masala,1/4 teaspoon Turmeric powder (Haldi),2 teaspoons Butter,1 teaspoon Kasuri Methi (Dried Fenugreek Leaves),Salt - to taste</v>
      </c>
      <c r="E6651" t="s">
        <v>298</v>
      </c>
      <c r="F6651">
        <v>15</v>
      </c>
      <c r="G6651">
        <v>45</v>
      </c>
      <c r="H6651" s="6" t="s">
        <v>304</v>
      </c>
      <c r="I6651" t="s">
        <v>293</v>
      </c>
    </row>
    <row r="6652" spans="1:9" x14ac:dyDescent="0.2">
      <c r="A6652">
        <v>6651</v>
      </c>
      <c r="B6652" t="str">
        <f t="shared" si="103"/>
        <v>FDX06651</v>
      </c>
      <c r="C6652" t="s">
        <v>6774</v>
      </c>
      <c r="D6652" t="str">
        <f ca="1">IFERROR( _xlfn.XLOOKUP($B6652,#REF!,#REF!), $D6652)</f>
        <v>1 cup Whole Wheat Flour,1-1/2 teaspoons Baking powder,1/2 cup Sugar,2 Whole Eggs,2 teaspoons Vanilla Extract,1/2 cup Extra Virgin Olive Oil,1/2 cup Carrot (Gajjar) - finely grated,1/4 cup Cashew nuts - finely chopped</v>
      </c>
      <c r="E6652" t="s">
        <v>19090</v>
      </c>
      <c r="F6652">
        <v>15</v>
      </c>
      <c r="G6652">
        <v>40</v>
      </c>
      <c r="H6652" s="6" t="s">
        <v>322</v>
      </c>
      <c r="I6652" t="s">
        <v>318</v>
      </c>
    </row>
    <row r="6653" spans="1:9" x14ac:dyDescent="0.2">
      <c r="A6653">
        <v>6652</v>
      </c>
      <c r="B6653" t="str">
        <f t="shared" si="103"/>
        <v>FDX06652</v>
      </c>
      <c r="C6653" t="s">
        <v>6775</v>
      </c>
      <c r="D6653" t="str">
        <f ca="1">IFERROR( _xlfn.XLOOKUP($B6653,#REF!,#REF!), $D6653)</f>
        <v>250 grams Shrimps,100 grams Tofu,1/2 cup Iceberg lettuce - shredded,1/2 cup Cabbage (Patta Gobi/ Muttaikose) - shredded,1/2 cup Carrots (Gajjar) - grated,1/2 cup Beetroot - grated,1/2 cup Red baby radish - sliced to roundels,1/2 cup Yellow Bell Pepper (Capsicum) - sliced,1 Green Chilli - chopped,Salt - to taste,1 teaspoon Whole Black Peppercorns - crushed,2 teaspoon Lemon juice,1 teaspoon Balsamic Vinegar,1 teaspoon Red Chilli flakes,1/2 teaspoon Sugar,1 teaspoon Extra Virgin Olive Oil,2 tablespoons Coriander (Dhania) Leaves - chopped,6 Mint Leaves (Pudina),2 tablespoons Roasted Peanuts (Moongphali) - husked and crushed</v>
      </c>
      <c r="E6653" t="s">
        <v>19090</v>
      </c>
      <c r="F6653">
        <v>10</v>
      </c>
      <c r="G6653">
        <v>15</v>
      </c>
      <c r="H6653" s="6" t="s">
        <v>313</v>
      </c>
      <c r="I6653" t="s">
        <v>384</v>
      </c>
    </row>
    <row r="6654" spans="1:9" x14ac:dyDescent="0.2">
      <c r="A6654">
        <v>6653</v>
      </c>
      <c r="B6654" t="str">
        <f t="shared" si="103"/>
        <v>FDX06653</v>
      </c>
      <c r="C6654" t="s">
        <v>6776</v>
      </c>
      <c r="D6654" t="str">
        <f ca="1">IFERROR( _xlfn.XLOOKUP($B6654,#REF!,#REF!), $D6654)</f>
        <v>4 tbsp cumin, 1 tbsp coriander seeds, 1 tbsp whole black pepper, 2 tsp black salt or rock salt, 3 tbsp dry mango powder, 1/2 tsp asafoetida, salt - as per taste</v>
      </c>
      <c r="E6654" t="s">
        <v>298</v>
      </c>
      <c r="F6654">
        <v>10</v>
      </c>
      <c r="G6654">
        <v>0</v>
      </c>
      <c r="H6654" s="6" t="s">
        <v>322</v>
      </c>
      <c r="I6654" t="s">
        <v>293</v>
      </c>
    </row>
    <row r="6655" spans="1:9" x14ac:dyDescent="0.2">
      <c r="A6655">
        <v>6654</v>
      </c>
      <c r="B6655" t="str">
        <f t="shared" si="103"/>
        <v>FDX06654</v>
      </c>
      <c r="C6655" t="s">
        <v>6777</v>
      </c>
      <c r="D6655" t="str">
        <f ca="1">IFERROR( _xlfn.XLOOKUP($B6655,#REF!,#REF!), $D6655)</f>
        <v>1 Ciabatta bread - cut into smaller slices,5 Pineapple - roundels,200 grams Britannia Cream Cheese,1 teaspoon Honey,2 teaspoons Extra Virgin Olive Oil,2 sprig Coriander (Dhania) Leaves</v>
      </c>
      <c r="E6655" t="s">
        <v>298</v>
      </c>
      <c r="F6655">
        <v>15</v>
      </c>
      <c r="G6655">
        <v>0</v>
      </c>
      <c r="H6655" s="6" t="s">
        <v>298</v>
      </c>
      <c r="I6655" t="s">
        <v>344</v>
      </c>
    </row>
    <row r="6656" spans="1:9" x14ac:dyDescent="0.2">
      <c r="A6656">
        <v>6655</v>
      </c>
      <c r="B6656" t="str">
        <f t="shared" si="103"/>
        <v>FDX06655</v>
      </c>
      <c r="C6656" t="s">
        <v>6778</v>
      </c>
      <c r="D6656" t="str">
        <f ca="1">IFERROR( _xlfn.XLOOKUP($B6656,#REF!,#REF!), $D6656)</f>
        <v>1 cup Tapioca Flour (Sago) - soaked,1 cup Curd (Dahi / Yogurt),1 Ripe Bananas - sliced,1 Apple - cubed,1/2 cup Anardana Powder (Pomegranate Seed Powder),4 tablespoon Honey,2 tablespoon Badam (Almond) - roasted</v>
      </c>
      <c r="E6656" t="s">
        <v>298</v>
      </c>
      <c r="F6656">
        <v>10</v>
      </c>
      <c r="G6656">
        <v>20</v>
      </c>
      <c r="H6656" s="6" t="s">
        <v>330</v>
      </c>
      <c r="I6656" t="s">
        <v>318</v>
      </c>
    </row>
    <row r="6657" spans="1:9" x14ac:dyDescent="0.2">
      <c r="A6657">
        <v>6656</v>
      </c>
      <c r="B6657" t="str">
        <f t="shared" si="103"/>
        <v>FDX06656</v>
      </c>
      <c r="C6657" t="s">
        <v>6779</v>
      </c>
      <c r="D6657" t="str">
        <f ca="1">IFERROR( _xlfn.XLOOKUP($B6657,#REF!,#REF!), $D6657)</f>
        <v>1 cup Coriander (Dhania) Seeds,3 tablespoons Black Urad Dal (Whole),3 tablespoons Roasted Gram Dal (Pottukadalai),20 Dry Red Chillies,Curry leaves - few sprigs,18 grams Tamarind - (small lemon sized),6 cloves Garlic - chopped,2 teaspoon Sunflower Oil,Salt - to taste</v>
      </c>
      <c r="E6657" t="s">
        <v>298</v>
      </c>
      <c r="F6657">
        <v>10</v>
      </c>
      <c r="G6657">
        <v>20</v>
      </c>
      <c r="H6657" s="6" t="s">
        <v>420</v>
      </c>
      <c r="I6657" t="s">
        <v>303</v>
      </c>
    </row>
    <row r="6658" spans="1:9" x14ac:dyDescent="0.2">
      <c r="A6658">
        <v>6657</v>
      </c>
      <c r="B6658" t="str">
        <f t="shared" ref="B6658:B6721" si="104">_xlfn.CONCAT("FDX0",A6658)</f>
        <v>FDX06657</v>
      </c>
      <c r="C6658" t="s">
        <v>6780</v>
      </c>
      <c r="D6658" t="str">
        <f ca="1">IFERROR( _xlfn.XLOOKUP($B6658,#REF!,#REF!), $D6658)</f>
        <v>1 Ripe Bananas - small variety (Yelakki Banana),1 Apple - peeled and cored,1/4 cup Rice</v>
      </c>
      <c r="E6658" t="s">
        <v>298</v>
      </c>
      <c r="F6658">
        <v>2</v>
      </c>
      <c r="G6658">
        <v>10</v>
      </c>
      <c r="H6658" s="6" t="s">
        <v>294</v>
      </c>
      <c r="I6658" t="s">
        <v>318</v>
      </c>
    </row>
    <row r="6659" spans="1:9" x14ac:dyDescent="0.2">
      <c r="A6659">
        <v>6658</v>
      </c>
      <c r="B6659" t="str">
        <f t="shared" si="104"/>
        <v>FDX06658</v>
      </c>
      <c r="C6659" t="s">
        <v>6781</v>
      </c>
      <c r="D6659" t="str">
        <f ca="1">IFERROR( _xlfn.XLOOKUP($B6659,#REF!,#REF!), $D6659)</f>
        <v>250 grams Chicken thighs - cut into 2,5 Onions - big french onions,1 tablespoon Butter,2 tablespoons Extra Virgin Olive Oil,4 cloves Garlic,1 teaspoon Dried Thyme Leaves,1-1/2 cups Chicken stock,1-1/2 teaspoon All Purpose Flour (Maida),Salt - to taste,1-1/2 teaspoon Black pepper powder,1 teaspoon Vinegar,1 teaspoon Dijon Mustard,1/4 cup Gruyere Cheese</v>
      </c>
      <c r="E6659" t="s">
        <v>19090</v>
      </c>
      <c r="F6659">
        <v>10</v>
      </c>
      <c r="G6659">
        <v>90</v>
      </c>
      <c r="H6659" s="6" t="s">
        <v>420</v>
      </c>
      <c r="I6659" t="s">
        <v>827</v>
      </c>
    </row>
    <row r="6660" spans="1:9" x14ac:dyDescent="0.2">
      <c r="A6660">
        <v>6659</v>
      </c>
      <c r="B6660" t="str">
        <f t="shared" si="104"/>
        <v>FDX06659</v>
      </c>
      <c r="C6660" t="s">
        <v>6782</v>
      </c>
      <c r="D6660" t="str">
        <f ca="1">IFERROR( _xlfn.XLOOKUP($B6660,#REF!,#REF!), $D6660)</f>
        <v>1/2 cup Vivatta Maida,1/2 cup Ragi Flour (Finger Millet/ Nagli),1/3 cup Flax seed powder (flax meal),1 cup Pumpkin puree,1/2 cup Sugar,1 tablespoon Butter - melted,1 tablespoon Baking powder,1/4 teaspoon Cinnamon Powder (Dalchini),1 Whole Egg,2 tablespoons Milk - (adjust)</v>
      </c>
      <c r="E6660" t="s">
        <v>19090</v>
      </c>
      <c r="F6660">
        <v>15</v>
      </c>
      <c r="G6660">
        <v>15</v>
      </c>
      <c r="H6660" s="6" t="s">
        <v>304</v>
      </c>
      <c r="I6660" t="s">
        <v>318</v>
      </c>
    </row>
    <row r="6661" spans="1:9" x14ac:dyDescent="0.2">
      <c r="A6661">
        <v>6660</v>
      </c>
      <c r="B6661" t="str">
        <f t="shared" si="104"/>
        <v>FDX06660</v>
      </c>
      <c r="C6661" t="s">
        <v>6783</v>
      </c>
      <c r="D6661" t="str">
        <f ca="1">IFERROR( _xlfn.XLOOKUP($B6661,#REF!,#REF!), $D6661)</f>
        <v>1 tablespoon Extra Virgin Olive Oil - extra virgin,1 tablespoon Butter (unsalted),1 cup Red onion - minced,2 tablespoon Fennel bulb - washed,2 tablespoon Leek - washed,1 cup French Beans - washed,1 tablespoon Celery - washed,2 cups Sorrel Leaves (Gongura) - shredded,4 cups Vegetable stock,Salt - to taste,Black pepper powder - to taste,1/2 tablespoon Tarragon - fresh and minced (1/4 tablespoon if dried tarragon used),1/2 tablespoon Parsley leaves - fresh and minced (1/4 tablespoon if dried parsley used),1 cup Black Eyed Beans (Lobia) - cooked,1/2 cup Fresh cream - light one</v>
      </c>
      <c r="E6661" t="s">
        <v>298</v>
      </c>
      <c r="F6661">
        <v>10</v>
      </c>
      <c r="G6661">
        <v>30</v>
      </c>
      <c r="H6661" s="6" t="s">
        <v>351</v>
      </c>
      <c r="I6661" t="s">
        <v>827</v>
      </c>
    </row>
    <row r="6662" spans="1:9" x14ac:dyDescent="0.2">
      <c r="A6662">
        <v>6661</v>
      </c>
      <c r="B6662" t="str">
        <f t="shared" si="104"/>
        <v>FDX06661</v>
      </c>
      <c r="C6662" t="s">
        <v>6784</v>
      </c>
      <c r="D6662" t="str">
        <f ca="1">IFERROR( _xlfn.XLOOKUP($B6662,#REF!,#REF!), $D6662)</f>
        <v>1 cup Mangalorean cucumber - chopped into small size with skin,1/2 teaspoon Mustard seeds,1 teaspoon White Urad Dal (Split),1 Onion - finely chopped,4 cloves Garlic - finely chopped,2 sprig Curry leaves - finely chopped,1/2 teaspoon Turmeric powder (Haldi),Salt - to taste,1/4 cup Fresh coconut,2 Dry Red Chillies,1 teaspoon Cumin seeds (Jeera)</v>
      </c>
      <c r="E6662" t="s">
        <v>298</v>
      </c>
      <c r="F6662">
        <v>10</v>
      </c>
      <c r="G6662">
        <v>20</v>
      </c>
      <c r="H6662" s="6" t="s">
        <v>322</v>
      </c>
      <c r="I6662" t="s">
        <v>683</v>
      </c>
    </row>
    <row r="6663" spans="1:9" x14ac:dyDescent="0.2">
      <c r="A6663">
        <v>6662</v>
      </c>
      <c r="B6663" t="str">
        <f t="shared" si="104"/>
        <v>FDX06662</v>
      </c>
      <c r="C6663" t="s">
        <v>6785</v>
      </c>
      <c r="D6663" t="str">
        <f ca="1">IFERROR( _xlfn.XLOOKUP($B6663,#REF!,#REF!), $D6663)</f>
        <v>200 grams paneer, 3 potatoes - boil, 1 tsp cumin powder, 1/2 tsp turmeric powder, 1 tsp red chili powder, 1 tsp ginger garlic paste, 1/4 cup bread crumbs, salt - as per taste, oil - as per use, 1/2 cup bread crumbs, 1 tablespoon sesame (white)</v>
      </c>
      <c r="E6663" t="s">
        <v>298</v>
      </c>
      <c r="F6663">
        <v>30</v>
      </c>
      <c r="G6663">
        <v>30</v>
      </c>
      <c r="H6663" s="6" t="s">
        <v>304</v>
      </c>
      <c r="I6663" t="s">
        <v>293</v>
      </c>
    </row>
    <row r="6664" spans="1:9" x14ac:dyDescent="0.2">
      <c r="A6664">
        <v>6663</v>
      </c>
      <c r="B6664" t="str">
        <f t="shared" si="104"/>
        <v>FDX06663</v>
      </c>
      <c r="C6664" t="s">
        <v>6786</v>
      </c>
      <c r="D6664" t="str">
        <f ca="1">IFERROR( _xlfn.XLOOKUP($B6664,#REF!,#REF!), $D6664)</f>
        <v>1 cup All Purpose Flour (Maida),3 tablespoons Condensed Milk,100 grams Nutella Spread,60 grams Butter,1 teaspoon Baking powder,1/2 teaspoon Baking soda,1/2 cup Milk - lukewarm,1 teaspoon Vanilla Extract,1 1/2 teaspoon Vinegar,1 tablespoon Sugar</v>
      </c>
      <c r="E6664" t="s">
        <v>298</v>
      </c>
      <c r="F6664">
        <v>25</v>
      </c>
      <c r="G6664">
        <v>10</v>
      </c>
      <c r="H6664" s="6" t="s">
        <v>330</v>
      </c>
      <c r="I6664" t="s">
        <v>318</v>
      </c>
    </row>
    <row r="6665" spans="1:9" x14ac:dyDescent="0.2">
      <c r="A6665">
        <v>6664</v>
      </c>
      <c r="B6665" t="str">
        <f t="shared" si="104"/>
        <v>FDX06664</v>
      </c>
      <c r="C6665" t="s">
        <v>6787</v>
      </c>
      <c r="D6665" t="str">
        <f ca="1">IFERROR( _xlfn.XLOOKUP($B6665,#REF!,#REF!), $D6665)</f>
        <v>2 Carrots (Gajjar),1 cup Methi Leaves (Fenugreek Leaves) - tightly packed,1 Onion - finely chopped,1 teaspoon Cumin seeds (Jeera),Asafoetida (hing) - A pinch,1 teaspoon Red Chilli powder,1-1/2 teaspoon Coriander Powder (Dhania),1/2 teaspoon Turmeric powder (Haldi),1 teaspoon Amchur (Dry Mango Powder),Salt - to taste,2 tablespoons Sunflower Oil</v>
      </c>
      <c r="E6665" t="s">
        <v>298</v>
      </c>
      <c r="F6665">
        <v>10</v>
      </c>
      <c r="G6665">
        <v>30</v>
      </c>
      <c r="H6665" s="6" t="s">
        <v>351</v>
      </c>
      <c r="I6665" t="s">
        <v>293</v>
      </c>
    </row>
    <row r="6666" spans="1:9" x14ac:dyDescent="0.2">
      <c r="A6666">
        <v>6665</v>
      </c>
      <c r="B6666" t="str">
        <f t="shared" si="104"/>
        <v>FDX06665</v>
      </c>
      <c r="C6666" t="s">
        <v>6788</v>
      </c>
      <c r="D6666" t="str">
        <f ca="1">IFERROR( _xlfn.XLOOKUP($B6666,#REF!,#REF!), $D6666)</f>
        <v>1/2 cup beetroot - chopped, 1/2 cup coriander - chopped, 1/4 cup tomato - chopped, 2 green chillies - chopped, 1 tablespoon lemon juice, water - as per use, salt - as per taste.</v>
      </c>
      <c r="E6666" t="s">
        <v>298</v>
      </c>
      <c r="F6666">
        <v>10</v>
      </c>
      <c r="G6666">
        <v>5</v>
      </c>
      <c r="H6666" s="6" t="s">
        <v>304</v>
      </c>
      <c r="I6666" t="s">
        <v>293</v>
      </c>
    </row>
    <row r="6667" spans="1:9" x14ac:dyDescent="0.2">
      <c r="A6667">
        <v>6666</v>
      </c>
      <c r="B6667" t="str">
        <f t="shared" si="104"/>
        <v>FDX06666</v>
      </c>
      <c r="C6667" t="s">
        <v>6789</v>
      </c>
      <c r="D6667" t="str">
        <f ca="1">IFERROR( _xlfn.XLOOKUP($B6667,#REF!,#REF!), $D6667)</f>
        <v>500 grams Tomatoes - chopped, 1 onion - finely chopped, 50 grams Chakundar - chopped, 3 cloves garlic, 1 teaspoon whole black pepper, 1 inch cinnamon, 2 long, 2 cardamom, 2 teaspoons butter, 1 teaspoon Oil, 2 cups water, 1/2 cup milk, salt - as per taste</v>
      </c>
      <c r="E6667" t="s">
        <v>298</v>
      </c>
      <c r="F6667">
        <v>10</v>
      </c>
      <c r="G6667">
        <v>20</v>
      </c>
      <c r="H6667" s="6" t="s">
        <v>294</v>
      </c>
      <c r="I6667" t="s">
        <v>318</v>
      </c>
    </row>
    <row r="6668" spans="1:9" x14ac:dyDescent="0.2">
      <c r="A6668">
        <v>6667</v>
      </c>
      <c r="B6668" t="str">
        <f t="shared" si="104"/>
        <v>FDX06667</v>
      </c>
      <c r="C6668" t="s">
        <v>6790</v>
      </c>
      <c r="D6668" t="str">
        <f ca="1">IFERROR( _xlfn.XLOOKUP($B6668,#REF!,#REF!), $D6668)</f>
        <v>4 drumsticks - cut into 2 inch size, 1 teaspoon nigella seeds, 1 inch ginger - grate, 1 sprig curry leaves - break, 2 bay leaves - break, 1 inch cinnamon, 3 tomatoes - finely chop, 1 teaspoon turmeric powder, 1 teaspoon coriander powder, 1/4 teaspoon asafoetida, salt - as per taste, red chilli powder - as per taste, 3 sprigs of coriander - finely chop, 1 small spoon oil</v>
      </c>
      <c r="E6668" t="s">
        <v>298</v>
      </c>
      <c r="F6668">
        <v>10</v>
      </c>
      <c r="G6668">
        <v>30</v>
      </c>
      <c r="H6668" s="6" t="s">
        <v>330</v>
      </c>
      <c r="I6668" t="s">
        <v>359</v>
      </c>
    </row>
    <row r="6669" spans="1:9" x14ac:dyDescent="0.2">
      <c r="A6669">
        <v>6668</v>
      </c>
      <c r="B6669" t="str">
        <f t="shared" si="104"/>
        <v>FDX06668</v>
      </c>
      <c r="C6669" t="s">
        <v>6791</v>
      </c>
      <c r="D6669" t="str">
        <f ca="1">IFERROR( _xlfn.XLOOKUP($B6669,#REF!,#REF!), $D6669)</f>
        <v>1 tablespoon Butter,1/2 cup Milk,2 cloves Garlic - crushed,1/2 cup Britannia Cream Cheese - if not available,1/4 cup Parmesan cheese,Salt and Pepper - to taste,Fresh Herbs - Basil or Parsley</v>
      </c>
      <c r="E6669" t="s">
        <v>298</v>
      </c>
      <c r="F6669">
        <v>5</v>
      </c>
      <c r="G6669">
        <v>30</v>
      </c>
      <c r="H6669" s="6" t="s">
        <v>304</v>
      </c>
      <c r="I6669" t="s">
        <v>344</v>
      </c>
    </row>
    <row r="6670" spans="1:9" x14ac:dyDescent="0.2">
      <c r="A6670">
        <v>6669</v>
      </c>
      <c r="B6670" t="str">
        <f t="shared" si="104"/>
        <v>FDX06669</v>
      </c>
      <c r="C6670" t="s">
        <v>6792</v>
      </c>
      <c r="D6670" t="str">
        <f ca="1">IFERROR( _xlfn.XLOOKUP($B6670,#REF!,#REF!), $D6670)</f>
        <v>8 Spring Onion Greens - chopped (chop away onion bulbs),1 cup Boondi,2 Green Chillies - finely chopped,Sunflower Oil - as required,1 teaspoon Cumin seeds (Jeera),1/4 teaspoon Asafoetida (hing),1 tablespoon Garlic - paste,1/2 tablespoon Turmeric powder (Haldi),1 tablespoon Coriander Powder (Dhania),1 tablespoon Red Chilli powder,1/4 tablespoon Garam masala powder,1/2 cup Dessicated Coconut,Salt - to taste,1/2 cup Tomato - chopped,1/4 cup Water,1/2 teaspoon Amchur (Dry Mango Powder)</v>
      </c>
      <c r="E6670" t="s">
        <v>298</v>
      </c>
      <c r="F6670">
        <v>10</v>
      </c>
      <c r="G6670">
        <v>10</v>
      </c>
      <c r="H6670" s="6" t="s">
        <v>298</v>
      </c>
      <c r="I6670" t="s">
        <v>342</v>
      </c>
    </row>
    <row r="6671" spans="1:9" x14ac:dyDescent="0.2">
      <c r="A6671">
        <v>6670</v>
      </c>
      <c r="B6671" t="str">
        <f t="shared" si="104"/>
        <v>FDX06670</v>
      </c>
      <c r="C6671" t="s">
        <v>6793</v>
      </c>
      <c r="D6671" t="str">
        <f ca="1">IFERROR( _xlfn.XLOOKUP($B6671,#REF!,#REF!), $D6671)</f>
        <v>2 cups Methi Leaves (Fenugreek Leaves),1/2 cup Sweet corn,1 Onion - finely chopped,2 Tomatoes - finely chopped,15 Whole cashews - soaked in warm water for 15 minutes,1/2 cup Fresh cream,1/4 teaspoon Turmeric powder (Haldi),1/2 teaspoon Red Chilli powder,1/2 teaspoon Amchur (Dry Mango Powder),1/2 teaspoon Sugar,2 teaspoons Butter,2 cloves Cardamom (Elaichi) Pods/Seeds,1 teaspoon Cumin seeds (Jeera),1/2 inch Cinnamon Stick (Dalchini),2 Cloves (Laung),3 Whole Black Peppercorns,3 Whole Black Peppercorns</v>
      </c>
      <c r="E6671" t="s">
        <v>298</v>
      </c>
      <c r="F6671">
        <v>10</v>
      </c>
      <c r="G6671">
        <v>20</v>
      </c>
      <c r="H6671" s="6" t="s">
        <v>304</v>
      </c>
      <c r="I6671" t="s">
        <v>324</v>
      </c>
    </row>
    <row r="6672" spans="1:9" x14ac:dyDescent="0.2">
      <c r="A6672">
        <v>6671</v>
      </c>
      <c r="B6672" t="str">
        <f t="shared" si="104"/>
        <v>FDX06671</v>
      </c>
      <c r="C6672" t="s">
        <v>6794</v>
      </c>
      <c r="D6672" t="str">
        <f ca="1">IFERROR( _xlfn.XLOOKUP($B6672,#REF!,#REF!), $D6672)</f>
        <v>4 Indian butter fish,2 tablespoons Mustard oil,1/2 teaspoon Turmeric powder (Haldi),1/2 teaspoon Kashmiri Red Chilli Powder,4 Dry Red Chillies,4 Green Chillies - slit,1/2 cup Water,Coriander (Dhania) Leaves - few,1 tablespoon Fresh cream,1/4 teaspoon Panch Phoran Masala,Salt - to taste</v>
      </c>
      <c r="E6672" t="s">
        <v>19090</v>
      </c>
      <c r="F6672">
        <v>10</v>
      </c>
      <c r="G6672">
        <v>10</v>
      </c>
      <c r="H6672" s="6" t="s">
        <v>322</v>
      </c>
      <c r="I6672" t="s">
        <v>321</v>
      </c>
    </row>
    <row r="6673" spans="1:9" x14ac:dyDescent="0.2">
      <c r="A6673">
        <v>6672</v>
      </c>
      <c r="B6673" t="str">
        <f t="shared" si="104"/>
        <v>FDX06672</v>
      </c>
      <c r="C6673" t="s">
        <v>6795</v>
      </c>
      <c r="D6673" t="str">
        <f ca="1">IFERROR( _xlfn.XLOOKUP($B6673,#REF!,#REF!), $D6673)</f>
        <v>200 grams Baby corn - sliced,200 grams Paneer (Homemade Cottage Cheese) - diced,1 Onion - chopped,1 inch Ginger - finely chopped,3 cloves Garlic - finely chopped,2 Tomatoes - chopped,1/2 teaspoon Turmeric powder (Haldi),1 teaspoon Garam masala powder,1/2 teaspoon Cardamom Powder (Elaichi),1/2 teaspoon Kashmiri Red Chilli Powder,1 teaspoon Ghee - for garnish,1 teaspoon Kasuri Methi (Dried Fenugreek Leaves),1 teaspoon Sunflower Oil</v>
      </c>
      <c r="E6673" t="s">
        <v>298</v>
      </c>
      <c r="F6673">
        <v>10</v>
      </c>
      <c r="G6673">
        <v>35</v>
      </c>
      <c r="H6673" s="6" t="s">
        <v>294</v>
      </c>
      <c r="I6673" t="s">
        <v>342</v>
      </c>
    </row>
    <row r="6674" spans="1:9" x14ac:dyDescent="0.2">
      <c r="A6674">
        <v>6673</v>
      </c>
      <c r="B6674" t="str">
        <f t="shared" si="104"/>
        <v>FDX06673</v>
      </c>
      <c r="C6674" t="s">
        <v>6796</v>
      </c>
      <c r="D6674" t="str">
        <f ca="1">IFERROR( _xlfn.XLOOKUP($B6674,#REF!,#REF!), $D6674)</f>
        <v>1 cup Masoor Dal (Whole),3 Dry Red Chillies,1/2 cup Roasted Gram Dal (Pottukadalai),1 teaspoon Cumin seeds (Jeera),18 grams Tamarind,4 cloves Garlic,Salt - to taste,1 teaspoon Mustard seeds,1 teaspoon White Urad Dal (Split),2 Dry Red Chillies,1 sprig Curry leaves,1 pinch Asafoetida (hing),Sunflower Oil</v>
      </c>
      <c r="E6674" t="s">
        <v>298</v>
      </c>
      <c r="F6674">
        <v>0</v>
      </c>
      <c r="G6674">
        <v>20</v>
      </c>
      <c r="H6674" s="6" t="s">
        <v>304</v>
      </c>
      <c r="I6674" t="s">
        <v>303</v>
      </c>
    </row>
    <row r="6675" spans="1:9" x14ac:dyDescent="0.2">
      <c r="A6675">
        <v>6674</v>
      </c>
      <c r="B6675" t="str">
        <f t="shared" si="104"/>
        <v>FDX06674</v>
      </c>
      <c r="C6675" t="s">
        <v>6797</v>
      </c>
      <c r="D6675" t="str">
        <f ca="1">IFERROR( _xlfn.XLOOKUP($B6675,#REF!,#REF!), $D6675)</f>
        <v>500 grams Bhindi (Lady Finger/Okra),7 Pearl onions (Sambar Onions),Sunflower Oil - as required,Water - as required to sprinkle,Coriander (Dhania) Leaves - Few sprigs,1/4 cup Garlic - paste,1/4 cup Onion - paste,1 teaspoon Green Chilli - crushed,1 teaspoon Red Chilli powder,1 teaspoon Turmeric powder (Haldi),1 teaspoon Coriander Powder (Dhania),Salt - as required,1/2 teaspoon Sunflower Oil</v>
      </c>
      <c r="E6675" t="s">
        <v>298</v>
      </c>
      <c r="F6675">
        <v>10</v>
      </c>
      <c r="G6675">
        <v>45</v>
      </c>
      <c r="H6675" s="6" t="s">
        <v>300</v>
      </c>
      <c r="I6675" t="s">
        <v>377</v>
      </c>
    </row>
    <row r="6676" spans="1:9" x14ac:dyDescent="0.2">
      <c r="A6676">
        <v>6675</v>
      </c>
      <c r="B6676" t="str">
        <f t="shared" si="104"/>
        <v>FDX06675</v>
      </c>
      <c r="C6676" t="s">
        <v>6798</v>
      </c>
      <c r="D6676" t="str">
        <f ca="1">IFERROR( _xlfn.XLOOKUP($B6676,#REF!,#REF!), $D6676)</f>
        <v>400 grams Brinjal (Baingan / Eggplant) - cut into long strips,1 teaspoon Mustard seeds,1/2 teaspoon White Urad Dal (Split),1 sprig Curry leaves,2 Dry Red Chillies,1 tablespoon Sunflower Oil,Salt - to taste,Coriander (Dhania) Leaves - as required and roughly chopped,2 Green Chillies,2 inch Ginger - roughly chopped,1/2 teaspoon Cumin seeds (Jeera)</v>
      </c>
      <c r="E6676" t="s">
        <v>19090</v>
      </c>
      <c r="F6676">
        <v>10</v>
      </c>
      <c r="G6676">
        <v>20</v>
      </c>
      <c r="H6676" s="6" t="s">
        <v>304</v>
      </c>
      <c r="I6676" t="s">
        <v>303</v>
      </c>
    </row>
    <row r="6677" spans="1:9" x14ac:dyDescent="0.2">
      <c r="A6677">
        <v>6676</v>
      </c>
      <c r="B6677" t="str">
        <f t="shared" si="104"/>
        <v>FDX06676</v>
      </c>
      <c r="C6677" t="s">
        <v>6799</v>
      </c>
      <c r="D6677" t="str">
        <f ca="1">IFERROR( _xlfn.XLOOKUP($B6677,#REF!,#REF!), $D6677)</f>
        <v>1 cup All Purpose Flour (Maida),1/4 cup Sooji (Semolina/ Rava),3 tablespoon Rice flour,2 tablespoon Ghee,Water - for the dough,Sunflower Oil - to fry,1/2 cup Roasted Gram Dal (Pottukadalai),1/4 cup Fresh coconut - grated,1/2 cup Jaggery - grated,1/2 teaspoon Cardamom Powder (Elaichi)</v>
      </c>
      <c r="E6677" t="s">
        <v>298</v>
      </c>
      <c r="F6677">
        <v>15</v>
      </c>
      <c r="G6677">
        <v>60</v>
      </c>
      <c r="H6677" s="6" t="s">
        <v>304</v>
      </c>
      <c r="I6677" t="s">
        <v>60</v>
      </c>
    </row>
    <row r="6678" spans="1:9" x14ac:dyDescent="0.2">
      <c r="A6678">
        <v>6677</v>
      </c>
      <c r="B6678" t="str">
        <f t="shared" si="104"/>
        <v>FDX06677</v>
      </c>
      <c r="C6678" t="s">
        <v>6800</v>
      </c>
      <c r="D6678" t="str">
        <f ca="1">IFERROR( _xlfn.XLOOKUP($B6678,#REF!,#REF!), $D6678)</f>
        <v>2 cups Basmati rice,1 cup Kabuli Chana (White Chickpeas),2 tablespoon Sunflower Oil,1 Tomato,1 Onion - thinly sliced,2 Cardamom (Elaichi) Pods/Seeds,1 Bay leaf (tej patta),1 inch Cinnamon Stick (Dalchini),2 Cloves (Laung),1 tablespoon Ginger Garlic Paste,1 teaspoon Red Chilli powder,1/2 teaspoon Turmeric powder (Haldi),1 teaspoon Coriander Powder (Dhania),1 teaspoon Cumin powder (Jeera),Salt - as required,Coriander (Dhania) Leaves - for garnish,1 Onion - thinly sliced,1 teaspoon Sunflower Oil,1 teaspoon Sesame (Gingelly) Oil,1/2 cup Dates - pitted,4 Fresh Red Chilli,Salt - as required</v>
      </c>
      <c r="E6678" t="s">
        <v>298</v>
      </c>
      <c r="F6678">
        <v>45</v>
      </c>
      <c r="G6678">
        <v>30</v>
      </c>
      <c r="H6678" s="6" t="s">
        <v>313</v>
      </c>
      <c r="I6678" t="s">
        <v>1285</v>
      </c>
    </row>
    <row r="6679" spans="1:9" x14ac:dyDescent="0.2">
      <c r="A6679">
        <v>6678</v>
      </c>
      <c r="B6679" t="str">
        <f t="shared" si="104"/>
        <v>FDX06678</v>
      </c>
      <c r="C6679" t="s">
        <v>6801</v>
      </c>
      <c r="D6679" t="str">
        <f ca="1">IFERROR( _xlfn.XLOOKUP($B6679,#REF!,#REF!), $D6679)</f>
        <v>2 Beetroot - peel and cut into chunks,1 cups Whole Wheat Flour,1/2 teaspoon Baking powder,4 tablespoons Sugar,1 teaspoon Sunflower Oil,1 cup Milk,1 Whole Eggs,Sunflower Oil - as required</v>
      </c>
      <c r="E6679" t="s">
        <v>19090</v>
      </c>
      <c r="F6679">
        <v>5</v>
      </c>
      <c r="G6679">
        <v>15</v>
      </c>
      <c r="H6679" s="6" t="s">
        <v>304</v>
      </c>
      <c r="I6679" t="s">
        <v>318</v>
      </c>
    </row>
    <row r="6680" spans="1:9" x14ac:dyDescent="0.2">
      <c r="A6680">
        <v>6679</v>
      </c>
      <c r="B6680" t="str">
        <f t="shared" si="104"/>
        <v>FDX06679</v>
      </c>
      <c r="C6680" t="s">
        <v>6802</v>
      </c>
      <c r="D6680" t="str">
        <f ca="1">IFERROR( _xlfn.XLOOKUP($B6680,#REF!,#REF!), $D6680)</f>
        <v>1 Mangalorean cucumber - deseeded,2-1/2 cups Tamarind Water,1/2 cup Arhar dal (Split Toor Dal),1 teaspoon Turmeric powder (Haldi),Salt - to taste,Sunflower Oil - for cooking,1 tablespoon Coriander (Dhania) Seeds,1 teaspoon Cumin seeds (Jeera),1/2 teaspoon Methi Seeds (Fenugreek Seeds),1 teaspoon White Urad Dal (Split),1/2 teaspoon Whole Black Peppercorns,1 cup Fresh coconut - grated,3 Dry Red Chillies - (byadagi,2 cloves Garlic,1 teaspoon Sunflower Oil,1/2 teaspoon Mustard seeds,1 teaspoon White Urad Dal (Split),2 Dry Red Chillies,2 cloves Garlic,1 sprig Curry leaves</v>
      </c>
      <c r="E6680" t="s">
        <v>298</v>
      </c>
      <c r="F6680">
        <v>25</v>
      </c>
      <c r="G6680">
        <v>45</v>
      </c>
      <c r="H6680" s="6" t="s">
        <v>420</v>
      </c>
      <c r="I6680" t="s">
        <v>683</v>
      </c>
    </row>
    <row r="6681" spans="1:9" x14ac:dyDescent="0.2">
      <c r="A6681">
        <v>6680</v>
      </c>
      <c r="B6681" t="str">
        <f t="shared" si="104"/>
        <v>FDX06680</v>
      </c>
      <c r="C6681" t="s">
        <v>6803</v>
      </c>
      <c r="D6681" t="str">
        <f ca="1">IFERROR( _xlfn.XLOOKUP($B6681,#REF!,#REF!), $D6681)</f>
        <v>4 tawa parathas, 1 onion - finely chopped, 2 cups cabbage - finely chopped, 1 cup carrots - grated, 1/2 cup green peas, 3/4 cup potato - boiled and mashed, 1/2 capsicum (Green) - cut thin and straight, 1 cup tomato - cut, 1 inch ginger - tighten, 1 green chilli - finely chopped, 2 sprig green coriander - cut, 2 tbsp oil, 1 tsp cumin, 1 tsp salt, 1/2 tsp garam masala powder</v>
      </c>
      <c r="E6681" t="s">
        <v>298</v>
      </c>
      <c r="F6681">
        <v>10</v>
      </c>
      <c r="G6681">
        <v>30</v>
      </c>
      <c r="H6681" s="6" t="s">
        <v>294</v>
      </c>
      <c r="I6681" t="s">
        <v>342</v>
      </c>
    </row>
    <row r="6682" spans="1:9" x14ac:dyDescent="0.2">
      <c r="A6682">
        <v>6681</v>
      </c>
      <c r="B6682" t="str">
        <f t="shared" si="104"/>
        <v>FDX06681</v>
      </c>
      <c r="C6682" t="s">
        <v>6804</v>
      </c>
      <c r="D6682" t="str">
        <f ca="1">IFERROR( _xlfn.XLOOKUP($B6682,#REF!,#REF!), $D6682)</f>
        <v>1 Ridge Gourd (Turai/ Peerkangai),1 teaspoon Black Urad Dal (Split),1 teaspoon Chana dal (Bengal Gram Dal),1 Green Chilli - chopped,1/2 teaspoon Mustard seeds,Asafoetida (hing) - a pinch,1/4 teaspoon Turmeric powder (Haldi),Salt - to taste,2 teaspoons Fresh coconut - grated (optional),1/2 teaspoon Tamarind Paste - (optional),1 teaspoon Sunflower Oil</v>
      </c>
      <c r="E6682" t="s">
        <v>298</v>
      </c>
      <c r="F6682">
        <v>5</v>
      </c>
      <c r="G6682">
        <v>15</v>
      </c>
      <c r="H6682" s="6" t="s">
        <v>313</v>
      </c>
      <c r="I6682" t="s">
        <v>296</v>
      </c>
    </row>
    <row r="6683" spans="1:9" x14ac:dyDescent="0.2">
      <c r="A6683">
        <v>6682</v>
      </c>
      <c r="B6683" t="str">
        <f t="shared" si="104"/>
        <v>FDX06682</v>
      </c>
      <c r="C6683" t="s">
        <v>6805</v>
      </c>
      <c r="D6683" t="str">
        <f ca="1">IFERROR( _xlfn.XLOOKUP($B6683,#REF!,#REF!), $D6683)</f>
        <v>3 cups Gram flour (besan),1 cup Ghee,2 cups Jaggery,1 cup Dry coconut (kopra),4 teaspoons Cardamom Powder (Elaichi)</v>
      </c>
      <c r="E6683" t="s">
        <v>298</v>
      </c>
      <c r="F6683">
        <v>0</v>
      </c>
      <c r="G6683">
        <v>45</v>
      </c>
      <c r="H6683" s="6" t="s">
        <v>294</v>
      </c>
      <c r="I6683" t="s">
        <v>60</v>
      </c>
    </row>
    <row r="6684" spans="1:9" x14ac:dyDescent="0.2">
      <c r="A6684">
        <v>6683</v>
      </c>
      <c r="B6684" t="str">
        <f t="shared" si="104"/>
        <v>FDX06683</v>
      </c>
      <c r="C6684" t="s">
        <v>6806</v>
      </c>
      <c r="D6684" t="str">
        <f ca="1">IFERROR( _xlfn.XLOOKUP($B6684,#REF!,#REF!), $D6684)</f>
        <v>1 teaspoon Sunflower Oil,200 grams Button mushrooms - sliced,1/4 cup Sweet corn,6 cloves Garlic - finely chopped,1 Onion - finely chopped,1/4 teaspoon Turmeric powder (Haldi),3 tablespoons Britannia Cheese Spread - Mexican Chilli,Salt - to taste,4 Whole Wheat Brown Bread,Butter - as required,Parsley leaves - finely chopped</v>
      </c>
      <c r="E6684" t="s">
        <v>298</v>
      </c>
      <c r="F6684">
        <v>10</v>
      </c>
      <c r="G6684">
        <v>30</v>
      </c>
      <c r="H6684" s="6" t="s">
        <v>351</v>
      </c>
      <c r="I6684" t="s">
        <v>318</v>
      </c>
    </row>
    <row r="6685" spans="1:9" x14ac:dyDescent="0.2">
      <c r="A6685">
        <v>6684</v>
      </c>
      <c r="B6685" t="str">
        <f t="shared" si="104"/>
        <v>FDX06684</v>
      </c>
      <c r="C6685" t="s">
        <v>6807</v>
      </c>
      <c r="D6685" t="str">
        <f ca="1">IFERROR( _xlfn.XLOOKUP($B6685,#REF!,#REF!), $D6685)</f>
        <v>300 grams Paneer (Homemade Cottage Cheese) - cut to cubes,150 grams Broccoli - finely chopped,1/4 cup Soy Chunks (Nuggets) - soaked for 15 minutes in hot water,2 tablespoons Coriander (Dhania) Seeds,2 teaspoons Cumin seeds (Jeera),1/4 teaspoon Mustard seeds,1/4 teaspoon Methi Seeds (Fenugreek Seeds),6 Byadagi Dried Chillies,1 teaspoon Whole Black Peppercorns,1 teaspoon Fennel seeds (Saunf),12 Curry leaves,10 cloves Garlic,1 teaspoon Red Chilli powder,1 teaspoon Kashmiri Red Chilli Powder,1 teaspoon Tamarind,2 tablespoons Curd (Dahi / Yogurt),1 Onion - finely chopped,Ghee - to roast,Salt - to taste,Water - as needed to cook,1/2 teaspoon Fennel seeds (Saunf),1/4 teaspoon Asafoetida (hing),2 cups Whole Wheat Flour,Salt - to taste,2 teaspoons Sunflower Oil - to knead,Water - to knead</v>
      </c>
      <c r="E6685" t="s">
        <v>298</v>
      </c>
      <c r="F6685">
        <v>40</v>
      </c>
      <c r="G6685">
        <v>40</v>
      </c>
      <c r="H6685" s="6" t="s">
        <v>294</v>
      </c>
      <c r="I6685" t="s">
        <v>316</v>
      </c>
    </row>
    <row r="6686" spans="1:9" x14ac:dyDescent="0.2">
      <c r="A6686">
        <v>6685</v>
      </c>
      <c r="B6686" t="str">
        <f t="shared" si="104"/>
        <v>FDX06685</v>
      </c>
      <c r="C6686" t="s">
        <v>6808</v>
      </c>
      <c r="D6686" t="str">
        <f ca="1">IFERROR( _xlfn.XLOOKUP($B6686,#REF!,#REF!), $D6686)</f>
        <v>1 cup of chickpea chickpea or chickpeas - soaked overnight, 2 cardamom, 1 onion - finely chopped, 1 cinnamon, 1 inch ginger - finely chopped (for garnish), 2 green chillies - finely chopped, 1/2 cup Tomato puree, 1/2 teaspoon turmeric powder, 1 teaspoon pomegranate powder, 1 teaspoon coriander powder, 1/2 teaspoon garam masala powder, 1/2 teaspoon Amchur, 1/2 teaspoon red chilli powder, oil - Or ghee (as per use), salt - as per taste, cut 1 inch ginger - thin, cut lemon</v>
      </c>
      <c r="E6686" t="s">
        <v>298</v>
      </c>
      <c r="F6686">
        <v>500</v>
      </c>
      <c r="G6686">
        <v>120</v>
      </c>
      <c r="H6686" s="6" t="s">
        <v>313</v>
      </c>
      <c r="I6686" t="s">
        <v>342</v>
      </c>
    </row>
    <row r="6687" spans="1:9" x14ac:dyDescent="0.2">
      <c r="A6687">
        <v>6686</v>
      </c>
      <c r="B6687" t="str">
        <f t="shared" si="104"/>
        <v>FDX06686</v>
      </c>
      <c r="C6687" t="s">
        <v>6809</v>
      </c>
      <c r="D6687" t="str">
        <f ca="1">IFERROR( _xlfn.XLOOKUP($B6687,#REF!,#REF!), $D6687)</f>
        <v>1 cup soya chunks - cooked in water, 4 potatoes - chopped, 1 onion - finely chopped, 1 teaspoon ginger - grated, 1 tablespoon garlic - chopped, 2 green chillies - chopped, 1 teaspoon cumin seeds , 1/4 teaspoon asafoetida, 1/2 teaspoon turmeric powder, 1 tablespoon coriander powder, 1 teaspoon Kashmiri red chilli powder, 1/2 teaspoon red chilli powder, 1 teaspoon garam masala powder, salt - as per use , Oil - as per use, 1/2 teaspoon Kasuri methi - crush, coriander - little</v>
      </c>
      <c r="E6687" t="s">
        <v>298</v>
      </c>
      <c r="F6687">
        <v>25</v>
      </c>
      <c r="G6687">
        <v>30</v>
      </c>
      <c r="H6687" s="6" t="s">
        <v>304</v>
      </c>
      <c r="I6687" t="s">
        <v>293</v>
      </c>
    </row>
    <row r="6688" spans="1:9" x14ac:dyDescent="0.2">
      <c r="A6688">
        <v>6687</v>
      </c>
      <c r="B6688" t="str">
        <f t="shared" si="104"/>
        <v>FDX06687</v>
      </c>
      <c r="C6688" t="s">
        <v>6810</v>
      </c>
      <c r="D6688" t="str">
        <f ca="1">IFERROR( _xlfn.XLOOKUP($B6688,#REF!,#REF!), $D6688)</f>
        <v>150 grams Paneer (Homemade Cottage Cheese) - grated,50 grams Cheese - grated,3 Potatoes (Aloo) - boiled and mashed,1 tablespoon Gram flour (besan),Salt - to taste,Red Chilli powder - to taste,2 Onions - roughy chopped,3 cloves Garlic,1 inch Ginger,1-1/2 cups Homemade tomato puree,1/4 cup Cashew nuts - ground to smooth paste with water,1 tablespoon Fresh cream,1 teaspoon Kashmiri Red Chilli Powder,1/2 teaspoon Turmeric powder (Haldi),1 teaspoon Coriander Powder (Dhania),1 teaspoon Garam masala powder,1 teaspoon Kasuri Methi (Dried Fenugreek Leaves),Coriander (Dhania) Leaves - chopped for garnish,Salt - to taste</v>
      </c>
      <c r="E6688" t="s">
        <v>298</v>
      </c>
      <c r="F6688">
        <v>30</v>
      </c>
      <c r="G6688">
        <v>60</v>
      </c>
      <c r="H6688" s="6" t="s">
        <v>322</v>
      </c>
      <c r="I6688" t="s">
        <v>342</v>
      </c>
    </row>
    <row r="6689" spans="1:9" x14ac:dyDescent="0.2">
      <c r="A6689">
        <v>6688</v>
      </c>
      <c r="B6689" t="str">
        <f t="shared" si="104"/>
        <v>FDX06688</v>
      </c>
      <c r="C6689" t="s">
        <v>6811</v>
      </c>
      <c r="D6689" t="str">
        <f ca="1">IFERROR( _xlfn.XLOOKUP($B6689,#REF!,#REF!), $D6689)</f>
        <v>2 cups Whole Wheat Flour,1 cup Sugar,1/2 teaspoon Cooking soda,1 teaspoon Butter,1/4 teaspoon Salt,1 teaspoon Cardamom Powder (Elaichi),1/2 cup Milk,Water - as required,Sunflower Oil - to deep fry</v>
      </c>
      <c r="E6689" t="s">
        <v>298</v>
      </c>
      <c r="F6689">
        <v>45</v>
      </c>
      <c r="G6689">
        <v>20</v>
      </c>
      <c r="H6689" s="6" t="s">
        <v>322</v>
      </c>
      <c r="I6689" t="s">
        <v>357</v>
      </c>
    </row>
    <row r="6690" spans="1:9" x14ac:dyDescent="0.2">
      <c r="A6690">
        <v>6689</v>
      </c>
      <c r="B6690" t="str">
        <f t="shared" si="104"/>
        <v>FDX06689</v>
      </c>
      <c r="C6690" t="s">
        <v>6812</v>
      </c>
      <c r="D6690" t="str">
        <f ca="1">IFERROR( _xlfn.XLOOKUP($B6690,#REF!,#REF!), $D6690)</f>
        <v>8 sprig curry leaves, 2 tablespoons chickpea lentils, 3 dried red chillies - or green chillies, 1 inch ginger - chopped, 1 cup tamarind water, 1 teaspoon mustard, 1 dry red chili</v>
      </c>
      <c r="E6690" t="s">
        <v>298</v>
      </c>
      <c r="F6690">
        <v>0</v>
      </c>
      <c r="G6690">
        <v>20</v>
      </c>
      <c r="H6690" s="6" t="s">
        <v>313</v>
      </c>
      <c r="I6690" t="s">
        <v>303</v>
      </c>
    </row>
    <row r="6691" spans="1:9" x14ac:dyDescent="0.2">
      <c r="A6691">
        <v>6690</v>
      </c>
      <c r="B6691" t="str">
        <f t="shared" si="104"/>
        <v>FDX06690</v>
      </c>
      <c r="C6691" t="s">
        <v>6813</v>
      </c>
      <c r="D6691" t="str">
        <f ca="1">IFERROR( _xlfn.XLOOKUP($B6691,#REF!,#REF!), $D6691)</f>
        <v>1 cup Masoor Dal (Whole),250 ml Coconut milk,1 teaspoon Extra Virgin Olive Oil,1 Onion - finely chopped,3 cloves Garlic - minced,1 Carrot (Gajjar) - finely chopped,1 Red Bell pepper (Capsicum) - finely chopped,2 Tomatoes - blanched and chopped,1/2 teaspoon Turmeric powder (Haldi),1/2 teaspoon Cumin powder (Jeera),1 Green Chilli - finely chopped,Salt and Pepper,Coriander (Dhania) Leaves - small bunch,1/2 cup Kabuli Chana (White Chickpeas) - cooked,1/4 cup Sunflower Oil</v>
      </c>
      <c r="E6691" t="s">
        <v>298</v>
      </c>
      <c r="F6691">
        <v>15</v>
      </c>
      <c r="G6691">
        <v>35</v>
      </c>
      <c r="H6691" s="6" t="s">
        <v>300</v>
      </c>
      <c r="I6691" t="s">
        <v>318</v>
      </c>
    </row>
    <row r="6692" spans="1:9" x14ac:dyDescent="0.2">
      <c r="A6692">
        <v>6691</v>
      </c>
      <c r="B6692" t="str">
        <f t="shared" si="104"/>
        <v>FDX06691</v>
      </c>
      <c r="C6692" t="s">
        <v>6814</v>
      </c>
      <c r="D6692" t="str">
        <f ca="1">IFERROR( _xlfn.XLOOKUP($B6692,#REF!,#REF!), $D6692)</f>
        <v>14 Badi (wadi),1 Onion - finely chopped,4 cloves Garlic,2 Green Chilli - (adjust),2 teaspoons Mustard oil,Salt - to taste</v>
      </c>
      <c r="E6692" t="s">
        <v>298</v>
      </c>
      <c r="F6692">
        <v>10</v>
      </c>
      <c r="G6692">
        <v>5</v>
      </c>
      <c r="H6692" s="6" t="s">
        <v>322</v>
      </c>
      <c r="I6692" t="s">
        <v>820</v>
      </c>
    </row>
    <row r="6693" spans="1:9" x14ac:dyDescent="0.2">
      <c r="A6693">
        <v>6692</v>
      </c>
      <c r="B6693" t="str">
        <f t="shared" si="104"/>
        <v>FDX06692</v>
      </c>
      <c r="C6693" t="s">
        <v>6815</v>
      </c>
      <c r="D6693" t="str">
        <f ca="1">IFERROR( _xlfn.XLOOKUP($B6693,#REF!,#REF!), $D6693)</f>
        <v>1 Cauliflower (gobi) - cut into florets,2 Potatoes (Aloo),5 tablespoon Poppy seeds,7 Green Chillies,1 teaspoon Kalonji (Onion Nigella Seeds),2 Green Chillies - slit,2 tablespoon Mustard oil,1/4 teaspoon Turmeric powder (Haldi),Salt - to taste,1 teaspoon Sugar,1 tablespoon Coriander (Dhania) Leaves - chopped for garnish</v>
      </c>
      <c r="E6693" t="s">
        <v>298</v>
      </c>
      <c r="F6693">
        <v>10</v>
      </c>
      <c r="G6693">
        <v>20</v>
      </c>
      <c r="H6693" s="6" t="s">
        <v>313</v>
      </c>
      <c r="I6693" t="s">
        <v>321</v>
      </c>
    </row>
    <row r="6694" spans="1:9" x14ac:dyDescent="0.2">
      <c r="A6694">
        <v>6693</v>
      </c>
      <c r="B6694" t="str">
        <f t="shared" si="104"/>
        <v>FDX06693</v>
      </c>
      <c r="C6694" t="s">
        <v>6816</v>
      </c>
      <c r="D6694" t="str">
        <f ca="1">IFERROR( _xlfn.XLOOKUP($B6694,#REF!,#REF!), $D6694)</f>
        <v>2 cups makhana, 1/4 cup green peas, 1 teaspoon ginger - grated, 2 + 1 onion - chopped, 6 cashew nuts, 1 tablespoon khus khus, 1 tablespoon pumpkin seeds, 1 cardamom, 1 bay leaf, 1 inch cinnamon, 2 cloves, 1 green chilli, 1 teaspoon red chilli flakes, 2 tablespoon butter, 1 tablespoon ghee, oil - as per experiment</v>
      </c>
      <c r="E6694" t="s">
        <v>298</v>
      </c>
      <c r="F6694">
        <v>10</v>
      </c>
      <c r="G6694">
        <v>30</v>
      </c>
      <c r="H6694" s="6" t="s">
        <v>304</v>
      </c>
      <c r="I6694" t="s">
        <v>342</v>
      </c>
    </row>
    <row r="6695" spans="1:9" x14ac:dyDescent="0.2">
      <c r="A6695">
        <v>6694</v>
      </c>
      <c r="B6695" t="str">
        <f t="shared" si="104"/>
        <v>FDX06694</v>
      </c>
      <c r="C6695" t="s">
        <v>6817</v>
      </c>
      <c r="D6695" t="str">
        <f ca="1">IFERROR( _xlfn.XLOOKUP($B6695,#REF!,#REF!), $D6695)</f>
        <v>3 liter milk, 1/2 cup sugar, 1/4 cup almonds - soaked and peeled, 1/4 cup cashew nuts, 1/4 cup pistachios, 2 tbsp poppy seeds, 2 tsp cardamom, 1 tbsp fennel, 1/2 tsp cinnamon powder, 8 whole black peppers</v>
      </c>
      <c r="E6695" t="s">
        <v>298</v>
      </c>
      <c r="F6695">
        <v>20</v>
      </c>
      <c r="G6695">
        <v>60</v>
      </c>
      <c r="H6695" s="6" t="s">
        <v>304</v>
      </c>
      <c r="I6695" t="s">
        <v>293</v>
      </c>
    </row>
    <row r="6696" spans="1:9" x14ac:dyDescent="0.2">
      <c r="A6696">
        <v>6695</v>
      </c>
      <c r="B6696" t="str">
        <f t="shared" si="104"/>
        <v>FDX06695</v>
      </c>
      <c r="C6696" t="s">
        <v>6818</v>
      </c>
      <c r="D6696" t="str">
        <f ca="1">IFERROR( _xlfn.XLOOKUP($B6696,#REF!,#REF!), $D6696)</f>
        <v>1/2 cup Kabuli Chana (White Chickpeas) - soaked over night,1/4 cup Makki Ka Atta (Yellow Corn Meal Flour),2 Green Chillies - finely chopped,4 cloves Garlic - finely chopped,Salt - to taste,150 grams Spinach Leaves (Palak) - washed and finely chopped,50 grams Bathua leaves - washed and finely chopped,300 grams Mustard greens - washed and finely chopped,2 tablespoons Ghee,1 inch Ginger - finely chopped,4 cloves Garlic - finely chopped,2 Onions - finely chopped,2 Tomatoes - finely chopped,1 teaspoon Red Chilli powder,Salt - to taste,1 teaspoon Cumin powder (Jeera),1 teaspoon Coriander Powder (Dhania),1 teaspoon Garam masala powder,1/3 teaspoon Turmeric powder (Haldi),White Butter - to serve</v>
      </c>
      <c r="E6696" t="s">
        <v>298</v>
      </c>
      <c r="F6696">
        <v>500</v>
      </c>
      <c r="G6696">
        <v>60</v>
      </c>
      <c r="H6696" s="6" t="s">
        <v>351</v>
      </c>
      <c r="I6696" t="s">
        <v>342</v>
      </c>
    </row>
    <row r="6697" spans="1:9" x14ac:dyDescent="0.2">
      <c r="A6697">
        <v>6696</v>
      </c>
      <c r="B6697" t="str">
        <f t="shared" si="104"/>
        <v>FDX06696</v>
      </c>
      <c r="C6697" t="s">
        <v>6819</v>
      </c>
      <c r="D6697" t="str">
        <f ca="1">IFERROR( _xlfn.XLOOKUP($B6697,#REF!,#REF!), $D6697)</f>
        <v>2 tsp olive oil, 4 cloves garlic - finely chopped, 1 onion - thin and straight cut, salt - as per taste, 1 tsp rosemary - dried, 1 cup rice - washed and dried, 1 tbsp olive Oil, 1 tsp red chilli flax, salt - as per taste, 1/3 cup capsicum (green) - finely chopped, 2 tsp mixed herbs, 1/2 cup capsicum (red) - finely chopped, 1 / 3 cups capsicum - finely chopped, parsley</v>
      </c>
      <c r="E6697" t="s">
        <v>298</v>
      </c>
      <c r="F6697">
        <v>15</v>
      </c>
      <c r="G6697">
        <v>30</v>
      </c>
      <c r="H6697" s="6" t="s">
        <v>297</v>
      </c>
      <c r="I6697" t="s">
        <v>318</v>
      </c>
    </row>
    <row r="6698" spans="1:9" x14ac:dyDescent="0.2">
      <c r="A6698">
        <v>6697</v>
      </c>
      <c r="B6698" t="str">
        <f t="shared" si="104"/>
        <v>FDX06697</v>
      </c>
      <c r="C6698" t="s">
        <v>6820</v>
      </c>
      <c r="D6698" t="str">
        <f ca="1">IFERROR( _xlfn.XLOOKUP($B6698,#REF!,#REF!), $D6698)</f>
        <v>150 grams All Purpose Flour (Maida),150 grams Whole Wheat Flour,2 tablespoon Active dry yeast,2 tablespoon Sugar,Salt - to taste,5 Button mushrooms - quartered,100 grams Tofu - cubed,1 tablespoon Soy sauce,1 tablespoon Homemade Hoisin Sauce,1 tablespoon Red Chilli sauce,1/2 teaspoon Honey,1/2 Cucumber - thinly sliced,1 Tomato - pulp removed,1 Red Bell pepper (Capsicum) - sliced</v>
      </c>
      <c r="E6698" t="s">
        <v>298</v>
      </c>
      <c r="F6698">
        <v>200</v>
      </c>
      <c r="G6698">
        <v>45</v>
      </c>
      <c r="H6698" s="6" t="s">
        <v>297</v>
      </c>
      <c r="I6698" t="s">
        <v>330</v>
      </c>
    </row>
    <row r="6699" spans="1:9" x14ac:dyDescent="0.2">
      <c r="A6699">
        <v>6698</v>
      </c>
      <c r="B6699" t="str">
        <f t="shared" si="104"/>
        <v>FDX06698</v>
      </c>
      <c r="C6699" t="s">
        <v>6821</v>
      </c>
      <c r="D6699" t="str">
        <f ca="1">IFERROR( _xlfn.XLOOKUP($B6699,#REF!,#REF!), $D6699)</f>
        <v>1 Cauliflower (gobi),1/2 cup Paneer (Homemade Cottage Cheese) - grated,4 Potatoes (Aloo) - cooked and mashed,3 tablespoons Corn flour,1 tablespoon Red Chilli powder,1 tablespoon Coriander Powder (Dhania),1 teaspoon Cumin powder (Jeera) - roasted,1 teaspoon Garam masala powder,Salt - to taste,2 Onions - finely chopped,4 Tomatoes - pureed,1 teaspoon Ajwain (Carom seeds),1 1/2 tablespoon Kashmiri Red Chilli Powder,1 tablespoon Coriander Powder (Dhania),1 teaspoon Garam masala powder,Salt - to taste,1 tablespoon Butter - or oil,1 tablespoon Fresh cream - reserve 2 teaspoons for garnish,Water - as required,Coriander (Dhania) Leaves - as required for garnish</v>
      </c>
      <c r="E6699" t="s">
        <v>298</v>
      </c>
      <c r="F6699">
        <v>15</v>
      </c>
      <c r="G6699">
        <v>35</v>
      </c>
      <c r="H6699" s="6" t="s">
        <v>313</v>
      </c>
      <c r="I6699" t="s">
        <v>342</v>
      </c>
    </row>
    <row r="6700" spans="1:9" x14ac:dyDescent="0.2">
      <c r="A6700">
        <v>6699</v>
      </c>
      <c r="B6700" t="str">
        <f t="shared" si="104"/>
        <v>FDX06699</v>
      </c>
      <c r="C6700" t="s">
        <v>6822</v>
      </c>
      <c r="D6700" t="str">
        <f ca="1">IFERROR( _xlfn.XLOOKUP($B6700,#REF!,#REF!), $D6700)</f>
        <v>1/2 cup Arhar dal (Split Toor Dal),2 Potato (Aloo) - peel the skin and cut into large cubes,1 Drumstick - cut into 2 inch pieces,2 cups Vellai Poosanikai (Ash gourd/White Pumpkin) - cut into medium sized cubes,2 Carrots (Gajjar) - cubed,6 Bhindi (Lady Finger/Okra) - cut into 1 and ½ inch pieces,1 Tomato - diced,10 Shallots - whole or cut into half,1-1/2 cup Tamarind Water,1 teaspoon Turmeric powder (Haldi),2 Green Chillies - slit lengthwise,1 sprig Curry leaves,5 sprig Coriander (Dhania) Leaves - freshly chopped,Salt - to taste,1/2 cup Fresh coconut - grated,3 teaspoon Coriander (Dhania) Seeds,4 Dry Red Chillies,1 teaspoon Black Urad Dal (Split),1 teaspoon Chana dal (Bengal Gram Dal),1/4 teaspoon Methi Seeds (Fenugreek Seeds),1/4 teaspoon Asafoetida (hing),1 Curry leaves - few,1 teaspoon Coconut Oil,2 teaspoons Coconut Oil,1/2 teaspoon Mustard seeds,2 Shallots - finely sliced (optional),2 Dry Red Chillies,1 sprig Curry leaves</v>
      </c>
      <c r="E6700" t="s">
        <v>298</v>
      </c>
      <c r="F6700">
        <v>10</v>
      </c>
      <c r="G6700">
        <v>30</v>
      </c>
      <c r="H6700" s="6" t="s">
        <v>322</v>
      </c>
      <c r="I6700" t="s">
        <v>357</v>
      </c>
    </row>
    <row r="6701" spans="1:9" x14ac:dyDescent="0.2">
      <c r="A6701">
        <v>6700</v>
      </c>
      <c r="B6701" t="str">
        <f t="shared" si="104"/>
        <v>FDX06700</v>
      </c>
      <c r="C6701" t="s">
        <v>6823</v>
      </c>
      <c r="D6701" t="str">
        <f ca="1">IFERROR( _xlfn.XLOOKUP($B6701,#REF!,#REF!), $D6701)</f>
        <v>1 cup Rice,1/2 cup Arhar dal (Split Toor Dal),1 tablespoon Dried Green Peas (Vatana),2 tablespoons Kabuli Chana (White Chickpeas),2 tablespoons Black Eyed Beans (Lobia),1/2 teaspoon Turmeric powder (Haldi),30 grams Tamarind - gooseberry size,1 Potato (Aloo) - cut into 1/2 inch pieces,1/2 cup Vellai Poosanikai (Ash gourd/White Pumpkin),10 Green beans (French Beans) - cut into 1 inch pieces,1 Chow chow (chayote squash) - cut into 1 inch pieces,3 Small Brinjal (Baingan / Eggplant) - cut into 1 inch pieces,2 teaspoon Chana dal (Bengal Gram Dal),2 teaspoon White Urad Dal (Split),1 tablespoon Coriander (Dhania) Seeds,1/4 teaspoon Methi Seeds (Fenugreek Seeds),1/2 teaspoon Black pepper corns,6 Dry Red Chillies,1 teaspoon Mustard seeds,2 sprig Curry leaves,1/4 teaspoon Asafoetida (hing),10 Sundakkai (Turkey Berries),2 tablespoon Sesame (Gingelly) Oil</v>
      </c>
      <c r="E6701" t="s">
        <v>19090</v>
      </c>
      <c r="F6701">
        <v>20</v>
      </c>
      <c r="G6701">
        <v>30</v>
      </c>
      <c r="H6701" s="6" t="s">
        <v>304</v>
      </c>
      <c r="I6701" t="s">
        <v>296</v>
      </c>
    </row>
    <row r="6702" spans="1:9" x14ac:dyDescent="0.2">
      <c r="A6702">
        <v>6701</v>
      </c>
      <c r="B6702" t="str">
        <f t="shared" si="104"/>
        <v>FDX06701</v>
      </c>
      <c r="C6702" t="s">
        <v>6824</v>
      </c>
      <c r="D6702" t="str">
        <f ca="1">IFERROR( _xlfn.XLOOKUP($B6702,#REF!,#REF!), $D6702)</f>
        <v>2 Tomatoes - diced,1 Cucumber - peeled and diced,1 Red Radish - diced,1 Onion - thinly sliced,2 Green Chillies - finely chopped,Salt and Pepper - to taste,Lemon juice - from one lemon,1 sprig Coriander (Dhania) Leaves - finely chopped</v>
      </c>
      <c r="E6702" t="s">
        <v>298</v>
      </c>
      <c r="F6702">
        <v>15</v>
      </c>
      <c r="G6702">
        <v>15</v>
      </c>
      <c r="H6702" s="6" t="s">
        <v>304</v>
      </c>
      <c r="I6702" t="s">
        <v>293</v>
      </c>
    </row>
    <row r="6703" spans="1:9" x14ac:dyDescent="0.2">
      <c r="A6703">
        <v>6702</v>
      </c>
      <c r="B6703" t="str">
        <f t="shared" si="104"/>
        <v>FDX06702</v>
      </c>
      <c r="C6703" t="s">
        <v>6825</v>
      </c>
      <c r="D6703" t="str">
        <f ca="1">IFERROR( _xlfn.XLOOKUP($B6703,#REF!,#REF!), $D6703)</f>
        <v>1-1/3 cup All Purpose Flour (Maida),2 teaspoon Baking powder,Salt - as required,1-1/2 tablespoon Curd (Dahi / Yogurt),1/2 cup Sugar,3/4 cup Milk,2-1/2 tablespoon Sunflower Oil,2 teaspoon Vanilla Extract</v>
      </c>
      <c r="E6703" t="s">
        <v>298</v>
      </c>
      <c r="F6703">
        <v>30</v>
      </c>
      <c r="G6703">
        <v>20</v>
      </c>
      <c r="H6703" s="6" t="s">
        <v>330</v>
      </c>
      <c r="I6703" t="s">
        <v>318</v>
      </c>
    </row>
    <row r="6704" spans="1:9" x14ac:dyDescent="0.2">
      <c r="A6704">
        <v>6703</v>
      </c>
      <c r="B6704" t="str">
        <f t="shared" si="104"/>
        <v>FDX06703</v>
      </c>
      <c r="C6704" t="s">
        <v>6826</v>
      </c>
      <c r="D6704" t="str">
        <f ca="1">IFERROR( _xlfn.XLOOKUP($B6704,#REF!,#REF!), $D6704)</f>
        <v>250 grams Elephant yam (Suran/Senai/Ratalu),2 tablespoons Tamarind Paste,1 tablespoon Salt,1 teaspoon Red Chilli powder,1 teaspoon Turmeric powder (Haldi),4 tablespoons Sunflower Oil - for shallow frying,2 tablespoons Sooji (Semolina/ Rava),1 tablespoon Rice flour,1/2 teaspoon Red Chilli powder,1/2 teaspoon Turmeric powder (Haldi),1/4 teaspoon Salt</v>
      </c>
      <c r="E6704" t="s">
        <v>298</v>
      </c>
      <c r="F6704">
        <v>10</v>
      </c>
      <c r="G6704">
        <v>90</v>
      </c>
      <c r="H6704" s="6" t="s">
        <v>313</v>
      </c>
      <c r="I6704" t="s">
        <v>509</v>
      </c>
    </row>
    <row r="6705" spans="1:9" x14ac:dyDescent="0.2">
      <c r="A6705">
        <v>6704</v>
      </c>
      <c r="B6705" t="str">
        <f t="shared" si="104"/>
        <v>FDX06704</v>
      </c>
      <c r="C6705" t="s">
        <v>6827</v>
      </c>
      <c r="D6705" t="str">
        <f ca="1">IFERROR( _xlfn.XLOOKUP($B6705,#REF!,#REF!), $D6705)</f>
        <v>1 cup Yellow Moong Dal (Split),2 cups Water,1/2 teaspoon Turmeric powder (Haldi),1/2 teaspoon Salt,1 teaspoon Sunflower Oil,1 teaspoon Cumin seeds (Jeera),1 inch Ginger - finely chopped,1 Green Chillies - slit,1 Tomato - finely chopped,1 teaspoon Red Chilli powder,1/2 teaspoon Turmeric powder (Haldi),1 teaspoon Coriander (Dhania) Powder,1 Bay leaf (tej patta) - torn,1 inch Cinnamon Stick (Dalchini) - broken,1 Ridge Gourd (Turai/ Peerkangai) - peeled and diced,1/2 Lemon - juice extracted,Salt - to taste,6 sprig Coriander (Dhania) Leaves - finely chopped</v>
      </c>
      <c r="E6705" t="s">
        <v>298</v>
      </c>
      <c r="F6705">
        <v>10</v>
      </c>
      <c r="G6705">
        <v>20</v>
      </c>
      <c r="H6705" s="6" t="s">
        <v>294</v>
      </c>
      <c r="I6705" t="s">
        <v>359</v>
      </c>
    </row>
    <row r="6706" spans="1:9" x14ac:dyDescent="0.2">
      <c r="A6706">
        <v>6705</v>
      </c>
      <c r="B6706" t="str">
        <f t="shared" si="104"/>
        <v>FDX06705</v>
      </c>
      <c r="C6706" t="s">
        <v>6828</v>
      </c>
      <c r="D6706" t="str">
        <f ca="1">IFERROR( _xlfn.XLOOKUP($B6706,#REF!,#REF!), $D6706)</f>
        <v>1 raw mango - grated, 1 cup coconut, 1/2 cup coriander, 1/2 cup mint, 1 inch ginger, 2 green chillies, 1 tablespoon lemon juice, salt - as per taste, 1 teaspoon white urad dal, 1 teaspoon mustard, oil - as per use, 2 dry red chillies.</v>
      </c>
      <c r="E6706" t="s">
        <v>298</v>
      </c>
      <c r="F6706">
        <v>15</v>
      </c>
      <c r="G6706">
        <v>0</v>
      </c>
      <c r="H6706" s="6" t="s">
        <v>294</v>
      </c>
      <c r="I6706" t="s">
        <v>60</v>
      </c>
    </row>
    <row r="6707" spans="1:9" x14ac:dyDescent="0.2">
      <c r="A6707">
        <v>6706</v>
      </c>
      <c r="B6707" t="str">
        <f t="shared" si="104"/>
        <v>FDX06706</v>
      </c>
      <c r="C6707" t="s">
        <v>6829</v>
      </c>
      <c r="D6707" t="str">
        <f ca="1">IFERROR( _xlfn.XLOOKUP($B6707,#REF!,#REF!), $D6707)</f>
        <v>315 grams All Purpose Flour (Maida),5 grams Salt,220 grams Butter (unsalted) - chilled and chopped into 3/4 inch pieces,120 ml Chilled water</v>
      </c>
      <c r="E6707" t="s">
        <v>298</v>
      </c>
      <c r="F6707">
        <v>1440</v>
      </c>
      <c r="G6707">
        <v>0</v>
      </c>
      <c r="H6707" s="6" t="s">
        <v>294</v>
      </c>
      <c r="I6707" t="s">
        <v>318</v>
      </c>
    </row>
    <row r="6708" spans="1:9" x14ac:dyDescent="0.2">
      <c r="A6708">
        <v>6707</v>
      </c>
      <c r="B6708" t="str">
        <f t="shared" si="104"/>
        <v>FDX06707</v>
      </c>
      <c r="C6708" t="s">
        <v>6830</v>
      </c>
      <c r="D6708" t="str">
        <f ca="1">IFERROR( _xlfn.XLOOKUP($B6708,#REF!,#REF!), $D6708)</f>
        <v>2 Karela (Bitter Gourd/ Pavakkai) - cut into roundels,2 Onions - thinly sliced,2 Tomatoes - finely chopped,1/4 cup Curd (Dahi / Yogurt),2 Green Chillies - finely chopped,1 inch Ginger - finely chopped,5 cloves Garlic - finely chopped,1 teaspoon Cumin seeds (Jeera),1 teaspoon Kashmiri Red Chilli Powder,2 teaspoons Coriander Powder (Dhania),1/2 teaspoon Cardamom Powder (Elaichi),1/2 teaspoon Turmeric powder (Haldi),1 teaspoon Anardana Powder (Pomegranate Seed Powder),Coriander (Dhania) Leaves - finely chopped,1 tablespoon Sunflower Oil,Salt - to taste</v>
      </c>
      <c r="E6708" t="s">
        <v>298</v>
      </c>
      <c r="F6708">
        <v>10</v>
      </c>
      <c r="G6708">
        <v>30</v>
      </c>
      <c r="H6708" s="6" t="s">
        <v>298</v>
      </c>
      <c r="I6708" t="s">
        <v>346</v>
      </c>
    </row>
    <row r="6709" spans="1:9" x14ac:dyDescent="0.2">
      <c r="A6709">
        <v>6708</v>
      </c>
      <c r="B6709" t="str">
        <f t="shared" si="104"/>
        <v>FDX06708</v>
      </c>
      <c r="C6709" t="s">
        <v>6831</v>
      </c>
      <c r="D6709" t="str">
        <f ca="1">IFERROR( _xlfn.XLOOKUP($B6709,#REF!,#REF!), $D6709)</f>
        <v>200 grams Butter (unsalted),260 grams Vivatta Maida,3 tablespoons Milk Powder,1 tablespoon Soy flour - toasted (optional),1 teaspoon Salt,100 grams Sugar,2 teaspoons Baking powder,Milk - to brush before baking</v>
      </c>
      <c r="E6709" t="s">
        <v>298</v>
      </c>
      <c r="F6709">
        <v>20</v>
      </c>
      <c r="G6709">
        <v>25</v>
      </c>
      <c r="H6709" s="6" t="s">
        <v>304</v>
      </c>
      <c r="I6709" t="s">
        <v>303</v>
      </c>
    </row>
    <row r="6710" spans="1:9" x14ac:dyDescent="0.2">
      <c r="A6710">
        <v>6709</v>
      </c>
      <c r="B6710" t="str">
        <f t="shared" si="104"/>
        <v>FDX06709</v>
      </c>
      <c r="C6710" t="s">
        <v>6832</v>
      </c>
      <c r="D6710" t="str">
        <f ca="1">IFERROR( _xlfn.XLOOKUP($B6710,#REF!,#REF!), $D6710)</f>
        <v>20 Bhindi (Lady Finger/Okra),1/2 cup Fresh coconut - grated,3 Dry Red Chillies,18 grams Tamarind - soaked in water,1 teaspoon Jaggery,Salt - to taste,1 tablespoon Sunflower Oil,1 teaspoon Mustard seeds,1/2 teaspoon White Urad Dal (Split),2 Dry Red Chillies,Curry leaves - a handful</v>
      </c>
      <c r="E6710" t="s">
        <v>298</v>
      </c>
      <c r="F6710">
        <v>10</v>
      </c>
      <c r="G6710">
        <v>35</v>
      </c>
      <c r="H6710" s="6" t="s">
        <v>313</v>
      </c>
      <c r="I6710" t="s">
        <v>309</v>
      </c>
    </row>
    <row r="6711" spans="1:9" x14ac:dyDescent="0.2">
      <c r="A6711">
        <v>6710</v>
      </c>
      <c r="B6711" t="str">
        <f t="shared" si="104"/>
        <v>FDX06710</v>
      </c>
      <c r="C6711" t="s">
        <v>6833</v>
      </c>
      <c r="D6711" t="str">
        <f ca="1">IFERROR( _xlfn.XLOOKUP($B6711,#REF!,#REF!), $D6711)</f>
        <v>1 cup Kala Chana (Brown Chickpeas) - soaked overnight and cooked,1 tablespoon Coconut Oil,1/2 teaspoon Mustard seeds,2 sprig Curry leaves - finely chopped,2 Green Chillies - slit,15 Pearl onions (Sambar Onions) - finely chopped,5 cloves Garlic - finely chopped,1 inch Ginger - finely chopped,1/2 cup Homemade tomato puree,1/4 teaspoon Turmeric powder (Haldi),1/2 teaspoon Red Chilli powder,Salt - to taste,1 cup Fresh coconut,2 tablespoons Coriander (Dhania) Seeds,1 teaspoon Fennel seeds (Saunf)</v>
      </c>
      <c r="E6711" t="s">
        <v>298</v>
      </c>
      <c r="F6711">
        <v>400</v>
      </c>
      <c r="G6711">
        <v>60</v>
      </c>
      <c r="H6711" s="6" t="s">
        <v>294</v>
      </c>
      <c r="I6711" t="s">
        <v>357</v>
      </c>
    </row>
    <row r="6712" spans="1:9" x14ac:dyDescent="0.2">
      <c r="A6712">
        <v>6711</v>
      </c>
      <c r="B6712" t="str">
        <f t="shared" si="104"/>
        <v>FDX06711</v>
      </c>
      <c r="C6712" t="s">
        <v>6834</v>
      </c>
      <c r="D6712" t="str">
        <f ca="1">IFERROR( _xlfn.XLOOKUP($B6712,#REF!,#REF!), $D6712)</f>
        <v>1 Baguette,1 cup Macaroni pasta - boiled,1/2 cup Mozzarella cheese - grated,1-1/2 tablespoon Chilli Garlic Sauce,Salt - as required,Extra Virgin Olive Oil - or butter</v>
      </c>
      <c r="E6712" t="s">
        <v>298</v>
      </c>
      <c r="F6712">
        <v>10</v>
      </c>
      <c r="G6712">
        <v>30</v>
      </c>
      <c r="H6712" s="6" t="s">
        <v>300</v>
      </c>
      <c r="I6712" t="s">
        <v>344</v>
      </c>
    </row>
    <row r="6713" spans="1:9" x14ac:dyDescent="0.2">
      <c r="A6713">
        <v>6712</v>
      </c>
      <c r="B6713" t="str">
        <f t="shared" si="104"/>
        <v>FDX06712</v>
      </c>
      <c r="C6713" t="s">
        <v>6835</v>
      </c>
      <c r="D6713" t="str">
        <f ca="1">IFERROR( _xlfn.XLOOKUP($B6713,#REF!,#REF!), $D6713)</f>
        <v>1 Avocado - ripe,4 Whole Eggs,2-3 tablespoon Milk,2 Green Chillies - chopped,1/2 teaspoon Black pepper powder - optional,1 teaspoon Cumin powder (Jeera),1 Onion - chopped,1 teaspoon Dried oregano,2 cloves Garlic - finely minced,Coriander (Dhania) Leaves - chopped for garnishing,1 tablespoon Sunflower Oil,Salt - to taste</v>
      </c>
      <c r="E6713" t="s">
        <v>19090</v>
      </c>
      <c r="F6713">
        <v>10</v>
      </c>
      <c r="G6713">
        <v>15</v>
      </c>
      <c r="H6713" s="6" t="s">
        <v>330</v>
      </c>
      <c r="I6713" t="s">
        <v>318</v>
      </c>
    </row>
    <row r="6714" spans="1:9" x14ac:dyDescent="0.2">
      <c r="A6714">
        <v>6713</v>
      </c>
      <c r="B6714" t="str">
        <f t="shared" si="104"/>
        <v>FDX06713</v>
      </c>
      <c r="C6714" t="s">
        <v>6836</v>
      </c>
      <c r="D6714" t="str">
        <f ca="1">IFERROR( _xlfn.XLOOKUP($B6714,#REF!,#REF!), $D6714)</f>
        <v>2 cups Mango (Ripe) - freshly cut into chunks,1/2 cup Papaya - freshly cut into chunks,1/4 cup Curd (Dahi / Yogurt),1/2 cup Watermelon - scooped,1/2 cup Kiwi - sliced,1 teaspoon Dessicated Coconut - grated,1 teaspoon Pumpkin seeds</v>
      </c>
      <c r="E6714" t="s">
        <v>298</v>
      </c>
      <c r="F6714">
        <v>10</v>
      </c>
      <c r="G6714">
        <v>10</v>
      </c>
      <c r="H6714" s="6" t="s">
        <v>420</v>
      </c>
      <c r="I6714" t="s">
        <v>318</v>
      </c>
    </row>
    <row r="6715" spans="1:9" x14ac:dyDescent="0.2">
      <c r="A6715">
        <v>6714</v>
      </c>
      <c r="B6715" t="str">
        <f t="shared" si="104"/>
        <v>FDX06714</v>
      </c>
      <c r="C6715" t="s">
        <v>6837</v>
      </c>
      <c r="D6715" t="str">
        <f ca="1">IFERROR( _xlfn.XLOOKUP($B6715,#REF!,#REF!), $D6715)</f>
        <v>250 grams arabic, 1 cup curd, 1/2 teaspoon celery, 1-1 / 2 teaspoon Kashmiri red chilli, 1/4 teaspoon turmeric powder, 1 teaspoon coriander powder, 1 teaspoon garam masala powder, 2 tablespoons Coriander - chopped, salt - according to taste, oil - as per use, 1 cup of water - or according to use</v>
      </c>
      <c r="E6715" t="s">
        <v>298</v>
      </c>
      <c r="F6715">
        <v>15</v>
      </c>
      <c r="G6715">
        <v>25</v>
      </c>
      <c r="H6715" s="6" t="s">
        <v>420</v>
      </c>
      <c r="I6715" t="s">
        <v>342</v>
      </c>
    </row>
    <row r="6716" spans="1:9" x14ac:dyDescent="0.2">
      <c r="A6716">
        <v>6715</v>
      </c>
      <c r="B6716" t="str">
        <f t="shared" si="104"/>
        <v>FDX06715</v>
      </c>
      <c r="C6716" t="s">
        <v>6838</v>
      </c>
      <c r="D6716" t="str">
        <f ca="1">IFERROR( _xlfn.XLOOKUP($B6716,#REF!,#REF!), $D6716)</f>
        <v>1 cup masoor dal, 1/2 cup raw mango - cut, 2 green chillies - thin and straight cut, 1/2 teaspoon turmeric powder, salt - as per taste, 2 tablespoons mustard oil, 1/2 teaspoon Cumin seeds, 1/2 teaspoon mustard seeds, 1/4 teaspoon Kalonji seeds, 1/2 teaspoon fennel seeds, 1/2 teaspoon fenugreek seeds, 3 dry red chillies</v>
      </c>
      <c r="E6716" t="s">
        <v>298</v>
      </c>
      <c r="F6716">
        <v>10</v>
      </c>
      <c r="G6716">
        <v>20</v>
      </c>
      <c r="H6716" s="6" t="s">
        <v>304</v>
      </c>
      <c r="I6716" t="s">
        <v>342</v>
      </c>
    </row>
    <row r="6717" spans="1:9" x14ac:dyDescent="0.2">
      <c r="A6717">
        <v>6716</v>
      </c>
      <c r="B6717" t="str">
        <f t="shared" si="104"/>
        <v>FDX06716</v>
      </c>
      <c r="C6717" t="s">
        <v>6839</v>
      </c>
      <c r="D6717" t="str">
        <f ca="1">IFERROR( _xlfn.XLOOKUP($B6717,#REF!,#REF!), $D6717)</f>
        <v>2 tablespoon Instant Coffee Powder,2 cups Milk,2 tablespoons Sugar - powdered,1/2 cup Ice cream - vanilla or chocolate (optional),Ice cubes - as required</v>
      </c>
      <c r="E6717" t="s">
        <v>298</v>
      </c>
      <c r="F6717">
        <v>5</v>
      </c>
      <c r="G6717">
        <v>10</v>
      </c>
      <c r="H6717" s="6" t="s">
        <v>322</v>
      </c>
      <c r="I6717" t="s">
        <v>318</v>
      </c>
    </row>
    <row r="6718" spans="1:9" x14ac:dyDescent="0.2">
      <c r="A6718">
        <v>6717</v>
      </c>
      <c r="B6718" t="str">
        <f t="shared" si="104"/>
        <v>FDX06717</v>
      </c>
      <c r="C6718" t="s">
        <v>6840</v>
      </c>
      <c r="D6718" t="str">
        <f ca="1">IFERROR( _xlfn.XLOOKUP($B6718,#REF!,#REF!), $D6718)</f>
        <v>1 cup Vivatta Maida,1/4 cup Sooji (Semolina/ Rava),Salt - to taste,1 tablespoon Sunflower Oil,Water - to make the dough,1 Raw Banana - boiled and mashed,1/2 cup Green peas (Matar) - boiled,1 tablespoon Green Chillies - finely chopped,1 tablespoon Coriander (Dhania) Leaves - finely chopped,1-1/2 teaspoon Cumin seeds (Jeera),1/2 teaspoon Turmeric powder (Haldi),1 teaspoon Red Chilli powder,1-1/2 teaspoon Garam masala powder,1/2 teaspoon Amchur (Dry Mango Powder),Salt - to taste,Sesame seeds (Til seeds) - as required,Sunflower Oil - as required</v>
      </c>
      <c r="E6718" t="s">
        <v>298</v>
      </c>
      <c r="F6718">
        <v>20</v>
      </c>
      <c r="G6718">
        <v>20</v>
      </c>
      <c r="H6718" s="6" t="s">
        <v>313</v>
      </c>
      <c r="I6718" t="s">
        <v>293</v>
      </c>
    </row>
    <row r="6719" spans="1:9" x14ac:dyDescent="0.2">
      <c r="A6719">
        <v>6718</v>
      </c>
      <c r="B6719" t="str">
        <f t="shared" si="104"/>
        <v>FDX06718</v>
      </c>
      <c r="C6719" t="s">
        <v>6841</v>
      </c>
      <c r="D6719" t="str">
        <f ca="1">IFERROR( _xlfn.XLOOKUP($B6719,#REF!,#REF!), $D6719)</f>
        <v>300 grams radish leaves, 2 potatoes - boiled, 4 cloves garlic - finely chopped, 2 dry red chillies - break out of the middle, 2 tablespoons mustard oil, salt - as per taste, 1 teaspoon cumin powder, 1 small Spoon Red Chilli Powder, 1 teaspoon Turmeric Powder</v>
      </c>
      <c r="E6719" t="s">
        <v>298</v>
      </c>
      <c r="F6719">
        <v>10</v>
      </c>
      <c r="G6719">
        <v>30</v>
      </c>
      <c r="H6719" s="6" t="s">
        <v>313</v>
      </c>
      <c r="I6719" t="s">
        <v>293</v>
      </c>
    </row>
    <row r="6720" spans="1:9" x14ac:dyDescent="0.2">
      <c r="A6720">
        <v>6719</v>
      </c>
      <c r="B6720" t="str">
        <f t="shared" si="104"/>
        <v>FDX06719</v>
      </c>
      <c r="C6720" t="s">
        <v>6842</v>
      </c>
      <c r="D6720" t="str">
        <f ca="1">IFERROR( _xlfn.XLOOKUP($B6720,#REF!,#REF!), $D6720)</f>
        <v>1-1/2 liter Milk - full fat,70 grams Thin Semiya (Seviyan),1/2 teaspoon Cardamom Powder (Elaichi),1/3 cup Gulkand,Saffron strands - a few,6 Pistachios - chopped,Rose water - as required,Dried rose petals - for garnish</v>
      </c>
      <c r="E6720" t="s">
        <v>298</v>
      </c>
      <c r="F6720">
        <v>0</v>
      </c>
      <c r="G6720">
        <v>30</v>
      </c>
      <c r="H6720" s="6" t="s">
        <v>304</v>
      </c>
      <c r="I6720" t="s">
        <v>342</v>
      </c>
    </row>
    <row r="6721" spans="1:9" x14ac:dyDescent="0.2">
      <c r="A6721">
        <v>6720</v>
      </c>
      <c r="B6721" t="str">
        <f t="shared" si="104"/>
        <v>FDX06720</v>
      </c>
      <c r="C6721" t="s">
        <v>6843</v>
      </c>
      <c r="D6721" t="str">
        <f ca="1">IFERROR( _xlfn.XLOOKUP($B6721,#REF!,#REF!), $D6721)</f>
        <v>1 cup Napa Cabbage - cut into thin stripes,2 Carrot (Gajjar) - cut into juliennes,1 Cucumber - core removed and cut into juliennes,1 teaspoon Sunflower seeds,2 teaspoons Cranberries - dried,1 cup Hung Curd (Greek Yogurt),1 tablespoon Honey,Salt - to taste</v>
      </c>
      <c r="E6721" t="s">
        <v>298</v>
      </c>
      <c r="F6721">
        <v>30</v>
      </c>
      <c r="G6721">
        <v>0</v>
      </c>
      <c r="H6721" s="6" t="s">
        <v>351</v>
      </c>
      <c r="I6721" t="s">
        <v>318</v>
      </c>
    </row>
    <row r="6722" spans="1:9" x14ac:dyDescent="0.2">
      <c r="A6722">
        <v>6721</v>
      </c>
      <c r="B6722" t="str">
        <f t="shared" ref="B6722:B6785" si="105">_xlfn.CONCAT("FDX0",A6722)</f>
        <v>FDX06721</v>
      </c>
      <c r="C6722" t="s">
        <v>6844</v>
      </c>
      <c r="D6722" t="str">
        <f ca="1">IFERROR( _xlfn.XLOOKUP($B6722,#REF!,#REF!), $D6722)</f>
        <v>250 grams Lasagna sheets - (5 sheets),1 Red Bell pepper (Capsicum) - sliced,1 Yellow Bell Pepper (Capsicum) - sliced,1 cup Broccoli - cut small,100 grams Feta Cheese,100 grams Mozzarella cheese,3 Tomatoes - halved,2-3 cloves Garlic - pound,1 Onion - finely chopped,1 sprig Dried Thyme Leaves,1 Basil leaves,Salt - to taste,Sunflower Oil - for cooking</v>
      </c>
      <c r="E6722" t="s">
        <v>298</v>
      </c>
      <c r="F6722">
        <v>10</v>
      </c>
      <c r="G6722">
        <v>45</v>
      </c>
      <c r="H6722" s="6" t="s">
        <v>330</v>
      </c>
      <c r="I6722" t="s">
        <v>344</v>
      </c>
    </row>
    <row r="6723" spans="1:9" x14ac:dyDescent="0.2">
      <c r="A6723">
        <v>6722</v>
      </c>
      <c r="B6723" t="str">
        <f t="shared" si="105"/>
        <v>FDX06722</v>
      </c>
      <c r="C6723" t="s">
        <v>6845</v>
      </c>
      <c r="D6723" t="str">
        <f ca="1">IFERROR( _xlfn.XLOOKUP($B6723,#REF!,#REF!), $D6723)</f>
        <v>2 cups Kashmiri Rajma - washed and soaked overnight,1 Onion - slices,1 Tomato - finely chopped,3 cloves Garlic - finely chopped,1 inch Ginger - finely chopped,3 Turnips - cut into cubes,1 teaspoon Dry ginger powder,1 teaspoon Kashmiri Red Chilli Powder,1/4 teaspoon Turmeric powder (Haldi),1 teaspoon Fennel Powder,1/4 teaspoon Kashmiri masala powder - (vaer),2 tablespoons Mustard oil,2 Onion - slices,Salt - to taste</v>
      </c>
      <c r="E6723" t="s">
        <v>298</v>
      </c>
      <c r="F6723">
        <v>10</v>
      </c>
      <c r="G6723">
        <v>80</v>
      </c>
      <c r="H6723" s="6" t="s">
        <v>297</v>
      </c>
      <c r="I6723" t="s">
        <v>434</v>
      </c>
    </row>
    <row r="6724" spans="1:9" x14ac:dyDescent="0.2">
      <c r="A6724">
        <v>6723</v>
      </c>
      <c r="B6724" t="str">
        <f t="shared" si="105"/>
        <v>FDX06723</v>
      </c>
      <c r="C6724" t="s">
        <v>6846</v>
      </c>
      <c r="D6724" t="str">
        <f ca="1">IFERROR( _xlfn.XLOOKUP($B6724,#REF!,#REF!), $D6724)</f>
        <v>1 cup Fresh cream,1/4 cup Condensed Milk,2 tablespoon Pistachios,1 teaspoon Pistachio extract</v>
      </c>
      <c r="E6724" t="s">
        <v>298</v>
      </c>
      <c r="F6724">
        <v>480</v>
      </c>
      <c r="G6724">
        <v>0</v>
      </c>
      <c r="H6724" s="6" t="s">
        <v>304</v>
      </c>
      <c r="I6724" t="s">
        <v>318</v>
      </c>
    </row>
    <row r="6725" spans="1:9" x14ac:dyDescent="0.2">
      <c r="A6725">
        <v>6724</v>
      </c>
      <c r="B6725" t="str">
        <f t="shared" si="105"/>
        <v>FDX06724</v>
      </c>
      <c r="C6725" t="s">
        <v>6847</v>
      </c>
      <c r="D6725" t="str">
        <f ca="1">IFERROR( _xlfn.XLOOKUP($B6725,#REF!,#REF!), $D6725)</f>
        <v>300 grams Ridge Gourd (Turai/ Peerkangai),4 Whole Eggs,1 Onion - finely chopped,1 tablespoon Ginger - finely chopped,3 Green Chillies - finely chopped,1 tablespoon Coriander Powder (Dhania),1 teaspoon Red Chilli powder,1/4 teaspoon Turmeric powder (Haldi),1 sprig Curry leaves,2 teaspoon Coriander (Dhania) Leaves - finely chopped for garnish,Salt - to taste</v>
      </c>
      <c r="E6725" t="s">
        <v>19090</v>
      </c>
      <c r="F6725">
        <v>10</v>
      </c>
      <c r="G6725">
        <v>15</v>
      </c>
      <c r="H6725" s="6" t="s">
        <v>351</v>
      </c>
      <c r="I6725" t="s">
        <v>293</v>
      </c>
    </row>
    <row r="6726" spans="1:9" x14ac:dyDescent="0.2">
      <c r="A6726">
        <v>6725</v>
      </c>
      <c r="B6726" t="str">
        <f t="shared" si="105"/>
        <v>FDX06725</v>
      </c>
      <c r="C6726" t="s">
        <v>6848</v>
      </c>
      <c r="D6726" t="str">
        <f ca="1">IFERROR( _xlfn.XLOOKUP($B6726,#REF!,#REF!), $D6726)</f>
        <v>10 cups Puffed rice - (aralu),1/2 cup Sabudana (Tapioca Pearls),1 cup Vellai Poosanikai (Ash gourd/White Pumpkin) - de skinned &amp; finely chopped,4 Green Chillies - paste,Coriander (Dhania) Leaves - small bunch,1/2 teaspoon Cumin seeds (Jeera),Asafoetida (hing) - (optional),Salt - to taste</v>
      </c>
      <c r="E6726" t="s">
        <v>298</v>
      </c>
      <c r="F6726">
        <v>60</v>
      </c>
      <c r="G6726">
        <v>5</v>
      </c>
      <c r="H6726" s="6" t="s">
        <v>336</v>
      </c>
      <c r="I6726" t="s">
        <v>60</v>
      </c>
    </row>
    <row r="6727" spans="1:9" x14ac:dyDescent="0.2">
      <c r="A6727">
        <v>6726</v>
      </c>
      <c r="B6727" t="str">
        <f t="shared" si="105"/>
        <v>FDX06726</v>
      </c>
      <c r="C6727" t="s">
        <v>6849</v>
      </c>
      <c r="D6727" t="str">
        <f ca="1">IFERROR( _xlfn.XLOOKUP($B6727,#REF!,#REF!), $D6727)</f>
        <v>150 grams Whole Wheat Flour,Water - as required,1/2 Cup Whole Wheat Flour - for dusting,1-1/2 Cups Sunflower Oil - to deep fry,150 grams Jaggery,90 Ml Water,2 teaspoons Red Chilli powder,1 Tablespoon Ghee - to grease the plate</v>
      </c>
      <c r="E6727" t="s">
        <v>298</v>
      </c>
      <c r="F6727">
        <v>20</v>
      </c>
      <c r="G6727">
        <v>30</v>
      </c>
      <c r="H6727" s="6" t="s">
        <v>313</v>
      </c>
      <c r="I6727" t="s">
        <v>509</v>
      </c>
    </row>
    <row r="6728" spans="1:9" x14ac:dyDescent="0.2">
      <c r="A6728">
        <v>6727</v>
      </c>
      <c r="B6728" t="str">
        <f t="shared" si="105"/>
        <v>FDX06727</v>
      </c>
      <c r="C6728" t="s">
        <v>6850</v>
      </c>
      <c r="D6728" t="str">
        <f ca="1">IFERROR( _xlfn.XLOOKUP($B6728,#REF!,#REF!), $D6728)</f>
        <v>1 cup Rice flour,1 cup Water,1 teaspoon Sunflower Oil,1/4 teaspoon Salt,1-1/2 cups Fresh coconut - grated,1/2 cup Jaggery,1 teaspoon Cardamom Powder (Elaichi)</v>
      </c>
      <c r="E6728" t="s">
        <v>298</v>
      </c>
      <c r="F6728">
        <v>10</v>
      </c>
      <c r="G6728">
        <v>30</v>
      </c>
      <c r="H6728" s="6" t="s">
        <v>313</v>
      </c>
      <c r="I6728" t="s">
        <v>335</v>
      </c>
    </row>
    <row r="6729" spans="1:9" x14ac:dyDescent="0.2">
      <c r="A6729">
        <v>6728</v>
      </c>
      <c r="B6729" t="str">
        <f t="shared" si="105"/>
        <v>FDX06728</v>
      </c>
      <c r="C6729" t="s">
        <v>6851</v>
      </c>
      <c r="D6729" t="str">
        <f ca="1">IFERROR( _xlfn.XLOOKUP($B6729,#REF!,#REF!), $D6729)</f>
        <v>1 cup Semiya (Vermicelli),1 tablespoon Whole Wheat Flour,1 tablespoon Milk Powder,1 tablespoon Gulab jamun mix,1/4 cup Paneer (Homemade Cottage Cheese),1 teaspoon Fennel seeds (Saunf),1/2 teaspoon Cardamom Powder (Elaichi),1 pinch Baking soda,1/2 cup Milk,1 teaspoon Sunflower Oil,1 teaspoon Ghee,1/2 cup Sugar,1/4 cup Water - approximately,Pistachios - a handful</v>
      </c>
      <c r="E6729" t="s">
        <v>298</v>
      </c>
      <c r="F6729">
        <v>30</v>
      </c>
      <c r="G6729">
        <v>20</v>
      </c>
      <c r="H6729" s="6" t="s">
        <v>313</v>
      </c>
      <c r="I6729" t="s">
        <v>293</v>
      </c>
    </row>
    <row r="6730" spans="1:9" x14ac:dyDescent="0.2">
      <c r="A6730">
        <v>6729</v>
      </c>
      <c r="B6730" t="str">
        <f t="shared" si="105"/>
        <v>FDX06729</v>
      </c>
      <c r="C6730" t="s">
        <v>6852</v>
      </c>
      <c r="D6730" t="str">
        <f ca="1">IFERROR( _xlfn.XLOOKUP($B6730,#REF!,#REF!), $D6730)</f>
        <v>Lemon Pound Cake - 1 recipe,1/4 cup Condensed Milk - as required,Decorative sugar (Cake/ Candy Sprinkles) - as needed,1 cup Cocoa Powder,1 cup Milk</v>
      </c>
      <c r="E6730" t="s">
        <v>298</v>
      </c>
      <c r="F6730">
        <v>20</v>
      </c>
      <c r="G6730">
        <v>40</v>
      </c>
      <c r="H6730" s="6" t="s">
        <v>351</v>
      </c>
      <c r="I6730" t="s">
        <v>318</v>
      </c>
    </row>
    <row r="6731" spans="1:9" x14ac:dyDescent="0.2">
      <c r="A6731">
        <v>6730</v>
      </c>
      <c r="B6731" t="str">
        <f t="shared" si="105"/>
        <v>FDX06730</v>
      </c>
      <c r="C6731" t="s">
        <v>6853</v>
      </c>
      <c r="D6731" t="str">
        <f ca="1">IFERROR( _xlfn.XLOOKUP($B6731,#REF!,#REF!), $D6731)</f>
        <v>2 Brinjal (Baingan / Eggplant),1 Beetroot - washed and peeled,1/3 cup Tahini,Salt - to taste,2 tablespoons Extra Virgin Olive Oil,4 cloves Garlic,2 tablespoons Lemon juice,1 teaspoon Paprika powder,Coriander (Dhania) Leaves - For garnish</v>
      </c>
      <c r="E6731" t="s">
        <v>19090</v>
      </c>
      <c r="F6731">
        <v>10</v>
      </c>
      <c r="G6731">
        <v>40</v>
      </c>
      <c r="H6731" s="6" t="s">
        <v>351</v>
      </c>
      <c r="I6731" t="s">
        <v>888</v>
      </c>
    </row>
    <row r="6732" spans="1:9" x14ac:dyDescent="0.2">
      <c r="A6732">
        <v>6731</v>
      </c>
      <c r="B6732" t="str">
        <f t="shared" si="105"/>
        <v>FDX06731</v>
      </c>
      <c r="C6732" t="s">
        <v>6854</v>
      </c>
      <c r="D6732" t="str">
        <f ca="1">IFERROR( _xlfn.XLOOKUP($B6732,#REF!,#REF!), $D6732)</f>
        <v>1 cup Mixed Sprouts - cleaned,Salt - to taste,1/2 teaspoon Turmeric powder (Haldi),1/2 cup Tomatoes - chopped,1 teaspoon Sunflower Oil,1 teaspoon Cumin seeds (Jeera),1 Green Chilli - slit,1/2 cup Onions - finely chopped,1 teaspoon Ginger Garlic Paste,1-1/2 teaspoon Maharashtrian Goda Masala,6 Curry leaves,1/2 teaspoon Tamarind Paste - (or 1 tsp lemon juice),5 sprig Coriander (Dhania) Leaves - chopped for garnish,1 Onion - finely chopped for garnish,Farsan - as required (or dry snack mix) for garnish and for the crunch,Lemon wedges - as required for garnish,Pav buns - as required</v>
      </c>
      <c r="E6732" t="s">
        <v>298</v>
      </c>
      <c r="F6732">
        <v>15</v>
      </c>
      <c r="G6732">
        <v>30</v>
      </c>
      <c r="H6732" s="6" t="s">
        <v>313</v>
      </c>
      <c r="I6732" t="s">
        <v>335</v>
      </c>
    </row>
    <row r="6733" spans="1:9" x14ac:dyDescent="0.2">
      <c r="A6733">
        <v>6732</v>
      </c>
      <c r="B6733" t="str">
        <f t="shared" si="105"/>
        <v>FDX06732</v>
      </c>
      <c r="C6733" t="s">
        <v>6855</v>
      </c>
      <c r="D6733" t="str">
        <f ca="1">IFERROR( _xlfn.XLOOKUP($B6733,#REF!,#REF!), $D6733)</f>
        <v>1/4 cup Arhar dal (Split Toor Dal),1 Green Chilli - finely chopped,1/4 cup Fresh coconut - finely grated,1 teaspoon Cumin seeds (Jeera),1/2 teaspoon Turmeric powder (Haldi),Salt - to taste,2 tablespoons Ghee,1/4 teaspoon Asafoetida (hing),1 teaspoon Cumin seeds (Jeera)</v>
      </c>
      <c r="E6733" t="s">
        <v>298</v>
      </c>
      <c r="F6733">
        <v>10</v>
      </c>
      <c r="G6733">
        <v>30</v>
      </c>
      <c r="H6733" s="6" t="s">
        <v>313</v>
      </c>
      <c r="I6733" t="s">
        <v>509</v>
      </c>
    </row>
    <row r="6734" spans="1:9" x14ac:dyDescent="0.2">
      <c r="A6734">
        <v>6733</v>
      </c>
      <c r="B6734" t="str">
        <f t="shared" si="105"/>
        <v>FDX06733</v>
      </c>
      <c r="C6734" t="s">
        <v>6856</v>
      </c>
      <c r="D6734" t="str">
        <f ca="1">IFERROR( _xlfn.XLOOKUP($B6734,#REF!,#REF!), $D6734)</f>
        <v>2 tomatoes, 1 tablespoon chickpeas or chickpeas - boil, 1 cup gram water - used for boiling the gram, 1-1/2 teaspoon lemon juice, 1/4 teaspoon turmeric powder, salt - as per taste, 1/4 teaspoon asafoetida, 2 teaspoons green coriander - finely chopped, 1 teaspoon ghee, 1 teaspoon mustard, 1 clove garlic - finely chopped, 5 curry leaves, 5 curry leaves, 1-1/2 cumin seeds, 1/2 tsp black pepper powder, 2 dried red chillies</v>
      </c>
      <c r="E6734" t="s">
        <v>298</v>
      </c>
      <c r="F6734">
        <v>10</v>
      </c>
      <c r="G6734">
        <v>20</v>
      </c>
      <c r="H6734" s="6" t="s">
        <v>304</v>
      </c>
      <c r="I6734" t="s">
        <v>296</v>
      </c>
    </row>
    <row r="6735" spans="1:9" x14ac:dyDescent="0.2">
      <c r="A6735">
        <v>6734</v>
      </c>
      <c r="B6735" t="str">
        <f t="shared" si="105"/>
        <v>FDX06734</v>
      </c>
      <c r="C6735" t="s">
        <v>6857</v>
      </c>
      <c r="D6735" t="str">
        <f ca="1">IFERROR( _xlfn.XLOOKUP($B6735,#REF!,#REF!), $D6735)</f>
        <v>300 grams Karela (Bitter Gourd/ Pavakkai),2 Onions - thinly sliced,6 cloves Garlic - finely chopped,1 inch Ginger - finely chopped,3 tablespoons Gram flour (besan),1 teaspoon Turmeric powder (Haldi),1 tablespoon Coriander (Dhania) Powder,1 teaspoon Garam masala powder,1 teaspoon Red Chilli powder,1 teaspoon Amchur (Dry Mango Powder),1/2 teaspoon Ajwain (Carom seeds),1 teaspoon Mustard oil,Salt - to taste</v>
      </c>
      <c r="E6735" t="s">
        <v>298</v>
      </c>
      <c r="F6735">
        <v>0</v>
      </c>
      <c r="G6735">
        <v>0</v>
      </c>
      <c r="H6735" s="6" t="s">
        <v>304</v>
      </c>
      <c r="I6735" t="s">
        <v>377</v>
      </c>
    </row>
    <row r="6736" spans="1:9" x14ac:dyDescent="0.2">
      <c r="A6736">
        <v>6735</v>
      </c>
      <c r="B6736" t="str">
        <f t="shared" si="105"/>
        <v>FDX06735</v>
      </c>
      <c r="C6736" t="s">
        <v>6858</v>
      </c>
      <c r="D6736" t="str">
        <f ca="1">IFERROR( _xlfn.XLOOKUP($B6736,#REF!,#REF!), $D6736)</f>
        <v>1/2 cup Boondi,1 pinch Asafoetida (hing),1 inch Cinnamon Stick (Dalchini),2 Cardamom Powder (Elaichi),1/2 teaspoon Methi Seeds (Fenugreek Seeds),2 tablespoons Gram flour (besan),1 cup Curd (Dahi / Yogurt),1/4 teaspoon Turmeric powder (Haldi),1 teaspoon Coriander Powder (Dhania),1 teaspoon Red Chilli powder,Salt - to taste,Sunflower Oil,1 sprig Coriander (Dhania) Leaves</v>
      </c>
      <c r="E6736" t="s">
        <v>298</v>
      </c>
      <c r="F6736">
        <v>0</v>
      </c>
      <c r="G6736">
        <v>15</v>
      </c>
      <c r="H6736" s="6" t="s">
        <v>304</v>
      </c>
      <c r="I6736" t="s">
        <v>564</v>
      </c>
    </row>
    <row r="6737" spans="1:9" x14ac:dyDescent="0.2">
      <c r="A6737">
        <v>6736</v>
      </c>
      <c r="B6737" t="str">
        <f t="shared" si="105"/>
        <v>FDX06736</v>
      </c>
      <c r="C6737" t="s">
        <v>6859</v>
      </c>
      <c r="D6737" t="str">
        <f ca="1">IFERROR( _xlfn.XLOOKUP($B6737,#REF!,#REF!), $D6737)</f>
        <v>100 grams Soy Chunks (Nuggets),4 Spring Onion Greens - finely chopped,1 Green Bell Pepper (Capsicum) - cut into wedges,1 Red Bell pepper (Capsicum) - cut into wedges,2 cloves Garlic - finely chopped,2 Green Chillies - finely chopped,1 Ginger - finely chopped,1 tablespoon Corn flour,1 cup Vegetable stock,1 tablespoon Soy sauce,1 tablespoon Tomato Ketchup,1 teaspoon Red Chilli sauce,1 tablespoon Sunflower Oil - or sunflower oil,Salt - to taste</v>
      </c>
      <c r="E6737" t="s">
        <v>298</v>
      </c>
      <c r="F6737">
        <v>15</v>
      </c>
      <c r="G6737">
        <v>30</v>
      </c>
      <c r="H6737" s="6" t="s">
        <v>304</v>
      </c>
      <c r="I6737" t="s">
        <v>863</v>
      </c>
    </row>
    <row r="6738" spans="1:9" x14ac:dyDescent="0.2">
      <c r="A6738">
        <v>6737</v>
      </c>
      <c r="B6738" t="str">
        <f t="shared" si="105"/>
        <v>FDX06737</v>
      </c>
      <c r="C6738" t="s">
        <v>6860</v>
      </c>
      <c r="D6738" t="str">
        <f ca="1">IFERROR( _xlfn.XLOOKUP($B6738,#REF!,#REF!), $D6738)</f>
        <v>1-1/2 cups Kabuli Chana (White Chickpeas) - soaked for 8 hours,2 cups Methi Leaves (Fenugreek Leaves) - washed and finely chopped,1 tablespoon Ghee,1 teaspoon Cumin seeds (Jeera),1 Bay leaf (tej patta),2 Onions - finely chopped,6 cloves Garlic - finely chopped,1 inch Ginger - finely chopped,1 Green Chilli - slit,Salt - to taste,1/2 teaspoon Turmeric powder (Haldi),1 teaspoon Red Chilli powder,1 teaspoon Cumin powder (Jeera),1/2 teaspoon Garam masala powder,1 teaspoon Coriander Powder (Dhania),2 Tomatoes - finely chopped,2 Tomatoes - finely chopped,2 Tomatoes - finely chopped</v>
      </c>
      <c r="E6738" t="s">
        <v>298</v>
      </c>
      <c r="F6738">
        <v>480</v>
      </c>
      <c r="G6738">
        <v>40</v>
      </c>
      <c r="H6738" s="6" t="s">
        <v>322</v>
      </c>
      <c r="I6738" t="s">
        <v>293</v>
      </c>
    </row>
    <row r="6739" spans="1:9" x14ac:dyDescent="0.2">
      <c r="A6739">
        <v>6738</v>
      </c>
      <c r="B6739" t="str">
        <f t="shared" si="105"/>
        <v>FDX06738</v>
      </c>
      <c r="C6739" t="s">
        <v>6861</v>
      </c>
      <c r="D6739" t="str">
        <f ca="1">IFERROR( _xlfn.XLOOKUP($B6739,#REF!,#REF!), $D6739)</f>
        <v>250 grams Chicken breasts - cut into small pieces,1 Onion - diced,1 Red Bell pepper (Capsicum) - diced,1 Green Bell Pepper (Capsicum) - diced,2 Carrots (Gajjar) - diced thin,1 inch Ginger - grated,2 cloves Garlic - grated,1 Tomato - diced,1 cup Homemade tomato puree,1 teaspoon Honey,1/2 teaspoon Turmeric powder (Haldi),1 teaspoon Garam masala powder,1 teaspoon Coriander Powder (Dhania),1 Stalk Coriander (Dhania) Leaves - finely chopped,1 tablespoon Butter - softened,Salt,Sunflower Oil</v>
      </c>
      <c r="E6739" t="s">
        <v>19090</v>
      </c>
      <c r="F6739">
        <v>20</v>
      </c>
      <c r="G6739">
        <v>35</v>
      </c>
      <c r="H6739" s="6" t="s">
        <v>297</v>
      </c>
      <c r="I6739" t="s">
        <v>342</v>
      </c>
    </row>
    <row r="6740" spans="1:9" x14ac:dyDescent="0.2">
      <c r="A6740">
        <v>6739</v>
      </c>
      <c r="B6740" t="str">
        <f t="shared" si="105"/>
        <v>FDX06739</v>
      </c>
      <c r="C6740" t="s">
        <v>6862</v>
      </c>
      <c r="D6740" t="str">
        <f ca="1">IFERROR( _xlfn.XLOOKUP($B6740,#REF!,#REF!), $D6740)</f>
        <v>800 grams Parsnip - or carrots,1/2 cup Honey,3 tablespoon Sesame (Gingelly) Oil,2 tablespoons Soy sauce,5 cloves Garlic,1 tablespoon Dried Thyme Leaves,1/2 teaspoon Dried oregano,1/4 cup Vegetable stock,1 tablespoon Black pepper powder</v>
      </c>
      <c r="E6740" t="s">
        <v>298</v>
      </c>
      <c r="F6740">
        <v>10</v>
      </c>
      <c r="G6740">
        <v>20</v>
      </c>
      <c r="H6740" s="6" t="s">
        <v>413</v>
      </c>
      <c r="I6740" t="s">
        <v>318</v>
      </c>
    </row>
    <row r="6741" spans="1:9" x14ac:dyDescent="0.2">
      <c r="A6741">
        <v>6740</v>
      </c>
      <c r="B6741" t="str">
        <f t="shared" si="105"/>
        <v>FDX06740</v>
      </c>
      <c r="C6741" t="s">
        <v>6863</v>
      </c>
      <c r="D6741" t="str">
        <f ca="1">IFERROR( _xlfn.XLOOKUP($B6741,#REF!,#REF!), $D6741)</f>
        <v>1 cup All Purpose Flour (Maida),1/2 cup Butter (unsalted) - softened (room temperature),1/3 cup Caster Sugar,1 teaspoon Vanilla Extract,1/4 teaspoon Salt,1/4 cup Jam - mixed fruit jam or preserves</v>
      </c>
      <c r="E6741" t="s">
        <v>298</v>
      </c>
      <c r="F6741">
        <v>20</v>
      </c>
      <c r="G6741">
        <v>30</v>
      </c>
      <c r="H6741" s="6" t="s">
        <v>330</v>
      </c>
      <c r="I6741" t="s">
        <v>318</v>
      </c>
    </row>
    <row r="6742" spans="1:9" x14ac:dyDescent="0.2">
      <c r="A6742">
        <v>6741</v>
      </c>
      <c r="B6742" t="str">
        <f t="shared" si="105"/>
        <v>FDX06741</v>
      </c>
      <c r="C6742" t="s">
        <v>6864</v>
      </c>
      <c r="D6742" t="str">
        <f ca="1">IFERROR( _xlfn.XLOOKUP($B6742,#REF!,#REF!), $D6742)</f>
        <v>1 cup Arhar dal (Split Toor Dal),1 cup Tamarind Water,1 Drumstick - cut into 4 inch pieces,1 Tomato - quartered,10 Pearl onions (Sambar Onions) - quartered,2 teaspoons Sambar Powder,1/2 teaspoon Turmeric powder (Haldi),2 cups Methi Leaves (Fenugreek Leaves) - chopped,Salt - to taste,1 teaspoon Sesame (Gingelly) Oil,1 teaspoon Mustard seeds,1/4 teaspoon Asafoetida (hing),1 sprig Curry leaves,2 Dry Red Chillies - broken,1 sprig Curry leaves</v>
      </c>
      <c r="E6742" t="s">
        <v>298</v>
      </c>
      <c r="F6742">
        <v>15</v>
      </c>
      <c r="G6742">
        <v>30</v>
      </c>
      <c r="H6742" s="6" t="s">
        <v>313</v>
      </c>
      <c r="I6742" t="s">
        <v>296</v>
      </c>
    </row>
    <row r="6743" spans="1:9" x14ac:dyDescent="0.2">
      <c r="A6743">
        <v>6742</v>
      </c>
      <c r="B6743" t="str">
        <f t="shared" si="105"/>
        <v>FDX06742</v>
      </c>
      <c r="C6743" t="s">
        <v>6865</v>
      </c>
      <c r="D6743" t="str">
        <f ca="1">IFERROR( _xlfn.XLOOKUP($B6743,#REF!,#REF!), $D6743)</f>
        <v>1-1/2 cups All Purpose Flour (Maida),1 teaspoon Sugar,1 teaspoon Baking powder,1/2 teaspoon Cardamom Powder (Elaichi),1/2 cup Milk,2 Saffron strands,Salt - to taste,Ghee - for cooking</v>
      </c>
      <c r="E6743" t="s">
        <v>298</v>
      </c>
      <c r="F6743">
        <v>30</v>
      </c>
      <c r="G6743">
        <v>10</v>
      </c>
      <c r="H6743" s="6" t="s">
        <v>304</v>
      </c>
      <c r="I6743" t="s">
        <v>579</v>
      </c>
    </row>
    <row r="6744" spans="1:9" x14ac:dyDescent="0.2">
      <c r="A6744">
        <v>6743</v>
      </c>
      <c r="B6744" t="str">
        <f t="shared" si="105"/>
        <v>FDX06743</v>
      </c>
      <c r="C6744" t="s">
        <v>6866</v>
      </c>
      <c r="D6744" t="str">
        <f ca="1">IFERROR( _xlfn.XLOOKUP($B6744,#REF!,#REF!), $D6744)</f>
        <v>3 cups Puffed rice,1/2 cup Jaggery,1/4 cup Roasted Gram Dal (Pottukadalai) - roasted,1/4 cup Dessicated Coconut,1/4 cup Roasted Peanuts (Moongphali),1/4 teaspoon Cardamom Powder (Elaichi),3 tablespoon Water</v>
      </c>
      <c r="E6744" t="s">
        <v>298</v>
      </c>
      <c r="F6744">
        <v>0</v>
      </c>
      <c r="G6744">
        <v>45</v>
      </c>
      <c r="H6744" s="6" t="s">
        <v>304</v>
      </c>
      <c r="I6744" t="s">
        <v>293</v>
      </c>
    </row>
    <row r="6745" spans="1:9" x14ac:dyDescent="0.2">
      <c r="A6745">
        <v>6744</v>
      </c>
      <c r="B6745" t="str">
        <f t="shared" si="105"/>
        <v>FDX06744</v>
      </c>
      <c r="C6745" t="s">
        <v>6867</v>
      </c>
      <c r="D6745" t="str">
        <f ca="1">IFERROR( _xlfn.XLOOKUP($B6745,#REF!,#REF!), $D6745)</f>
        <v>500 grams button mushroom, 2 onions - finely chopped, 300 grams tomatoes - chopped, 20 almonds - soaked, 6 cloves garlic - finely chopped, 1-1/2 inch ginger - finely chopped, 2 green chillies - chopped, 1 teaspoon cumin, 1 inch cinnamon, 1 bay leaf, 6 whole black peppers, 1/2 teaspoon turmeric powder, 1 teaspoon coriander powder, 1-1/2 teaspoon Kashmiri red. Chilli powder, 1 tsp garam masala powder, 1 tsp kasoori methi, 1 tsp sugar, 1/4 cup cream, 1 saffron - a pinch, 3 tbsp milk, 1 tbsp butter, 3 tbsp oil, salt - as per taste, water - as per use.</v>
      </c>
      <c r="E6745" t="s">
        <v>298</v>
      </c>
      <c r="F6745">
        <v>10</v>
      </c>
      <c r="G6745">
        <v>45</v>
      </c>
      <c r="H6745" s="6" t="s">
        <v>313</v>
      </c>
      <c r="I6745" t="s">
        <v>640</v>
      </c>
    </row>
    <row r="6746" spans="1:9" x14ac:dyDescent="0.2">
      <c r="A6746">
        <v>6745</v>
      </c>
      <c r="B6746" t="str">
        <f t="shared" si="105"/>
        <v>FDX06745</v>
      </c>
      <c r="C6746" t="s">
        <v>6868</v>
      </c>
      <c r="D6746" t="str">
        <f ca="1">IFERROR( _xlfn.XLOOKUP($B6746,#REF!,#REF!), $D6746)</f>
        <v>1/2 cup Ragi Flour (Finger Millet/ Nagli),1/2 cup Bajra Flour ( Pearl Millet),1 cup Dates,1 cup Badam (Almond) - whole,1 cup Dessicated Coconut,1/2 cup Honey</v>
      </c>
      <c r="E6746" t="s">
        <v>298</v>
      </c>
      <c r="F6746">
        <v>20</v>
      </c>
      <c r="G6746">
        <v>20</v>
      </c>
      <c r="H6746" s="6" t="s">
        <v>322</v>
      </c>
      <c r="I6746" t="s">
        <v>318</v>
      </c>
    </row>
    <row r="6747" spans="1:9" x14ac:dyDescent="0.2">
      <c r="A6747">
        <v>6746</v>
      </c>
      <c r="B6747" t="str">
        <f t="shared" si="105"/>
        <v>FDX06746</v>
      </c>
      <c r="C6747" t="s">
        <v>6869</v>
      </c>
      <c r="D6747" t="str">
        <f ca="1">IFERROR( _xlfn.XLOOKUP($B6747,#REF!,#REF!), $D6747)</f>
        <v>2 cups Spinach - Clean the leaves of spinach, 2 cups of tur dal, 1 cup coconut - grated, 3 green chillies, coriander leaves - a little (chopped), salt - as per taste, 1 tablespoon ghee, 1/2 teaspoon Rye, 1/2 teaspoon cumin seeds, 1/4 teaspoon asafoetida, 4 curry leaves</v>
      </c>
      <c r="E6747" t="s">
        <v>298</v>
      </c>
      <c r="F6747">
        <v>10</v>
      </c>
      <c r="G6747">
        <v>30</v>
      </c>
      <c r="H6747" s="6" t="s">
        <v>313</v>
      </c>
      <c r="I6747" t="s">
        <v>60</v>
      </c>
    </row>
    <row r="6748" spans="1:9" x14ac:dyDescent="0.2">
      <c r="A6748">
        <v>6747</v>
      </c>
      <c r="B6748" t="str">
        <f t="shared" si="105"/>
        <v>FDX06747</v>
      </c>
      <c r="C6748" t="s">
        <v>6870</v>
      </c>
      <c r="D6748" t="str">
        <f ca="1">IFERROR( _xlfn.XLOOKUP($B6748,#REF!,#REF!), $D6748)</f>
        <v>1 cup Prunes,1 Onion - chopped,1 Tomato - finely chopped,1 teaspoon Cinnamon Powder (Dalchini),1 teaspoon Nutmeg powder,1 teaspoon Ajwain (Carom seeds),4 tablespoon Red Chilli flakes,1 tablespoon Honey,1 tablespoon Vinegar,Salt - to taste</v>
      </c>
      <c r="E6748" t="s">
        <v>298</v>
      </c>
      <c r="F6748">
        <v>10</v>
      </c>
      <c r="G6748">
        <v>20</v>
      </c>
      <c r="H6748" s="6" t="s">
        <v>304</v>
      </c>
      <c r="I6748" t="s">
        <v>293</v>
      </c>
    </row>
    <row r="6749" spans="1:9" x14ac:dyDescent="0.2">
      <c r="A6749">
        <v>6748</v>
      </c>
      <c r="B6749" t="str">
        <f t="shared" si="105"/>
        <v>FDX06748</v>
      </c>
      <c r="C6749" t="s">
        <v>6871</v>
      </c>
      <c r="D6749" t="str">
        <f ca="1">IFERROR( _xlfn.XLOOKUP($B6749,#REF!,#REF!), $D6749)</f>
        <v>1 cup Black Rice,6 tablespoons Palm jaggery - powder,2 tablespoons Whole Wheat Flour,Health Mix - (optional),Sunflower Oil - for frying in paniyaram pan</v>
      </c>
      <c r="E6749" t="s">
        <v>298</v>
      </c>
      <c r="F6749">
        <v>240</v>
      </c>
      <c r="G6749">
        <v>20</v>
      </c>
      <c r="H6749" s="6" t="s">
        <v>294</v>
      </c>
      <c r="I6749" t="s">
        <v>332</v>
      </c>
    </row>
    <row r="6750" spans="1:9" x14ac:dyDescent="0.2">
      <c r="A6750">
        <v>6749</v>
      </c>
      <c r="B6750" t="str">
        <f t="shared" si="105"/>
        <v>FDX06749</v>
      </c>
      <c r="C6750" t="s">
        <v>6872</v>
      </c>
      <c r="D6750" t="str">
        <f ca="1">IFERROR( _xlfn.XLOOKUP($B6750,#REF!,#REF!), $D6750)</f>
        <v>10 Dry Red Chilli - (sankeshwari dry red chilli),5 Byadagi Dried Chillies,1 tablespoon Coriander (Dhania) Seeds,2 tablespoon Fennel seeds (Saunf),1 tablespoon Cumin seeds (Jeera),1 tablespoon Ajwain (Carom seeds),1 tablespoon Whole Black Peppercorns,3 Mace (Javitri),2 inch Cinnamon Stick (Dalchini),5 Cloves (Laung),2 Cardamom (Elaichi) Pods/Seeds,1 Black cardamom (Badi Elaichi),1 tablespoon Poppy seeds,1 tablespoon Mustard seeds,2 Bay leaf (tej patta),2 Kalpasi flower (Stone flower),2 Star anise,1 tablespoon Nutmeg powder,1 pinch Asafoetida (hing)</v>
      </c>
      <c r="E6750" t="s">
        <v>298</v>
      </c>
      <c r="F6750">
        <v>50</v>
      </c>
      <c r="G6750">
        <v>20</v>
      </c>
      <c r="H6750" s="6" t="s">
        <v>300</v>
      </c>
      <c r="I6750" t="s">
        <v>865</v>
      </c>
    </row>
    <row r="6751" spans="1:9" x14ac:dyDescent="0.2">
      <c r="A6751">
        <v>6750</v>
      </c>
      <c r="B6751" t="str">
        <f t="shared" si="105"/>
        <v>FDX06750</v>
      </c>
      <c r="C6751" t="s">
        <v>6873</v>
      </c>
      <c r="D6751" t="str">
        <f ca="1">IFERROR( _xlfn.XLOOKUP($B6751,#REF!,#REF!), $D6751)</f>
        <v>1/2 cup Cauliflower (gobi) - grated,1/2 cup Spinach Leaves (Palak) - finely chopped,1/3 cup Methi Leaves (Fenugreek Leaves) - finely chopped,3/4 cup Gram flour (besan),1/2 cup Whole Wheat Flour,1 teaspoon Red Chilli powder,1/2 teaspoon Turmeric powder (Haldi),Salt - to taste,1 tablespoon Sunflower Oil,1 teaspoon Sugar,1/4 cup Coriander (Dhania) Leaves - finely chopped,1 teaspoon Sunflower Oil,1 teaspoon Mustard seeds,1 teaspoon Cumin seeds (Jeera),1 sprig Curry leaves</v>
      </c>
      <c r="E6751" t="s">
        <v>298</v>
      </c>
      <c r="F6751">
        <v>15</v>
      </c>
      <c r="G6751">
        <v>15</v>
      </c>
      <c r="H6751" s="6" t="s">
        <v>304</v>
      </c>
      <c r="I6751" t="s">
        <v>359</v>
      </c>
    </row>
    <row r="6752" spans="1:9" x14ac:dyDescent="0.2">
      <c r="A6752">
        <v>6751</v>
      </c>
      <c r="B6752" t="str">
        <f t="shared" si="105"/>
        <v>FDX06751</v>
      </c>
      <c r="C6752" t="s">
        <v>6874</v>
      </c>
      <c r="D6752" t="str">
        <f ca="1">IFERROR( _xlfn.XLOOKUP($B6752,#REF!,#REF!), $D6752)</f>
        <v>1-1 / 2 cup wheat flour, water - as per use, salt - as per taste, 3 tablespoons ghee, oil - as per use, 2 red onions, 10 bud garlic, 1/4 tsp fenugreek seeds, 10 dry red Chili, 1 tbsp tamarind paste, 5 tbsp jaggery - make powder, oil - as per use, salt - as per taste</v>
      </c>
      <c r="E6752" t="s">
        <v>298</v>
      </c>
      <c r="F6752">
        <v>15</v>
      </c>
      <c r="G6752">
        <v>15</v>
      </c>
      <c r="H6752" s="6" t="s">
        <v>330</v>
      </c>
      <c r="I6752" t="s">
        <v>60</v>
      </c>
    </row>
    <row r="6753" spans="1:9" x14ac:dyDescent="0.2">
      <c r="A6753">
        <v>6752</v>
      </c>
      <c r="B6753" t="str">
        <f t="shared" si="105"/>
        <v>FDX06752</v>
      </c>
      <c r="C6753" t="s">
        <v>6875</v>
      </c>
      <c r="D6753" t="str">
        <f ca="1">IFERROR( _xlfn.XLOOKUP($B6753,#REF!,#REF!), $D6753)</f>
        <v>1 Raw Banana - peeled and cut into small cubes,1 cup Kaddu (Parangikai/ Pumpkin) - cut into small cubes,6 Bhindi (Lady Finger/Okra) - cut into 1 inch pieces,20 grams Tamarind - lemon sized,1/2 teaspoon Turmeric powder (Haldi),1 teaspoon Jaggery,2 tablespoons Rice,1 teaspoon Methi Seeds (Fenugreek Seeds),7 Dry Red Chillies,1 teaspoon Mustard seeds,1 sprig Curry leaves,1/4 teaspoon Asafoetida (hing),Coconut Oil - for cooking,Salt - to taste</v>
      </c>
      <c r="E6753" t="s">
        <v>298</v>
      </c>
      <c r="F6753">
        <v>10</v>
      </c>
      <c r="G6753">
        <v>20</v>
      </c>
      <c r="H6753" s="6" t="s">
        <v>313</v>
      </c>
      <c r="I6753" t="s">
        <v>357</v>
      </c>
    </row>
    <row r="6754" spans="1:9" x14ac:dyDescent="0.2">
      <c r="A6754">
        <v>6753</v>
      </c>
      <c r="B6754" t="str">
        <f t="shared" si="105"/>
        <v>FDX06753</v>
      </c>
      <c r="C6754" t="s">
        <v>6876</v>
      </c>
      <c r="D6754" t="str">
        <f ca="1">IFERROR( _xlfn.XLOOKUP($B6754,#REF!,#REF!), $D6754)</f>
        <v>250 grams Spinach Leaves (Palak) - finely chopped,1/4 cup Soy Flakes,1/4 cup Almond Meal (Badam Powder),2 tablespoon Whole Wheat Bread crumbs - toasted,1 tablespoon Parmesan cheese - grated,1/2 teaspoon Red Chilli flakes,100 grams Paneer (Homemade Cottage Cheese) - grated,Salt and Pepper - to taste,1 teaspoon Extra Virgin Olive Oil</v>
      </c>
      <c r="E6754" t="s">
        <v>298</v>
      </c>
      <c r="F6754">
        <v>15</v>
      </c>
      <c r="G6754">
        <v>45</v>
      </c>
      <c r="H6754" s="6" t="s">
        <v>304</v>
      </c>
      <c r="I6754" t="s">
        <v>313</v>
      </c>
    </row>
    <row r="6755" spans="1:9" x14ac:dyDescent="0.2">
      <c r="A6755">
        <v>6754</v>
      </c>
      <c r="B6755" t="str">
        <f t="shared" si="105"/>
        <v>FDX06754</v>
      </c>
      <c r="C6755" t="s">
        <v>6877</v>
      </c>
      <c r="D6755" t="str">
        <f ca="1">IFERROR( _xlfn.XLOOKUP($B6755,#REF!,#REF!), $D6755)</f>
        <v>1/2 cup sprouted moong, 1/2 cup raw mango - chop finely, 1/2 cup carrot - grate, 1/2 cup cucumber - chop, 2 tbsp coriander - chop, 1 green chilli - chop, 1 tbsp coconut - grate, 2 tsp lemon juice, salt - as per taste, 2 tsp coconut - grate, 1 tbsp coconut oil, 1/2 tsp mustard, 1/4 tsp asafoetida.</v>
      </c>
      <c r="E6755" t="s">
        <v>298</v>
      </c>
      <c r="F6755">
        <v>10</v>
      </c>
      <c r="G6755">
        <v>0</v>
      </c>
      <c r="H6755" s="6" t="s">
        <v>301</v>
      </c>
      <c r="I6755" t="s">
        <v>296</v>
      </c>
    </row>
    <row r="6756" spans="1:9" x14ac:dyDescent="0.2">
      <c r="A6756">
        <v>6755</v>
      </c>
      <c r="B6756" t="str">
        <f t="shared" si="105"/>
        <v>FDX06755</v>
      </c>
      <c r="C6756" t="s">
        <v>6878</v>
      </c>
      <c r="D6756" t="str">
        <f ca="1">IFERROR( _xlfn.XLOOKUP($B6756,#REF!,#REF!), $D6756)</f>
        <v>2 cups puffed rice - or kheel, 2 cups semolina, salt - as per taste, 1/2 cup curd, 1 tbsp green chilli - chopped, 2 tbsp green beans - finely chopped, 2 tbsp carrots - grated, 1/2 tsp red chilli powder, 1 tbsp onion - chopped, 10 curry leaves, 1 tbsp mustard, 1 tbsp olive oil.</v>
      </c>
      <c r="E6756" t="s">
        <v>298</v>
      </c>
      <c r="F6756">
        <v>90</v>
      </c>
      <c r="G6756">
        <v>15</v>
      </c>
      <c r="H6756" s="6" t="s">
        <v>330</v>
      </c>
      <c r="I6756" t="s">
        <v>296</v>
      </c>
    </row>
    <row r="6757" spans="1:9" x14ac:dyDescent="0.2">
      <c r="A6757">
        <v>6756</v>
      </c>
      <c r="B6757" t="str">
        <f t="shared" si="105"/>
        <v>FDX06756</v>
      </c>
      <c r="C6757" t="s">
        <v>6879</v>
      </c>
      <c r="D6757" t="str">
        <f ca="1">IFERROR( _xlfn.XLOOKUP($B6757,#REF!,#REF!), $D6757)</f>
        <v>1 cup All Purpose Flour (Maida) - plus more for dusting,1 teaspoons Baking powder,5 tablespoons Sunflower Oil,5 tablespoon Sugar,2 teaspoons Vanilla Extract,1/4 cup Pistachios - unsalted,1/4 cup Cranberries - dried,Salt - to taste</v>
      </c>
      <c r="E6757" t="s">
        <v>298</v>
      </c>
      <c r="F6757">
        <v>60</v>
      </c>
      <c r="G6757">
        <v>35</v>
      </c>
      <c r="H6757" s="6" t="s">
        <v>313</v>
      </c>
      <c r="I6757" t="s">
        <v>827</v>
      </c>
    </row>
    <row r="6758" spans="1:9" x14ac:dyDescent="0.2">
      <c r="A6758">
        <v>6757</v>
      </c>
      <c r="B6758" t="str">
        <f t="shared" si="105"/>
        <v>FDX06757</v>
      </c>
      <c r="C6758" t="s">
        <v>6880</v>
      </c>
      <c r="D6758" t="str">
        <f ca="1">IFERROR( _xlfn.XLOOKUP($B6758,#REF!,#REF!), $D6758)</f>
        <v>1 cup gourd - cut with peel, 2 tomatoes, 2 green chilies, salt - as per taste, 1 teaspoon turmeric powder, 2 tablespoons oil, 1 teaspoon mustard, 1 teaspoon fenugreek seeds, 1 teaspoon white urad Lentils, 10 dry red chillies, 1/2 teaspoon asafoetida, 2 sprig of green coriander, 1 teaspoon tamarind paste</v>
      </c>
      <c r="E6758" t="s">
        <v>298</v>
      </c>
      <c r="F6758">
        <v>10</v>
      </c>
      <c r="G6758">
        <v>15</v>
      </c>
      <c r="H6758" s="6" t="s">
        <v>351</v>
      </c>
      <c r="I6758" t="s">
        <v>296</v>
      </c>
    </row>
    <row r="6759" spans="1:9" x14ac:dyDescent="0.2">
      <c r="A6759">
        <v>6758</v>
      </c>
      <c r="B6759" t="str">
        <f t="shared" si="105"/>
        <v>FDX06758</v>
      </c>
      <c r="C6759" t="s">
        <v>6881</v>
      </c>
      <c r="D6759" t="str">
        <f ca="1">IFERROR( _xlfn.XLOOKUP($B6759,#REF!,#REF!), $D6759)</f>
        <v>1 cup Soy Chunks (Nuggets) - soaked in hot water,1 cup Methi Leaves (Fenugreek Leaves) - washed and finely chopped,1 Tomato,1 Onion,2 teaspoons Sunflower Oil,1/2 teaspoon Mustard seeds,1/2 teaspoon Turmeric powder (Haldi),2 teaspoons Red Chilli powder,1 teaspoon Cumin powder (Jeera),1 teaspoon Coriander Powder (Dhania),1 teaspoon Garam masala powder,Salt - as required</v>
      </c>
      <c r="E6759" t="s">
        <v>298</v>
      </c>
      <c r="F6759">
        <v>30</v>
      </c>
      <c r="G6759">
        <v>20</v>
      </c>
      <c r="H6759" s="6" t="s">
        <v>294</v>
      </c>
      <c r="I6759" t="s">
        <v>342</v>
      </c>
    </row>
    <row r="6760" spans="1:9" x14ac:dyDescent="0.2">
      <c r="A6760">
        <v>6759</v>
      </c>
      <c r="B6760" t="str">
        <f t="shared" si="105"/>
        <v>FDX06759</v>
      </c>
      <c r="C6760" t="s">
        <v>6882</v>
      </c>
      <c r="D6760" t="str">
        <f ca="1">IFERROR( _xlfn.XLOOKUP($B6760,#REF!,#REF!), $D6760)</f>
        <v>6 Rohu fish - or any other fresh water fish,2 tablespoon Mustard oil,1/2 teaspoon Turmeric powder (Haldi),Salt - to taste,1 Bay leaf (tej patta),2 Dry Red Chillies - slit,1/2 tablespoon Cumin seeds (Jeera),4 Potatoes (Aloo) - boiled and roughly mashed,3 Tomatoes - finely chopped,1 Onion - finely chopped,4 cloves Garlic - finely chopped,1/2 teaspoon Turmeric powder (Haldi),1/2 teaspoon Garam masala powder,3/4 teaspoon Cumin powder (Jeera),3 cups Water,4 tablespoon Mustard oil,4 sprig Coriander (Dhania) Leaves - chopped</v>
      </c>
      <c r="E6760" t="s">
        <v>19090</v>
      </c>
      <c r="F6760">
        <v>10</v>
      </c>
      <c r="G6760">
        <v>20</v>
      </c>
      <c r="H6760" s="6" t="s">
        <v>294</v>
      </c>
      <c r="I6760" t="s">
        <v>532</v>
      </c>
    </row>
    <row r="6761" spans="1:9" x14ac:dyDescent="0.2">
      <c r="A6761">
        <v>6760</v>
      </c>
      <c r="B6761" t="str">
        <f t="shared" si="105"/>
        <v>FDX06760</v>
      </c>
      <c r="C6761" t="s">
        <v>6883</v>
      </c>
      <c r="D6761" t="str">
        <f ca="1">IFERROR( _xlfn.XLOOKUP($B6761,#REF!,#REF!), $D6761)</f>
        <v>1/2 cup Foxtail Millet,2 Onions - thinly sliced,5 Tomatoes - roughly chopped,4 cloves Garlic,1 teaspoon Ginger - roughly chopped,2 Green Chillies - slit,1 teaspoon Fennel seeds (Saunf),1-1/2 teaspoon Kashmiri Red Chilli Powder,1/2 teaspoon Turmeric powder (Haldi),1 teaspoon Mustard seeds,1 sprig Curry leaves,1 tablespoon Sunflower Oil,Salt - to taste</v>
      </c>
      <c r="E6761" t="s">
        <v>298</v>
      </c>
      <c r="F6761">
        <v>15</v>
      </c>
      <c r="G6761">
        <v>20</v>
      </c>
      <c r="H6761" s="6" t="s">
        <v>322</v>
      </c>
      <c r="I6761" t="s">
        <v>73</v>
      </c>
    </row>
    <row r="6762" spans="1:9" x14ac:dyDescent="0.2">
      <c r="A6762">
        <v>6761</v>
      </c>
      <c r="B6762" t="str">
        <f t="shared" si="105"/>
        <v>FDX06761</v>
      </c>
      <c r="C6762" t="s">
        <v>6884</v>
      </c>
      <c r="D6762" t="str">
        <f ca="1">IFERROR( _xlfn.XLOOKUP($B6762,#REF!,#REF!), $D6762)</f>
        <v>8 Chicken Wings,1 Onion - chopped,1 Tomato - chopped,1 inch Ginger - chopped,3 cloves Garlic - chopped,1 teaspoon Red Chilli powder,1/4 teaspoon Turmeric powder (Haldi),1 tablespoon Garam masala powder,1 tablespoon Cumin powder (Jeera),Salt - to taste</v>
      </c>
      <c r="E6762" t="s">
        <v>19090</v>
      </c>
      <c r="F6762">
        <v>10</v>
      </c>
      <c r="G6762">
        <v>30</v>
      </c>
      <c r="H6762" s="6" t="s">
        <v>304</v>
      </c>
      <c r="I6762" t="s">
        <v>293</v>
      </c>
    </row>
    <row r="6763" spans="1:9" x14ac:dyDescent="0.2">
      <c r="A6763">
        <v>6762</v>
      </c>
      <c r="B6763" t="str">
        <f t="shared" si="105"/>
        <v>FDX06762</v>
      </c>
      <c r="C6763" t="s">
        <v>6885</v>
      </c>
      <c r="D6763" t="str">
        <f ca="1">IFERROR( _xlfn.XLOOKUP($B6763,#REF!,#REF!), $D6763)</f>
        <v>1 Beetroot - cut into small dices,1 cup Yellow Moong Dal (Split),Salt - to taste,1/4 cup Fresh coconut - grated,2 Dry Red Chillies,1 teaspoon Cumin seeds (Jeera),1 sprig Curry leaves,1 teaspoon Coconut Oil,1/2 teaspoon Mustard seeds,1 teaspoon White Urad Dal (Split),1 sprig Curry leaves</v>
      </c>
      <c r="E6763" t="s">
        <v>298</v>
      </c>
      <c r="F6763">
        <v>10</v>
      </c>
      <c r="G6763">
        <v>30</v>
      </c>
      <c r="H6763" s="6" t="s">
        <v>330</v>
      </c>
      <c r="I6763" t="s">
        <v>73</v>
      </c>
    </row>
    <row r="6764" spans="1:9" x14ac:dyDescent="0.2">
      <c r="A6764">
        <v>6763</v>
      </c>
      <c r="B6764" t="str">
        <f t="shared" si="105"/>
        <v>FDX06763</v>
      </c>
      <c r="C6764" t="s">
        <v>6886</v>
      </c>
      <c r="D6764" t="str">
        <f ca="1">IFERROR( _xlfn.XLOOKUP($B6764,#REF!,#REF!), $D6764)</f>
        <v>2 cups Semia - baked, 1 teaspoon Rye, 1 teaspoon White Urad Dal (split), 1/2 teaspoon Asafoetida, 1 sprig Curry leaves - finely chopped, 1/4 teaspoon Dal Sugar Powder, 1/4 Teaspoon cardamom powder, 1/2 teaspoon turmeric powder, 1 onion - finely chopped, 1 inch ginger - grated, 1 carrot - chopped, 6 green beans - finely chopped, 2 carrots - finely chopped, 1 lemon Juice, 1 teaspoon sugar, red chili powder - as per taste, salt - as per taste, sprig of green coriander - finely chopped</v>
      </c>
      <c r="E6764" t="s">
        <v>298</v>
      </c>
      <c r="F6764">
        <v>15</v>
      </c>
      <c r="G6764">
        <v>30</v>
      </c>
      <c r="H6764" s="6" t="s">
        <v>294</v>
      </c>
      <c r="I6764" t="s">
        <v>296</v>
      </c>
    </row>
    <row r="6765" spans="1:9" x14ac:dyDescent="0.2">
      <c r="A6765">
        <v>6764</v>
      </c>
      <c r="B6765" t="str">
        <f t="shared" si="105"/>
        <v>FDX06764</v>
      </c>
      <c r="C6765" t="s">
        <v>6887</v>
      </c>
      <c r="D6765" t="str">
        <f ca="1">IFERROR( _xlfn.XLOOKUP($B6765,#REF!,#REF!), $D6765)</f>
        <v>1 cup spinach - finely chopped, 1 cup fenugreek - finely chopped, 1/2 cup heart leaves - finely chopped, 1/4 cup chana dal - washed and soaked, 1/4 cup green moong dal - split, 1 1/2 cup carrots - finely chopped, 1/2 cup green beans - finely chopped, 1/2 cup eggplant - finely chopped, 1/2 cup gourd - finely chopped, 2 onions - finely chopped, 1 tomato - Finely chop, 1 raw mango - finely chopped, 1 inch ginger - finely chopped, 2 green chillies - finely chopped, 1 tablespoon ghee, salt - as per taste, 1 tsp turmeric powder, 1 tablespoon coriander powder, 4 cloves Garlic - finely chopped, 1 tablespoon Red chilli powder, 1 tablespoon Ghee</v>
      </c>
      <c r="E6765" t="s">
        <v>19090</v>
      </c>
      <c r="F6765">
        <v>25</v>
      </c>
      <c r="G6765">
        <v>20</v>
      </c>
      <c r="H6765" s="6" t="s">
        <v>300</v>
      </c>
      <c r="I6765" t="s">
        <v>346</v>
      </c>
    </row>
    <row r="6766" spans="1:9" x14ac:dyDescent="0.2">
      <c r="A6766">
        <v>6765</v>
      </c>
      <c r="B6766" t="str">
        <f t="shared" si="105"/>
        <v>FDX06765</v>
      </c>
      <c r="C6766" t="s">
        <v>6888</v>
      </c>
      <c r="D6766" t="str">
        <f ca="1">IFERROR( _xlfn.XLOOKUP($B6766,#REF!,#REF!), $D6766)</f>
        <v>1/2 cup Poha (Flattened rice),1/2 cup Ripe Bananas - mashed,1 cup Coconut milk - or regular milk,1 tablespoon Honey - or maple syrup,1/2 Orange - juiced,1/2 Orange - segmented fruit,1/2 cup Blackberries - or any other berries,1/2 teaspoon Black pepper powder,1/2 teaspoon Vanilla Extract,1 tablespoon Peanut Butter - or any other nut butter (optional)</v>
      </c>
      <c r="E6766" t="s">
        <v>298</v>
      </c>
      <c r="F6766">
        <v>10</v>
      </c>
      <c r="G6766">
        <v>15</v>
      </c>
      <c r="H6766" s="6" t="s">
        <v>413</v>
      </c>
      <c r="I6766" t="s">
        <v>296</v>
      </c>
    </row>
    <row r="6767" spans="1:9" x14ac:dyDescent="0.2">
      <c r="A6767">
        <v>6766</v>
      </c>
      <c r="B6767" t="str">
        <f t="shared" si="105"/>
        <v>FDX06766</v>
      </c>
      <c r="C6767" t="s">
        <v>6889</v>
      </c>
      <c r="D6767" t="str">
        <f ca="1">IFERROR( _xlfn.XLOOKUP($B6767,#REF!,#REF!), $D6767)</f>
        <v>2 Whole Eggs,1 Onion - finely chopped,1 Green Chilli - finely chopped,1 sprig Coriander (Dhania) Leaves,Salt - to taste,1 Onion - chopped,2 Green Chillies,1 tablespoon Coriander (Dhania) Seeds,2 tablespoon Whole Black Peppercorns,1 inch Ginger,4 cloves Garlic,5 sprig Coriander (Dhania) Leaves,2 sprig Mint Leaves (Pudina),1 Tomato,2 tablespoon Fresh coconut - grated,1 tablespoon Poppy seeds,1/2 cup Hung Curd (Greek Yogurt),1 tablespoon Turmeric powder (Haldi),Salt - as per taste,2 tablespoon Sunflower Oil,1 Cinnamon Stick (Dalchini),1 Cardamom (Elaichi) Pods/Seeds,2 sprig Curry leaves,1 Onion - chopped,1 sprig Coriander (Dhania) Leaves - for garnish</v>
      </c>
      <c r="E6767" t="s">
        <v>19090</v>
      </c>
      <c r="F6767">
        <v>15</v>
      </c>
      <c r="G6767">
        <v>45</v>
      </c>
      <c r="H6767" s="6" t="s">
        <v>300</v>
      </c>
      <c r="I6767" t="s">
        <v>73</v>
      </c>
    </row>
    <row r="6768" spans="1:9" x14ac:dyDescent="0.2">
      <c r="A6768">
        <v>6767</v>
      </c>
      <c r="B6768" t="str">
        <f t="shared" si="105"/>
        <v>FDX06767</v>
      </c>
      <c r="C6768" t="s">
        <v>6890</v>
      </c>
      <c r="D6768" t="str">
        <f ca="1">IFERROR( _xlfn.XLOOKUP($B6768,#REF!,#REF!), $D6768)</f>
        <v>500 grams Ridge Gourd (Turai/ Peerkangai) - peeled &amp; finely chopped,200 ml Milk,2 inch Ginger - grated,4 Green Chillies - slit,2 Dry Red Chillies,1 teaspoon Mustard seeds,2 teaspoons Mustard oil,1 teaspoon Ghee,2 teaspoon Sugar,Salt - to taste</v>
      </c>
      <c r="E6768" t="s">
        <v>298</v>
      </c>
      <c r="F6768">
        <v>10</v>
      </c>
      <c r="G6768">
        <v>20</v>
      </c>
      <c r="H6768" s="6" t="s">
        <v>304</v>
      </c>
      <c r="I6768" t="s">
        <v>293</v>
      </c>
    </row>
    <row r="6769" spans="1:9" x14ac:dyDescent="0.2">
      <c r="A6769">
        <v>6768</v>
      </c>
      <c r="B6769" t="str">
        <f t="shared" si="105"/>
        <v>FDX06768</v>
      </c>
      <c r="C6769" t="s">
        <v>6891</v>
      </c>
      <c r="D6769" t="str">
        <f ca="1">IFERROR( _xlfn.XLOOKUP($B6769,#REF!,#REF!), $D6769)</f>
        <v>100 grams of amla, 1 teaspoon cumin, 1 teaspoon mustard, 1 sprig curry leaves, asafetida - a pinch, 1/4 cup jaggery, 2 teaspoons red chili powder - or as desired, salt - oil, according to taste</v>
      </c>
      <c r="E6769" t="s">
        <v>298</v>
      </c>
      <c r="F6769">
        <v>10</v>
      </c>
      <c r="G6769">
        <v>45</v>
      </c>
      <c r="H6769" s="6" t="s">
        <v>294</v>
      </c>
      <c r="I6769" t="s">
        <v>342</v>
      </c>
    </row>
    <row r="6770" spans="1:9" x14ac:dyDescent="0.2">
      <c r="A6770">
        <v>6769</v>
      </c>
      <c r="B6770" t="str">
        <f t="shared" si="105"/>
        <v>FDX06769</v>
      </c>
      <c r="C6770" t="s">
        <v>6892</v>
      </c>
      <c r="D6770" t="str">
        <f ca="1">IFERROR( _xlfn.XLOOKUP($B6770,#REF!,#REF!), $D6770)</f>
        <v>250 grams Colocasia root (Arbi),1 cup Curd (Dahi / Yogurt),1/2 teaspoon Ajwain (Carom seeds),1 1/2 teaspoon Kashmiri Red Chilli Powder,1/4 teaspoon Turmeric powder (Haldi),1 teaspoon Coriander Powder (Dhania),1 teaspoon Garam masala powder,2 tablespoon Coriander (Dhania) Leaves - chopped,Salt - to taste,Sunflower Oil - to cook,1 cup Water - adjustable</v>
      </c>
      <c r="E6770" t="s">
        <v>298</v>
      </c>
      <c r="F6770">
        <v>15</v>
      </c>
      <c r="G6770">
        <v>25</v>
      </c>
      <c r="H6770" s="6" t="s">
        <v>294</v>
      </c>
      <c r="I6770" t="s">
        <v>342</v>
      </c>
    </row>
    <row r="6771" spans="1:9" x14ac:dyDescent="0.2">
      <c r="A6771">
        <v>6770</v>
      </c>
      <c r="B6771" t="str">
        <f t="shared" si="105"/>
        <v>FDX06770</v>
      </c>
      <c r="C6771" t="s">
        <v>6893</v>
      </c>
      <c r="D6771" t="str">
        <f ca="1">IFERROR( _xlfn.XLOOKUP($B6771,#REF!,#REF!), $D6771)</f>
        <v>12 small onions - chopped, 1 tomato - finely chopped, 1 cup radish leaves - finely chopped, 1/8 teaspoon turmeric powder, salt - as per taste, 1/4 cup tur dal - hot water for 10 minutes Soak in, 2 teaspoons coconut - tighten, 1 dry red chilli, 1 teaspoon sesame oil, 1/2 teaspoon cumin seeds, 1/2 inch ginger - tighten, asafetida - a pinch, 1 sprig curry leaves</v>
      </c>
      <c r="E6771" t="s">
        <v>298</v>
      </c>
      <c r="F6771">
        <v>10</v>
      </c>
      <c r="G6771">
        <v>20</v>
      </c>
      <c r="H6771" s="6" t="s">
        <v>304</v>
      </c>
      <c r="I6771" t="s">
        <v>296</v>
      </c>
    </row>
    <row r="6772" spans="1:9" x14ac:dyDescent="0.2">
      <c r="A6772">
        <v>6771</v>
      </c>
      <c r="B6772" t="str">
        <f t="shared" si="105"/>
        <v>FDX06771</v>
      </c>
      <c r="C6772" t="s">
        <v>6894</v>
      </c>
      <c r="D6772" t="str">
        <f ca="1">IFERROR( _xlfn.XLOOKUP($B6772,#REF!,#REF!), $D6772)</f>
        <v>1 Veg Hakka Noodles - packet,2 Onions - thinly sliced,1 inch Ginger - finely chopped,1 Carrots (Gajjar) - thinly sliced,1 Green Bell Pepper (Capsicum) - thinly sliced,1 cup Cabbage (Patta Gobi/ Muttaikose) - thinly sliced,1/2 cup Green beans (French Beans) - thinly sliced,4 sprig Spring Onion (Bulb &amp; Greens) - chopped,1/2 teaspoon Black pepper powder,1/2 teaspoon Soy sauce,1 teaspoon Red Chilli sauce,1/2 teaspoon Chilli vinegar,Salt - to taste,1 tablespoon Sunflower Oil</v>
      </c>
      <c r="E6772" t="s">
        <v>298</v>
      </c>
      <c r="F6772">
        <v>20</v>
      </c>
      <c r="G6772">
        <v>30</v>
      </c>
      <c r="H6772" s="6" t="s">
        <v>304</v>
      </c>
      <c r="I6772" t="s">
        <v>581</v>
      </c>
    </row>
    <row r="6773" spans="1:9" x14ac:dyDescent="0.2">
      <c r="A6773">
        <v>6772</v>
      </c>
      <c r="B6773" t="str">
        <f t="shared" si="105"/>
        <v>FDX06772</v>
      </c>
      <c r="C6773" t="s">
        <v>6895</v>
      </c>
      <c r="D6773" t="str">
        <f ca="1">IFERROR( _xlfn.XLOOKUP($B6773,#REF!,#REF!), $D6773)</f>
        <v>4 Sweet Potatoes - skin peeled and chopped small,500 ml Milk,100 grams Butter,5 cloves Garlic - sliced,Salt and Pepper - to taste</v>
      </c>
      <c r="E6773" t="s">
        <v>298</v>
      </c>
      <c r="F6773">
        <v>5</v>
      </c>
      <c r="G6773">
        <v>15</v>
      </c>
      <c r="H6773" s="6" t="s">
        <v>297</v>
      </c>
      <c r="I6773" t="s">
        <v>318</v>
      </c>
    </row>
    <row r="6774" spans="1:9" x14ac:dyDescent="0.2">
      <c r="A6774">
        <v>6773</v>
      </c>
      <c r="B6774" t="str">
        <f t="shared" si="105"/>
        <v>FDX06773</v>
      </c>
      <c r="C6774" t="s">
        <v>6896</v>
      </c>
      <c r="D6774" t="str">
        <f ca="1">IFERROR( _xlfn.XLOOKUP($B6774,#REF!,#REF!), $D6774)</f>
        <v>1/2 cup Soybeans (Whole Soya dal) - soaked overnight,1 Mango (Raw) - skin peeled &amp; finely chopped,1 tablespoon Fresh coconut,1/4 teaspoon Turmeric powder (Haldi),1/2 teaspoon Red Chilli powder,Curry leaves - a few,Salt - to taste,1 teaspoon Coconut Oil,1 Asafoetida (hing) - a generous pinch,1/3 teaspoon Mustard seeds</v>
      </c>
      <c r="E6774" t="s">
        <v>298</v>
      </c>
      <c r="F6774">
        <v>10</v>
      </c>
      <c r="G6774">
        <v>35</v>
      </c>
      <c r="H6774" s="6" t="s">
        <v>294</v>
      </c>
      <c r="I6774" t="s">
        <v>296</v>
      </c>
    </row>
    <row r="6775" spans="1:9" x14ac:dyDescent="0.2">
      <c r="A6775">
        <v>6774</v>
      </c>
      <c r="B6775" t="str">
        <f t="shared" si="105"/>
        <v>FDX06774</v>
      </c>
      <c r="C6775" t="s">
        <v>6897</v>
      </c>
      <c r="D6775" t="str">
        <f ca="1">IFERROR( _xlfn.XLOOKUP($B6775,#REF!,#REF!), $D6775)</f>
        <v>2 raw banana peel, 1/4 teaspoon turmeric powder, 2 cups water, salt, 1/2 cup coconut - grated, 3 cloves garlic, 1/2 teaspoon cumin, 4 green chillies, 4 small onions, salt, 1 tablespoon oil, 1/4 teaspoon mustard, 2 dry red chillies, 8 curry leaves</v>
      </c>
      <c r="E6775" t="s">
        <v>298</v>
      </c>
      <c r="F6775">
        <v>10</v>
      </c>
      <c r="G6775">
        <v>30</v>
      </c>
      <c r="H6775" s="6" t="s">
        <v>294</v>
      </c>
      <c r="I6775" t="s">
        <v>357</v>
      </c>
    </row>
    <row r="6776" spans="1:9" x14ac:dyDescent="0.2">
      <c r="A6776">
        <v>6775</v>
      </c>
      <c r="B6776" t="str">
        <f t="shared" si="105"/>
        <v>FDX06775</v>
      </c>
      <c r="C6776" t="s">
        <v>6898</v>
      </c>
      <c r="D6776" t="str">
        <f ca="1">IFERROR( _xlfn.XLOOKUP($B6776,#REF!,#REF!), $D6776)</f>
        <v>1/2 cup Arhar dal (Split Toor Dal) - soaked for 15 minutes,1/4 teaspoon Turmeric powder (Haldi),1 cup Tamarind Water,12 Shallots - peeled &amp; quartered,2 Tomatoes - quartered,1 tablespoon Sambar Powder,1/4 cup Fresh coconut,3 Green Chillies,Salt - to taste,1/2 teaspoon Mustard seeds,1/4 teaspoon Cumin seeds (Jeera),1 tablespoon Fresh coconut - grated,1/4 teaspoon Asafoetida (hing),5 Curry leaves,3 Dry Red Chilli,2 tablespoon Coconut Oil</v>
      </c>
      <c r="E6776" t="s">
        <v>298</v>
      </c>
      <c r="F6776">
        <v>10</v>
      </c>
      <c r="G6776">
        <v>30</v>
      </c>
      <c r="H6776" s="6" t="s">
        <v>304</v>
      </c>
      <c r="I6776" t="s">
        <v>60</v>
      </c>
    </row>
    <row r="6777" spans="1:9" x14ac:dyDescent="0.2">
      <c r="A6777">
        <v>6776</v>
      </c>
      <c r="B6777" t="str">
        <f t="shared" si="105"/>
        <v>FDX06776</v>
      </c>
      <c r="C6777" t="s">
        <v>6899</v>
      </c>
      <c r="D6777" t="str">
        <f ca="1">IFERROR( _xlfn.XLOOKUP($B6777,#REF!,#REF!), $D6777)</f>
        <v>1 cup Arhar dal (Split Toor Dal),1/2 cup Elephant yam (Suran/Senai/Ratalu) - cut into small dices,1/2 cup Kaddu (Parangikai/ Pumpkin) - cut into small dices,1/2 cup Brinjal (Baingan / Eggplant) - teaspooncut into small dices,1/2 cup Raw Banana - teaspooncut into small dices,1/4 cup Carrot (Gajjar) - teaspooncut into small dices,1/4 cup Mooli/ Mullangi (Radish) - teaspooncut into small dices,1 teaspoon Cinnamon Powder (Dalchini),1 teaspoon Red Chilli powder,1 teaspoon Panch Phoran Masala,1 teaspoon Turmeric powder (Haldi),1 pinch Sugar,Salt - per taste,Sunflower Oil - for cooking,1 tablespoon Ghee,2 Dry Red Chillies,2 teaspoon Fennel seeds (Saunf),1 tablespoon Fresh coconut - grated,1 Coriander (Dhania) Leaves - chopped,Coriander (Dhania) Leaves - chopped</v>
      </c>
      <c r="E6777" t="s">
        <v>19090</v>
      </c>
      <c r="F6777">
        <v>20</v>
      </c>
      <c r="G6777">
        <v>50</v>
      </c>
      <c r="H6777" s="6" t="s">
        <v>304</v>
      </c>
      <c r="I6777" t="s">
        <v>820</v>
      </c>
    </row>
    <row r="6778" spans="1:9" x14ac:dyDescent="0.2">
      <c r="A6778">
        <v>6777</v>
      </c>
      <c r="B6778" t="str">
        <f t="shared" si="105"/>
        <v>FDX06777</v>
      </c>
      <c r="C6778" t="s">
        <v>6900</v>
      </c>
      <c r="D6778" t="str">
        <f ca="1">IFERROR( _xlfn.XLOOKUP($B6778,#REF!,#REF!), $D6778)</f>
        <v>2 Sweet Potato - skin peeled,1 cup Methi Leaves (Fenugreek Leaves) - chopped,1 teaspoon Cumin seeds (Jeera),1 Green Chilli - slit,1 teaspoon Coriander Powder (Dhania),1 teaspoon Black pepper powder,1/4 teaspoon Turmeric powder (Haldi),Salt - to taste</v>
      </c>
      <c r="E6778" t="s">
        <v>298</v>
      </c>
      <c r="F6778">
        <v>10</v>
      </c>
      <c r="G6778">
        <v>30</v>
      </c>
      <c r="H6778" s="6" t="s">
        <v>304</v>
      </c>
      <c r="I6778" t="s">
        <v>342</v>
      </c>
    </row>
    <row r="6779" spans="1:9" x14ac:dyDescent="0.2">
      <c r="A6779">
        <v>6778</v>
      </c>
      <c r="B6779" t="str">
        <f t="shared" si="105"/>
        <v>FDX06778</v>
      </c>
      <c r="C6779" t="s">
        <v>6901</v>
      </c>
      <c r="D6779" t="str">
        <f ca="1">IFERROR( _xlfn.XLOOKUP($B6779,#REF!,#REF!), $D6779)</f>
        <v>2 cups Spinach Leaves (Palak),4 cloves Garlic - finely sliced,4 tablespoons Parmesan cheese - grated,1/4 teaspoon Black pepper powder,1/8 teaspoon Cinnamon Powder (Dalchini),1 teaspoon Extra Virgin Olive Oil,Salt - to taste (only if required)</v>
      </c>
      <c r="E6779" t="s">
        <v>298</v>
      </c>
      <c r="F6779">
        <v>5</v>
      </c>
      <c r="G6779">
        <v>10</v>
      </c>
      <c r="H6779" s="6" t="s">
        <v>294</v>
      </c>
      <c r="I6779" t="s">
        <v>408</v>
      </c>
    </row>
    <row r="6780" spans="1:9" x14ac:dyDescent="0.2">
      <c r="A6780">
        <v>6779</v>
      </c>
      <c r="B6780" t="str">
        <f t="shared" si="105"/>
        <v>FDX06779</v>
      </c>
      <c r="C6780" t="s">
        <v>6902</v>
      </c>
      <c r="D6780" t="str">
        <f ca="1">IFERROR( _xlfn.XLOOKUP($B6780,#REF!,#REF!), $D6780)</f>
        <v>1 Veg Hakka Noodles,1/2 cup Spring Onion (Bulb &amp; Greens) - chopped,1 Carrot (Gajjar) - peeled and julienned,1/2 Green Bell Pepper (Capsicum) - julienned,1/2 cup Broccoli - chopped into small florets,5 Button mushrooms - chopped,1/2 tablespoon Soy sauce,1 tablespoon Green Chilli Sauce,6 cloves Garlic - finely chopped,1 tablespoon Black pepper powder,1 tablespoon Spring Onion Greens - chopped for garnish,Salt - to taste,2 Whole Eggs,1/2 teaspoon Black pepper powder,Salt - as required</v>
      </c>
      <c r="E6780" t="s">
        <v>19090</v>
      </c>
      <c r="F6780">
        <v>25</v>
      </c>
      <c r="G6780">
        <v>30</v>
      </c>
      <c r="H6780" s="6" t="s">
        <v>330</v>
      </c>
      <c r="I6780" t="s">
        <v>350</v>
      </c>
    </row>
    <row r="6781" spans="1:9" x14ac:dyDescent="0.2">
      <c r="A6781">
        <v>6780</v>
      </c>
      <c r="B6781" t="str">
        <f t="shared" si="105"/>
        <v>FDX06780</v>
      </c>
      <c r="C6781" t="s">
        <v>6903</v>
      </c>
      <c r="D6781" t="str">
        <f ca="1">IFERROR( _xlfn.XLOOKUP($B6781,#REF!,#REF!), $D6781)</f>
        <v>6 Mackerel fish - cleaned and slit,1/2 Cup Goan recheado masala,1 Cup Sooji (Semolina/ Rava),Extra Virgin Olive Oil - to shallow fry,Salt - to taste</v>
      </c>
      <c r="E6781" t="s">
        <v>19090</v>
      </c>
      <c r="F6781">
        <v>60</v>
      </c>
      <c r="G6781">
        <v>15</v>
      </c>
      <c r="H6781" s="6" t="s">
        <v>297</v>
      </c>
      <c r="I6781" t="s">
        <v>509</v>
      </c>
    </row>
    <row r="6782" spans="1:9" x14ac:dyDescent="0.2">
      <c r="A6782">
        <v>6781</v>
      </c>
      <c r="B6782" t="str">
        <f t="shared" si="105"/>
        <v>FDX06781</v>
      </c>
      <c r="C6782" t="s">
        <v>6904</v>
      </c>
      <c r="D6782" t="str">
        <f ca="1">IFERROR( _xlfn.XLOOKUP($B6782,#REF!,#REF!), $D6782)</f>
        <v>1 Jackfruit Raw (Kathal) - with skin shaved off,1 teaspoon Turmeric powder (Haldi),1/2 cup Fresh coconut - grated,3 Dry Red Chillies,1 Onion - finely chopped,2 Green Chillies - finely chopped,1/2 teaspoon Cumin seeds (Jeera),1/2 teaspoon Mustard seeds,1 teaspoon White Urad Dal (Split),1 sprig Curry leaves,1/2 teaspoon Asafoetida (hing),Salt - to taste</v>
      </c>
      <c r="E6782" t="s">
        <v>298</v>
      </c>
      <c r="F6782">
        <v>15</v>
      </c>
      <c r="G6782">
        <v>45</v>
      </c>
      <c r="H6782" s="6" t="s">
        <v>297</v>
      </c>
      <c r="I6782" t="s">
        <v>357</v>
      </c>
    </row>
    <row r="6783" spans="1:9" x14ac:dyDescent="0.2">
      <c r="A6783">
        <v>6782</v>
      </c>
      <c r="B6783" t="str">
        <f t="shared" si="105"/>
        <v>FDX06782</v>
      </c>
      <c r="C6783" t="s">
        <v>6905</v>
      </c>
      <c r="D6783" t="str">
        <f ca="1">IFERROR( _xlfn.XLOOKUP($B6783,#REF!,#REF!), $D6783)</f>
        <v>1 cup Kala Chana (Brown Chickpeas) - soaked for overnight,1/2 cup Phool Makhana (Lotus Seeds),8 Dates - pitted,1 teaspoon Raisins,1/2 cup Fresh cream,1 Bay leaf (tej patta),1 inch Cinnamon Stick (Dalchini),2 teaspoons Coriander Powder (Dhania),1 teaspoon Red Chilli powder,1/2 teaspoon Fennel seeds (Saunf),1/4 teaspoon Turmeric powder (Haldi),Salt - to taste</v>
      </c>
      <c r="E6783" t="s">
        <v>298</v>
      </c>
      <c r="F6783">
        <v>5</v>
      </c>
      <c r="G6783">
        <v>20</v>
      </c>
      <c r="H6783" s="6" t="s">
        <v>304</v>
      </c>
      <c r="I6783" t="s">
        <v>564</v>
      </c>
    </row>
    <row r="6784" spans="1:9" x14ac:dyDescent="0.2">
      <c r="A6784">
        <v>6783</v>
      </c>
      <c r="B6784" t="str">
        <f t="shared" si="105"/>
        <v>FDX06783</v>
      </c>
      <c r="C6784" t="s">
        <v>6906</v>
      </c>
      <c r="D6784" t="str">
        <f ca="1">IFERROR( _xlfn.XLOOKUP($B6784,#REF!,#REF!), $D6784)</f>
        <v>300 grams Methi Leaves (Fenugreek Leaves) - finely chopped,1/2 cup Green peas (Matar),2 tablespoon Fresh cream,1-1/2 tablespoon Sunflower Oil,1 Bay leaf (tej patta),1/2 Cinnamon Stick (Dalchini),1/2 teaspoon Cumin seeds (Jeera),1/2 cup Onion - finely chopped,1 tablespoon Garlic - finely chopped,1/4 teaspoon Ginger - paste,2 Green Chillies - chopped,1/2 cup Tomatoes - finely chopped,1 tablespoon Tomato Ketchup,1/4 teaspoon Garam masala powder,1/4 teaspoon Red Chilli powder,Salt - to taste</v>
      </c>
      <c r="E6784" t="s">
        <v>298</v>
      </c>
      <c r="F6784">
        <v>10</v>
      </c>
      <c r="G6784">
        <v>30</v>
      </c>
      <c r="H6784" s="6" t="s">
        <v>304</v>
      </c>
      <c r="I6784" t="s">
        <v>342</v>
      </c>
    </row>
    <row r="6785" spans="1:9" x14ac:dyDescent="0.2">
      <c r="A6785">
        <v>6784</v>
      </c>
      <c r="B6785" t="str">
        <f t="shared" si="105"/>
        <v>FDX06784</v>
      </c>
      <c r="C6785" t="s">
        <v>6907</v>
      </c>
      <c r="D6785" t="str">
        <f ca="1">IFERROR( _xlfn.XLOOKUP($B6785,#REF!,#REF!), $D6785)</f>
        <v>2 Mooli/ Mullangi (Radish) - peeled,1/2 cup Arhar dal (Split Toor Dal),1/2 Onion - finely chopped,6 tablespoons Fresh coconut - grated,1 Green Chilli - slit,4 Dry Red Chillies,1 teaspoon Coriander (Dhania) Seeds,Tamarind - lemon sized,1/2 teaspoon Jaggery - grated,Salt - to taste</v>
      </c>
      <c r="E6785" t="s">
        <v>298</v>
      </c>
      <c r="F6785">
        <v>20</v>
      </c>
      <c r="G6785">
        <v>30</v>
      </c>
      <c r="H6785" s="6" t="s">
        <v>322</v>
      </c>
      <c r="I6785" t="s">
        <v>509</v>
      </c>
    </row>
    <row r="6786" spans="1:9" x14ac:dyDescent="0.2">
      <c r="A6786">
        <v>6785</v>
      </c>
      <c r="B6786" t="str">
        <f t="shared" ref="B6786:B6849" si="106">_xlfn.CONCAT("FDX0",A6786)</f>
        <v>FDX06785</v>
      </c>
      <c r="C6786" t="s">
        <v>6908</v>
      </c>
      <c r="D6786" t="str">
        <f ca="1">IFERROR( _xlfn.XLOOKUP($B6786,#REF!,#REF!), $D6786)</f>
        <v>1 cup Whole Wheat Flour,2 teaspoon Sunflower Oil,1/2 cup Water,1/4 teaspoon Salt,2 cups Cauliflower (gobi) - grated/finely chopped,1/2 Onion - finely chopped,1 cup Methi Leaves (Fenugreek Leaves) - finely chopped,1/2 teaspoon Turmeric powder (Haldi),1/2 teaspoon Red Chilli powder,5 Garlic,1 Green Chilli - finely chopped,1 teaspoon Cumin seeds (Jeera),1 tablespoon Sunflower Oil,Salt - to taste,Ghee - for smearing</v>
      </c>
      <c r="E6786" t="s">
        <v>298</v>
      </c>
      <c r="F6786">
        <v>20</v>
      </c>
      <c r="G6786">
        <v>40</v>
      </c>
      <c r="H6786" s="6" t="s">
        <v>304</v>
      </c>
      <c r="I6786" t="s">
        <v>293</v>
      </c>
    </row>
    <row r="6787" spans="1:9" x14ac:dyDescent="0.2">
      <c r="A6787">
        <v>6786</v>
      </c>
      <c r="B6787" t="str">
        <f t="shared" si="106"/>
        <v>FDX06786</v>
      </c>
      <c r="C6787" t="s">
        <v>6909</v>
      </c>
      <c r="D6787" t="str">
        <f ca="1">IFERROR( _xlfn.XLOOKUP($B6787,#REF!,#REF!), $D6787)</f>
        <v>2 cups Bottle gourd (lauki) - peels,2 Potatoes (Aloo) - sliced,3 tablespoons Mustard oil,1 teaspoon Kalonji (Onion Nigella Seeds),4 Green Chillies - cut lengthwise,1 teaspoon Sugar,1 tablespoon Poppy seeds,2 Dry Red Chillies,1 teaspoon Turmeric powder (Haldi),Salt - to taste</v>
      </c>
      <c r="E6787" t="s">
        <v>298</v>
      </c>
      <c r="F6787">
        <v>25</v>
      </c>
      <c r="G6787">
        <v>30</v>
      </c>
      <c r="H6787" s="6" t="s">
        <v>336</v>
      </c>
      <c r="I6787" t="s">
        <v>321</v>
      </c>
    </row>
    <row r="6788" spans="1:9" x14ac:dyDescent="0.2">
      <c r="A6788">
        <v>6787</v>
      </c>
      <c r="B6788" t="str">
        <f t="shared" si="106"/>
        <v>FDX06787</v>
      </c>
      <c r="C6788" t="s">
        <v>6910</v>
      </c>
      <c r="D6788" t="str">
        <f ca="1">IFERROR( _xlfn.XLOOKUP($B6788,#REF!,#REF!), $D6788)</f>
        <v>2 Chicken breasts,1 Mango (Ripe) - made into a puree,2 tablespoons Lemon juice,2 tablespoons Sriracha sauce - or any red chilli sauce,1 teaspoon Fish sauce,1 tablespoon Extra Virgin Olive Oil,4 cloves Garlic - finely chopped,Salt - to taste,1 teaspoon Honey,1 teaspoon Sriracha sauce,1 tablespoon Corn flour,1/4 cup Water,Extra Virgin Olive Oil - to grill the chicken</v>
      </c>
      <c r="E6788" t="s">
        <v>19090</v>
      </c>
      <c r="F6788">
        <v>60</v>
      </c>
      <c r="G6788">
        <v>20</v>
      </c>
      <c r="H6788" s="6" t="s">
        <v>304</v>
      </c>
      <c r="I6788" t="s">
        <v>318</v>
      </c>
    </row>
    <row r="6789" spans="1:9" x14ac:dyDescent="0.2">
      <c r="A6789">
        <v>6788</v>
      </c>
      <c r="B6789" t="str">
        <f t="shared" si="106"/>
        <v>FDX06788</v>
      </c>
      <c r="C6789" t="s">
        <v>6911</v>
      </c>
      <c r="D6789" t="str">
        <f ca="1">IFERROR( _xlfn.XLOOKUP($B6789,#REF!,#REF!), $D6789)</f>
        <v>2 Whole Eggs,1 teaspoon Vanilla Extract,2 tablespoon Sugar,Salt - to taste,1-1/2 teaspoon Cinnamon Powder (Dalchini),1/4 teaspoon Cloves (Laung) - ground,Nutmeg powder - pinch,1/2 cup Pumpkin puree,4 cups French Loaf - diced or any other bread,1/2 cup Brown Sugar (Demerara Sugar),1/2 cup Walnuts,1/3 cup Butter - cold/sliced,1/2 cup Milk</v>
      </c>
      <c r="E6789" t="s">
        <v>19090</v>
      </c>
      <c r="F6789">
        <v>480</v>
      </c>
      <c r="G6789">
        <v>55</v>
      </c>
      <c r="H6789" s="6" t="s">
        <v>330</v>
      </c>
      <c r="I6789" t="s">
        <v>318</v>
      </c>
    </row>
    <row r="6790" spans="1:9" x14ac:dyDescent="0.2">
      <c r="A6790">
        <v>6789</v>
      </c>
      <c r="B6790" t="str">
        <f t="shared" si="106"/>
        <v>FDX06789</v>
      </c>
      <c r="C6790" t="s">
        <v>6912</v>
      </c>
      <c r="D6790" t="str">
        <f ca="1">IFERROR( _xlfn.XLOOKUP($B6790,#REF!,#REF!), $D6790)</f>
        <v>50 grams Fresh coconut,150 grams Rice flour,80 grams Jaggery,Ghee - as required to bind,Water - as needed,Salt - a bit</v>
      </c>
      <c r="E6790" t="s">
        <v>298</v>
      </c>
      <c r="F6790">
        <v>20</v>
      </c>
      <c r="G6790">
        <v>10</v>
      </c>
      <c r="H6790" s="6" t="s">
        <v>420</v>
      </c>
      <c r="I6790" t="s">
        <v>73</v>
      </c>
    </row>
    <row r="6791" spans="1:9" x14ac:dyDescent="0.2">
      <c r="A6791">
        <v>6790</v>
      </c>
      <c r="B6791" t="str">
        <f t="shared" si="106"/>
        <v>FDX06790</v>
      </c>
      <c r="C6791" t="s">
        <v>6913</v>
      </c>
      <c r="D6791" t="str">
        <f ca="1">IFERROR( _xlfn.XLOOKUP($B6791,#REF!,#REF!), $D6791)</f>
        <v>2 cups Buckwheat Flour (Kuttu Ka Atta),2 tablespoons Black Urad Dal (Split) - powdered,1 tablespoon Rice flour,Salt - as required,Sunflower Oil - as required,1 teaspoon Mustard seeds,1/4 teaspoon Asafoetida (hing),4 Green Chillies - finely chopped,2 tablespoons Coriander (Dhania) Leaves,Water - as required</v>
      </c>
      <c r="E6791" t="s">
        <v>298</v>
      </c>
      <c r="F6791">
        <v>10</v>
      </c>
      <c r="G6791">
        <v>20</v>
      </c>
      <c r="H6791" s="6" t="s">
        <v>351</v>
      </c>
      <c r="I6791" t="s">
        <v>293</v>
      </c>
    </row>
    <row r="6792" spans="1:9" x14ac:dyDescent="0.2">
      <c r="A6792">
        <v>6791</v>
      </c>
      <c r="B6792" t="str">
        <f t="shared" si="106"/>
        <v>FDX06791</v>
      </c>
      <c r="C6792" t="s">
        <v>6914</v>
      </c>
      <c r="D6792" t="str">
        <f ca="1">IFERROR( _xlfn.XLOOKUP($B6792,#REF!,#REF!), $D6792)</f>
        <v>2 Pears - crispy green,1/2 cup Alfalfa Sprouts,1 tablespoon Roasted Peanuts (Moongphali) - coarsely pounded,4 Basil leaves - shredded,1 tablespoon Brie cheese - thinly sliced (optional),1 tablespoon Balsamic Vinegar,1/2 teaspoon Black pepper powder,Salt - to taste</v>
      </c>
      <c r="E6792" t="s">
        <v>298</v>
      </c>
      <c r="F6792">
        <v>15</v>
      </c>
      <c r="G6792">
        <v>15</v>
      </c>
      <c r="H6792" s="6" t="s">
        <v>300</v>
      </c>
      <c r="I6792" t="s">
        <v>318</v>
      </c>
    </row>
    <row r="6793" spans="1:9" x14ac:dyDescent="0.2">
      <c r="A6793">
        <v>6792</v>
      </c>
      <c r="B6793" t="str">
        <f t="shared" si="106"/>
        <v>FDX06792</v>
      </c>
      <c r="C6793" t="s">
        <v>6915</v>
      </c>
      <c r="D6793" t="str">
        <f ca="1">IFERROR( _xlfn.XLOOKUP($B6793,#REF!,#REF!), $D6793)</f>
        <v>8 Whole Wheat Brown Bread,1/2 cup Cheddar cheese - grated,1/2 cup Mozzarella cheese - grated,1/2 cup Onions - finely chopped,1 teaspoon Black pepper powder,1/2 teaspoon Dried oregano,1 tablespoon Butter,Salt - to taste</v>
      </c>
      <c r="E6793" t="s">
        <v>298</v>
      </c>
      <c r="F6793">
        <v>10</v>
      </c>
      <c r="G6793">
        <v>20</v>
      </c>
      <c r="H6793" s="6" t="s">
        <v>294</v>
      </c>
      <c r="I6793" t="s">
        <v>318</v>
      </c>
    </row>
    <row r="6794" spans="1:9" x14ac:dyDescent="0.2">
      <c r="A6794">
        <v>6793</v>
      </c>
      <c r="B6794" t="str">
        <f t="shared" si="106"/>
        <v>FDX06793</v>
      </c>
      <c r="C6794" t="s">
        <v>6916</v>
      </c>
      <c r="D6794" t="str">
        <f ca="1">IFERROR( _xlfn.XLOOKUP($B6794,#REF!,#REF!), $D6794)</f>
        <v>350 grams Chicken,300 grams Spinach - roughly chopped,1 teaspoon Ajwain (Carom seeds),2 tablespoons Ghee,6 cloves Garlic,2 Cardamom (Elaichi) Pods/Seeds,2 inch Cinnamon Stick (Dalchini),3 Cloves (Laung),2 inch Ginger,2 Green Chillies,2 Onion - thinly sliced,1 teaspoon Red Chilli powder,1 teaspoon Garam masala powder,2 tablespoons Fresh cream,Salt - to taste</v>
      </c>
      <c r="E6794" t="s">
        <v>19090</v>
      </c>
      <c r="F6794">
        <v>40</v>
      </c>
      <c r="G6794">
        <v>30</v>
      </c>
      <c r="H6794" s="6" t="s">
        <v>313</v>
      </c>
      <c r="I6794" t="s">
        <v>342</v>
      </c>
    </row>
    <row r="6795" spans="1:9" x14ac:dyDescent="0.2">
      <c r="A6795">
        <v>6794</v>
      </c>
      <c r="B6795" t="str">
        <f t="shared" si="106"/>
        <v>FDX06794</v>
      </c>
      <c r="C6795" t="s">
        <v>6917</v>
      </c>
      <c r="D6795" t="str">
        <f ca="1">IFERROR( _xlfn.XLOOKUP($B6795,#REF!,#REF!), $D6795)</f>
        <v>1 cup green peas, 2 tbsp oil, 1 tsp cumin, 1/2 tsp turmeric powder, 1-1/2 tsp red chilli powder, 1 tsp coriander powder, Kasuri fenugreek - a pinch, Salt - as per taste, 1/2 tsp garam masala powder, 2 onions, 3 tomatoes, 3 green chillies, 10 cloves garlic, 2 inches ginger, 20 cashew nuts, 2 tsp almond milk - or water.</v>
      </c>
      <c r="E6795" t="s">
        <v>298</v>
      </c>
      <c r="F6795">
        <v>20</v>
      </c>
      <c r="G6795">
        <v>30</v>
      </c>
      <c r="H6795" s="6" t="s">
        <v>304</v>
      </c>
      <c r="I6795" t="s">
        <v>293</v>
      </c>
    </row>
    <row r="6796" spans="1:9" x14ac:dyDescent="0.2">
      <c r="A6796">
        <v>6795</v>
      </c>
      <c r="B6796" t="str">
        <f t="shared" si="106"/>
        <v>FDX06795</v>
      </c>
      <c r="C6796" t="s">
        <v>6918</v>
      </c>
      <c r="D6796" t="str">
        <f ca="1">IFERROR( _xlfn.XLOOKUP($B6796,#REF!,#REF!), $D6796)</f>
        <v>12 Multigrain Digestive Oat Biscuits,2 tablespoons Butter - softened,1-1/2 cups Britannia Cheese Spread - Classic,1-1/2 cups Hung Curd (Greek Yogurt),2 tablespoons Honey,1 tablespoon Rose water,1 teaspoon Cardamom Powder (Elaichi),10 Motichoor Ladoos - Homemade or store bought,1/2 cup Pistachios - sliced for garnish</v>
      </c>
      <c r="E6796" t="s">
        <v>298</v>
      </c>
      <c r="F6796">
        <v>30</v>
      </c>
      <c r="G6796">
        <v>0</v>
      </c>
      <c r="H6796" s="6" t="s">
        <v>304</v>
      </c>
      <c r="I6796" t="s">
        <v>316</v>
      </c>
    </row>
    <row r="6797" spans="1:9" x14ac:dyDescent="0.2">
      <c r="A6797">
        <v>6796</v>
      </c>
      <c r="B6797" t="str">
        <f t="shared" si="106"/>
        <v>FDX06796</v>
      </c>
      <c r="C6797" t="s">
        <v>6919</v>
      </c>
      <c r="D6797" t="str">
        <f ca="1">IFERROR( _xlfn.XLOOKUP($B6797,#REF!,#REF!), $D6797)</f>
        <v>1/2 cup Green Moong Sprouts,1 Potato (Aloo) - boiled,1/4 cup Onion - finely chopped,1/4 cup Tomatoes - deseeded and finely chopped,1 teaspoon Green Chutney (Coriander &amp; Mint),1 teaspoon Sweet Chutney (Date &amp; Tamarind),1/2 teaspoon Chaat Masala Powder,1/2 teaspoon Cumin powder (Jeera),1/2 teaspoon Red Chilli powder,1/2 teaspoon Lemon juice,1 tablespoon Coriander (Dhania) Leaves - finely chopped,2 Pav buns,1 teaspoon Butter -</v>
      </c>
      <c r="E6797" t="s">
        <v>298</v>
      </c>
      <c r="F6797">
        <v>20</v>
      </c>
      <c r="G6797">
        <v>20</v>
      </c>
      <c r="H6797" s="6" t="s">
        <v>351</v>
      </c>
      <c r="I6797" t="s">
        <v>293</v>
      </c>
    </row>
    <row r="6798" spans="1:9" x14ac:dyDescent="0.2">
      <c r="A6798">
        <v>6797</v>
      </c>
      <c r="B6798" t="str">
        <f t="shared" si="106"/>
        <v>FDX06797</v>
      </c>
      <c r="C6798" t="s">
        <v>6920</v>
      </c>
      <c r="D6798" t="str">
        <f ca="1">IFERROR( _xlfn.XLOOKUP($B6798,#REF!,#REF!), $D6798)</f>
        <v>1 cup trumpet - chop, 1 cup pumpkin - chop, 1 cup eggplant - chop, 1 cup potato - chop, 2 drumsticks - cut in half, 1/2 cup cowpea pod - cut, 1/2 cup parwal - Cut, 1/2 cup radish - cut, mustard oil - as per use, 4 tablespoons oil, 3 tablespoons Dijon mustard, 3 green - cut, 1/2 teaspoon turmeric powder, salt - as per taste, 1/2 teaspoon Asafoetida, 1-1 / 2 teaspoon Panch Four Masala, 1/2 Teaspoon Sugar</v>
      </c>
      <c r="E6798" t="s">
        <v>19090</v>
      </c>
      <c r="F6798">
        <v>10</v>
      </c>
      <c r="G6798">
        <v>40</v>
      </c>
      <c r="H6798" s="6" t="s">
        <v>313</v>
      </c>
      <c r="I6798" t="s">
        <v>321</v>
      </c>
    </row>
    <row r="6799" spans="1:9" x14ac:dyDescent="0.2">
      <c r="A6799">
        <v>6798</v>
      </c>
      <c r="B6799" t="str">
        <f t="shared" si="106"/>
        <v>FDX06798</v>
      </c>
      <c r="C6799" t="s">
        <v>6921</v>
      </c>
      <c r="D6799" t="str">
        <f ca="1">IFERROR( _xlfn.XLOOKUP($B6799,#REF!,#REF!), $D6799)</f>
        <v>1 cup chana dal, 1/2 cup coconut - cut into small pieces, 1 tbsp ghee, 1 tsp turmeric powder, 1 tsp sugar, salt - as per taste, 1 tbsp ghee, 3 dry red chillies, 2 long, 1 inch cinnamon, 1/2 teaspoon cumin seeds, 1 bay leaf, 2 green chilies - cut straight and thin, 1 inch ginger - peel and tighten</v>
      </c>
      <c r="E6799" t="s">
        <v>298</v>
      </c>
      <c r="F6799">
        <v>10</v>
      </c>
      <c r="G6799">
        <v>30</v>
      </c>
      <c r="H6799" s="6" t="s">
        <v>304</v>
      </c>
      <c r="I6799" t="s">
        <v>321</v>
      </c>
    </row>
    <row r="6800" spans="1:9" x14ac:dyDescent="0.2">
      <c r="A6800">
        <v>6799</v>
      </c>
      <c r="B6800" t="str">
        <f t="shared" si="106"/>
        <v>FDX06799</v>
      </c>
      <c r="C6800" t="s">
        <v>6922</v>
      </c>
      <c r="D6800" t="str">
        <f ca="1">IFERROR( _xlfn.XLOOKUP($B6800,#REF!,#REF!), $D6800)</f>
        <v>1/2 cup Thai basil leaves,2 Lemongrass - stalks,6 cloves Garlic,5 Whole Black Peppercorns,1/4 cup Spring Onion (Bulb &amp; Greens),2 Green Chillies,1 inch Ginger,1 teaspoon Coriander (Dhania) Seeds,1 teaspoon Cumin seeds (Jeera),Salt - to taste,2 sprig Coriander (Dhania) Leaves,1 tablespoon Sunflower Oil,200 grams Chicken breasts - cleaned and cut into strips,1/4 cup Roasted Peanuts (Moongphali) - lightly crushed,1/2 cup Coconut milk,Salt - to taste</v>
      </c>
      <c r="E6800" t="s">
        <v>19090</v>
      </c>
      <c r="F6800">
        <v>15</v>
      </c>
      <c r="G6800">
        <v>20</v>
      </c>
      <c r="H6800" s="6" t="s">
        <v>304</v>
      </c>
      <c r="I6800" t="s">
        <v>348</v>
      </c>
    </row>
    <row r="6801" spans="1:9" x14ac:dyDescent="0.2">
      <c r="A6801">
        <v>6800</v>
      </c>
      <c r="B6801" t="str">
        <f t="shared" si="106"/>
        <v>FDX06800</v>
      </c>
      <c r="C6801" t="s">
        <v>6923</v>
      </c>
      <c r="D6801" t="str">
        <f ca="1">IFERROR( _xlfn.XLOOKUP($B6801,#REF!,#REF!), $D6801)</f>
        <v>500 grams Chicken breasts - chopped,1 Onion - chopped,6 cloves Garlic,1 inch Ginger,3 Green Chillies - chopped,2 teaspoon Garam masala powder,1 teaspoon Coriander (Dhania) Powder,1 teaspoon Kashmiri Red Chilli Powder,1/2 teaspoon Fennel seeds (Saunf) - coarsely ground,1 inch Cinnamon Stick (Dalchini),1/4 teaspoon Black pepper powder,1 teaspoon Lemon juice,1/4 cup Gram flour (besan),Salt - to taste,1 Coal - piece,Ghee - as required</v>
      </c>
      <c r="E6801" t="s">
        <v>19090</v>
      </c>
      <c r="F6801">
        <v>30</v>
      </c>
      <c r="G6801">
        <v>30</v>
      </c>
      <c r="H6801" s="6" t="s">
        <v>330</v>
      </c>
      <c r="I6801" t="s">
        <v>490</v>
      </c>
    </row>
    <row r="6802" spans="1:9" x14ac:dyDescent="0.2">
      <c r="A6802">
        <v>6801</v>
      </c>
      <c r="B6802" t="str">
        <f t="shared" si="106"/>
        <v>FDX06801</v>
      </c>
      <c r="C6802" t="s">
        <v>6924</v>
      </c>
      <c r="D6802" t="str">
        <f ca="1">IFERROR( _xlfn.XLOOKUP($B6802,#REF!,#REF!), $D6802)</f>
        <v>200 Grams Mutton - minced (keema),1 Onion - chopped,1 Tomato - chopped,3 Green Chillies - chopped,2 Bay leaves (tej patta),2 Tablespoon Coriander (Dhania) Leaves - chopped,1 Sprig Fresh Thyme leaves - (Optional),1/2 teaspoon Black pepper powder,2 inch Ginger - finely chopped,1/2 teaspoon Turmeric powder (Haldi),4 Cups Chicken stock - or vegetable stock or water,1 Tablespoon Sunflower Oil,Salt - to taste</v>
      </c>
      <c r="E6802" t="s">
        <v>19090</v>
      </c>
      <c r="F6802">
        <v>10</v>
      </c>
      <c r="G6802">
        <v>25</v>
      </c>
      <c r="H6802" s="6" t="s">
        <v>330</v>
      </c>
      <c r="I6802" t="s">
        <v>391</v>
      </c>
    </row>
    <row r="6803" spans="1:9" x14ac:dyDescent="0.2">
      <c r="A6803">
        <v>6802</v>
      </c>
      <c r="B6803" t="str">
        <f t="shared" si="106"/>
        <v>FDX06802</v>
      </c>
      <c r="C6803" t="s">
        <v>6925</v>
      </c>
      <c r="D6803" t="str">
        <f ca="1">IFERROR( _xlfn.XLOOKUP($B6803,#REF!,#REF!), $D6803)</f>
        <v>6 Parwal - Peel and cut on the side, 15 cashews - make a paste soaked in hot water for 15 minutes, 1/4 teaspoon turmeric powder, 1/2 teaspoon red chilli powder, 1/4 teaspoon garam masala powder, 1/2 teaspoon cumin seeds, 2 tablespoons mustard oil, salt - as per taste, 100 grams of cottage cheese - tighten, 2 figs - dried, 2 dates - finely chopped, 5 almonds - soaked in water, 5 pistachios - finely Cut it, 10 raisins, 1 teaspoon sugar, salt - as per taste, 2 onions, 2 tomatoes, 2 green chillies, 1/2 inch ginger, 3 sprig of green coriander - finely chopped</v>
      </c>
      <c r="E6803" t="s">
        <v>298</v>
      </c>
      <c r="F6803">
        <v>30</v>
      </c>
      <c r="G6803">
        <v>20</v>
      </c>
      <c r="H6803" s="6" t="s">
        <v>330</v>
      </c>
      <c r="I6803" t="s">
        <v>321</v>
      </c>
    </row>
    <row r="6804" spans="1:9" x14ac:dyDescent="0.2">
      <c r="A6804">
        <v>6803</v>
      </c>
      <c r="B6804" t="str">
        <f t="shared" si="106"/>
        <v>FDX06803</v>
      </c>
      <c r="C6804" t="s">
        <v>6926</v>
      </c>
      <c r="D6804" t="str">
        <f ca="1">IFERROR( _xlfn.XLOOKUP($B6804,#REF!,#REF!), $D6804)</f>
        <v>4 potatoes - tightly, 2 green onions - finely chopped, 1 capsicum (green) - finely chopped, 3 tablespoons wheat flour - or maida, 2 tablespoons rice flour, salt - 1 teaspoon, as per taste Red chili powder, oil - to brush</v>
      </c>
      <c r="E6804" t="s">
        <v>298</v>
      </c>
      <c r="F6804">
        <v>5</v>
      </c>
      <c r="G6804">
        <v>10</v>
      </c>
      <c r="H6804" s="6" t="s">
        <v>304</v>
      </c>
      <c r="I6804" t="s">
        <v>293</v>
      </c>
    </row>
    <row r="6805" spans="1:9" x14ac:dyDescent="0.2">
      <c r="A6805">
        <v>6804</v>
      </c>
      <c r="B6805" t="str">
        <f t="shared" si="106"/>
        <v>FDX06804</v>
      </c>
      <c r="C6805" t="s">
        <v>6927</v>
      </c>
      <c r="D6805" t="str">
        <f ca="1">IFERROR( _xlfn.XLOOKUP($B6805,#REF!,#REF!), $D6805)</f>
        <v>2 cups All Purpose Flour (Maida),1 cup Sooji (Semolina/ Rava),200 ml Milk,50 ml Fresh cream,2 teaspoons Active dry yeast,2 teaspoons Poppy seeds,1 teaspoon Cardamom Powder (Elaichi),2 teaspoons Sugar - 2 teaspoon sugar,35 grams Cashew nuts - ground to paste,Sunflower Oil - to knead,Ghee - for layering,Salt - to taste</v>
      </c>
      <c r="E6805" t="s">
        <v>298</v>
      </c>
      <c r="F6805">
        <v>30</v>
      </c>
      <c r="G6805">
        <v>45</v>
      </c>
      <c r="H6805" s="6" t="s">
        <v>313</v>
      </c>
      <c r="I6805" t="s">
        <v>579</v>
      </c>
    </row>
    <row r="6806" spans="1:9" x14ac:dyDescent="0.2">
      <c r="A6806">
        <v>6805</v>
      </c>
      <c r="B6806" t="str">
        <f t="shared" si="106"/>
        <v>FDX06805</v>
      </c>
      <c r="C6806" t="s">
        <v>6928</v>
      </c>
      <c r="D6806" t="str">
        <f ca="1">IFERROR( _xlfn.XLOOKUP($B6806,#REF!,#REF!), $D6806)</f>
        <v>4 Whole Wheat Brown Bread,1 Mooli/ Mullangi (Radish),1/2 Green Bell Pepper (Capsicum) - julienned,1 teaspoon Black pepper powder,1 teaspoon Chaat Masala Powder,1 Green Chilli - finely chopped,2 tablespoons Cheese - grated,2 tablespoons Butter,Salt - to taste</v>
      </c>
      <c r="E6806" t="s">
        <v>298</v>
      </c>
      <c r="F6806">
        <v>10</v>
      </c>
      <c r="G6806">
        <v>20</v>
      </c>
      <c r="H6806" s="6" t="s">
        <v>297</v>
      </c>
      <c r="I6806" t="s">
        <v>318</v>
      </c>
    </row>
    <row r="6807" spans="1:9" x14ac:dyDescent="0.2">
      <c r="A6807">
        <v>6806</v>
      </c>
      <c r="B6807" t="str">
        <f t="shared" si="106"/>
        <v>FDX06806</v>
      </c>
      <c r="C6807" t="s">
        <v>6929</v>
      </c>
      <c r="D6807" t="str">
        <f ca="1">IFERROR( _xlfn.XLOOKUP($B6807,#REF!,#REF!), $D6807)</f>
        <v>1 cup Barnyard Millet - soaked in water for 30 minutes,1 cup Button mushrooms - chopped,1 Onion - chopped,1 inch Ginger - chopped,4 Cloves (Laung) - chopped,1 Green Chilli - chopped,1 Potato (Aloo) - boiled and skin peeled and mashed,1 teaspoon Red Chilli powder,1 teaspoon Turmeric powder (Haldi),1 teaspoon Coriander Powder (Dhania),1 teaspoon Garam masala powder,Salt - to taste,Sunflower Oil - for frying,Whole Wheat Bread crumbs - for coating</v>
      </c>
      <c r="E6807" t="s">
        <v>298</v>
      </c>
      <c r="F6807">
        <v>10</v>
      </c>
      <c r="G6807">
        <v>30</v>
      </c>
      <c r="H6807" s="6" t="s">
        <v>304</v>
      </c>
      <c r="I6807" t="s">
        <v>293</v>
      </c>
    </row>
    <row r="6808" spans="1:9" x14ac:dyDescent="0.2">
      <c r="A6808">
        <v>6807</v>
      </c>
      <c r="B6808" t="str">
        <f t="shared" si="106"/>
        <v>FDX06807</v>
      </c>
      <c r="C6808" t="s">
        <v>6930</v>
      </c>
      <c r="D6808" t="str">
        <f ca="1">IFERROR( _xlfn.XLOOKUP($B6808,#REF!,#REF!), $D6808)</f>
        <v>200 grams Paneer (Homemade Cottage Cheese),2 tablespoons Thai Sweet Chilli Sauce,1 tablespoon Soy sauce,1 tablespoon Schezwan sauce,1/2 teaspoon Corn flour,3 cloves Garlic - finely chopped,2 tablespoons Spring Onion Greens - chopped,2 tablespoon Sesame seeds (Til seeds),1 tablespoon Corn flour - for dusting,Salt - to taste,Sunflower Oil - as required,Toothpicks,Spring Onion Greens - chopped</v>
      </c>
      <c r="E6808" t="s">
        <v>298</v>
      </c>
      <c r="F6808">
        <v>20</v>
      </c>
      <c r="G6808">
        <v>15</v>
      </c>
      <c r="H6808" s="6" t="s">
        <v>330</v>
      </c>
      <c r="I6808" t="s">
        <v>863</v>
      </c>
    </row>
    <row r="6809" spans="1:9" x14ac:dyDescent="0.2">
      <c r="A6809">
        <v>6808</v>
      </c>
      <c r="B6809" t="str">
        <f t="shared" si="106"/>
        <v>FDX06808</v>
      </c>
      <c r="C6809" t="s">
        <v>6931</v>
      </c>
      <c r="D6809" t="str">
        <f ca="1">IFERROR( _xlfn.XLOOKUP($B6809,#REF!,#REF!), $D6809)</f>
        <v>2 cups Drumstick Leaves (Moringa/Murungai Keerai) - or Murrungai Keerai,1 cup Pearl onions (Sambar Onions) - chopped,1 inch Ginger - chopped,1 sprig Curry leaves,1 teaspoon Mustard seeds,Salt - to taste,Coconut Oil - for cooking,1/2 cup Fresh coconut,1 tablespoon Cumin seeds (Jeera),1 tablespoon Turmeric powder (Haldi),1 tablespoon Red Chilli powder</v>
      </c>
      <c r="E6809" t="s">
        <v>298</v>
      </c>
      <c r="F6809">
        <v>25</v>
      </c>
      <c r="G6809">
        <v>15</v>
      </c>
      <c r="H6809" s="6" t="s">
        <v>330</v>
      </c>
      <c r="I6809" t="s">
        <v>357</v>
      </c>
    </row>
    <row r="6810" spans="1:9" x14ac:dyDescent="0.2">
      <c r="A6810">
        <v>6809</v>
      </c>
      <c r="B6810" t="str">
        <f t="shared" si="106"/>
        <v>FDX06809</v>
      </c>
      <c r="C6810" t="s">
        <v>6932</v>
      </c>
      <c r="D6810" t="str">
        <f ca="1">IFERROR( _xlfn.XLOOKUP($B6810,#REF!,#REF!), $D6810)</f>
        <v>6 Small Brinjal (Baingan / Eggplant) - slit from top for stuffing,1 cup Coconut milk,1 cup Tamarind Water,Sunflower Oil - for cooking,1/2 cup Fresh coconut,10 Pearl onions (Sambar Onions),1 teaspoon Turmeric powder (Haldi),4 cloves Garlic,1 inch Ginger,4 tablespoon Dhansak masala</v>
      </c>
      <c r="E6810" t="s">
        <v>19090</v>
      </c>
      <c r="F6810">
        <v>20</v>
      </c>
      <c r="G6810">
        <v>45</v>
      </c>
      <c r="H6810" s="6" t="s">
        <v>304</v>
      </c>
      <c r="I6810" t="s">
        <v>750</v>
      </c>
    </row>
    <row r="6811" spans="1:9" x14ac:dyDescent="0.2">
      <c r="A6811">
        <v>6810</v>
      </c>
      <c r="B6811" t="str">
        <f t="shared" si="106"/>
        <v>FDX06810</v>
      </c>
      <c r="C6811" t="s">
        <v>6933</v>
      </c>
      <c r="D6811" t="str">
        <f ca="1">IFERROR( _xlfn.XLOOKUP($B6811,#REF!,#REF!), $D6811)</f>
        <v>1-1 / 2 cup rice, 1 tbsp sesame oil, 4 bud garlic, 1 inch ginger, 1/4 cup green onion, salt - as per taste, 1 tsp pepper powder, 2 tsp ginger teriyaki sauce, 1 / 2 tsp Lemon juice</v>
      </c>
      <c r="E6811" t="s">
        <v>298</v>
      </c>
      <c r="F6811">
        <v>10</v>
      </c>
      <c r="G6811">
        <v>30</v>
      </c>
      <c r="H6811" s="6" t="s">
        <v>304</v>
      </c>
      <c r="I6811" t="s">
        <v>384</v>
      </c>
    </row>
    <row r="6812" spans="1:9" x14ac:dyDescent="0.2">
      <c r="A6812">
        <v>6811</v>
      </c>
      <c r="B6812" t="str">
        <f t="shared" si="106"/>
        <v>FDX06811</v>
      </c>
      <c r="C6812" t="s">
        <v>6934</v>
      </c>
      <c r="D6812" t="str">
        <f ca="1">IFERROR( _xlfn.XLOOKUP($B6812,#REF!,#REF!), $D6812)</f>
        <v>1 Salmon fillet - (I used Norwegian),Salt - to taste,1 teaspoon Black pepper powder,4 tablespoons Fresh Herbs - (I used dill,4 tablespoons Del Monte Tartare Dip,Butter - or olive oil to grease</v>
      </c>
      <c r="E6812" t="s">
        <v>298</v>
      </c>
      <c r="F6812">
        <v>10</v>
      </c>
      <c r="G6812">
        <v>30</v>
      </c>
      <c r="H6812" s="6" t="s">
        <v>304</v>
      </c>
      <c r="I6812" t="s">
        <v>318</v>
      </c>
    </row>
    <row r="6813" spans="1:9" x14ac:dyDescent="0.2">
      <c r="A6813">
        <v>6812</v>
      </c>
      <c r="B6813" t="str">
        <f t="shared" si="106"/>
        <v>FDX06812</v>
      </c>
      <c r="C6813" t="s">
        <v>6935</v>
      </c>
      <c r="D6813" t="str">
        <f ca="1">IFERROR( _xlfn.XLOOKUP($B6813,#REF!,#REF!), $D6813)</f>
        <v>300 grams Bhindi (Lady Finger/Okra) - chopped,2 Raw Banana,1 teaspoon Turmeric powder (Haldi),1 teaspoon Black pepper powder,1/2 teaspoon SSP Asafoetida (Hing),1 teaspoon Amchur (Dry Mango Powder),Salt - to taste,Sunflower Oil,1/4 teaspoon Red Chilli powder,1/2 teaspoon Garam masala powder,1/2 teaspoon Coriander (Dhania) Powder</v>
      </c>
      <c r="E6813" t="s">
        <v>298</v>
      </c>
      <c r="F6813">
        <v>10</v>
      </c>
      <c r="G6813">
        <v>30</v>
      </c>
      <c r="H6813" s="6" t="s">
        <v>330</v>
      </c>
      <c r="I6813" t="s">
        <v>342</v>
      </c>
    </row>
    <row r="6814" spans="1:9" x14ac:dyDescent="0.2">
      <c r="A6814">
        <v>6813</v>
      </c>
      <c r="B6814" t="str">
        <f t="shared" si="106"/>
        <v>FDX06813</v>
      </c>
      <c r="C6814" t="s">
        <v>6936</v>
      </c>
      <c r="D6814" t="str">
        <f ca="1">IFERROR( _xlfn.XLOOKUP($B6814,#REF!,#REF!), $D6814)</f>
        <v>2 cups Soy milk - or Almond milk,2 teaspoons Sugar - (adjust to taste),2 teaspoons Instant Coffee Powder</v>
      </c>
      <c r="E6814" t="s">
        <v>298</v>
      </c>
      <c r="F6814">
        <v>5</v>
      </c>
      <c r="G6814">
        <v>5</v>
      </c>
      <c r="H6814" s="6" t="s">
        <v>294</v>
      </c>
      <c r="I6814" t="s">
        <v>293</v>
      </c>
    </row>
    <row r="6815" spans="1:9" x14ac:dyDescent="0.2">
      <c r="A6815">
        <v>6814</v>
      </c>
      <c r="B6815" t="str">
        <f t="shared" si="106"/>
        <v>FDX06814</v>
      </c>
      <c r="C6815" t="s">
        <v>6937</v>
      </c>
      <c r="D6815" t="str">
        <f ca="1">IFERROR( _xlfn.XLOOKUP($B6815,#REF!,#REF!), $D6815)</f>
        <v>1 cup Idli Dosa Batter,2 Whole Eggs,1 Onion - finely chopped,1 Tomato - finely chopped,3 sprig Coriander (Dhania) Leaves - finely chopped,4 tablespoon Del Monte Cheesy Garlic Mayo,1/2 teaspoon Turmeric powder (Haldi),1 teaspoon Red Chilli powder,Salt - to taste,Sunflower Oil - for cooking,1 Onion - julienned,3 sprig Coriander (Dhania) Leaves - finely chopped</v>
      </c>
      <c r="E6815" t="s">
        <v>19090</v>
      </c>
      <c r="F6815">
        <v>15</v>
      </c>
      <c r="G6815">
        <v>20</v>
      </c>
      <c r="H6815" s="6" t="s">
        <v>375</v>
      </c>
      <c r="I6815" t="s">
        <v>296</v>
      </c>
    </row>
    <row r="6816" spans="1:9" x14ac:dyDescent="0.2">
      <c r="A6816">
        <v>6815</v>
      </c>
      <c r="B6816" t="str">
        <f t="shared" si="106"/>
        <v>FDX06815</v>
      </c>
      <c r="C6816" t="s">
        <v>6938</v>
      </c>
      <c r="D6816" t="str">
        <f ca="1">IFERROR( _xlfn.XLOOKUP($B6816,#REF!,#REF!), $D6816)</f>
        <v>1 cup Brahmi leaves,1/2 cup Fresh coconut - grated,1-1/2 teaspoon White Urad Dal (Split),1 teaspoon Chana dal (Bengal Gram Dal),4 - 6 Dry Red Chillies,1 pinch Asafoetida (hing),Curry leaves - a few,12 grams Tamarind - (grape size),Salt - to taste,2 teaspoon Coconut Oil</v>
      </c>
      <c r="E6816" t="s">
        <v>298</v>
      </c>
      <c r="F6816">
        <v>10</v>
      </c>
      <c r="G6816">
        <v>5</v>
      </c>
      <c r="H6816" s="6" t="s">
        <v>300</v>
      </c>
      <c r="I6816" t="s">
        <v>296</v>
      </c>
    </row>
    <row r="6817" spans="1:9" x14ac:dyDescent="0.2">
      <c r="A6817">
        <v>6816</v>
      </c>
      <c r="B6817" t="str">
        <f t="shared" si="106"/>
        <v>FDX06816</v>
      </c>
      <c r="C6817" t="s">
        <v>6939</v>
      </c>
      <c r="D6817" t="str">
        <f ca="1">IFERROR( _xlfn.XLOOKUP($B6817,#REF!,#REF!), $D6817)</f>
        <v>1 cup cauliflower - finely chopped, 1 carrot - thinly chopped, 1 green capsicum - thinly chopped, 4 tomatoes, 1/2 cup green peas, 3 tablespoon cashew nuts, 2 tablespoon oil, 1 bay leaf, 2 cardamoms - green, 1 cardamom - black, 2 cloves, 1 inch cinnamon, 1 onion - finely chopped, 1 tablespoon ginger garlic paste, 1/2 tablespoon turmeric, 1 large 1 tablespoon Kashmiri red chilli powder, 1 tablespoon coriander powder, 3 to 4 green chillies - chopped, 1-1/2 cup water, 1 tablespoon Kasuri methi, 1/4 tablespoon garam masala powder, Coriander - small nuggets, 1/4 tablespoon sugar, 3 tablespoon cream, Salt - as per taste.</v>
      </c>
      <c r="E6817" t="s">
        <v>298</v>
      </c>
      <c r="F6817">
        <v>40</v>
      </c>
      <c r="G6817">
        <v>20</v>
      </c>
      <c r="H6817" s="6" t="s">
        <v>294</v>
      </c>
      <c r="I6817" t="s">
        <v>342</v>
      </c>
    </row>
    <row r="6818" spans="1:9" x14ac:dyDescent="0.2">
      <c r="A6818">
        <v>6817</v>
      </c>
      <c r="B6818" t="str">
        <f t="shared" si="106"/>
        <v>FDX06817</v>
      </c>
      <c r="C6818" t="s">
        <v>6940</v>
      </c>
      <c r="D6818" t="str">
        <f ca="1">IFERROR( _xlfn.XLOOKUP($B6818,#REF!,#REF!), $D6818)</f>
        <v>4 Crusty bread log - (about 6 inches),Spinach Leaves (Palak) - a bunch finely chopped,1 Onion - finely chopped,2 Garlic - finely minced,4 tablespoon Del Monte Sandwich Spread,3 Whole Eggs - whisked,2 teaspoon Whole Black Peppercorns - crushed,2 teaspoon Extra Virgin Olive Oil,Salt - to taste,1/4 teaspoon Sugar,5 Cherry tomatoes - to garnish,2 tablespoon Butter - melted (optional)</v>
      </c>
      <c r="E6818" t="s">
        <v>19090</v>
      </c>
      <c r="F6818">
        <v>15</v>
      </c>
      <c r="G6818">
        <v>30</v>
      </c>
      <c r="H6818" s="6" t="s">
        <v>322</v>
      </c>
      <c r="I6818" t="s">
        <v>318</v>
      </c>
    </row>
    <row r="6819" spans="1:9" x14ac:dyDescent="0.2">
      <c r="A6819">
        <v>6818</v>
      </c>
      <c r="B6819" t="str">
        <f t="shared" si="106"/>
        <v>FDX06818</v>
      </c>
      <c r="C6819" t="s">
        <v>6941</v>
      </c>
      <c r="D6819" t="str">
        <f ca="1">IFERROR( _xlfn.XLOOKUP($B6819,#REF!,#REF!), $D6819)</f>
        <v>1 Banana flower (Vazhaipoo) - cleaned and chopped,1 Onion - chopped,1 teaspoon Turmeric powder (Haldi),Salt - to taste,1/4 cup White Urad Dal (Split),1/4 cup Arhar dal (Split Toor Dal),1/4 cup Chana dal (Bengal Gram Dal),1 cup Bajra (seeds),1 tablespoon Whole Black Pepper Corns,3 sprig Curry leaves</v>
      </c>
      <c r="E6819" t="s">
        <v>298</v>
      </c>
      <c r="F6819">
        <v>180</v>
      </c>
      <c r="G6819">
        <v>30</v>
      </c>
      <c r="H6819" s="6" t="s">
        <v>420</v>
      </c>
      <c r="I6819" t="s">
        <v>73</v>
      </c>
    </row>
    <row r="6820" spans="1:9" x14ac:dyDescent="0.2">
      <c r="A6820">
        <v>6819</v>
      </c>
      <c r="B6820" t="str">
        <f t="shared" si="106"/>
        <v>FDX06819</v>
      </c>
      <c r="C6820" t="s">
        <v>6942</v>
      </c>
      <c r="D6820" t="str">
        <f ca="1">IFERROR( _xlfn.XLOOKUP($B6820,#REF!,#REF!), $D6820)</f>
        <v>500 grams Chicken - (preferably with bones),1 Onion - finely chopped,1 Tomato - finely chopped,4 Green Chillies - slit,2 Carrots (Gajjar) - chopped,2 Potato (Aloo) - peeled and diced,1/3 cup Green peas (Matar),1 inch Ginger - finely chopped,6 cloves Garlic - finely chopped,1 tablespoon Coriander Powder (Dhania),1-1/2 teaspoon Cumin powder (Jeera),1 tablespoon Black pepper powder,4 tablespoons Tamarind Paste,Salt - to taste,1 tablespoon Gingelly oil,Water - as required,1 teaspoon Red Chilli powder,1 teaspoon Salt,1 tablespoon Lemon juice</v>
      </c>
      <c r="E6820" t="s">
        <v>19090</v>
      </c>
      <c r="F6820">
        <v>10</v>
      </c>
      <c r="G6820">
        <v>45</v>
      </c>
      <c r="H6820" s="6" t="s">
        <v>300</v>
      </c>
      <c r="I6820" t="s">
        <v>509</v>
      </c>
    </row>
    <row r="6821" spans="1:9" x14ac:dyDescent="0.2">
      <c r="A6821">
        <v>6820</v>
      </c>
      <c r="B6821" t="str">
        <f t="shared" si="106"/>
        <v>FDX06820</v>
      </c>
      <c r="C6821" t="s">
        <v>6943</v>
      </c>
      <c r="D6821" t="str">
        <f ca="1">IFERROR( _xlfn.XLOOKUP($B6821,#REF!,#REF!), $D6821)</f>
        <v>2 cups Idli Dosa Batter,1 Onion - chopped,1 Green Chilli - chopped,1 sprig Curry leaves - chopped,1 teaspoon Cumin seeds (Jeera),1/2 cup Dill leaves - chopped,Salt - to taste,Sunflower Oil - for cooking</v>
      </c>
      <c r="E6821" t="s">
        <v>298</v>
      </c>
      <c r="F6821">
        <v>10</v>
      </c>
      <c r="G6821">
        <v>30</v>
      </c>
      <c r="H6821" s="6" t="s">
        <v>322</v>
      </c>
      <c r="I6821" t="s">
        <v>60</v>
      </c>
    </row>
    <row r="6822" spans="1:9" x14ac:dyDescent="0.2">
      <c r="A6822">
        <v>6821</v>
      </c>
      <c r="B6822" t="str">
        <f t="shared" si="106"/>
        <v>FDX06821</v>
      </c>
      <c r="C6822" t="s">
        <v>6944</v>
      </c>
      <c r="D6822" t="str">
        <f ca="1">IFERROR( _xlfn.XLOOKUP($B6822,#REF!,#REF!), $D6822)</f>
        <v>8 Tomatoes,1 Onion - finely chopped,2 Green Chillies - finel chopped,1/4 teaspoon Cumin powder (Jeera),Salt - to taste,1 teaspoon Sugar,Coriander (Dhania) Leaves - a small bunch finely chopped,1 tablespoon Tabasco Original - Hot Sauce</v>
      </c>
      <c r="E6822" t="s">
        <v>298</v>
      </c>
      <c r="F6822">
        <v>15</v>
      </c>
      <c r="G6822">
        <v>20</v>
      </c>
      <c r="H6822" s="6" t="s">
        <v>300</v>
      </c>
      <c r="I6822" t="s">
        <v>311</v>
      </c>
    </row>
    <row r="6823" spans="1:9" x14ac:dyDescent="0.2">
      <c r="A6823">
        <v>6822</v>
      </c>
      <c r="B6823" t="str">
        <f t="shared" si="106"/>
        <v>FDX06822</v>
      </c>
      <c r="C6823" t="s">
        <v>6945</v>
      </c>
      <c r="D6823" t="str">
        <f ca="1">IFERROR( _xlfn.XLOOKUP($B6823,#REF!,#REF!), $D6823)</f>
        <v>1-1 / 2 cup gram flour, 1/2 cup curd - well beat, 2-1 / 2 cup water, 1 teaspoon ginger - grated, 1/2 teaspoon turmeric powder, salt - as per taste, 1 Tablespoon oil, 1 teaspoon cumin seeds, 3/4 teaspoon green - crush, asafoetida, oil - as per use, 1 teaspoon cumin seeds, 2 dry red chillies, 200 grams curd - beat, 1/2 teaspoon green Chilli - chopped, 1 teaspoon red chilli powder, 1/2 teaspoon turmeric powder, salt - as per taste</v>
      </c>
      <c r="E6823" t="s">
        <v>298</v>
      </c>
      <c r="F6823">
        <v>0</v>
      </c>
      <c r="G6823">
        <v>90</v>
      </c>
      <c r="H6823" s="6" t="s">
        <v>294</v>
      </c>
      <c r="I6823" t="s">
        <v>377</v>
      </c>
    </row>
    <row r="6824" spans="1:9" x14ac:dyDescent="0.2">
      <c r="A6824">
        <v>6823</v>
      </c>
      <c r="B6824" t="str">
        <f t="shared" si="106"/>
        <v>FDX06823</v>
      </c>
      <c r="C6824" t="s">
        <v>6946</v>
      </c>
      <c r="D6824" t="str">
        <f ca="1">IFERROR( _xlfn.XLOOKUP($B6824,#REF!,#REF!), $D6824)</f>
        <v>2 Mooli/ Mullangi (Radish) - grated,2 Beetroots - grated,2 Carrots (Gajjar) - grated,3 tablespoons Roasted Peanuts (Moongphali),2 Green Chillies - finely chopped,2 teaspoons Lemon juice,Salt - to taste</v>
      </c>
      <c r="E6824" t="s">
        <v>298</v>
      </c>
      <c r="F6824">
        <v>15</v>
      </c>
      <c r="G6824">
        <v>0</v>
      </c>
      <c r="H6824" s="6" t="s">
        <v>304</v>
      </c>
      <c r="I6824" t="s">
        <v>293</v>
      </c>
    </row>
    <row r="6825" spans="1:9" x14ac:dyDescent="0.2">
      <c r="A6825">
        <v>6824</v>
      </c>
      <c r="B6825" t="str">
        <f t="shared" si="106"/>
        <v>FDX06824</v>
      </c>
      <c r="C6825" t="s">
        <v>6947</v>
      </c>
      <c r="D6825" t="str">
        <f ca="1">IFERROR( _xlfn.XLOOKUP($B6825,#REF!,#REF!), $D6825)</f>
        <v>12 arbi - finely chopped, 1 onion - chopped, 2 tomatoes - chopped, 1 teaspoon ginger garlic paste, asafetida - a pinch, 3/4 teaspoon turmeric powder, salt - as per taste, 3/4 teaspoon Red chili powder, 3/4 teaspoon garam masala powder, 2 green chillies - finely chopped, 3/4 teaspoon coriander powder, 2 dry red chillies, oil - as per use</v>
      </c>
      <c r="E6825" t="s">
        <v>298</v>
      </c>
      <c r="F6825">
        <v>10</v>
      </c>
      <c r="G6825">
        <v>45</v>
      </c>
      <c r="H6825" s="6" t="s">
        <v>330</v>
      </c>
      <c r="I6825" t="s">
        <v>342</v>
      </c>
    </row>
    <row r="6826" spans="1:9" x14ac:dyDescent="0.2">
      <c r="A6826">
        <v>6825</v>
      </c>
      <c r="B6826" t="str">
        <f t="shared" si="106"/>
        <v>FDX06825</v>
      </c>
      <c r="C6826" t="s">
        <v>6948</v>
      </c>
      <c r="D6826" t="str">
        <f ca="1">IFERROR( _xlfn.XLOOKUP($B6826,#REF!,#REF!), $D6826)</f>
        <v>1 cup Gram flour (besan),1-3/4 cup Sugar - (you can use 2 cups if you like it very sweet),1 cup Ghee,1 cup Milk,1 cup Fresh coconut,1/2 cup Cocoa Powder,1/2 cup Cashew nuts - powdered,Cashew nuts - Handful for decoration,Cardamom (Elaichi) Pods/Seeds - crushed or cinnamon powder for flavour (optional)</v>
      </c>
      <c r="E6826" t="s">
        <v>298</v>
      </c>
      <c r="F6826">
        <v>10</v>
      </c>
      <c r="G6826">
        <v>60</v>
      </c>
      <c r="H6826" s="6" t="s">
        <v>304</v>
      </c>
      <c r="I6826" t="s">
        <v>342</v>
      </c>
    </row>
    <row r="6827" spans="1:9" x14ac:dyDescent="0.2">
      <c r="A6827">
        <v>6826</v>
      </c>
      <c r="B6827" t="str">
        <f t="shared" si="106"/>
        <v>FDX06826</v>
      </c>
      <c r="C6827" t="s">
        <v>6949</v>
      </c>
      <c r="D6827" t="str">
        <f ca="1">IFERROR( _xlfn.XLOOKUP($B6827,#REF!,#REF!), $D6827)</f>
        <v>1 Yellow Zucchini - cubed,1 Green zucchini - cubed,1 Yellow Bell Pepper (Capsicum) - diced,1 Red Bell pepper (Capsicum) - diced,1 Onion - roughly cut,Sea salt - to taste,Black pepper powder - to taste,1 teaspoon Dried oregano,1 teaspoon Dried basil leaves,1 teaspoon Red Chilli flakes,Extra Virgin Olive Oil - for drizzling,3-1/2 Whole Wheat Flour - +1/2 cup more,3 tablespoon Extra Virgin Olive Oil,10 grams Active dry yeast,1 tablespoon Sugar,1/2 cup Milk,1/2 cup Water - + 1-1/2 cup more,2 teaspoon Dried basil leaves,Mozzarella cheese - grated as required,Homemade Pizza And Pasta Sauce - as required,Italian seasoning - as required</v>
      </c>
      <c r="E6827" t="s">
        <v>298</v>
      </c>
      <c r="F6827">
        <v>20</v>
      </c>
      <c r="G6827">
        <v>300</v>
      </c>
      <c r="H6827" s="6" t="s">
        <v>351</v>
      </c>
      <c r="I6827" t="s">
        <v>318</v>
      </c>
    </row>
    <row r="6828" spans="1:9" x14ac:dyDescent="0.2">
      <c r="A6828">
        <v>6827</v>
      </c>
      <c r="B6828" t="str">
        <f t="shared" si="106"/>
        <v>FDX06827</v>
      </c>
      <c r="C6828" t="s">
        <v>6950</v>
      </c>
      <c r="D6828" t="str">
        <f ca="1">IFERROR( _xlfn.XLOOKUP($B6828,#REF!,#REF!), $D6828)</f>
        <v>1 cabbage - chop, 1 teaspoon fennel, 1 ginger, 2 tomatoes - finely chopped, 2 bay leaves, 1/2 cup green chutney, 1/2 cup curd, 1/2 teaspoon turmeric powder, 1 teaspoon coriander Powder, salt, red chili powder, oil - as per use</v>
      </c>
      <c r="E6828" t="s">
        <v>298</v>
      </c>
      <c r="F6828">
        <v>20</v>
      </c>
      <c r="G6828">
        <v>30</v>
      </c>
      <c r="H6828" s="6" t="s">
        <v>322</v>
      </c>
      <c r="I6828" t="s">
        <v>342</v>
      </c>
    </row>
    <row r="6829" spans="1:9" x14ac:dyDescent="0.2">
      <c r="A6829">
        <v>6828</v>
      </c>
      <c r="B6829" t="str">
        <f t="shared" si="106"/>
        <v>FDX06828</v>
      </c>
      <c r="C6829" t="s">
        <v>6951</v>
      </c>
      <c r="D6829" t="str">
        <f ca="1">IFERROR( _xlfn.XLOOKUP($B6829,#REF!,#REF!), $D6829)</f>
        <v>2 tablespoons Green Moong Dal (Whole),2 tablespoons White Urad Dal (Split),2 tablespoons Black Urad Dal (Whole),2 tablespoons Pink Masoor Dal (Split),2 tablespoons Masoor Dal (Whole),2 tablespoons Rajma (Large Kidney Beans),2 tablespoons Kabuli Chana (White Chickpeas),1/4 cup Yellow Moong Dal (Split) - (soak for 20 minutes),1 tablespoon Arhar dal (Split Toor Dal) - (soak for 20 minutes),1 Onion - finely chopped,1 Tomato - finely chopped,1 tablespoon Ginger Garlic Paste,1 Green Chilli - slit,2 teaspoons Coriander Powder (Dhania),1 teaspoon Red Chilli powder,2 teaspoons Garam masala powder,1 tablespoon Kasuri Methi (Dried Fenugreek Leaves),1 inch Ginger - cut to julienned for garnish,2 tablespoons Ghee,1 Cinnamon Stick (Dalchini),1 teaspoon Cumin seeds (Jeera),Salt - to taste</v>
      </c>
      <c r="E6829" t="s">
        <v>298</v>
      </c>
      <c r="F6829">
        <v>10</v>
      </c>
      <c r="G6829">
        <v>30</v>
      </c>
      <c r="H6829" s="6" t="s">
        <v>294</v>
      </c>
      <c r="I6829" t="s">
        <v>342</v>
      </c>
    </row>
    <row r="6830" spans="1:9" x14ac:dyDescent="0.2">
      <c r="A6830">
        <v>6829</v>
      </c>
      <c r="B6830" t="str">
        <f t="shared" si="106"/>
        <v>FDX06829</v>
      </c>
      <c r="C6830" t="s">
        <v>6952</v>
      </c>
      <c r="D6830" t="str">
        <f ca="1">IFERROR( _xlfn.XLOOKUP($B6830,#REF!,#REF!), $D6830)</f>
        <v>300 grams Elephant yam (Suran/Senai/Ratalu),2 tablespoons Kebab Masala - store bought.,2 Onions - finely chopped,3/4 cup Homemade tomato puree,6 cloves Garlic - pounded,1 inch Ginger - pounded,1 Green Chilli - pounded,2 teaspoons Red Chilli powder,1/4 teaspoon Turmeric powder (Haldi),2 teaspoons Coriander Powder (Dhania),1 teaspoon Cumin powder (Jeera),1/2 teaspoon Garam masala powder,2 tablespoons Curd (Dahi / Yogurt),Sunflower Oil - as required,Salt - to taste</v>
      </c>
      <c r="E6830" t="s">
        <v>298</v>
      </c>
      <c r="F6830">
        <v>10</v>
      </c>
      <c r="G6830">
        <v>20</v>
      </c>
      <c r="H6830" s="6" t="s">
        <v>304</v>
      </c>
      <c r="I6830" t="s">
        <v>342</v>
      </c>
    </row>
    <row r="6831" spans="1:9" x14ac:dyDescent="0.2">
      <c r="A6831">
        <v>6830</v>
      </c>
      <c r="B6831" t="str">
        <f t="shared" si="106"/>
        <v>FDX06830</v>
      </c>
      <c r="C6831" t="s">
        <v>6953</v>
      </c>
      <c r="D6831" t="str">
        <f ca="1">IFERROR( _xlfn.XLOOKUP($B6831,#REF!,#REF!), $D6831)</f>
        <v>1 cup Poha (Flattened rice),1/2 cup Barnyard Millet,1/2 cup Badam (Almond),1/2 cup Cashew nuts,3/4 cup Jaggery - grated,50 grams Dark chocolate - lindt,Chocolate pearls - for garnish,1/2 cup Hung Curd (Greek Yogurt) - (1/2 cup full fat yogurt strained overnight on a cheesecloth),150 grams Britannia Cream Cheese,10 Strawberries - pureed,1/4 cup Sugar</v>
      </c>
      <c r="E6831" t="s">
        <v>298</v>
      </c>
      <c r="F6831">
        <v>360</v>
      </c>
      <c r="G6831">
        <v>0</v>
      </c>
      <c r="H6831" s="6" t="s">
        <v>304</v>
      </c>
      <c r="I6831" t="s">
        <v>316</v>
      </c>
    </row>
    <row r="6832" spans="1:9" x14ac:dyDescent="0.2">
      <c r="A6832">
        <v>6831</v>
      </c>
      <c r="B6832" t="str">
        <f t="shared" si="106"/>
        <v>FDX06831</v>
      </c>
      <c r="C6832" t="s">
        <v>6954</v>
      </c>
      <c r="D6832" t="str">
        <f ca="1">IFERROR( _xlfn.XLOOKUP($B6832,#REF!,#REF!), $D6832)</f>
        <v>1 teaspoon Sesame (Gingelly) Oil,4 cloves Garlic - finely chopped or grated,2 Blanched tomatoes - pureed,3 teaspoons Red Chilli sauce,2 cups Water,2 teaspoons Corn flour - mix with 2 tablespoon cornflour,1 teaspoon Sugar,1/4 cup Mixed vegetables - chopped,Salt - to taste,1 cup Basmati rice - soak for 30 minutes,1 Onion - finely chopped,1 Carrot (Gajjar) - finely chopped,5-6 Green beans (French Beans) - finely chopped,1/4 cup Red Yellow and Green Bell Peppers (Capsicum) - finely chopped,2 Green Chillies - finely chopped (adjust),1 teaspoon Ginger Garlic Paste,2 teaspoons Sesame (Gingelly) Oil,Salt - to taste,200 grams Paneer (Homemade Cottage Cheese) - cubed,1 Onion - diced,1 Carrot (Gajjar) - diced &amp; blanched,1 Tomato - deeseeded &amp; diced,1/2 Cauliflower (gobi) - cut to florets &amp; blanched,1/4 cup Sweet corn - blanched,7 Green beans (French Beans) - cut to 3 inch pieces,2 teaspoons Sunflower Oil,1/2 teaspoon Whole Black Peppercorns - pounded,Salt - to taste,1/4 cup Spring Onion Greens - finely chopped,Cabbage (Patta Gobi/ Muttaikose) - few leaves,1 teaspoon Butter</v>
      </c>
      <c r="E6832" t="s">
        <v>298</v>
      </c>
      <c r="F6832">
        <v>15</v>
      </c>
      <c r="G6832">
        <v>45</v>
      </c>
      <c r="H6832" s="6" t="s">
        <v>351</v>
      </c>
      <c r="I6832" t="s">
        <v>318</v>
      </c>
    </row>
    <row r="6833" spans="1:9" x14ac:dyDescent="0.2">
      <c r="A6833">
        <v>6832</v>
      </c>
      <c r="B6833" t="str">
        <f t="shared" si="106"/>
        <v>FDX06832</v>
      </c>
      <c r="C6833" t="s">
        <v>6955</v>
      </c>
      <c r="D6833" t="str">
        <f ca="1">IFERROR( _xlfn.XLOOKUP($B6833,#REF!,#REF!), $D6833)</f>
        <v>2 tablespoon Butter - melted,2-1/2 tablespoon Curd (Dahi / Yogurt),5 tablespoons Milk,3-1/2 tablespoons Whole Wheat Flour,3 tablespoons Caster Sugar,1/2 teaspoon Baking powder,Baking soda - a pinch,1 tablespoon Cocoa Powder,1 tablespoon Chocolate chips,1/2 cup Water,1 cup Strawberries - finely chopped,3 tablespoons Sugar,200 ml Heavy whipping cream,4 tablespoons Caster Sugar,2 teaspoons Vanilla Extract,Strawberries - sliced,Chocolate chips - as required</v>
      </c>
      <c r="E6833" t="s">
        <v>298</v>
      </c>
      <c r="F6833">
        <v>20</v>
      </c>
      <c r="G6833">
        <v>30</v>
      </c>
      <c r="H6833" s="6" t="s">
        <v>297</v>
      </c>
      <c r="I6833" t="s">
        <v>318</v>
      </c>
    </row>
    <row r="6834" spans="1:9" x14ac:dyDescent="0.2">
      <c r="A6834">
        <v>6833</v>
      </c>
      <c r="B6834" t="str">
        <f t="shared" si="106"/>
        <v>FDX06833</v>
      </c>
      <c r="C6834" t="s">
        <v>6956</v>
      </c>
      <c r="D6834" t="str">
        <f ca="1">IFERROR( _xlfn.XLOOKUP($B6834,#REF!,#REF!), $D6834)</f>
        <v>1 Raw Banana - skin peeled and cut into small cubes,1 teaspoon Mustard seeds,1 sprig Curry leaves,1 tablespoon Red Chilli powder,1/2 teaspoon Turmeric powder (Haldi),1/2 cup Tamarind Water,1 inch Ginger,4 cloves Garlic,1 tablespoon Rice</v>
      </c>
      <c r="E6834" t="s">
        <v>298</v>
      </c>
      <c r="F6834">
        <v>10</v>
      </c>
      <c r="G6834">
        <v>25</v>
      </c>
      <c r="H6834" s="6" t="s">
        <v>351</v>
      </c>
      <c r="I6834" t="s">
        <v>303</v>
      </c>
    </row>
    <row r="6835" spans="1:9" x14ac:dyDescent="0.2">
      <c r="A6835">
        <v>6834</v>
      </c>
      <c r="B6835" t="str">
        <f t="shared" si="106"/>
        <v>FDX06834</v>
      </c>
      <c r="C6835" t="s">
        <v>6957</v>
      </c>
      <c r="D6835" t="str">
        <f ca="1">IFERROR( _xlfn.XLOOKUP($B6835,#REF!,#REF!), $D6835)</f>
        <v>1-1 / 2 cup rice, 1/4 tsp saffron, 2 tbsp milk, 1/2 tsp cumin seeds, 1/2 tsp fennel, 1 inch cinnamon, 2 long, salt - 2 tbsp ghee, as per taste</v>
      </c>
      <c r="E6835" t="s">
        <v>298</v>
      </c>
      <c r="F6835">
        <v>5</v>
      </c>
      <c r="G6835">
        <v>20</v>
      </c>
      <c r="H6835" s="6" t="s">
        <v>304</v>
      </c>
      <c r="I6835" t="s">
        <v>434</v>
      </c>
    </row>
    <row r="6836" spans="1:9" x14ac:dyDescent="0.2">
      <c r="A6836">
        <v>6835</v>
      </c>
      <c r="B6836" t="str">
        <f t="shared" si="106"/>
        <v>FDX06835</v>
      </c>
      <c r="C6836" t="s">
        <v>6958</v>
      </c>
      <c r="D6836" t="str">
        <f ca="1">IFERROR( _xlfn.XLOOKUP($B6836,#REF!,#REF!), $D6836)</f>
        <v>1 liter Milk,200 grams Palm jaggery - crushed,1-1/2 teaspoons Cardamom Powder (Elaichi),100 grams Rice flour,1 cup Hot water,2 tablespoons Ghee,1 cup Fresh coconut - grated,1 pinch Salt,1 tablespoon Cashew nuts - chopped (optional)</v>
      </c>
      <c r="E6836" t="s">
        <v>298</v>
      </c>
      <c r="F6836">
        <v>10</v>
      </c>
      <c r="G6836">
        <v>60</v>
      </c>
      <c r="H6836" s="6" t="s">
        <v>297</v>
      </c>
      <c r="I6836" t="s">
        <v>321</v>
      </c>
    </row>
    <row r="6837" spans="1:9" x14ac:dyDescent="0.2">
      <c r="A6837">
        <v>6836</v>
      </c>
      <c r="B6837" t="str">
        <f t="shared" si="106"/>
        <v>FDX06836</v>
      </c>
      <c r="C6837" t="s">
        <v>6959</v>
      </c>
      <c r="D6837" t="str">
        <f ca="1">IFERROR( _xlfn.XLOOKUP($B6837,#REF!,#REF!), $D6837)</f>
        <v>Spinach Leaves (Palak) - a bunch,1 Cucumber - peeled and chopped,1 Carrot (Gajjar) - peeled and chopped,1 clove Garlic,1/2 inch Ginger - chopped,1 Green Chilli,1 Onion - chopped,1/4 teaspoon Paprika powder,2 tablespoon Curd (Dahi / Yogurt),1 tablespoon Balsamic Vinegar,1 teaspoon Extra Virgin Olive Oil,2 tablespoons Pine nuts - peeled</v>
      </c>
      <c r="E6837" t="s">
        <v>298</v>
      </c>
      <c r="F6837">
        <v>20</v>
      </c>
      <c r="G6837">
        <v>25</v>
      </c>
      <c r="H6837" s="6" t="s">
        <v>351</v>
      </c>
      <c r="I6837" t="s">
        <v>318</v>
      </c>
    </row>
    <row r="6838" spans="1:9" x14ac:dyDescent="0.2">
      <c r="A6838">
        <v>6837</v>
      </c>
      <c r="B6838" t="str">
        <f t="shared" si="106"/>
        <v>FDX06837</v>
      </c>
      <c r="C6838" t="s">
        <v>6960</v>
      </c>
      <c r="D6838" t="str">
        <f ca="1">IFERROR( _xlfn.XLOOKUP($B6838,#REF!,#REF!), $D6838)</f>
        <v>2 tablespoons Thandai Masala,2 teaspoon Agar agar - (china grass),1 cup Milk - room temperature,2 tablespoon Sugar - to taste,1 cup Heavy whipping cream,Lemon juice - from half a lemon,1 tablespoon Pistachios - chopped</v>
      </c>
      <c r="E6838" t="s">
        <v>298</v>
      </c>
      <c r="F6838">
        <v>360</v>
      </c>
      <c r="G6838">
        <v>30</v>
      </c>
      <c r="H6838" s="6" t="s">
        <v>322</v>
      </c>
      <c r="I6838" t="s">
        <v>342</v>
      </c>
    </row>
    <row r="6839" spans="1:9" x14ac:dyDescent="0.2">
      <c r="A6839">
        <v>6838</v>
      </c>
      <c r="B6839" t="str">
        <f t="shared" si="106"/>
        <v>FDX06838</v>
      </c>
      <c r="C6839" t="s">
        <v>6961</v>
      </c>
      <c r="D6839" t="str">
        <f ca="1">IFERROR( _xlfn.XLOOKUP($B6839,#REF!,#REF!), $D6839)</f>
        <v>2 Mango (Ripe),500 ml Milk,100 ml Heavy whipping cream,2 teaspoon Vanilla Extract,Water - as required,2 tablespoons Pistachios - slivered,4 Saffron strands,1 tablespoon Honey - or date syrup</v>
      </c>
      <c r="E6839" t="s">
        <v>298</v>
      </c>
      <c r="F6839">
        <v>30</v>
      </c>
      <c r="G6839">
        <v>120</v>
      </c>
      <c r="H6839" s="6" t="s">
        <v>351</v>
      </c>
      <c r="I6839" t="s">
        <v>316</v>
      </c>
    </row>
    <row r="6840" spans="1:9" x14ac:dyDescent="0.2">
      <c r="A6840">
        <v>6839</v>
      </c>
      <c r="B6840" t="str">
        <f t="shared" si="106"/>
        <v>FDX06839</v>
      </c>
      <c r="C6840" t="s">
        <v>6962</v>
      </c>
      <c r="D6840" t="str">
        <f ca="1">IFERROR( _xlfn.XLOOKUP($B6840,#REF!,#REF!), $D6840)</f>
        <v>300 grams Mutton Kheema,1 tablespoon Sunflower Oil,1 Bay leaf (tej patta),2 Cloves (Laung),1 inch Cinnamon Stick (Dalchini),2 Cardamom (Elaichi) Pods/Seeds,1 Star anise,2 Dagad phool (/pathar phool/black stone flower),1 tablespoon Ginger - finely chopped,1 tablespoon Garlic - finely chopped,1 Green Chilli - finely chopped,2 Onions - finely chopped,2 Tomatoes - finely chopped,1 teaspoon Red Chilli powder,1 teaspoon Garam masala powder,1/2 teaspoon Turmeric powder (Haldi),2 teaspoons Coriander Powder (Dhania),1 teaspoon Black pepper powder,1/4 cup Coriander (Dhania) Leaves,1/4 Mint Leaves (Pudina),Salt - to taste</v>
      </c>
      <c r="E6840" t="s">
        <v>19090</v>
      </c>
      <c r="F6840">
        <v>10</v>
      </c>
      <c r="G6840">
        <v>19</v>
      </c>
      <c r="H6840" s="6" t="s">
        <v>351</v>
      </c>
      <c r="I6840" t="s">
        <v>73</v>
      </c>
    </row>
    <row r="6841" spans="1:9" x14ac:dyDescent="0.2">
      <c r="A6841">
        <v>6840</v>
      </c>
      <c r="B6841" t="str">
        <f t="shared" si="106"/>
        <v>FDX06840</v>
      </c>
      <c r="C6841" t="s">
        <v>6963</v>
      </c>
      <c r="D6841" t="str">
        <f ca="1">IFERROR( _xlfn.XLOOKUP($B6841,#REF!,#REF!), $D6841)</f>
        <v>1 cup Curd (Dahi / Yogurt) - mildly soured,2 cups Water,2 tablespoons Gram flour (besan),1/4 cup Milk,1 tablespoon Fresh cream - (clotted cream) or sour cream,1 teaspoon Green Chilli - minced,1 teaspoon Ginger - minced,2 teaspoons Sugar - adjustable,2 teaspoons Ghee,1/2 teaspoon Methi Seeds (Fenugreek Seeds),1 teaspoon Cumin seeds (Jeera),2 Dry Red Chillies - whole,2 Cloves (Laung),1 inch Cinnamon Stick (Dalchini),1 sprig Curry leaves,1 sprig Mint Leaves (Pudina),Asafoetida (hing) - a pinch</v>
      </c>
      <c r="E6841" t="s">
        <v>298</v>
      </c>
      <c r="F6841">
        <v>7</v>
      </c>
      <c r="G6841">
        <v>15</v>
      </c>
      <c r="H6841" s="6" t="s">
        <v>297</v>
      </c>
      <c r="I6841" t="s">
        <v>359</v>
      </c>
    </row>
    <row r="6842" spans="1:9" x14ac:dyDescent="0.2">
      <c r="A6842">
        <v>6841</v>
      </c>
      <c r="B6842" t="str">
        <f t="shared" si="106"/>
        <v>FDX06841</v>
      </c>
      <c r="C6842" t="s">
        <v>6964</v>
      </c>
      <c r="D6842" t="str">
        <f ca="1">IFERROR( _xlfn.XLOOKUP($B6842,#REF!,#REF!), $D6842)</f>
        <v>3 Burger buns - mini,3 tablespoons Veeba Pasta sauce,1/2 cup Mozzarella cheese,3 tablespoons Salted butter,1 tablespoon Extra Virgin Olive Oil,2 tablespoons Garlic - finely chopped,2 teaspoons Mixed Herbs (Dried),1 tablespoon Coriander (Dhania) Leaves</v>
      </c>
      <c r="E6842" t="s">
        <v>298</v>
      </c>
      <c r="F6842">
        <v>15</v>
      </c>
      <c r="G6842">
        <v>10</v>
      </c>
      <c r="H6842" s="6" t="s">
        <v>322</v>
      </c>
      <c r="I6842" t="s">
        <v>318</v>
      </c>
    </row>
    <row r="6843" spans="1:9" x14ac:dyDescent="0.2">
      <c r="A6843">
        <v>6842</v>
      </c>
      <c r="B6843" t="str">
        <f t="shared" si="106"/>
        <v>FDX06842</v>
      </c>
      <c r="C6843" t="s">
        <v>6965</v>
      </c>
      <c r="D6843" t="str">
        <f ca="1">IFERROR( _xlfn.XLOOKUP($B6843,#REF!,#REF!), $D6843)</f>
        <v>Ice - 1/2 cup pineapple - peel and chop, 1 cup coconut milk, 2 tablespoons sugar, 30 mL white Bacardi rum - optional, 10 pistachios - chopped, as per the experiment</v>
      </c>
      <c r="E6843" t="s">
        <v>298</v>
      </c>
      <c r="F6843">
        <v>5</v>
      </c>
      <c r="G6843">
        <v>20</v>
      </c>
      <c r="H6843" s="6" t="s">
        <v>330</v>
      </c>
      <c r="I6843" t="s">
        <v>1430</v>
      </c>
    </row>
    <row r="6844" spans="1:9" x14ac:dyDescent="0.2">
      <c r="A6844">
        <v>6843</v>
      </c>
      <c r="B6844" t="str">
        <f t="shared" si="106"/>
        <v>FDX06843</v>
      </c>
      <c r="C6844" t="s">
        <v>6966</v>
      </c>
      <c r="D6844" t="str">
        <f ca="1">IFERROR( _xlfn.XLOOKUP($B6844,#REF!,#REF!), $D6844)</f>
        <v>3-1/2 tablespoons Roasted Gram Flour (Sattu Ka Atta),4 Mint Leaves (Pudina) - finely chopped,2 tablespoons Coriander (Dhania) Leaves - finely chopped,1 Green Chilli - finely chopped,1 tablespoon Lemon juice,1/2 teaspoon Cumin powder (Jeera),1/2 teaspoon Black Salt (Kala Namak),3 cups Chilled water,Salt - to taste</v>
      </c>
      <c r="E6844" t="s">
        <v>298</v>
      </c>
      <c r="F6844">
        <v>10</v>
      </c>
      <c r="G6844">
        <v>0</v>
      </c>
      <c r="H6844" s="6" t="s">
        <v>330</v>
      </c>
      <c r="I6844" t="s">
        <v>342</v>
      </c>
    </row>
    <row r="6845" spans="1:9" x14ac:dyDescent="0.2">
      <c r="A6845">
        <v>6844</v>
      </c>
      <c r="B6845" t="str">
        <f t="shared" si="106"/>
        <v>FDX06844</v>
      </c>
      <c r="C6845" t="s">
        <v>6967</v>
      </c>
      <c r="D6845" t="str">
        <f ca="1">IFERROR( _xlfn.XLOOKUP($B6845,#REF!,#REF!), $D6845)</f>
        <v>2 cups Milk,1 cup Sabudana (Tapioca Pearls) - also called sago,Sugar - as required,1/2 teaspoon Cardamom Powder (Elaichi),6 Saffron strands,4 Cashew nuts - roughly broken,4 Raisins - optional</v>
      </c>
      <c r="E6845" t="s">
        <v>298</v>
      </c>
      <c r="F6845">
        <v>70</v>
      </c>
      <c r="G6845">
        <v>15</v>
      </c>
      <c r="H6845" s="6" t="s">
        <v>313</v>
      </c>
      <c r="I6845" t="s">
        <v>293</v>
      </c>
    </row>
    <row r="6846" spans="1:9" x14ac:dyDescent="0.2">
      <c r="A6846">
        <v>6845</v>
      </c>
      <c r="B6846" t="str">
        <f t="shared" si="106"/>
        <v>FDX06845</v>
      </c>
      <c r="C6846" t="s">
        <v>6968</v>
      </c>
      <c r="D6846" t="str">
        <f ca="1">IFERROR( _xlfn.XLOOKUP($B6846,#REF!,#REF!), $D6846)</f>
        <v>1/2 kg small potatoes - boil and peel, 1/4 teaspoon turmeric powder, 1/4 teaspoon coriander powder, 1/4 teaspoon garam masala powder, 1/4 teaspoon red chilli powder, 1/4 teaspoon Sugar, salt - as per taste, 2 onions - chopped, 2 tomatoes - chopped, 2 green chillies - chopped, 1/2 inch ginger, 2 tablespoons mustard oil, 1/2 teaspoon cumin seeds, coriander leaves - chopped Take (as per use)</v>
      </c>
      <c r="E6846" t="s">
        <v>298</v>
      </c>
      <c r="F6846">
        <v>10</v>
      </c>
      <c r="G6846">
        <v>55</v>
      </c>
      <c r="H6846" s="6" t="s">
        <v>351</v>
      </c>
      <c r="I6846" t="s">
        <v>321</v>
      </c>
    </row>
    <row r="6847" spans="1:9" x14ac:dyDescent="0.2">
      <c r="A6847">
        <v>6846</v>
      </c>
      <c r="B6847" t="str">
        <f t="shared" si="106"/>
        <v>FDX06846</v>
      </c>
      <c r="C6847" t="s">
        <v>6969</v>
      </c>
      <c r="D6847" t="str">
        <f ca="1">IFERROR( _xlfn.XLOOKUP($B6847,#REF!,#REF!), $D6847)</f>
        <v>2 cups Buckwheat Flour (Kuttu Ka Atta),1 tablespoon Flax seeds,1 tablespoon Sesame seeds (Til seeds) - roasted,1/4 cup Sunflower Oil,1 teaspoon Salt,1 teaspoon Sugar,1 teaspoon Red Chilli flakes,1 teaspoon Mixed Herbs (Dried),1/2 cup Chilled water</v>
      </c>
      <c r="E6847" t="s">
        <v>298</v>
      </c>
      <c r="F6847">
        <v>15</v>
      </c>
      <c r="G6847">
        <v>20</v>
      </c>
      <c r="H6847" s="6" t="s">
        <v>304</v>
      </c>
      <c r="I6847" t="s">
        <v>293</v>
      </c>
    </row>
    <row r="6848" spans="1:9" x14ac:dyDescent="0.2">
      <c r="A6848">
        <v>6847</v>
      </c>
      <c r="B6848" t="str">
        <f t="shared" si="106"/>
        <v>FDX06847</v>
      </c>
      <c r="C6848" t="s">
        <v>6970</v>
      </c>
      <c r="D6848" t="str">
        <f ca="1">IFERROR( _xlfn.XLOOKUP($B6848,#REF!,#REF!), $D6848)</f>
        <v>2 cups Milk,1/2 cup Sugar - granulated,2 tablespoons Custard powder,2 tablespoons Gelatin,4 tablespoons Hot water,2 teaspoons Badam (Almond) - powdered (grind 1/4 almonds in a mixer grinder at medium speed),1 teaspoon Rose water,Kewra essence - a drop,1 teaspoon Saffron strands</v>
      </c>
      <c r="E6848" t="s">
        <v>298</v>
      </c>
      <c r="F6848">
        <v>10</v>
      </c>
      <c r="G6848">
        <v>30</v>
      </c>
      <c r="H6848" s="6" t="s">
        <v>313</v>
      </c>
      <c r="I6848" t="s">
        <v>293</v>
      </c>
    </row>
    <row r="6849" spans="1:9" x14ac:dyDescent="0.2">
      <c r="A6849">
        <v>6848</v>
      </c>
      <c r="B6849" t="str">
        <f t="shared" si="106"/>
        <v>FDX06848</v>
      </c>
      <c r="C6849" t="s">
        <v>6971</v>
      </c>
      <c r="D6849" t="str">
        <f ca="1">IFERROR( _xlfn.XLOOKUP($B6849,#REF!,#REF!), $D6849)</f>
        <v>3 potatoes - peeled and cut, 1 bottle gourd - peeled and cut, 2 tomatoes - finely chopped, 1 onion - finely chopped, 1 inch ginger - grated, 2 green chillies - chopped, 1 teaspoon turmeric powder, 1 teaspoon coriander powder, 1/2 teaspoon black pepper powder, salt - as per taste, 1 teaspoon nigella seeds, oil - as per use.</v>
      </c>
      <c r="E6849" t="s">
        <v>298</v>
      </c>
      <c r="F6849">
        <v>15</v>
      </c>
      <c r="G6849">
        <v>40</v>
      </c>
      <c r="H6849" s="6" t="s">
        <v>351</v>
      </c>
      <c r="I6849" t="s">
        <v>293</v>
      </c>
    </row>
    <row r="6850" spans="1:9" x14ac:dyDescent="0.2">
      <c r="A6850">
        <v>6849</v>
      </c>
      <c r="B6850" t="str">
        <f t="shared" ref="B6850:B6913" si="107">_xlfn.CONCAT("FDX0",A6850)</f>
        <v>FDX06849</v>
      </c>
      <c r="C6850" t="s">
        <v>6972</v>
      </c>
      <c r="D6850" t="str">
        <f ca="1">IFERROR( _xlfn.XLOOKUP($B6850,#REF!,#REF!), $D6850)</f>
        <v>1 cups Whole Wheat Flour,1/2 cup Ragi Flour (Finger Millet/ Nagli),1/4 teaspoon Baking soda,1/2 cup Salted butter - chopped,5 tablespoons Curd (Dahi / Yogurt),1/2 cup Cane sugar,1 teaspoon Vanilla Extract,1/2 cup Chocolate chips,2 tablespoons Dessicated Coconut - optional,2 tablespoons Decorative sugar (Cake/ Candy Sprinkles)</v>
      </c>
      <c r="E6850" t="s">
        <v>298</v>
      </c>
      <c r="F6850">
        <v>10</v>
      </c>
      <c r="G6850">
        <v>30</v>
      </c>
      <c r="H6850" s="6" t="s">
        <v>304</v>
      </c>
      <c r="I6850" t="s">
        <v>1274</v>
      </c>
    </row>
    <row r="6851" spans="1:9" x14ac:dyDescent="0.2">
      <c r="A6851">
        <v>6850</v>
      </c>
      <c r="B6851" t="str">
        <f t="shared" si="107"/>
        <v>FDX06850</v>
      </c>
      <c r="C6851" t="s">
        <v>6973</v>
      </c>
      <c r="D6851" t="str">
        <f ca="1">IFERROR( _xlfn.XLOOKUP($B6851,#REF!,#REF!), $D6851)</f>
        <v>2 cups Bhindi (Lady Finger/Okra),1 cup Yellow Moong Dal (Split),1 cup Tamarind Water,1 tablespoon Jaggery,1 teaspoon Turmeric powder (Haldi),1 Green Chilli - chopped,1 tablespoon Red Chilli powder,Salt - to taste,Sunflower Oil - as needed,1 teaspoon White Urad Dal (Split),1 teaspoon Mustard seeds,1 teaspoon Cumin seeds (Jeera),1 inch Cinnamon Stick (Dalchini),4 Dry Red Chillies,1 tablespoon Coriander (Dhania) Seeds,1 pinch Asafoetida (hing),1 teaspoon Mustard seeds,1/2 teaspoon Cumin seeds (Jeera),1 teaspoon White Urad Dal (Split),1 sprig Curry leaves,1 Dry Red Chilli,1 pinch Asafoetida (hing),1 tablespoon Sunflower Oil,1 sprig Coriander (Dhania) Leaves - chopped</v>
      </c>
      <c r="E6851" t="s">
        <v>298</v>
      </c>
      <c r="F6851">
        <v>10</v>
      </c>
      <c r="G6851">
        <v>30</v>
      </c>
      <c r="H6851" s="6" t="s">
        <v>351</v>
      </c>
      <c r="I6851" t="s">
        <v>683</v>
      </c>
    </row>
    <row r="6852" spans="1:9" x14ac:dyDescent="0.2">
      <c r="A6852">
        <v>6851</v>
      </c>
      <c r="B6852" t="str">
        <f t="shared" si="107"/>
        <v>FDX06851</v>
      </c>
      <c r="C6852" t="s">
        <v>6974</v>
      </c>
      <c r="D6852" t="str">
        <f ca="1">IFERROR( _xlfn.XLOOKUP($B6852,#REF!,#REF!), $D6852)</f>
        <v>1 Cup Horse Gram Dal (Kollu/ Kulith) - soaked overnight,1/4 teaspoon Turmeric powder (Haldi),2 Green Chillies - chopped finely,1 tablespoon Sunflower Oil,1 Onion - chopped finely,1 Tomato - chopped finely,1/2 teaspoon Cumin seeds (Jeera),1/2 teaspoon Ginger Garlic Paste,1/2 teaspoon Red Chilli powder,1/4 teaspoon Garam masala powder,1/4 teaspoon Cinnamon Powder (Dalchini),1/2 cup Water,Salt - to taste</v>
      </c>
      <c r="E6852" t="s">
        <v>298</v>
      </c>
      <c r="F6852">
        <v>10</v>
      </c>
      <c r="G6852">
        <v>40</v>
      </c>
      <c r="H6852" s="6" t="s">
        <v>304</v>
      </c>
      <c r="I6852" t="s">
        <v>342</v>
      </c>
    </row>
    <row r="6853" spans="1:9" x14ac:dyDescent="0.2">
      <c r="A6853">
        <v>6852</v>
      </c>
      <c r="B6853" t="str">
        <f t="shared" si="107"/>
        <v>FDX06852</v>
      </c>
      <c r="C6853" t="s">
        <v>6975</v>
      </c>
      <c r="D6853" t="str">
        <f ca="1">IFERROR( _xlfn.XLOOKUP($B6853,#REF!,#REF!), $D6853)</f>
        <v>2 cups black gram, 4 onions - finely chopped, 1 teaspoon ginger garlic paste, 4 green chillies, 1 teaspoon cumin seeds, 1 bay leaf, 1/2 teaspoon turmeric powder, 1-1 / 2 tablespoon red chilli Powder, 2 tablespoons coriander powder - grind, 1 teaspoon black pepper powder, 1 teaspoon cumin powder - compress, 1 tablespoon mustard oil, onion - finely chopped, green chili - finely chopped, coconut - tighten Roast it, 1 teaspoon Cumin seeds - Cook it</v>
      </c>
      <c r="E6853" t="s">
        <v>298</v>
      </c>
      <c r="F6853">
        <v>520</v>
      </c>
      <c r="G6853">
        <v>60</v>
      </c>
      <c r="H6853" s="6" t="s">
        <v>294</v>
      </c>
      <c r="I6853" t="s">
        <v>534</v>
      </c>
    </row>
    <row r="6854" spans="1:9" x14ac:dyDescent="0.2">
      <c r="A6854">
        <v>6853</v>
      </c>
      <c r="B6854" t="str">
        <f t="shared" si="107"/>
        <v>FDX06853</v>
      </c>
      <c r="C6854" t="s">
        <v>6976</v>
      </c>
      <c r="D6854" t="str">
        <f ca="1">IFERROR( _xlfn.XLOOKUP($B6854,#REF!,#REF!), $D6854)</f>
        <v>1 tablespoon oil, 1 inch lentil sugar, 2 cloves, 1 cup of chickpea gram or chickpeas, 1 cup broccoli, 1 onion - chopped, 1 tomato - chopped, 1 teaspoon ginger garlic paste, 1 teaspoon cumin powder, 1 teaspoon Red chilli powder, salt - as per taste, 1 cup water, coriander leaves - little</v>
      </c>
      <c r="E6854" t="s">
        <v>298</v>
      </c>
      <c r="F6854">
        <v>30</v>
      </c>
      <c r="G6854">
        <v>35</v>
      </c>
      <c r="H6854" s="6" t="s">
        <v>322</v>
      </c>
      <c r="I6854" t="s">
        <v>342</v>
      </c>
    </row>
    <row r="6855" spans="1:9" x14ac:dyDescent="0.2">
      <c r="A6855">
        <v>6854</v>
      </c>
      <c r="B6855" t="str">
        <f t="shared" si="107"/>
        <v>FDX06854</v>
      </c>
      <c r="C6855" t="s">
        <v>6977</v>
      </c>
      <c r="D6855" t="str">
        <f ca="1">IFERROR( _xlfn.XLOOKUP($B6855,#REF!,#REF!), $D6855)</f>
        <v>1/2 teaspoon Extra Virgin Olive Oil,1 cup Broccoli - grated,3 Potatoes (Aloo) - boiled &amp; mashed,1/2 cup Roasted Peanuts (Moongphali) - coarsely crushed,2 tablespoons Instant Oats (Oatmeal) - powdered,2 Green Chillies - finely chopped,2 cloves Garlic - finely chopped,1/4 teaspoon Garam masala powder,1 teaspoon Chaat Masala Powder</v>
      </c>
      <c r="E6855" t="s">
        <v>298</v>
      </c>
      <c r="F6855">
        <v>20</v>
      </c>
      <c r="G6855">
        <v>30</v>
      </c>
      <c r="H6855" s="6" t="s">
        <v>304</v>
      </c>
      <c r="I6855" t="s">
        <v>342</v>
      </c>
    </row>
    <row r="6856" spans="1:9" x14ac:dyDescent="0.2">
      <c r="A6856">
        <v>6855</v>
      </c>
      <c r="B6856" t="str">
        <f t="shared" si="107"/>
        <v>FDX06855</v>
      </c>
      <c r="C6856" t="s">
        <v>6978</v>
      </c>
      <c r="D6856" t="str">
        <f ca="1">IFERROR( _xlfn.XLOOKUP($B6856,#REF!,#REF!), $D6856)</f>
        <v>2 cups Kerala Matta Rice - soaked in water for 30 minutes, 1 cup green peas, 2 cardamom, 1 inch lentil sugar, 1 bay leaf, 2 teaspoons cumin seeds, salt - as per taste, 1 teaspoon sugar - optional, ghee - as per use</v>
      </c>
      <c r="E6856" t="s">
        <v>298</v>
      </c>
      <c r="F6856">
        <v>30</v>
      </c>
      <c r="G6856">
        <v>15</v>
      </c>
      <c r="H6856" s="6" t="s">
        <v>313</v>
      </c>
      <c r="I6856" t="s">
        <v>293</v>
      </c>
    </row>
    <row r="6857" spans="1:9" x14ac:dyDescent="0.2">
      <c r="A6857">
        <v>6856</v>
      </c>
      <c r="B6857" t="str">
        <f t="shared" si="107"/>
        <v>FDX06856</v>
      </c>
      <c r="C6857" t="s">
        <v>6979</v>
      </c>
      <c r="D6857" t="str">
        <f ca="1">IFERROR( _xlfn.XLOOKUP($B6857,#REF!,#REF!), $D6857)</f>
        <v>1/2 Cabbage (Patta Gobi/ Muttaikose) - shredded,1 Apple - julienned,1 Pears - julienned,4 tablespoon Curd (Dahi / Yogurt) - (low fat),3 tablespoon Pineapple juice,1 teaspoon Tabasco Original - Hot Sauce - (or any hot sauce of choice),1 tablespoon Sugar,3 sprig Coriander (Dhania) Leaves - chopped for garnish</v>
      </c>
      <c r="E6857" t="s">
        <v>298</v>
      </c>
      <c r="F6857">
        <v>15</v>
      </c>
      <c r="G6857">
        <v>0</v>
      </c>
      <c r="H6857" s="6" t="s">
        <v>304</v>
      </c>
      <c r="I6857" t="s">
        <v>318</v>
      </c>
    </row>
    <row r="6858" spans="1:9" x14ac:dyDescent="0.2">
      <c r="A6858">
        <v>6857</v>
      </c>
      <c r="B6858" t="str">
        <f t="shared" si="107"/>
        <v>FDX06857</v>
      </c>
      <c r="C6858" t="s">
        <v>6980</v>
      </c>
      <c r="D6858" t="str">
        <f ca="1">IFERROR( _xlfn.XLOOKUP($B6858,#REF!,#REF!), $D6858)</f>
        <v>2 Potatoes (Aloo) - half boiled and grated,1 cup Spinach - chopped,100 grams Cheese,1 teaspoon Dried oregano,1 teaspoon Red Chilli flakes,Black pepper powder - for seasoning,Salt - to taste</v>
      </c>
      <c r="E6858" t="s">
        <v>298</v>
      </c>
      <c r="F6858">
        <v>10</v>
      </c>
      <c r="G6858">
        <v>15</v>
      </c>
      <c r="H6858" s="6" t="s">
        <v>330</v>
      </c>
      <c r="I6858" t="s">
        <v>318</v>
      </c>
    </row>
    <row r="6859" spans="1:9" x14ac:dyDescent="0.2">
      <c r="A6859">
        <v>6858</v>
      </c>
      <c r="B6859" t="str">
        <f t="shared" si="107"/>
        <v>FDX06858</v>
      </c>
      <c r="C6859" t="s">
        <v>6981</v>
      </c>
      <c r="D6859" t="str">
        <f ca="1">IFERROR( _xlfn.XLOOKUP($B6859,#REF!,#REF!), $D6859)</f>
        <v>3 cups Poha (Flattened rice),2 Onions - finely diced,1 Green Bell Pepper (Capsicum) - finely diced (optional),1/4 cup Tamarind Paste - thick,3 tablespoons Jaggery - (reserve 1 tablespoon),2 tablespoons Sambar Powder,1/2 teaspoon Turmeric powder (Haldi),2 teaspoons Mustard seeds,2 tablespoons Chana dal (Bengal Gram Dal),2 teaspoons White Urad Dal (Split),1/4 cup Roasted Peanuts (Moongphali),10 Curry leaves,2 Green Chillies - slit (optional),Asafoetida (hing) - a pinch,3 tablespoons Coriander (Dhania) Leaves - finely chopped,3 tablespoons Fresh coconut - grated,3 tablespoons Sunflower Oil,Salt - to taste</v>
      </c>
      <c r="E6859" t="s">
        <v>298</v>
      </c>
      <c r="F6859">
        <v>10</v>
      </c>
      <c r="G6859">
        <v>30</v>
      </c>
      <c r="H6859" s="6" t="s">
        <v>420</v>
      </c>
      <c r="I6859" t="s">
        <v>60</v>
      </c>
    </row>
    <row r="6860" spans="1:9" x14ac:dyDescent="0.2">
      <c r="A6860">
        <v>6859</v>
      </c>
      <c r="B6860" t="str">
        <f t="shared" si="107"/>
        <v>FDX06859</v>
      </c>
      <c r="C6860" t="s">
        <v>6982</v>
      </c>
      <c r="D6860" t="str">
        <f ca="1">IFERROR( _xlfn.XLOOKUP($B6860,#REF!,#REF!), $D6860)</f>
        <v>Nutralite Garlic &amp; Oregano Spread - as needed,4 Whole Wheat Brown Bread - brioche bread preferred,1 Onion - finely Chopped,2 Green Chillies - finely chopped,200 Grams Button mushrooms - sliced,2 tablespoons Achari Mayo,Mint Leaves (Pudina) - finely chopped,3 Whole Eggs,1/4 Cup Milk,1/4 Cup Fresh cream,1/4 teaspoon Whole Black Pepper Corns - coarsely pounded,Salt - to taste</v>
      </c>
      <c r="E6860" t="s">
        <v>19090</v>
      </c>
      <c r="F6860">
        <v>10</v>
      </c>
      <c r="G6860">
        <v>20</v>
      </c>
      <c r="H6860" s="6" t="s">
        <v>300</v>
      </c>
      <c r="I6860" t="s">
        <v>318</v>
      </c>
    </row>
    <row r="6861" spans="1:9" x14ac:dyDescent="0.2">
      <c r="A6861">
        <v>6860</v>
      </c>
      <c r="B6861" t="str">
        <f t="shared" si="107"/>
        <v>FDX06860</v>
      </c>
      <c r="C6861" t="s">
        <v>6983</v>
      </c>
      <c r="D6861" t="str">
        <f ca="1">IFERROR( _xlfn.XLOOKUP($B6861,#REF!,#REF!), $D6861)</f>
        <v>2 cups Snake gourd (pudulangai) - cut into 1 inch strips,1 teaspoon Cumin seeds (Jeera),1/2 teaspoon Mustard seeds,1/4 teaspoon Methi Seeds (Fenugreek Seeds),1/4 teaspoon Turmeric powder (Haldi),1 teaspoon Coriander Powder (Dhania) - freshly roasted and ground,1 teaspoon Red Chilli powder,2 Tomatoes - pureed,1 cup Tamarind Water,1 sprig Curry leaves,Sunflower Oil - to cooking,2 tablespoons Coriander (Dhania) Leaves - to garnish,Salt - to taste,2 tablespoons Roasted Peanuts (Moongphali),2 tablespoons Sesame seeds (Til seeds) - roasted,3 tablespoons Fresh coconut - grated,3 cloves Garlic,1 inch Ginger,1 Onions - roughly chopped</v>
      </c>
      <c r="E6861" t="s">
        <v>298</v>
      </c>
      <c r="F6861">
        <v>20</v>
      </c>
      <c r="G6861">
        <v>30</v>
      </c>
      <c r="H6861" s="6" t="s">
        <v>420</v>
      </c>
      <c r="I6861" t="s">
        <v>303</v>
      </c>
    </row>
    <row r="6862" spans="1:9" x14ac:dyDescent="0.2">
      <c r="A6862">
        <v>6861</v>
      </c>
      <c r="B6862" t="str">
        <f t="shared" si="107"/>
        <v>FDX06861</v>
      </c>
      <c r="C6862" t="s">
        <v>6984</v>
      </c>
      <c r="D6862" t="str">
        <f ca="1">IFERROR( _xlfn.XLOOKUP($B6862,#REF!,#REF!), $D6862)</f>
        <v>5 Karela (Bitter Gourd/ Pavakkai),1 Onion - finely chopped,1 teaspoon Turmeric powder (Haldi),1 teaspoon Red Chilli powder,1 teaspoon Cumin seeds (Jeera),1 teaspoon Salt,1 teaspoon Coriander Powder (Dhania),1 teaspoon Mango pickle,Cotton threads - to tie and secure the guards,Sunflower Oil - for deep frying</v>
      </c>
      <c r="E6862" t="s">
        <v>298</v>
      </c>
      <c r="F6862">
        <v>10</v>
      </c>
      <c r="G6862">
        <v>30</v>
      </c>
      <c r="H6862" s="6" t="s">
        <v>322</v>
      </c>
      <c r="I6862" t="s">
        <v>342</v>
      </c>
    </row>
    <row r="6863" spans="1:9" x14ac:dyDescent="0.2">
      <c r="A6863">
        <v>6862</v>
      </c>
      <c r="B6863" t="str">
        <f t="shared" si="107"/>
        <v>FDX06862</v>
      </c>
      <c r="C6863" t="s">
        <v>6985</v>
      </c>
      <c r="D6863" t="str">
        <f ca="1">IFERROR( _xlfn.XLOOKUP($B6863,#REF!,#REF!), $D6863)</f>
        <v>3 Mango (Raw) - peeled and chopped,1/2 cup Sesame seeds (Til seeds),5 Green Chillies - (adjust to taste),Salt - to taste,2 teaspoons Sunflower Oil,1 teaspoon Cumin seeds (Jeera),1 teaspoon Mustard seeds,3 Dry Red Chillies - (adjust to taste),1 sprig Curry leaves,1 pinch Asafoetida (hing)</v>
      </c>
      <c r="E6863" t="s">
        <v>298</v>
      </c>
      <c r="F6863">
        <v>10</v>
      </c>
      <c r="G6863">
        <v>20</v>
      </c>
      <c r="H6863" s="6" t="s">
        <v>322</v>
      </c>
      <c r="I6863" t="s">
        <v>303</v>
      </c>
    </row>
    <row r="6864" spans="1:9" x14ac:dyDescent="0.2">
      <c r="A6864">
        <v>6863</v>
      </c>
      <c r="B6864" t="str">
        <f t="shared" si="107"/>
        <v>FDX06863</v>
      </c>
      <c r="C6864" t="s">
        <v>6986</v>
      </c>
      <c r="D6864" t="str">
        <f ca="1">IFERROR( _xlfn.XLOOKUP($B6864,#REF!,#REF!), $D6864)</f>
        <v>2 Chicken legs,1 cup Hung Curd (Greek Yogurt),1 Dry Red Chilli,2 Bay leaves (tej patta),1 inch Cinnamon Stick (Dalchini),1 Onion - ground to paste,2 inch Ginger - grated or paste,5 cloves Garlic - minced,2 teaspoon Red Chilli powder,1 teaspoon Turmeric powder (Haldi),1 teaspoon Garam masala powder,1-1/2 tablespoon Cashew nuts - ground to paste,3 tablespoons Poppy seeds - soaked in warm water for 20 minutes,Kewra Water - a few drops,Ghee - or butter as required for cooking,Salt - to taste,1 pinch Sugar</v>
      </c>
      <c r="E6864" t="s">
        <v>19090</v>
      </c>
      <c r="F6864">
        <v>30</v>
      </c>
      <c r="G6864">
        <v>70</v>
      </c>
      <c r="H6864" s="6" t="s">
        <v>294</v>
      </c>
      <c r="I6864" t="s">
        <v>321</v>
      </c>
    </row>
    <row r="6865" spans="1:9" x14ac:dyDescent="0.2">
      <c r="A6865">
        <v>6864</v>
      </c>
      <c r="B6865" t="str">
        <f t="shared" si="107"/>
        <v>FDX06864</v>
      </c>
      <c r="C6865" t="s">
        <v>6987</v>
      </c>
      <c r="D6865" t="str">
        <f ca="1">IFERROR( _xlfn.XLOOKUP($B6865,#REF!,#REF!), $D6865)</f>
        <v>2 cups Curd (Dahi / Yogurt),2 Mango (Ripe) - peeled &amp; chopped,1 pinch Saffron strands - soaked in 2 tablespoons milk,1 pinch Cardamom Powder (Elaichi),2-3 tablespoons Sugar - (adjust)</v>
      </c>
      <c r="E6865" t="s">
        <v>298</v>
      </c>
      <c r="F6865">
        <v>70</v>
      </c>
      <c r="G6865">
        <v>20</v>
      </c>
      <c r="H6865" s="6" t="s">
        <v>294</v>
      </c>
      <c r="I6865" t="s">
        <v>318</v>
      </c>
    </row>
    <row r="6866" spans="1:9" x14ac:dyDescent="0.2">
      <c r="A6866">
        <v>6865</v>
      </c>
      <c r="B6866" t="str">
        <f t="shared" si="107"/>
        <v>FDX06865</v>
      </c>
      <c r="C6866" t="s">
        <v>6988</v>
      </c>
      <c r="D6866" t="str">
        <f ca="1">IFERROR( _xlfn.XLOOKUP($B6866,#REF!,#REF!), $D6866)</f>
        <v>400 grams Button mushroom, 1/4 cup green peas - steam, 1 cup soy chunks, 2 cups tomato puree, 1/2 teaspoon turmeric powder, 1 teaspoon garam masala powder, 1/2 teaspoon red chilli powder, 4 Bud garlic, 1 inch ginger, 1 tablespoon poppy seeds, 5 cashews, oil - as per use, salt - as per taste, 4 sprig coriander - finely chopped</v>
      </c>
      <c r="E6866" t="s">
        <v>298</v>
      </c>
      <c r="F6866">
        <v>20</v>
      </c>
      <c r="G6866">
        <v>30</v>
      </c>
      <c r="H6866" s="6" t="s">
        <v>351</v>
      </c>
      <c r="I6866" t="s">
        <v>342</v>
      </c>
    </row>
    <row r="6867" spans="1:9" x14ac:dyDescent="0.2">
      <c r="A6867">
        <v>6866</v>
      </c>
      <c r="B6867" t="str">
        <f t="shared" si="107"/>
        <v>FDX06866</v>
      </c>
      <c r="C6867" t="s">
        <v>6989</v>
      </c>
      <c r="D6867" t="str">
        <f ca="1">IFERROR( _xlfn.XLOOKUP($B6867,#REF!,#REF!), $D6867)</f>
        <v>1 cup Canned black beans,2 tablespoons Extra Virgin Olive Oil,1 Onion - finely chopped,2 cloves Garlic - grated,1 inch Ginger - grated,Mint Leaves (Pudina) - a small bunch finely chopped,1/2 cup Whole Wheat Bread crumbs,1/2 cup Oats Flour</v>
      </c>
      <c r="E6867" t="s">
        <v>298</v>
      </c>
      <c r="F6867">
        <v>30</v>
      </c>
      <c r="G6867">
        <v>45</v>
      </c>
      <c r="H6867" s="6" t="s">
        <v>304</v>
      </c>
      <c r="I6867" t="s">
        <v>318</v>
      </c>
    </row>
    <row r="6868" spans="1:9" x14ac:dyDescent="0.2">
      <c r="A6868">
        <v>6867</v>
      </c>
      <c r="B6868" t="str">
        <f t="shared" si="107"/>
        <v>FDX06867</v>
      </c>
      <c r="C6868" t="s">
        <v>6990</v>
      </c>
      <c r="D6868" t="str">
        <f ca="1">IFERROR( _xlfn.XLOOKUP($B6868,#REF!,#REF!), $D6868)</f>
        <v>400 grams Boneless chicken,100 grams Nando's Peri Peri Chicken Marinade,Coriander (Dhania) Leaves - small bunch,2 tablespoons Extra Virgin Olive Oil,1 tablespoon Lemon juice,2 Fresh Red chillies - chopped (optional)</v>
      </c>
      <c r="E6868" t="s">
        <v>19090</v>
      </c>
      <c r="F6868">
        <v>5</v>
      </c>
      <c r="G6868">
        <v>15</v>
      </c>
      <c r="H6868" s="6" t="s">
        <v>322</v>
      </c>
      <c r="I6868" t="s">
        <v>318</v>
      </c>
    </row>
    <row r="6869" spans="1:9" x14ac:dyDescent="0.2">
      <c r="A6869">
        <v>6868</v>
      </c>
      <c r="B6869" t="str">
        <f t="shared" si="107"/>
        <v>FDX06868</v>
      </c>
      <c r="C6869" t="s">
        <v>6991</v>
      </c>
      <c r="D6869" t="str">
        <f ca="1">IFERROR( _xlfn.XLOOKUP($B6869,#REF!,#REF!), $D6869)</f>
        <v>2 cups Fresh cream,1/2 cup Milk,2 teaspoon Gelatin,4 tablespoons Sugar,2 tablespoons Thandai Masala - or syrup,1 cup Mango Pulp (Puree),1 tablespoon Lemon juice,2 tablespoons Water,200 grams Strawberries - hulled,3 tablespoons Sugar,2 teaspoon Lemon juice,2 tablespoons Water</v>
      </c>
      <c r="E6869" t="s">
        <v>298</v>
      </c>
      <c r="F6869">
        <v>240</v>
      </c>
      <c r="G6869">
        <v>60</v>
      </c>
      <c r="H6869" s="6" t="s">
        <v>297</v>
      </c>
      <c r="I6869" t="s">
        <v>316</v>
      </c>
    </row>
    <row r="6870" spans="1:9" x14ac:dyDescent="0.2">
      <c r="A6870">
        <v>6869</v>
      </c>
      <c r="B6870" t="str">
        <f t="shared" si="107"/>
        <v>FDX06869</v>
      </c>
      <c r="C6870" t="s">
        <v>6992</v>
      </c>
      <c r="D6870" t="str">
        <f ca="1">IFERROR( _xlfn.XLOOKUP($B6870,#REF!,#REF!), $D6870)</f>
        <v>3 tablespoons Sunflower Oil,3 Potatoes (Aloo) - boiled and mashed,100 grams Paneer (Homemade Cottage Cheese) - grated,3/4 cup Green peas (Matar) - steamed,1 Onions - finely chopped,1/2 cup Instant Oats (Oatmeal),1 inch Ginger - grated,2 Green Chillies - finely chopped,2 sprig Coriander (Dhania) Leaves - finely chopped,1/2 teaspoon Cumin powder (Jeera),1/2 teaspoon Red Chilli powder,1 teaspoon Chaat Masala Powder,Salt - to taste</v>
      </c>
      <c r="E6870" t="s">
        <v>298</v>
      </c>
      <c r="F6870">
        <v>15</v>
      </c>
      <c r="G6870">
        <v>30</v>
      </c>
      <c r="H6870" s="6" t="s">
        <v>351</v>
      </c>
      <c r="I6870" t="s">
        <v>342</v>
      </c>
    </row>
    <row r="6871" spans="1:9" x14ac:dyDescent="0.2">
      <c r="A6871">
        <v>6870</v>
      </c>
      <c r="B6871" t="str">
        <f t="shared" si="107"/>
        <v>FDX06870</v>
      </c>
      <c r="C6871" t="s">
        <v>6993</v>
      </c>
      <c r="D6871" t="str">
        <f ca="1">IFERROR( _xlfn.XLOOKUP($B6871,#REF!,#REF!), $D6871)</f>
        <v>1-1/2 cups Whole Wheat Flour,1/2 cup Gram flour (besan),1 cup Bottle gourd (lauki) - peeled and grated,1 Green Chilli - finely chopped,2 tablespoon Coriander (Dhania) Leaves - finely chopped,1 inch Ginger - peeled and crushed into paste,1/2 teaspoon Turmeric powder (Haldi),2 teaspoons Red Chilli powder,1 teaspoon Garam masala powder,2 tablespoons Hung Curd (Greek Yogurt),2 tablespoons Ghee,Salt - to taste</v>
      </c>
      <c r="E6871" t="s">
        <v>298</v>
      </c>
      <c r="F6871">
        <v>10</v>
      </c>
      <c r="G6871">
        <v>40</v>
      </c>
      <c r="H6871" s="6" t="s">
        <v>313</v>
      </c>
      <c r="I6871" t="s">
        <v>342</v>
      </c>
    </row>
    <row r="6872" spans="1:9" x14ac:dyDescent="0.2">
      <c r="A6872">
        <v>6871</v>
      </c>
      <c r="B6872" t="str">
        <f t="shared" si="107"/>
        <v>FDX06871</v>
      </c>
      <c r="C6872" t="s">
        <v>6994</v>
      </c>
      <c r="D6872" t="str">
        <f ca="1">IFERROR( _xlfn.XLOOKUP($B6872,#REF!,#REF!), $D6872)</f>
        <v>750 ml Milk,3 tablespoons Custard powder,1/2 cup Sugar,1 Apple - cut into small cubes,3 Ripe Bananas - (small) cut into small cubes,1/2 cup Green seedless Grapes - cut into half,1 Orange - peeled and cut,1/4 cup Fresh Pomegranate Fruit Kernels</v>
      </c>
      <c r="E6872" t="s">
        <v>298</v>
      </c>
      <c r="F6872">
        <v>20</v>
      </c>
      <c r="G6872">
        <v>20</v>
      </c>
      <c r="H6872" s="6" t="s">
        <v>364</v>
      </c>
      <c r="I6872" t="s">
        <v>293</v>
      </c>
    </row>
    <row r="6873" spans="1:9" x14ac:dyDescent="0.2">
      <c r="A6873">
        <v>6872</v>
      </c>
      <c r="B6873" t="str">
        <f t="shared" si="107"/>
        <v>FDX06872</v>
      </c>
      <c r="C6873" t="s">
        <v>6995</v>
      </c>
      <c r="D6873" t="str">
        <f ca="1">IFERROR( _xlfn.XLOOKUP($B6873,#REF!,#REF!), $D6873)</f>
        <v>250 grams Dates - seedless,75 grams Tamarind - pitted,4 tablespoons Jaggery - broken,1 tablespoon Sunflower Oil,4 Dry Red Chillies,1 tablespoon Panch Phoran Masala,Salt - to taste</v>
      </c>
      <c r="E6873" t="s">
        <v>298</v>
      </c>
      <c r="F6873">
        <v>60</v>
      </c>
      <c r="G6873">
        <v>30</v>
      </c>
      <c r="H6873" s="6" t="s">
        <v>351</v>
      </c>
      <c r="I6873" t="s">
        <v>342</v>
      </c>
    </row>
    <row r="6874" spans="1:9" x14ac:dyDescent="0.2">
      <c r="A6874">
        <v>6873</v>
      </c>
      <c r="B6874" t="str">
        <f t="shared" si="107"/>
        <v>FDX06873</v>
      </c>
      <c r="C6874" t="s">
        <v>6996</v>
      </c>
      <c r="D6874" t="str">
        <f ca="1">IFERROR( _xlfn.XLOOKUP($B6874,#REF!,#REF!), $D6874)</f>
        <v>1 cup Sooji (Semolina/ Rava) - (fine),1/2 cup Whole Wheat Flour,3 tablespoons Fresh coconut - freshly grated,1 Onion - finely chopped,2 Green Chillies - minced,1 inch Ginger - grated or minced,3 tablespoons Hung Curd (Greek Yogurt) - use less if it is too sour,1-1/4 cups Water - for kneading,5 Curry leaves - minced,2 sprig Coriander (Dhania) Leaves - finely chopped,2 teaspoons Jaggery - powdered,Salt - to taste,Ghee - or oil for shallow frying</v>
      </c>
      <c r="E6874" t="s">
        <v>298</v>
      </c>
      <c r="F6874">
        <v>10</v>
      </c>
      <c r="G6874">
        <v>20</v>
      </c>
      <c r="H6874" s="6" t="s">
        <v>294</v>
      </c>
      <c r="I6874" t="s">
        <v>683</v>
      </c>
    </row>
    <row r="6875" spans="1:9" x14ac:dyDescent="0.2">
      <c r="A6875">
        <v>6874</v>
      </c>
      <c r="B6875" t="str">
        <f t="shared" si="107"/>
        <v>FDX06874</v>
      </c>
      <c r="C6875" t="s">
        <v>6997</v>
      </c>
      <c r="D6875" t="str">
        <f ca="1">IFERROR( _xlfn.XLOOKUP($B6875,#REF!,#REF!), $D6875)</f>
        <v>250 grams cheese, 1 onion - chopped, 1 capsicum (green) - cut, 1 teaspoon ginger - grated, 2 cloves garlic - finely chopped, 2 tomatoes - chopped, 1 teaspoon cardamom powder, 1 small Tablespoon turmeric powder, 1 teaspoon cumin powder, 1 teaspoon red chilli powder, 1 teaspoon black pepper powder, 1 tablespoon Kasuri methi, oil - as per use, 1 tablespoon butter, salt - as per taste</v>
      </c>
      <c r="E6875" t="s">
        <v>298</v>
      </c>
      <c r="F6875">
        <v>20</v>
      </c>
      <c r="G6875">
        <v>30</v>
      </c>
      <c r="H6875" s="6" t="s">
        <v>300</v>
      </c>
      <c r="I6875" t="s">
        <v>324</v>
      </c>
    </row>
    <row r="6876" spans="1:9" x14ac:dyDescent="0.2">
      <c r="A6876">
        <v>6875</v>
      </c>
      <c r="B6876" t="str">
        <f t="shared" si="107"/>
        <v>FDX06875</v>
      </c>
      <c r="C6876" t="s">
        <v>6998</v>
      </c>
      <c r="D6876" t="str">
        <f ca="1">IFERROR( _xlfn.XLOOKUP($B6876,#REF!,#REF!), $D6876)</f>
        <v>400 grams Chicken - minced,1 Onion - finely chopped,1/4 cup Mint Leaves (Pudina) - finely chopped,1 tablespoon Ginger - grated,1 tablespoon Harissa paste,1 tablespoon Paprika powder,1 tablespoon Cumin powder (Jeera),2 tablespoon Garlic - minced,Salt - to taste,1 teaspoon Black pepper powder,1 teaspoon Lemon juice,Sunflower Oil - little for brushing,4 Mini Pita Breads,Iceberg lettuce - Few,4 tablespoon Hung Curd (Greek Yogurt),1/2 cup Feta Cheese - crumbled,3 Carrots (Gajjar) - cut into thin strips,1 teaspoon Lemon juice,1 teaspoon Black pepper powder,Salt - to taste,1 tablespoon Extra Virgin Olive Oil</v>
      </c>
      <c r="E6876" t="s">
        <v>19090</v>
      </c>
      <c r="F6876">
        <v>15</v>
      </c>
      <c r="G6876">
        <v>30</v>
      </c>
      <c r="H6876" s="6" t="s">
        <v>322</v>
      </c>
      <c r="I6876" t="s">
        <v>1099</v>
      </c>
    </row>
    <row r="6877" spans="1:9" x14ac:dyDescent="0.2">
      <c r="A6877">
        <v>6876</v>
      </c>
      <c r="B6877" t="str">
        <f t="shared" si="107"/>
        <v>FDX06876</v>
      </c>
      <c r="C6877" t="s">
        <v>6999</v>
      </c>
      <c r="D6877" t="str">
        <f ca="1">IFERROR( _xlfn.XLOOKUP($B6877,#REF!,#REF!), $D6877)</f>
        <v>Oil - As per use, make 1 cup green gram - or lilwe, 1 potato - cut, 1 bay leaf, 2 long, 1 big cardamom, 1 tablespoon ginger garlic paste, 2 tablespoons curd, 1 onion - paste 1 onion - finely chopped, 1 teaspoon red chilli powder, 3/4 teaspoon turmeric powder, 1 teaspoon coriander powder, salt - as per use, water - as per use, 3 sprig green coriander - finely chopped</v>
      </c>
      <c r="E6877" t="s">
        <v>298</v>
      </c>
      <c r="F6877">
        <v>15</v>
      </c>
      <c r="G6877">
        <v>45</v>
      </c>
      <c r="H6877" s="6" t="s">
        <v>322</v>
      </c>
      <c r="I6877" t="s">
        <v>342</v>
      </c>
    </row>
    <row r="6878" spans="1:9" x14ac:dyDescent="0.2">
      <c r="A6878">
        <v>6877</v>
      </c>
      <c r="B6878" t="str">
        <f t="shared" si="107"/>
        <v>FDX06877</v>
      </c>
      <c r="C6878" t="s">
        <v>7000</v>
      </c>
      <c r="D6878" t="str">
        <f ca="1">IFERROR( _xlfn.XLOOKUP($B6878,#REF!,#REF!), $D6878)</f>
        <v>1 cup Black Eyed Beans (Lobia) - soaked in water overnight,2 tablespoons Tabasco Original - Hot Sauce,1 teaspoon Red Chilli powder,1 teaspoon Rosemary,1 teaspoon Dried oregano,1 Lemon juice,Salt - to taste,Sunflower Oil</v>
      </c>
      <c r="E6878" t="s">
        <v>298</v>
      </c>
      <c r="F6878">
        <v>120</v>
      </c>
      <c r="G6878">
        <v>30</v>
      </c>
      <c r="H6878" s="6" t="s">
        <v>304</v>
      </c>
      <c r="I6878" t="s">
        <v>318</v>
      </c>
    </row>
    <row r="6879" spans="1:9" x14ac:dyDescent="0.2">
      <c r="A6879">
        <v>6878</v>
      </c>
      <c r="B6879" t="str">
        <f t="shared" si="107"/>
        <v>FDX06878</v>
      </c>
      <c r="C6879" t="s">
        <v>7001</v>
      </c>
      <c r="D6879" t="str">
        <f ca="1">IFERROR( _xlfn.XLOOKUP($B6879,#REF!,#REF!), $D6879)</f>
        <v>4 Onions - thinly sliced,1 Tomato - chopped,2 Green Chillies - slit,1/2 teaspoon Mustard seeds,1/2 teaspoon Cumin (Jeera) seeds,2 sprig Curry leaves,2 Dry Red Chillies,1/4 teaspoon Asafoetida (hing),Salt - to taste,1 teaspoon Sunflower Oil,Mint Leaves (Pudina) - small bunch chopped</v>
      </c>
      <c r="E6879" t="s">
        <v>298</v>
      </c>
      <c r="F6879">
        <v>10</v>
      </c>
      <c r="G6879">
        <v>10</v>
      </c>
      <c r="H6879" s="6" t="s">
        <v>313</v>
      </c>
      <c r="I6879" t="s">
        <v>296</v>
      </c>
    </row>
    <row r="6880" spans="1:9" x14ac:dyDescent="0.2">
      <c r="A6880">
        <v>6879</v>
      </c>
      <c r="B6880" t="str">
        <f t="shared" si="107"/>
        <v>FDX06879</v>
      </c>
      <c r="C6880" t="s">
        <v>7002</v>
      </c>
      <c r="D6880" t="str">
        <f ca="1">IFERROR( _xlfn.XLOOKUP($B6880,#REF!,#REF!), $D6880)</f>
        <v>3 Potatoes - boiled chopped, 500 grams Spinach - washed and cut, 1 onion - finely chopped, ginger - small pieces, 2 tomatoes - finely chopped, 1 teaspoon turmeric powder - turmeric powder, 1 teaspoon red chili powder , 1/4 teaspoon cinnamon powder, 1/4 teaspoon garam masala powder, 1/2 teaspoon cumin seeds, oil - as per use, salt - as per taste</v>
      </c>
      <c r="E6880" t="s">
        <v>298</v>
      </c>
      <c r="F6880">
        <v>10</v>
      </c>
      <c r="G6880">
        <v>40</v>
      </c>
      <c r="H6880" s="6" t="s">
        <v>294</v>
      </c>
      <c r="I6880" t="s">
        <v>342</v>
      </c>
    </row>
    <row r="6881" spans="1:9" x14ac:dyDescent="0.2">
      <c r="A6881">
        <v>6880</v>
      </c>
      <c r="B6881" t="str">
        <f t="shared" si="107"/>
        <v>FDX06880</v>
      </c>
      <c r="C6881" t="s">
        <v>7003</v>
      </c>
      <c r="D6881" t="str">
        <f ca="1">IFERROR( _xlfn.XLOOKUP($B6881,#REF!,#REF!), $D6881)</f>
        <v>8 Whole Wheat Brown Bread,1/4 cup Britannia Cream Cheese,1 cup Carrots (Gajjar) - grated,3 tablespoon Raisins,12 teaspoon Coriander (Dhania) Leaves - parsley or any herb of choice (optional)</v>
      </c>
      <c r="E6881" t="s">
        <v>298</v>
      </c>
      <c r="F6881">
        <v>10</v>
      </c>
      <c r="G6881">
        <v>10</v>
      </c>
      <c r="H6881" s="6" t="s">
        <v>304</v>
      </c>
      <c r="I6881" t="s">
        <v>318</v>
      </c>
    </row>
    <row r="6882" spans="1:9" x14ac:dyDescent="0.2">
      <c r="A6882">
        <v>6881</v>
      </c>
      <c r="B6882" t="str">
        <f t="shared" si="107"/>
        <v>FDX06881</v>
      </c>
      <c r="C6882" t="s">
        <v>7004</v>
      </c>
      <c r="D6882" t="str">
        <f ca="1">IFERROR( _xlfn.XLOOKUP($B6882,#REF!,#REF!), $D6882)</f>
        <v>1/2 cup Instant Oats (Oatmeal),1/4 cup Whole Wheat Flour,1/2 cup Muesli - Saffola Lite Delight,1/2 teaspoon Baking powder,4 Prunes - finely chopped,1 teaspoon Honey,1/4 teaspoon Salt,1 tablespoon Spirulina,1/2 cup Curd (Dahi / Yogurt)</v>
      </c>
      <c r="E6882" t="s">
        <v>298</v>
      </c>
      <c r="F6882">
        <v>10</v>
      </c>
      <c r="G6882">
        <v>25</v>
      </c>
      <c r="H6882" s="6" t="s">
        <v>304</v>
      </c>
      <c r="I6882" t="s">
        <v>318</v>
      </c>
    </row>
    <row r="6883" spans="1:9" x14ac:dyDescent="0.2">
      <c r="A6883">
        <v>6882</v>
      </c>
      <c r="B6883" t="str">
        <f t="shared" si="107"/>
        <v>FDX06882</v>
      </c>
      <c r="C6883" t="s">
        <v>7005</v>
      </c>
      <c r="D6883" t="str">
        <f ca="1">IFERROR( _xlfn.XLOOKUP($B6883,#REF!,#REF!), $D6883)</f>
        <v>1 Cauliflower (gobi),1/2 cup Badam (Almond) - blanched,3 tablespoon Harissa paste,1 teaspoon Cumin powder (Jeera),1 teaspoon Coriander Powder (Dhania),1/2 teaspoon Cinnamon Powder (Dalchini),Salt - to taste,2 cups Vegetable stock,2 tablespoon Extra Virgin Olive Oil,Black pepper powder - to taste</v>
      </c>
      <c r="E6883" t="s">
        <v>298</v>
      </c>
      <c r="F6883">
        <v>10</v>
      </c>
      <c r="G6883">
        <v>45</v>
      </c>
      <c r="H6883" s="6" t="s">
        <v>420</v>
      </c>
      <c r="I6883" t="s">
        <v>344</v>
      </c>
    </row>
    <row r="6884" spans="1:9" x14ac:dyDescent="0.2">
      <c r="A6884">
        <v>6883</v>
      </c>
      <c r="B6884" t="str">
        <f t="shared" si="107"/>
        <v>FDX06883</v>
      </c>
      <c r="C6884" t="s">
        <v>7006</v>
      </c>
      <c r="D6884" t="str">
        <f ca="1">IFERROR( _xlfn.XLOOKUP($B6884,#REF!,#REF!), $D6884)</f>
        <v>6-7 Button mushrooms - chopped,1 tablespoon Extra Virgin Olive Oil,1 Fresh Red chillies - chopped,1/2 tablespoon Brown Sugar (Demerara Sugar),1/4 tablespoon Black pepper powder,1/2 tablespoon Parsley leaves,1/2 tablespoon Fresh oregano,3-4 cloves Garlic - chopped,1 Onion - chopped,1 tablespoon Vinegar,1 tablespoon Worcestershire sauce,3 Homemade tomato puree,Salt - to taste,1 cup Green beans (French Beans) - canned,3 Potatoes (Aloo) - mashed,2-3 tablespoon All Purpose Flour (Maida),1 1/2 tablespoon Butter</v>
      </c>
      <c r="E6884" t="s">
        <v>298</v>
      </c>
      <c r="F6884">
        <v>10</v>
      </c>
      <c r="G6884">
        <v>30</v>
      </c>
      <c r="H6884" s="6" t="s">
        <v>322</v>
      </c>
      <c r="I6884" t="s">
        <v>60</v>
      </c>
    </row>
    <row r="6885" spans="1:9" x14ac:dyDescent="0.2">
      <c r="A6885">
        <v>6884</v>
      </c>
      <c r="B6885" t="str">
        <f t="shared" si="107"/>
        <v>FDX06884</v>
      </c>
      <c r="C6885" t="s">
        <v>7007</v>
      </c>
      <c r="D6885" t="str">
        <f ca="1">IFERROR( _xlfn.XLOOKUP($B6885,#REF!,#REF!), $D6885)</f>
        <v>3 cups All Purpose Flour (Maida),3 tablespoon Hung Curd (Greek Yogurt),1/3 teaspoon Baking soda,1/2 teaspoon Baking powder,1 teaspoon Sugar,1 tablespoon Sunflower Oil,Salt - to taste,Lukewarm Water - as needed,4 Potatoes (Aloo) - boiled and peeled,1/2 teaspoon Salt,2 Green Chillies - chopped fine,1 inch Ginger - grated,1/2 teaspoon Chaat Masala Powder,1/2 teaspoon Red Chilli powder,1/2 teaspoon Cumin powder (Jeera),1 teaspoon Coriander Powder (Dhania),1/4 teaspoon Garam masala powder,1/4 cup Coriander (Dhania) Leaves - finely chopped,1 teaspoon Ajwain (Carom seeds),1/2 cup Ghee - (adjust)</v>
      </c>
      <c r="E6885" t="s">
        <v>298</v>
      </c>
      <c r="F6885">
        <v>15</v>
      </c>
      <c r="G6885">
        <v>45</v>
      </c>
      <c r="H6885" s="6" t="s">
        <v>304</v>
      </c>
      <c r="I6885" t="s">
        <v>342</v>
      </c>
    </row>
    <row r="6886" spans="1:9" x14ac:dyDescent="0.2">
      <c r="A6886">
        <v>6885</v>
      </c>
      <c r="B6886" t="str">
        <f t="shared" si="107"/>
        <v>FDX06885</v>
      </c>
      <c r="C6886" t="s">
        <v>7008</v>
      </c>
      <c r="D6886" t="str">
        <f ca="1">IFERROR( _xlfn.XLOOKUP($B6886,#REF!,#REF!), $D6886)</f>
        <v>2 tablespoon Curd (Dahi / Yogurt),1 teaspoon Ginger Garlic Paste,1 tablespoon Coriander Powder (Dhania),3/4 teaspoon Cumin powder (Jeera),Salt - to taste,1/2 teaspoon Turmeric powder (Haldi),1/2 teaspoon Kasuri Methi (Dried Fenugreek Leaves),1-1/2 teaspoon Kashmiri Red Chilli Powder,2 tablespoons Sunflower Oil,750 grams Chicken - cleaned,4 tablespoons Sunflower Oil,1 tablespoon Ginger - finely chopped,1 tablespoon Garlic - finely chopped,1 cup Homemade tomato puree,2 Onions - chopped,Salt - to taste,Red Chilli powder - Red chili powder to taste,2 tablespoon Fresh cream</v>
      </c>
      <c r="E6886" t="s">
        <v>19090</v>
      </c>
      <c r="F6886">
        <v>30</v>
      </c>
      <c r="G6886">
        <v>30</v>
      </c>
      <c r="H6886" s="6" t="s">
        <v>322</v>
      </c>
      <c r="I6886" t="s">
        <v>293</v>
      </c>
    </row>
    <row r="6887" spans="1:9" x14ac:dyDescent="0.2">
      <c r="A6887">
        <v>6886</v>
      </c>
      <c r="B6887" t="str">
        <f t="shared" si="107"/>
        <v>FDX06886</v>
      </c>
      <c r="C6887" t="s">
        <v>7009</v>
      </c>
      <c r="D6887" t="str">
        <f ca="1">IFERROR( _xlfn.XLOOKUP($B6887,#REF!,#REF!), $D6887)</f>
        <v>1 cup Chicken breasts,1/2 cup Del Monte Whole Corn Kernels,1 Whole Egg - lightly beaten,1/2 cup Milk,2 tablespoons Butter,1/2 teaspoon Salt,1 teaspoon Red Chilli powder,1 teaspoon Black pepper powder,1 cup All Purpose Flour (Maida),1 teaspoon Baking powder,1/2 cup Water,Sunflower Oil - for deep frying</v>
      </c>
      <c r="E6887" t="s">
        <v>19090</v>
      </c>
      <c r="F6887">
        <v>15</v>
      </c>
      <c r="G6887">
        <v>35</v>
      </c>
      <c r="H6887" s="6" t="s">
        <v>322</v>
      </c>
      <c r="I6887" t="s">
        <v>318</v>
      </c>
    </row>
    <row r="6888" spans="1:9" x14ac:dyDescent="0.2">
      <c r="A6888">
        <v>6887</v>
      </c>
      <c r="B6888" t="str">
        <f t="shared" si="107"/>
        <v>FDX06887</v>
      </c>
      <c r="C6888" t="s">
        <v>7010</v>
      </c>
      <c r="D6888" t="str">
        <f ca="1">IFERROR( _xlfn.XLOOKUP($B6888,#REF!,#REF!), $D6888)</f>
        <v>100 grams Govind Bhog Rice - or any rice,1-1/2 liter Milk,3/4 cup Sugar,1 tablespoon Cashew nuts,3 to 4 Cardamom (Elaichi) Pods/Seeds,5 teaspoon Condensed Milk,1 teaspoon Ghee</v>
      </c>
      <c r="E6888" t="s">
        <v>298</v>
      </c>
      <c r="F6888">
        <v>10</v>
      </c>
      <c r="G6888">
        <v>30</v>
      </c>
      <c r="H6888" s="6" t="s">
        <v>330</v>
      </c>
      <c r="I6888" t="s">
        <v>321</v>
      </c>
    </row>
    <row r="6889" spans="1:9" x14ac:dyDescent="0.2">
      <c r="A6889">
        <v>6888</v>
      </c>
      <c r="B6889" t="str">
        <f t="shared" si="107"/>
        <v>FDX06888</v>
      </c>
      <c r="C6889" t="s">
        <v>7011</v>
      </c>
      <c r="D6889" t="str">
        <f ca="1">IFERROR( _xlfn.XLOOKUP($B6889,#REF!,#REF!), $D6889)</f>
        <v>500 grams Brinjal (Baingan / Eggplant) - cut into 1 inch pieces,3 tablespoon Mustard oil,2 cups Curd (Dahi / Yogurt) - whisked well until smooth,2 teaspoons Dry ginger powder,2 teaspoons Kashmiri Red Chilli Powder,1/2 teaspoon Turmeric powder (Haldi),1 teaspoon Fennel seeds (Saunf) - coarsely pounded,4 Cardamom (Elaichi) Pods/Seeds,1/4 teaspoon SSP Asafoetida (Hing),Salt - to taste</v>
      </c>
      <c r="E6889" t="s">
        <v>19090</v>
      </c>
      <c r="F6889">
        <v>10</v>
      </c>
      <c r="G6889">
        <v>15</v>
      </c>
      <c r="H6889" s="6" t="s">
        <v>351</v>
      </c>
      <c r="I6889" t="s">
        <v>434</v>
      </c>
    </row>
    <row r="6890" spans="1:9" x14ac:dyDescent="0.2">
      <c r="A6890">
        <v>6889</v>
      </c>
      <c r="B6890" t="str">
        <f t="shared" si="107"/>
        <v>FDX06889</v>
      </c>
      <c r="C6890" t="s">
        <v>7012</v>
      </c>
      <c r="D6890" t="str">
        <f ca="1">IFERROR( _xlfn.XLOOKUP($B6890,#REF!,#REF!), $D6890)</f>
        <v>6 Hog Plum (Amtekai),1 Karela (Bitter Gourd/ Pavakkai),6 tablespoons Jaggery,Salt - to taste,1 teaspoon Sunflower Oil,1/4 teaspoon Turmeric powder (Haldi),1 tablespoon Sunflower Oil,1/4 teaspoon Mustard seeds,1/4 teaspoon Methi Seeds (Fenugreek Seeds),4 Green Chillies,2 pinch Asafoetida (hing)</v>
      </c>
      <c r="E6890" t="s">
        <v>298</v>
      </c>
      <c r="F6890">
        <v>15</v>
      </c>
      <c r="G6890">
        <v>20</v>
      </c>
      <c r="H6890" s="6" t="s">
        <v>297</v>
      </c>
      <c r="I6890" t="s">
        <v>405</v>
      </c>
    </row>
    <row r="6891" spans="1:9" x14ac:dyDescent="0.2">
      <c r="A6891">
        <v>6890</v>
      </c>
      <c r="B6891" t="str">
        <f t="shared" si="107"/>
        <v>FDX06890</v>
      </c>
      <c r="C6891" t="s">
        <v>7013</v>
      </c>
      <c r="D6891" t="str">
        <f ca="1">IFERROR( _xlfn.XLOOKUP($B6891,#REF!,#REF!), $D6891)</f>
        <v>2 cups button mushrooms, 1/2 cup small onions - cut into thin slices, 10 cloves garlic - tighten, 4 tbsp black pepper powder - grind, salt - as per taste, 1 tbsp oil, 3 sprig green coriander - chop</v>
      </c>
      <c r="E6891" t="s">
        <v>298</v>
      </c>
      <c r="F6891">
        <v>10</v>
      </c>
      <c r="G6891">
        <v>25</v>
      </c>
      <c r="H6891" s="6" t="s">
        <v>294</v>
      </c>
      <c r="I6891" t="s">
        <v>293</v>
      </c>
    </row>
    <row r="6892" spans="1:9" x14ac:dyDescent="0.2">
      <c r="A6892">
        <v>6891</v>
      </c>
      <c r="B6892" t="str">
        <f t="shared" si="107"/>
        <v>FDX06891</v>
      </c>
      <c r="C6892" t="s">
        <v>7014</v>
      </c>
      <c r="D6892" t="str">
        <f ca="1">IFERROR( _xlfn.XLOOKUP($B6892,#REF!,#REF!), $D6892)</f>
        <v>4 Whole Wheat Brown Bread - slices,2 Cheddar cheese - sliced,2 Whole Eggs,1 Onion - finely chopped,1 Tomato - finely chopped,1 Green Chilli - finely chopped,Salt - as required,Sunflower Oil - or butter as required,1/2 teaspoon Black pepper powder,3 sprigs Coriander (Dhania) Leaves - finely chopped</v>
      </c>
      <c r="E6892" t="s">
        <v>19090</v>
      </c>
      <c r="F6892">
        <v>5</v>
      </c>
      <c r="G6892">
        <v>20</v>
      </c>
      <c r="H6892" s="6" t="s">
        <v>313</v>
      </c>
      <c r="I6892" t="s">
        <v>316</v>
      </c>
    </row>
    <row r="6893" spans="1:9" x14ac:dyDescent="0.2">
      <c r="A6893">
        <v>6892</v>
      </c>
      <c r="B6893" t="str">
        <f t="shared" si="107"/>
        <v>FDX06892</v>
      </c>
      <c r="C6893" t="s">
        <v>7015</v>
      </c>
      <c r="D6893" t="str">
        <f ca="1">IFERROR( _xlfn.XLOOKUP($B6893,#REF!,#REF!), $D6893)</f>
        <v>5 Button mushrooms - sliced,1 teaspoon Extra Virgin Olive Oil,4 cups Spinach Leaves (Palak) - (baby leaves),2 Whole Eggs - hard boiled &amp; chopped,Salt,Black pepper powder - to taste,1 tablespoon Lemon juice,1/2 teaspoon Ginger,1 teaspoon Dijon Mustard,2 tablespoon Sesame (Gingelly) Oil,1 teaspoon Pumpkin seeds - roasted</v>
      </c>
      <c r="E6893" t="s">
        <v>19090</v>
      </c>
      <c r="F6893">
        <v>15</v>
      </c>
      <c r="G6893">
        <v>20</v>
      </c>
      <c r="H6893" s="6" t="s">
        <v>304</v>
      </c>
      <c r="I6893" t="s">
        <v>318</v>
      </c>
    </row>
    <row r="6894" spans="1:9" x14ac:dyDescent="0.2">
      <c r="A6894">
        <v>6893</v>
      </c>
      <c r="B6894" t="str">
        <f t="shared" si="107"/>
        <v>FDX06893</v>
      </c>
      <c r="C6894" t="s">
        <v>7016</v>
      </c>
      <c r="D6894" t="str">
        <f ca="1">IFERROR( _xlfn.XLOOKUP($B6894,#REF!,#REF!), $D6894)</f>
        <v>2 eggs - boiled, 7 cashew nuts, 1 onion - chopped, 1 tomato - chopped, 2 potatoes - peeled and chopped, 1 inch ginger, 3 garlic, 2 tsp coriander powder, 1 tsp red chilli powder, 1/2 tsp turmeric powder, 1/4 tsp garam masala powder, 1 tbsp fennel, 2 tbsp green coriander - chopped, 2 sprigs of curry leaves, oil - as per use, salt - as per taste.</v>
      </c>
      <c r="E6894" t="s">
        <v>19090</v>
      </c>
      <c r="F6894">
        <v>15</v>
      </c>
      <c r="G6894">
        <v>30</v>
      </c>
      <c r="H6894" s="6" t="s">
        <v>322</v>
      </c>
      <c r="I6894" t="s">
        <v>357</v>
      </c>
    </row>
    <row r="6895" spans="1:9" x14ac:dyDescent="0.2">
      <c r="A6895">
        <v>6894</v>
      </c>
      <c r="B6895" t="str">
        <f t="shared" si="107"/>
        <v>FDX06894</v>
      </c>
      <c r="C6895" t="s">
        <v>7017</v>
      </c>
      <c r="D6895" t="str">
        <f ca="1">IFERROR( _xlfn.XLOOKUP($B6895,#REF!,#REF!), $D6895)</f>
        <v>2 cups radish leaves - chopped, 1 tomato - chopped, 10 dry red chillies, 2 green chillies - chopped, salt - as per taste, 1 teaspoon turmeric powder, 2 tablespoons oil, 1 tablespoon mustard, 1 big Spoon black urad dal, 1 teaspoon fenugreek seeds, 1 teaspoon asafoetida, 5 curry leaves, 3 cloves garlic, 2 inch tamarind</v>
      </c>
      <c r="E6895" t="s">
        <v>298</v>
      </c>
      <c r="F6895">
        <v>20</v>
      </c>
      <c r="G6895">
        <v>15</v>
      </c>
      <c r="H6895" s="6" t="s">
        <v>322</v>
      </c>
      <c r="I6895" t="s">
        <v>296</v>
      </c>
    </row>
    <row r="6896" spans="1:9" x14ac:dyDescent="0.2">
      <c r="A6896">
        <v>6895</v>
      </c>
      <c r="B6896" t="str">
        <f t="shared" si="107"/>
        <v>FDX06895</v>
      </c>
      <c r="C6896" t="s">
        <v>7018</v>
      </c>
      <c r="D6896" t="str">
        <f ca="1">IFERROR( _xlfn.XLOOKUP($B6896,#REF!,#REF!), $D6896)</f>
        <v>1 cup Couscous,1/2 cup Roasted tomato pasta sauce,2 teaspoon Harissa paste,1 Japanese Eggplant - sliced,1 teaspoons Extra Virgin Olive Oil,2 tablespoons Feta Cheese - crumbled,2 tablespoon Whole Wheat Bread crumbs,Mint Leaves (Pudina) - as required for garnish (chopped),Salt - to taste</v>
      </c>
      <c r="E6896" t="s">
        <v>19090</v>
      </c>
      <c r="F6896">
        <v>10</v>
      </c>
      <c r="G6896">
        <v>30</v>
      </c>
      <c r="H6896" s="6" t="s">
        <v>294</v>
      </c>
      <c r="I6896" t="s">
        <v>827</v>
      </c>
    </row>
    <row r="6897" spans="1:9" x14ac:dyDescent="0.2">
      <c r="A6897">
        <v>6896</v>
      </c>
      <c r="B6897" t="str">
        <f t="shared" si="107"/>
        <v>FDX06896</v>
      </c>
      <c r="C6897" t="s">
        <v>7019</v>
      </c>
      <c r="D6897" t="str">
        <f ca="1">IFERROR( _xlfn.XLOOKUP($B6897,#REF!,#REF!), $D6897)</f>
        <v>Whole Wheat Brown Bread - 8 slices,Baked beans - as needed,4 Potatoes (Aloo) - boiled,1 teaspoon Cumin powder (Jeera),2 Onions - finely chopped,2 Green Chillies - finely chopped,Chaat Masala Powder - for seasoning,Coriander (Dhania) Leaves - small bunch,Sev - for topping,Salt - to taste,Butter - for toasting the bread</v>
      </c>
      <c r="E6897" t="s">
        <v>298</v>
      </c>
      <c r="F6897">
        <v>30</v>
      </c>
      <c r="G6897">
        <v>25</v>
      </c>
      <c r="H6897" s="6" t="s">
        <v>322</v>
      </c>
      <c r="I6897" t="s">
        <v>293</v>
      </c>
    </row>
    <row r="6898" spans="1:9" x14ac:dyDescent="0.2">
      <c r="A6898">
        <v>6897</v>
      </c>
      <c r="B6898" t="str">
        <f t="shared" si="107"/>
        <v>FDX06897</v>
      </c>
      <c r="C6898" t="s">
        <v>7020</v>
      </c>
      <c r="D6898" t="str">
        <f ca="1">IFERROR( _xlfn.XLOOKUP($B6898,#REF!,#REF!), $D6898)</f>
        <v>300 gram Fish,3 teaspoon Sunflower Oil,1/2 teaspoon Cumin seeds (Jeera),1 Onion - chopped,1 teaspoon Ginger - paste,2 Tomatoes - chopped,3 cloves Garlic - finely chopped,1/4 teaspoon Turmeric powder (Haldi),1/2 teaspoon Red Chilli powder,1/4 teaspoon Vinegar,1/4 Lemon juice,50 ml Coconut milk,Salt - to taste</v>
      </c>
      <c r="E6898" t="s">
        <v>19090</v>
      </c>
      <c r="F6898">
        <v>15</v>
      </c>
      <c r="G6898">
        <v>20</v>
      </c>
      <c r="H6898" s="6" t="s">
        <v>313</v>
      </c>
      <c r="I6898" t="s">
        <v>357</v>
      </c>
    </row>
    <row r="6899" spans="1:9" x14ac:dyDescent="0.2">
      <c r="A6899">
        <v>6898</v>
      </c>
      <c r="B6899" t="str">
        <f t="shared" si="107"/>
        <v>FDX06898</v>
      </c>
      <c r="C6899" t="s">
        <v>7021</v>
      </c>
      <c r="D6899" t="str">
        <f ca="1">IFERROR( _xlfn.XLOOKUP($B6899,#REF!,#REF!), $D6899)</f>
        <v>200 grams paneer, 2 tbsp Thai sweet chilli sauce, 1 tbsp soya sauce, 1 tbsp Schezwan sauce, 1/2 tsp corn flour, 3 cloves garlic - finely chopped, 2 tbsp green onion leaves - chopped, 2 tbsp sesame seeds (white), 1 tbsp corn flour - for dusting, salt - as per taste, oil - as per use, green onion leaves - chopped</v>
      </c>
      <c r="E6899" t="s">
        <v>298</v>
      </c>
      <c r="F6899">
        <v>20</v>
      </c>
      <c r="G6899">
        <v>15</v>
      </c>
      <c r="H6899" s="6" t="s">
        <v>304</v>
      </c>
      <c r="I6899" t="s">
        <v>863</v>
      </c>
    </row>
    <row r="6900" spans="1:9" x14ac:dyDescent="0.2">
      <c r="A6900">
        <v>6899</v>
      </c>
      <c r="B6900" t="str">
        <f t="shared" si="107"/>
        <v>FDX06899</v>
      </c>
      <c r="C6900" t="s">
        <v>7022</v>
      </c>
      <c r="D6900" t="str">
        <f ca="1">IFERROR( _xlfn.XLOOKUP($B6900,#REF!,#REF!), $D6900)</f>
        <v>500 grams Mutton,2 Onions - pureed,2 Tomatoes - pureed,Salt - to taste,1 teaspoon Sunflower Oil,2 tablespoon Fresh cream,2 cups Coriander (Dhania) Leaves,2 tablespoon Mint Leaves (Pudina),8 Green Chillies - adjustable,2 Cloves (Laung),2 inch Cinnamon Stick (Dalchini),2 Cardamom (Elaichi) Pods/Seeds,1/2 Star anise,2 tablespoon Ginger - chopped,2 tablespoon Garlic - chopped</v>
      </c>
      <c r="E6900" t="s">
        <v>19090</v>
      </c>
      <c r="F6900">
        <v>15</v>
      </c>
      <c r="G6900">
        <v>45</v>
      </c>
      <c r="H6900" s="6" t="s">
        <v>330</v>
      </c>
      <c r="I6900" t="s">
        <v>342</v>
      </c>
    </row>
    <row r="6901" spans="1:9" x14ac:dyDescent="0.2">
      <c r="A6901">
        <v>6900</v>
      </c>
      <c r="B6901" t="str">
        <f t="shared" si="107"/>
        <v>FDX06900</v>
      </c>
      <c r="C6901" t="s">
        <v>7023</v>
      </c>
      <c r="D6901" t="str">
        <f ca="1">IFERROR( _xlfn.XLOOKUP($B6901,#REF!,#REF!), $D6901)</f>
        <v>1 Carrots (Gajjar) - sliced into small pieces,2 Avocado - mashed,1 Cucumber - cut into small pieces,1/4 cup Cherry tomatoes - halved,1/4 cup Black olives - halved,1/4 cup Sweet corn - boiled,1 cup Iceberg lettuce - roughly chopped,1 teaspoon Sesame seeds (Til seeds),1 teaspoon Extra Virgin Olive Oil,1 teaspoon Honey,Salt,Black pepper powder,Mint Leaves (Pudina) - a few sprigs finely chopped,1 teaspoon Dried oregano - crushed (can chop if using fresh oregano)</v>
      </c>
      <c r="E6901" t="s">
        <v>298</v>
      </c>
      <c r="F6901">
        <v>15</v>
      </c>
      <c r="G6901">
        <v>0</v>
      </c>
      <c r="H6901" s="6" t="s">
        <v>322</v>
      </c>
      <c r="I6901" t="s">
        <v>318</v>
      </c>
    </row>
    <row r="6902" spans="1:9" x14ac:dyDescent="0.2">
      <c r="A6902">
        <v>6901</v>
      </c>
      <c r="B6902" t="str">
        <f t="shared" si="107"/>
        <v>FDX06901</v>
      </c>
      <c r="C6902" t="s">
        <v>7024</v>
      </c>
      <c r="D6902" t="str">
        <f ca="1">IFERROR( _xlfn.XLOOKUP($B6902,#REF!,#REF!), $D6902)</f>
        <v>1 cup Pink Masoor Dal (Split),10 Shallot,1 Tomato - roughly chopped,2 Green Chillies - roughly chopped,1/2 teaspoon Cumin seeds (Jeera),1 Bay leaf (tej patta),1/2 teaspoon Red Chilli powder,1/2 teaspoon Turmeric powder (Haldi),1 teaspoon Garam masala powder,1 teaspoon Coriander Powder (Dhania),Salt - to taste,Ghee - for seasoning</v>
      </c>
      <c r="E6902" t="s">
        <v>298</v>
      </c>
      <c r="F6902">
        <v>10</v>
      </c>
      <c r="G6902">
        <v>30</v>
      </c>
      <c r="H6902" s="6" t="s">
        <v>294</v>
      </c>
      <c r="I6902" t="s">
        <v>321</v>
      </c>
    </row>
    <row r="6903" spans="1:9" x14ac:dyDescent="0.2">
      <c r="A6903">
        <v>6902</v>
      </c>
      <c r="B6903" t="str">
        <f t="shared" si="107"/>
        <v>FDX06902</v>
      </c>
      <c r="C6903" t="s">
        <v>7025</v>
      </c>
      <c r="D6903" t="str">
        <f ca="1">IFERROR( _xlfn.XLOOKUP($B6903,#REF!,#REF!), $D6903)</f>
        <v>1 Brinjal (Baingan / Eggplant) - cut into 1/2 inch discs,1/2 teaspoon Turmeric powder (Haldi),1 teaspoon Red Chilli powder,1 1/2 tablespoons Mustard seeds,1 tablespoon Poppy seeds,Mustard oil - as required,1 teaspoon Panch Phoran Masala,4 Green Chillies,1/2 cup Curd (Dahi / Yogurt),Salt - to taste</v>
      </c>
      <c r="E6903" t="s">
        <v>19090</v>
      </c>
      <c r="F6903">
        <v>20</v>
      </c>
      <c r="G6903">
        <v>25</v>
      </c>
      <c r="H6903" s="6" t="s">
        <v>322</v>
      </c>
      <c r="I6903" t="s">
        <v>321</v>
      </c>
    </row>
    <row r="6904" spans="1:9" x14ac:dyDescent="0.2">
      <c r="A6904">
        <v>6903</v>
      </c>
      <c r="B6904" t="str">
        <f t="shared" si="107"/>
        <v>FDX06903</v>
      </c>
      <c r="C6904" t="s">
        <v>7026</v>
      </c>
      <c r="D6904" t="str">
        <f ca="1">IFERROR( _xlfn.XLOOKUP($B6904,#REF!,#REF!), $D6904)</f>
        <v>1 cup Basmati rice,3/4 cup Fresh coconut - grated,3/4 cup Jaggery - grated,1/2 teaspoon Saffron strands,9-10 Cloves (Laung),4 tablespoons Ghee,2 cups Water,1/4 cup Mixed nuts - chopped (raisins</v>
      </c>
      <c r="E6904" t="s">
        <v>298</v>
      </c>
      <c r="F6904">
        <v>20</v>
      </c>
      <c r="G6904">
        <v>30</v>
      </c>
      <c r="H6904" s="6" t="s">
        <v>322</v>
      </c>
      <c r="I6904" t="s">
        <v>335</v>
      </c>
    </row>
    <row r="6905" spans="1:9" x14ac:dyDescent="0.2">
      <c r="A6905">
        <v>6904</v>
      </c>
      <c r="B6905" t="str">
        <f t="shared" si="107"/>
        <v>FDX06904</v>
      </c>
      <c r="C6905" t="s">
        <v>7027</v>
      </c>
      <c r="D6905" t="str">
        <f ca="1">IFERROR( _xlfn.XLOOKUP($B6905,#REF!,#REF!), $D6905)</f>
        <v>5 Potatoes (Aloo) - cut into large cubes,1 cup Brinjal (Baingan / Eggplant) - halved,2 Tomatoes - quartered,1 Onion,2 Green Chillies - slit to half,4 tablespoon Sambar Powder,1 cup Tamarind Water,1 teaspoon Turmeric powder (Haldi),Salt - to taste,8 cloves Garlic,1 cup Fresh coconut - shredded,3 tablespoons Poppy seeds,2 tablespoons Sesame (Gingelly) Oil - adjustable,1 teaspoon Mustard seeds,1 teaspoon Methi Seeds (Fenugreek Seeds),1 teaspoon Chana dal (Bengal Gram Dal),Asafoetida (hing) - a pinch,8 Curry leaves</v>
      </c>
      <c r="E6905" t="s">
        <v>19090</v>
      </c>
      <c r="F6905">
        <v>15</v>
      </c>
      <c r="G6905">
        <v>60</v>
      </c>
      <c r="H6905" s="6" t="s">
        <v>304</v>
      </c>
      <c r="I6905" t="s">
        <v>296</v>
      </c>
    </row>
    <row r="6906" spans="1:9" x14ac:dyDescent="0.2">
      <c r="A6906">
        <v>6905</v>
      </c>
      <c r="B6906" t="str">
        <f t="shared" si="107"/>
        <v>FDX06905</v>
      </c>
      <c r="C6906" t="s">
        <v>7028</v>
      </c>
      <c r="D6906" t="str">
        <f ca="1">IFERROR( _xlfn.XLOOKUP($B6906,#REF!,#REF!), $D6906)</f>
        <v>3 cups Rice,1 cup Black Urad Dal (Split),1 cup Poha (Flattened rice),1/2 cup Sabudana (Tapioca Pearls),1/2 teaspoon Cooking soda - optional,Salt - to taste,Sunflower Oil - as required to grease</v>
      </c>
      <c r="E6906" t="s">
        <v>298</v>
      </c>
      <c r="F6906">
        <v>10</v>
      </c>
      <c r="G6906">
        <v>10</v>
      </c>
      <c r="H6906" s="6" t="s">
        <v>304</v>
      </c>
      <c r="I6906" t="s">
        <v>60</v>
      </c>
    </row>
    <row r="6907" spans="1:9" x14ac:dyDescent="0.2">
      <c r="A6907">
        <v>6906</v>
      </c>
      <c r="B6907" t="str">
        <f t="shared" si="107"/>
        <v>FDX06906</v>
      </c>
      <c r="C6907" t="s">
        <v>7029</v>
      </c>
      <c r="D6907" t="str">
        <f ca="1">IFERROR( _xlfn.XLOOKUP($B6907,#REF!,#REF!), $D6907)</f>
        <v>300 grams Green beans (French Beans) - cut into inch long pieces,2 Onion - thinly sliced,1 teaspoon Mustard seeds,1 sprig Curry leaves,1/2 teaspoon Turmeric powder (Haldi),1 teaspoon Black pepper powder,1 teaspoon Coconut Oil,Salt - to taste</v>
      </c>
      <c r="E6907" t="s">
        <v>298</v>
      </c>
      <c r="F6907">
        <v>10</v>
      </c>
      <c r="G6907">
        <v>15</v>
      </c>
      <c r="H6907" s="6" t="s">
        <v>300</v>
      </c>
      <c r="I6907" t="s">
        <v>357</v>
      </c>
    </row>
    <row r="6908" spans="1:9" x14ac:dyDescent="0.2">
      <c r="A6908">
        <v>6907</v>
      </c>
      <c r="B6908" t="str">
        <f t="shared" si="107"/>
        <v>FDX06907</v>
      </c>
      <c r="C6908" t="s">
        <v>7030</v>
      </c>
      <c r="D6908" t="str">
        <f ca="1">IFERROR( _xlfn.XLOOKUP($B6908,#REF!,#REF!), $D6908)</f>
        <v>1/2 cup Arhar dal (Split Toor Dal),1 teaspoon Coriander (Dhania) Seeds,2 Dry Red Chilli,1 cup Fresh coconut - grated,1 Drumstick - cut into 1-inch pieces,1 teaspoon Jaggery - grated,3 Kokum (Malabar Tamarind),Salt - to taste</v>
      </c>
      <c r="E6908" t="s">
        <v>298</v>
      </c>
      <c r="F6908">
        <v>10</v>
      </c>
      <c r="G6908">
        <v>35</v>
      </c>
      <c r="H6908" s="6" t="s">
        <v>304</v>
      </c>
      <c r="I6908" t="s">
        <v>60</v>
      </c>
    </row>
    <row r="6909" spans="1:9" x14ac:dyDescent="0.2">
      <c r="A6909">
        <v>6908</v>
      </c>
      <c r="B6909" t="str">
        <f t="shared" si="107"/>
        <v>FDX06908</v>
      </c>
      <c r="C6909" t="s">
        <v>7031</v>
      </c>
      <c r="D6909" t="str">
        <f ca="1">IFERROR( _xlfn.XLOOKUP($B6909,#REF!,#REF!), $D6909)</f>
        <v>3 Ripe Bananas - cut into thick roundels,1/2 cup Fresh coconut - grated,2 Dry Red Chillies,2 teaspoons Jaggery - grated,Salt - to taste</v>
      </c>
      <c r="E6909" t="s">
        <v>298</v>
      </c>
      <c r="F6909">
        <v>5</v>
      </c>
      <c r="G6909">
        <v>10</v>
      </c>
      <c r="H6909" s="6" t="s">
        <v>297</v>
      </c>
      <c r="I6909" t="s">
        <v>60</v>
      </c>
    </row>
    <row r="6910" spans="1:9" x14ac:dyDescent="0.2">
      <c r="A6910">
        <v>6909</v>
      </c>
      <c r="B6910" t="str">
        <f t="shared" si="107"/>
        <v>FDX06909</v>
      </c>
      <c r="C6910" t="s">
        <v>7032</v>
      </c>
      <c r="D6910" t="str">
        <f ca="1">IFERROR( _xlfn.XLOOKUP($B6910,#REF!,#REF!), $D6910)</f>
        <v>1 cup Rice,1/4 cup Arhar dal (Split Toor Dal),1/4 cup Chana dal (Bengal Gram Dal),2-1/2 Water,1 teaspoon Coconut Oil,1 teaspoon Mustard seeds,5 teaspoons Fresh coconut - grated,2 Green Chillies,1/4 teaspoon Asafoetida (hing),1/2 teaspoon Black pepper powder,1 teaspoon Cumin seeds (Jeera),15 Curry leaves,Salt - as per required,4 sprig Coriander (Dhania) Leaves</v>
      </c>
      <c r="E6910" t="s">
        <v>298</v>
      </c>
      <c r="F6910">
        <v>10</v>
      </c>
      <c r="G6910">
        <v>35</v>
      </c>
      <c r="H6910" s="6" t="s">
        <v>313</v>
      </c>
      <c r="I6910" t="s">
        <v>296</v>
      </c>
    </row>
    <row r="6911" spans="1:9" x14ac:dyDescent="0.2">
      <c r="A6911">
        <v>6910</v>
      </c>
      <c r="B6911" t="str">
        <f t="shared" si="107"/>
        <v>FDX06910</v>
      </c>
      <c r="C6911" t="s">
        <v>7033</v>
      </c>
      <c r="D6911" t="str">
        <f ca="1">IFERROR( _xlfn.XLOOKUP($B6911,#REF!,#REF!), $D6911)</f>
        <v>500 grams Snake gourd (pudulangai) - chopped (preferably lengthwise),4 tablespoons Gram flour (besan) - roasted,1 Onion - finely chopped,1 teaspoon Turmeric powder (Haldi),1 teaspoon Red Chilli powder,1 teaspoon Amchur (Dry Mango Powder),1 teaspoon Mustard seeds,1/2 teaspoon Chana dal (Bengal Gram Dal),2 Dry Red Chillies,2 teaspoons Sunflower Oil,Salt - to taste</v>
      </c>
      <c r="E6911" t="s">
        <v>298</v>
      </c>
      <c r="F6911">
        <v>10</v>
      </c>
      <c r="G6911">
        <v>20</v>
      </c>
      <c r="H6911" s="6" t="s">
        <v>322</v>
      </c>
      <c r="I6911" t="s">
        <v>19</v>
      </c>
    </row>
    <row r="6912" spans="1:9" x14ac:dyDescent="0.2">
      <c r="A6912">
        <v>6911</v>
      </c>
      <c r="B6912" t="str">
        <f t="shared" si="107"/>
        <v>FDX06911</v>
      </c>
      <c r="C6912" t="s">
        <v>7034</v>
      </c>
      <c r="D6912" t="str">
        <f ca="1">IFERROR( _xlfn.XLOOKUP($B6912,#REF!,#REF!), $D6912)</f>
        <v>1 cup White Chocolate,1 tablespoon Butter (unsalted),1/3 cup Condensed Milk,1/2 cup Pistachios - chopped</v>
      </c>
      <c r="E6912" t="s">
        <v>298</v>
      </c>
      <c r="F6912">
        <v>60</v>
      </c>
      <c r="G6912">
        <v>2</v>
      </c>
      <c r="H6912" s="6" t="s">
        <v>294</v>
      </c>
      <c r="I6912" t="s">
        <v>318</v>
      </c>
    </row>
    <row r="6913" spans="1:9" x14ac:dyDescent="0.2">
      <c r="A6913">
        <v>6912</v>
      </c>
      <c r="B6913" t="str">
        <f t="shared" si="107"/>
        <v>FDX06912</v>
      </c>
      <c r="C6913" t="s">
        <v>7035</v>
      </c>
      <c r="D6913" t="str">
        <f ca="1">IFERROR( _xlfn.XLOOKUP($B6913,#REF!,#REF!), $D6913)</f>
        <v>2 cups Sev - Bhujia  (you can use any sev),1/2 cup Onions - finely chopped,1/2 cup Tomatoes - finely chopped,1/4 cup Cucumber - finely chopped,1 Green Chilli - finely chopped,2 tablespoons Coriander (Dhania) Leaves - finely chopped,1/4 cup Green Channa Sprouts - optional of your choice,2 tablespoons Sweet Chutney (Date &amp; Tamarind),1 tablespoon Green Chutney (Coriander &amp; Mint),1 teaspoon Lemon juice,1/4 teaspoon Chaat Masala Powder,Salt and Pepper - to taste</v>
      </c>
      <c r="E6913" t="s">
        <v>298</v>
      </c>
      <c r="F6913">
        <v>20</v>
      </c>
      <c r="G6913">
        <v>10</v>
      </c>
      <c r="H6913" s="6" t="s">
        <v>351</v>
      </c>
      <c r="I6913" t="s">
        <v>342</v>
      </c>
    </row>
    <row r="6914" spans="1:9" x14ac:dyDescent="0.2">
      <c r="A6914">
        <v>6913</v>
      </c>
      <c r="B6914" t="str">
        <f t="shared" ref="B6914:B6977" si="108">_xlfn.CONCAT("FDX0",A6914)</f>
        <v>FDX06913</v>
      </c>
      <c r="C6914" t="s">
        <v>7036</v>
      </c>
      <c r="D6914" t="str">
        <f ca="1">IFERROR( _xlfn.XLOOKUP($B6914,#REF!,#REF!), $D6914)</f>
        <v>2 cups maida (all purpose flour), 3 tablespoons oil, 1/4 tsp celery, 1/2 tsp lemon juice, 4 potatoes - boil, 1/2 cup green peas - boil Boil and chop, 1/4 tsp rye, 1/4 tsp coriander seeds, 1/4 cup onion - finely chopped, 5 curry leaves, 3 green chilies - finely chopped, 1 inch ginger - grated , 1/2 tsp red chilli powder, 1/2 tsp coriander powder, 1/2 tsp turmeric powder, 1 tsp garam masala powder, salt - as per taste, oil - as per use</v>
      </c>
      <c r="E6914" t="s">
        <v>298</v>
      </c>
      <c r="F6914">
        <v>10</v>
      </c>
      <c r="G6914">
        <v>45</v>
      </c>
      <c r="H6914" s="6" t="s">
        <v>313</v>
      </c>
      <c r="I6914" t="s">
        <v>342</v>
      </c>
    </row>
    <row r="6915" spans="1:9" x14ac:dyDescent="0.2">
      <c r="A6915">
        <v>6914</v>
      </c>
      <c r="B6915" t="str">
        <f t="shared" si="108"/>
        <v>FDX06914</v>
      </c>
      <c r="C6915" t="s">
        <v>7037</v>
      </c>
      <c r="D6915" t="str">
        <f ca="1">IFERROR( _xlfn.XLOOKUP($B6915,#REF!,#REF!), $D6915)</f>
        <v>150 grams Elephant yam (Suran/Senai/Ratalu) - peeled and diced,1 tablespoon Sunflower Oil,1/2 tablespoon Coriander (Dhania) Seeds,1/2 tablespoon Cumin seeds (Jeera),3 Dry Red Chilli,1/2 tablespoon Tamarind Paste,Salt - to taste,Water - as required,1 tablespoon Sunflower Oil,1/2 tablespoon Mustard seeds,1/4 teaspoon Asafoetida (hing),5 Curry leaves,1/2 tablespoon Chana dal (Bengal Gram Dal)</v>
      </c>
      <c r="E6915" t="s">
        <v>298</v>
      </c>
      <c r="F6915">
        <v>15</v>
      </c>
      <c r="G6915">
        <v>25</v>
      </c>
      <c r="H6915" s="6" t="s">
        <v>313</v>
      </c>
      <c r="I6915" t="s">
        <v>293</v>
      </c>
    </row>
    <row r="6916" spans="1:9" x14ac:dyDescent="0.2">
      <c r="A6916">
        <v>6915</v>
      </c>
      <c r="B6916" t="str">
        <f t="shared" si="108"/>
        <v>FDX06915</v>
      </c>
      <c r="C6916" t="s">
        <v>7038</v>
      </c>
      <c r="D6916" t="str">
        <f ca="1">IFERROR( _xlfn.XLOOKUP($B6916,#REF!,#REF!), $D6916)</f>
        <v>1 cup Rice,1 cup Yellow Moong Dal (Split),Salt - to taste,2 tablespoons Figaro Pure Olive Oil - plus more,1 teaspoon Cumin seeds (Jeera),1 inch Ginger - grated,1 teaspoon Whole Black Peppercorns - coarsely pounded,2 tablespoons Cashew nuts - halved,1 sprig Curry leaves</v>
      </c>
      <c r="E6916" t="s">
        <v>298</v>
      </c>
      <c r="F6916">
        <v>10</v>
      </c>
      <c r="G6916">
        <v>40</v>
      </c>
      <c r="H6916" s="6" t="s">
        <v>294</v>
      </c>
      <c r="I6916" t="s">
        <v>296</v>
      </c>
    </row>
    <row r="6917" spans="1:9" x14ac:dyDescent="0.2">
      <c r="A6917">
        <v>6916</v>
      </c>
      <c r="B6917" t="str">
        <f t="shared" si="108"/>
        <v>FDX06916</v>
      </c>
      <c r="C6917" t="s">
        <v>7039</v>
      </c>
      <c r="D6917" t="str">
        <f ca="1">IFERROR( _xlfn.XLOOKUP($B6917,#REF!,#REF!), $D6917)</f>
        <v>1 Cup Green Moong Dal (Whole) - soaked overnight,2 Tablespoon Ghee,5 cloves Garlic - minced,1 teaspoon Black pepper powder,1 teaspoon Cumin seeds (Jeera),1 teaspoon Red Chilli powder,1/2 teaspoon Garam masala powder,1/2 Cup Hung Curd (Greek Yogurt),Salt - to taste</v>
      </c>
      <c r="E6917" t="s">
        <v>298</v>
      </c>
      <c r="F6917">
        <v>15</v>
      </c>
      <c r="G6917">
        <v>15</v>
      </c>
      <c r="H6917" s="6" t="s">
        <v>300</v>
      </c>
      <c r="I6917" t="s">
        <v>293</v>
      </c>
    </row>
    <row r="6918" spans="1:9" x14ac:dyDescent="0.2">
      <c r="A6918">
        <v>6917</v>
      </c>
      <c r="B6918" t="str">
        <f t="shared" si="108"/>
        <v>FDX06917</v>
      </c>
      <c r="C6918" t="s">
        <v>7040</v>
      </c>
      <c r="D6918" t="str">
        <f ca="1">IFERROR( _xlfn.XLOOKUP($B6918,#REF!,#REF!), $D6918)</f>
        <v>1 cup coconut - grated, 2 green chillies - chopped, 2 sprigs of green coriander - chopped, 4 curry leaves, 1/4 cup peanuts - roasted, salt - or rock salt (as per taste)</v>
      </c>
      <c r="E6918" t="s">
        <v>298</v>
      </c>
      <c r="F6918">
        <v>20</v>
      </c>
      <c r="G6918">
        <v>20</v>
      </c>
      <c r="H6918" s="6" t="s">
        <v>330</v>
      </c>
      <c r="I6918" t="s">
        <v>296</v>
      </c>
    </row>
    <row r="6919" spans="1:9" x14ac:dyDescent="0.2">
      <c r="A6919">
        <v>6918</v>
      </c>
      <c r="B6919" t="str">
        <f t="shared" si="108"/>
        <v>FDX06918</v>
      </c>
      <c r="C6919" t="s">
        <v>7041</v>
      </c>
      <c r="D6919" t="str">
        <f ca="1">IFERROR( _xlfn.XLOOKUP($B6919,#REF!,#REF!), $D6919)</f>
        <v>1/2 cup green moong dal, 1/2 teaspoon cumin seeds, 4 curry leaves - chopped, 1/2 teaspoon ginger - grated, 1 teaspoon green chilli - finely chopped, 1/2 teaspoon turmeric powder, 1 teaspoon lemon juice, 2 tablespoons coriander leaves - finely chopped, 1 teaspoon oil, salt - as per taste</v>
      </c>
      <c r="E6919" t="s">
        <v>298</v>
      </c>
      <c r="F6919">
        <v>10</v>
      </c>
      <c r="G6919">
        <v>40</v>
      </c>
      <c r="H6919" s="6" t="s">
        <v>294</v>
      </c>
      <c r="I6919" t="s">
        <v>359</v>
      </c>
    </row>
    <row r="6920" spans="1:9" x14ac:dyDescent="0.2">
      <c r="A6920">
        <v>6919</v>
      </c>
      <c r="B6920" t="str">
        <f t="shared" si="108"/>
        <v>FDX06919</v>
      </c>
      <c r="C6920" t="s">
        <v>7042</v>
      </c>
      <c r="D6920" t="str">
        <f ca="1">IFERROR( _xlfn.XLOOKUP($B6920,#REF!,#REF!), $D6920)</f>
        <v>1-1/2 cup Gawar Phali (Kothavarangai / Cluster beans) - cut into small pieces,1 Onion - finely chopped,1/2 teaspoon Cumin seeds (Jeera),1/2 teaspoon Garlic - minced,Sunflower Oil - as required,1/2 teaspoon Turmeric powder (Haldi),1 teaspoon Coriander Powder (Dhania),1/2 teaspoon Cumin powder (Jeera),1 teaspoon Red Chilli powder,Salt - as required</v>
      </c>
      <c r="E6920" t="s">
        <v>298</v>
      </c>
      <c r="F6920">
        <v>10</v>
      </c>
      <c r="G6920">
        <v>30</v>
      </c>
      <c r="H6920" s="6" t="s">
        <v>304</v>
      </c>
      <c r="I6920" t="s">
        <v>377</v>
      </c>
    </row>
    <row r="6921" spans="1:9" x14ac:dyDescent="0.2">
      <c r="A6921">
        <v>6920</v>
      </c>
      <c r="B6921" t="str">
        <f t="shared" si="108"/>
        <v>FDX06920</v>
      </c>
      <c r="C6921" t="s">
        <v>7043</v>
      </c>
      <c r="D6921" t="str">
        <f ca="1">IFERROR( _xlfn.XLOOKUP($B6921,#REF!,#REF!), $D6921)</f>
        <v>250 grams Tofu - cut into cubes,1 cup Quinoa,3 to 4 Spring Onion Greens - greens and bulbs chopped,2 to 3 Thai Red chilli (Birds Eye Chilli) - finely chopped,2 to 3 cloves Garlic - minced,1 tablespoon Sesame (Gingelly) Oil,1 teaspoon Ginger - finely chopped,1 Red Bell pepper (Capsicum) - diced,2 Carrots (Gajjar) - sliced,3 tablespoons Roasted Peanuts (Moongphali) - roasted and crushed,2 tablespoon Soy sauce - or thai fish sauce,2 tablespoon Sweet and Spicy Red Chilli Sauce (Tomato Chilli Sauce),1 tablespoon Rice Vinegar,1/2 teaspoon Brown Sugar (Demerara Sugar),4 to 5 tablespoons Vegetable stock,1 teaspoon Corn flour,2 teaspoon Lemon juice,Salt - to taste,8 to 9 Thai basil leaves - torn,2 sprigs Coriander (Dhania) Leaves - chopped</v>
      </c>
      <c r="E6921" t="s">
        <v>19090</v>
      </c>
      <c r="F6921">
        <v>0</v>
      </c>
      <c r="G6921">
        <v>15</v>
      </c>
      <c r="H6921" s="6" t="s">
        <v>304</v>
      </c>
      <c r="I6921" t="s">
        <v>348</v>
      </c>
    </row>
    <row r="6922" spans="1:9" x14ac:dyDescent="0.2">
      <c r="A6922">
        <v>6921</v>
      </c>
      <c r="B6922" t="str">
        <f t="shared" si="108"/>
        <v>FDX06921</v>
      </c>
      <c r="C6922" t="s">
        <v>7044</v>
      </c>
      <c r="D6922" t="str">
        <f ca="1">IFERROR( _xlfn.XLOOKUP($B6922,#REF!,#REF!), $D6922)</f>
        <v>375 gram All Purpose Flour (Maida),125 Whole Wheat Bread crumbs,250 gram Sugar - (you can substitute with palm granulated sugar),25 gram Milk Powder,175 ml Lukewarm Water,1/4 teaspoon Salt,1 teaspoon Baking soda,2 teaspoon Baking powder,2 teaspoon Cinnamon Powder (Dalchini),1/4 teaspoon Vanilla Extract,2 Egg yolks,200 grams Butter,3 tablespoon Sesame seeds (Til seeds)</v>
      </c>
      <c r="E6922" t="s">
        <v>19090</v>
      </c>
      <c r="F6922">
        <v>10</v>
      </c>
      <c r="G6922">
        <v>60</v>
      </c>
      <c r="H6922" s="6" t="s">
        <v>304</v>
      </c>
      <c r="I6922" t="s">
        <v>1094</v>
      </c>
    </row>
    <row r="6923" spans="1:9" x14ac:dyDescent="0.2">
      <c r="A6923">
        <v>6922</v>
      </c>
      <c r="B6923" t="str">
        <f t="shared" si="108"/>
        <v>FDX06922</v>
      </c>
      <c r="C6923" t="s">
        <v>7045</v>
      </c>
      <c r="D6923" t="str">
        <f ca="1">IFERROR( _xlfn.XLOOKUP($B6923,#REF!,#REF!), $D6923)</f>
        <v>3 cups All Purpose Flour (Maida),1/2 cup Butter (unsalted) - softened,1 cup Curd (Dahi / Yogurt),3 tablespoons Lukewarm Water,1 tablespoon Sugar,2 teaspoons Active dry yeast,1-1/2 teaspoons Salt,2 teaspoons Chaat Masala Powder,1 tablespoon Butter - softened</v>
      </c>
      <c r="E6923" t="s">
        <v>298</v>
      </c>
      <c r="F6923">
        <v>60</v>
      </c>
      <c r="G6923">
        <v>30</v>
      </c>
      <c r="H6923" s="6" t="s">
        <v>294</v>
      </c>
      <c r="I6923" t="s">
        <v>342</v>
      </c>
    </row>
    <row r="6924" spans="1:9" x14ac:dyDescent="0.2">
      <c r="A6924">
        <v>6923</v>
      </c>
      <c r="B6924" t="str">
        <f t="shared" si="108"/>
        <v>FDX06923</v>
      </c>
      <c r="C6924" t="s">
        <v>7046</v>
      </c>
      <c r="D6924" t="str">
        <f ca="1">IFERROR( _xlfn.XLOOKUP($B6924,#REF!,#REF!), $D6924)</f>
        <v>2 Cups Mooli Ke Patte (Radish Greens) - chopped,1 Tomato - chopped,10 Dry Red Chillies - (adjust),2 Green Chillies - split,Salt - to taste,1 teaspoon Turmeric powder (Haldi),2 Tablespoon Sunflower Oil,1 Tablespoon Mustard seeds,1 Tablespoon White Urad Dal (Split),1 teaspoon Methi Seeds (Fenugreek Seeds),1 teaspoon Asafoetida (hing),5 Curry leaves,3 cloves Garlic,2 inch Tamarind</v>
      </c>
      <c r="E6924" t="s">
        <v>298</v>
      </c>
      <c r="F6924">
        <v>20</v>
      </c>
      <c r="G6924">
        <v>15</v>
      </c>
      <c r="H6924" s="6" t="s">
        <v>322</v>
      </c>
      <c r="I6924" t="s">
        <v>296</v>
      </c>
    </row>
    <row r="6925" spans="1:9" x14ac:dyDescent="0.2">
      <c r="A6925">
        <v>6924</v>
      </c>
      <c r="B6925" t="str">
        <f t="shared" si="108"/>
        <v>FDX06924</v>
      </c>
      <c r="C6925" t="s">
        <v>7047</v>
      </c>
      <c r="D6925" t="str">
        <f ca="1">IFERROR( _xlfn.XLOOKUP($B6925,#REF!,#REF!), $D6925)</f>
        <v>4 teaspoons Sabza seeds, 3 cups cold water, 1 cup ice, 3 Lemon - Ras nikal, 4 tablespoons sugar - PC, black salt or rock salt - according to taste, cumin powder - a pinch, pepper powder - a pinch , Peppermint - for garnish</v>
      </c>
      <c r="E6925" t="s">
        <v>298</v>
      </c>
      <c r="F6925">
        <v>30</v>
      </c>
      <c r="G6925">
        <v>0</v>
      </c>
      <c r="H6925" s="6" t="s">
        <v>294</v>
      </c>
      <c r="I6925" t="s">
        <v>293</v>
      </c>
    </row>
    <row r="6926" spans="1:9" x14ac:dyDescent="0.2">
      <c r="A6926">
        <v>6925</v>
      </c>
      <c r="B6926" t="str">
        <f t="shared" si="108"/>
        <v>FDX06925</v>
      </c>
      <c r="C6926" t="s">
        <v>7048</v>
      </c>
      <c r="D6926" t="str">
        <f ca="1">IFERROR( _xlfn.XLOOKUP($B6926,#REF!,#REF!), $D6926)</f>
        <v>1/2 cup Arhar dal (Split Toor Dal) - cooked,2 Tomatoes - roughly chopped,20 grams Tamarind - lemon sized,1 teaspoon Jaggery,1 Green Chilli - slit,1 sprig Curry leaves,2 sprig Coriander (Dhania) Leaves - finely chopped,1 teaspoon Mustard seeds,1/4 teaspoon Asafoetida (hing),2 teaspoons Ghee,Salt - Salt for taste,2 teaspoons Chana dal (Bengal Gram Dal),2 teaspoons Coriander (Dhania) Seeds,1/2 teaspoon Cumin seeds (Jeera),1/2 teaspoon Black pepper powder,2 Kashmiri dry red chillies,1/4 cup Fresh coconut - grated</v>
      </c>
      <c r="E6926" t="s">
        <v>298</v>
      </c>
      <c r="F6926">
        <v>10</v>
      </c>
      <c r="G6926">
        <v>5</v>
      </c>
      <c r="H6926" s="6" t="s">
        <v>313</v>
      </c>
      <c r="I6926" t="s">
        <v>296</v>
      </c>
    </row>
    <row r="6927" spans="1:9" x14ac:dyDescent="0.2">
      <c r="A6927">
        <v>6926</v>
      </c>
      <c r="B6927" t="str">
        <f t="shared" si="108"/>
        <v>FDX06926</v>
      </c>
      <c r="C6927" t="s">
        <v>7049</v>
      </c>
      <c r="D6927" t="str">
        <f ca="1">IFERROR( _xlfn.XLOOKUP($B6927,#REF!,#REF!), $D6927)</f>
        <v>4 Hard taco shells,1 cup Summer Salad,1/2 cup Refried beans - homemade,1/2 cup Sour cream - homemade,1/4 cup Tomato Salsa - homemade,1/4 cup Guacamole - homemade</v>
      </c>
      <c r="E6927" t="s">
        <v>298</v>
      </c>
      <c r="F6927">
        <v>30</v>
      </c>
      <c r="G6927">
        <v>0</v>
      </c>
      <c r="H6927" s="6" t="s">
        <v>304</v>
      </c>
      <c r="I6927" t="s">
        <v>311</v>
      </c>
    </row>
    <row r="6928" spans="1:9" x14ac:dyDescent="0.2">
      <c r="A6928">
        <v>6927</v>
      </c>
      <c r="B6928" t="str">
        <f t="shared" si="108"/>
        <v>FDX06927</v>
      </c>
      <c r="C6928" t="s">
        <v>7050</v>
      </c>
      <c r="D6928" t="str">
        <f ca="1">IFERROR( _xlfn.XLOOKUP($B6928,#REF!,#REF!), $D6928)</f>
        <v>2 cups Elephant yam (Suran/Senai/Ratalu) - cubed,2-1/2 cups Water,8 Garlic - cloves,1 Onion - finely chopped,1/2 teaspoon Turmeric powder (Haldi),1-1/2 teaspoon Red Chilli powder,1/2 teaspoon Black pepper powder,1/2 teaspoon Fennel Powder,1 tablespoon Sunflower Oil,1 teaspoon Mustard seeds,6 Curry leaves</v>
      </c>
      <c r="E6928" t="s">
        <v>298</v>
      </c>
      <c r="F6928">
        <v>15</v>
      </c>
      <c r="G6928">
        <v>35</v>
      </c>
      <c r="H6928" s="6" t="s">
        <v>322</v>
      </c>
      <c r="I6928" t="s">
        <v>357</v>
      </c>
    </row>
    <row r="6929" spans="1:9" x14ac:dyDescent="0.2">
      <c r="A6929">
        <v>6928</v>
      </c>
      <c r="B6929" t="str">
        <f t="shared" si="108"/>
        <v>FDX06928</v>
      </c>
      <c r="C6929" t="s">
        <v>7051</v>
      </c>
      <c r="D6929" t="str">
        <f ca="1">IFERROR( _xlfn.XLOOKUP($B6929,#REF!,#REF!), $D6929)</f>
        <v>1 cup Spring Onion (Bulb &amp; Greens) - chopped,1 cup Spring Onion Greens - chopped,2 cups Dosa rice,1/2 cup Poha (Flattened rice),2 tablespoons White Urad Dal (Split),1 tablespoon Methi Seeds (Fenugreek Seeds),6 Dry Red Chillies,1/4 cup Fresh coconut - grated,2 tablespoon Jaggery - grated,Water - as required for batter,Sunflower Oil - to prepare dosa,Salt - to taste</v>
      </c>
      <c r="E6929" t="s">
        <v>298</v>
      </c>
      <c r="F6929">
        <v>360</v>
      </c>
      <c r="G6929">
        <v>30</v>
      </c>
      <c r="H6929" s="6" t="s">
        <v>304</v>
      </c>
      <c r="I6929" t="s">
        <v>60</v>
      </c>
    </row>
    <row r="6930" spans="1:9" x14ac:dyDescent="0.2">
      <c r="A6930">
        <v>6929</v>
      </c>
      <c r="B6930" t="str">
        <f t="shared" si="108"/>
        <v>FDX06929</v>
      </c>
      <c r="C6930" t="s">
        <v>7052</v>
      </c>
      <c r="D6930" t="str">
        <f ca="1">IFERROR( _xlfn.XLOOKUP($B6930,#REF!,#REF!), $D6930)</f>
        <v>16 to 20 Prawns - medium sized,300 grams Spinach - with leaf torn into half will also do,500 grams Spaghetti Pasta,10 to 12 cloves Garlic - chopped,4 tablespoons Extra Virgin Olive Oil,4 tablespoons Butter,1/2 Lemon zest,5 tablespoons Lemon juice,1 tablespoon Black pepper powder - freshly ground,1 tablespoon Paprika powder,4 tablespoons Parsley leaves - chopped</v>
      </c>
      <c r="E6930" t="s">
        <v>19090</v>
      </c>
      <c r="F6930">
        <v>10</v>
      </c>
      <c r="G6930">
        <v>30</v>
      </c>
      <c r="H6930" s="6" t="s">
        <v>300</v>
      </c>
      <c r="I6930" t="s">
        <v>344</v>
      </c>
    </row>
    <row r="6931" spans="1:9" x14ac:dyDescent="0.2">
      <c r="A6931">
        <v>6930</v>
      </c>
      <c r="B6931" t="str">
        <f t="shared" si="108"/>
        <v>FDX06930</v>
      </c>
      <c r="C6931" t="s">
        <v>7053</v>
      </c>
      <c r="D6931" t="str">
        <f ca="1">IFERROR( _xlfn.XLOOKUP($B6931,#REF!,#REF!), $D6931)</f>
        <v>6 Small Brinjal (Baingan / Eggplant) - cut into wedges,1 teaspoon Mustard seeds,1 Onion - chopped,4 cloves Garlic - crushed,1 teaspoon Turmeric powder (Haldi),1/2 teaspoon Red Chilli powder,1 sprig Curry leaves,1 tablespoon White Urad Dal (Split),1 tablespoon Chana dal (Bengal Gram Dal),1 tablespoon Coriander (Dhania) Seeds,1 teaspoon Whole Black Peppercorns,4 Dry Red Chillies</v>
      </c>
      <c r="E6931" t="s">
        <v>19090</v>
      </c>
      <c r="F6931">
        <v>10</v>
      </c>
      <c r="G6931">
        <v>45</v>
      </c>
      <c r="H6931" s="6" t="s">
        <v>304</v>
      </c>
      <c r="I6931" t="s">
        <v>683</v>
      </c>
    </row>
    <row r="6932" spans="1:9" x14ac:dyDescent="0.2">
      <c r="A6932">
        <v>6931</v>
      </c>
      <c r="B6932" t="str">
        <f t="shared" si="108"/>
        <v>FDX06931</v>
      </c>
      <c r="C6932" t="s">
        <v>7054</v>
      </c>
      <c r="D6932" t="str">
        <f ca="1">IFERROR( _xlfn.XLOOKUP($B6932,#REF!,#REF!), $D6932)</f>
        <v>300 grams Chicken breasts - cut into big chunks,2 Potato (Aloo) - skin peeled and cut into big chunks,2 Carrot (Gajjar) - skin peeled and cut into big chunks,2 Onion - sliced,4 cloves Garlic - finely chopped,300 ml Coconut milk,1/2 teaspoon Turmeric powder (Haldi),Salt - to taste,Sunflower Oil,2 Bay leaf (tej patta),1 teaspoon Cumin seeds (Jeera),1 teaspoon Fennel seeds (Saunf),2 tablespoon Coriander (Dhania) Seeds,1 inch Cinnamon Stick (Dalchini),2 Cloves (Laung),1 Star anise,1 teaspoon Black pepper corns</v>
      </c>
      <c r="E6932" t="s">
        <v>19090</v>
      </c>
      <c r="F6932">
        <v>10</v>
      </c>
      <c r="G6932">
        <v>20</v>
      </c>
      <c r="H6932" s="6" t="s">
        <v>304</v>
      </c>
      <c r="I6932" t="s">
        <v>703</v>
      </c>
    </row>
    <row r="6933" spans="1:9" x14ac:dyDescent="0.2">
      <c r="A6933">
        <v>6932</v>
      </c>
      <c r="B6933" t="str">
        <f t="shared" si="108"/>
        <v>FDX06932</v>
      </c>
      <c r="C6933" t="s">
        <v>7055</v>
      </c>
      <c r="D6933" t="str">
        <f ca="1">IFERROR( _xlfn.XLOOKUP($B6933,#REF!,#REF!), $D6933)</f>
        <v>1 cup White Urad Dal (Split) - soaked for 30 minutes,2 cups Sooji (Semolina/ Rava) - (idli rava),1 inch Ginger,1 Green Chilli,Salt - to taste,2 sprig Curry leaves,2 tablespoons Mustard seeds,Sunflower Oil - for the tadka</v>
      </c>
      <c r="E6933" t="s">
        <v>298</v>
      </c>
      <c r="F6933">
        <v>30</v>
      </c>
      <c r="G6933">
        <v>20</v>
      </c>
      <c r="H6933" s="6" t="s">
        <v>304</v>
      </c>
      <c r="I6933" t="s">
        <v>865</v>
      </c>
    </row>
    <row r="6934" spans="1:9" x14ac:dyDescent="0.2">
      <c r="A6934">
        <v>6933</v>
      </c>
      <c r="B6934" t="str">
        <f t="shared" si="108"/>
        <v>FDX06933</v>
      </c>
      <c r="C6934" t="s">
        <v>7056</v>
      </c>
      <c r="D6934" t="str">
        <f ca="1">IFERROR( _xlfn.XLOOKUP($B6934,#REF!,#REF!), $D6934)</f>
        <v>3 Potatoes (Aloo) - boiled and peeled,1 tablespoon Corn flour,1/2 teaspoon Black pepper powder,Salt - to taste,1 cup Mozzarella cheese - cut into small cubes,1/2 cup Whole Wheat Bread crumbs,1 tablespoon All Purpose Flour (Maida),1 teaspoon Corn flour,Sunflower Oil - for deep frying</v>
      </c>
      <c r="E6934" t="s">
        <v>298</v>
      </c>
      <c r="F6934">
        <v>10</v>
      </c>
      <c r="G6934">
        <v>30</v>
      </c>
      <c r="H6934" s="6" t="s">
        <v>300</v>
      </c>
      <c r="I6934" t="s">
        <v>293</v>
      </c>
    </row>
    <row r="6935" spans="1:9" x14ac:dyDescent="0.2">
      <c r="A6935">
        <v>6934</v>
      </c>
      <c r="B6935" t="str">
        <f t="shared" si="108"/>
        <v>FDX06934</v>
      </c>
      <c r="C6935" t="s">
        <v>7057</v>
      </c>
      <c r="D6935" t="str">
        <f ca="1">IFERROR( _xlfn.XLOOKUP($B6935,#REF!,#REF!), $D6935)</f>
        <v>6 Colocasia Leaves (Arbi) - de-stemmed,1-1/2 cups Multigrain flour - or chickpea flour (adjust),2 tablespoon Tamarind Water,2 teaspoons Garlic - grated,1 teaspoon Cumin powder (Jeera),1 teaspoon Coriander Powder (Dhania),1/2 teaspoon Asafoetida (hing),1/2 teaspoon Turmeric powder (Haldi),1 teaspoon Red Chilli powder,2-3 teaspoons Jaggery - grated,Salt - to taste,Water - as required to make a thick batter,2 teaspoon Sunflower Oil,2 teaspoons Cumin seeds (Jeera),2 teaspoons Fennel seeds (Saunf),3 teaspoons Sesame seeds (Til seeds)</v>
      </c>
      <c r="E6935" t="s">
        <v>298</v>
      </c>
      <c r="F6935">
        <v>15</v>
      </c>
      <c r="G6935">
        <v>25</v>
      </c>
      <c r="H6935" s="6" t="s">
        <v>330</v>
      </c>
      <c r="I6935" t="s">
        <v>335</v>
      </c>
    </row>
    <row r="6936" spans="1:9" x14ac:dyDescent="0.2">
      <c r="A6936">
        <v>6935</v>
      </c>
      <c r="B6936" t="str">
        <f t="shared" si="108"/>
        <v>FDX06935</v>
      </c>
      <c r="C6936" t="s">
        <v>7058</v>
      </c>
      <c r="D6936" t="str">
        <f ca="1">IFERROR( _xlfn.XLOOKUP($B6936,#REF!,#REF!), $D6936)</f>
        <v>8 Karela (Bitter Gourd/ Pavakkai),Sunflower Oil - coconut oil or mustard oil as required (maximum 3 tablespoons),1 teaspoon Kashmiri Red Chilli Powder,1 teaspoon Garam masala powder,1/2 teaspoon Amchur (Dry Mango Powder),Salt - to taste,1 Onion - (red or white),1 Tomato,1/4 cup Mango (Raw) - chopped,1 Green Chilli,4 cloves Garlic,1 inch Ginger - peeled,1/2 inch Fresh turmeric root - or 1 teaspoon turmeric powder,10 Raw Peanuts (Moongphali),2 teaspoons Coriander (Dhania) Seeds,2 Dry Red Chillies,Tamarind - marble sized,1/2 cup Fresh coconut - grated</v>
      </c>
      <c r="E6936" t="s">
        <v>298</v>
      </c>
      <c r="F6936">
        <v>30</v>
      </c>
      <c r="G6936">
        <v>50</v>
      </c>
      <c r="H6936" s="6" t="s">
        <v>313</v>
      </c>
      <c r="I6936" t="s">
        <v>293</v>
      </c>
    </row>
    <row r="6937" spans="1:9" x14ac:dyDescent="0.2">
      <c r="A6937">
        <v>6936</v>
      </c>
      <c r="B6937" t="str">
        <f t="shared" si="108"/>
        <v>FDX06936</v>
      </c>
      <c r="C6937" t="s">
        <v>7059</v>
      </c>
      <c r="D6937" t="str">
        <f ca="1">IFERROR( _xlfn.XLOOKUP($B6937,#REF!,#REF!), $D6937)</f>
        <v>1 Bottle gourd (lauki) - grated,1 teaspoon Ginger Garlic Paste,1/2 teaspoon Panch Phoran Masala,1 Green Chilli - finely chopped,1/3 cup Gram flour (besan) - (adjust as needed),Salt - to taste,1 teaspoon Ajwain (Carom seeds),1 Bay leaf (tej patta),1 Onion - chopped,2 Tomato - chopped,1 inch Ginger - peeled,5 cloves Garlic,2 Green Chillies,1/4 teaspoon Turmeric powder (Haldi),1/2 teaspoon Cumin powder (Jeera) -,1 tablespoon Coriander Powder (Dhania),Sugar - a pinch,Salt - to taste,Sunflower Oil - to cook,Coriander (Dhania) Leaves - a few sprigs</v>
      </c>
      <c r="E6937" t="s">
        <v>298</v>
      </c>
      <c r="F6937">
        <v>40</v>
      </c>
      <c r="G6937">
        <v>15</v>
      </c>
      <c r="H6937" s="6" t="s">
        <v>294</v>
      </c>
      <c r="I6937" t="s">
        <v>321</v>
      </c>
    </row>
    <row r="6938" spans="1:9" x14ac:dyDescent="0.2">
      <c r="A6938">
        <v>6937</v>
      </c>
      <c r="B6938" t="str">
        <f t="shared" si="108"/>
        <v>FDX06937</v>
      </c>
      <c r="C6938" t="s">
        <v>7060</v>
      </c>
      <c r="D6938" t="str">
        <f ca="1">IFERROR( _xlfn.XLOOKUP($B6938,#REF!,#REF!), $D6938)</f>
        <v>3 Chicken breasts - cut into 1 inch cubes,2 tablespoon Garlic - finely chopped,3 tablespoon Ginger - finely chopped,1 Onion - cut into cubes,2 Green Chilli - chopped,1/4 cup Spring Onion Greens,2 tablespoons Sprig Ginger Teriyaki Sauce -,1 tablespoon Schezwan sauce,1 tablespoon Sweet and Spicy Red Chilli Sauce (Tomato Chilli Sauce),1 teaspoon Soy sauce - soy sauce,1 teaspoon Chilli vinegar - chilli vinegar,Salt - to taste,1/2 teaspoon Black pepper powder -,1/2 teaspoon Honey,2 teaspoons Corn flour</v>
      </c>
      <c r="E6938" t="s">
        <v>19090</v>
      </c>
      <c r="F6938">
        <v>15</v>
      </c>
      <c r="G6938">
        <v>15</v>
      </c>
      <c r="H6938" s="6" t="s">
        <v>294</v>
      </c>
      <c r="I6938" t="s">
        <v>863</v>
      </c>
    </row>
    <row r="6939" spans="1:9" x14ac:dyDescent="0.2">
      <c r="A6939">
        <v>6938</v>
      </c>
      <c r="B6939" t="str">
        <f t="shared" si="108"/>
        <v>FDX06938</v>
      </c>
      <c r="C6939" t="s">
        <v>7061</v>
      </c>
      <c r="D6939" t="str">
        <f ca="1">IFERROR( _xlfn.XLOOKUP($B6939,#REF!,#REF!), $D6939)</f>
        <v>1/2 cup yogurt, 1/4 cup water, 1 onion - cut thin and straight, 1 green chilli - finely chopped, 2 sprig green coriander - finely chopped, 2 sprig mint - finely chopped, salt - as per taste 1/2 teaspoon cumin powder</v>
      </c>
      <c r="E6939" t="s">
        <v>298</v>
      </c>
      <c r="F6939">
        <v>10</v>
      </c>
      <c r="G6939">
        <v>0</v>
      </c>
      <c r="H6939" s="6" t="s">
        <v>294</v>
      </c>
      <c r="I6939" t="s">
        <v>293</v>
      </c>
    </row>
    <row r="6940" spans="1:9" x14ac:dyDescent="0.2">
      <c r="A6940">
        <v>6939</v>
      </c>
      <c r="B6940" t="str">
        <f t="shared" si="108"/>
        <v>FDX06939</v>
      </c>
      <c r="C6940" t="s">
        <v>7062</v>
      </c>
      <c r="D6940" t="str">
        <f ca="1">IFERROR( _xlfn.XLOOKUP($B6940,#REF!,#REF!), $D6940)</f>
        <v>4 Tortillas,1 cup Paneer (Homemade Cottage Cheese) - grated,1 Onion - finely chopped,1 Tomato - finely chopped,1 Green Chilli - finely chopped,4 tablespoons Coriander (Dhania) Leaves - finely chopped,2 teaspoons Sunflower Oil,Salt - to taste</v>
      </c>
      <c r="E6940" t="s">
        <v>298</v>
      </c>
      <c r="F6940">
        <v>5</v>
      </c>
      <c r="G6940">
        <v>25</v>
      </c>
      <c r="H6940" s="6" t="s">
        <v>294</v>
      </c>
      <c r="I6940" t="s">
        <v>293</v>
      </c>
    </row>
    <row r="6941" spans="1:9" x14ac:dyDescent="0.2">
      <c r="A6941">
        <v>6940</v>
      </c>
      <c r="B6941" t="str">
        <f t="shared" si="108"/>
        <v>FDX06940</v>
      </c>
      <c r="C6941" t="s">
        <v>7063</v>
      </c>
      <c r="D6941" t="str">
        <f ca="1">IFERROR( _xlfn.XLOOKUP($B6941,#REF!,#REF!), $D6941)</f>
        <v>3/4 cup Whole Wheat Flour,1/3 cup Instant Oats (Oatmeal),3 tablespoons Homemade Basil Pesto,1 teaspoon Active dry yeast,2 tablespoons Extra Virgin Olive Oil,1 teaspoon Salt,1 teaspoon Garlic powder</v>
      </c>
      <c r="E6941" t="s">
        <v>298</v>
      </c>
      <c r="F6941">
        <v>120</v>
      </c>
      <c r="G6941">
        <v>90</v>
      </c>
      <c r="H6941" s="6" t="s">
        <v>313</v>
      </c>
      <c r="I6941" t="s">
        <v>318</v>
      </c>
    </row>
    <row r="6942" spans="1:9" x14ac:dyDescent="0.2">
      <c r="A6942">
        <v>6941</v>
      </c>
      <c r="B6942" t="str">
        <f t="shared" si="108"/>
        <v>FDX06941</v>
      </c>
      <c r="C6942" t="s">
        <v>7064</v>
      </c>
      <c r="D6942" t="str">
        <f ca="1">IFERROR( _xlfn.XLOOKUP($B6942,#REF!,#REF!), $D6942)</f>
        <v>2 Brinjal (Baingan / Eggplant),1/4 Cup Extra Virgin Olive Oil - + more for brushing the eggplant,5 - 6 sprig Fresh Thyme leaves - fresh,1/4 cup Fresh Pomegranate Fruit Kernels,1 teaspoon Za'atar,1/4 teaspoon Sumac,Salt and Pepper - to taste,1 Cup Tzatziki,2 tablespoon Extra Virgin Olive Oil,Salt,2 - 3 sprig Fresh Thyme leaves - fresh</v>
      </c>
      <c r="E6942" t="s">
        <v>19090</v>
      </c>
      <c r="F6942">
        <v>20</v>
      </c>
      <c r="G6942">
        <v>30</v>
      </c>
      <c r="H6942" s="6" t="s">
        <v>322</v>
      </c>
      <c r="I6942" t="s">
        <v>888</v>
      </c>
    </row>
    <row r="6943" spans="1:9" x14ac:dyDescent="0.2">
      <c r="A6943">
        <v>6942</v>
      </c>
      <c r="B6943" t="str">
        <f t="shared" si="108"/>
        <v>FDX06942</v>
      </c>
      <c r="C6943" t="s">
        <v>7065</v>
      </c>
      <c r="D6943" t="str">
        <f ca="1">IFERROR( _xlfn.XLOOKUP($B6943,#REF!,#REF!), $D6943)</f>
        <v>1 teaspoon Sunflower Oil,3 cloves Garlic - finely chopped,1/2 inch Ginger - finely chopped,1/3 cup Spring Onion (Bulb &amp; Greens) - finely chopped,1/3 cup Coriander (Dhania) Leaves - finely chopped,1/3 cup Carrots (Gajjar) - finely chopped,3 cups Water,Salt - to taste,1 teaspoon Black pepper powder,1 tablespoon Corn flour,1 tablespoon Lemon juice - freshly squeezed</v>
      </c>
      <c r="E6943" t="s">
        <v>298</v>
      </c>
      <c r="F6943">
        <v>10</v>
      </c>
      <c r="G6943">
        <v>20</v>
      </c>
      <c r="H6943" s="6" t="s">
        <v>330</v>
      </c>
      <c r="I6943" t="s">
        <v>863</v>
      </c>
    </row>
    <row r="6944" spans="1:9" x14ac:dyDescent="0.2">
      <c r="A6944">
        <v>6943</v>
      </c>
      <c r="B6944" t="str">
        <f t="shared" si="108"/>
        <v>FDX06943</v>
      </c>
      <c r="C6944" t="s">
        <v>7066</v>
      </c>
      <c r="D6944" t="str">
        <f ca="1">IFERROR( _xlfn.XLOOKUP($B6944,#REF!,#REF!), $D6944)</f>
        <v>300 grams Khoya (Mawa) - crumbled,200 grams Paneer (Homemade Cottage Cheese) - grated,4 tablespoons Milk Powder,3/4 cup All Purpose Flour (Maida),1/4 teaspoon Cardamom Powder (Elaichi),1 tablespoon Sugar - powdered,1-1/2 cups Sugar,1/2 cup Water - to make sugar syrup,1/2 cup Dessicated Coconut,2 cups Ghee - for frying</v>
      </c>
      <c r="E6944" t="s">
        <v>298</v>
      </c>
      <c r="F6944">
        <v>10</v>
      </c>
      <c r="G6944">
        <v>30</v>
      </c>
      <c r="H6944" s="6" t="s">
        <v>330</v>
      </c>
      <c r="I6944" t="s">
        <v>293</v>
      </c>
    </row>
    <row r="6945" spans="1:9" x14ac:dyDescent="0.2">
      <c r="A6945">
        <v>6944</v>
      </c>
      <c r="B6945" t="str">
        <f t="shared" si="108"/>
        <v>FDX06944</v>
      </c>
      <c r="C6945" t="s">
        <v>7067</v>
      </c>
      <c r="D6945" t="str">
        <f ca="1">IFERROR( _xlfn.XLOOKUP($B6945,#REF!,#REF!), $D6945)</f>
        <v>1 cup Whole Wheat Flour,1/3 cup Brown Sugar (Demerara Sugar),1/4 cup Decorative sugar (Cake/ Candy Sprinkles),1/2 teaspoon Cardamom Powder (Elaichi),1 pinch Baking powder,100 grams Butter - (adjust),50 gram Extra Virgin Olive Oil</v>
      </c>
      <c r="E6945" t="s">
        <v>298</v>
      </c>
      <c r="F6945">
        <v>15</v>
      </c>
      <c r="G6945">
        <v>30</v>
      </c>
      <c r="H6945" s="6" t="s">
        <v>351</v>
      </c>
      <c r="I6945" t="s">
        <v>318</v>
      </c>
    </row>
    <row r="6946" spans="1:9" x14ac:dyDescent="0.2">
      <c r="A6946">
        <v>6945</v>
      </c>
      <c r="B6946" t="str">
        <f t="shared" si="108"/>
        <v>FDX06945</v>
      </c>
      <c r="C6946" t="s">
        <v>7068</v>
      </c>
      <c r="D6946" t="str">
        <f ca="1">IFERROR( _xlfn.XLOOKUP($B6946,#REF!,#REF!), $D6946)</f>
        <v>4 Whole Wheat Brown Bread,1 Broccoli - one head,150 grams Paneer (Homemade Cottage Cheese) - cut into small cubes,4 tablespoons Roasted Peanuts (Moongphali) - pound,4 cloves Garlic - chopped,2 tablespoons Red Chilli sauce,1 teaspoon Black pepper powder,Salt - to taste,2 tablespoons Butter,1 teaspoon Sunflower Oil</v>
      </c>
      <c r="E6946" t="s">
        <v>298</v>
      </c>
      <c r="F6946">
        <v>10</v>
      </c>
      <c r="G6946">
        <v>30</v>
      </c>
      <c r="H6946" s="6" t="s">
        <v>313</v>
      </c>
      <c r="I6946" t="s">
        <v>318</v>
      </c>
    </row>
    <row r="6947" spans="1:9" x14ac:dyDescent="0.2">
      <c r="A6947">
        <v>6946</v>
      </c>
      <c r="B6947" t="str">
        <f t="shared" si="108"/>
        <v>FDX06946</v>
      </c>
      <c r="C6947" t="s">
        <v>7069</v>
      </c>
      <c r="D6947" t="str">
        <f ca="1">IFERROR( _xlfn.XLOOKUP($B6947,#REF!,#REF!), $D6947)</f>
        <v>4 Whole Eggs,3 Tomatoes - finely chopped,2 Onions - finely chopped,6 cloves Garlic,1/4 inch Ginger,6 tablespoon Butter,1 Bay leaf (tej patta),1 teaspoon Red Chilli powder,1 tablespoon Garam masala powder,1 teaspoon Kasuri Methi (Dried Fenugreek Leaves),20 Cashew nuts,1 tablespoon Ginger Garlic Paste,Salt - to taste</v>
      </c>
      <c r="E6947" t="s">
        <v>19090</v>
      </c>
      <c r="F6947">
        <v>15</v>
      </c>
      <c r="G6947">
        <v>45</v>
      </c>
      <c r="H6947" s="6" t="s">
        <v>313</v>
      </c>
      <c r="I6947" t="s">
        <v>293</v>
      </c>
    </row>
    <row r="6948" spans="1:9" x14ac:dyDescent="0.2">
      <c r="A6948">
        <v>6947</v>
      </c>
      <c r="B6948" t="str">
        <f t="shared" si="108"/>
        <v>FDX06947</v>
      </c>
      <c r="C6948" t="s">
        <v>7070</v>
      </c>
      <c r="D6948" t="str">
        <f ca="1">IFERROR( _xlfn.XLOOKUP($B6948,#REF!,#REF!), $D6948)</f>
        <v>1 cup Rice flour,1/2 cup Gram flour (besan),1/2 cup Whole Wheat Flour,1 Cucumber - grated,1 Carrot (Gajjar) - grated,2 sprig Dill leaves - chopped,1 tablespoon Red Chilli powder,1 teaspoon Turmeric powder (Haldi),Salt - to taste</v>
      </c>
      <c r="E6948" t="s">
        <v>298</v>
      </c>
      <c r="F6948">
        <v>10</v>
      </c>
      <c r="G6948">
        <v>30</v>
      </c>
      <c r="H6948" s="6" t="s">
        <v>304</v>
      </c>
      <c r="I6948" t="s">
        <v>335</v>
      </c>
    </row>
    <row r="6949" spans="1:9" x14ac:dyDescent="0.2">
      <c r="A6949">
        <v>6948</v>
      </c>
      <c r="B6949" t="str">
        <f t="shared" si="108"/>
        <v>FDX06948</v>
      </c>
      <c r="C6949" t="s">
        <v>7071</v>
      </c>
      <c r="D6949" t="str">
        <f ca="1">IFERROR( _xlfn.XLOOKUP($B6949,#REF!,#REF!), $D6949)</f>
        <v>1 Banana flower (Vazhaipoo) - cleaned and chopped small,1/4 cup Green peas (Matar),2 Onion - chopped,1 teaspoon Mustard seeds,1 teaspoon Cumin seeds (Jeera),1 pinch Asafoetida (hing),4 Cloves (Laung) - chopped,1 tablespoon Jaggery,4 tablespoon Malwani masala,3 Kokum (Malabar Tamarind) - chopped finely,Salt - to taste</v>
      </c>
      <c r="E6949" t="s">
        <v>298</v>
      </c>
      <c r="F6949">
        <v>60</v>
      </c>
      <c r="G6949">
        <v>30</v>
      </c>
      <c r="H6949" s="6" t="s">
        <v>364</v>
      </c>
      <c r="I6949" t="s">
        <v>335</v>
      </c>
    </row>
    <row r="6950" spans="1:9" x14ac:dyDescent="0.2">
      <c r="A6950">
        <v>6949</v>
      </c>
      <c r="B6950" t="str">
        <f t="shared" si="108"/>
        <v>FDX06949</v>
      </c>
      <c r="C6950" t="s">
        <v>7072</v>
      </c>
      <c r="D6950" t="str">
        <f ca="1">IFERROR( _xlfn.XLOOKUP($B6950,#REF!,#REF!), $D6950)</f>
        <v>1 cup Horse Gram Dal (Kollu/ Kulith) - soaked for 4 hours,1 Onion - finely chopped,2 Stalk Celery - finely chopped,2 Pickled Jalapenos - finely chopped,3 cloves Garlic - finely chopped,1 Tomato - finely chopped,1/2 teaspoon Red Chilli powder,2 teaspoons Cumin powder (Jeera) - roasted,1 teaspoon Dried oregano,1 Bay leaf (tej patta),1/2 teaspoon Black pepper powder - adjustable,1 tablespoon Extra Virgin Olive Oil,Salt - to taste</v>
      </c>
      <c r="E6950" t="s">
        <v>298</v>
      </c>
      <c r="F6950">
        <v>10</v>
      </c>
      <c r="G6950">
        <v>60</v>
      </c>
      <c r="H6950" s="6" t="s">
        <v>294</v>
      </c>
      <c r="I6950" t="s">
        <v>311</v>
      </c>
    </row>
    <row r="6951" spans="1:9" x14ac:dyDescent="0.2">
      <c r="A6951">
        <v>6950</v>
      </c>
      <c r="B6951" t="str">
        <f t="shared" si="108"/>
        <v>FDX06950</v>
      </c>
      <c r="C6951" t="s">
        <v>7073</v>
      </c>
      <c r="D6951" t="str">
        <f ca="1">IFERROR( _xlfn.XLOOKUP($B6951,#REF!,#REF!), $D6951)</f>
        <v>500 grams Chicken - with bone,1/2 cup Curd (Dahi / Yogurt) - whisked,1/4 cup Milk,1 teaspoon Turmeric powder (Haldi),2 Cardamom (Elaichi) Pods/Seeds,1 Black cardamom (Badi Elaichi),2 sprig Coriander (Dhania) Leaves - chopped,Salt - to taste,Sunflower Oil,2 Onions - chopped,4 cloves Garlic - chopped,1 inch Ginger,2 tablespoon Coriander (Dhania) Seeds,1 inch Cinnamon Stick (Dalchini),2 Cloves (Laung),1 teaspoon Fennel seeds (Saunf),1 teaspoon Whole Black Peppercorns,1 Green Chilli - chopped</v>
      </c>
      <c r="E6951" t="s">
        <v>19090</v>
      </c>
      <c r="F6951">
        <v>10</v>
      </c>
      <c r="G6951">
        <v>35</v>
      </c>
      <c r="H6951" s="6" t="s">
        <v>322</v>
      </c>
      <c r="I6951" t="s">
        <v>342</v>
      </c>
    </row>
    <row r="6952" spans="1:9" x14ac:dyDescent="0.2">
      <c r="A6952">
        <v>6951</v>
      </c>
      <c r="B6952" t="str">
        <f t="shared" si="108"/>
        <v>FDX06951</v>
      </c>
      <c r="C6952" t="s">
        <v>7074</v>
      </c>
      <c r="D6952" t="str">
        <f ca="1">IFERROR( _xlfn.XLOOKUP($B6952,#REF!,#REF!), $D6952)</f>
        <v>250 grams Bhindi (Lady Finger/Okra) - sliced in small round shape,1-1/2 tablespoon Gram flour (besan),1-1/2 teaspoon Red Chilli powder,1 teaspoon Turmeric powder (Haldi),1-1/2 teaspoon Coriander Powder (Dhania),1/2 teaspoon Amchur (Dry Mango Powder),Salt - as required,Water - as required,Sunflower Oil - as required,1 teaspoon Cumin seeds (Jeera),1/2 teaspoon Mustard seeds,1/4 teaspoon Asafoetida (hing),1 tablespoon Ginger Garlic Paste,1 Green Chilli - finely chopped,2 Onions - finely chopped,Coriander (Dhania) Leaves - finely chopped</v>
      </c>
      <c r="E6952" t="s">
        <v>298</v>
      </c>
      <c r="F6952">
        <v>15</v>
      </c>
      <c r="G6952">
        <v>45</v>
      </c>
      <c r="H6952" s="6" t="s">
        <v>304</v>
      </c>
      <c r="I6952" t="s">
        <v>342</v>
      </c>
    </row>
    <row r="6953" spans="1:9" x14ac:dyDescent="0.2">
      <c r="A6953">
        <v>6952</v>
      </c>
      <c r="B6953" t="str">
        <f t="shared" si="108"/>
        <v>FDX06952</v>
      </c>
      <c r="C6953" t="s">
        <v>7075</v>
      </c>
      <c r="D6953" t="str">
        <f ca="1">IFERROR( _xlfn.XLOOKUP($B6953,#REF!,#REF!), $D6953)</f>
        <v>1 cup raw mango - cut into pieces, 1 cup peppermint - wash and chop, 1/2 cup green coriander - wash and chop, 2 green chillies - chopped, 1/2 tablespoon sugar, salt - water, as per taste - hot</v>
      </c>
      <c r="E6953" t="s">
        <v>298</v>
      </c>
      <c r="F6953">
        <v>10</v>
      </c>
      <c r="G6953">
        <v>10</v>
      </c>
      <c r="H6953" s="6" t="s">
        <v>304</v>
      </c>
      <c r="I6953" t="s">
        <v>564</v>
      </c>
    </row>
    <row r="6954" spans="1:9" x14ac:dyDescent="0.2">
      <c r="A6954">
        <v>6953</v>
      </c>
      <c r="B6954" t="str">
        <f t="shared" si="108"/>
        <v>FDX06953</v>
      </c>
      <c r="C6954" t="s">
        <v>7076</v>
      </c>
      <c r="D6954" t="str">
        <f ca="1">IFERROR( _xlfn.XLOOKUP($B6954,#REF!,#REF!), $D6954)</f>
        <v>15 Thai Red chilli (Birds Eye Chilli),1 teaspoon Ginger - chopped,1 teaspoon Garlic - chopped,1 tablespoon Sugar,5 tablespoon Vinegar,1 teaspoon Salt,Sesame (Gingelly) Oil - for cooking</v>
      </c>
      <c r="E6954" t="s">
        <v>298</v>
      </c>
      <c r="F6954">
        <v>1</v>
      </c>
      <c r="G6954">
        <v>30</v>
      </c>
      <c r="H6954" s="6" t="s">
        <v>294</v>
      </c>
      <c r="I6954" t="s">
        <v>596</v>
      </c>
    </row>
    <row r="6955" spans="1:9" x14ac:dyDescent="0.2">
      <c r="A6955">
        <v>6954</v>
      </c>
      <c r="B6955" t="str">
        <f t="shared" si="108"/>
        <v>FDX06954</v>
      </c>
      <c r="C6955" t="s">
        <v>7077</v>
      </c>
      <c r="D6955" t="str">
        <f ca="1">IFERROR( _xlfn.XLOOKUP($B6955,#REF!,#REF!), $D6955)</f>
        <v>2 Beetroot - diced,1 Stalk Celery,1 inch Ginger,pinch Black Salt (Kala Namak) - to taste</v>
      </c>
      <c r="E6955" t="s">
        <v>298</v>
      </c>
      <c r="F6955">
        <v>10</v>
      </c>
      <c r="G6955">
        <v>5</v>
      </c>
      <c r="H6955" s="6" t="s">
        <v>304</v>
      </c>
      <c r="I6955" t="s">
        <v>318</v>
      </c>
    </row>
    <row r="6956" spans="1:9" x14ac:dyDescent="0.2">
      <c r="A6956">
        <v>6955</v>
      </c>
      <c r="B6956" t="str">
        <f t="shared" si="108"/>
        <v>FDX06955</v>
      </c>
      <c r="C6956" t="s">
        <v>7078</v>
      </c>
      <c r="D6956" t="str">
        <f ca="1">IFERROR( _xlfn.XLOOKUP($B6956,#REF!,#REF!), $D6956)</f>
        <v>1 Puff Pastry Sheet,1 Chocolate Bar,8 Cashew nuts - crushed,1 Whole Egg,Caster Sugar - as needed</v>
      </c>
      <c r="E6956" t="s">
        <v>19090</v>
      </c>
      <c r="F6956">
        <v>10</v>
      </c>
      <c r="G6956">
        <v>20</v>
      </c>
      <c r="H6956" s="6" t="s">
        <v>420</v>
      </c>
      <c r="I6956" t="s">
        <v>318</v>
      </c>
    </row>
    <row r="6957" spans="1:9" x14ac:dyDescent="0.2">
      <c r="A6957">
        <v>6956</v>
      </c>
      <c r="B6957" t="str">
        <f t="shared" si="108"/>
        <v>FDX06956</v>
      </c>
      <c r="C6957" t="s">
        <v>7079</v>
      </c>
      <c r="D6957" t="str">
        <f ca="1">IFERROR( _xlfn.XLOOKUP($B6957,#REF!,#REF!), $D6957)</f>
        <v>1 cup curd, ice - as per use, 1 green chilli - cut, 1/2 cup mint - wash and chop, 1/2 tsp black salt or rock salt - optional</v>
      </c>
      <c r="E6957" t="s">
        <v>298</v>
      </c>
      <c r="F6957">
        <v>10</v>
      </c>
      <c r="G6957">
        <v>0</v>
      </c>
      <c r="H6957" s="6" t="s">
        <v>351</v>
      </c>
      <c r="I6957" t="s">
        <v>342</v>
      </c>
    </row>
    <row r="6958" spans="1:9" x14ac:dyDescent="0.2">
      <c r="A6958">
        <v>6957</v>
      </c>
      <c r="B6958" t="str">
        <f t="shared" si="108"/>
        <v>FDX06957</v>
      </c>
      <c r="C6958" t="s">
        <v>7080</v>
      </c>
      <c r="D6958" t="str">
        <f ca="1">IFERROR( _xlfn.XLOOKUP($B6958,#REF!,#REF!), $D6958)</f>
        <v>1 cup Yellow Moong Dal (Split),1 Cauliflower (gobi),1 teaspoon Turmeric powder (Haldi),3 Green Chillies,1 tablespoon Cumin powder (Jeera),1 Onion - chopped,Salt - to taste,2 Tomatoes,1 tablespoon Sunflower Oil - (adjust),1 teaspoon Ginger - minced,2 tablespoon Coriander (Dhania) Leaves,1 teaspoon Garam masala powder</v>
      </c>
      <c r="E6958" t="s">
        <v>298</v>
      </c>
      <c r="F6958">
        <v>10</v>
      </c>
      <c r="G6958">
        <v>60</v>
      </c>
      <c r="H6958" s="6" t="s">
        <v>294</v>
      </c>
      <c r="I6958" t="s">
        <v>293</v>
      </c>
    </row>
    <row r="6959" spans="1:9" x14ac:dyDescent="0.2">
      <c r="A6959">
        <v>6958</v>
      </c>
      <c r="B6959" t="str">
        <f t="shared" si="108"/>
        <v>FDX06958</v>
      </c>
      <c r="C6959" t="s">
        <v>7081</v>
      </c>
      <c r="D6959" t="str">
        <f ca="1">IFERROR( _xlfn.XLOOKUP($B6959,#REF!,#REF!), $D6959)</f>
        <v>5 Whole Eggs,1 Onion - sliced or diced,3 Potatoes (Aloo) - peeled and cut into bite sized pieces,1/2 teaspoon Whole Black Peppercorns - crushed,1/2 teaspoon Paprika powder - or red chilli powder (adjustable),1/4 cup Extra Virgin Olive Oil,Salt - to taste,2-3 Spring Onion Greens - or coriander leaves for garnishing</v>
      </c>
      <c r="E6959" t="s">
        <v>19090</v>
      </c>
      <c r="F6959">
        <v>20</v>
      </c>
      <c r="G6959">
        <v>20</v>
      </c>
      <c r="H6959" s="6" t="s">
        <v>294</v>
      </c>
      <c r="I6959" t="s">
        <v>888</v>
      </c>
    </row>
    <row r="6960" spans="1:9" x14ac:dyDescent="0.2">
      <c r="A6960">
        <v>6959</v>
      </c>
      <c r="B6960" t="str">
        <f t="shared" si="108"/>
        <v>FDX06959</v>
      </c>
      <c r="C6960" t="s">
        <v>7082</v>
      </c>
      <c r="D6960" t="str">
        <f ca="1">IFERROR( _xlfn.XLOOKUP($B6960,#REF!,#REF!), $D6960)</f>
        <v>1 packet Egg noodles,1 1/2 cups Bean Sprouts,1/2 cup Broccoli - cut into florets,1 Green Bell Pepper (Capsicum) - cut into diamonds,3 sprig Spring Onion (Bulb &amp; Greens) - finely chopped,1 tablespoon Corn flour,2 tablespoons Soy sauce,2 tablespoons Red Chilli sauce,1/2 teaspoon Sesame (Gingelly) Oil,1/4 teaspoon Sugar,1 tablespoon Vinegar,Salt - to taste,Black pepper powder - for seasoning</v>
      </c>
      <c r="E6960" t="s">
        <v>19090</v>
      </c>
      <c r="F6960">
        <v>20</v>
      </c>
      <c r="G6960">
        <v>45</v>
      </c>
      <c r="H6960" s="6" t="s">
        <v>420</v>
      </c>
      <c r="I6960" t="s">
        <v>581</v>
      </c>
    </row>
    <row r="6961" spans="1:9" x14ac:dyDescent="0.2">
      <c r="A6961">
        <v>6960</v>
      </c>
      <c r="B6961" t="str">
        <f t="shared" si="108"/>
        <v>FDX06960</v>
      </c>
      <c r="C6961" t="s">
        <v>7083</v>
      </c>
      <c r="D6961" t="str">
        <f ca="1">IFERROR( _xlfn.XLOOKUP($B6961,#REF!,#REF!), $D6961)</f>
        <v>250 grams Paneer - Chopped chopped, 1/2 cup small onions - cut into four pieces, 1 tomato - chopped, 1 teaspoon mustard, 1 tablespoon red chili powder, salt - as per taste, oil - to cook, 2 Nuggets curry leaves, 2 tablespoons coriander seeds, 3 lavang, 1 inch cinnamon, 1 cardamom, 2 teaspoons whole pepper, 3 kalpasi leaves, 2 chakra flowers, 6 dry red chillies, 1 teaspoon poppy poppy seeds, 1 / 2 cups coconut - grated, 2 green chillies - sliced, 1 curry leaves, coriander - finely chopped</v>
      </c>
      <c r="E6961" t="s">
        <v>298</v>
      </c>
      <c r="F6961">
        <v>20</v>
      </c>
      <c r="G6961">
        <v>30</v>
      </c>
      <c r="H6961" s="6" t="s">
        <v>297</v>
      </c>
      <c r="I6961" t="s">
        <v>332</v>
      </c>
    </row>
    <row r="6962" spans="1:9" x14ac:dyDescent="0.2">
      <c r="A6962">
        <v>6961</v>
      </c>
      <c r="B6962" t="str">
        <f t="shared" si="108"/>
        <v>FDX06961</v>
      </c>
      <c r="C6962" t="s">
        <v>7084</v>
      </c>
      <c r="D6962" t="str">
        <f ca="1">IFERROR( _xlfn.XLOOKUP($B6962,#REF!,#REF!), $D6962)</f>
        <v>2 1/3 cups Watermelon - chopped into chunks,1/4 cup Corn flour,3/4 cup Sugar,1 teaspoon Vanilla Extract,1/4 inch Cinnamon Stick (Dalchini),1/2 teaspoon Cinnamon Powder (Dalchini) - to garnish,2 teaspoon Walnuts - chopped for garnish</v>
      </c>
      <c r="E6962" t="s">
        <v>298</v>
      </c>
      <c r="F6962">
        <v>15</v>
      </c>
      <c r="G6962">
        <v>380</v>
      </c>
      <c r="H6962" s="6" t="s">
        <v>297</v>
      </c>
      <c r="I6962" t="s">
        <v>344</v>
      </c>
    </row>
    <row r="6963" spans="1:9" x14ac:dyDescent="0.2">
      <c r="A6963">
        <v>6962</v>
      </c>
      <c r="B6963" t="str">
        <f t="shared" si="108"/>
        <v>FDX06962</v>
      </c>
      <c r="C6963" t="s">
        <v>7085</v>
      </c>
      <c r="D6963" t="str">
        <f ca="1">IFERROR( _xlfn.XLOOKUP($B6963,#REF!,#REF!), $D6963)</f>
        <v>2 Potatoes (Aloo) - boiled and peeled,200 grams Chicken breasts,1/2 cup Cheese - grated,1/2 tablespoon Garlic - paste,1/2 tablespoon Ginger - paste,2 Green Chillies,2 sprig Coriander (Dhania) Leaves,1/3 cup Whole Wheat Bread crumbs,Salt - to taste,1 teaspoon Black pepper powder,1 teaspoon Garam masala powder,1 Whole Egg,1/4 cup Sooji (Semolina/ Rava),1/2 cup Whole Wheat Bread crumbs</v>
      </c>
      <c r="E6963" t="s">
        <v>19090</v>
      </c>
      <c r="F6963">
        <v>10</v>
      </c>
      <c r="G6963">
        <v>15</v>
      </c>
      <c r="H6963" s="6" t="s">
        <v>351</v>
      </c>
      <c r="I6963" t="s">
        <v>750</v>
      </c>
    </row>
    <row r="6964" spans="1:9" x14ac:dyDescent="0.2">
      <c r="A6964">
        <v>6963</v>
      </c>
      <c r="B6964" t="str">
        <f t="shared" si="108"/>
        <v>FDX06963</v>
      </c>
      <c r="C6964" t="s">
        <v>7086</v>
      </c>
      <c r="D6964" t="str">
        <f ca="1">IFERROR( _xlfn.XLOOKUP($B6964,#REF!,#REF!), $D6964)</f>
        <v>1 cup Basmati rice,3 Tomatoes - diced into large pieces,1 Onion - sliced,10 Mint Leaves (Pudina),1/2 teaspoon Cumin seeds (Jeera),1 Bay leaves (tej patta),1/4 teaspoon Turmeric powder (Haldi),1 teaspoon Sugar,1 teaspoon Lemon juice,2 tablespoon Sunflower Oil,1 tablespoon Ghee,1 tablespoon Coriander (Dhania) Seeds,2 teaspoons Poppy seeds,1 teaspoon Cumin seeds (Jeera),7 to 8 Whole Black Peppercorns,1 inch Cinnamon Stick (Dalchini),2 Cloves (Laung),2 Green Chillies,1-1/2 teaspoon Red Chilli powder,6 Garlic,1/2 Onion,1/2 inch Ginger</v>
      </c>
      <c r="E6964" t="s">
        <v>298</v>
      </c>
      <c r="F6964">
        <v>10</v>
      </c>
      <c r="G6964">
        <v>40</v>
      </c>
      <c r="H6964" s="6" t="s">
        <v>330</v>
      </c>
      <c r="I6964" t="s">
        <v>60</v>
      </c>
    </row>
    <row r="6965" spans="1:9" x14ac:dyDescent="0.2">
      <c r="A6965">
        <v>6964</v>
      </c>
      <c r="B6965" t="str">
        <f t="shared" si="108"/>
        <v>FDX06964</v>
      </c>
      <c r="C6965" t="s">
        <v>7087</v>
      </c>
      <c r="D6965" t="str">
        <f ca="1">IFERROR( _xlfn.XLOOKUP($B6965,#REF!,#REF!), $D6965)</f>
        <v>1 cup Butter - at room temperature + more for greasing,4 Whole Eggs,1/4 cup Coffee Decoction,1 tablespoon Cocoa Powder,1 cup Brown Sugar (Demerara Sugar),1 teaspoon Vanilla Extract,350 grams Dark chocolate - (i used 70% cocoa),1/2 cup All Purpose Flour (Maida),1/2 cup Walnuts,1/2 cup Dark Chocolate Chips,1 cup Heavy whipping cream,1 1/4 cup Dark Chocolate Chips - or chopped chocolate,1 tablespoon Instant Coffee Powder - (like Nescafé)</v>
      </c>
      <c r="E6965" t="s">
        <v>19090</v>
      </c>
      <c r="F6965">
        <v>20</v>
      </c>
      <c r="G6965">
        <v>40</v>
      </c>
      <c r="H6965" s="6" t="s">
        <v>304</v>
      </c>
      <c r="I6965" t="s">
        <v>318</v>
      </c>
    </row>
    <row r="6966" spans="1:9" x14ac:dyDescent="0.2">
      <c r="A6966">
        <v>6965</v>
      </c>
      <c r="B6966" t="str">
        <f t="shared" si="108"/>
        <v>FDX06965</v>
      </c>
      <c r="C6966" t="s">
        <v>7088</v>
      </c>
      <c r="D6966" t="str">
        <f ca="1">IFERROR( _xlfn.XLOOKUP($B6966,#REF!,#REF!), $D6966)</f>
        <v>1 1/2 cup Instant Oats (Oatmeal),1/2 cup Peanut Butter,1/4 cup Honey,2 tablespoons Flax seeds - ground,1/4 cup Chocolate chips</v>
      </c>
      <c r="E6966" t="s">
        <v>298</v>
      </c>
      <c r="F6966">
        <v>240</v>
      </c>
      <c r="G6966">
        <v>15</v>
      </c>
      <c r="H6966" s="6" t="s">
        <v>351</v>
      </c>
      <c r="I6966" t="s">
        <v>318</v>
      </c>
    </row>
    <row r="6967" spans="1:9" x14ac:dyDescent="0.2">
      <c r="A6967">
        <v>6966</v>
      </c>
      <c r="B6967" t="str">
        <f t="shared" si="108"/>
        <v>FDX06966</v>
      </c>
      <c r="C6967" t="s">
        <v>7089</v>
      </c>
      <c r="D6967" t="str">
        <f ca="1">IFERROR( _xlfn.XLOOKUP($B6967,#REF!,#REF!), $D6967)</f>
        <v>1 cup sago, 1 liter milk, 1 cup sugar, 1 tsp cardamom powder, 1 tsp ghee, 1/4 cup almonds - silver coated, 1/4 cup raisins.</v>
      </c>
      <c r="E6967" t="s">
        <v>298</v>
      </c>
      <c r="F6967">
        <v>0</v>
      </c>
      <c r="G6967">
        <v>45</v>
      </c>
      <c r="H6967" s="6" t="s">
        <v>313</v>
      </c>
      <c r="I6967" t="s">
        <v>293</v>
      </c>
    </row>
    <row r="6968" spans="1:9" x14ac:dyDescent="0.2">
      <c r="A6968">
        <v>6967</v>
      </c>
      <c r="B6968" t="str">
        <f t="shared" si="108"/>
        <v>FDX06967</v>
      </c>
      <c r="C6968" t="s">
        <v>7090</v>
      </c>
      <c r="D6968" t="str">
        <f ca="1">IFERROR( _xlfn.XLOOKUP($B6968,#REF!,#REF!), $D6968)</f>
        <v>1 cup Pirandai - cleaned,10 Dry Red Chillies,2 tablespoons Tamarind Paste,4 tablespoons Sesame (Gingelly) Oil,1 teaspoon Mustard seeds,1 teaspoon Methi Seeds (Fenugreek Seeds),Salt,1/2 teaspoon Asafoetida (hing)</v>
      </c>
      <c r="E6968" t="s">
        <v>298</v>
      </c>
      <c r="F6968">
        <v>15</v>
      </c>
      <c r="G6968">
        <v>12</v>
      </c>
      <c r="H6968" s="6" t="s">
        <v>351</v>
      </c>
      <c r="I6968" t="s">
        <v>296</v>
      </c>
    </row>
    <row r="6969" spans="1:9" x14ac:dyDescent="0.2">
      <c r="A6969">
        <v>6968</v>
      </c>
      <c r="B6969" t="str">
        <f t="shared" si="108"/>
        <v>FDX06968</v>
      </c>
      <c r="C6969" t="s">
        <v>7091</v>
      </c>
      <c r="D6969" t="str">
        <f ca="1">IFERROR( _xlfn.XLOOKUP($B6969,#REF!,#REF!), $D6969)</f>
        <v>1 cup Jowar Flour (Sorghum),1/2 cup Gram flour (besan),1 inch Ginger - chopped,4 cloves Garlic - chopped,1 teaspoon Red Chilli powder,1/2 teaspoon Turmeric powder (Haldi),1 cup Curd (Dahi / Yogurt),Salt - to taste,3 teaspoon Sesame seeds (Til seeds),Sunflower Oil</v>
      </c>
      <c r="E6969" t="s">
        <v>298</v>
      </c>
      <c r="F6969">
        <v>60</v>
      </c>
      <c r="G6969">
        <v>35</v>
      </c>
      <c r="H6969" s="6" t="s">
        <v>294</v>
      </c>
      <c r="I6969" t="s">
        <v>342</v>
      </c>
    </row>
    <row r="6970" spans="1:9" x14ac:dyDescent="0.2">
      <c r="A6970">
        <v>6969</v>
      </c>
      <c r="B6970" t="str">
        <f t="shared" si="108"/>
        <v>FDX06969</v>
      </c>
      <c r="C6970" t="s">
        <v>7092</v>
      </c>
      <c r="D6970" t="str">
        <f ca="1">IFERROR( _xlfn.XLOOKUP($B6970,#REF!,#REF!), $D6970)</f>
        <v>1 Leek - thinly sliced,1 teaspoon Black sesame seeds,1 teaspoon Butter,2 Carrots (Gajjar) - pelled and grated,1 Beetroot - peeled and grated,50 grams Paneer (Homemade Cottage Cheese) - crumbled,1 inch Ginger - chopped,1 Onion - chopped,1 teaspoon Dried oregano,1 teaspoon Tarragon,1 teaspoon Rosemary,2 teaspoon Red Chilli flakes,1 teaspoon Honey,2 tablespoon Gram flour (besan),Salt - to taste,Sunflower Oil</v>
      </c>
      <c r="E6970" t="s">
        <v>298</v>
      </c>
      <c r="F6970">
        <v>10</v>
      </c>
      <c r="G6970">
        <v>25</v>
      </c>
      <c r="H6970" s="6" t="s">
        <v>313</v>
      </c>
      <c r="I6970" t="s">
        <v>318</v>
      </c>
    </row>
    <row r="6971" spans="1:9" x14ac:dyDescent="0.2">
      <c r="A6971">
        <v>6970</v>
      </c>
      <c r="B6971" t="str">
        <f t="shared" si="108"/>
        <v>FDX06970</v>
      </c>
      <c r="C6971" t="s">
        <v>7093</v>
      </c>
      <c r="D6971" t="str">
        <f ca="1">IFERROR( _xlfn.XLOOKUP($B6971,#REF!,#REF!), $D6971)</f>
        <v>2 liter milk - full fat, 1/2 cup rice - soak in water for 30 minutes, 1-1/2 cup condensed milk, 4 tbsp rose leaves - soak in 4 tbsp hot milk, 2 tbsp gulkand, 2 tbsp sugar, 2 tbsp rose water - or Rooh Afzah, 1/2 tsp cardamom powder, 1/2 tsp fennel powder, 1 tsp rose water. Water, 12 pistachios - chopped, 12 almonds - chopped, 12 cashews - chopped, Rose leaves - dried (a few)</v>
      </c>
      <c r="E6971" t="s">
        <v>298</v>
      </c>
      <c r="F6971">
        <v>10</v>
      </c>
      <c r="G6971">
        <v>60</v>
      </c>
      <c r="H6971" s="6" t="s">
        <v>304</v>
      </c>
      <c r="I6971" t="s">
        <v>342</v>
      </c>
    </row>
    <row r="6972" spans="1:9" x14ac:dyDescent="0.2">
      <c r="A6972">
        <v>6971</v>
      </c>
      <c r="B6972" t="str">
        <f t="shared" si="108"/>
        <v>FDX06971</v>
      </c>
      <c r="C6972" t="s">
        <v>7094</v>
      </c>
      <c r="D6972" t="str">
        <f ca="1">IFERROR( _xlfn.XLOOKUP($B6972,#REF!,#REF!), $D6972)</f>
        <v>1 Orange - peel and remove the flesh from membrane,1/2 teaspoon Fresh Thyme leaves - chopped,1/2 teaspoon Rosemary,2 tablespoon Extra Virgin Olive Oil,1 tablespoon Red Wine Vinaigrette,Salt and Pepper - to taste,1/2 cup Wheat Berries/ Whole Wheat,1 = Carrot (Gajjar) - thinly sliced,1/4 cup Cranberries - dried,1/8 cup Walnuts - or pecans</v>
      </c>
      <c r="E6972" t="s">
        <v>298</v>
      </c>
      <c r="F6972">
        <v>15</v>
      </c>
      <c r="G6972">
        <v>60</v>
      </c>
      <c r="H6972" s="6" t="s">
        <v>351</v>
      </c>
      <c r="I6972" t="s">
        <v>318</v>
      </c>
    </row>
    <row r="6973" spans="1:9" x14ac:dyDescent="0.2">
      <c r="A6973">
        <v>6972</v>
      </c>
      <c r="B6973" t="str">
        <f t="shared" si="108"/>
        <v>FDX06972</v>
      </c>
      <c r="C6973" t="s">
        <v>7095</v>
      </c>
      <c r="D6973" t="str">
        <f ca="1">IFERROR( _xlfn.XLOOKUP($B6973,#REF!,#REF!), $D6973)</f>
        <v>1/4 cup Cardamom (Elaichi) Pods/Seeds,1/4 cup Cloves (Laung),1/4 cup Dry ginger powder,1 tablespoon Whole Black Peppercorns,2 inch Cinnamon Stick (Dalchini),1 teaspoon Nutmeg powder</v>
      </c>
      <c r="E6973" t="s">
        <v>298</v>
      </c>
      <c r="F6973">
        <v>10</v>
      </c>
      <c r="G6973">
        <v>20</v>
      </c>
      <c r="H6973" s="6" t="s">
        <v>330</v>
      </c>
      <c r="I6973" t="s">
        <v>509</v>
      </c>
    </row>
    <row r="6974" spans="1:9" x14ac:dyDescent="0.2">
      <c r="A6974">
        <v>6973</v>
      </c>
      <c r="B6974" t="str">
        <f t="shared" si="108"/>
        <v>FDX06973</v>
      </c>
      <c r="C6974" t="s">
        <v>7096</v>
      </c>
      <c r="D6974" t="str">
        <f ca="1">IFERROR( _xlfn.XLOOKUP($B6974,#REF!,#REF!), $D6974)</f>
        <v>200 grams small onions, 2 sprigs of curry leaves, 2 cups of tamarind water, 1/2 teaspoon of mustard seeds, 1/4 teaspoon of asafoetida, 1/4 teaspoon of turmeric powder, 3 tablespoons of oil, salt as per taste, 1 tablespoon of coriander seeds, 1/2 teaspoon of cumin, 6 dry red chillies, 1 cup of coconut - grate.</v>
      </c>
      <c r="E6974" t="s">
        <v>298</v>
      </c>
      <c r="F6974">
        <v>15</v>
      </c>
      <c r="G6974">
        <v>20</v>
      </c>
      <c r="H6974" s="6" t="s">
        <v>304</v>
      </c>
      <c r="I6974" t="s">
        <v>357</v>
      </c>
    </row>
    <row r="6975" spans="1:9" x14ac:dyDescent="0.2">
      <c r="A6975">
        <v>6974</v>
      </c>
      <c r="B6975" t="str">
        <f t="shared" si="108"/>
        <v>FDX06974</v>
      </c>
      <c r="C6975" t="s">
        <v>7097</v>
      </c>
      <c r="D6975" t="str">
        <f ca="1">IFERROR( _xlfn.XLOOKUP($B6975,#REF!,#REF!), $D6975)</f>
        <v>2 cups Spinach Leaves (Palak),1/4 cup Coriander (Dhania) Leaves - chopped,1 Potato (Aloo) - boiled,1 cup Green peas (Matar) - blanched,1 inch Ginger - grated,4 Green Chillies - (adjust),1/2 teaspoon Amchur (Dry Mango Powder) - (adjust),2-1/2 tablespoon Gram flour (besan),Sunflower Oil - to shallow fry,Chaat Masala Powder - as needed,Salt - to taste</v>
      </c>
      <c r="E6975" t="s">
        <v>298</v>
      </c>
      <c r="F6975">
        <v>30</v>
      </c>
      <c r="G6975">
        <v>20</v>
      </c>
      <c r="H6975" s="6" t="s">
        <v>294</v>
      </c>
      <c r="I6975" t="s">
        <v>293</v>
      </c>
    </row>
    <row r="6976" spans="1:9" x14ac:dyDescent="0.2">
      <c r="A6976">
        <v>6975</v>
      </c>
      <c r="B6976" t="str">
        <f t="shared" si="108"/>
        <v>FDX06975</v>
      </c>
      <c r="C6976" t="s">
        <v>7098</v>
      </c>
      <c r="D6976" t="str">
        <f ca="1">IFERROR( _xlfn.XLOOKUP($B6976,#REF!,#REF!), $D6976)</f>
        <v>1/2 cup Dates - deseeded and chopped,1/4 cup Instant Oats (Oatmeal),1/4 cup Cashew nuts,1/4 cup Badam (Almond),1/4 cup Dessicated Coconut,Caster Sugar - to taste (optional),1/2 teaspoon Cardamom Powder (Elaichi),Ghee</v>
      </c>
      <c r="E6976" t="s">
        <v>298</v>
      </c>
      <c r="F6976">
        <v>20</v>
      </c>
      <c r="G6976">
        <v>25</v>
      </c>
      <c r="H6976" s="6" t="s">
        <v>330</v>
      </c>
      <c r="I6976" t="s">
        <v>293</v>
      </c>
    </row>
    <row r="6977" spans="1:9" x14ac:dyDescent="0.2">
      <c r="A6977">
        <v>6976</v>
      </c>
      <c r="B6977" t="str">
        <f t="shared" si="108"/>
        <v>FDX06976</v>
      </c>
      <c r="C6977" t="s">
        <v>7099</v>
      </c>
      <c r="D6977" t="str">
        <f ca="1">IFERROR( _xlfn.XLOOKUP($B6977,#REF!,#REF!), $D6977)</f>
        <v>500 grams Mutton - on the bone,2 tablespoons Nutralite Classic Spread,4 Cardamom (Elaichi) Pods/Seeds,2 inch Cinnamon Stick (Dalchini),2 Bay leaf (tej patta),2 Dry Red Chillies,3 Cloves (Laung),2 teaspoons Fennel seeds (Saunf),Salt - to taste,1-1/2 cups Curd (Dahi / Yogurt),2 teaspoons Red Chilli powder,1 teaspoon Turmeric powder (Haldi),1 teaspoon Dry ginger powder,1 pinch Saffron strands,2 tablespoons Milk</v>
      </c>
      <c r="E6977" t="s">
        <v>19090</v>
      </c>
      <c r="F6977">
        <v>10</v>
      </c>
      <c r="G6977">
        <v>25</v>
      </c>
      <c r="H6977" s="6" t="s">
        <v>313</v>
      </c>
      <c r="I6977" t="s">
        <v>434</v>
      </c>
    </row>
    <row r="6978" spans="1:9" x14ac:dyDescent="0.2">
      <c r="A6978">
        <v>6977</v>
      </c>
      <c r="B6978" t="str">
        <f t="shared" ref="B6978:B7041" si="109">_xlfn.CONCAT("FDX0",A6978)</f>
        <v>FDX06977</v>
      </c>
      <c r="C6978" t="s">
        <v>7100</v>
      </c>
      <c r="D6978" t="str">
        <f ca="1">IFERROR( _xlfn.XLOOKUP($B6978,#REF!,#REF!), $D6978)</f>
        <v>1 Ripe Bananas - finely chopped,1/2 Apple - finely chopped without peel,1 pinch Cardamom Powder (Elaichi),1/2 pinch Cinnamon Powder (Dalchini),1-1/2 cup Milk,Honey - to taste,1 pinch Cardamom Powder (Elaichi),1/2 pinch Cinnamon Powder (Dalchini)</v>
      </c>
      <c r="E6978" t="s">
        <v>298</v>
      </c>
      <c r="F6978">
        <v>5</v>
      </c>
      <c r="G6978">
        <v>10</v>
      </c>
      <c r="H6978" s="6" t="s">
        <v>297</v>
      </c>
      <c r="I6978" t="s">
        <v>293</v>
      </c>
    </row>
    <row r="6979" spans="1:9" x14ac:dyDescent="0.2">
      <c r="A6979">
        <v>6978</v>
      </c>
      <c r="B6979" t="str">
        <f t="shared" si="109"/>
        <v>FDX06978</v>
      </c>
      <c r="C6979" t="s">
        <v>7101</v>
      </c>
      <c r="D6979" t="str">
        <f ca="1">IFERROR( _xlfn.XLOOKUP($B6979,#REF!,#REF!), $D6979)</f>
        <v>2 cups Chicken breasts - cubed,1/3 cup Tomato Ketchup,1/4 cup Brown Sugar (Demerara Sugar),1/3 cup Soy sauce,1/3 cup White vinegar,1/4 cup Pineapple juice,Salt - as per your taste,1 tablespoon Sesame (Gingelly) Oil,6 cloves Garlic - minced,1 tablespoon Ginger - minced,3 tablespoons Whole Black Peppercorns - freshly ground,1 Red Bell pepper (Capsicum) - cubed,1 Yellow Bell Pepper (Capsicum) - cubed,1 Green Bell Pepper (Capsicum) - cubed,1 cup Pineapple - cubed</v>
      </c>
      <c r="E6979" t="s">
        <v>19090</v>
      </c>
      <c r="F6979">
        <v>15</v>
      </c>
      <c r="G6979">
        <v>160</v>
      </c>
      <c r="H6979" s="6" t="s">
        <v>297</v>
      </c>
      <c r="I6979" t="s">
        <v>318</v>
      </c>
    </row>
    <row r="6980" spans="1:9" x14ac:dyDescent="0.2">
      <c r="A6980">
        <v>6979</v>
      </c>
      <c r="B6980" t="str">
        <f t="shared" si="109"/>
        <v>FDX06979</v>
      </c>
      <c r="C6980" t="s">
        <v>7102</v>
      </c>
      <c r="D6980" t="str">
        <f ca="1">IFERROR( _xlfn.XLOOKUP($B6980,#REF!,#REF!), $D6980)</f>
        <v>1-1/2 cup Kala Chana (Brown Chickpeas) - boiled,1 teaspoon Cumin seeds (Jeera),1 sprig Curry leaves,1 tablespoon Sunflower Oil,2 teaspoons Coriander (Dhania) Leaves - finely chopped for garnish,Salt - to taste,2 Onions - thinly sliced,4 tablespoons Fresh coconut - grated,1 teaspoon Cumin seeds (Jeera),3 sprig Coriander (Dhania) Leaves,2 Green Chillies,1 teaspoon Red Chilli powder,1/2 teaspoon Garam masala powder,1 teaspoon Koli masala,1/2 teaspoon Turmeric powder (Haldi),2 teaspoons Coriander Powder (Dhania),2 Kokum (Malabar Tamarind)</v>
      </c>
      <c r="E6980" t="s">
        <v>298</v>
      </c>
      <c r="F6980">
        <v>15</v>
      </c>
      <c r="G6980">
        <v>15</v>
      </c>
      <c r="H6980" s="6" t="s">
        <v>330</v>
      </c>
      <c r="I6980" t="s">
        <v>335</v>
      </c>
    </row>
    <row r="6981" spans="1:9" x14ac:dyDescent="0.2">
      <c r="A6981">
        <v>6980</v>
      </c>
      <c r="B6981" t="str">
        <f t="shared" si="109"/>
        <v>FDX06980</v>
      </c>
      <c r="C6981" t="s">
        <v>7103</v>
      </c>
      <c r="D6981" t="str">
        <f ca="1">IFERROR( _xlfn.XLOOKUP($B6981,#REF!,#REF!), $D6981)</f>
        <v>1-1/2 tablespoons Filter Coffee Powder,1/2 cup Hot water,1/2 cup Milk,2 teaspoons Sugar - to taste</v>
      </c>
      <c r="E6981" t="s">
        <v>298</v>
      </c>
      <c r="F6981">
        <v>10</v>
      </c>
      <c r="G6981">
        <v>10</v>
      </c>
      <c r="H6981" s="6" t="s">
        <v>304</v>
      </c>
      <c r="I6981" t="s">
        <v>296</v>
      </c>
    </row>
    <row r="6982" spans="1:9" x14ac:dyDescent="0.2">
      <c r="A6982">
        <v>6981</v>
      </c>
      <c r="B6982" t="str">
        <f t="shared" si="109"/>
        <v>FDX06981</v>
      </c>
      <c r="C6982" t="s">
        <v>7104</v>
      </c>
      <c r="D6982" t="str">
        <f ca="1">IFERROR( _xlfn.XLOOKUP($B6982,#REF!,#REF!), $D6982)</f>
        <v>1 cup Spinach Leaves (Palak) - packed,1/2 cup Sweet corn - boiled,Salt - to taste,1 tablespoon Sugar,1/2 tablespoon Kasuri Methi (Dried Fenugreek Leaves),1 teaspoon Lemon juice,1 tablespoon Garam masala powder,1/2 teaspoon Red Chilli powder,1/2 teaspoon Cumin powder (Jeera),Sunflower Oil - as required,2 Tomatoes,2 Green Chillies,8 to 10 Cashew nuts,Sunflower Oil - as required,1/2 teaspoon Cumin seeds (Jeera),Asafoetida (hing),1/2 teaspoon Red Chilli powder</v>
      </c>
      <c r="E6982" t="s">
        <v>298</v>
      </c>
      <c r="F6982">
        <v>20</v>
      </c>
      <c r="G6982">
        <v>25</v>
      </c>
      <c r="H6982" s="6" t="s">
        <v>336</v>
      </c>
      <c r="I6982" t="s">
        <v>342</v>
      </c>
    </row>
    <row r="6983" spans="1:9" x14ac:dyDescent="0.2">
      <c r="A6983">
        <v>6982</v>
      </c>
      <c r="B6983" t="str">
        <f t="shared" si="109"/>
        <v>FDX06982</v>
      </c>
      <c r="C6983" t="s">
        <v>7105</v>
      </c>
      <c r="D6983" t="str">
        <f ca="1">IFERROR( _xlfn.XLOOKUP($B6983,#REF!,#REF!), $D6983)</f>
        <v>3 Carrots (Gajjar) - grated,1/2 Cabbage (Patta Gobi/ Muttaikose) - finely chopped,1 Onion - finely chopped,4 Green Chillies - slit,1/2 teaspoon Turmeric powder (Haldi),1 teaspoon Cumin powder (Jeera),1 tablespoon Sunflower Oil,1/2 teaspoon Mustard seeds,1/2 cup Fresh coconut - grated,6 Curry leaves,Salt - as required</v>
      </c>
      <c r="E6983" t="s">
        <v>298</v>
      </c>
      <c r="F6983">
        <v>10</v>
      </c>
      <c r="G6983">
        <v>30</v>
      </c>
      <c r="H6983" s="6" t="s">
        <v>304</v>
      </c>
      <c r="I6983" t="s">
        <v>357</v>
      </c>
    </row>
    <row r="6984" spans="1:9" x14ac:dyDescent="0.2">
      <c r="A6984">
        <v>6983</v>
      </c>
      <c r="B6984" t="str">
        <f t="shared" si="109"/>
        <v>FDX06983</v>
      </c>
      <c r="C6984" t="s">
        <v>7106</v>
      </c>
      <c r="D6984" t="str">
        <f ca="1">IFERROR( _xlfn.XLOOKUP($B6984,#REF!,#REF!), $D6984)</f>
        <v>1/2 cup Sweet Potatoes,1/4 cup Onion - thinly sliced,1 tablespoon Dry coconut (kopra),1 cup Karela (Bitter Gourd/ Pavakkai) - chopped,1 Tamarind - lemon sized,4 Dry Red Chillies,Sesame (Gingelly) Oil - as required,1 tablespoon Raw Peanuts (Moongphali),1 teaspoon Turmeric powder (Haldi),1-1/2 tablespoon Sambar Powder,1 teaspoon Coriander Powder (Dhania),Salt - as needed,1 teaspoon Mustard seeds,2 teaspoons Methi Seeds (Fenugreek Seeds),2 teaspoons Chana dal (Bengal Gram Dal),1/4 teaspoon Asafoetida (hing),Curry leaves - few,Water - as required</v>
      </c>
      <c r="E6984" t="s">
        <v>298</v>
      </c>
      <c r="F6984">
        <v>15</v>
      </c>
      <c r="G6984">
        <v>35</v>
      </c>
      <c r="H6984" s="6" t="s">
        <v>304</v>
      </c>
      <c r="I6984" t="s">
        <v>293</v>
      </c>
    </row>
    <row r="6985" spans="1:9" x14ac:dyDescent="0.2">
      <c r="A6985">
        <v>6984</v>
      </c>
      <c r="B6985" t="str">
        <f t="shared" si="109"/>
        <v>FDX06984</v>
      </c>
      <c r="C6985" t="s">
        <v>7107</v>
      </c>
      <c r="D6985" t="str">
        <f ca="1">IFERROR( _xlfn.XLOOKUP($B6985,#REF!,#REF!), $D6985)</f>
        <v>1/4 cup Green Moong Dal (Whole),1 Green Chilli,1 teaspoon Cumin seeds (Jeera),Asafoetida (hing) - a pinch,6 Whole Black Peppercorns - crushed,1 teaspoon Lemon juice,Salt - as required,1 teaspoon Sunflower Oil</v>
      </c>
      <c r="E6985" t="s">
        <v>298</v>
      </c>
      <c r="F6985">
        <v>5</v>
      </c>
      <c r="G6985">
        <v>15</v>
      </c>
      <c r="H6985" s="6" t="s">
        <v>304</v>
      </c>
      <c r="I6985" t="s">
        <v>293</v>
      </c>
    </row>
    <row r="6986" spans="1:9" x14ac:dyDescent="0.2">
      <c r="A6986">
        <v>6985</v>
      </c>
      <c r="B6986" t="str">
        <f t="shared" si="109"/>
        <v>FDX06985</v>
      </c>
      <c r="C6986" t="s">
        <v>7108</v>
      </c>
      <c r="D6986" t="str">
        <f ca="1">IFERROR( _xlfn.XLOOKUP($B6986,#REF!,#REF!), $D6986)</f>
        <v>500 grams Baby Potatoes,4 tablespoons Sunflower Oil,1 teaspoon Cumin seeds (Jeera),1/4 teaspoon Asafoetida (hing),1 teaspoon Amchur (Dry Mango Powder),Salt - to taste,1 Lemon - Juice,1 tablespoon Coriander (Dhania) Seeds,4 Dry Red Chillies,1 teaspoon Whole Black Peppercorns,1 teaspoon Fennel seeds (Saunf),1/2 teaspoon Cumin seeds (Jeera)</v>
      </c>
      <c r="E6986" t="s">
        <v>298</v>
      </c>
      <c r="F6986">
        <v>10</v>
      </c>
      <c r="G6986">
        <v>40</v>
      </c>
      <c r="H6986" s="6" t="s">
        <v>330</v>
      </c>
      <c r="I6986" t="s">
        <v>293</v>
      </c>
    </row>
    <row r="6987" spans="1:9" x14ac:dyDescent="0.2">
      <c r="A6987">
        <v>6986</v>
      </c>
      <c r="B6987" t="str">
        <f t="shared" si="109"/>
        <v>FDX06986</v>
      </c>
      <c r="C6987" t="s">
        <v>7109</v>
      </c>
      <c r="D6987" t="str">
        <f ca="1">IFERROR( _xlfn.XLOOKUP($B6987,#REF!,#REF!), $D6987)</f>
        <v>250 grams spinach, 1/2 cup arhar dal, 1 onion - finely chopped, 4 cloves garlic - finely chopped, 2 red chillies - chopped, salt - as per use, 1/2 teaspoon red chilli powder, oil - as per use, 1/4 teaspoon cumin.</v>
      </c>
      <c r="E6987" t="s">
        <v>298</v>
      </c>
      <c r="F6987">
        <v>10</v>
      </c>
      <c r="G6987">
        <v>30</v>
      </c>
      <c r="H6987" s="6" t="s">
        <v>304</v>
      </c>
      <c r="I6987" t="s">
        <v>303</v>
      </c>
    </row>
    <row r="6988" spans="1:9" x14ac:dyDescent="0.2">
      <c r="A6988">
        <v>6987</v>
      </c>
      <c r="B6988" t="str">
        <f t="shared" si="109"/>
        <v>FDX06987</v>
      </c>
      <c r="C6988" t="s">
        <v>7110</v>
      </c>
      <c r="D6988" t="str">
        <f ca="1">IFERROR( _xlfn.XLOOKUP($B6988,#REF!,#REF!), $D6988)</f>
        <v>1/2 cup Badam (Almond) - coarsely powdered,1/2 cup Walnuts - coarsely powdered,1/2 cup Pistachios - coarsely powdered,1/2 cup Caster Sugar,1/2 cup Butter - melted,1/4 teaspoon Cinnamon Powder (Dalchini),3/4 cup Sugar,3/4 cup Water,1 teaspoon Lemon juice,2 Phyllo Sheets - or strudel sheets,Pistachios - finely chopped for garnishing</v>
      </c>
      <c r="E6988" t="s">
        <v>298</v>
      </c>
      <c r="F6988">
        <v>30</v>
      </c>
      <c r="G6988">
        <v>40</v>
      </c>
      <c r="H6988" s="6" t="s">
        <v>322</v>
      </c>
      <c r="I6988" t="s">
        <v>391</v>
      </c>
    </row>
    <row r="6989" spans="1:9" x14ac:dyDescent="0.2">
      <c r="A6989">
        <v>6988</v>
      </c>
      <c r="B6989" t="str">
        <f t="shared" si="109"/>
        <v>FDX06988</v>
      </c>
      <c r="C6989" t="s">
        <v>7111</v>
      </c>
      <c r="D6989" t="str">
        <f ca="1">IFERROR( _xlfn.XLOOKUP($B6989,#REF!,#REF!), $D6989)</f>
        <v>1 cup Green Moong Sprouts,1 teaspoon Cumin seeds (Jeera),1 sprig Curry leaves - roughly torn,1 inch Ginger - finely chopped,1 Green Chillies - chopped or slit,1/2 teaspoon Turmeric powder (Haldi),2 Lemon - juice from the lemon,Coriander (Dhania) Leaves - a small bunch,1/2 teaspoon Sunflower Oil,Salt - to taste</v>
      </c>
      <c r="E6989" t="s">
        <v>298</v>
      </c>
      <c r="F6989">
        <v>15</v>
      </c>
      <c r="G6989">
        <v>45</v>
      </c>
      <c r="H6989" s="6" t="s">
        <v>351</v>
      </c>
      <c r="I6989" t="s">
        <v>359</v>
      </c>
    </row>
    <row r="6990" spans="1:9" x14ac:dyDescent="0.2">
      <c r="A6990">
        <v>6989</v>
      </c>
      <c r="B6990" t="str">
        <f t="shared" si="109"/>
        <v>FDX06989</v>
      </c>
      <c r="C6990" t="s">
        <v>7112</v>
      </c>
      <c r="D6990" t="str">
        <f ca="1">IFERROR( _xlfn.XLOOKUP($B6990,#REF!,#REF!), $D6990)</f>
        <v>10-12 Button mushrooms - cleaned,1/2 Carrot (Gajjar) - peeled and grated,2-3 tablespoons Del Monte Mint Mayo,1 tablespoon Onions - chopped,1 Garlic - crushed,2-3 tablespoons Roasted Peanuts (Moongphali) - crushed,1/2 teaspoon Whole Black Peppercorns - crushed,1 tablespoon Extra Virgin Olive Oil,Salt - to taste</v>
      </c>
      <c r="E6990" t="s">
        <v>298</v>
      </c>
      <c r="F6990">
        <v>15</v>
      </c>
      <c r="G6990">
        <v>20</v>
      </c>
      <c r="H6990" s="6" t="s">
        <v>294</v>
      </c>
      <c r="I6990" t="s">
        <v>318</v>
      </c>
    </row>
    <row r="6991" spans="1:9" x14ac:dyDescent="0.2">
      <c r="A6991">
        <v>6990</v>
      </c>
      <c r="B6991" t="str">
        <f t="shared" si="109"/>
        <v>FDX06990</v>
      </c>
      <c r="C6991" t="s">
        <v>7113</v>
      </c>
      <c r="D6991" t="str">
        <f ca="1">IFERROR( _xlfn.XLOOKUP($B6991,#REF!,#REF!), $D6991)</f>
        <v>6 Ridge Gourd Skin (Turai/ Peerkangai),1 tablespoon Sesame seeds (Til seeds) - roasted,1 teaspoon Red Chilli powder,1 teaspoon Sugar,1/2 teaspoon Cumin seeds (Jeera),2 teaspoon Sunflower Oil,Salt - to taste</v>
      </c>
      <c r="E6991" t="s">
        <v>298</v>
      </c>
      <c r="F6991">
        <v>10</v>
      </c>
      <c r="G6991">
        <v>20</v>
      </c>
      <c r="H6991" s="6" t="s">
        <v>330</v>
      </c>
      <c r="I6991" t="s">
        <v>293</v>
      </c>
    </row>
    <row r="6992" spans="1:9" x14ac:dyDescent="0.2">
      <c r="A6992">
        <v>6991</v>
      </c>
      <c r="B6992" t="str">
        <f t="shared" si="109"/>
        <v>FDX06991</v>
      </c>
      <c r="C6992" t="s">
        <v>7114</v>
      </c>
      <c r="D6992" t="str">
        <f ca="1">IFERROR( _xlfn.XLOOKUP($B6992,#REF!,#REF!), $D6992)</f>
        <v>1 cup Rajma (Large Kidney Beans),1 cup Homemade tomato puree,1 Onion - finely chopped,4 to 5 tablespoons Curd (Dahi / Yogurt) - whisked,1 Bay leaf (tej patta),Sunflower Oil - as required,pinch Asafoetida (hing),1 teaspoon Cumin seeds (Jeera),1 teaspoon Dry ginger powder,2 inch Ginger - grated and ground to paste,1/2 tablespoon Coriander Powder (Dhania),1 tablespoon Kashmiri Red Chilli Powder,1 Green Chilli - slit,1/2 teaspoon Garam masala powder,Salt - to taste,Few sprig Coriander (Dhania) Leaves - finely chopped,1 Black cardamom (Badi Elaichi),5 Cardamom (Elaichi) Pods/Seeds,4 Cloves (Laung),1/2 teaspoon Whole Black Peppercorns,2 to 3 Cinnamon Stick (Dalchini)</v>
      </c>
      <c r="E6992" t="s">
        <v>298</v>
      </c>
      <c r="F6992">
        <v>520</v>
      </c>
      <c r="G6992">
        <v>30</v>
      </c>
      <c r="H6992" s="6" t="s">
        <v>294</v>
      </c>
      <c r="I6992" t="s">
        <v>434</v>
      </c>
    </row>
    <row r="6993" spans="1:9" x14ac:dyDescent="0.2">
      <c r="A6993">
        <v>6992</v>
      </c>
      <c r="B6993" t="str">
        <f t="shared" si="109"/>
        <v>FDX06992</v>
      </c>
      <c r="C6993" t="s">
        <v>7115</v>
      </c>
      <c r="D6993" t="str">
        <f ca="1">IFERROR( _xlfn.XLOOKUP($B6993,#REF!,#REF!), $D6993)</f>
        <v>400 grams Button mushrooms - washed and halved with stem,1 teaspoon Sesame (Gingelly) Oil,6 Stalk Spring Onion (Bulb &amp; Greens) - chopped,4 cloves Garlic - finely chopped,2 inch Ginger - finely chopped,2 Green Chillies - finely chopped,3 tablespoons Red Chilli sauce,3 tablespoons Tomato Ketchup,2 teaspoons Dark soy sauce</v>
      </c>
      <c r="E6993" t="s">
        <v>298</v>
      </c>
      <c r="F6993">
        <v>10</v>
      </c>
      <c r="G6993">
        <v>10</v>
      </c>
      <c r="H6993" s="6" t="s">
        <v>304</v>
      </c>
      <c r="I6993" t="s">
        <v>863</v>
      </c>
    </row>
    <row r="6994" spans="1:9" x14ac:dyDescent="0.2">
      <c r="A6994">
        <v>6993</v>
      </c>
      <c r="B6994" t="str">
        <f t="shared" si="109"/>
        <v>FDX06993</v>
      </c>
      <c r="C6994" t="s">
        <v>7116</v>
      </c>
      <c r="D6994" t="str">
        <f ca="1">IFERROR( _xlfn.XLOOKUP($B6994,#REF!,#REF!), $D6994)</f>
        <v>2 Sweet Potatoes - cut into 1 inch cubes,1 Pineapple - cut into cubes,2 tablespoons Extra Virgin Olive Oil,2 teaspoons Red Chilli powder,Lemon juice - to taste,1 teaspoon Garlic powder,1 teaspoon Soy sauce,Salt - to taste,1/2 cup Peanut Butter,1/2 cup Water,1 Lemon - juiced,1-1/2 tablespoons Soy sauce,1 teaspoon Honey,1/2 teaspoon Garlic powder,1 teaspoon Red Chilli powder</v>
      </c>
      <c r="E6994" t="s">
        <v>298</v>
      </c>
      <c r="F6994">
        <v>30</v>
      </c>
      <c r="G6994">
        <v>30</v>
      </c>
      <c r="H6994" s="6" t="s">
        <v>322</v>
      </c>
      <c r="I6994" t="s">
        <v>384</v>
      </c>
    </row>
    <row r="6995" spans="1:9" x14ac:dyDescent="0.2">
      <c r="A6995">
        <v>6994</v>
      </c>
      <c r="B6995" t="str">
        <f t="shared" si="109"/>
        <v>FDX06994</v>
      </c>
      <c r="C6995" t="s">
        <v>7117</v>
      </c>
      <c r="D6995" t="str">
        <f ca="1">IFERROR( _xlfn.XLOOKUP($B6995,#REF!,#REF!), $D6995)</f>
        <v>1-1/2 cups Gram flour (besan),1/2 Whole Wheat Flour,1 cup Methi Leaves (Fenugreek Leaves) - washed,2 Green Chillies - finely chopped,1 Onion - finely chopped,1 inch Ginger - grated,1 teaspoon Turmeric powder (Haldi),1/2 teaspoon Whole Black Peppercorns - coarsely pounded,1/2 teaspoon Black Salt (Kala Namak),Salt - to taste,Sunflower Oil - or ghee for smearing</v>
      </c>
      <c r="E6995" t="s">
        <v>298</v>
      </c>
      <c r="F6995">
        <v>10</v>
      </c>
      <c r="G6995">
        <v>25</v>
      </c>
      <c r="H6995" s="6" t="s">
        <v>330</v>
      </c>
      <c r="I6995" t="s">
        <v>359</v>
      </c>
    </row>
    <row r="6996" spans="1:9" x14ac:dyDescent="0.2">
      <c r="A6996">
        <v>6995</v>
      </c>
      <c r="B6996" t="str">
        <f t="shared" si="109"/>
        <v>FDX06995</v>
      </c>
      <c r="C6996" t="s">
        <v>7118</v>
      </c>
      <c r="D6996" t="str">
        <f ca="1">IFERROR( _xlfn.XLOOKUP($B6996,#REF!,#REF!), $D6996)</f>
        <v>1/2 cup black urad dal (split), 2 green chillies - 2 green chillies, baking soda - pinch, salt - as per taste, 2 bay leaves - 2 bay leaves, 1 tablespoon oil, 2 dry red chilies - 2 dry red chilies, 1/2 teaspoon Panch Foran Masala, Ginger - As per need (ginger flakes)</v>
      </c>
      <c r="E6996" t="s">
        <v>298</v>
      </c>
      <c r="F6996">
        <v>30</v>
      </c>
      <c r="G6996">
        <v>25</v>
      </c>
      <c r="H6996" s="6" t="s">
        <v>294</v>
      </c>
      <c r="I6996" t="s">
        <v>96</v>
      </c>
    </row>
    <row r="6997" spans="1:9" x14ac:dyDescent="0.2">
      <c r="A6997">
        <v>6996</v>
      </c>
      <c r="B6997" t="str">
        <f t="shared" si="109"/>
        <v>FDX06996</v>
      </c>
      <c r="C6997" t="s">
        <v>7119</v>
      </c>
      <c r="D6997" t="str">
        <f ca="1">IFERROR( _xlfn.XLOOKUP($B6997,#REF!,#REF!), $D6997)</f>
        <v>2 cups All Purpose Flour (Maida),1 teaspoon Baking powder,2 teaspoon Sugar,1/2 teaspoon Salt,1/4 teaspoon Baking soda,1 Butter (unsalted) - stick,1 cup Parmesan cheese,1/2 cup Mixed Herbs (Dried),1/4 cup Fresh cream,1/4 cup Milk,1 Whole Egg</v>
      </c>
      <c r="E6997" t="s">
        <v>19090</v>
      </c>
      <c r="F6997">
        <v>15</v>
      </c>
      <c r="G6997">
        <v>20</v>
      </c>
      <c r="H6997" s="6" t="s">
        <v>304</v>
      </c>
      <c r="I6997" t="s">
        <v>318</v>
      </c>
    </row>
    <row r="6998" spans="1:9" x14ac:dyDescent="0.2">
      <c r="A6998">
        <v>6997</v>
      </c>
      <c r="B6998" t="str">
        <f t="shared" si="109"/>
        <v>FDX06997</v>
      </c>
      <c r="C6998" t="s">
        <v>7120</v>
      </c>
      <c r="D6998" t="str">
        <f ca="1">IFERROR( _xlfn.XLOOKUP($B6998,#REF!,#REF!), $D6998)</f>
        <v>1-1/2 cup bottle gourd - peel and chop, 1/2 tsp cumin, 1/2 tsp mustard, 5 curry leaves, 1 green chilli - chop finely, 3 cloves garlic - chop finely, 1 onion - chop finely, 1 tomato - chop, 1/4 cup curd, 1 tsp red chilli powder, 1/2 tsp turmeric powder, 1/2 tsp coriander powder, salt - as per taste, water - use According to oil usage</v>
      </c>
      <c r="E6998" t="s">
        <v>298</v>
      </c>
      <c r="F6998">
        <v>15</v>
      </c>
      <c r="G6998">
        <v>30</v>
      </c>
      <c r="H6998" s="6" t="s">
        <v>420</v>
      </c>
      <c r="I6998" t="s">
        <v>342</v>
      </c>
    </row>
    <row r="6999" spans="1:9" x14ac:dyDescent="0.2">
      <c r="A6999">
        <v>6998</v>
      </c>
      <c r="B6999" t="str">
        <f t="shared" si="109"/>
        <v>FDX06998</v>
      </c>
      <c r="C6999" t="s">
        <v>7121</v>
      </c>
      <c r="D6999" t="str">
        <f ca="1">IFERROR( _xlfn.XLOOKUP($B6999,#REF!,#REF!), $D6999)</f>
        <v>3/4 cup Buckwheat Flour (Kuttu Ka Atta),1/2 cup Whole Wheat Flour,1/2 cup Instant Oats (Oatmeal) - instant,1-1/2 teaspoon Baking powder,1 teaspoon Sugar,1 teaspoon Vanilla Extract,1/4 teaspoon Salt,1/4 teaspoon Cloves (Laung) - ground,1 cup Curd (Dahi / Yogurt) - add more if required,1 Whole Egg,1 tablespoon Sunflower Oil,2 Ice cream - vanilla,2 Ripe Bananas - sliced,Chocolate sauce - or maple syrup to drizzle on top,Mixed nuts - finely chopped for garnish (optional)</v>
      </c>
      <c r="E6999" t="s">
        <v>19090</v>
      </c>
      <c r="F6999">
        <v>30</v>
      </c>
      <c r="G6999">
        <v>30</v>
      </c>
      <c r="H6999" s="6" t="s">
        <v>304</v>
      </c>
      <c r="I6999" t="s">
        <v>318</v>
      </c>
    </row>
    <row r="7000" spans="1:9" x14ac:dyDescent="0.2">
      <c r="A7000">
        <v>6999</v>
      </c>
      <c r="B7000" t="str">
        <f t="shared" si="109"/>
        <v>FDX06999</v>
      </c>
      <c r="C7000" t="s">
        <v>7122</v>
      </c>
      <c r="D7000" t="str">
        <f ca="1">IFERROR( _xlfn.XLOOKUP($B7000,#REF!,#REF!), $D7000)</f>
        <v>250 grams Green Moong Sprouts,120 grams Gram flour (besan),1 Carrot (Gajjar),3 Green Chillies,1 inch Ginger,1-1/2 tablespoon Sunflower Oil,Salt - to taste,1/2 teaspoon Cumin powder (Jeera),1/2 cup Buttermilk,1/2 teaspoon Baking soda,2 tablespoon Coriander (Dhania) Leaves,1/2 teaspoon Mustard seeds,1/2 teaspoon Sesame seeds (Til seeds),1 sprig Curry leaves</v>
      </c>
      <c r="E7000" t="s">
        <v>298</v>
      </c>
      <c r="F7000">
        <v>60</v>
      </c>
      <c r="G7000">
        <v>45</v>
      </c>
      <c r="H7000" s="6" t="s">
        <v>351</v>
      </c>
      <c r="I7000" t="s">
        <v>359</v>
      </c>
    </row>
    <row r="7001" spans="1:9" x14ac:dyDescent="0.2">
      <c r="A7001">
        <v>7000</v>
      </c>
      <c r="B7001" t="str">
        <f t="shared" si="109"/>
        <v>FDX07000</v>
      </c>
      <c r="C7001" t="s">
        <v>7123</v>
      </c>
      <c r="D7001" t="str">
        <f ca="1">IFERROR( _xlfn.XLOOKUP($B7001,#REF!,#REF!), $D7001)</f>
        <v>4 tablespoons Sugar,1/4 cup Lemon juice,1 cup Water,1 cup Aerated water (Soda Water),1 teaspoon Cumin (Jeera) seeds - powdered,Black Salt (Kala Namak) - to taste,Black pepper powder - a pinch,Mint Leaves (Pudina) - as required,Ice cubes - as required</v>
      </c>
      <c r="E7001" t="s">
        <v>298</v>
      </c>
      <c r="F7001">
        <v>15</v>
      </c>
      <c r="G7001">
        <v>0</v>
      </c>
      <c r="H7001" s="6" t="s">
        <v>364</v>
      </c>
      <c r="I7001" t="s">
        <v>293</v>
      </c>
    </row>
    <row r="7002" spans="1:9" x14ac:dyDescent="0.2">
      <c r="A7002">
        <v>7001</v>
      </c>
      <c r="B7002" t="str">
        <f t="shared" si="109"/>
        <v>FDX07001</v>
      </c>
      <c r="C7002" t="s">
        <v>7124</v>
      </c>
      <c r="D7002" t="str">
        <f ca="1">IFERROR( _xlfn.XLOOKUP($B7002,#REF!,#REF!), $D7002)</f>
        <v>2 cups Egg noodles - (Flat) boiled,100 grams Chicken - shredded,2 Carrots (Gajjar) - julienned,1 Green bell peppers - julienned,1/2 Green zucchini - julienned,1 Onion - sliced,1 inch Ginger - chopped,4 cloves Garlic - chopped,3 tablespoons Sprig Ginger Teriyaki Sauce,2 tablespoons Soy sauce,1 tablespoon Red Chilli sauce,Salt and Pepper - to taste,1 tablespoon Sunflower Oil</v>
      </c>
      <c r="E7002" t="s">
        <v>19090</v>
      </c>
      <c r="F7002">
        <v>15</v>
      </c>
      <c r="G7002">
        <v>30</v>
      </c>
      <c r="H7002" s="6" t="s">
        <v>313</v>
      </c>
      <c r="I7002" t="s">
        <v>863</v>
      </c>
    </row>
    <row r="7003" spans="1:9" x14ac:dyDescent="0.2">
      <c r="A7003">
        <v>7002</v>
      </c>
      <c r="B7003" t="str">
        <f t="shared" si="109"/>
        <v>FDX07002</v>
      </c>
      <c r="C7003" t="s">
        <v>7125</v>
      </c>
      <c r="D7003" t="str">
        <f ca="1">IFERROR( _xlfn.XLOOKUP($B7003,#REF!,#REF!), $D7003)</f>
        <v>1 cup Beetroot - grated,1 cup Curd (Dahi / Yogurt),3/4 cup Fresh coconut - grated,10 Whole Black Peppercorns,1/2 teaspoon Cumin seeds (Jeera),2 Green Chillies,1 inch Ginger - chopped,Salt - to taste,2 teaspoons Coriander (Dhania) Leaves - chopped,1/2 teaspoon Mustard seeds,1 to 2 Dry Red Chilli,1 sprig Curry leaves,1 pinch Asafoetida (hing)</v>
      </c>
      <c r="E7003" t="s">
        <v>298</v>
      </c>
      <c r="F7003">
        <v>20</v>
      </c>
      <c r="G7003">
        <v>20</v>
      </c>
      <c r="H7003" s="6" t="s">
        <v>297</v>
      </c>
      <c r="I7003" t="s">
        <v>293</v>
      </c>
    </row>
    <row r="7004" spans="1:9" x14ac:dyDescent="0.2">
      <c r="A7004">
        <v>7003</v>
      </c>
      <c r="B7004" t="str">
        <f t="shared" si="109"/>
        <v>FDX07003</v>
      </c>
      <c r="C7004" t="s">
        <v>7126</v>
      </c>
      <c r="D7004" t="str">
        <f ca="1">IFERROR( _xlfn.XLOOKUP($B7004,#REF!,#REF!), $D7004)</f>
        <v>1 cup Milk,1/2 cup Sooji (Semolina/ Rava),1/2 cup All Purpose Flour (Maida),1/3 cup Khoya (Mawa),1/4 teaspoon Baking powder,2 tablespoons Sugar,1/2 teaspoon Fennel seeds (Saunf) - crushed,1/4 teaspoon Cardamom (Elaichi) Pods/Seeds - crushed,1/4 cup Raisins,Pistachios - or almonds to garnish,Sunflower Oil - to deep fry,2 cup Sugar,1-3/4 cup Water,5 Cardamom (Elaichi) Pods/Seeds,8 Saffron strands,1 teaspoon Rose Essence,Rabri - thick clotted cream</v>
      </c>
      <c r="E7004" t="s">
        <v>298</v>
      </c>
      <c r="F7004">
        <v>10</v>
      </c>
      <c r="G7004">
        <v>120</v>
      </c>
      <c r="H7004" s="6" t="s">
        <v>294</v>
      </c>
      <c r="I7004" t="s">
        <v>342</v>
      </c>
    </row>
    <row r="7005" spans="1:9" x14ac:dyDescent="0.2">
      <c r="A7005">
        <v>7004</v>
      </c>
      <c r="B7005" t="str">
        <f t="shared" si="109"/>
        <v>FDX07004</v>
      </c>
      <c r="C7005" t="s">
        <v>7127</v>
      </c>
      <c r="D7005" t="str">
        <f ca="1">IFERROR( _xlfn.XLOOKUP($B7005,#REF!,#REF!), $D7005)</f>
        <v>1-1/4 cup Almond Milk (Badam Milk),1/2 cup Hung Curd (Greek Yogurt),2 teaspoon Vanilla Extract,1/2 cup Carrots (Gajjar) - grated,1 teaspoon Cinnamon Powder (Dalchini),1 pinch Salt,1 pinch Nutmeg powder,2 teaspoon Chia Seeds,2 tablespoon Honey - or as needed,2 tablespoon Dessicated Coconut,1 1/4 cup Rolled Oats,1/3 cup Mixed nuts - roughly chopped,Granola - and more nuts for topping</v>
      </c>
      <c r="E7005" t="s">
        <v>298</v>
      </c>
      <c r="F7005">
        <v>300</v>
      </c>
      <c r="G7005">
        <v>10</v>
      </c>
      <c r="H7005" s="6" t="s">
        <v>351</v>
      </c>
      <c r="I7005" t="s">
        <v>318</v>
      </c>
    </row>
    <row r="7006" spans="1:9" x14ac:dyDescent="0.2">
      <c r="A7006">
        <v>7005</v>
      </c>
      <c r="B7006" t="str">
        <f t="shared" si="109"/>
        <v>FDX07005</v>
      </c>
      <c r="C7006" t="s">
        <v>7128</v>
      </c>
      <c r="D7006" t="str">
        <f ca="1">IFERROR( _xlfn.XLOOKUP($B7006,#REF!,#REF!), $D7006)</f>
        <v>200 grams Quinoa</v>
      </c>
      <c r="E7006" t="s">
        <v>298</v>
      </c>
      <c r="F7006">
        <v>5</v>
      </c>
      <c r="G7006">
        <v>15</v>
      </c>
      <c r="H7006" s="6" t="s">
        <v>420</v>
      </c>
      <c r="I7006" t="s">
        <v>293</v>
      </c>
    </row>
    <row r="7007" spans="1:9" x14ac:dyDescent="0.2">
      <c r="A7007">
        <v>7006</v>
      </c>
      <c r="B7007" t="str">
        <f t="shared" si="109"/>
        <v>FDX07006</v>
      </c>
      <c r="C7007" t="s">
        <v>7129</v>
      </c>
      <c r="D7007" t="str">
        <f ca="1">IFERROR( _xlfn.XLOOKUP($B7007,#REF!,#REF!), $D7007)</f>
        <v>1-1/4 cup All Purpose Flour (Maida),1 teaspoon Baking powder,1/4 teaspoon Salt,1/4 teaspoon Cardamom Powder (Elaichi),1/4 teaspoon Cinnamon Powder (Dalchini),3/4 cup Sugar,2 cups Carrots (Gajjar) - grated,1/2 cup Sunflower Oil,2 Whole Eggs,1/4 cup Walnuts - toasted,1/4 cup Dark chocolate - chopped</v>
      </c>
      <c r="E7007" t="s">
        <v>19090</v>
      </c>
      <c r="F7007">
        <v>15</v>
      </c>
      <c r="G7007">
        <v>45</v>
      </c>
      <c r="H7007" s="6" t="s">
        <v>304</v>
      </c>
      <c r="I7007" t="s">
        <v>318</v>
      </c>
    </row>
    <row r="7008" spans="1:9" x14ac:dyDescent="0.2">
      <c r="A7008">
        <v>7007</v>
      </c>
      <c r="B7008" t="str">
        <f t="shared" si="109"/>
        <v>FDX07007</v>
      </c>
      <c r="C7008" t="s">
        <v>7130</v>
      </c>
      <c r="D7008" t="str">
        <f ca="1">IFERROR( _xlfn.XLOOKUP($B7008,#REF!,#REF!), $D7008)</f>
        <v>200 grams pumpkin - peel and grate it, 1-1/2 cup curd, 1/2 teaspoon red chili powder, 1/2 teaspoon cumin powder, 1 green chili - finely chop, 1 green coriander - a little, salt - as per taste.</v>
      </c>
      <c r="E7008" t="s">
        <v>298</v>
      </c>
      <c r="F7008">
        <v>15</v>
      </c>
      <c r="G7008">
        <v>15</v>
      </c>
      <c r="H7008" s="6" t="s">
        <v>351</v>
      </c>
      <c r="I7008" t="s">
        <v>293</v>
      </c>
    </row>
    <row r="7009" spans="1:9" x14ac:dyDescent="0.2">
      <c r="A7009">
        <v>7008</v>
      </c>
      <c r="B7009" t="str">
        <f t="shared" si="109"/>
        <v>FDX07008</v>
      </c>
      <c r="C7009" t="s">
        <v>7131</v>
      </c>
      <c r="D7009" t="str">
        <f ca="1">IFERROR( _xlfn.XLOOKUP($B7009,#REF!,#REF!), $D7009)</f>
        <v>1 cup Whole Wheat Flour,1 teaspoon Salt,Water - as required,1/2 cup Gram flour (besan),1 cup Broccoli - florets blitzed into small pieces,1/2 cup Dill leaves - chopped,1 Red Bell pepper (Capsicum) - chopped,1 Onion - chopped,1 inch Ginger - chopped,4 cloves Garlic - chopped,1 teaspoon Red Chilli powder,1 teaspoon Turmeric powder (Haldi),Salt - to taste,Sunflower Oil</v>
      </c>
      <c r="E7009" t="s">
        <v>298</v>
      </c>
      <c r="F7009">
        <v>20</v>
      </c>
      <c r="G7009">
        <v>35</v>
      </c>
      <c r="H7009" s="6" t="s">
        <v>294</v>
      </c>
      <c r="I7009" t="s">
        <v>342</v>
      </c>
    </row>
    <row r="7010" spans="1:9" x14ac:dyDescent="0.2">
      <c r="A7010">
        <v>7009</v>
      </c>
      <c r="B7010" t="str">
        <f t="shared" si="109"/>
        <v>FDX07009</v>
      </c>
      <c r="C7010" t="s">
        <v>7132</v>
      </c>
      <c r="D7010" t="str">
        <f ca="1">IFERROR( _xlfn.XLOOKUP($B7010,#REF!,#REF!), $D7010)</f>
        <v>2 cups cabbage, 4 garlic - chopped, 2 teaspoon cumin - roasted and crushed, 1 teaspoon coriander powder, 2 teaspoon black pepper powder - or red chili powder, 3 tablespoon olive oil, 1/4 cup pomegranate seeds, 2 tablespoon pomegranate syrup - or honey, fresh herbs - basil, salt - as per taste.</v>
      </c>
      <c r="E7010" t="s">
        <v>298</v>
      </c>
      <c r="F7010">
        <v>15</v>
      </c>
      <c r="G7010">
        <v>25</v>
      </c>
      <c r="H7010" s="6" t="s">
        <v>304</v>
      </c>
      <c r="I7010" t="s">
        <v>296</v>
      </c>
    </row>
    <row r="7011" spans="1:9" x14ac:dyDescent="0.2">
      <c r="A7011">
        <v>7010</v>
      </c>
      <c r="B7011" t="str">
        <f t="shared" si="109"/>
        <v>FDX07010</v>
      </c>
      <c r="C7011" t="s">
        <v>7133</v>
      </c>
      <c r="D7011" t="str">
        <f ca="1">IFERROR( _xlfn.XLOOKUP($B7011,#REF!,#REF!), $D7011)</f>
        <v>1 cup Basmati rice - washed and soaked in water for 4 to 5 hours,1/2 cup Chana dal (Bengal Gram Dal) - washed and soaked in water for 4 to 5 hours,2 tablespoons Green peas (Matar),3 Green Chillies - finely chopped,Salt - to taste,2 tablespoon Coriander (Dhania) Leaves - finely chopped,1/5 teaspoon Turmeric powder (Haldi),Mustard oil - as required to deep fr</v>
      </c>
      <c r="E7011" t="s">
        <v>298</v>
      </c>
      <c r="F7011">
        <v>20</v>
      </c>
      <c r="G7011">
        <v>30</v>
      </c>
      <c r="H7011" s="6" t="s">
        <v>322</v>
      </c>
      <c r="I7011" t="s">
        <v>4903</v>
      </c>
    </row>
    <row r="7012" spans="1:9" x14ac:dyDescent="0.2">
      <c r="A7012">
        <v>7011</v>
      </c>
      <c r="B7012" t="str">
        <f t="shared" si="109"/>
        <v>FDX07011</v>
      </c>
      <c r="C7012" t="s">
        <v>7134</v>
      </c>
      <c r="D7012" t="str">
        <f ca="1">IFERROR( _xlfn.XLOOKUP($B7012,#REF!,#REF!), $D7012)</f>
        <v>1 Capsicum (Pilli) - Chopped, 1 Capsicum (Red) - Chopped, 1 Tablespoon Peanut Powder, 2 Teaspoon Sesame Powder, 1/2 Teaspoon Goda Masala - Optional, 1/2 Teaspoon Red Chilli Powder, 1/4 Turmeric Powder, 1/4 Teaspoon Asafoetida, 1 Teaspoon Tamarind Paste, 1-1/2 Teaspoon Jaggery - Grind, 2 Teaspoon Oil, 1/2 Teaspoon 1 tsp mustard, 1/2 tsp cumin, green coriander - as per experiment</v>
      </c>
      <c r="E7012" t="s">
        <v>298</v>
      </c>
      <c r="F7012">
        <v>10</v>
      </c>
      <c r="G7012">
        <v>10</v>
      </c>
      <c r="H7012" s="6" t="s">
        <v>313</v>
      </c>
      <c r="I7012" t="s">
        <v>293</v>
      </c>
    </row>
    <row r="7013" spans="1:9" x14ac:dyDescent="0.2">
      <c r="A7013">
        <v>7012</v>
      </c>
      <c r="B7013" t="str">
        <f t="shared" si="109"/>
        <v>FDX07012</v>
      </c>
      <c r="C7013" t="s">
        <v>7135</v>
      </c>
      <c r="D7013" t="str">
        <f ca="1">IFERROR( _xlfn.XLOOKUP($B7013,#REF!,#REF!), $D7013)</f>
        <v>Kale - one bunch,Basil leaves - one bunch,1 tablespoon Avocado - mashed,2 tablespoons Walnuts,1 Lemon juice,1 tablespoons Black pepper powder,2 tablespoons Extra Virgin Olive Oil,Pasta  Fusilli,1 tablespoon Green Chilli Paste,2 cloves Garlic,2 tablespoons Parmesan cheese,3/4 cup Mozzarella cheese - grated,Salt - for seasoning</v>
      </c>
      <c r="E7013" t="s">
        <v>298</v>
      </c>
      <c r="F7013">
        <v>30</v>
      </c>
      <c r="G7013">
        <v>4</v>
      </c>
      <c r="H7013" s="6" t="s">
        <v>304</v>
      </c>
      <c r="I7013" t="s">
        <v>344</v>
      </c>
    </row>
    <row r="7014" spans="1:9" x14ac:dyDescent="0.2">
      <c r="A7014">
        <v>7013</v>
      </c>
      <c r="B7014" t="str">
        <f t="shared" si="109"/>
        <v>FDX07013</v>
      </c>
      <c r="C7014" t="s">
        <v>7136</v>
      </c>
      <c r="D7014" t="str">
        <f ca="1">IFERROR( _xlfn.XLOOKUP($B7014,#REF!,#REF!), $D7014)</f>
        <v>1/2 cup Kabuli Chana (White Chickpeas),1 Onion - chopped,1 teaspoon Ginger Garlic Paste,1 teaspoon Basil powder - or oregano,1/2 teaspoon Red Chilli flakes,1 teaspoon Black pepper powder,Turmeric powder (Haldi) - a pinch,1 teaspoon Sunflower Oil,Lemon juice - to taste,Salt - to taste</v>
      </c>
      <c r="E7014" t="s">
        <v>298</v>
      </c>
      <c r="F7014">
        <v>15</v>
      </c>
      <c r="G7014">
        <v>20</v>
      </c>
      <c r="H7014" s="6" t="s">
        <v>304</v>
      </c>
      <c r="I7014" t="s">
        <v>342</v>
      </c>
    </row>
    <row r="7015" spans="1:9" x14ac:dyDescent="0.2">
      <c r="A7015">
        <v>7014</v>
      </c>
      <c r="B7015" t="str">
        <f t="shared" si="109"/>
        <v>FDX07014</v>
      </c>
      <c r="C7015" t="s">
        <v>7137</v>
      </c>
      <c r="D7015" t="str">
        <f ca="1">IFERROR( _xlfn.XLOOKUP($B7015,#REF!,#REF!), $D7015)</f>
        <v>75 grams dry ginger, 15 grams cumin, 15 grams celery, 15 grams coriander seeds, 15 grams whole black pepper, 15 grams fennel, 125 grams ghee, 500 grams sugar - ground</v>
      </c>
      <c r="E7015" t="s">
        <v>298</v>
      </c>
      <c r="F7015">
        <v>15</v>
      </c>
      <c r="G7015">
        <v>0</v>
      </c>
      <c r="H7015" s="6" t="s">
        <v>322</v>
      </c>
      <c r="I7015" t="s">
        <v>342</v>
      </c>
    </row>
    <row r="7016" spans="1:9" x14ac:dyDescent="0.2">
      <c r="A7016">
        <v>7015</v>
      </c>
      <c r="B7016" t="str">
        <f t="shared" si="109"/>
        <v>FDX07015</v>
      </c>
      <c r="C7016" t="s">
        <v>7138</v>
      </c>
      <c r="D7016" t="str">
        <f ca="1">IFERROR( _xlfn.XLOOKUP($B7016,#REF!,#REF!), $D7016)</f>
        <v>1 cup Tamarind Water,2 Tomatoes - made into a puree,50 grams Horse Gram Dal (Kollu/ Kulith) - soaked for 4 hours,1 teaspoon Turmeric powder (Haldi),1 teaspoon Cumin powder (Jeera) - roasted,1 teaspoon Coriander Powder (Dhania) - roasted,1/4 teaspoon SSP Asafoetida (Hing),1/2 teaspoon Black pepper powder,Salt - to taste,1/2 teaspoon Red Chilli powder - as required,5 sprig Coriander (Dhania) Leaves - chopped for garnishing,1 tablespoon Ghee,3 cloves Garlic - crushed,1/2 teaspoon Mustard seeds,1 sprig Curry leaves</v>
      </c>
      <c r="E7016" t="s">
        <v>298</v>
      </c>
      <c r="F7016">
        <v>10</v>
      </c>
      <c r="G7016">
        <v>60</v>
      </c>
      <c r="H7016" s="6" t="s">
        <v>351</v>
      </c>
      <c r="I7016" t="s">
        <v>296</v>
      </c>
    </row>
    <row r="7017" spans="1:9" x14ac:dyDescent="0.2">
      <c r="A7017">
        <v>7016</v>
      </c>
      <c r="B7017" t="str">
        <f t="shared" si="109"/>
        <v>FDX07016</v>
      </c>
      <c r="C7017" t="s">
        <v>7139</v>
      </c>
      <c r="D7017" t="str">
        <f ca="1">IFERROR( _xlfn.XLOOKUP($B7017,#REF!,#REF!), $D7017)</f>
        <v>300 grams Pearl onions (Sambar Onions),3/4 cup Roasted Peanuts (Moongphali),10 cloves Garlic,2 tablespoons Coriander Powder (Dhania),2 tablespoons Red Chilli powder,1 teaspoon Cumin powder (Jeera),1/2 teaspoon Turmeric powder (Haldi),4 tablespoons Coriander (Dhania) Leaves - finely chopped,2 teaspoons Sunflower Oil - for the stuffing,Salt - to taste</v>
      </c>
      <c r="E7017" t="s">
        <v>298</v>
      </c>
      <c r="F7017">
        <v>10</v>
      </c>
      <c r="G7017">
        <v>20</v>
      </c>
      <c r="H7017" s="6" t="s">
        <v>304</v>
      </c>
      <c r="I7017" t="s">
        <v>359</v>
      </c>
    </row>
    <row r="7018" spans="1:9" x14ac:dyDescent="0.2">
      <c r="A7018">
        <v>7017</v>
      </c>
      <c r="B7018" t="str">
        <f t="shared" si="109"/>
        <v>FDX07017</v>
      </c>
      <c r="C7018" t="s">
        <v>7140</v>
      </c>
      <c r="D7018" t="str">
        <f ca="1">IFERROR( _xlfn.XLOOKUP($B7018,#REF!,#REF!), $D7018)</f>
        <v>1/4 cup Sooji (Semolina/ Rava),4 tablespoons Strawberry Compote,1-1/2 tablespoons Ghee,1/4 teaspoon Cardamom Powder (Elaichi),1/4 cup Sugar,1 cup Hot water,1 tablespoon Mixed nuts - sliced</v>
      </c>
      <c r="E7018" t="s">
        <v>298</v>
      </c>
      <c r="F7018">
        <v>5</v>
      </c>
      <c r="G7018">
        <v>15</v>
      </c>
      <c r="H7018" s="6" t="s">
        <v>294</v>
      </c>
      <c r="I7018" t="s">
        <v>293</v>
      </c>
    </row>
    <row r="7019" spans="1:9" x14ac:dyDescent="0.2">
      <c r="A7019">
        <v>7018</v>
      </c>
      <c r="B7019" t="str">
        <f t="shared" si="109"/>
        <v>FDX07018</v>
      </c>
      <c r="C7019" t="s">
        <v>7141</v>
      </c>
      <c r="D7019" t="str">
        <f ca="1">IFERROR( _xlfn.XLOOKUP($B7019,#REF!,#REF!), $D7019)</f>
        <v>1 cup Hung Curd (Greek Yogurt),4 tablespoon Gram flour (besan),1 tablespoon Sugar,1 teaspoon Mustard seeds,1 teaspoon Cumin seeds (Jeera),1 inch Ginger - grated,1 Green Chilli - chopped,1 sprig Curry leaves - chopped,1 sprig Coriander (Dhania) Leaves - chopped,1 pinch Asafoetida (hing)</v>
      </c>
      <c r="E7019" t="s">
        <v>298</v>
      </c>
      <c r="F7019">
        <v>10</v>
      </c>
      <c r="G7019">
        <v>25</v>
      </c>
      <c r="H7019" s="6" t="s">
        <v>351</v>
      </c>
      <c r="I7019" t="s">
        <v>335</v>
      </c>
    </row>
    <row r="7020" spans="1:9" x14ac:dyDescent="0.2">
      <c r="A7020">
        <v>7019</v>
      </c>
      <c r="B7020" t="str">
        <f t="shared" si="109"/>
        <v>FDX07019</v>
      </c>
      <c r="C7020" t="s">
        <v>7142</v>
      </c>
      <c r="D7020" t="str">
        <f ca="1">IFERROR( _xlfn.XLOOKUP($B7020,#REF!,#REF!), $D7020)</f>
        <v>2 drumsticks, 1 cup green moong dal, 1 cup water - or as per use, 1 onion, 1 tomato, 4 garlic, 1/2 teaspoon turmeric powder, 1/4 teaspoon cumin powder, 1/2 teaspoon pepper powder , 1/2 teaspoon salt</v>
      </c>
      <c r="E7020" t="s">
        <v>298</v>
      </c>
      <c r="F7020">
        <v>10</v>
      </c>
      <c r="G7020">
        <v>30</v>
      </c>
      <c r="H7020" s="6" t="s">
        <v>304</v>
      </c>
      <c r="I7020" t="s">
        <v>296</v>
      </c>
    </row>
    <row r="7021" spans="1:9" x14ac:dyDescent="0.2">
      <c r="A7021">
        <v>7020</v>
      </c>
      <c r="B7021" t="str">
        <f t="shared" si="109"/>
        <v>FDX07020</v>
      </c>
      <c r="C7021" t="s">
        <v>7143</v>
      </c>
      <c r="D7021" t="str">
        <f ca="1">IFERROR( _xlfn.XLOOKUP($B7021,#REF!,#REF!), $D7021)</f>
        <v>2 cups rice - cooked, 1 tsp mustard, 1 tsp white urad dal (split), 1/4 cup peanuts, 1 sprig curry leaves - chopped, 1 inch ginger - grate, 2 green chillies - finely chopped, 1 tsp turmeric powder, lemon juice - as per taste, salt - as per taste, 1 tbsp sesame oil, green coriander - little</v>
      </c>
      <c r="E7021" t="s">
        <v>298</v>
      </c>
      <c r="F7021">
        <v>10</v>
      </c>
      <c r="G7021">
        <v>20</v>
      </c>
      <c r="H7021" s="6" t="s">
        <v>322</v>
      </c>
      <c r="I7021" t="s">
        <v>296</v>
      </c>
    </row>
    <row r="7022" spans="1:9" x14ac:dyDescent="0.2">
      <c r="A7022">
        <v>7021</v>
      </c>
      <c r="B7022" t="str">
        <f t="shared" si="109"/>
        <v>FDX07021</v>
      </c>
      <c r="C7022" t="s">
        <v>7144</v>
      </c>
      <c r="D7022" t="str">
        <f ca="1">IFERROR( _xlfn.XLOOKUP($B7022,#REF!,#REF!), $D7022)</f>
        <v>1 Bottle gourd (lauki),1 inch Cinnamon Stick (Dalchini),2-3 Cardamom (Elaichi) Pods/Seeds,3-4 Cloves (Laung),1/2 teaspoon Ajwain (Carom seeds),1/2 teaspoon Dry ginger powder,1 teaspoon Fennel Powder,1/4 teaspoon Asafoetida (hing),1 cup Curd (Dahi / Yogurt),1 1/2 tablespoon Mustard oil,Salt - as required</v>
      </c>
      <c r="E7022" t="s">
        <v>298</v>
      </c>
      <c r="F7022">
        <v>15</v>
      </c>
      <c r="G7022">
        <v>35</v>
      </c>
      <c r="H7022" s="6" t="s">
        <v>304</v>
      </c>
      <c r="I7022" t="s">
        <v>579</v>
      </c>
    </row>
    <row r="7023" spans="1:9" x14ac:dyDescent="0.2">
      <c r="A7023">
        <v>7022</v>
      </c>
      <c r="B7023" t="str">
        <f t="shared" si="109"/>
        <v>FDX07022</v>
      </c>
      <c r="C7023" t="s">
        <v>7145</v>
      </c>
      <c r="D7023" t="str">
        <f ca="1">IFERROR( _xlfn.XLOOKUP($B7023,#REF!,#REF!), $D7023)</f>
        <v>4 Potatoes (Aloo) - (2 if large) scrubbed clean,1-2 teaspoons Extra Virgin Olive Oil,Salt and Pepper - as required,1/2 cup Vegetable stock - warmed,1 tablespoon Butter,1 Onion - thinly sliced,1 teaspoon Garlic - minced,1/2 teaspoon Ginger - grated,1/2 cup Green peas (Matar),1 Green Chilli - finely chopped,pinch Cumin powder (Jeera),1/4 teaspoon Asafoetida (hing),pinch Coriander Powder (Dhania),1/2 teaspoon Turmeric powder (Haldi),pinch Kashmiri Red Chilli Powder,1/2 teaspoon Amchur (Dry Mango Powder),1 tablespoon All Purpose Flour (Maida),1 tablespoon Sour cream,1/3 cup Mozzarella cheese - grated,2 tablespoon Coriander (Dhania) Leaves - chopped</v>
      </c>
      <c r="E7023" t="s">
        <v>298</v>
      </c>
      <c r="F7023">
        <v>15</v>
      </c>
      <c r="G7023">
        <v>35</v>
      </c>
      <c r="H7023" s="6" t="s">
        <v>304</v>
      </c>
      <c r="I7023" t="s">
        <v>318</v>
      </c>
    </row>
    <row r="7024" spans="1:9" x14ac:dyDescent="0.2">
      <c r="A7024">
        <v>7023</v>
      </c>
      <c r="B7024" t="str">
        <f t="shared" si="109"/>
        <v>FDX07023</v>
      </c>
      <c r="C7024" t="s">
        <v>7146</v>
      </c>
      <c r="D7024" t="str">
        <f ca="1">IFERROR( _xlfn.XLOOKUP($B7024,#REF!,#REF!), $D7024)</f>
        <v>2 Whole Eggs,50 ml Milk,1 teaspoon Dried oregano,1 teaspoon Red Chilli flakes,1 teaspoon Dried Thyme Leaves,1 Tomato - sliced,50 grams Green zucchini - sliced,2 tablespoons Paneer (Homemade Cottage Cheese),Salt - to taste</v>
      </c>
      <c r="E7024" t="s">
        <v>19090</v>
      </c>
      <c r="F7024">
        <v>5</v>
      </c>
      <c r="G7024">
        <v>15</v>
      </c>
      <c r="H7024" s="6" t="s">
        <v>330</v>
      </c>
      <c r="I7024" t="s">
        <v>318</v>
      </c>
    </row>
    <row r="7025" spans="1:9" x14ac:dyDescent="0.2">
      <c r="A7025">
        <v>7024</v>
      </c>
      <c r="B7025" t="str">
        <f t="shared" si="109"/>
        <v>FDX07024</v>
      </c>
      <c r="C7025" t="s">
        <v>7147</v>
      </c>
      <c r="D7025" t="str">
        <f ca="1">IFERROR( _xlfn.XLOOKUP($B7025,#REF!,#REF!), $D7025)</f>
        <v>3 Turnips - peeled and diced into cubes,1 Spinach Leaves (Palak) - bunch,2 Tomatoes - chopped,1 Onion - sliced,Salt - to taste,Red Chilli powder - to taste,3/4 teaspoon Turmeric powder (Haldi),3/4 teaspoon Coriander Powder (Dhania),1/2 teaspoon Ginger - paste,1 teaspoon Garlic - paste(optional),3/4 teaspoon Cumin seeds (Jeera),3 Green Chillies - slit,Sunflower Oil - to cook,2 sprig Coriander (Dhania) Leaves - finely chopped</v>
      </c>
      <c r="E7025" t="s">
        <v>298</v>
      </c>
      <c r="F7025">
        <v>15</v>
      </c>
      <c r="G7025">
        <v>60</v>
      </c>
      <c r="H7025" s="6" t="s">
        <v>420</v>
      </c>
      <c r="I7025" t="s">
        <v>293</v>
      </c>
    </row>
    <row r="7026" spans="1:9" x14ac:dyDescent="0.2">
      <c r="A7026">
        <v>7025</v>
      </c>
      <c r="B7026" t="str">
        <f t="shared" si="109"/>
        <v>FDX07025</v>
      </c>
      <c r="C7026" t="s">
        <v>7148</v>
      </c>
      <c r="D7026" t="str">
        <f ca="1">IFERROR( _xlfn.XLOOKUP($B7026,#REF!,#REF!), $D7026)</f>
        <v>1/4 cup green peas, 1/4 cup carrots - finely chopped, 1/2 cup rice - boiled, asafoetida - a pinch, salt - as per taste.</v>
      </c>
      <c r="E7026" t="s">
        <v>298</v>
      </c>
      <c r="F7026">
        <v>10</v>
      </c>
      <c r="G7026">
        <v>15</v>
      </c>
      <c r="H7026" s="6" t="s">
        <v>304</v>
      </c>
      <c r="I7026" t="s">
        <v>293</v>
      </c>
    </row>
    <row r="7027" spans="1:9" x14ac:dyDescent="0.2">
      <c r="A7027">
        <v>7026</v>
      </c>
      <c r="B7027" t="str">
        <f t="shared" si="109"/>
        <v>FDX07026</v>
      </c>
      <c r="C7027" t="s">
        <v>7149</v>
      </c>
      <c r="D7027" t="str">
        <f ca="1">IFERROR( _xlfn.XLOOKUP($B7027,#REF!,#REF!), $D7027)</f>
        <v>1 cup Kaddu (Parangikai/ Pumpkin) - cut into 1.5 inch cubes,2 Potatoes (Aloo) - cut into quarters,1 cup Small Green brinjal (green aubergine) - cut into big pieces,1/2 cup Mooli/ Mullangi (Radish) - cut into big pieces,1 Onion,5 cloves Garlic,2 inch Ginger,2 Dry Red Chillies,1/2 teaspoon Sugar,1/2 teaspoon Turmeric powder (Haldi),1 teaspoon Cumin powder (Jeera),1 teaspoon Garam masala powder,2 tablespoon Mustard oil,Salt - to taste,1 cup Water,1 Bay leaf (tej patta),1 Dry Red Chilli,1 teaspoon Panch Phoran Masala</v>
      </c>
      <c r="E7027" t="s">
        <v>298</v>
      </c>
      <c r="F7027">
        <v>15</v>
      </c>
      <c r="G7027">
        <v>45</v>
      </c>
      <c r="H7027" s="6" t="s">
        <v>304</v>
      </c>
      <c r="I7027" t="s">
        <v>532</v>
      </c>
    </row>
    <row r="7028" spans="1:9" x14ac:dyDescent="0.2">
      <c r="A7028">
        <v>7027</v>
      </c>
      <c r="B7028" t="str">
        <f t="shared" si="109"/>
        <v>FDX07027</v>
      </c>
      <c r="C7028" t="s">
        <v>7150</v>
      </c>
      <c r="D7028" t="str">
        <f ca="1">IFERROR( _xlfn.XLOOKUP($B7028,#REF!,#REF!), $D7028)</f>
        <v>1.5 cups Red Black Eyed Beans (Azuki),1/2 cup Fresh coconut - grated,3 tablespoons Coriander (Dhania) Seeds,4 Dry Red Chillies,2 tablespoons Tamarind Paste,Coriander (Dhania) Leaves - few sprigs,1 tablespoon Sunflower Oil,Salt - to taste</v>
      </c>
      <c r="E7028" t="s">
        <v>298</v>
      </c>
      <c r="F7028">
        <v>15</v>
      </c>
      <c r="G7028">
        <v>10</v>
      </c>
      <c r="H7028" s="6" t="s">
        <v>304</v>
      </c>
      <c r="I7028" t="s">
        <v>357</v>
      </c>
    </row>
    <row r="7029" spans="1:9" x14ac:dyDescent="0.2">
      <c r="A7029">
        <v>7028</v>
      </c>
      <c r="B7029" t="str">
        <f t="shared" si="109"/>
        <v>FDX07028</v>
      </c>
      <c r="C7029" t="s">
        <v>7151</v>
      </c>
      <c r="D7029" t="str">
        <f ca="1">IFERROR( _xlfn.XLOOKUP($B7029,#REF!,#REF!), $D7029)</f>
        <v>1 cup Arhar dal (Split Toor Dal),1 Mango (Raw) - chopped,1 Onion - chopped,4 cloves Garlic - chopped,1 inch Ginger - chopped,1 teaspoon Mustard seeds,1 teaspoon Cumin seeds (Jeera),2 Dry Red Chilli,1/2 teaspoon Turmeric powder (Haldi),2 teaspoons Sambar Powder,Salt - to taste,Sunflower Oil,1 teaspoon Mustard seeds,1 teaspoon White Urad Dal (Split),1 Dry Red Chilli,1 pinch Asafoetida (hing),1 sprig Curry leaves,Sunflower Oil</v>
      </c>
      <c r="E7029" t="s">
        <v>298</v>
      </c>
      <c r="F7029">
        <v>10</v>
      </c>
      <c r="G7029">
        <v>30</v>
      </c>
      <c r="H7029" s="6" t="s">
        <v>304</v>
      </c>
      <c r="I7029" t="s">
        <v>73</v>
      </c>
    </row>
    <row r="7030" spans="1:9" x14ac:dyDescent="0.2">
      <c r="A7030">
        <v>7029</v>
      </c>
      <c r="B7030" t="str">
        <f t="shared" si="109"/>
        <v>FDX07029</v>
      </c>
      <c r="C7030" t="s">
        <v>7152</v>
      </c>
      <c r="D7030" t="str">
        <f ca="1">IFERROR( _xlfn.XLOOKUP($B7030,#REF!,#REF!), $D7030)</f>
        <v>400 grams Chicken breasts - cut into small pieces,500 grams Kaddu (Parangikai/ Pumpkin),1 inch Ginger - roughly chopped,1 Onion - roughly chopped,3 cloves Garlic - chopped,2 Green Chilli - finely chopped,1 teaspoon Cumin powder (Jeera),1 teaspoon Red Chilli powder,3/4 teaspoon Turmeric powder (Haldi),1 teaspoon Coriander Powder (Dhania),1 teaspoon Garam masala powder,1/2 cup Homemade tomato puree,Salt - as required,Coriander (Dhania) Leaves - A small bunch,Sunflower Oil</v>
      </c>
      <c r="E7030" t="s">
        <v>19090</v>
      </c>
      <c r="F7030">
        <v>10</v>
      </c>
      <c r="G7030">
        <v>60</v>
      </c>
      <c r="H7030" s="6" t="s">
        <v>304</v>
      </c>
      <c r="I7030" t="s">
        <v>293</v>
      </c>
    </row>
    <row r="7031" spans="1:9" x14ac:dyDescent="0.2">
      <c r="A7031">
        <v>7030</v>
      </c>
      <c r="B7031" t="str">
        <f t="shared" si="109"/>
        <v>FDX07030</v>
      </c>
      <c r="C7031" t="s">
        <v>7153</v>
      </c>
      <c r="D7031" t="str">
        <f ca="1">IFERROR( _xlfn.XLOOKUP($B7031,#REF!,#REF!), $D7031)</f>
        <v>1 cup rice, 2 tbsp ghee, 1/4 cup sugar, 2 tbsp rose water, saffron - a pinch, 1/4 tsp cardamom powder, 1/4 cup cashew nuts - roasted in ghee, 2 tbsp condensed milk.</v>
      </c>
      <c r="E7031" t="s">
        <v>298</v>
      </c>
      <c r="F7031">
        <v>15</v>
      </c>
      <c r="G7031">
        <v>30</v>
      </c>
      <c r="H7031" s="6" t="s">
        <v>304</v>
      </c>
      <c r="I7031" t="s">
        <v>820</v>
      </c>
    </row>
    <row r="7032" spans="1:9" x14ac:dyDescent="0.2">
      <c r="A7032">
        <v>7031</v>
      </c>
      <c r="B7032" t="str">
        <f t="shared" si="109"/>
        <v>FDX07031</v>
      </c>
      <c r="C7032" t="s">
        <v>7154</v>
      </c>
      <c r="D7032" t="str">
        <f ca="1">IFERROR( _xlfn.XLOOKUP($B7032,#REF!,#REF!), $D7032)</f>
        <v>1 cup Green Moong Sprouts,1 cup White broad beans,1 Onion - chopped,4 cloves Garlic - chopped,1 inch Ginger - chopped,1/2 cup Fresh coconut - grated,1 teaspoon Turmeric powder (Haldi),1 teaspoon Mustard seeds,3/4 teaspoon White Urad Dal (Split),1/2 teaspoon Asafoetida (hing),2 Green Chillies - finely chopped,2 Dry Red Chilli,5 Curry leaves - roughly torn,Salt - for taste,Sunflower Oil</v>
      </c>
      <c r="E7032" t="s">
        <v>298</v>
      </c>
      <c r="F7032">
        <v>10</v>
      </c>
      <c r="G7032">
        <v>30</v>
      </c>
      <c r="H7032" s="6" t="s">
        <v>351</v>
      </c>
      <c r="I7032" t="s">
        <v>73</v>
      </c>
    </row>
    <row r="7033" spans="1:9" x14ac:dyDescent="0.2">
      <c r="A7033">
        <v>7032</v>
      </c>
      <c r="B7033" t="str">
        <f t="shared" si="109"/>
        <v>FDX07032</v>
      </c>
      <c r="C7033" t="s">
        <v>7155</v>
      </c>
      <c r="D7033" t="str">
        <f ca="1">IFERROR( _xlfn.XLOOKUP($B7033,#REF!,#REF!), $D7033)</f>
        <v>2 cups peanuts - roasted and peeled, 1-1/2 tsp cumin, 1 onion - chopped, 1 tbsp sambar powder, 2 tbsp tamarind paste, 4 sprigs of coriander - finely chopped, 1 tomato - chopped, 1 sprig of curry leaves, 2 tbsp oil, 2 dried red chillies, 1 tsp mustard</v>
      </c>
      <c r="E7033" t="s">
        <v>298</v>
      </c>
      <c r="F7033">
        <v>10</v>
      </c>
      <c r="G7033">
        <v>30</v>
      </c>
      <c r="H7033" s="6" t="s">
        <v>313</v>
      </c>
      <c r="I7033" t="s">
        <v>296</v>
      </c>
    </row>
    <row r="7034" spans="1:9" x14ac:dyDescent="0.2">
      <c r="A7034">
        <v>7033</v>
      </c>
      <c r="B7034" t="str">
        <f t="shared" si="109"/>
        <v>FDX07033</v>
      </c>
      <c r="C7034" t="s">
        <v>7156</v>
      </c>
      <c r="D7034" t="str">
        <f ca="1">IFERROR( _xlfn.XLOOKUP($B7034,#REF!,#REF!), $D7034)</f>
        <v>500 grams Spaghetti Pasta - whole wheat,8 cloves Garlic - minced or crushed,2 teaspoon Red Chilli flakes - or red chillies chopped,4 tablespoon Extra Virgin Olive Oil,Parsley leaves - Handful,Parmesan cheese - grated or pecorino cheese or Italian bread crumbs for garnish (as required),Salt - as required</v>
      </c>
      <c r="E7034" t="s">
        <v>298</v>
      </c>
      <c r="F7034">
        <v>10</v>
      </c>
      <c r="G7034">
        <v>15</v>
      </c>
      <c r="H7034" s="6" t="s">
        <v>304</v>
      </c>
      <c r="I7034" t="s">
        <v>344</v>
      </c>
    </row>
    <row r="7035" spans="1:9" x14ac:dyDescent="0.2">
      <c r="A7035">
        <v>7034</v>
      </c>
      <c r="B7035" t="str">
        <f t="shared" si="109"/>
        <v>FDX07034</v>
      </c>
      <c r="C7035" t="s">
        <v>7157</v>
      </c>
      <c r="D7035" t="str">
        <f ca="1">IFERROR( _xlfn.XLOOKUP($B7035,#REF!,#REF!), $D7035)</f>
        <v>250 grams Spinach Leaves (Palak),1/2 cup Arhar dal (Split Toor Dal),1 Onion - finely chopped,4 Garlic - finely chopped,2 Fresh Red chillies - chopped,Salt - as required,1/2 teaspoon Red Chilli powder,Sunflower Oil - as required,1/4 teaspoon Cumin seeds (Jeera)</v>
      </c>
      <c r="E7035" t="s">
        <v>298</v>
      </c>
      <c r="F7035">
        <v>10</v>
      </c>
      <c r="G7035">
        <v>30</v>
      </c>
      <c r="H7035" s="6" t="s">
        <v>322</v>
      </c>
      <c r="I7035" t="s">
        <v>303</v>
      </c>
    </row>
    <row r="7036" spans="1:9" x14ac:dyDescent="0.2">
      <c r="A7036">
        <v>7035</v>
      </c>
      <c r="B7036" t="str">
        <f t="shared" si="109"/>
        <v>FDX07035</v>
      </c>
      <c r="C7036" t="s">
        <v>7158</v>
      </c>
      <c r="D7036" t="str">
        <f ca="1">IFERROR( _xlfn.XLOOKUP($B7036,#REF!,#REF!), $D7036)</f>
        <v>400 grams Mutton - on the bone,3 Green Chillies,1 tablespoon Lemon juice,Salt - to taste,1/2 teaspoon Turmeric powder (Haldi),2 tablespoons Ghee,1 tablespoon Ginger - finely chopped,1 tablespoon Garlic - finely chopped,2 Onions - thinly sliced,1/2 cup Curd (Dahi / Yogurt),2 sprig Coriander (Dhania) Leaves - finely chopped,1 Green Chilli - large sized,1/2 teaspoon Red Chilli powder</v>
      </c>
      <c r="E7036" t="s">
        <v>19090</v>
      </c>
      <c r="F7036">
        <v>30</v>
      </c>
      <c r="G7036">
        <v>25</v>
      </c>
      <c r="H7036" s="6" t="s">
        <v>322</v>
      </c>
      <c r="I7036" t="s">
        <v>342</v>
      </c>
    </row>
    <row r="7037" spans="1:9" x14ac:dyDescent="0.2">
      <c r="A7037">
        <v>7036</v>
      </c>
      <c r="B7037" t="str">
        <f t="shared" si="109"/>
        <v>FDX07036</v>
      </c>
      <c r="C7037" t="s">
        <v>7159</v>
      </c>
      <c r="D7037" t="str">
        <f ca="1">IFERROR( _xlfn.XLOOKUP($B7037,#REF!,#REF!), $D7037)</f>
        <v>1 cup Mixed Beans - (kabuli channa/white chickpeas,1/2 cup Mixed vegetables - (carrots,1 Potato (Aloo) - boiled,1/4 cup Whole Wheat Bread crumbs,1 Onion - finely chopped,2 Green Chillies - finely chopped,2 cloves Garlic - grated,1 inch Ginger - grated,1 teaspoon Garam masala powder,1/2 teaspoon Red Chilli powder,2 tablespoons Coriander (Dhania) Leaves - chopped,2 tablespoons Mint Leaves (Pudina) - chopped,Salt and Pepper - to taste,4-5 tablespoons Sunflower Oil - for shallow frying</v>
      </c>
      <c r="E7037" t="s">
        <v>298</v>
      </c>
      <c r="F7037">
        <v>20</v>
      </c>
      <c r="G7037">
        <v>60</v>
      </c>
      <c r="H7037" s="6" t="s">
        <v>297</v>
      </c>
      <c r="I7037" t="s">
        <v>318</v>
      </c>
    </row>
    <row r="7038" spans="1:9" x14ac:dyDescent="0.2">
      <c r="A7038">
        <v>7037</v>
      </c>
      <c r="B7038" t="str">
        <f t="shared" si="109"/>
        <v>FDX07037</v>
      </c>
      <c r="C7038" t="s">
        <v>7160</v>
      </c>
      <c r="D7038" t="str">
        <f ca="1">IFERROR( _xlfn.XLOOKUP($B7038,#REF!,#REF!), $D7038)</f>
        <v>4 Potatoes (Aloo) - boiled and peeled,1 teaspoon Black pepper powder,250 grams Paneer (Homemade Cottage Cheese) - crumbled,2 tablespoons Cashew nuts - chopped,2 tablespoons Raisins - chopped,2 Green Chillies - finely chopped,2 sprig Coriander (Dhania) Leaves - chopped,1 teaspoon Cumin powder (Jeera),1 teaspoon Garam masala powder,Salt - to taste,2 cups Homemade tomato puree,2 tablespoons Ghee,2 Onion - chopped,5 cloves Garlic,1 inch Ginger,1 teaspoon Fennel seeds (Saunf),1 teaspoon Coriander (Dhania) Seeds,2 Cloves (Laung),1 inch Cinnamon Stick (Dalchini),2 Cardamom (Elaichi) Pods/Seeds,1/2 teaspoon Turmeric powder (Haldi),1 teaspoon Kashmiri Red Chilli Powder,1/4 cup Fresh cream,Salt - to taste,2 sprig Coriander (Dhania) Leaves - chopped to garnish</v>
      </c>
      <c r="E7038" t="s">
        <v>298</v>
      </c>
      <c r="F7038">
        <v>30</v>
      </c>
      <c r="G7038">
        <v>45</v>
      </c>
      <c r="H7038" s="6" t="s">
        <v>330</v>
      </c>
      <c r="I7038" t="s">
        <v>342</v>
      </c>
    </row>
    <row r="7039" spans="1:9" x14ac:dyDescent="0.2">
      <c r="A7039">
        <v>7038</v>
      </c>
      <c r="B7039" t="str">
        <f t="shared" si="109"/>
        <v>FDX07038</v>
      </c>
      <c r="C7039" t="s">
        <v>7161</v>
      </c>
      <c r="D7039" t="str">
        <f ca="1">IFERROR( _xlfn.XLOOKUP($B7039,#REF!,#REF!), $D7039)</f>
        <v>1 Flaxmeal Egg Replacer - or 1 egg,3/4 cup Milk,1/4 cup Sunflower Oil,2 teaspoons Sugar,2 teaspoons Baking powder,1/8 teaspoon Salt,1/4 teaspoon Vanilla Extract,1 cup Whole Wheat Flour,2 tablespoons Butter (unsalted),2 Ripe Bananas - thickly sliced diagonally,1/4 cup Brown Sugar (Demerara Sugar),1 teaspoon Cinnamon Powder (Dalchini)</v>
      </c>
      <c r="E7039" t="s">
        <v>19090</v>
      </c>
      <c r="F7039">
        <v>10</v>
      </c>
      <c r="G7039">
        <v>45</v>
      </c>
      <c r="H7039" s="6" t="s">
        <v>322</v>
      </c>
      <c r="I7039" t="s">
        <v>318</v>
      </c>
    </row>
    <row r="7040" spans="1:9" x14ac:dyDescent="0.2">
      <c r="A7040">
        <v>7039</v>
      </c>
      <c r="B7040" t="str">
        <f t="shared" si="109"/>
        <v>FDX07039</v>
      </c>
      <c r="C7040" t="s">
        <v>7162</v>
      </c>
      <c r="D7040" t="str">
        <f ca="1">IFERROR( _xlfn.XLOOKUP($B7040,#REF!,#REF!), $D7040)</f>
        <v>20 Green Chillies - (bhavnagari variety,1/2 cup Yellow mustard seeds - coarsely crushed,2 tablespoons Salt - (adjust),1/2 teaspoon Turmeric powder (Haldi),1/2 teaspoon Asafoetida (hing),4 teaspoon Sunflower Oil,1/4 cup Lemon - cubed</v>
      </c>
      <c r="E7040" t="s">
        <v>298</v>
      </c>
      <c r="F7040">
        <v>10</v>
      </c>
      <c r="G7040">
        <v>0</v>
      </c>
      <c r="H7040" s="6" t="s">
        <v>420</v>
      </c>
      <c r="I7040" t="s">
        <v>293</v>
      </c>
    </row>
    <row r="7041" spans="1:9" x14ac:dyDescent="0.2">
      <c r="A7041">
        <v>7040</v>
      </c>
      <c r="B7041" t="str">
        <f t="shared" si="109"/>
        <v>FDX07040</v>
      </c>
      <c r="C7041" t="s">
        <v>7163</v>
      </c>
      <c r="D7041" t="str">
        <f ca="1">IFERROR( _xlfn.XLOOKUP($B7041,#REF!,#REF!), $D7041)</f>
        <v>1/2 cup Chana dal (Bengal Gram Dal),1/4 cup White Urad Dal (Split),1/2 kg Spinach Leaves (Palak),1 Onion - finely chopped,2 Tomatoes - finely chopped,1/2 teaspoon Turmeric powder (Haldi),1/2 tablespoon Ginger Garlic Paste,1 teaspoon Cumin powder (Jeera),1 teaspoon Coriander Powder (Dhania),1/2 teaspoon Whole Black Peppercorns - crushed,1/2 teaspoon Red Chilli powder,1/2 teaspoon Garam masala powder,3 Green Chillies - minced,2 Bay leaves (tej patta),Sunflower Oil - as required,Salt - to taste,1 tablespoon Ghee,1/2 teaspoon Cumin seeds (Jeera),4 cloves Garlic - crushed,1 pinch Asafoetida (hing),2 Green Chillies - slit</v>
      </c>
      <c r="E7041" t="s">
        <v>298</v>
      </c>
      <c r="F7041">
        <v>15</v>
      </c>
      <c r="G7041">
        <v>20</v>
      </c>
      <c r="H7041" s="6" t="s">
        <v>294</v>
      </c>
      <c r="I7041" t="s">
        <v>19</v>
      </c>
    </row>
    <row r="7042" spans="1:9" x14ac:dyDescent="0.2">
      <c r="A7042">
        <v>7041</v>
      </c>
      <c r="B7042" t="str">
        <f t="shared" ref="B7042:B7105" si="110">_xlfn.CONCAT("FDX0",A7042)</f>
        <v>FDX07041</v>
      </c>
      <c r="C7042" t="s">
        <v>7164</v>
      </c>
      <c r="D7042" t="str">
        <f ca="1">IFERROR( _xlfn.XLOOKUP($B7042,#REF!,#REF!), $D7042)</f>
        <v>1/2 cup Rice - (raw rice),1/2 cup Chana dal (Bengal Gram Dal),1/2 cup White Urad Dal (Whole),1 Green Chillies,1 inch Ginger - chopped,Salt - to taste,1/2 teaspoon Sesame seeds (Til seeds),1 teaspoon Curry leaves - finely chopped,1/4 teaspoon SSP Asafoetida (Hing),1/4 teaspoon Red Chilli powder,1 tablespoon Sunflower Oil,2 cups Sweet corn</v>
      </c>
      <c r="E7042" t="s">
        <v>298</v>
      </c>
      <c r="F7042">
        <v>20</v>
      </c>
      <c r="G7042">
        <v>30</v>
      </c>
      <c r="H7042" s="6" t="s">
        <v>294</v>
      </c>
      <c r="I7042" t="s">
        <v>359</v>
      </c>
    </row>
    <row r="7043" spans="1:9" x14ac:dyDescent="0.2">
      <c r="A7043">
        <v>7042</v>
      </c>
      <c r="B7043" t="str">
        <f t="shared" si="110"/>
        <v>FDX07042</v>
      </c>
      <c r="C7043" t="s">
        <v>7165</v>
      </c>
      <c r="D7043" t="str">
        <f ca="1">IFERROR( _xlfn.XLOOKUP($B7043,#REF!,#REF!), $D7043)</f>
        <v>1-1/2 cup Brown Rice - washed and soaked,1 tablespoon Extra Virgin Olive Oil,6 cloves Garlic - finely chopped,1/4 cup Spring Onion (Bulb &amp; Greens) - bulbs,Salt - to taste,1/4 cup Spring Onion Greens</v>
      </c>
      <c r="E7043" t="s">
        <v>298</v>
      </c>
      <c r="F7043">
        <v>30</v>
      </c>
      <c r="G7043">
        <v>35</v>
      </c>
      <c r="H7043" s="6" t="s">
        <v>364</v>
      </c>
      <c r="I7043" t="s">
        <v>318</v>
      </c>
    </row>
    <row r="7044" spans="1:9" x14ac:dyDescent="0.2">
      <c r="A7044">
        <v>7043</v>
      </c>
      <c r="B7044" t="str">
        <f t="shared" si="110"/>
        <v>FDX07043</v>
      </c>
      <c r="C7044" t="s">
        <v>7166</v>
      </c>
      <c r="D7044" t="str">
        <f ca="1">IFERROR( _xlfn.XLOOKUP($B7044,#REF!,#REF!), $D7044)</f>
        <v>1 cup Sooji (Semolina/ Rava),1 cup Dessicated Coconut,3/4 cup Vivatta Maida,1/2 cup Sugar,2 Whole Eggs,1 teaspoon Vanilla Extract,1/2 cup Curd (Dahi / Yogurt) - or milk,1/2 cup Butter - melted,1 cup Sugar,1 cup Water,1 teaspoon Lemon,1 teaspoon Rose water</v>
      </c>
      <c r="E7044" t="s">
        <v>19090</v>
      </c>
      <c r="F7044">
        <v>15</v>
      </c>
      <c r="G7044">
        <v>75</v>
      </c>
      <c r="H7044" s="6" t="s">
        <v>297</v>
      </c>
      <c r="I7044" t="s">
        <v>391</v>
      </c>
    </row>
    <row r="7045" spans="1:9" x14ac:dyDescent="0.2">
      <c r="A7045">
        <v>7044</v>
      </c>
      <c r="B7045" t="str">
        <f t="shared" si="110"/>
        <v>FDX07044</v>
      </c>
      <c r="C7045" t="s">
        <v>7167</v>
      </c>
      <c r="D7045" t="str">
        <f ca="1">IFERROR( _xlfn.XLOOKUP($B7045,#REF!,#REF!), $D7045)</f>
        <v>2 cups Whole Wheat Flour,Methi Leaves (Fenugreek Leaves) - a bunch,Spinach Leaves (Palak) - roughly chopped,1 Onion - finely chopped,4 cloves Garlic - grated,1 teaspoon Cumin seeds (Jeera),1/2 teaspoon Turmeric powder (Haldi),1 teaspoon Red Chilli powder,1/2 teaspoon Coriander Powder (Dhania),1 teaspoon Cumin powder (Jeera),1/2 teaspoon Chaat Masala Powder,2 tablespoons Sunflower Oil,Salt - to taste,Water - to bind the dough</v>
      </c>
      <c r="E7045" t="s">
        <v>298</v>
      </c>
      <c r="F7045">
        <v>10</v>
      </c>
      <c r="G7045">
        <v>40</v>
      </c>
      <c r="H7045" s="6" t="s">
        <v>351</v>
      </c>
      <c r="I7045" t="s">
        <v>293</v>
      </c>
    </row>
    <row r="7046" spans="1:9" x14ac:dyDescent="0.2">
      <c r="A7046">
        <v>7045</v>
      </c>
      <c r="B7046" t="str">
        <f t="shared" si="110"/>
        <v>FDX07045</v>
      </c>
      <c r="C7046" t="s">
        <v>7168</v>
      </c>
      <c r="D7046" t="str">
        <f ca="1">IFERROR( _xlfn.XLOOKUP($B7046,#REF!,#REF!), $D7046)</f>
        <v>2 teaspoons Extra Virgin Olive Oil,4 cloves Garlic - finely chopped,1 Onion - thinly sliced,Salt - to taste,1 teaspoon Rosemary - dried,1 cup Rice - washed and soaked,1 tablespoon Extra Virgin Olive Oil,1 teaspoon Red Chilli flakes,Salt - to taste,1/3 cup Green Bell Pepper (Capsicum) - finely chopped,2 teaspoons Mixed Herbs (Dried),1/3 cup Red Bell pepper (Capsicum) - finely chopped,1/3 cup Yellow Bell Pepper (Capsicum) - finely chopped,Parsley leaves</v>
      </c>
      <c r="E7046" t="s">
        <v>298</v>
      </c>
      <c r="F7046">
        <v>15</v>
      </c>
      <c r="G7046">
        <v>30</v>
      </c>
      <c r="H7046" s="6" t="s">
        <v>364</v>
      </c>
      <c r="I7046" t="s">
        <v>318</v>
      </c>
    </row>
    <row r="7047" spans="1:9" x14ac:dyDescent="0.2">
      <c r="A7047">
        <v>7046</v>
      </c>
      <c r="B7047" t="str">
        <f t="shared" si="110"/>
        <v>FDX07046</v>
      </c>
      <c r="C7047" t="s">
        <v>7169</v>
      </c>
      <c r="D7047" t="str">
        <f ca="1">IFERROR( _xlfn.XLOOKUP($B7047,#REF!,#REF!), $D7047)</f>
        <v>1 cup black gram, 2 ridge gourd, 2 tbsp mustard oil, 1/2 tsp fenugreek seeds, asafoetida - a pinch, 2 onions - chopped, 6 cloves garlic - chopped, 2 green chillies - chopped, 1 tsp turmeric powder, 1 tsp coriander powder, 1/2 tsp cumin powder, 1 tsp red chilli powder, 1/2 tsp garam masala powder, 1/2 tsp Dry mango powder, salt - as per taste, green coriander - for garnish</v>
      </c>
      <c r="E7047" t="s">
        <v>298</v>
      </c>
      <c r="F7047">
        <v>15</v>
      </c>
      <c r="G7047">
        <v>15</v>
      </c>
      <c r="H7047" s="6" t="s">
        <v>297</v>
      </c>
      <c r="I7047" t="s">
        <v>293</v>
      </c>
    </row>
    <row r="7048" spans="1:9" x14ac:dyDescent="0.2">
      <c r="A7048">
        <v>7047</v>
      </c>
      <c r="B7048" t="str">
        <f t="shared" si="110"/>
        <v>FDX07047</v>
      </c>
      <c r="C7048" t="s">
        <v>7170</v>
      </c>
      <c r="D7048" t="str">
        <f ca="1">IFERROR( _xlfn.XLOOKUP($B7048,#REF!,#REF!), $D7048)</f>
        <v>1-1/2 cup Jowar Flour (Sorghum),1/2 cup Rice flour,1 cup Water,1 teaspoon Salt,1 teaspoon Sunflower Oil</v>
      </c>
      <c r="E7048" t="s">
        <v>298</v>
      </c>
      <c r="F7048">
        <v>20</v>
      </c>
      <c r="G7048">
        <v>30</v>
      </c>
      <c r="H7048" s="6" t="s">
        <v>304</v>
      </c>
      <c r="I7048" t="s">
        <v>716</v>
      </c>
    </row>
    <row r="7049" spans="1:9" x14ac:dyDescent="0.2">
      <c r="A7049">
        <v>7048</v>
      </c>
      <c r="B7049" t="str">
        <f t="shared" si="110"/>
        <v>FDX07048</v>
      </c>
      <c r="C7049" t="s">
        <v>7171</v>
      </c>
      <c r="D7049" t="str">
        <f ca="1">IFERROR( _xlfn.XLOOKUP($B7049,#REF!,#REF!), $D7049)</f>
        <v>1 cup Bajra Flour ( Pearl Millet),1 cup Whole Wheat Flour,2 teaspoons Kalonji (Onion Nigella Seeds),1 teaspoon Green Chillies - paste,1 teaspoon Garlic - paste,4 tablespoons Butter,Salt - to taste,2 tablespoons Curd (Dahi / Yogurt),Water - as required,1 teaspoon Sunflower Oil - + as required for frying</v>
      </c>
      <c r="E7049" t="s">
        <v>298</v>
      </c>
      <c r="F7049">
        <v>10</v>
      </c>
      <c r="G7049">
        <v>20</v>
      </c>
      <c r="H7049" s="6" t="s">
        <v>304</v>
      </c>
      <c r="I7049" t="s">
        <v>296</v>
      </c>
    </row>
    <row r="7050" spans="1:9" x14ac:dyDescent="0.2">
      <c r="A7050">
        <v>7049</v>
      </c>
      <c r="B7050" t="str">
        <f t="shared" si="110"/>
        <v>FDX07049</v>
      </c>
      <c r="C7050" t="s">
        <v>7172</v>
      </c>
      <c r="D7050" t="str">
        <f ca="1">IFERROR( _xlfn.XLOOKUP($B7050,#REF!,#REF!), $D7050)</f>
        <v>1/2 cup Black Urad Dal (Split),2 Onions - thinly sliced lengthwise,2 Tomatoes - finely chopped,3 Green Chillies - finely chopped,1/2 inch Ginger - grated,1/2 cup Coriander (Dhania) Leaves - finely chopped,Salt - to taste,1/2 teaspoon Red Chilli powder,1/2 teaspoon Coriander Powder (Dhania),1/4 teaspoon Turmeric powder (Haldi),1 tablespoon Sunflower Oil,1/2 teaspoon Ajwain (Carom seeds),1/2 teaspoon Cumin seeds (Jeera),Asafoetida (hing) - a pinch,1/4 cup Coriander (Dhania) Leaves - finely chopped</v>
      </c>
      <c r="E7050" t="s">
        <v>298</v>
      </c>
      <c r="F7050">
        <v>30</v>
      </c>
      <c r="G7050">
        <v>20</v>
      </c>
      <c r="H7050" s="6" t="s">
        <v>313</v>
      </c>
      <c r="I7050" t="s">
        <v>324</v>
      </c>
    </row>
    <row r="7051" spans="1:9" x14ac:dyDescent="0.2">
      <c r="A7051">
        <v>7050</v>
      </c>
      <c r="B7051" t="str">
        <f t="shared" si="110"/>
        <v>FDX07050</v>
      </c>
      <c r="C7051" t="s">
        <v>7173</v>
      </c>
      <c r="D7051" t="str">
        <f ca="1">IFERROR( _xlfn.XLOOKUP($B7051,#REF!,#REF!), $D7051)</f>
        <v>1 cup Sooji (Semolina/ Rava),1/2 cup Sugar,1 cup Milk,1/2 cup Ghee,2 tablespoons Raisins,1 Bay leaf (tej patta),1 teaspoon Cardamom Powder (Elaichi),1 Saffron strands - few strands,2 tablespoons Cashew nuts</v>
      </c>
      <c r="E7051" t="s">
        <v>298</v>
      </c>
      <c r="F7051">
        <v>10</v>
      </c>
      <c r="G7051">
        <v>30</v>
      </c>
      <c r="H7051" s="6" t="s">
        <v>322</v>
      </c>
      <c r="I7051" t="s">
        <v>293</v>
      </c>
    </row>
    <row r="7052" spans="1:9" x14ac:dyDescent="0.2">
      <c r="A7052">
        <v>7051</v>
      </c>
      <c r="B7052" t="str">
        <f t="shared" si="110"/>
        <v>FDX07051</v>
      </c>
      <c r="C7052" t="s">
        <v>7174</v>
      </c>
      <c r="D7052" t="str">
        <f ca="1">IFERROR( _xlfn.XLOOKUP($B7052,#REF!,#REF!), $D7052)</f>
        <v>1 cup Whole Wheat Flour,1 tablespoon Corn flour,1/2 teaspoon Baking soda,1/2 teaspoon Baking powder,1 pinch Salt,1/2 cup Icing Sugar,1/4 cup Sunflower Oil,1 cup Fresh orange juice,1 teaspoon Orange Zest (Rind)</v>
      </c>
      <c r="E7052" t="s">
        <v>298</v>
      </c>
      <c r="F7052">
        <v>10</v>
      </c>
      <c r="G7052">
        <v>30</v>
      </c>
      <c r="H7052" s="6" t="s">
        <v>351</v>
      </c>
      <c r="I7052" t="s">
        <v>318</v>
      </c>
    </row>
    <row r="7053" spans="1:9" x14ac:dyDescent="0.2">
      <c r="A7053">
        <v>7052</v>
      </c>
      <c r="B7053" t="str">
        <f t="shared" si="110"/>
        <v>FDX07052</v>
      </c>
      <c r="C7053" t="s">
        <v>7175</v>
      </c>
      <c r="D7053" t="str">
        <f ca="1">IFERROR( _xlfn.XLOOKUP($B7053,#REF!,#REF!), $D7053)</f>
        <v>1 cup coriander, 2 tbsp coconut, 6 dried red chillies, 1 tbsp oil, 1 tbsp white urad dal, 1 tsp salt - as per taste, 1 tsp jaggery, 1 tsp tamarind.</v>
      </c>
      <c r="E7053" t="s">
        <v>298</v>
      </c>
      <c r="F7053">
        <v>10</v>
      </c>
      <c r="G7053">
        <v>5</v>
      </c>
      <c r="H7053" s="6" t="s">
        <v>351</v>
      </c>
      <c r="I7053" t="s">
        <v>296</v>
      </c>
    </row>
    <row r="7054" spans="1:9" x14ac:dyDescent="0.2">
      <c r="A7054">
        <v>7053</v>
      </c>
      <c r="B7054" t="str">
        <f t="shared" si="110"/>
        <v>FDX07053</v>
      </c>
      <c r="C7054" t="s">
        <v>7176</v>
      </c>
      <c r="D7054" t="str">
        <f ca="1">IFERROR( _xlfn.XLOOKUP($B7054,#REF!,#REF!), $D7054)</f>
        <v>1 cup khus khus, 2 potatoes – cut, 1 onion – thinly sliced, 1 tsp nigella seeds, 2 green chillies – chopped, 2 tbsp oil, 2 tbsp mustard oil, 1/2 tsp turmeric powder, salt – as per taste, 2 tbsp coriander – chopped</v>
      </c>
      <c r="E7054" t="s">
        <v>298</v>
      </c>
      <c r="F7054">
        <v>10</v>
      </c>
      <c r="G7054">
        <v>30</v>
      </c>
      <c r="H7054" s="6" t="s">
        <v>294</v>
      </c>
      <c r="I7054" t="s">
        <v>321</v>
      </c>
    </row>
    <row r="7055" spans="1:9" x14ac:dyDescent="0.2">
      <c r="A7055">
        <v>7054</v>
      </c>
      <c r="B7055" t="str">
        <f t="shared" si="110"/>
        <v>FDX07054</v>
      </c>
      <c r="C7055" t="s">
        <v>7177</v>
      </c>
      <c r="D7055" t="str">
        <f ca="1">IFERROR( _xlfn.XLOOKUP($B7055,#REF!,#REF!), $D7055)</f>
        <v>1 cup Mangodi - moong dal,2 cups Methi Leaves (Fenugreek Leaves) - tightly packed,1 Onion - finely chopped,2 cloves Garlic - finely chopped,1 teaspoon Cumin seeds (Jeera),1/2 teaspoon Turmeric powder (Haldi),1 teaspoon Red Chilli powder,1 teaspoon Garam masala powder,2 tablespoons Curd (Dahi / Yogurt),2 Dry Red Chillies,2 tablespoons Sunflower Oil,Salt - to taste</v>
      </c>
      <c r="E7055" t="s">
        <v>298</v>
      </c>
      <c r="F7055">
        <v>10</v>
      </c>
      <c r="G7055">
        <v>15</v>
      </c>
      <c r="H7055" s="6" t="s">
        <v>304</v>
      </c>
      <c r="I7055" t="s">
        <v>377</v>
      </c>
    </row>
    <row r="7056" spans="1:9" x14ac:dyDescent="0.2">
      <c r="A7056">
        <v>7055</v>
      </c>
      <c r="B7056" t="str">
        <f t="shared" si="110"/>
        <v>FDX07055</v>
      </c>
      <c r="C7056" t="s">
        <v>7178</v>
      </c>
      <c r="D7056" t="str">
        <f ca="1">IFERROR( _xlfn.XLOOKUP($B7056,#REF!,#REF!), $D7056)</f>
        <v>1/2 cup Whole Wheat Flour,1/2 cup All Purpose Flour (Maida),1/2 cup Caster Sugar,1/2 cup Buttermilk,1 teaspoon Baking powder,1/4 cup Butter - melted,1 teaspoon Vanilla Extract,1/3 cup Strawberries - chopped,1/4 cup Pistachios - chopped to flakes,2 tablespoon Rose Petals,Salt - a pinch,1/4 cup Water</v>
      </c>
      <c r="E7056" t="s">
        <v>298</v>
      </c>
      <c r="F7056">
        <v>20</v>
      </c>
      <c r="G7056">
        <v>40</v>
      </c>
      <c r="H7056" s="6" t="s">
        <v>304</v>
      </c>
      <c r="I7056" t="s">
        <v>318</v>
      </c>
    </row>
    <row r="7057" spans="1:9" x14ac:dyDescent="0.2">
      <c r="A7057">
        <v>7056</v>
      </c>
      <c r="B7057" t="str">
        <f t="shared" si="110"/>
        <v>FDX07056</v>
      </c>
      <c r="C7057" t="s">
        <v>7179</v>
      </c>
      <c r="D7057" t="str">
        <f ca="1">IFERROR( _xlfn.XLOOKUP($B7057,#REF!,#REF!), $D7057)</f>
        <v>1 cup Sooji (Semolina/ Rava),3 tablespoon Hung Curd (Greek Yogurt),Lukewarm Water - for the batter,1 teaspoon Coriander (Dhania) Leaves - chopped,Sunflower Oil - to grease the mould,1 Tomato - chopped,2 cloves Garlic - chopped,1/2 inch Ginger - chopped,Salt - to taste,1/2 teaspoon Black pepper powder,1 teaspoon Sunflower Oil</v>
      </c>
      <c r="E7057" t="s">
        <v>298</v>
      </c>
      <c r="F7057">
        <v>10</v>
      </c>
      <c r="G7057">
        <v>30</v>
      </c>
      <c r="H7057" s="6" t="s">
        <v>351</v>
      </c>
      <c r="I7057" t="s">
        <v>296</v>
      </c>
    </row>
    <row r="7058" spans="1:9" x14ac:dyDescent="0.2">
      <c r="A7058">
        <v>7057</v>
      </c>
      <c r="B7058" t="str">
        <f t="shared" si="110"/>
        <v>FDX07057</v>
      </c>
      <c r="C7058" t="s">
        <v>7180</v>
      </c>
      <c r="D7058" t="str">
        <f ca="1">IFERROR( _xlfn.XLOOKUP($B7058,#REF!,#REF!), $D7058)</f>
        <v>1 cup Arborio rice,3/4 cup Thai Yellow Curry Paste,4 cloves Garlic - finely chopped,1 cup Vegetable stock,Salt - to taste,Parmesan cheese - to garnish</v>
      </c>
      <c r="E7058" t="s">
        <v>298</v>
      </c>
      <c r="F7058">
        <v>10</v>
      </c>
      <c r="G7058">
        <v>25</v>
      </c>
      <c r="H7058" s="6" t="s">
        <v>300</v>
      </c>
      <c r="I7058" t="s">
        <v>316</v>
      </c>
    </row>
    <row r="7059" spans="1:9" x14ac:dyDescent="0.2">
      <c r="A7059">
        <v>7058</v>
      </c>
      <c r="B7059" t="str">
        <f t="shared" si="110"/>
        <v>FDX07058</v>
      </c>
      <c r="C7059" t="s">
        <v>7181</v>
      </c>
      <c r="D7059" t="str">
        <f ca="1">IFERROR( _xlfn.XLOOKUP($B7059,#REF!,#REF!), $D7059)</f>
        <v>2 cups Cauliflower (gobi) - cut into medium florets,1 tablespoon Paprika powder,1 tablespoon Dried oregano,1 teaspoon Black pepper powder,Salt - to taste,Extra Virgin Olive Oil - for cooking,1 cup Quinoa,2 teaspoon Red Chilli flakes,2 teaspoon Mixed Herbs (Dried),Salt - to taste,2 tablespoon Extra Virgin Olive Oil,1 cup Hung Curd (Greek Yogurt),8 cloves Garlic - finely chopped,1 Lemon juice,1/4 cup Fresh Pomegranate Fruit Kernels</v>
      </c>
      <c r="E7059" t="s">
        <v>298</v>
      </c>
      <c r="F7059">
        <v>5</v>
      </c>
      <c r="G7059">
        <v>35</v>
      </c>
      <c r="H7059" s="6" t="s">
        <v>297</v>
      </c>
      <c r="I7059" t="s">
        <v>318</v>
      </c>
    </row>
    <row r="7060" spans="1:9" x14ac:dyDescent="0.2">
      <c r="A7060">
        <v>7059</v>
      </c>
      <c r="B7060" t="str">
        <f t="shared" si="110"/>
        <v>FDX07059</v>
      </c>
      <c r="C7060" t="s">
        <v>7182</v>
      </c>
      <c r="D7060" t="str">
        <f ca="1">IFERROR( _xlfn.XLOOKUP($B7060,#REF!,#REF!), $D7060)</f>
        <v>2 Drumstick,1 teaspoon Turmeric powder (Haldi),Salt - to taste,Sunflower Oil,10 Dry Red Chillies,3 cloves Garlic,2 Cloves (Laung),1 inch Cinnamon Stick (Dalchini),1 teaspoon Whole Black Peppercorns,1 Onion - chopped,18 grams Tamarind Paste</v>
      </c>
      <c r="E7060" t="s">
        <v>298</v>
      </c>
      <c r="F7060">
        <v>60</v>
      </c>
      <c r="G7060">
        <v>45</v>
      </c>
      <c r="H7060" s="6" t="s">
        <v>330</v>
      </c>
      <c r="I7060" t="s">
        <v>509</v>
      </c>
    </row>
    <row r="7061" spans="1:9" x14ac:dyDescent="0.2">
      <c r="A7061">
        <v>7060</v>
      </c>
      <c r="B7061" t="str">
        <f t="shared" si="110"/>
        <v>FDX07060</v>
      </c>
      <c r="C7061" t="s">
        <v>7183</v>
      </c>
      <c r="D7061" t="str">
        <f ca="1">IFERROR( _xlfn.XLOOKUP($B7061,#REF!,#REF!), $D7061)</f>
        <v>1 cup Gawar pods - wash and chop, 1 cup pumpkin - peel and chop, 1 onion - chop, 5 garlic - grate, 4 dried red chillies - chop, 1 tsp fenugreek seeds, 1/2 tsp asafoetida, 1 tsp fennel - toast and crush, 1 tsp coriander powder, 1 tsp cumin, 1 tsp mustard, 1/2 tsp dry mango powder, 2 tsp Tablespoon peanuts – roasted and powdered, 1/2 teaspoon turmeric powder, oil – as per use, salt – as per taste, green coriander – finely chopped (for garnish)</v>
      </c>
      <c r="E7061" t="s">
        <v>298</v>
      </c>
      <c r="F7061">
        <v>10</v>
      </c>
      <c r="G7061">
        <v>20</v>
      </c>
      <c r="H7061" s="6" t="s">
        <v>330</v>
      </c>
      <c r="I7061" t="s">
        <v>293</v>
      </c>
    </row>
    <row r="7062" spans="1:9" x14ac:dyDescent="0.2">
      <c r="A7062">
        <v>7061</v>
      </c>
      <c r="B7062" t="str">
        <f t="shared" si="110"/>
        <v>FDX07061</v>
      </c>
      <c r="C7062" t="s">
        <v>7184</v>
      </c>
      <c r="D7062" t="str">
        <f ca="1">IFERROR( _xlfn.XLOOKUP($B7062,#REF!,#REF!), $D7062)</f>
        <v>300 grams Kaddu (Parangikai/ Pumpkin),1 Tamarind - half the size of lemon,1/2 cup Water,1 teaspoon Sunflower Oil,1 Dry Red Chilli - deseeded,1/4 teaspoon Mustard seeds,1 Green Chilli - cut into 2 pieces,1 tablespoon Raisins,1 tablespoon Jaggery,Salt - to taste</v>
      </c>
      <c r="E7062" t="s">
        <v>298</v>
      </c>
      <c r="F7062">
        <v>15</v>
      </c>
      <c r="G7062">
        <v>10</v>
      </c>
      <c r="H7062" s="6" t="s">
        <v>304</v>
      </c>
      <c r="I7062" t="s">
        <v>96</v>
      </c>
    </row>
    <row r="7063" spans="1:9" x14ac:dyDescent="0.2">
      <c r="A7063">
        <v>7062</v>
      </c>
      <c r="B7063" t="str">
        <f t="shared" si="110"/>
        <v>FDX07062</v>
      </c>
      <c r="C7063" t="s">
        <v>7185</v>
      </c>
      <c r="D7063" t="str">
        <f ca="1">IFERROR( _xlfn.XLOOKUP($B7063,#REF!,#REF!), $D7063)</f>
        <v>3 potatoes, 1 onion - finely chopped, 2 tomatoes, 1 bay leaf, 2 cloves, 1 inch cinnamon, 1 teaspoon ginger garlic paste, 1/2 teaspoon turmeric powder, 1-1/2 teaspoon red chili powder, 1 teaspoon coriander powder, 1/2 teaspoon garam masala powder, 1 tablespoon oil, salt - as per experiment, 1 teaspoon fennel, 1 teaspoon cumin, 1/2 cup coconut - grate.</v>
      </c>
      <c r="E7063" t="s">
        <v>298</v>
      </c>
      <c r="F7063">
        <v>10</v>
      </c>
      <c r="G7063">
        <v>35</v>
      </c>
      <c r="H7063" s="6" t="s">
        <v>294</v>
      </c>
      <c r="I7063" t="s">
        <v>296</v>
      </c>
    </row>
    <row r="7064" spans="1:9" x14ac:dyDescent="0.2">
      <c r="A7064">
        <v>7063</v>
      </c>
      <c r="B7064" t="str">
        <f t="shared" si="110"/>
        <v>FDX07063</v>
      </c>
      <c r="C7064" t="s">
        <v>7186</v>
      </c>
      <c r="D7064" t="str">
        <f ca="1">IFERROR( _xlfn.XLOOKUP($B7064,#REF!,#REF!), $D7064)</f>
        <v>1 bottle gourd, 1 tablespoon cumin, 1 teaspoon turmeric powder, 1 tablespoon red chili powder, 1 teaspoon garam masala powder, 1/2 liter milk - low fat, 1/2 teaspoon sugar, 2 tablespoon oil, salt - as per taste, 3 sprigs of coriander - finely chopped.</v>
      </c>
      <c r="E7064" t="s">
        <v>298</v>
      </c>
      <c r="F7064">
        <v>10</v>
      </c>
      <c r="G7064">
        <v>30</v>
      </c>
      <c r="H7064" s="6" t="s">
        <v>304</v>
      </c>
      <c r="I7064" t="s">
        <v>293</v>
      </c>
    </row>
    <row r="7065" spans="1:9" x14ac:dyDescent="0.2">
      <c r="A7065">
        <v>7064</v>
      </c>
      <c r="B7065" t="str">
        <f t="shared" si="110"/>
        <v>FDX07064</v>
      </c>
      <c r="C7065" t="s">
        <v>7187</v>
      </c>
      <c r="D7065" t="str">
        <f ca="1">IFERROR( _xlfn.XLOOKUP($B7065,#REF!,#REF!), $D7065)</f>
        <v>2 Burger buns,Butter - to toast the burger buns,1 Onions - sliced into rings,1/2 cup Black Soy Beans - soaked for 4 hours &amp; cooked until soft,1 Potatoes (Aloo) - boiled and peeled,1/4 cup Onions - finely chopped,1/4 cup Green Bell Pepper (Capsicum) - finely chopped,1/4 cup Red Bell pepper (Capsicum) - finely chopped,1 tablespoon Corn flour,1 teaspoon Red Chilli powder,2 teaspoons Cumin powder (Jeera),1 teaspoon Black pepper powder,1/4 cup Whole Wheat Bread crumbs,1/3 cup Walnuts - crushed,2 tablespoons Soy sauce,2 tablespoons Sriracha sauce,1 tablespoon Honey,2 tablespoons Tomato Ketchup</v>
      </c>
      <c r="E7065" t="s">
        <v>298</v>
      </c>
      <c r="F7065">
        <v>120</v>
      </c>
      <c r="G7065">
        <v>30</v>
      </c>
      <c r="H7065" s="6" t="s">
        <v>304</v>
      </c>
      <c r="I7065" t="s">
        <v>318</v>
      </c>
    </row>
    <row r="7066" spans="1:9" x14ac:dyDescent="0.2">
      <c r="A7066">
        <v>7065</v>
      </c>
      <c r="B7066" t="str">
        <f t="shared" si="110"/>
        <v>FDX07065</v>
      </c>
      <c r="C7066" t="s">
        <v>7188</v>
      </c>
      <c r="D7066" t="str">
        <f ca="1">IFERROR( _xlfn.XLOOKUP($B7066,#REF!,#REF!), $D7066)</f>
        <v>3 raw mangoes, 1/2 tbsp mustard oil, asafoetida - a pinch, 1 cup jaggery, 1/4 cup dates, 1/4 tsp mustard, 1/4 tsp fennel, 1/4 tsp coriander seeds, 1/4 tsp fenugreek seeds, 1/4 tsp nigella seeds, 1/4 tsp turmeric powder, 1/4 tsp red chilli Powder, salt - as per taste</v>
      </c>
      <c r="E7066" t="s">
        <v>298</v>
      </c>
      <c r="F7066">
        <v>10</v>
      </c>
      <c r="G7066">
        <v>30</v>
      </c>
      <c r="H7066" s="6" t="s">
        <v>297</v>
      </c>
      <c r="I7066" t="s">
        <v>377</v>
      </c>
    </row>
    <row r="7067" spans="1:9" x14ac:dyDescent="0.2">
      <c r="A7067">
        <v>7066</v>
      </c>
      <c r="B7067" t="str">
        <f t="shared" si="110"/>
        <v>FDX07066</v>
      </c>
      <c r="C7067" t="s">
        <v>7189</v>
      </c>
      <c r="D7067" t="str">
        <f ca="1">IFERROR( _xlfn.XLOOKUP($B7067,#REF!,#REF!), $D7067)</f>
        <v>1 cup Milk,1 Whole Egg,1/2 cup All Purpose Flour (Maida),1/2 teaspoon Baking powder,4 teaspoon Sugar,1 teaspoon Butter - more to smear while cooking,3 Vanilla Extract,Salt - a pinch,1 Ripe Bananas,1 tablespoon Jaggery - powdered,Mango (Ripe) - a few slices,Fresh Cherries - (or canned) a few</v>
      </c>
      <c r="E7067" t="s">
        <v>19090</v>
      </c>
      <c r="F7067">
        <v>10</v>
      </c>
      <c r="G7067">
        <v>40</v>
      </c>
      <c r="H7067" s="6" t="s">
        <v>294</v>
      </c>
      <c r="I7067" t="s">
        <v>318</v>
      </c>
    </row>
    <row r="7068" spans="1:9" x14ac:dyDescent="0.2">
      <c r="A7068">
        <v>7067</v>
      </c>
      <c r="B7068" t="str">
        <f t="shared" si="110"/>
        <v>FDX07067</v>
      </c>
      <c r="C7068" t="s">
        <v>7190</v>
      </c>
      <c r="D7068" t="str">
        <f ca="1">IFERROR( _xlfn.XLOOKUP($B7068,#REF!,#REF!), $D7068)</f>
        <v>1/4 cup oatmeal - soak for 4 hours, 1/4 cup white urad dal - whole, 1/4 cup yellow moong dal - split, 1/4 cup chana dal - soak for 4 hours, 500 grams mutton - curry cut, 2 inch ginger - finely chopped, 10 cloves garlic - finely chopped, salt - as per taste, saffron - a little, 2 green chillies - finely chopped, 1 tsp red chilli Powder, 1/2 tsp turmeric powder, 1 1/2 tsp coriander powder, 1 tsp cumin powder, 2 tsp chaat masala powder, 2 tbsp gram flour, mint - a little, ghee - as per experiment.</v>
      </c>
      <c r="E7068" t="s">
        <v>19090</v>
      </c>
      <c r="F7068">
        <v>15</v>
      </c>
      <c r="G7068">
        <v>60</v>
      </c>
      <c r="H7068" s="6" t="s">
        <v>420</v>
      </c>
      <c r="I7068" t="s">
        <v>342</v>
      </c>
    </row>
    <row r="7069" spans="1:9" x14ac:dyDescent="0.2">
      <c r="A7069">
        <v>7068</v>
      </c>
      <c r="B7069" t="str">
        <f t="shared" si="110"/>
        <v>FDX07068</v>
      </c>
      <c r="C7069" t="s">
        <v>7191</v>
      </c>
      <c r="D7069" t="str">
        <f ca="1">IFERROR( _xlfn.XLOOKUP($B7069,#REF!,#REF!), $D7069)</f>
        <v>1 cup green moong dal - or masoor dal, 1 onion - finely chopped, 1 teaspoon ginger - grated, 1/2 teaspoon turmeric powder, 1 tomato - finely chopped, salt - as per taste, 1 tablespoon lemon juice, 1 cup green coriander - finely chopped, 1 tablespoon ghee, 1/2 teaspoon cumin, 1 green chilli - chopped</v>
      </c>
      <c r="E7069" t="s">
        <v>298</v>
      </c>
      <c r="F7069">
        <v>10</v>
      </c>
      <c r="G7069">
        <v>30</v>
      </c>
      <c r="H7069" s="6" t="s">
        <v>330</v>
      </c>
      <c r="I7069" t="s">
        <v>324</v>
      </c>
    </row>
    <row r="7070" spans="1:9" x14ac:dyDescent="0.2">
      <c r="A7070">
        <v>7069</v>
      </c>
      <c r="B7070" t="str">
        <f t="shared" si="110"/>
        <v>FDX07069</v>
      </c>
      <c r="C7070" t="s">
        <v>7192</v>
      </c>
      <c r="D7070" t="str">
        <f ca="1">IFERROR( _xlfn.XLOOKUP($B7070,#REF!,#REF!), $D7070)</f>
        <v>1 cup Idli Rice,1/2 cup Black Urad Dal (Whole),1 teaspoon Methi Seeds (Fenugreek Seeds),Salt - to taste,1 tablespoon Ghee,2 teaspoon Cumin seeds (Jeera),1 teaspoon Whole Black Peppercorns,1 sprig Curry leaves,1 inch Ginger - finely chopped,1/4 teaspoon Asafoetida (hing)</v>
      </c>
      <c r="E7070" t="s">
        <v>298</v>
      </c>
      <c r="F7070">
        <v>30</v>
      </c>
      <c r="G7070">
        <v>45</v>
      </c>
      <c r="H7070" s="6" t="s">
        <v>304</v>
      </c>
      <c r="I7070" t="s">
        <v>296</v>
      </c>
    </row>
    <row r="7071" spans="1:9" x14ac:dyDescent="0.2">
      <c r="A7071">
        <v>7070</v>
      </c>
      <c r="B7071" t="str">
        <f t="shared" si="110"/>
        <v>FDX07070</v>
      </c>
      <c r="C7071" t="s">
        <v>7193</v>
      </c>
      <c r="D7071" t="str">
        <f ca="1">IFERROR( _xlfn.XLOOKUP($B7071,#REF!,#REF!), $D7071)</f>
        <v>500 grams Mango (Raw) - peeled and chopped,1/4 cup Jaggery,1/2 teaspoon Red Chilli powder,Salt - to taste,1 tablespoon Sunflower Oil,1/2 teaspoon SSP Asafoetida (Hing),1/4 teaspoon Methi Seeds (Fenugreek Seeds),1 teaspoon Cumin seeds (Jeera),1 teaspoon Fennel seeds (Saunf),1/2 teaspoon Turmeric powder (Haldi),Black Salt (Kala Namak) - to taste,1/2 teaspoon Garam masala powder</v>
      </c>
      <c r="E7071" t="s">
        <v>298</v>
      </c>
      <c r="F7071">
        <v>10</v>
      </c>
      <c r="G7071">
        <v>25</v>
      </c>
      <c r="H7071" s="6" t="s">
        <v>300</v>
      </c>
      <c r="I7071" t="s">
        <v>342</v>
      </c>
    </row>
    <row r="7072" spans="1:9" x14ac:dyDescent="0.2">
      <c r="A7072">
        <v>7071</v>
      </c>
      <c r="B7072" t="str">
        <f t="shared" si="110"/>
        <v>FDX07071</v>
      </c>
      <c r="C7072" t="s">
        <v>7194</v>
      </c>
      <c r="D7072" t="str">
        <f ca="1">IFERROR( _xlfn.XLOOKUP($B7072,#REF!,#REF!), $D7072)</f>
        <v>3 Potatoes (Aloo) - boiled and diced,Salt - to taste,2 Carrots (Gajjar) - diced and steamed,1/4 cup Green beans (French Beans) - cut into inch pieces and steamed,2 tablespoons Raisins,1 Red onion - thinly sliced,2 sprigs Coriander (Dhania) Leaves - roughly chopped,1 tablespoon Dijon Mustard,1/4 cup Fresh cream,1 tablespoon Whole Black Peppercorns - coarsely pounded,1 tablespoon Extra Virgin Olive Oil</v>
      </c>
      <c r="E7072" t="s">
        <v>298</v>
      </c>
      <c r="F7072">
        <v>20</v>
      </c>
      <c r="G7072">
        <v>10</v>
      </c>
      <c r="H7072" s="6" t="s">
        <v>294</v>
      </c>
      <c r="I7072" t="s">
        <v>318</v>
      </c>
    </row>
    <row r="7073" spans="1:9" x14ac:dyDescent="0.2">
      <c r="A7073">
        <v>7072</v>
      </c>
      <c r="B7073" t="str">
        <f t="shared" si="110"/>
        <v>FDX07072</v>
      </c>
      <c r="C7073" t="s">
        <v>7195</v>
      </c>
      <c r="D7073" t="str">
        <f ca="1">IFERROR( _xlfn.XLOOKUP($B7073,#REF!,#REF!), $D7073)</f>
        <v>2 cups double beans - cooked till soft, 1 tbsp oil, 1/4 tsp asafoetida, 1 tsp mustard, 1/2 tsp white urad dal (split), 2 dry red chillies, 1 sprig curry leaves, 1/2 tsp red chilli powder, 3 tbsp coconut - grated, salt - as per taste</v>
      </c>
      <c r="E7073" t="s">
        <v>298</v>
      </c>
      <c r="F7073">
        <v>10</v>
      </c>
      <c r="G7073">
        <v>15</v>
      </c>
      <c r="H7073" s="6" t="s">
        <v>322</v>
      </c>
      <c r="I7073" t="s">
        <v>296</v>
      </c>
    </row>
    <row r="7074" spans="1:9" x14ac:dyDescent="0.2">
      <c r="A7074">
        <v>7073</v>
      </c>
      <c r="B7074" t="str">
        <f t="shared" si="110"/>
        <v>FDX07073</v>
      </c>
      <c r="C7074" t="s">
        <v>7196</v>
      </c>
      <c r="D7074" t="str">
        <f ca="1">IFERROR( _xlfn.XLOOKUP($B7074,#REF!,#REF!), $D7074)</f>
        <v>300 grams Raw Peanuts (Moongphali),1/2 teaspoon Red Chilli powder,1/4 teaspoon Turmeric powder (Haldi),1 teaspoon Chaat Masala Powder,1/2 teaspoon Cumin powder (Jeera),1 teaspoon Sunflower Oil,Salt - to taste,1 Onion - finely chopped,1 Tomato - finely chopped,1/2 cup Cucumber - finely chopped,1/4 cup Coriander (Dhania) Leaves - finely chopped,1 tablespoon Lemon juice,2 tablespoons Sev - thin variety,Salt - to taste</v>
      </c>
      <c r="E7074" t="s">
        <v>298</v>
      </c>
      <c r="F7074">
        <v>15</v>
      </c>
      <c r="G7074">
        <v>10</v>
      </c>
      <c r="H7074" s="6" t="s">
        <v>304</v>
      </c>
      <c r="I7074" t="s">
        <v>293</v>
      </c>
    </row>
    <row r="7075" spans="1:9" x14ac:dyDescent="0.2">
      <c r="A7075">
        <v>7074</v>
      </c>
      <c r="B7075" t="str">
        <f t="shared" si="110"/>
        <v>FDX07074</v>
      </c>
      <c r="C7075" t="s">
        <v>7197</v>
      </c>
      <c r="D7075" t="str">
        <f ca="1">IFERROR( _xlfn.XLOOKUP($B7075,#REF!,#REF!), $D7075)</f>
        <v>1 cup Rice,2 tablespoon Sunflower Oil,1/2 cup Fresh coconut - grated,1/2 teaspoon Mustard seeds,1 teaspoon White Urad Dal (Whole),2 Dry Red Chilli - broken,Asafoetida (hing) - A pinch,6 Curry leaves,2 sprig Coriander (Dhania) Leaves - for garnish,7 Cashew nuts,Salt - to taste,1 teaspoon Ghee</v>
      </c>
      <c r="E7075" t="s">
        <v>298</v>
      </c>
      <c r="F7075">
        <v>10</v>
      </c>
      <c r="G7075">
        <v>30</v>
      </c>
      <c r="H7075" s="6" t="s">
        <v>313</v>
      </c>
      <c r="I7075" t="s">
        <v>296</v>
      </c>
    </row>
    <row r="7076" spans="1:9" x14ac:dyDescent="0.2">
      <c r="A7076">
        <v>7075</v>
      </c>
      <c r="B7076" t="str">
        <f t="shared" si="110"/>
        <v>FDX07075</v>
      </c>
      <c r="C7076" t="s">
        <v>7198</v>
      </c>
      <c r="D7076" t="str">
        <f ca="1">IFERROR( _xlfn.XLOOKUP($B7076,#REF!,#REF!), $D7076)</f>
        <v>300 grams Soy Chunks (Nuggets) - chopped to bite size,8 cloves Garlic - finely chopped,2 inch Ginger - finely grated,1 Onion - thinly sliced,1 Green Bell Pepper (Capsicum) - thinly sliced,2 Green Chillies - finely chopped,1/2 cup Spring Onion Greens - chopped,Sunflower Oil,1 tablespoon Corn flour,1 tablespoon Soy sauce,3 tablespoons Red Chilli sauce,1/4 cup Homemade tomato puree,1 teaspoon Chilli vinegar,1 cup Chilled water</v>
      </c>
      <c r="E7076" t="s">
        <v>298</v>
      </c>
      <c r="F7076">
        <v>10</v>
      </c>
      <c r="G7076">
        <v>30</v>
      </c>
      <c r="H7076" s="6" t="s">
        <v>304</v>
      </c>
      <c r="I7076" t="s">
        <v>384</v>
      </c>
    </row>
    <row r="7077" spans="1:9" x14ac:dyDescent="0.2">
      <c r="A7077">
        <v>7076</v>
      </c>
      <c r="B7077" t="str">
        <f t="shared" si="110"/>
        <v>FDX07076</v>
      </c>
      <c r="C7077" t="s">
        <v>7199</v>
      </c>
      <c r="D7077" t="str">
        <f ca="1">IFERROR( _xlfn.XLOOKUP($B7077,#REF!,#REF!), $D7077)</f>
        <v>90 gram Vivatta Maida,90 gram Whole Wheat Flour,2 teaspoons Baking powder,1/4 teaspoon Baking soda,1 tablespoon Orange Zest (Rind),140 grams Butter (unsalted),150 grams Sugar,3/4 cup Fresh orange juice - (divided),2 Whole Eggs,1/2 cup Chocolate chips,4 tablespoons Butter (unsalted),1/3 cup Brown Sugar (Demerara Sugar),3 Oranges - sliced</v>
      </c>
      <c r="E7077" t="s">
        <v>19090</v>
      </c>
      <c r="F7077">
        <v>20</v>
      </c>
      <c r="G7077">
        <v>38</v>
      </c>
      <c r="H7077" s="6" t="s">
        <v>294</v>
      </c>
      <c r="I7077" t="s">
        <v>318</v>
      </c>
    </row>
    <row r="7078" spans="1:9" x14ac:dyDescent="0.2">
      <c r="A7078">
        <v>7077</v>
      </c>
      <c r="B7078" t="str">
        <f t="shared" si="110"/>
        <v>FDX07077</v>
      </c>
      <c r="C7078" t="s">
        <v>7200</v>
      </c>
      <c r="D7078" t="str">
        <f ca="1">IFERROR( _xlfn.XLOOKUP($B7078,#REF!,#REF!), $D7078)</f>
        <v>2 Chicken thighs,4 tablespoons Mustard oil,2 tablespoons Ghee,3 Charcoal - small pieces,1/2 cup Hung Curd (Greek Yogurt),1 tablespoon Ginger - paste,1 tablespoon Garlic - paste,1 tablespoon Lemon juice,1 teaspoon Garam masala powder,1 tablespoon Coriander Powder (Dhania),1 tablespoon Kashmiri Red Chilli Powder,1 teaspoon Chaat Masala Powder,1/4 teaspoon Black Salt (Kala Namak),Salt - as required,2 tablespoons Mustard oil</v>
      </c>
      <c r="E7078" t="s">
        <v>19090</v>
      </c>
      <c r="F7078">
        <v>240</v>
      </c>
      <c r="G7078">
        <v>30</v>
      </c>
      <c r="H7078" s="6" t="s">
        <v>351</v>
      </c>
      <c r="I7078" t="s">
        <v>342</v>
      </c>
    </row>
    <row r="7079" spans="1:9" x14ac:dyDescent="0.2">
      <c r="A7079">
        <v>7078</v>
      </c>
      <c r="B7079" t="str">
        <f t="shared" si="110"/>
        <v>FDX07078</v>
      </c>
      <c r="C7079" t="s">
        <v>7201</v>
      </c>
      <c r="D7079" t="str">
        <f ca="1">IFERROR( _xlfn.XLOOKUP($B7079,#REF!,#REF!), $D7079)</f>
        <v>4 cups Green Amaranth Leaves - tightly packed,10 cloves Garlic,4 Green Chillies,1/2 teaspoon Turmeric powder (Haldi),1 tablespoon Sesame seeds (Til seeds) - dry roasted and powdered,2 Dry Red Chillies,1/2 teaspoon Mustard seeds,1/2 teaspoon Cumin seeds (Jeera),1/2 teaspoon White Urad Dal (Split),1 sprig Curry leaves</v>
      </c>
      <c r="E7079" t="s">
        <v>298</v>
      </c>
      <c r="F7079">
        <v>5</v>
      </c>
      <c r="G7079">
        <v>10</v>
      </c>
      <c r="H7079" s="6" t="s">
        <v>330</v>
      </c>
      <c r="I7079" t="s">
        <v>303</v>
      </c>
    </row>
    <row r="7080" spans="1:9" x14ac:dyDescent="0.2">
      <c r="A7080">
        <v>7079</v>
      </c>
      <c r="B7080" t="str">
        <f t="shared" si="110"/>
        <v>FDX07079</v>
      </c>
      <c r="C7080" t="s">
        <v>7202</v>
      </c>
      <c r="D7080" t="str">
        <f ca="1">IFERROR( _xlfn.XLOOKUP($B7080,#REF!,#REF!), $D7080)</f>
        <v>500 grams mutton - minced (grated), 1/2 tbsp garlic - paste, 1/2 tbsp ginger - paste, 1 onion - finely chopped, 4 tbsp coriander - finely chopped, 3 tbsp mint - finely chopped, 2 green chillies - finely chopped, 2 tsp red chilli powder, 1/2 tsp turmeric powder, 1 potato - boiled and mashed, salt - as per taste, 2 cloves - 1/2 inch Cinnamon - powder, oil - as per requirement, bread crumbs - as per requirement.</v>
      </c>
      <c r="E7080" t="s">
        <v>19090</v>
      </c>
      <c r="F7080">
        <v>10</v>
      </c>
      <c r="G7080">
        <v>40</v>
      </c>
      <c r="H7080" s="6" t="s">
        <v>304</v>
      </c>
      <c r="I7080" t="s">
        <v>750</v>
      </c>
    </row>
    <row r="7081" spans="1:9" x14ac:dyDescent="0.2">
      <c r="A7081">
        <v>7080</v>
      </c>
      <c r="B7081" t="str">
        <f t="shared" si="110"/>
        <v>FDX07080</v>
      </c>
      <c r="C7081" t="s">
        <v>7203</v>
      </c>
      <c r="D7081" t="str">
        <f ca="1">IFERROR( _xlfn.XLOOKUP($B7081,#REF!,#REF!), $D7081)</f>
        <v>500 grams lady finger - cut into round pieces, 1 teaspoon sambar powder, 1/2 teaspoon asafoetida, salt - as per taste, red chili powder - as per taste, 1 teaspoon mustard seeds, 1 sprig curry leaves - break.</v>
      </c>
      <c r="E7081" t="s">
        <v>298</v>
      </c>
      <c r="F7081">
        <v>10</v>
      </c>
      <c r="G7081">
        <v>40</v>
      </c>
      <c r="H7081" s="6" t="s">
        <v>330</v>
      </c>
      <c r="I7081" t="s">
        <v>296</v>
      </c>
    </row>
    <row r="7082" spans="1:9" x14ac:dyDescent="0.2">
      <c r="A7082">
        <v>7081</v>
      </c>
      <c r="B7082" t="str">
        <f t="shared" si="110"/>
        <v>FDX07081</v>
      </c>
      <c r="C7082" t="s">
        <v>7204</v>
      </c>
      <c r="D7082" t="str">
        <f ca="1">IFERROR( _xlfn.XLOOKUP($B7082,#REF!,#REF!), $D7082)</f>
        <v>50 grams Green beans (French Beans) - sliced diagonally,1 Carrot (Gajjar) - sliced diagonally,1 inch Ginger - chopped,4 Cloves (Laung) - garlic,1 teaspoon Cumin seeds (Jeera),1 teaspoon Red Chilli powder,1 teaspoon Black pepper powder,1 teaspoon Coriander Powder (Dhania),Salt - to taste</v>
      </c>
      <c r="E7082" t="s">
        <v>298</v>
      </c>
      <c r="F7082">
        <v>10</v>
      </c>
      <c r="G7082">
        <v>25</v>
      </c>
      <c r="H7082" s="6" t="s">
        <v>304</v>
      </c>
      <c r="I7082" t="s">
        <v>293</v>
      </c>
    </row>
    <row r="7083" spans="1:9" x14ac:dyDescent="0.2">
      <c r="A7083">
        <v>7082</v>
      </c>
      <c r="B7083" t="str">
        <f t="shared" si="110"/>
        <v>FDX07082</v>
      </c>
      <c r="C7083" t="s">
        <v>7205</v>
      </c>
      <c r="D7083" t="str">
        <f ca="1">IFERROR( _xlfn.XLOOKUP($B7083,#REF!,#REF!), $D7083)</f>
        <v>2 cups rice - cooked, 1 teaspoon cumin, ghee - or oil, 1 onion - thinly chopped, 1 cup cabbage - thinly chopped, 2 green chillies - finely chopped, 1/2 teaspoon red chilli powder, 1/2 teaspoon turmeric powder, 1/2 teaspoon sambar powder, coriander - a little, salt - as per taste.</v>
      </c>
      <c r="E7083" t="s">
        <v>298</v>
      </c>
      <c r="F7083">
        <v>20</v>
      </c>
      <c r="G7083">
        <v>45</v>
      </c>
      <c r="H7083" s="6" t="s">
        <v>304</v>
      </c>
      <c r="I7083" t="s">
        <v>293</v>
      </c>
    </row>
    <row r="7084" spans="1:9" x14ac:dyDescent="0.2">
      <c r="A7084">
        <v>7083</v>
      </c>
      <c r="B7084" t="str">
        <f t="shared" si="110"/>
        <v>FDX07083</v>
      </c>
      <c r="C7084" t="s">
        <v>7206</v>
      </c>
      <c r="D7084" t="str">
        <f ca="1">IFERROR( _xlfn.XLOOKUP($B7084,#REF!,#REF!), $D7084)</f>
        <v>1 kg Sarsaparilla (Mahali root),1 teaspoon Red Chilli powder,1-1/2 teaspoons Turmeric powder (Haldi),Salt - to taste,1 liter Curd (Dahi / Yogurt),1 Lemon - juiced,2 teaspoons Mustard seeds - ground to powder</v>
      </c>
      <c r="E7084" t="s">
        <v>298</v>
      </c>
      <c r="F7084">
        <v>30</v>
      </c>
      <c r="G7084">
        <v>15</v>
      </c>
      <c r="H7084" s="6" t="s">
        <v>304</v>
      </c>
      <c r="I7084" t="s">
        <v>293</v>
      </c>
    </row>
    <row r="7085" spans="1:9" x14ac:dyDescent="0.2">
      <c r="A7085">
        <v>7084</v>
      </c>
      <c r="B7085" t="str">
        <f t="shared" si="110"/>
        <v>FDX07084</v>
      </c>
      <c r="C7085" t="s">
        <v>7207</v>
      </c>
      <c r="D7085" t="str">
        <f ca="1">IFERROR( _xlfn.XLOOKUP($B7085,#REF!,#REF!), $D7085)</f>
        <v>500 ml Milk - full fat,1/2 cup Aloe vera extract - (white jelly within aloe vera leaves),1/2 cup Fresh cream,1 tablespoon Ghee,2 tablespoons Sugar,2 tablespoons Pistachios - blanched and sliced</v>
      </c>
      <c r="E7085" t="s">
        <v>298</v>
      </c>
      <c r="F7085">
        <v>5</v>
      </c>
      <c r="G7085">
        <v>60</v>
      </c>
      <c r="H7085" s="6" t="s">
        <v>330</v>
      </c>
      <c r="I7085" t="s">
        <v>359</v>
      </c>
    </row>
    <row r="7086" spans="1:9" x14ac:dyDescent="0.2">
      <c r="A7086">
        <v>7085</v>
      </c>
      <c r="B7086" t="str">
        <f t="shared" si="110"/>
        <v>FDX07085</v>
      </c>
      <c r="C7086" t="s">
        <v>7208</v>
      </c>
      <c r="D7086" t="str">
        <f ca="1">IFERROR( _xlfn.XLOOKUP($B7086,#REF!,#REF!), $D7086)</f>
        <v>4 teaspoon Mint powder (Pudina),4 teaspoons Cumin seeds (Jeera) - roasted,1 teaspoon Black pepper powder,2 teaspoon Citric acid crystals,1 pinch Asafoetida (hing),1 teaspoon Dry ginger powder,2 teaspoon Black Salt (Kala Namak),1 teaspoon Amchur (Dry Mango Powder),2 Cardamom (Elaichi) Pods/Seeds - black,2 teaspoon Salt,1 teaspoon Sugar,1/4 teaspoon Fennel seeds (Saunf) - roasted,2 cups Pineapple juice - fresh,1 cup Chilled water,2 teaspoons Jal Jeera Powder - or as needed,2 tablespoon Lemon juice</v>
      </c>
      <c r="E7086" t="s">
        <v>298</v>
      </c>
      <c r="F7086">
        <v>15</v>
      </c>
      <c r="G7086">
        <v>5</v>
      </c>
      <c r="H7086" s="6" t="s">
        <v>351</v>
      </c>
      <c r="I7086" t="s">
        <v>293</v>
      </c>
    </row>
    <row r="7087" spans="1:9" x14ac:dyDescent="0.2">
      <c r="A7087">
        <v>7086</v>
      </c>
      <c r="B7087" t="str">
        <f t="shared" si="110"/>
        <v>FDX07086</v>
      </c>
      <c r="C7087" t="s">
        <v>7209</v>
      </c>
      <c r="D7087" t="str">
        <f ca="1">IFERROR( _xlfn.XLOOKUP($B7087,#REF!,#REF!), $D7087)</f>
        <v>1 tbsp ghee, 1/4 tsp asafoetida, 1 onion - finely chopped, 1 inch ginger - finely chopped, 4 cloves garlic - finely chopped, 2 green chillies - finely chopped, 2 tomatoes - finely chopped, 1/2 tsp turmeric powder, 1/2 tsp red chilli powder, 1/2 tsp garam masala powder, salt - as per taste, 1 cup masoor dal, 2-1/2 cups water, coriander - a little, 1 tbsp ghee, 1 small teaspoon cumin, 1/4 teaspoon asafoetida, 1/4 teaspoon red chili powder</v>
      </c>
      <c r="E7087" t="s">
        <v>298</v>
      </c>
      <c r="F7087">
        <v>10</v>
      </c>
      <c r="G7087">
        <v>20</v>
      </c>
      <c r="H7087" s="6" t="s">
        <v>313</v>
      </c>
      <c r="I7087" t="s">
        <v>342</v>
      </c>
    </row>
    <row r="7088" spans="1:9" x14ac:dyDescent="0.2">
      <c r="A7088">
        <v>7087</v>
      </c>
      <c r="B7088" t="str">
        <f t="shared" si="110"/>
        <v>FDX07087</v>
      </c>
      <c r="C7088" t="s">
        <v>7210</v>
      </c>
      <c r="D7088" t="str">
        <f ca="1">IFERROR( _xlfn.XLOOKUP($B7088,#REF!,#REF!), $D7088)</f>
        <v>1 cup All Purpose Flour (Maida),1 teaspoon Baking powder,1/4 teaspoon Baking soda,1/4 teaspoon Salt,3 tablespoons Butter (unsalted) - refrigerated,1/2 cup Buttermilk - cold,2 tablespoons Fresh cream</v>
      </c>
      <c r="E7088" t="s">
        <v>298</v>
      </c>
      <c r="F7088">
        <v>20</v>
      </c>
      <c r="G7088">
        <v>25</v>
      </c>
      <c r="H7088" s="6" t="s">
        <v>304</v>
      </c>
      <c r="I7088" t="s">
        <v>318</v>
      </c>
    </row>
    <row r="7089" spans="1:9" x14ac:dyDescent="0.2">
      <c r="A7089">
        <v>7088</v>
      </c>
      <c r="B7089" t="str">
        <f t="shared" si="110"/>
        <v>FDX07088</v>
      </c>
      <c r="C7089" t="s">
        <v>7211</v>
      </c>
      <c r="D7089" t="str">
        <f ca="1">IFERROR( _xlfn.XLOOKUP($B7089,#REF!,#REF!), $D7089)</f>
        <v>1 cup Rajma (Large Kidney Beans),1 inch Ginger - finely chopped,2 cloves Garlic - finely chopped,1 Onion - roughly chopped,1/2 cup Homemade tomato puree,1 teaspoon Turmeric powder (Haldi),1 teaspoon Cumin powder (Jeera) - roasted,1 teaspoon Garam masala powder,4 Cardamom (Elaichi) Pods/Seeds,2 inch Cinnamon Stick (Dalchini),1 tablespoon Butter,Coriander (Dhania) Leaves - a small bunch,1 teaspoon Sunflower Oil,Salt - to taste</v>
      </c>
      <c r="E7089" t="s">
        <v>298</v>
      </c>
      <c r="F7089">
        <v>15</v>
      </c>
      <c r="G7089">
        <v>90</v>
      </c>
      <c r="H7089" s="6" t="s">
        <v>313</v>
      </c>
      <c r="I7089" t="s">
        <v>342</v>
      </c>
    </row>
    <row r="7090" spans="1:9" x14ac:dyDescent="0.2">
      <c r="A7090">
        <v>7089</v>
      </c>
      <c r="B7090" t="str">
        <f t="shared" si="110"/>
        <v>FDX07089</v>
      </c>
      <c r="C7090" t="s">
        <v>7212</v>
      </c>
      <c r="D7090" t="str">
        <f ca="1">IFERROR( _xlfn.XLOOKUP($B7090,#REF!,#REF!), $D7090)</f>
        <v>1/2 cup Onions - chopped,1 cup Soy Chunks (Nuggets) - cooked,1 teaspoon Red Chilli powder,1/4 teaspoon Garam masala powder,4 Spinach Leaves (Palak) - roughly chopped,2 Whole Eggs,2 cloves Garlic,1/2 cup Potatoes (Aloo) - grated,1/3 cup Half and half - (cream and milk),2/3 cup Mozzarella cheese - grated,2 tablespoon Extra Virgin Olive Oil,Salt and Pepper - to taste</v>
      </c>
      <c r="E7090" t="s">
        <v>19090</v>
      </c>
      <c r="F7090">
        <v>20</v>
      </c>
      <c r="G7090">
        <v>45</v>
      </c>
      <c r="H7090" s="6" t="s">
        <v>297</v>
      </c>
      <c r="I7090" t="s">
        <v>318</v>
      </c>
    </row>
    <row r="7091" spans="1:9" x14ac:dyDescent="0.2">
      <c r="A7091">
        <v>7090</v>
      </c>
      <c r="B7091" t="str">
        <f t="shared" si="110"/>
        <v>FDX07090</v>
      </c>
      <c r="C7091" t="s">
        <v>7213</v>
      </c>
      <c r="D7091" t="str">
        <f ca="1">IFERROR( _xlfn.XLOOKUP($B7091,#REF!,#REF!), $D7091)</f>
        <v>2 cups Paneer (Homemade Cottage Cheese) - crumbled,4 tablespoons Sugar,1/2 teaspoon Cardamom Powder (Elaichi),Saffron strands - a generous pinch,2 tablespoons Water,1/2 teaspoon Ghee,2 teaspoons Rose water</v>
      </c>
      <c r="E7091" t="s">
        <v>298</v>
      </c>
      <c r="F7091">
        <v>5</v>
      </c>
      <c r="G7091">
        <v>15</v>
      </c>
      <c r="H7091" s="6" t="s">
        <v>420</v>
      </c>
      <c r="I7091" t="s">
        <v>293</v>
      </c>
    </row>
    <row r="7092" spans="1:9" x14ac:dyDescent="0.2">
      <c r="A7092">
        <v>7091</v>
      </c>
      <c r="B7092" t="str">
        <f t="shared" si="110"/>
        <v>FDX07091</v>
      </c>
      <c r="C7092" t="s">
        <v>7214</v>
      </c>
      <c r="D7092" t="str">
        <f ca="1">IFERROR( _xlfn.XLOOKUP($B7092,#REF!,#REF!), $D7092)</f>
        <v>1-1/2 cup Risotto - cooked risotto (recipe below),1 cup Parmesan cheese - grated,1/2 cup Gorgonzola cheese - cut into 1/4 inch cubes,4 sprig Basil leaves - finely chopped,2 Whole Eggs,2 cups Whole Wheat Bread crumbs - Italian style seasoned,Homemade Pizza And Pasta Sauce - or Marinara Sauce for serving,1 cup Arborio rice,2 cups Vegetable stock - or chicken broth,1/4 cup Butter,1 Onion - finely chopped,1/2 cup Dry white wine,1/2 cup Parmesan cheese - grated,Salt - to taste,Black pepper powder - to taste</v>
      </c>
      <c r="E7092" t="s">
        <v>19090</v>
      </c>
      <c r="F7092">
        <v>10</v>
      </c>
      <c r="G7092">
        <v>90</v>
      </c>
      <c r="H7092" s="6" t="s">
        <v>351</v>
      </c>
      <c r="I7092" t="s">
        <v>344</v>
      </c>
    </row>
    <row r="7093" spans="1:9" x14ac:dyDescent="0.2">
      <c r="A7093">
        <v>7092</v>
      </c>
      <c r="B7093" t="str">
        <f t="shared" si="110"/>
        <v>FDX07092</v>
      </c>
      <c r="C7093" t="s">
        <v>7215</v>
      </c>
      <c r="D7093" t="str">
        <f ca="1">IFERROR( _xlfn.XLOOKUP($B7093,#REF!,#REF!), $D7093)</f>
        <v>1 cup Quinoa,3/4 cup Sugar,1 teaspoon Cardamom Powder (Elaichi),2 cup Milk - vegans can substitute this ingredient with almond milk,1/2 tablespoon Condensed Milk - or khoya (mawa) vegans can eliminate this ingredient,1/2 tablespoon Ghee,1/4 teaspoon Saffron strands,Mixed nuts - chopped</v>
      </c>
      <c r="E7093" t="s">
        <v>298</v>
      </c>
      <c r="F7093">
        <v>10</v>
      </c>
      <c r="G7093">
        <v>25</v>
      </c>
      <c r="H7093" s="6" t="s">
        <v>322</v>
      </c>
      <c r="I7093" t="s">
        <v>293</v>
      </c>
    </row>
    <row r="7094" spans="1:9" x14ac:dyDescent="0.2">
      <c r="A7094">
        <v>7093</v>
      </c>
      <c r="B7094" t="str">
        <f t="shared" si="110"/>
        <v>FDX07093</v>
      </c>
      <c r="C7094" t="s">
        <v>7216</v>
      </c>
      <c r="D7094" t="str">
        <f ca="1">IFERROR( _xlfn.XLOOKUP($B7094,#REF!,#REF!), $D7094)</f>
        <v>20 button mushrooms, 2 onions - chopped, 1 tomato - finely chopped, 3 sprigs of coriander - finely chopped, 1/2 cup coconut - grated, 4 dried red chillies - crushed, 1 tsp coriander seeds, 5 whole black peppers, 2 cloves, 1 tsp turmeric powder, 1 tsp garam masala powder, 1/2 tamarind - small, salt - as per taste, 3 tbsp oil.</v>
      </c>
      <c r="E7094" t="s">
        <v>298</v>
      </c>
      <c r="F7094">
        <v>15</v>
      </c>
      <c r="G7094">
        <v>45</v>
      </c>
      <c r="H7094" s="6" t="s">
        <v>351</v>
      </c>
      <c r="I7094" t="s">
        <v>509</v>
      </c>
    </row>
    <row r="7095" spans="1:9" x14ac:dyDescent="0.2">
      <c r="A7095">
        <v>7094</v>
      </c>
      <c r="B7095" t="str">
        <f t="shared" si="110"/>
        <v>FDX07094</v>
      </c>
      <c r="C7095" t="s">
        <v>7217</v>
      </c>
      <c r="D7095" t="str">
        <f ca="1">IFERROR( _xlfn.XLOOKUP($B7095,#REF!,#REF!), $D7095)</f>
        <v>1 tbsp oil, 1 cup wheat flour, salt - as per taste, 2 sweet potatoes - peeled and boiled, 1 cup fenugreek - chopped, 1 tsp cumin, 1 inch ginger - chopped, 1 green chilli - chopped, 1 tsp turmeric powder, 1 tsp red chilli powder, 1 tsp coriander powder, 2 tbsp mustard oil, salt - as per taste</v>
      </c>
      <c r="E7095" t="s">
        <v>298</v>
      </c>
      <c r="F7095">
        <v>30</v>
      </c>
      <c r="G7095">
        <v>60</v>
      </c>
      <c r="H7095" s="6" t="s">
        <v>304</v>
      </c>
      <c r="I7095" t="s">
        <v>342</v>
      </c>
    </row>
    <row r="7096" spans="1:9" x14ac:dyDescent="0.2">
      <c r="A7096">
        <v>7095</v>
      </c>
      <c r="B7096" t="str">
        <f t="shared" si="110"/>
        <v>FDX07095</v>
      </c>
      <c r="C7096" t="s">
        <v>7218</v>
      </c>
      <c r="D7096" t="str">
        <f ca="1">IFERROR( _xlfn.XLOOKUP($B7096,#REF!,#REF!), $D7096)</f>
        <v>150 grams Spring Onion (Bulb &amp; Greens) - chopped,3/4 cup Tamarind Water,1 tablespoon Gram flour (besan),2 teaspoons Sunflower Oil,1 teaspoon Mustard seeds,1 teaspoon Cumin seeds (Jeera),2 Dry Red Chillies,1 pinch Asafoetida (hing),1 pinch Turmeric powder (Haldi),Salt - to atste,2 teaspoons Coriander (Dhania) Seeds,1 teaspoon Cumin seeds (Jeera),1/2 teaspoon Mustard seeds,1/4 teaspoon Methi Seeds (Fenugreek Seeds),2 cups Water</v>
      </c>
      <c r="E7096" t="s">
        <v>298</v>
      </c>
      <c r="F7096">
        <v>5</v>
      </c>
      <c r="G7096">
        <v>10</v>
      </c>
      <c r="H7096" s="6" t="s">
        <v>364</v>
      </c>
      <c r="I7096" t="s">
        <v>303</v>
      </c>
    </row>
    <row r="7097" spans="1:9" x14ac:dyDescent="0.2">
      <c r="A7097">
        <v>7096</v>
      </c>
      <c r="B7097" t="str">
        <f t="shared" si="110"/>
        <v>FDX07096</v>
      </c>
      <c r="C7097" t="s">
        <v>7219</v>
      </c>
      <c r="D7097" t="str">
        <f ca="1">IFERROR( _xlfn.XLOOKUP($B7097,#REF!,#REF!), $D7097)</f>
        <v>1 kg Chicken - medium pieces,1/2 cup Mustard oil,Ghee - as required,1-1/2 kg Curd (Dahi / Yogurt),2 inch Cinnamon Stick (Dalchini),2 to 3 Black cardamom (Badi Elaichi),3 to 4 Cloves (Laung),2 teaspoons Asafoetida (hing),2 Bay leaf (tej patta),1 teaspoon Cumin seeds (Jeera),1-1/2 teaspoons Fennel Powder,Salt - as required,1/2 cup Mint Leaves (Pudina) - dry</v>
      </c>
      <c r="E7097" t="s">
        <v>19090</v>
      </c>
      <c r="F7097">
        <v>30</v>
      </c>
      <c r="G7097">
        <v>45</v>
      </c>
      <c r="H7097" s="6" t="s">
        <v>294</v>
      </c>
      <c r="I7097" t="s">
        <v>434</v>
      </c>
    </row>
    <row r="7098" spans="1:9" x14ac:dyDescent="0.2">
      <c r="A7098">
        <v>7097</v>
      </c>
      <c r="B7098" t="str">
        <f t="shared" si="110"/>
        <v>FDX07097</v>
      </c>
      <c r="C7098" t="s">
        <v>7220</v>
      </c>
      <c r="D7098" t="str">
        <f ca="1">IFERROR( _xlfn.XLOOKUP($B7098,#REF!,#REF!), $D7098)</f>
        <v>2 tbsp green moong dal, 2 tbsp white urad dal, 2 tbsp black urad dal (split), 2 tbsp masoor dal (split), 2 tbsp masoor dal, 2 tbsp rajma, 2 tbsp chickpeas or chickpeas, 1/4 cup yellow moong dal - soak for 20 minutes, 1 tbsp arhar dal - soak for 20 mins, 1 onion - finely chopped, 1 tomato - Finely chop, 1 tbsp ginger garlic paste, 1 green chilli - cut straight, 2 tsp coriander powder, 1 tsp red chilli powder, 2 tsp garam masala powder, 1 tbsp Kasuri fenugreek, 1 inch ginger - straight and thinly cut, 2 tbsp ghee, 1 tsp cumin, 1 cinnamon, salt - as per taste.</v>
      </c>
      <c r="E7098" t="s">
        <v>298</v>
      </c>
      <c r="F7098">
        <v>10</v>
      </c>
      <c r="G7098">
        <v>30</v>
      </c>
      <c r="H7098" s="6" t="s">
        <v>304</v>
      </c>
      <c r="I7098" t="s">
        <v>342</v>
      </c>
    </row>
    <row r="7099" spans="1:9" x14ac:dyDescent="0.2">
      <c r="A7099">
        <v>7098</v>
      </c>
      <c r="B7099" t="str">
        <f t="shared" si="110"/>
        <v>FDX07098</v>
      </c>
      <c r="C7099" t="s">
        <v>7221</v>
      </c>
      <c r="D7099" t="str">
        <f ca="1">IFERROR( _xlfn.XLOOKUP($B7099,#REF!,#REF!), $D7099)</f>
        <v>Beef, coconut, garam masala, curry leaves, green chilies, chili powder</v>
      </c>
      <c r="E7099" t="s">
        <v>19090</v>
      </c>
      <c r="F7099">
        <v>10</v>
      </c>
      <c r="G7099">
        <v>60</v>
      </c>
      <c r="H7099" s="6" t="s">
        <v>304</v>
      </c>
      <c r="I7099" t="s">
        <v>14</v>
      </c>
    </row>
    <row r="7100" spans="1:9" x14ac:dyDescent="0.2">
      <c r="A7100">
        <v>7099</v>
      </c>
      <c r="B7100" t="str">
        <f t="shared" si="110"/>
        <v>FDX07099</v>
      </c>
      <c r="C7100" t="s">
        <v>7222</v>
      </c>
      <c r="D7100" t="str">
        <f ca="1">IFERROR( _xlfn.XLOOKUP($B7100,#REF!,#REF!), $D7100)</f>
        <v>African salad, utazi leaves, oil, fish</v>
      </c>
      <c r="E7100" t="s">
        <v>19090</v>
      </c>
      <c r="F7100">
        <v>20</v>
      </c>
      <c r="G7100">
        <v>0</v>
      </c>
      <c r="H7100" s="6" t="s">
        <v>69</v>
      </c>
      <c r="I7100" t="s">
        <v>7332</v>
      </c>
    </row>
    <row r="7101" spans="1:9" x14ac:dyDescent="0.2">
      <c r="A7101">
        <v>7100</v>
      </c>
      <c r="B7101" t="str">
        <f t="shared" si="110"/>
        <v>FDX07100</v>
      </c>
      <c r="C7101" t="s">
        <v>7223</v>
      </c>
      <c r="D7101" t="str">
        <f ca="1">IFERROR( _xlfn.XLOOKUP($B7101,#REF!,#REF!), $D7101)</f>
        <v>Abacha (Cassava Fufu), Ugba (Oilbean Seeds)</v>
      </c>
      <c r="E7101" t="s">
        <v>298</v>
      </c>
      <c r="F7101">
        <v>25</v>
      </c>
      <c r="G7101">
        <v>0</v>
      </c>
      <c r="H7101" s="6" t="str" cm="1">
        <f t="array" ref="H7101">_xlfn.LET(
  _xlpm.n, LOWER(C2),
  IF(
    SUM(--ISNUMBER(SEARCH(
      {"cake","puff","chin chin","dessert","sweet","taiyaki","funnel cake","candy","koshari","tom brown"},
      _xlpm.n
    )))&gt;0,
    "Dessert",
    IF(
      SUM(--ISNUMBER(SEARCH(
        {"breakfast","bread","ogi","akara","moi moi","kunu","vada","idli"},
        _xlpm.n
      )))&gt;0,
      "Breakfast",
      IF(
        SUM(--ISNUMBER(SEARCH(
          {"snack","chips","suya","kilishi","kuli","popcorn","puff puff","chin chin"},
          _xlpm.n
        )))&gt;0,
        "Snack",
        IF(
          SUM(--ISNUMBER(SEARCH(
            {"starter","appetizer","roll","shawarma","falafel","manakish","quesadilla","tacos","hot dog"},
            _xlpm.n
          )))&gt;0,
          "Appetizer",
          IF(
            SUM(--ISNUMBER(SEARCH(
              {"rice","soup","yam","egusi","biryani","ofada","amala","fufu","pounded","efo","banga","ukodo"},
              _xlpm.n
            )))&gt;0,
            "Lunch/Dinner",
            "Other"
          )
        )
      )
    )
  )
)</f>
        <v>Other</v>
      </c>
      <c r="I7101" t="s">
        <v>7332</v>
      </c>
    </row>
    <row r="7102" spans="1:9" x14ac:dyDescent="0.2">
      <c r="A7102">
        <v>7101</v>
      </c>
      <c r="B7102" t="str">
        <f t="shared" si="110"/>
        <v>FDX07101</v>
      </c>
      <c r="C7102" t="s">
        <v>7224</v>
      </c>
      <c r="D7102" t="str">
        <f ca="1">IFERROR( _xlfn.XLOOKUP($B7102,#REF!,#REF!), $D7102)</f>
        <v>African salad, oil, fish, fermented oil bean seeds (ugba)</v>
      </c>
      <c r="E7102" t="s">
        <v>19090</v>
      </c>
      <c r="F7102">
        <v>25</v>
      </c>
      <c r="G7102">
        <v>0</v>
      </c>
      <c r="H7102" s="6" t="str" cm="1">
        <f t="array" ref="H7102">_xlfn.LET(
_xlpm.n,LOWER(C2),
IF(
SUM(--ISNUMBER(SEARCH(
{"cake","puff","chin chin","dessert","sweet","taiyaki","funnel cake","candy","koshari","tom brown"},
_xlpm.n
)))&gt;0,
"Dessert",
IF(
SUM(--ISNUMBER(SEARCH(
{"breakfast","bread","ogi","akara","moi moi","kunu","vada","idli"},
_xlpm.n
)))&gt;0,
"Breakfast",
IF(
SUM(--ISNUMBER(SEARCH(
{"snack","chips","suya","kilishi","kuli","popcorn","puff puff","chin chin"},
_xlpm.n
)))&gt;0,
"Snack",
IF(
SUM(--ISNUMBER(SEARCH(
{"starter","appetizer","roll","shawarma","falafel","manakish","quesadilla","tacos","hot dog"},
_xlpm.n
)))&gt;0,
"Appetizer",
IF(
SUM(--ISNUMBER(SEARCH(
{"rice","soup","yam","egusi","biryani","ofada","amala","fufu","pounded","efo","banga","ukodo"},
_xlpm.n
)))&gt;0,
"Lunch/Dinner",
"Other"
)
)
)
)
)
)</f>
        <v>Other</v>
      </c>
      <c r="I7102" t="s">
        <v>7332</v>
      </c>
    </row>
    <row r="7103" spans="1:9" x14ac:dyDescent="0.2">
      <c r="A7103">
        <v>7102</v>
      </c>
      <c r="B7103" t="str">
        <f t="shared" si="110"/>
        <v>FDX07102</v>
      </c>
      <c r="C7103" t="s">
        <v>7225</v>
      </c>
      <c r="D7103" t="str">
        <f ca="1">IFERROR( _xlfn.XLOOKUP($B7103,#REF!,#REF!), $D7103)</f>
        <v>Afang Leaves, Water yam, Seafood</v>
      </c>
      <c r="E7103" t="s">
        <v>298</v>
      </c>
      <c r="F7103">
        <v>35</v>
      </c>
      <c r="G7103">
        <v>45</v>
      </c>
      <c r="H7103" s="6" t="str" cm="1">
        <f t="array" ref="H7103">_xlfn.LET(
  _xlpm.n, LOWER(C2),
  IF(
    SUM(--ISNUMBER(SEARCH(
      {"cake","puff","chin chin","dessert","sweet","taiyaki","funnel cake","candy","koshari","tom brown"},
      _xlpm.n
    )))&gt;0,
    "Dessert",
    IF(
      SUM(--ISNUMBER(SEARCH(
        {"breakfast","bread","ogi","akara","moi moi","kunu","vada","idli"},
        _xlpm.n
      )))&gt;0,
      "Breakfast",
      IF(
        SUM(--ISNUMBER(SEARCH(
          {"snack","chips","suya","kilishi","kuli","popcorn","puff puff","chin chin"},
          _xlpm.n
        )))&gt;0,
        "Snack",
        IF(
          SUM(--ISNUMBER(SEARCH(
            {"starter","appetizer","roll","shawarma","falafel","manakish","quesadilla","tacos","hot dog"},
            _xlpm.n
          )))&gt;0,
          "Appetizer",
          IF(
            SUM(--ISNUMBER(SEARCH(
              {"rice","soup","yam","egusi","biryani","ofada","amala","fufu","pounded","efo","banga","ukodo"},
              _xlpm.n
            )))&gt;0,
            "Lunch/Dinner",
            "Other"
          )
        )
      )
    )
  )
)</f>
        <v>Other</v>
      </c>
      <c r="I7103" t="s">
        <v>7332</v>
      </c>
    </row>
    <row r="7104" spans="1:9" x14ac:dyDescent="0.2">
      <c r="A7104">
        <v>7103</v>
      </c>
      <c r="B7104" t="str">
        <f t="shared" si="110"/>
        <v>FDX07103</v>
      </c>
      <c r="C7104" t="s">
        <v>7226</v>
      </c>
      <c r="D7104" t="str">
        <f ca="1">IFERROR( _xlfn.XLOOKUP($B7104,#REF!,#REF!), $D7104)</f>
        <v>Afang leaves, waterleaf, meat, fish</v>
      </c>
      <c r="E7104" t="s">
        <v>19090</v>
      </c>
      <c r="F7104">
        <v>30</v>
      </c>
      <c r="G7104">
        <v>45</v>
      </c>
      <c r="H7104" s="6" t="s">
        <v>19092</v>
      </c>
      <c r="I7104" t="s">
        <v>7332</v>
      </c>
    </row>
    <row r="7105" spans="1:9" x14ac:dyDescent="0.2">
      <c r="A7105">
        <v>7104</v>
      </c>
      <c r="B7105" t="str">
        <f t="shared" si="110"/>
        <v>FDX07104</v>
      </c>
      <c r="C7105" t="s">
        <v>7227</v>
      </c>
      <c r="D7105" t="str">
        <f ca="1">IFERROR( _xlfn.XLOOKUP($B7105,#REF!,#REF!), $D7105)</f>
        <v>Afang leaves, expensive seafood (lobster, prawns), waterleaf</v>
      </c>
      <c r="E7105" t="s">
        <v>19090</v>
      </c>
      <c r="F7105">
        <v>35</v>
      </c>
      <c r="G7105">
        <v>50</v>
      </c>
      <c r="H7105" s="6" t="s">
        <v>19092</v>
      </c>
      <c r="I7105" t="s">
        <v>7332</v>
      </c>
    </row>
    <row r="7106" spans="1:9" x14ac:dyDescent="0.2">
      <c r="A7106">
        <v>7105</v>
      </c>
      <c r="B7106" t="str">
        <f t="shared" ref="B7106:B7169" si="111">_xlfn.CONCAT("FDX0",A7106)</f>
        <v>FDX07105</v>
      </c>
      <c r="C7106" t="s">
        <v>7228</v>
      </c>
      <c r="D7106" t="str">
        <f ca="1">IFERROR( _xlfn.XLOOKUP($B7106,#REF!,#REF!), $D7106)</f>
        <v>Waterleaf, periwinkle, meat, fish</v>
      </c>
      <c r="E7106" t="s">
        <v>19090</v>
      </c>
      <c r="F7106">
        <v>30</v>
      </c>
      <c r="G7106">
        <v>40</v>
      </c>
      <c r="H7106" s="6" t="s">
        <v>19092</v>
      </c>
      <c r="I7106" t="s">
        <v>7332</v>
      </c>
    </row>
    <row r="7107" spans="1:9" x14ac:dyDescent="0.2">
      <c r="A7107">
        <v>7106</v>
      </c>
      <c r="B7107" t="str">
        <f t="shared" si="111"/>
        <v>FDX07106</v>
      </c>
      <c r="C7107" t="s">
        <v>7229</v>
      </c>
      <c r="D7107" t="str">
        <f ca="1">IFERROR( _xlfn.XLOOKUP($B7107,#REF!,#REF!), $D7107)</f>
        <v>Flour, Yeast, Sugar</v>
      </c>
      <c r="E7107" t="s">
        <v>298</v>
      </c>
      <c r="F7107">
        <v>60</v>
      </c>
      <c r="G7107">
        <v>30</v>
      </c>
      <c r="H7107" s="6" t="s">
        <v>7233</v>
      </c>
      <c r="I7107" t="s">
        <v>7332</v>
      </c>
    </row>
    <row r="7108" spans="1:9" x14ac:dyDescent="0.2">
      <c r="A7108">
        <v>7107</v>
      </c>
      <c r="B7108" t="str">
        <f t="shared" si="111"/>
        <v>FDX07107</v>
      </c>
      <c r="C7108" t="s">
        <v>7230</v>
      </c>
      <c r="D7108" t="str">
        <f ca="1">IFERROR( _xlfn.XLOOKUP($B7108,#REF!,#REF!), $D7108)</f>
        <v>Flour, yeast, sugar</v>
      </c>
      <c r="E7108" t="s">
        <v>298</v>
      </c>
      <c r="F7108">
        <v>70</v>
      </c>
      <c r="G7108">
        <v>35</v>
      </c>
      <c r="H7108" s="6" t="s">
        <v>7233</v>
      </c>
      <c r="I7108" t="s">
        <v>7332</v>
      </c>
    </row>
    <row r="7109" spans="1:9" x14ac:dyDescent="0.2">
      <c r="A7109">
        <v>7108</v>
      </c>
      <c r="B7109" t="str">
        <f t="shared" si="111"/>
        <v>FDX07108</v>
      </c>
      <c r="C7109" t="s">
        <v>7231</v>
      </c>
      <c r="D7109" t="str">
        <f ca="1">IFERROR( _xlfn.XLOOKUP($B7109,#REF!,#REF!), $D7109)</f>
        <v>Flour, yeast, sugar, special palm oil</v>
      </c>
      <c r="E7109" t="s">
        <v>298</v>
      </c>
      <c r="F7109">
        <v>75</v>
      </c>
      <c r="G7109">
        <v>40</v>
      </c>
      <c r="H7109" s="6" t="s">
        <v>7233</v>
      </c>
      <c r="I7109" t="s">
        <v>7332</v>
      </c>
    </row>
    <row r="7110" spans="1:9" x14ac:dyDescent="0.2">
      <c r="A7110">
        <v>7109</v>
      </c>
      <c r="B7110" t="str">
        <f t="shared" si="111"/>
        <v>FDX07109</v>
      </c>
      <c r="C7110" t="s">
        <v>7232</v>
      </c>
      <c r="D7110" t="str">
        <f ca="1">IFERROR( _xlfn.XLOOKUP($B7110,#REF!,#REF!), $D7110)</f>
        <v>Maize flour, water</v>
      </c>
      <c r="E7110" t="s">
        <v>298</v>
      </c>
      <c r="F7110">
        <v>20</v>
      </c>
      <c r="G7110">
        <v>25</v>
      </c>
      <c r="H7110" s="6" t="s">
        <v>7233</v>
      </c>
      <c r="I7110" t="s">
        <v>7332</v>
      </c>
    </row>
    <row r="7111" spans="1:9" x14ac:dyDescent="0.2">
      <c r="A7111">
        <v>7110</v>
      </c>
      <c r="B7111" t="str">
        <f t="shared" si="111"/>
        <v>FDX07110</v>
      </c>
      <c r="C7111" t="s">
        <v>7234</v>
      </c>
      <c r="D7111" t="str">
        <f ca="1">IFERROR( _xlfn.XLOOKUP($B7111,#REF!,#REF!), $D7111)</f>
        <v>Black-eyed peas, onions, peppers</v>
      </c>
      <c r="E7111" t="s">
        <v>298</v>
      </c>
      <c r="F7111">
        <v>30</v>
      </c>
      <c r="G7111">
        <v>15</v>
      </c>
      <c r="H7111" s="6" t="s">
        <v>7233</v>
      </c>
      <c r="I7111" t="s">
        <v>7332</v>
      </c>
    </row>
    <row r="7112" spans="1:9" x14ac:dyDescent="0.2">
      <c r="A7112">
        <v>7111</v>
      </c>
      <c r="B7112" t="str">
        <f t="shared" si="111"/>
        <v>FDX07111</v>
      </c>
      <c r="C7112" t="s">
        <v>7235</v>
      </c>
      <c r="D7112" t="str">
        <f ca="1">IFERROR( _xlfn.XLOOKUP($B7112,#REF!,#REF!), $D7112)</f>
        <v>Yam flour, jute leaves, meat, fish</v>
      </c>
      <c r="E7112" t="s">
        <v>19090</v>
      </c>
      <c r="F7112">
        <v>25</v>
      </c>
      <c r="G7112">
        <v>30</v>
      </c>
      <c r="H7112" s="6" t="s">
        <v>19092</v>
      </c>
      <c r="I7112" t="s">
        <v>7332</v>
      </c>
    </row>
    <row r="7113" spans="1:9" x14ac:dyDescent="0.2">
      <c r="A7113">
        <v>7112</v>
      </c>
      <c r="B7113" t="str">
        <f t="shared" si="111"/>
        <v>FDX07112</v>
      </c>
      <c r="C7113" t="s">
        <v>7236</v>
      </c>
      <c r="D7113" t="str">
        <f ca="1">IFERROR( _xlfn.XLOOKUP($B7113,#REF!,#REF!), $D7113)</f>
        <v>Green peppers, onions, locust beans, spices</v>
      </c>
      <c r="E7113" t="s">
        <v>298</v>
      </c>
      <c r="F7113">
        <v>30</v>
      </c>
      <c r="G7113">
        <v>45</v>
      </c>
      <c r="H7113" s="6" t="s">
        <v>19092</v>
      </c>
      <c r="I7113" t="s">
        <v>7332</v>
      </c>
    </row>
    <row r="7114" spans="1:9" x14ac:dyDescent="0.2">
      <c r="A7114">
        <v>7113</v>
      </c>
      <c r="B7114" t="str">
        <f t="shared" si="111"/>
        <v>FDX07113</v>
      </c>
      <c r="C7114" t="s">
        <v>7237</v>
      </c>
      <c r="D7114" t="str">
        <f ca="1">IFERROR( _xlfn.XLOOKUP($B7114,#REF!,#REF!), $D7114)</f>
        <v>Palm Nut Fruit, Seafood</v>
      </c>
      <c r="E7114" t="s">
        <v>298</v>
      </c>
      <c r="F7114">
        <v>30</v>
      </c>
      <c r="G7114">
        <v>50</v>
      </c>
      <c r="H7114" s="6" t="s">
        <v>19092</v>
      </c>
      <c r="I7114" t="s">
        <v>7332</v>
      </c>
    </row>
    <row r="7115" spans="1:9" x14ac:dyDescent="0.2">
      <c r="A7115">
        <v>7114</v>
      </c>
      <c r="B7115" t="str">
        <f t="shared" si="111"/>
        <v>FDX07114</v>
      </c>
      <c r="C7115" t="s">
        <v>7238</v>
      </c>
      <c r="D7115" t="str">
        <f ca="1">IFERROR( _xlfn.XLOOKUP($B7115,#REF!,#REF!), $D7115)</f>
        <v>Palm fruit extract, meat, fish, spices</v>
      </c>
      <c r="E7115" t="s">
        <v>19090</v>
      </c>
      <c r="F7115">
        <v>30</v>
      </c>
      <c r="G7115">
        <v>50</v>
      </c>
      <c r="H7115" s="6" t="s">
        <v>19092</v>
      </c>
      <c r="I7115" t="s">
        <v>7332</v>
      </c>
    </row>
    <row r="7116" spans="1:9" x14ac:dyDescent="0.2">
      <c r="A7116">
        <v>7115</v>
      </c>
      <c r="B7116" t="str">
        <f t="shared" si="111"/>
        <v>FDX07115</v>
      </c>
      <c r="C7116" t="s">
        <v>7239</v>
      </c>
      <c r="D7116" t="str">
        <f ca="1">IFERROR( _xlfn.XLOOKUP($B7116,#REF!,#REF!), $D7116)</f>
        <v>Palm fruit extract, assorted protein (meat, fish, offal), spices</v>
      </c>
      <c r="E7116" t="s">
        <v>19090</v>
      </c>
      <c r="F7116">
        <v>35</v>
      </c>
      <c r="G7116">
        <v>55</v>
      </c>
      <c r="H7116" s="6" t="s">
        <v>19092</v>
      </c>
      <c r="I7116" t="s">
        <v>7332</v>
      </c>
    </row>
    <row r="7117" spans="1:9" x14ac:dyDescent="0.2">
      <c r="A7117">
        <v>7116</v>
      </c>
      <c r="B7117" t="str">
        <f t="shared" si="111"/>
        <v>FDX07116</v>
      </c>
      <c r="C7117" t="s">
        <v>7240</v>
      </c>
      <c r="D7117" t="str">
        <f ca="1">IFERROR( _xlfn.XLOOKUP($B7117,#REF!,#REF!), $D7117)</f>
        <v>Palm fruit extract, expensive protein (snail), spices</v>
      </c>
      <c r="E7117" t="s">
        <v>298</v>
      </c>
      <c r="F7117">
        <v>35</v>
      </c>
      <c r="G7117">
        <v>60</v>
      </c>
      <c r="H7117" s="6" t="s">
        <v>19092</v>
      </c>
      <c r="I7117" t="s">
        <v>7332</v>
      </c>
    </row>
    <row r="7118" spans="1:9" x14ac:dyDescent="0.2">
      <c r="A7118">
        <v>7117</v>
      </c>
      <c r="B7118" t="str">
        <f t="shared" si="111"/>
        <v>FDX07117</v>
      </c>
      <c r="C7118" t="s">
        <v>7241</v>
      </c>
      <c r="D7118" t="str">
        <f ca="1">IFERROR( _xlfn.XLOOKUP($B7118,#REF!,#REF!), $D7118)</f>
        <v>Bitterleaf, cocoyam, meat, fish</v>
      </c>
      <c r="E7118" t="s">
        <v>19090</v>
      </c>
      <c r="F7118">
        <v>40</v>
      </c>
      <c r="G7118">
        <v>50</v>
      </c>
      <c r="H7118" s="6" t="s">
        <v>19092</v>
      </c>
      <c r="I7118" t="s">
        <v>7332</v>
      </c>
    </row>
    <row r="7119" spans="1:9" x14ac:dyDescent="0.2">
      <c r="A7119">
        <v>7118</v>
      </c>
      <c r="B7119" t="str">
        <f t="shared" si="111"/>
        <v>FDX07118</v>
      </c>
      <c r="C7119" t="s">
        <v>7242</v>
      </c>
      <c r="D7119" t="str">
        <f ca="1">IFERROR( _xlfn.XLOOKUP($B7119,#REF!,#REF!), $D7119)</f>
        <v>Ogbono seeds, meat, fish, vegetables</v>
      </c>
      <c r="E7119" t="s">
        <v>19090</v>
      </c>
      <c r="F7119">
        <v>20</v>
      </c>
      <c r="G7119">
        <v>35</v>
      </c>
      <c r="H7119" s="6" t="s">
        <v>19092</v>
      </c>
      <c r="I7119" t="s">
        <v>7332</v>
      </c>
    </row>
    <row r="7120" spans="1:9" x14ac:dyDescent="0.2">
      <c r="A7120">
        <v>7119</v>
      </c>
      <c r="B7120" t="str">
        <f t="shared" si="111"/>
        <v>FDX07119</v>
      </c>
      <c r="C7120" t="s">
        <v>7243</v>
      </c>
      <c r="D7120" t="str">
        <f ca="1">IFERROR( _xlfn.XLOOKUP($B7120,#REF!,#REF!), $D7120)</f>
        <v>Plantains, Fish</v>
      </c>
      <c r="E7120" t="s">
        <v>19090</v>
      </c>
      <c r="F7120">
        <v>20</v>
      </c>
      <c r="G7120">
        <v>25</v>
      </c>
      <c r="H7120" s="6" t="s">
        <v>19092</v>
      </c>
      <c r="I7120" t="s">
        <v>7332</v>
      </c>
    </row>
    <row r="7121" spans="1:9" x14ac:dyDescent="0.2">
      <c r="A7121">
        <v>7120</v>
      </c>
      <c r="B7121" t="str">
        <f t="shared" si="111"/>
        <v>FDX07120</v>
      </c>
      <c r="C7121" t="s">
        <v>7244</v>
      </c>
      <c r="D7121" t="str">
        <f ca="1">IFERROR( _xlfn.XLOOKUP($B7121,#REF!,#REF!), $D7121)</f>
        <v>Plantains</v>
      </c>
      <c r="E7121" t="s">
        <v>298</v>
      </c>
      <c r="F7121">
        <v>10</v>
      </c>
      <c r="G7121">
        <v>20</v>
      </c>
      <c r="H7121" s="6" t="s">
        <v>313</v>
      </c>
      <c r="I7121" t="s">
        <v>7332</v>
      </c>
    </row>
    <row r="7122" spans="1:9" x14ac:dyDescent="0.2">
      <c r="A7122">
        <v>7121</v>
      </c>
      <c r="B7122" t="str">
        <f t="shared" si="111"/>
        <v>FDX07121</v>
      </c>
      <c r="C7122" t="s">
        <v>7245</v>
      </c>
      <c r="D7122" t="str">
        <f ca="1">IFERROR( _xlfn.XLOOKUP($B7122,#REF!,#REF!), $D7122)</f>
        <v>Plantains, special palm oil, nuts (peanuts, tiger nuts)</v>
      </c>
      <c r="E7122" t="s">
        <v>298</v>
      </c>
      <c r="F7122">
        <v>20</v>
      </c>
      <c r="G7122">
        <v>30</v>
      </c>
      <c r="H7122" s="6" t="s">
        <v>19092</v>
      </c>
      <c r="I7122" t="s">
        <v>7332</v>
      </c>
    </row>
    <row r="7123" spans="1:9" x14ac:dyDescent="0.2">
      <c r="A7123">
        <v>7122</v>
      </c>
      <c r="B7123" t="str">
        <f t="shared" si="111"/>
        <v>FDX07122</v>
      </c>
      <c r="C7123" t="s">
        <v>7246</v>
      </c>
      <c r="D7123" t="str">
        <f ca="1">IFERROR( _xlfn.XLOOKUP($B7123,#REF!,#REF!), $D7123)</f>
        <v>Plantains, groundnut sauce</v>
      </c>
      <c r="E7123" t="s">
        <v>298</v>
      </c>
      <c r="F7123">
        <v>10</v>
      </c>
      <c r="G7123">
        <v>20</v>
      </c>
      <c r="H7123" s="6" t="s">
        <v>313</v>
      </c>
      <c r="I7123" t="s">
        <v>7332</v>
      </c>
    </row>
    <row r="7124" spans="1:9" x14ac:dyDescent="0.2">
      <c r="A7124">
        <v>7123</v>
      </c>
      <c r="B7124" t="str">
        <f t="shared" si="111"/>
        <v>FDX07123</v>
      </c>
      <c r="C7124" t="s">
        <v>7247</v>
      </c>
      <c r="D7124" t="str">
        <f ca="1">IFERROR( _xlfn.XLOOKUP($B7124,#REF!,#REF!), $D7124)</f>
        <v>Wild game meat (antelope, grasscutter), vegetables, spices</v>
      </c>
      <c r="E7124" t="s">
        <v>19090</v>
      </c>
      <c r="F7124">
        <v>40</v>
      </c>
      <c r="G7124">
        <v>60</v>
      </c>
      <c r="H7124" s="6" t="s">
        <v>19092</v>
      </c>
      <c r="I7124" t="s">
        <v>7332</v>
      </c>
    </row>
    <row r="7125" spans="1:9" x14ac:dyDescent="0.2">
      <c r="A7125">
        <v>7124</v>
      </c>
      <c r="B7125" t="str">
        <f t="shared" si="111"/>
        <v>FDX07124</v>
      </c>
      <c r="C7125" t="s">
        <v>7248</v>
      </c>
      <c r="D7125" t="str">
        <f ca="1">IFERROR( _xlfn.XLOOKUP($B7125,#REF!,#REF!), $D7125)</f>
        <v>Flour, Milk, Sugar</v>
      </c>
      <c r="E7125" t="s">
        <v>298</v>
      </c>
      <c r="F7125">
        <v>30</v>
      </c>
      <c r="G7125">
        <v>20</v>
      </c>
      <c r="H7125" s="6" t="s">
        <v>313</v>
      </c>
      <c r="I7125" t="s">
        <v>7332</v>
      </c>
    </row>
    <row r="7126" spans="1:9" x14ac:dyDescent="0.2">
      <c r="A7126">
        <v>7125</v>
      </c>
      <c r="B7126" t="str">
        <f t="shared" si="111"/>
        <v>FDX07125</v>
      </c>
      <c r="C7126" t="s">
        <v>7249</v>
      </c>
      <c r="D7126" t="str">
        <f ca="1">IFERROR( _xlfn.XLOOKUP($B7126,#REF!,#REF!), $D7126)</f>
        <v>Flour, milk, sugar, chili peppers (large quantity)</v>
      </c>
      <c r="E7126" t="s">
        <v>298</v>
      </c>
      <c r="F7126">
        <v>35</v>
      </c>
      <c r="G7126">
        <v>25</v>
      </c>
      <c r="H7126" s="6" t="s">
        <v>313</v>
      </c>
      <c r="I7126" t="s">
        <v>7332</v>
      </c>
    </row>
    <row r="7127" spans="1:9" x14ac:dyDescent="0.2">
      <c r="A7127">
        <v>7126</v>
      </c>
      <c r="B7127" t="str">
        <f t="shared" si="111"/>
        <v>FDX07126</v>
      </c>
      <c r="C7127" t="s">
        <v>7250</v>
      </c>
      <c r="D7127" t="str">
        <f ca="1">IFERROR( _xlfn.XLOOKUP($B7127,#REF!,#REF!), $D7127)</f>
        <v>Flour, milk, sugar</v>
      </c>
      <c r="E7127" t="s">
        <v>298</v>
      </c>
      <c r="F7127">
        <v>30</v>
      </c>
      <c r="G7127">
        <v>20</v>
      </c>
      <c r="H7127" s="6" t="s">
        <v>313</v>
      </c>
      <c r="I7127" t="s">
        <v>7332</v>
      </c>
    </row>
    <row r="7128" spans="1:9" x14ac:dyDescent="0.2">
      <c r="A7128">
        <v>7127</v>
      </c>
      <c r="B7128" t="str">
        <f t="shared" si="111"/>
        <v>FDX07127</v>
      </c>
      <c r="C7128" t="s">
        <v>7251</v>
      </c>
      <c r="D7128" t="str">
        <f ca="1">IFERROR( _xlfn.XLOOKUP($B7128,#REF!,#REF!), $D7128)</f>
        <v>Flour, milk, sugar, chili peppers</v>
      </c>
      <c r="E7128" t="s">
        <v>298</v>
      </c>
      <c r="F7128">
        <v>30</v>
      </c>
      <c r="G7128">
        <v>20</v>
      </c>
      <c r="H7128" s="6" t="s">
        <v>313</v>
      </c>
      <c r="I7128" t="s">
        <v>7332</v>
      </c>
    </row>
    <row r="7129" spans="1:9" x14ac:dyDescent="0.2">
      <c r="A7129">
        <v>7128</v>
      </c>
      <c r="B7129" t="str">
        <f t="shared" si="111"/>
        <v>FDX07128</v>
      </c>
      <c r="C7129" t="s">
        <v>7252</v>
      </c>
      <c r="D7129" t="str">
        <f ca="1">IFERROR( _xlfn.XLOOKUP($B7129,#REF!,#REF!), $D7129)</f>
        <v>Kebabs, vegetables, spices</v>
      </c>
      <c r="E7129" t="s">
        <v>298</v>
      </c>
      <c r="F7129">
        <v>20</v>
      </c>
      <c r="G7129">
        <v>15</v>
      </c>
      <c r="H7129" s="6" t="s">
        <v>313</v>
      </c>
      <c r="I7129" t="s">
        <v>7332</v>
      </c>
    </row>
    <row r="7130" spans="1:9" x14ac:dyDescent="0.2">
      <c r="A7130">
        <v>7129</v>
      </c>
      <c r="B7130" t="str">
        <f t="shared" si="111"/>
        <v>FDX07129</v>
      </c>
      <c r="C7130" t="s">
        <v>7253</v>
      </c>
      <c r="D7130" t="str">
        <f ca="1">IFERROR( _xlfn.XLOOKUP($B7130,#REF!,#REF!), $D7130)</f>
        <v>Coconut flakes, sugar, spices</v>
      </c>
      <c r="E7130" t="s">
        <v>298</v>
      </c>
      <c r="F7130">
        <v>15</v>
      </c>
      <c r="G7130">
        <v>20</v>
      </c>
      <c r="H7130" s="6" t="s">
        <v>351</v>
      </c>
      <c r="I7130" t="s">
        <v>7332</v>
      </c>
    </row>
    <row r="7131" spans="1:9" x14ac:dyDescent="0.2">
      <c r="A7131">
        <v>7130</v>
      </c>
      <c r="B7131" t="str">
        <f t="shared" si="111"/>
        <v>FDX07130</v>
      </c>
      <c r="C7131" t="s">
        <v>7254</v>
      </c>
      <c r="D7131" t="str">
        <f ca="1">IFERROR( _xlfn.XLOOKUP($B7131,#REF!,#REF!), $D7131)</f>
        <v>Rice, Coconut Milk, Spices</v>
      </c>
      <c r="E7131" t="s">
        <v>298</v>
      </c>
      <c r="F7131">
        <v>20</v>
      </c>
      <c r="G7131">
        <v>30</v>
      </c>
      <c r="H7131" s="6" t="s">
        <v>19092</v>
      </c>
      <c r="I7131" t="s">
        <v>7332</v>
      </c>
    </row>
    <row r="7132" spans="1:9" x14ac:dyDescent="0.2">
      <c r="A7132">
        <v>7131</v>
      </c>
      <c r="B7132" t="str">
        <f t="shared" si="111"/>
        <v>FDX07131</v>
      </c>
      <c r="C7132" t="s">
        <v>7255</v>
      </c>
      <c r="D7132" t="str">
        <f ca="1">IFERROR( _xlfn.XLOOKUP($B7132,#REF!,#REF!), $D7132)</f>
        <v>Rice, coconut milk, vegetables, chicken</v>
      </c>
      <c r="E7132" t="s">
        <v>19090</v>
      </c>
      <c r="F7132">
        <v>20</v>
      </c>
      <c r="G7132">
        <v>30</v>
      </c>
      <c r="H7132" s="6" t="s">
        <v>19092</v>
      </c>
      <c r="I7132" t="s">
        <v>7332</v>
      </c>
    </row>
    <row r="7133" spans="1:9" x14ac:dyDescent="0.2">
      <c r="A7133">
        <v>7132</v>
      </c>
      <c r="B7133" t="str">
        <f t="shared" si="111"/>
        <v>FDX07132</v>
      </c>
      <c r="C7133" t="s">
        <v>7256</v>
      </c>
      <c r="D7133" t="str">
        <f ca="1">IFERROR( _xlfn.XLOOKUP($B7133,#REF!,#REF!), $D7133)</f>
        <v>Rice, coconut milk, vegetables, expensive seafood (lobster, prawns)</v>
      </c>
      <c r="E7133" t="s">
        <v>19090</v>
      </c>
      <c r="F7133">
        <v>25</v>
      </c>
      <c r="G7133">
        <v>35</v>
      </c>
      <c r="H7133" s="6" t="s">
        <v>19092</v>
      </c>
      <c r="I7133" t="s">
        <v>7332</v>
      </c>
    </row>
    <row r="7134" spans="1:9" x14ac:dyDescent="0.2">
      <c r="A7134">
        <v>7133</v>
      </c>
      <c r="B7134" t="str">
        <f t="shared" si="111"/>
        <v>FDX07133</v>
      </c>
      <c r="C7134" t="s">
        <v>7257</v>
      </c>
      <c r="D7134" t="str">
        <f ca="1">IFERROR( _xlfn.XLOOKUP($B7134,#REF!,#REF!), $D7134)</f>
        <v>Cocoyam, expensive protein (assorted meats, offal), spices</v>
      </c>
      <c r="E7134" t="s">
        <v>19090</v>
      </c>
      <c r="F7134">
        <v>35</v>
      </c>
      <c r="G7134">
        <v>55</v>
      </c>
      <c r="H7134" s="6" t="s">
        <v>19092</v>
      </c>
      <c r="I7134" t="s">
        <v>7332</v>
      </c>
    </row>
    <row r="7135" spans="1:9" x14ac:dyDescent="0.2">
      <c r="A7135">
        <v>7134</v>
      </c>
      <c r="B7135" t="str">
        <f t="shared" si="111"/>
        <v>FDX07134</v>
      </c>
      <c r="C7135" t="s">
        <v>7258</v>
      </c>
      <c r="D7135" t="str">
        <f ca="1">IFERROR( _xlfn.XLOOKUP($B7135,#REF!,#REF!), $D7135)</f>
        <v>Cocoyam, Seafood, Peppers</v>
      </c>
      <c r="E7135" t="s">
        <v>298</v>
      </c>
      <c r="F7135">
        <v>30</v>
      </c>
      <c r="G7135">
        <v>45</v>
      </c>
      <c r="H7135" s="6" t="s">
        <v>19092</v>
      </c>
      <c r="I7135" t="s">
        <v>7332</v>
      </c>
    </row>
    <row r="7136" spans="1:9" x14ac:dyDescent="0.2">
      <c r="A7136">
        <v>7135</v>
      </c>
      <c r="B7136" t="str">
        <f t="shared" si="111"/>
        <v>FDX07135</v>
      </c>
      <c r="C7136" t="s">
        <v>7259</v>
      </c>
      <c r="D7136" t="str">
        <f ca="1">IFERROR( _xlfn.XLOOKUP($B7136,#REF!,#REF!), $D7136)</f>
        <v>Expensive seafood (lobster, prawns), vegetables, spices</v>
      </c>
      <c r="E7136" t="s">
        <v>19090</v>
      </c>
      <c r="F7136">
        <v>35</v>
      </c>
      <c r="G7136">
        <v>50</v>
      </c>
      <c r="H7136" s="6" t="s">
        <v>19092</v>
      </c>
      <c r="I7136" t="s">
        <v>7332</v>
      </c>
    </row>
    <row r="7137" spans="1:9" x14ac:dyDescent="0.2">
      <c r="A7137">
        <v>7136</v>
      </c>
      <c r="B7137" t="str">
        <f t="shared" si="111"/>
        <v>FDX07136</v>
      </c>
      <c r="C7137" t="s">
        <v>7260</v>
      </c>
      <c r="D7137" t="str">
        <f ca="1">IFERROR( _xlfn.XLOOKUP($B7137,#REF!,#REF!), $D7137)</f>
        <v>Ugu leaves, waterleaf, meat, fish</v>
      </c>
      <c r="E7137" t="s">
        <v>19090</v>
      </c>
      <c r="F7137">
        <v>30</v>
      </c>
      <c r="G7137">
        <v>45</v>
      </c>
      <c r="H7137" s="6" t="s">
        <v>19092</v>
      </c>
      <c r="I7137" t="s">
        <v>7332</v>
      </c>
    </row>
    <row r="7138" spans="1:9" x14ac:dyDescent="0.2">
      <c r="A7138">
        <v>7137</v>
      </c>
      <c r="B7138" t="str">
        <f t="shared" si="111"/>
        <v>FDX07137</v>
      </c>
      <c r="C7138" t="s">
        <v>7261</v>
      </c>
      <c r="D7138" t="str">
        <f ca="1">IFERROR( _xlfn.XLOOKUP($B7138,#REF!,#REF!), $D7138)</f>
        <v>Egusi seeds, spinach, meat, fish</v>
      </c>
      <c r="E7138" t="s">
        <v>19090</v>
      </c>
      <c r="F7138">
        <v>25</v>
      </c>
      <c r="G7138">
        <v>40</v>
      </c>
      <c r="H7138" s="6" t="s">
        <v>19092</v>
      </c>
      <c r="I7138" t="s">
        <v>7332</v>
      </c>
    </row>
    <row r="7139" spans="1:9" x14ac:dyDescent="0.2">
      <c r="A7139">
        <v>7138</v>
      </c>
      <c r="B7139" t="str">
        <f t="shared" si="111"/>
        <v>FDX07138</v>
      </c>
      <c r="C7139" t="s">
        <v>7262</v>
      </c>
      <c r="D7139" t="str">
        <f ca="1">IFERROR( _xlfn.XLOOKUP($B7139,#REF!,#REF!), $D7139)</f>
        <v>Elegusi seeds, spinach, meat, fish</v>
      </c>
      <c r="E7139" t="s">
        <v>19090</v>
      </c>
      <c r="F7139">
        <v>25</v>
      </c>
      <c r="G7139">
        <v>40</v>
      </c>
      <c r="H7139" s="6" t="s">
        <v>19092</v>
      </c>
      <c r="I7139" t="s">
        <v>7332</v>
      </c>
    </row>
    <row r="7140" spans="1:9" x14ac:dyDescent="0.2">
      <c r="A7140">
        <v>7139</v>
      </c>
      <c r="B7140" t="str">
        <f t="shared" si="111"/>
        <v>FDX07139</v>
      </c>
      <c r="C7140" t="s">
        <v>7263</v>
      </c>
      <c r="D7140" t="str">
        <f ca="1">IFERROR( _xlfn.XLOOKUP($B7140,#REF!,#REF!), $D7140)</f>
        <v>Vegetables, Meat/Fish</v>
      </c>
      <c r="E7140" t="s">
        <v>19090</v>
      </c>
      <c r="F7140">
        <v>25</v>
      </c>
      <c r="G7140">
        <v>35</v>
      </c>
      <c r="H7140" s="6" t="s">
        <v>19092</v>
      </c>
      <c r="I7140" t="s">
        <v>7332</v>
      </c>
    </row>
    <row r="7141" spans="1:9" x14ac:dyDescent="0.2">
      <c r="A7141">
        <v>7140</v>
      </c>
      <c r="B7141" t="str">
        <f t="shared" si="111"/>
        <v>FDX07140</v>
      </c>
      <c r="C7141" t="s">
        <v>7264</v>
      </c>
      <c r="D7141" t="str">
        <f ca="1">IFERROR( _xlfn.XLOOKUP($B7141,#REF!,#REF!), $D7141)</f>
        <v>Spinach, tomatoes, peppers, meat, fish</v>
      </c>
      <c r="E7141" t="s">
        <v>19090</v>
      </c>
      <c r="F7141">
        <v>25</v>
      </c>
      <c r="G7141">
        <v>35</v>
      </c>
      <c r="H7141" s="6" t="s">
        <v>19092</v>
      </c>
      <c r="I7141" t="s">
        <v>7332</v>
      </c>
    </row>
    <row r="7142" spans="1:9" x14ac:dyDescent="0.2">
      <c r="A7142">
        <v>7141</v>
      </c>
      <c r="B7142" t="str">
        <f t="shared" si="111"/>
        <v>FDX07141</v>
      </c>
      <c r="C7142" t="s">
        <v>7265</v>
      </c>
      <c r="D7142" t="str">
        <f ca="1">IFERROR( _xlfn.XLOOKUP($B7142,#REF!,#REF!), $D7142)</f>
        <v>Spinach, tomatoes, peppers, seafood</v>
      </c>
      <c r="E7142" t="s">
        <v>298</v>
      </c>
      <c r="F7142">
        <v>30</v>
      </c>
      <c r="G7142">
        <v>40</v>
      </c>
      <c r="H7142" s="6" t="s">
        <v>19092</v>
      </c>
      <c r="I7142" t="s">
        <v>7332</v>
      </c>
    </row>
    <row r="7143" spans="1:9" x14ac:dyDescent="0.2">
      <c r="A7143">
        <v>7142</v>
      </c>
      <c r="B7143" t="str">
        <f t="shared" si="111"/>
        <v>FDX07142</v>
      </c>
      <c r="C7143" t="s">
        <v>7266</v>
      </c>
      <c r="D7143" t="str">
        <f ca="1">IFERROR( _xlfn.XLOOKUP($B7143,#REF!,#REF!), $D7143)</f>
        <v>Egusi (melon seeds), Vegetables, Meat/Fish</v>
      </c>
      <c r="E7143" t="s">
        <v>19090</v>
      </c>
      <c r="F7143">
        <v>25</v>
      </c>
      <c r="G7143">
        <v>45</v>
      </c>
      <c r="H7143" s="6" t="s">
        <v>19092</v>
      </c>
      <c r="I7143" t="s">
        <v>7332</v>
      </c>
    </row>
    <row r="7144" spans="1:9" x14ac:dyDescent="0.2">
      <c r="A7144">
        <v>7143</v>
      </c>
      <c r="B7144" t="str">
        <f t="shared" si="111"/>
        <v>FDX07143</v>
      </c>
      <c r="C7144" t="s">
        <v>7267</v>
      </c>
      <c r="D7144" t="str">
        <f ca="1">IFERROR( _xlfn.XLOOKUP($B7144,#REF!,#REF!), $D7144)</f>
        <v>Egusi seeds, expensive protein (assorted meats, offal), vegetables</v>
      </c>
      <c r="E7144" t="s">
        <v>19090</v>
      </c>
      <c r="F7144">
        <v>30</v>
      </c>
      <c r="G7144">
        <v>50</v>
      </c>
      <c r="H7144" s="6" t="s">
        <v>19092</v>
      </c>
      <c r="I7144" t="s">
        <v>7332</v>
      </c>
    </row>
    <row r="7145" spans="1:9" x14ac:dyDescent="0.2">
      <c r="A7145">
        <v>7144</v>
      </c>
      <c r="B7145" t="str">
        <f t="shared" si="111"/>
        <v>FDX07144</v>
      </c>
      <c r="C7145" t="s">
        <v>7268</v>
      </c>
      <c r="D7145" t="str">
        <f ca="1">IFERROR( _xlfn.XLOOKUP($B7145,#REF!,#REF!), $D7145)</f>
        <v>Water yam, meat, seafood, spices</v>
      </c>
      <c r="E7145" t="s">
        <v>19090</v>
      </c>
      <c r="F7145">
        <v>40</v>
      </c>
      <c r="G7145">
        <v>60</v>
      </c>
      <c r="H7145" s="6" t="s">
        <v>19092</v>
      </c>
      <c r="I7145" t="s">
        <v>7332</v>
      </c>
    </row>
    <row r="7146" spans="1:9" x14ac:dyDescent="0.2">
      <c r="A7146">
        <v>7145</v>
      </c>
      <c r="B7146" t="str">
        <f t="shared" si="111"/>
        <v>FDX07145</v>
      </c>
      <c r="C7146" t="s">
        <v>7269</v>
      </c>
      <c r="D7146" t="str">
        <f ca="1">IFERROR( _xlfn.XLOOKUP($B7146,#REF!,#REF!), $D7146)</f>
        <v>Water yam, expensive protein (assorted meats, offal), spices</v>
      </c>
      <c r="E7146" t="s">
        <v>19090</v>
      </c>
      <c r="F7146">
        <v>35</v>
      </c>
      <c r="G7146">
        <v>55</v>
      </c>
      <c r="H7146" s="6" t="s">
        <v>19092</v>
      </c>
      <c r="I7146" t="s">
        <v>7332</v>
      </c>
    </row>
    <row r="7147" spans="1:9" x14ac:dyDescent="0.2">
      <c r="A7147">
        <v>7146</v>
      </c>
      <c r="B7147" t="str">
        <f t="shared" si="111"/>
        <v>FDX07146</v>
      </c>
      <c r="C7147" t="s">
        <v>7270</v>
      </c>
      <c r="D7147" t="str">
        <f ca="1">IFERROR( _xlfn.XLOOKUP($B7147,#REF!,#REF!), $D7147)</f>
        <v>Cocoyam, vegetables, meat, seafood, spices</v>
      </c>
      <c r="E7147" t="s">
        <v>19090</v>
      </c>
      <c r="F7147">
        <v>35</v>
      </c>
      <c r="G7147">
        <v>55</v>
      </c>
      <c r="H7147" s="6" t="s">
        <v>19092</v>
      </c>
      <c r="I7147" t="s">
        <v>7332</v>
      </c>
    </row>
    <row r="7148" spans="1:9" x14ac:dyDescent="0.2">
      <c r="A7148">
        <v>7147</v>
      </c>
      <c r="B7148" t="str">
        <f t="shared" si="111"/>
        <v>FDX07147</v>
      </c>
      <c r="C7148" t="s">
        <v>7271</v>
      </c>
      <c r="D7148" t="str">
        <f ca="1">IFERROR( _xlfn.XLOOKUP($B7148,#REF!,#REF!), $D7148)</f>
        <v>Cocoyam, expensive protein (assorted offal), vegetables, spices</v>
      </c>
      <c r="E7148" t="s">
        <v>298</v>
      </c>
      <c r="F7148">
        <v>40</v>
      </c>
      <c r="G7148">
        <v>60</v>
      </c>
      <c r="H7148" s="6" t="s">
        <v>19092</v>
      </c>
      <c r="I7148" t="s">
        <v>7332</v>
      </c>
    </row>
    <row r="7149" spans="1:9" x14ac:dyDescent="0.2">
      <c r="A7149">
        <v>7148</v>
      </c>
      <c r="B7149" t="str">
        <f t="shared" si="111"/>
        <v>FDX07148</v>
      </c>
      <c r="C7149" t="s">
        <v>7272</v>
      </c>
      <c r="D7149" t="str">
        <f ca="1">IFERROR( _xlfn.XLOOKUP($B7149,#REF!,#REF!), $D7149)</f>
        <v>Jute leaves, locust beans, meat, fish</v>
      </c>
      <c r="E7149" t="s">
        <v>19090</v>
      </c>
      <c r="F7149">
        <v>15</v>
      </c>
      <c r="G7149">
        <v>20</v>
      </c>
      <c r="H7149" s="6" t="s">
        <v>19092</v>
      </c>
      <c r="I7149" t="s">
        <v>7332</v>
      </c>
    </row>
    <row r="7150" spans="1:9" x14ac:dyDescent="0.2">
      <c r="A7150">
        <v>7149</v>
      </c>
      <c r="B7150" t="str">
        <f t="shared" si="111"/>
        <v>FDX07149</v>
      </c>
      <c r="C7150" t="s">
        <v>7273</v>
      </c>
      <c r="D7150" t="str">
        <f ca="1">IFERROR( _xlfn.XLOOKUP($B7150,#REF!,#REF!), $D7150)</f>
        <v>Rice, vegetables, chicken, shrimp</v>
      </c>
      <c r="E7150" t="s">
        <v>19090</v>
      </c>
      <c r="F7150">
        <v>25</v>
      </c>
      <c r="G7150">
        <v>30</v>
      </c>
      <c r="H7150" s="6" t="s">
        <v>19092</v>
      </c>
      <c r="I7150" t="s">
        <v>7332</v>
      </c>
    </row>
    <row r="7151" spans="1:9" x14ac:dyDescent="0.2">
      <c r="A7151">
        <v>7150</v>
      </c>
      <c r="B7151" t="str">
        <f t="shared" si="111"/>
        <v>FDX07150</v>
      </c>
      <c r="C7151" t="s">
        <v>7274</v>
      </c>
      <c r="D7151" t="str">
        <f ca="1">IFERROR( _xlfn.XLOOKUP($B7151,#REF!,#REF!), $D7151)</f>
        <v>Fufu (cassava, plantain), egusi seeds, meat</v>
      </c>
      <c r="E7151" t="s">
        <v>19090</v>
      </c>
      <c r="F7151">
        <v>30</v>
      </c>
      <c r="G7151">
        <v>45</v>
      </c>
      <c r="H7151" s="6" t="s">
        <v>19092</v>
      </c>
      <c r="I7151" t="s">
        <v>7332</v>
      </c>
    </row>
    <row r="7152" spans="1:9" x14ac:dyDescent="0.2">
      <c r="A7152">
        <v>7151</v>
      </c>
      <c r="B7152" t="str">
        <f t="shared" si="111"/>
        <v>FDX07151</v>
      </c>
      <c r="C7152" t="s">
        <v>7275</v>
      </c>
      <c r="D7152" t="str">
        <f ca="1">IFERROR( _xlfn.XLOOKUP($B7152,#REF!,#REF!), $D7152)</f>
        <v>Gizzards, plantains, bell peppers, onions</v>
      </c>
      <c r="E7152" t="s">
        <v>298</v>
      </c>
      <c r="F7152">
        <v>25</v>
      </c>
      <c r="G7152">
        <v>30</v>
      </c>
      <c r="H7152" s="6" t="s">
        <v>19092</v>
      </c>
      <c r="I7152" t="s">
        <v>7332</v>
      </c>
    </row>
    <row r="7153" spans="1:9" x14ac:dyDescent="0.2">
      <c r="A7153">
        <v>7152</v>
      </c>
      <c r="B7153" t="str">
        <f t="shared" si="111"/>
        <v>FDX07152</v>
      </c>
      <c r="C7153" t="s">
        <v>7276</v>
      </c>
      <c r="D7153" t="str">
        <f ca="1">IFERROR( _xlfn.XLOOKUP($B7153,#REF!,#REF!), $D7153)</f>
        <v>Plantains, crayfish, palm oil, vegetables</v>
      </c>
      <c r="E7153" t="s">
        <v>19090</v>
      </c>
      <c r="F7153">
        <v>30</v>
      </c>
      <c r="G7153">
        <v>45</v>
      </c>
      <c r="H7153" s="6" t="s">
        <v>19092</v>
      </c>
      <c r="I7153" t="s">
        <v>7332</v>
      </c>
    </row>
    <row r="7154" spans="1:9" x14ac:dyDescent="0.2">
      <c r="A7154">
        <v>7153</v>
      </c>
      <c r="B7154" t="str">
        <f t="shared" si="111"/>
        <v>FDX07153</v>
      </c>
      <c r="C7154" t="s">
        <v>7277</v>
      </c>
      <c r="D7154" t="str">
        <f ca="1">IFERROR( _xlfn.XLOOKUP($B7154,#REF!,#REF!), $D7154)</f>
        <v>Plantains, expensive protein (prawns, crayfish), palm oil, vegetables</v>
      </c>
      <c r="E7154" t="s">
        <v>19090</v>
      </c>
      <c r="F7154">
        <v>35</v>
      </c>
      <c r="G7154">
        <v>50</v>
      </c>
      <c r="H7154" s="6" t="s">
        <v>19092</v>
      </c>
      <c r="I7154" t="s">
        <v>7332</v>
      </c>
    </row>
    <row r="7155" spans="1:9" x14ac:dyDescent="0.2">
      <c r="A7155">
        <v>7154</v>
      </c>
      <c r="B7155" t="str">
        <f t="shared" si="111"/>
        <v>FDX07154</v>
      </c>
      <c r="C7155" t="s">
        <v>7278</v>
      </c>
      <c r="D7155" t="str">
        <f ca="1">IFERROR( _xlfn.XLOOKUP($B7155,#REF!,#REF!), $D7155)</f>
        <v>Cow head, palm oil, spices</v>
      </c>
      <c r="E7155" t="s">
        <v>298</v>
      </c>
      <c r="F7155">
        <v>35</v>
      </c>
      <c r="G7155">
        <v>45</v>
      </c>
      <c r="H7155" s="6" t="s">
        <v>330</v>
      </c>
      <c r="I7155" t="s">
        <v>7332</v>
      </c>
    </row>
    <row r="7156" spans="1:9" x14ac:dyDescent="0.2">
      <c r="A7156">
        <v>7155</v>
      </c>
      <c r="B7156" t="str">
        <f t="shared" si="111"/>
        <v>FDX07155</v>
      </c>
      <c r="C7156" t="s">
        <v>7279</v>
      </c>
      <c r="D7156" t="str">
        <f ca="1">IFERROR( _xlfn.XLOOKUP($B7156,#REF!,#REF!), $D7156)</f>
        <v>Yam, expensive protein (ram meat)</v>
      </c>
      <c r="E7156" t="s">
        <v>19090</v>
      </c>
      <c r="F7156">
        <v>30</v>
      </c>
      <c r="G7156">
        <v>40</v>
      </c>
      <c r="H7156" s="6" t="s">
        <v>19092</v>
      </c>
      <c r="I7156" t="s">
        <v>7332</v>
      </c>
    </row>
    <row r="7157" spans="1:9" x14ac:dyDescent="0.2">
      <c r="A7157">
        <v>7156</v>
      </c>
      <c r="B7157" t="str">
        <f t="shared" si="111"/>
        <v>FDX07156</v>
      </c>
      <c r="C7157" t="s">
        <v>7280</v>
      </c>
      <c r="D7157" t="str">
        <f ca="1">IFERROR( _xlfn.XLOOKUP($B7157,#REF!,#REF!), $D7157)</f>
        <v>Rice, Tomatoes, Peppers, Onions, Meat (optional)</v>
      </c>
      <c r="E7157" t="s">
        <v>19090</v>
      </c>
      <c r="F7157">
        <v>25</v>
      </c>
      <c r="G7157">
        <v>40</v>
      </c>
      <c r="H7157" s="6" t="s">
        <v>19092</v>
      </c>
      <c r="I7157" t="s">
        <v>7332</v>
      </c>
    </row>
    <row r="7158" spans="1:9" x14ac:dyDescent="0.2">
      <c r="A7158">
        <v>7157</v>
      </c>
      <c r="B7158" t="str">
        <f t="shared" si="111"/>
        <v>FDX07157</v>
      </c>
      <c r="C7158" t="s">
        <v>7281</v>
      </c>
      <c r="D7158" t="str">
        <f ca="1">IFERROR( _xlfn.XLOOKUP($B7158,#REF!,#REF!), $D7158)</f>
        <v>Rice, tomatoes, onions, peppers, chicken</v>
      </c>
      <c r="E7158" t="s">
        <v>19090</v>
      </c>
      <c r="F7158">
        <v>25</v>
      </c>
      <c r="G7158">
        <v>40</v>
      </c>
      <c r="H7158" s="6" t="s">
        <v>19092</v>
      </c>
      <c r="I7158" t="s">
        <v>7332</v>
      </c>
    </row>
    <row r="7159" spans="1:9" x14ac:dyDescent="0.2">
      <c r="A7159">
        <v>7158</v>
      </c>
      <c r="B7159" t="str">
        <f t="shared" si="111"/>
        <v>FDX07158</v>
      </c>
      <c r="C7159" t="s">
        <v>7282</v>
      </c>
      <c r="D7159" t="str">
        <f ca="1">IFERROR( _xlfn.XLOOKUP($B7159,#REF!,#REF!), $D7159)</f>
        <v>Rice, expensive protein (assorted meats, seafood), tomatoes, peppers</v>
      </c>
      <c r="E7159" t="s">
        <v>19090</v>
      </c>
      <c r="F7159">
        <v>30</v>
      </c>
      <c r="G7159">
        <v>45</v>
      </c>
      <c r="H7159" s="6" t="s">
        <v>19092</v>
      </c>
      <c r="I7159" t="s">
        <v>7332</v>
      </c>
    </row>
    <row r="7160" spans="1:9" x14ac:dyDescent="0.2">
      <c r="A7160">
        <v>7159</v>
      </c>
      <c r="B7160" t="str">
        <f t="shared" si="111"/>
        <v>FDX07159</v>
      </c>
      <c r="C7160" t="s">
        <v>7283</v>
      </c>
      <c r="D7160" t="str">
        <f ca="1">IFERROR( _xlfn.XLOOKUP($B7160,#REF!,#REF!), $D7160)</f>
        <v>Beef, Spices</v>
      </c>
      <c r="E7160" t="s">
        <v>19090</v>
      </c>
      <c r="F7160">
        <v>30</v>
      </c>
      <c r="G7160">
        <v>20</v>
      </c>
      <c r="H7160" s="6" t="s">
        <v>313</v>
      </c>
      <c r="I7160" t="s">
        <v>7332</v>
      </c>
    </row>
    <row r="7161" spans="1:9" x14ac:dyDescent="0.2">
      <c r="A7161">
        <v>7160</v>
      </c>
      <c r="B7161" t="str">
        <f t="shared" si="111"/>
        <v>FDX07160</v>
      </c>
      <c r="C7161" t="s">
        <v>7284</v>
      </c>
      <c r="D7161" t="str">
        <f ca="1">IFERROR( _xlfn.XLOOKUP($B7161,#REF!,#REF!), $D7161)</f>
        <v>Dried, spiced meat strips</v>
      </c>
      <c r="E7161" t="s">
        <v>19090</v>
      </c>
      <c r="F7161">
        <v>30</v>
      </c>
      <c r="G7161">
        <v>20</v>
      </c>
      <c r="H7161" s="6" t="s">
        <v>313</v>
      </c>
      <c r="I7161" t="s">
        <v>7332</v>
      </c>
    </row>
    <row r="7162" spans="1:9" x14ac:dyDescent="0.2">
      <c r="A7162">
        <v>7161</v>
      </c>
      <c r="B7162" t="str">
        <f t="shared" si="111"/>
        <v>FDX07161</v>
      </c>
      <c r="C7162" t="s">
        <v>7285</v>
      </c>
      <c r="D7162" t="str">
        <f ca="1">IFERROR( _xlfn.XLOOKUP($B7162,#REF!,#REF!), $D7162)</f>
        <v>Exotic meats (antelope, ostrich), spices</v>
      </c>
      <c r="E7162" t="s">
        <v>19090</v>
      </c>
      <c r="F7162">
        <v>35</v>
      </c>
      <c r="G7162">
        <v>25</v>
      </c>
      <c r="H7162" s="6" t="s">
        <v>313</v>
      </c>
      <c r="I7162" t="s">
        <v>7332</v>
      </c>
    </row>
    <row r="7163" spans="1:9" x14ac:dyDescent="0.2">
      <c r="A7163">
        <v>7162</v>
      </c>
      <c r="B7163" t="str">
        <f t="shared" si="111"/>
        <v>FDX07162</v>
      </c>
      <c r="C7163" t="s">
        <v>7286</v>
      </c>
      <c r="D7163" t="str">
        <f ca="1">IFERROR( _xlfn.XLOOKUP($B7163,#REF!,#REF!), $D7163)</f>
        <v>Dried, spiced meat strips (premium cuts)</v>
      </c>
      <c r="E7163" t="s">
        <v>19090</v>
      </c>
      <c r="F7163">
        <v>40</v>
      </c>
      <c r="G7163">
        <v>30</v>
      </c>
      <c r="H7163" s="6" t="s">
        <v>313</v>
      </c>
      <c r="I7163" t="s">
        <v>7332</v>
      </c>
    </row>
    <row r="7164" spans="1:9" x14ac:dyDescent="0.2">
      <c r="A7164">
        <v>7163</v>
      </c>
      <c r="B7164" t="str">
        <f t="shared" si="111"/>
        <v>FDX07163</v>
      </c>
      <c r="C7164" t="s">
        <v>7287</v>
      </c>
      <c r="D7164" t="str">
        <f ca="1">IFERROR( _xlfn.XLOOKUP($B7164,#REF!,#REF!), $D7164)</f>
        <v>Dried, spiced meat strips, tomatoes, peppers, onions</v>
      </c>
      <c r="E7164" t="s">
        <v>19090</v>
      </c>
      <c r="F7164">
        <v>35</v>
      </c>
      <c r="G7164">
        <v>40</v>
      </c>
      <c r="H7164" s="6" t="s">
        <v>19092</v>
      </c>
      <c r="I7164" t="s">
        <v>7332</v>
      </c>
    </row>
    <row r="7165" spans="1:9" x14ac:dyDescent="0.2">
      <c r="A7165">
        <v>7164</v>
      </c>
      <c r="B7165" t="str">
        <f t="shared" si="111"/>
        <v>FDX07164</v>
      </c>
      <c r="C7165" t="s">
        <v>7288</v>
      </c>
      <c r="D7165" t="str">
        <f ca="1">IFERROR( _xlfn.XLOOKUP($B7165,#REF!,#REF!), $D7165)</f>
        <v>Groundnut paste, spices</v>
      </c>
      <c r="E7165" t="s">
        <v>298</v>
      </c>
      <c r="F7165">
        <v>20</v>
      </c>
      <c r="G7165">
        <v>15</v>
      </c>
      <c r="H7165" s="6" t="s">
        <v>313</v>
      </c>
      <c r="I7165" t="s">
        <v>7332</v>
      </c>
    </row>
    <row r="7166" spans="1:9" x14ac:dyDescent="0.2">
      <c r="A7166">
        <v>7165</v>
      </c>
      <c r="B7166" t="str">
        <f t="shared" si="111"/>
        <v>FDX07165</v>
      </c>
      <c r="C7166" t="s">
        <v>7289</v>
      </c>
      <c r="D7166" t="str">
        <f ca="1">IFERROR( _xlfn.XLOOKUP($B7166,#REF!,#REF!), $D7166)</f>
        <v>Peanuts, Spices</v>
      </c>
      <c r="E7166" t="s">
        <v>298</v>
      </c>
      <c r="F7166">
        <v>20</v>
      </c>
      <c r="G7166">
        <v>15</v>
      </c>
      <c r="H7166" s="6" t="s">
        <v>313</v>
      </c>
      <c r="I7166" t="s">
        <v>7332</v>
      </c>
    </row>
    <row r="7167" spans="1:9" x14ac:dyDescent="0.2">
      <c r="A7167">
        <v>7166</v>
      </c>
      <c r="B7167" t="str">
        <f t="shared" si="111"/>
        <v>FDX07166</v>
      </c>
      <c r="C7167" t="s">
        <v>7290</v>
      </c>
      <c r="D7167" t="str">
        <f ca="1">IFERROR( _xlfn.XLOOKUP($B7167,#REF!,#REF!), $D7167)</f>
        <v>Grains (millet, guinea corn, etc.), water</v>
      </c>
      <c r="E7167" t="s">
        <v>298</v>
      </c>
      <c r="F7167">
        <v>30</v>
      </c>
      <c r="G7167">
        <v>10</v>
      </c>
      <c r="H7167" s="6" t="s">
        <v>7233</v>
      </c>
      <c r="I7167" t="s">
        <v>7332</v>
      </c>
    </row>
    <row r="7168" spans="1:9" x14ac:dyDescent="0.2">
      <c r="A7168">
        <v>7167</v>
      </c>
      <c r="B7168" t="str">
        <f t="shared" si="111"/>
        <v>FDX07167</v>
      </c>
      <c r="C7168" t="s">
        <v>7291</v>
      </c>
      <c r="D7168" t="str">
        <f ca="1">IFERROR( _xlfn.XLOOKUP($B7168,#REF!,#REF!), $D7168)</f>
        <v>Beans (black-eyed peas), tomatoes, onions, spices</v>
      </c>
      <c r="E7168" t="s">
        <v>298</v>
      </c>
      <c r="F7168">
        <v>30</v>
      </c>
      <c r="G7168">
        <v>45</v>
      </c>
      <c r="H7168" s="6" t="s">
        <v>19092</v>
      </c>
      <c r="I7168" t="s">
        <v>7332</v>
      </c>
    </row>
    <row r="7169" spans="1:9" x14ac:dyDescent="0.2">
      <c r="A7169">
        <v>7168</v>
      </c>
      <c r="B7169" t="str">
        <f t="shared" si="111"/>
        <v>FDX07168</v>
      </c>
      <c r="C7169" t="s">
        <v>7292</v>
      </c>
      <c r="D7169" t="str">
        <f ca="1">IFERROR( _xlfn.XLOOKUP($B7169,#REF!,#REF!), $D7169)</f>
        <v>Black-eyed peas, Peppers, Onions</v>
      </c>
      <c r="E7169" t="s">
        <v>298</v>
      </c>
      <c r="F7169">
        <v>35</v>
      </c>
      <c r="G7169">
        <v>45</v>
      </c>
      <c r="H7169" s="6" t="s">
        <v>7233</v>
      </c>
      <c r="I7169" t="s">
        <v>7332</v>
      </c>
    </row>
    <row r="7170" spans="1:9" x14ac:dyDescent="0.2">
      <c r="A7170">
        <v>7169</v>
      </c>
      <c r="B7170" t="str">
        <f t="shared" ref="B7170:B7233" si="112">_xlfn.CONCAT("FDX0",A7170)</f>
        <v>FDX07169</v>
      </c>
      <c r="C7170" t="s">
        <v>7293</v>
      </c>
      <c r="D7170" t="str">
        <f ca="1">IFERROR( _xlfn.XLOOKUP($B7170,#REF!,#REF!), $D7170)</f>
        <v>Beans, peppers, onions, spices</v>
      </c>
      <c r="E7170" t="s">
        <v>298</v>
      </c>
      <c r="F7170">
        <v>35</v>
      </c>
      <c r="G7170">
        <v>45</v>
      </c>
      <c r="H7170" s="6" t="s">
        <v>7233</v>
      </c>
      <c r="I7170" t="s">
        <v>7332</v>
      </c>
    </row>
    <row r="7171" spans="1:9" x14ac:dyDescent="0.2">
      <c r="A7171">
        <v>7170</v>
      </c>
      <c r="B7171" t="str">
        <f t="shared" si="112"/>
        <v>FDX07170</v>
      </c>
      <c r="C7171" t="s">
        <v>7294</v>
      </c>
      <c r="D7171" t="str">
        <f ca="1">IFERROR( _xlfn.XLOOKUP($B7171,#REF!,#REF!), $D7171)</f>
        <v>Beans, peppers, onions, spices (special Ijebu blend)</v>
      </c>
      <c r="E7171" t="s">
        <v>298</v>
      </c>
      <c r="F7171">
        <v>40</v>
      </c>
      <c r="G7171">
        <v>50</v>
      </c>
      <c r="H7171" s="6" t="s">
        <v>7233</v>
      </c>
      <c r="I7171" t="s">
        <v>7332</v>
      </c>
    </row>
    <row r="7172" spans="1:9" x14ac:dyDescent="0.2">
      <c r="A7172">
        <v>7171</v>
      </c>
      <c r="B7172" t="str">
        <f t="shared" si="112"/>
        <v>FDX07171</v>
      </c>
      <c r="C7172" t="s">
        <v>7295</v>
      </c>
      <c r="D7172" t="str">
        <f ca="1">IFERROR( _xlfn.XLOOKUP($B7172,#REF!,#REF!), $D7172)</f>
        <v>Beans, peppers, onions, spices, baking powder</v>
      </c>
      <c r="E7172" t="s">
        <v>298</v>
      </c>
      <c r="F7172">
        <v>30</v>
      </c>
      <c r="G7172">
        <v>40</v>
      </c>
      <c r="H7172" s="6" t="s">
        <v>7233</v>
      </c>
      <c r="I7172" t="s">
        <v>7332</v>
      </c>
    </row>
    <row r="7173" spans="1:9" x14ac:dyDescent="0.2">
      <c r="A7173">
        <v>7172</v>
      </c>
      <c r="B7173" t="str">
        <f t="shared" si="112"/>
        <v>FDX07172</v>
      </c>
      <c r="C7173" t="s">
        <v>7296</v>
      </c>
      <c r="D7173" t="str">
        <f ca="1">IFERROR( _xlfn.XLOOKUP($B7173,#REF!,#REF!), $D7173)</f>
        <v>Cow's foot, utazi leaves, spices</v>
      </c>
      <c r="E7173" t="s">
        <v>298</v>
      </c>
      <c r="F7173">
        <v>35</v>
      </c>
      <c r="G7173">
        <v>50</v>
      </c>
      <c r="H7173" s="6" t="s">
        <v>330</v>
      </c>
      <c r="I7173" t="s">
        <v>7332</v>
      </c>
    </row>
    <row r="7174" spans="1:9" x14ac:dyDescent="0.2">
      <c r="A7174">
        <v>7173</v>
      </c>
      <c r="B7174" t="str">
        <f t="shared" si="112"/>
        <v>FDX07173</v>
      </c>
      <c r="C7174" t="s">
        <v>7297</v>
      </c>
      <c r="D7174" t="str">
        <f ca="1">IFERROR( _xlfn.XLOOKUP($B7174,#REF!,#REF!), $D7174)</f>
        <v>Cow foot (special cuts -kpomo-), utazi leaves, spices</v>
      </c>
      <c r="E7174" t="s">
        <v>298</v>
      </c>
      <c r="F7174">
        <v>40</v>
      </c>
      <c r="G7174">
        <v>55</v>
      </c>
      <c r="H7174" s="6" t="s">
        <v>330</v>
      </c>
      <c r="I7174" t="s">
        <v>7332</v>
      </c>
    </row>
    <row r="7175" spans="1:9" x14ac:dyDescent="0.2">
      <c r="A7175">
        <v>7174</v>
      </c>
      <c r="B7175" t="str">
        <f t="shared" si="112"/>
        <v>FDX07174</v>
      </c>
      <c r="C7175" t="s">
        <v>7298</v>
      </c>
      <c r="D7175" t="str">
        <f ca="1">IFERROR( _xlfn.XLOOKUP($B7175,#REF!,#REF!), $D7175)</f>
        <v>Chicken, palm oil, tomatoes, peppers, spices</v>
      </c>
      <c r="E7175" t="s">
        <v>19090</v>
      </c>
      <c r="F7175">
        <v>15</v>
      </c>
      <c r="G7175">
        <v>25</v>
      </c>
      <c r="H7175" s="6" t="s">
        <v>19092</v>
      </c>
      <c r="I7175" t="s">
        <v>7332</v>
      </c>
    </row>
    <row r="7176" spans="1:9" x14ac:dyDescent="0.2">
      <c r="A7176">
        <v>7175</v>
      </c>
      <c r="B7176" t="str">
        <f t="shared" si="112"/>
        <v>FDX07175</v>
      </c>
      <c r="C7176" t="s">
        <v>7299</v>
      </c>
      <c r="D7176" t="str">
        <f ca="1">IFERROR( _xlfn.XLOOKUP($B7176,#REF!,#REF!), $D7176)</f>
        <v>Ofada rice, special palm oil, locust beans, spices</v>
      </c>
      <c r="E7176" t="s">
        <v>298</v>
      </c>
      <c r="F7176">
        <v>25</v>
      </c>
      <c r="G7176">
        <v>45</v>
      </c>
      <c r="H7176" s="6" t="s">
        <v>19092</v>
      </c>
      <c r="I7176" t="s">
        <v>7332</v>
      </c>
    </row>
    <row r="7177" spans="1:9" x14ac:dyDescent="0.2">
      <c r="A7177">
        <v>7176</v>
      </c>
      <c r="B7177" t="str">
        <f t="shared" si="112"/>
        <v>FDX07176</v>
      </c>
      <c r="C7177" t="s">
        <v>7300</v>
      </c>
      <c r="D7177" t="str">
        <f ca="1">IFERROR( _xlfn.XLOOKUP($B7177,#REF!,#REF!), $D7177)</f>
        <v>Ofada rice, green peppers, locust beans</v>
      </c>
      <c r="E7177" t="s">
        <v>298</v>
      </c>
      <c r="F7177">
        <v>30</v>
      </c>
      <c r="G7177">
        <v>50</v>
      </c>
      <c r="H7177" s="6" t="s">
        <v>19092</v>
      </c>
      <c r="I7177" t="s">
        <v>7332</v>
      </c>
    </row>
    <row r="7178" spans="1:9" x14ac:dyDescent="0.2">
      <c r="A7178">
        <v>7177</v>
      </c>
      <c r="B7178" t="str">
        <f t="shared" si="112"/>
        <v>FDX07177</v>
      </c>
      <c r="C7178" t="s">
        <v>7301</v>
      </c>
      <c r="D7178" t="str">
        <f ca="1">IFERROR( _xlfn.XLOOKUP($B7178,#REF!,#REF!), $D7178)</f>
        <v>Catfish, yam, utazi leaves</v>
      </c>
      <c r="E7178" t="s">
        <v>19090</v>
      </c>
      <c r="F7178">
        <v>30</v>
      </c>
      <c r="G7178">
        <v>45</v>
      </c>
      <c r="H7178" s="6" t="s">
        <v>19092</v>
      </c>
      <c r="I7178" t="s">
        <v>7332</v>
      </c>
    </row>
    <row r="7179" spans="1:9" x14ac:dyDescent="0.2">
      <c r="A7179">
        <v>7178</v>
      </c>
      <c r="B7179" t="str">
        <f t="shared" si="112"/>
        <v>FDX07178</v>
      </c>
      <c r="C7179" t="s">
        <v>7302</v>
      </c>
      <c r="D7179" t="str">
        <f ca="1">IFERROR( _xlfn.XLOOKUP($B7179,#REF!,#REF!), $D7179)</f>
        <v>Ogbono seeds, expensive protein (assorted meats, offal), vegetables</v>
      </c>
      <c r="E7179" t="s">
        <v>19090</v>
      </c>
      <c r="F7179">
        <v>25</v>
      </c>
      <c r="G7179">
        <v>40</v>
      </c>
      <c r="H7179" s="6" t="s">
        <v>19092</v>
      </c>
      <c r="I7179" t="s">
        <v>7332</v>
      </c>
    </row>
    <row r="7180" spans="1:9" x14ac:dyDescent="0.2">
      <c r="A7180">
        <v>7179</v>
      </c>
      <c r="B7180" t="str">
        <f t="shared" si="112"/>
        <v>FDX07179</v>
      </c>
      <c r="C7180" t="s">
        <v>7303</v>
      </c>
      <c r="D7180" t="str">
        <f ca="1">IFERROR( _xlfn.XLOOKUP($B7180,#REF!,#REF!), $D7180)</f>
        <v>Fermented cereal, milk, sugar, fruits</v>
      </c>
      <c r="E7180" t="s">
        <v>298</v>
      </c>
      <c r="F7180">
        <v>20</v>
      </c>
      <c r="G7180">
        <v>15</v>
      </c>
      <c r="H7180" s="6" t="s">
        <v>7233</v>
      </c>
      <c r="I7180" t="s">
        <v>7332</v>
      </c>
    </row>
    <row r="7181" spans="1:9" x14ac:dyDescent="0.2">
      <c r="A7181">
        <v>7180</v>
      </c>
      <c r="B7181" t="str">
        <f t="shared" si="112"/>
        <v>FDX07180</v>
      </c>
      <c r="C7181" t="s">
        <v>7304</v>
      </c>
      <c r="D7181" t="str">
        <f ca="1">IFERROR( _xlfn.XLOOKUP($B7181,#REF!,#REF!), $D7181)</f>
        <v>Oha leaves, cocoyam, meat, fish</v>
      </c>
      <c r="E7181" t="s">
        <v>19090</v>
      </c>
      <c r="F7181">
        <v>30</v>
      </c>
      <c r="G7181">
        <v>45</v>
      </c>
      <c r="H7181" s="6" t="s">
        <v>19092</v>
      </c>
      <c r="I7181" t="s">
        <v>7332</v>
      </c>
    </row>
    <row r="7182" spans="1:9" x14ac:dyDescent="0.2">
      <c r="A7182">
        <v>7181</v>
      </c>
      <c r="B7182" t="str">
        <f t="shared" si="112"/>
        <v>FDX07181</v>
      </c>
      <c r="C7182" t="s">
        <v>7305</v>
      </c>
      <c r="D7182" t="str">
        <f ca="1">IFERROR( _xlfn.XLOOKUP($B7182,#REF!,#REF!), $D7182)</f>
        <v>Oha leaves, expensive meat (goat), fish</v>
      </c>
      <c r="E7182" t="s">
        <v>19090</v>
      </c>
      <c r="F7182">
        <v>35</v>
      </c>
      <c r="G7182">
        <v>50</v>
      </c>
      <c r="H7182" s="6" t="s">
        <v>19092</v>
      </c>
      <c r="I7182" t="s">
        <v>7332</v>
      </c>
    </row>
    <row r="7183" spans="1:9" x14ac:dyDescent="0.2">
      <c r="A7183">
        <v>7182</v>
      </c>
      <c r="B7183" t="str">
        <f t="shared" si="112"/>
        <v>FDX07182</v>
      </c>
      <c r="C7183" t="s">
        <v>7306</v>
      </c>
      <c r="D7183" t="str">
        <f ca="1">IFERROR( _xlfn.XLOOKUP($B7183,#REF!,#REF!), $D7183)</f>
        <v>Okra, Vegetables, Meat/Fish</v>
      </c>
      <c r="E7183" t="s">
        <v>19090</v>
      </c>
      <c r="F7183">
        <v>20</v>
      </c>
      <c r="G7183">
        <v>30</v>
      </c>
      <c r="H7183" s="6" t="s">
        <v>19092</v>
      </c>
      <c r="I7183" t="s">
        <v>7332</v>
      </c>
    </row>
    <row r="7184" spans="1:9" x14ac:dyDescent="0.2">
      <c r="A7184">
        <v>7183</v>
      </c>
      <c r="B7184" t="str">
        <f t="shared" si="112"/>
        <v>FDX07183</v>
      </c>
      <c r="C7184" t="s">
        <v>7307</v>
      </c>
      <c r="D7184" t="str">
        <f ca="1">IFERROR( _xlfn.XLOOKUP($B7184,#REF!,#REF!), $D7184)</f>
        <v>Okra, tomatoes, peppers, meat, fish</v>
      </c>
      <c r="E7184" t="s">
        <v>19090</v>
      </c>
      <c r="F7184">
        <v>20</v>
      </c>
      <c r="G7184">
        <v>30</v>
      </c>
      <c r="H7184" s="6" t="s">
        <v>19092</v>
      </c>
      <c r="I7184" t="s">
        <v>7332</v>
      </c>
    </row>
    <row r="7185" spans="1:9" x14ac:dyDescent="0.2">
      <c r="A7185">
        <v>7184</v>
      </c>
      <c r="B7185" t="str">
        <f t="shared" si="112"/>
        <v>FDX07184</v>
      </c>
      <c r="C7185" t="s">
        <v>7308</v>
      </c>
      <c r="D7185" t="str">
        <f ca="1">IFERROR( _xlfn.XLOOKUP($B7185,#REF!,#REF!), $D7185)</f>
        <v>Plantains, Unripe Plantains, Vegetables, Meat/Fish</v>
      </c>
      <c r="E7185" t="s">
        <v>19090</v>
      </c>
      <c r="F7185">
        <v>30</v>
      </c>
      <c r="G7185">
        <v>45</v>
      </c>
      <c r="H7185" s="6" t="s">
        <v>19092</v>
      </c>
      <c r="I7185" t="s">
        <v>7332</v>
      </c>
    </row>
    <row r="7186" spans="1:9" x14ac:dyDescent="0.2">
      <c r="A7186">
        <v>7185</v>
      </c>
      <c r="B7186" t="str">
        <f t="shared" si="112"/>
        <v>FDX07185</v>
      </c>
      <c r="C7186" t="s">
        <v>7309</v>
      </c>
      <c r="D7186" t="str">
        <f ca="1">IFERROR( _xlfn.XLOOKUP($B7186,#REF!,#REF!), $D7186)</f>
        <v>Owo leaves, meat, fish</v>
      </c>
      <c r="E7186" t="s">
        <v>19090</v>
      </c>
      <c r="F7186">
        <v>30</v>
      </c>
      <c r="G7186">
        <v>45</v>
      </c>
      <c r="H7186" s="6" t="s">
        <v>19092</v>
      </c>
      <c r="I7186" t="s">
        <v>7332</v>
      </c>
    </row>
    <row r="7187" spans="1:9" x14ac:dyDescent="0.2">
      <c r="A7187">
        <v>7186</v>
      </c>
      <c r="B7187" t="str">
        <f t="shared" si="112"/>
        <v>FDX07186</v>
      </c>
      <c r="C7187" t="s">
        <v>7310</v>
      </c>
      <c r="D7187" t="str">
        <f ca="1">IFERROR( _xlfn.XLOOKUP($B7187,#REF!,#REF!), $D7187)</f>
        <v>Owo leaves, expensive meat (goat, bushmeat), fish</v>
      </c>
      <c r="E7187" t="s">
        <v>19090</v>
      </c>
      <c r="F7187">
        <v>35</v>
      </c>
      <c r="G7187">
        <v>50</v>
      </c>
      <c r="H7187" s="6" t="s">
        <v>19092</v>
      </c>
      <c r="I7187" t="s">
        <v>7332</v>
      </c>
    </row>
    <row r="7188" spans="1:9" x14ac:dyDescent="0.2">
      <c r="A7188">
        <v>7187</v>
      </c>
      <c r="B7188" t="str">
        <f t="shared" si="112"/>
        <v>FDX07187</v>
      </c>
      <c r="C7188" t="s">
        <v>7311</v>
      </c>
      <c r="D7188" t="str">
        <f ca="1">IFERROR( _xlfn.XLOOKUP($B7188,#REF!,#REF!), $D7188)</f>
        <v>White melon seeds, meat, fish, spices</v>
      </c>
      <c r="E7188" t="s">
        <v>19090</v>
      </c>
      <c r="F7188">
        <v>25</v>
      </c>
      <c r="G7188">
        <v>40</v>
      </c>
      <c r="H7188" s="6" t="s">
        <v>19092</v>
      </c>
      <c r="I7188" t="s">
        <v>7332</v>
      </c>
    </row>
    <row r="7189" spans="1:9" x14ac:dyDescent="0.2">
      <c r="A7189">
        <v>7188</v>
      </c>
      <c r="B7189" t="str">
        <f t="shared" si="112"/>
        <v>FDX07188</v>
      </c>
      <c r="C7189" t="s">
        <v>7312</v>
      </c>
      <c r="D7189" t="str">
        <f ca="1">IFERROR( _xlfn.XLOOKUP($B7189,#REF!,#REF!), $D7189)</f>
        <v>Catfish, expensive protein (assorted offal), spices</v>
      </c>
      <c r="E7189" t="s">
        <v>19090</v>
      </c>
      <c r="F7189">
        <v>25</v>
      </c>
      <c r="G7189">
        <v>35</v>
      </c>
      <c r="H7189" s="6" t="s">
        <v>330</v>
      </c>
      <c r="I7189" t="s">
        <v>7332</v>
      </c>
    </row>
    <row r="7190" spans="1:9" x14ac:dyDescent="0.2">
      <c r="A7190">
        <v>7189</v>
      </c>
      <c r="B7190" t="str">
        <f t="shared" si="112"/>
        <v>FDX07189</v>
      </c>
      <c r="C7190" t="s">
        <v>7313</v>
      </c>
      <c r="D7190" t="str">
        <f ca="1">IFERROR( _xlfn.XLOOKUP($B7190,#REF!,#REF!), $D7190)</f>
        <v>Plantains, oil, salt</v>
      </c>
      <c r="E7190" t="s">
        <v>298</v>
      </c>
      <c r="F7190">
        <v>10</v>
      </c>
      <c r="G7190">
        <v>15</v>
      </c>
      <c r="H7190" s="6" t="s">
        <v>313</v>
      </c>
      <c r="I7190" t="s">
        <v>7332</v>
      </c>
    </row>
    <row r="7191" spans="1:9" x14ac:dyDescent="0.2">
      <c r="A7191">
        <v>7190</v>
      </c>
      <c r="B7191" t="str">
        <f t="shared" si="112"/>
        <v>FDX07190</v>
      </c>
      <c r="C7191" t="s">
        <v>7314</v>
      </c>
      <c r="D7191" t="str">
        <f ca="1">IFERROR( _xlfn.XLOOKUP($B7191,#REF!,#REF!), $D7191)</f>
        <v>Yams</v>
      </c>
      <c r="E7191" t="s">
        <v>298</v>
      </c>
      <c r="F7191">
        <v>25</v>
      </c>
      <c r="G7191">
        <v>30</v>
      </c>
      <c r="H7191" s="6" t="s">
        <v>19092</v>
      </c>
      <c r="I7191" t="s">
        <v>7332</v>
      </c>
    </row>
    <row r="7192" spans="1:9" x14ac:dyDescent="0.2">
      <c r="A7192">
        <v>7191</v>
      </c>
      <c r="B7192" t="str">
        <f t="shared" si="112"/>
        <v>FDX07191</v>
      </c>
      <c r="C7192" t="s">
        <v>7315</v>
      </c>
      <c r="D7192" t="str">
        <f ca="1">IFERROR( _xlfn.XLOOKUP($B7192,#REF!,#REF!), $D7192)</f>
        <v>Yam, egusi seeds, ogbono seeds, meat, fish</v>
      </c>
      <c r="E7192" t="s">
        <v>19090</v>
      </c>
      <c r="F7192">
        <v>30</v>
      </c>
      <c r="G7192">
        <v>45</v>
      </c>
      <c r="H7192" s="6" t="s">
        <v>19092</v>
      </c>
      <c r="I7192" t="s">
        <v>7332</v>
      </c>
    </row>
    <row r="7193" spans="1:9" x14ac:dyDescent="0.2">
      <c r="A7193">
        <v>7192</v>
      </c>
      <c r="B7193" t="str">
        <f t="shared" si="112"/>
        <v>FDX07192</v>
      </c>
      <c r="C7193" t="s">
        <v>7316</v>
      </c>
      <c r="D7193" t="str">
        <f ca="1">IFERROR( _xlfn.XLOOKUP($B7193,#REF!,#REF!), $D7193)</f>
        <v>Yam, egusi seeds, spinach, meat, fish</v>
      </c>
      <c r="E7193" t="s">
        <v>19090</v>
      </c>
      <c r="F7193">
        <v>30</v>
      </c>
      <c r="G7193">
        <v>45</v>
      </c>
      <c r="H7193" s="6" t="s">
        <v>19092</v>
      </c>
      <c r="I7193" t="s">
        <v>7332</v>
      </c>
    </row>
    <row r="7194" spans="1:9" x14ac:dyDescent="0.2">
      <c r="A7194">
        <v>7193</v>
      </c>
      <c r="B7194" t="str">
        <f t="shared" si="112"/>
        <v>FDX07193</v>
      </c>
      <c r="C7194" t="s">
        <v>7317</v>
      </c>
      <c r="D7194" t="str">
        <f ca="1">IFERROR( _xlfn.XLOOKUP($B7194,#REF!,#REF!), $D7194)</f>
        <v>Flour, Yeast, Sugar, Eggs</v>
      </c>
      <c r="E7194" t="s">
        <v>19090</v>
      </c>
      <c r="F7194">
        <v>20</v>
      </c>
      <c r="G7194">
        <v>15</v>
      </c>
      <c r="H7194" s="6" t="s">
        <v>313</v>
      </c>
      <c r="I7194" t="s">
        <v>7332</v>
      </c>
    </row>
    <row r="7195" spans="1:9" x14ac:dyDescent="0.2">
      <c r="A7195">
        <v>7194</v>
      </c>
      <c r="B7195" t="str">
        <f t="shared" si="112"/>
        <v>FDX07194</v>
      </c>
      <c r="C7195" t="s">
        <v>7318</v>
      </c>
      <c r="D7195" t="str">
        <f ca="1">IFERROR( _xlfn.XLOOKUP($B7195,#REF!,#REF!), $D7195)</f>
        <v>Flour, yeast, sugar, eggs (large quantity)</v>
      </c>
      <c r="E7195" t="s">
        <v>19090</v>
      </c>
      <c r="F7195">
        <v>25</v>
      </c>
      <c r="G7195">
        <v>20</v>
      </c>
      <c r="H7195" s="6" t="s">
        <v>313</v>
      </c>
      <c r="I7195" t="s">
        <v>7332</v>
      </c>
    </row>
    <row r="7196" spans="1:9" x14ac:dyDescent="0.2">
      <c r="A7196">
        <v>7195</v>
      </c>
      <c r="B7196" t="str">
        <f t="shared" si="112"/>
        <v>FDX07195</v>
      </c>
      <c r="C7196" t="s">
        <v>7319</v>
      </c>
      <c r="D7196" t="str">
        <f ca="1">IFERROR( _xlfn.XLOOKUP($B7196,#REF!,#REF!), $D7196)</f>
        <v>Flour, yeast, sugar, eggs</v>
      </c>
      <c r="E7196" t="s">
        <v>19090</v>
      </c>
      <c r="F7196">
        <v>25</v>
      </c>
      <c r="G7196">
        <v>20</v>
      </c>
      <c r="H7196" s="6" t="s">
        <v>313</v>
      </c>
      <c r="I7196" t="s">
        <v>7332</v>
      </c>
    </row>
    <row r="7197" spans="1:9" x14ac:dyDescent="0.2">
      <c r="A7197">
        <v>7196</v>
      </c>
      <c r="B7197" t="str">
        <f t="shared" si="112"/>
        <v>FDX07196</v>
      </c>
      <c r="C7197" t="s">
        <v>7320</v>
      </c>
      <c r="D7197" t="str">
        <f ca="1">IFERROR( _xlfn.XLOOKUP($B7197,#REF!,#REF!), $D7197)</f>
        <v>Flour, yeast, sugar, eggs</v>
      </c>
      <c r="E7197" t="s">
        <v>19090</v>
      </c>
      <c r="F7197">
        <v>20</v>
      </c>
      <c r="G7197">
        <v>15</v>
      </c>
      <c r="H7197" s="6" t="s">
        <v>313</v>
      </c>
      <c r="I7197" t="s">
        <v>7332</v>
      </c>
    </row>
    <row r="7198" spans="1:9" x14ac:dyDescent="0.2">
      <c r="A7198">
        <v>7197</v>
      </c>
      <c r="B7198" t="str">
        <f t="shared" si="112"/>
        <v>FDX07197</v>
      </c>
      <c r="C7198" t="s">
        <v>7321</v>
      </c>
      <c r="D7198" t="str">
        <f ca="1">IFERROR( _xlfn.XLOOKUP($B7198,#REF!,#REF!), $D7198)</f>
        <v>Semolina flour, water</v>
      </c>
      <c r="E7198" t="s">
        <v>298</v>
      </c>
      <c r="F7198">
        <v>15</v>
      </c>
      <c r="G7198">
        <v>20</v>
      </c>
      <c r="H7198" s="6" t="s">
        <v>19092</v>
      </c>
      <c r="I7198" t="s">
        <v>7332</v>
      </c>
    </row>
    <row r="7199" spans="1:9" x14ac:dyDescent="0.2">
      <c r="A7199">
        <v>7198</v>
      </c>
      <c r="B7199" t="str">
        <f t="shared" si="112"/>
        <v>FDX07198</v>
      </c>
      <c r="C7199" t="s">
        <v>7322</v>
      </c>
      <c r="D7199" t="str">
        <f ca="1">IFERROR( _xlfn.XLOOKUP($B7199,#REF!,#REF!), $D7199)</f>
        <v>Semolina flour, water, expensive seafood (lobster, prawns), vegetables, spices</v>
      </c>
      <c r="E7199" t="s">
        <v>19090</v>
      </c>
      <c r="F7199">
        <v>30</v>
      </c>
      <c r="G7199">
        <v>45</v>
      </c>
      <c r="H7199" s="6" t="s">
        <v>19092</v>
      </c>
      <c r="I7199" t="s">
        <v>7332</v>
      </c>
    </row>
    <row r="7200" spans="1:9" x14ac:dyDescent="0.2">
      <c r="A7200">
        <v>7199</v>
      </c>
      <c r="B7200" t="str">
        <f t="shared" si="112"/>
        <v>FDX07199</v>
      </c>
      <c r="C7200" t="s">
        <v>7323</v>
      </c>
      <c r="D7200" t="str">
        <f ca="1">IFERROR( _xlfn.XLOOKUP($B7200,#REF!,#REF!), $D7200)</f>
        <v>Beef, groundnut spice mix, onions</v>
      </c>
      <c r="E7200" t="s">
        <v>19090</v>
      </c>
      <c r="F7200">
        <v>25</v>
      </c>
      <c r="G7200">
        <v>15</v>
      </c>
      <c r="H7200" s="6" t="s">
        <v>313</v>
      </c>
      <c r="I7200" t="s">
        <v>7332</v>
      </c>
    </row>
    <row r="7201" spans="1:9" x14ac:dyDescent="0.2">
      <c r="A7201">
        <v>7200</v>
      </c>
      <c r="B7201" t="str">
        <f t="shared" si="112"/>
        <v>FDX07200</v>
      </c>
      <c r="C7201" t="s">
        <v>7324</v>
      </c>
      <c r="D7201" t="str">
        <f ca="1">IFERROR( _xlfn.XLOOKUP($B7201,#REF!,#REF!), $D7201)</f>
        <v>Beef, Skewers, Spices</v>
      </c>
      <c r="E7201" t="s">
        <v>19090</v>
      </c>
      <c r="F7201">
        <v>25</v>
      </c>
      <c r="G7201">
        <v>15</v>
      </c>
      <c r="H7201" s="6" t="s">
        <v>313</v>
      </c>
      <c r="I7201" t="s">
        <v>7332</v>
      </c>
    </row>
    <row r="7202" spans="1:9" x14ac:dyDescent="0.2">
      <c r="A7202">
        <v>7201</v>
      </c>
      <c r="B7202" t="str">
        <f t="shared" si="112"/>
        <v>FDX07201</v>
      </c>
      <c r="C7202" t="s">
        <v>7325</v>
      </c>
      <c r="D7202" t="str">
        <f ca="1">IFERROR( _xlfn.XLOOKUP($B7202,#REF!,#REF!), $D7202)</f>
        <v>Beef, exclusive spice mix, special cuts (tenderloin)</v>
      </c>
      <c r="E7202" t="s">
        <v>19090</v>
      </c>
      <c r="F7202">
        <v>30</v>
      </c>
      <c r="G7202">
        <v>20</v>
      </c>
      <c r="H7202" s="6" t="s">
        <v>313</v>
      </c>
      <c r="I7202" t="s">
        <v>7332</v>
      </c>
    </row>
    <row r="7203" spans="1:9" x14ac:dyDescent="0.2">
      <c r="A7203">
        <v>7202</v>
      </c>
      <c r="B7203" t="str">
        <f t="shared" si="112"/>
        <v>FDX07202</v>
      </c>
      <c r="C7203" t="s">
        <v>7326</v>
      </c>
      <c r="D7203" t="str">
        <f ca="1">IFERROR( _xlfn.XLOOKUP($B7203,#REF!,#REF!), $D7203)</f>
        <v>Ripe plantains, peanuts</v>
      </c>
      <c r="E7203" t="s">
        <v>298</v>
      </c>
      <c r="F7203">
        <v>20</v>
      </c>
      <c r="G7203">
        <v>10</v>
      </c>
      <c r="H7203" s="6" t="s">
        <v>7233</v>
      </c>
      <c r="I7203" t="s">
        <v>7332</v>
      </c>
    </row>
    <row r="7204" spans="1:9" x14ac:dyDescent="0.2">
      <c r="A7204">
        <v>7203</v>
      </c>
      <c r="B7204" t="str">
        <f t="shared" si="112"/>
        <v>FDX07203</v>
      </c>
      <c r="C7204" t="s">
        <v>7327</v>
      </c>
      <c r="D7204" t="str">
        <f ca="1">IFERROR( _xlfn.XLOOKUP($B7204,#REF!,#REF!), $D7204)</f>
        <v>Yam, plantains, meat, fish</v>
      </c>
      <c r="E7204" t="s">
        <v>19090</v>
      </c>
      <c r="F7204">
        <v>35</v>
      </c>
      <c r="G7204">
        <v>50</v>
      </c>
      <c r="H7204" s="6" t="s">
        <v>19092</v>
      </c>
      <c r="I7204" t="s">
        <v>7332</v>
      </c>
    </row>
    <row r="7205" spans="1:9" x14ac:dyDescent="0.2">
      <c r="A7205">
        <v>7204</v>
      </c>
      <c r="B7205" t="str">
        <f t="shared" si="112"/>
        <v>FDX07204</v>
      </c>
      <c r="C7205" t="s">
        <v>7328</v>
      </c>
      <c r="D7205" t="str">
        <f ca="1">IFERROR( _xlfn.XLOOKUP($B7205,#REF!,#REF!), $D7205)</f>
        <v>Breadfruit, palm oil, spices</v>
      </c>
      <c r="E7205" t="s">
        <v>298</v>
      </c>
      <c r="F7205">
        <v>30</v>
      </c>
      <c r="G7205">
        <v>45</v>
      </c>
      <c r="H7205" s="6" t="s">
        <v>19092</v>
      </c>
      <c r="I7205" t="s">
        <v>7332</v>
      </c>
    </row>
    <row r="7206" spans="1:9" x14ac:dyDescent="0.2">
      <c r="A7206">
        <v>7205</v>
      </c>
      <c r="B7206" t="str">
        <f t="shared" si="112"/>
        <v>FDX07205</v>
      </c>
      <c r="C7206" t="s">
        <v>7329</v>
      </c>
      <c r="D7206" t="str">
        <f ca="1">IFERROR( _xlfn.XLOOKUP($B7206,#REF!,#REF!), $D7206)</f>
        <v>Yams, Ugu (Spinach), Palm Oil</v>
      </c>
      <c r="E7206" t="s">
        <v>298</v>
      </c>
      <c r="F7206">
        <v>30</v>
      </c>
      <c r="G7206">
        <v>45</v>
      </c>
      <c r="H7206" s="6" t="s">
        <v>19092</v>
      </c>
      <c r="I7206" t="s">
        <v>7332</v>
      </c>
    </row>
    <row r="7207" spans="1:9" x14ac:dyDescent="0.2">
      <c r="A7207">
        <v>7206</v>
      </c>
      <c r="B7207" t="str">
        <f t="shared" si="112"/>
        <v>FDX07206</v>
      </c>
      <c r="C7207" t="s">
        <v>7330</v>
      </c>
      <c r="D7207" t="str">
        <f ca="1">IFERROR( _xlfn.XLOOKUP($B7207,#REF!,#REF!), $D7207)</f>
        <v>Catfish (substitute with expensive protein - goat), yam, utazi leaves, spices</v>
      </c>
      <c r="E7207" t="s">
        <v>19090</v>
      </c>
      <c r="F7207">
        <v>35</v>
      </c>
      <c r="G7207">
        <v>50</v>
      </c>
      <c r="H7207" s="6" t="s">
        <v>19092</v>
      </c>
      <c r="I7207" t="s">
        <v>7332</v>
      </c>
    </row>
    <row r="7208" spans="1:9" x14ac:dyDescent="0.2">
      <c r="A7208">
        <v>7207</v>
      </c>
      <c r="B7208" t="str">
        <f t="shared" si="112"/>
        <v>FDX07207</v>
      </c>
      <c r="C7208" t="s">
        <v>7331</v>
      </c>
      <c r="D7208" t="str">
        <f ca="1">IFERROR( _xlfn.XLOOKUP($B7208,#REF!,#REF!), $D7208)</f>
        <v>Catfish, expensive starches (plantain flour), vegetables, spices</v>
      </c>
      <c r="E7208" t="s">
        <v>19090</v>
      </c>
      <c r="F7208">
        <v>35</v>
      </c>
      <c r="G7208">
        <v>55</v>
      </c>
      <c r="H7208" s="6" t="s">
        <v>19092</v>
      </c>
      <c r="I7208" t="s">
        <v>7332</v>
      </c>
    </row>
    <row r="7209" spans="1:9" x14ac:dyDescent="0.2">
      <c r="A7209">
        <v>7208</v>
      </c>
      <c r="B7209" t="str">
        <f t="shared" si="112"/>
        <v>FDX07208</v>
      </c>
      <c r="C7209" t="s">
        <v>7333</v>
      </c>
      <c r="D7209" t="str">
        <f ca="1">IFERROR( _xlfn.XLOOKUP($B7209,#REF!,#REF!), $D7209)</f>
        <v>Chicken, Rice, Yogurt, Onion, Garlic, Ginger, Biryani Masala, Oil, Salt</v>
      </c>
      <c r="E7209" t="s">
        <v>19090</v>
      </c>
      <c r="F7209" s="7">
        <v>30</v>
      </c>
      <c r="G7209" s="7">
        <v>45</v>
      </c>
      <c r="H7209" s="6" t="s">
        <v>19092</v>
      </c>
      <c r="I7209" t="s">
        <v>1285</v>
      </c>
    </row>
    <row r="7210" spans="1:9" x14ac:dyDescent="0.2">
      <c r="A7210">
        <v>7209</v>
      </c>
      <c r="B7210" t="str">
        <f t="shared" si="112"/>
        <v>FDX07209</v>
      </c>
      <c r="C7210" t="s">
        <v>7334</v>
      </c>
      <c r="D7210" t="str">
        <f ca="1">IFERROR( _xlfn.XLOOKUP($B7210,#REF!,#REF!), $D7210)</f>
        <v>Minced Meat, Potatoes, Onion, Tomato, Ginger, Garlic, Spices, Oil, Salt</v>
      </c>
      <c r="E7210" t="s">
        <v>19090</v>
      </c>
      <c r="F7210" s="7">
        <v>15</v>
      </c>
      <c r="G7210" s="7">
        <v>30</v>
      </c>
      <c r="H7210" s="6" t="s">
        <v>304</v>
      </c>
      <c r="I7210" t="s">
        <v>1285</v>
      </c>
    </row>
    <row r="7211" spans="1:9" x14ac:dyDescent="0.2">
      <c r="A7211">
        <v>7210</v>
      </c>
      <c r="B7211" t="str">
        <f t="shared" si="112"/>
        <v>FDX07210</v>
      </c>
      <c r="C7211" t="s">
        <v>7335</v>
      </c>
      <c r="D7211" t="str">
        <f ca="1">IFERROR( _xlfn.XLOOKUP($B7211,#REF!,#REF!), $D7211)</f>
        <v>Flour, Semolina, Sugar, Oil, Water, Chickpeas, Spices</v>
      </c>
      <c r="E7211" t="s">
        <v>298</v>
      </c>
      <c r="F7211" s="7">
        <v>20</v>
      </c>
      <c r="G7211" s="7">
        <v>25</v>
      </c>
      <c r="H7211" s="6" t="s">
        <v>322</v>
      </c>
      <c r="I7211" t="s">
        <v>1285</v>
      </c>
    </row>
    <row r="7212" spans="1:9" x14ac:dyDescent="0.2">
      <c r="A7212">
        <v>7211</v>
      </c>
      <c r="B7212" t="str">
        <f t="shared" si="112"/>
        <v>FDX07211</v>
      </c>
      <c r="C7212" t="s">
        <v>7336</v>
      </c>
      <c r="D7212" t="str">
        <f ca="1">IFERROR( _xlfn.XLOOKUP($B7212,#REF!,#REF!), $D7212)</f>
        <v>Chicken, Tomato, Garlic, Ginger, Green Chilies, Spices, Oil</v>
      </c>
      <c r="E7212" t="s">
        <v>19090</v>
      </c>
      <c r="F7212" s="7">
        <v>15</v>
      </c>
      <c r="G7212" s="7">
        <v>30</v>
      </c>
      <c r="H7212" s="6" t="s">
        <v>7233</v>
      </c>
      <c r="I7212" t="s">
        <v>1285</v>
      </c>
    </row>
    <row r="7213" spans="1:9" x14ac:dyDescent="0.2">
      <c r="A7213">
        <v>7212</v>
      </c>
      <c r="B7213" t="str">
        <f t="shared" si="112"/>
        <v>FDX07212</v>
      </c>
      <c r="C7213" t="s">
        <v>7337</v>
      </c>
      <c r="D7213" t="str">
        <f ca="1">IFERROR( _xlfn.XLOOKUP($B7213,#REF!,#REF!), $D7213)</f>
        <v>Beef Shank, Flour, Onion, Nihari Masala, Ginger, Garlic, Oil</v>
      </c>
      <c r="E7213" t="s">
        <v>19090</v>
      </c>
      <c r="F7213" s="7">
        <v>30</v>
      </c>
      <c r="G7213" s="7">
        <v>240</v>
      </c>
      <c r="H7213" s="6" t="s">
        <v>304</v>
      </c>
      <c r="I7213" t="s">
        <v>1285</v>
      </c>
    </row>
    <row r="7214" spans="1:9" x14ac:dyDescent="0.2">
      <c r="A7214">
        <v>7213</v>
      </c>
      <c r="B7214" t="str">
        <f t="shared" si="112"/>
        <v>FDX07213</v>
      </c>
      <c r="C7214" t="s">
        <v>7338</v>
      </c>
      <c r="D7214" t="str">
        <f ca="1">IFERROR( _xlfn.XLOOKUP($B7214,#REF!,#REF!), $D7214)</f>
        <v>Chickpeas, Onion, Tomato, Green Chili, Lemon Juice, Chaat Masala, Salt</v>
      </c>
      <c r="E7214" t="s">
        <v>298</v>
      </c>
      <c r="F7214" s="7">
        <v>15</v>
      </c>
      <c r="G7214" s="7">
        <v>10</v>
      </c>
      <c r="H7214" s="6" t="s">
        <v>322</v>
      </c>
      <c r="I7214" t="s">
        <v>1285</v>
      </c>
    </row>
    <row r="7215" spans="1:9" x14ac:dyDescent="0.2">
      <c r="A7215">
        <v>7214</v>
      </c>
      <c r="B7215" t="str">
        <f t="shared" si="112"/>
        <v>FDX07214</v>
      </c>
      <c r="C7215" t="s">
        <v>7339</v>
      </c>
      <c r="D7215" t="str">
        <f ca="1">IFERROR( _xlfn.XLOOKUP($B7215,#REF!,#REF!), $D7215)</f>
        <v>Minced Meat, Onion, Garlic, Ginger, Green Chili, Spices, Oil</v>
      </c>
      <c r="E7215" t="s">
        <v>19090</v>
      </c>
      <c r="F7215" s="7">
        <v>20</v>
      </c>
      <c r="G7215" s="7">
        <v>15</v>
      </c>
      <c r="H7215" s="6" t="s">
        <v>313</v>
      </c>
      <c r="I7215" t="s">
        <v>1285</v>
      </c>
    </row>
    <row r="7216" spans="1:9" x14ac:dyDescent="0.2">
      <c r="A7216">
        <v>7215</v>
      </c>
      <c r="B7216" t="str">
        <f t="shared" si="112"/>
        <v>FDX07215</v>
      </c>
      <c r="C7216" t="s">
        <v>7340</v>
      </c>
      <c r="D7216" t="str">
        <f ca="1">IFERROR( _xlfn.XLOOKUP($B7216,#REF!,#REF!), $D7216)</f>
        <v>Spinach, Mustard Greens, Cornmeal, Green Chili, Garlic, Ginger, Salt</v>
      </c>
      <c r="E7216" t="s">
        <v>298</v>
      </c>
      <c r="F7216" s="7">
        <v>30</v>
      </c>
      <c r="G7216" s="7">
        <v>60</v>
      </c>
      <c r="H7216" s="6" t="s">
        <v>322</v>
      </c>
      <c r="I7216" t="s">
        <v>1285</v>
      </c>
    </row>
    <row r="7217" spans="1:9" x14ac:dyDescent="0.2">
      <c r="A7217">
        <v>7216</v>
      </c>
      <c r="B7217" t="str">
        <f t="shared" si="112"/>
        <v>FDX07216</v>
      </c>
      <c r="C7217" t="s">
        <v>7341</v>
      </c>
      <c r="D7217" t="str">
        <f ca="1">IFERROR( _xlfn.XLOOKUP($B7217,#REF!,#REF!), $D7217)</f>
        <v>Minced Meat, Chana Dal, Onion, Garlic, Ginger, Spices, Egg</v>
      </c>
      <c r="E7217" t="s">
        <v>19090</v>
      </c>
      <c r="F7217" s="7">
        <v>30</v>
      </c>
      <c r="G7217" s="7">
        <v>20</v>
      </c>
      <c r="H7217" s="6" t="s">
        <v>304</v>
      </c>
      <c r="I7217" t="s">
        <v>1285</v>
      </c>
    </row>
    <row r="7218" spans="1:9" x14ac:dyDescent="0.2">
      <c r="A7218">
        <v>7217</v>
      </c>
      <c r="B7218" t="str">
        <f t="shared" si="112"/>
        <v>FDX07217</v>
      </c>
      <c r="C7218" t="s">
        <v>7342</v>
      </c>
      <c r="D7218" t="str">
        <f ca="1">IFERROR( _xlfn.XLOOKUP($B7218,#REF!,#REF!), $D7218)</f>
        <v>Wheat, Meat, Lentils, Onion, Ginger, Garlic, Spices, Oil</v>
      </c>
      <c r="E7218" t="s">
        <v>19090</v>
      </c>
      <c r="F7218" s="7">
        <v>60</v>
      </c>
      <c r="G7218" s="7">
        <v>240</v>
      </c>
      <c r="H7218" s="6" t="s">
        <v>313</v>
      </c>
      <c r="I7218" t="s">
        <v>1285</v>
      </c>
    </row>
    <row r="7219" spans="1:9" x14ac:dyDescent="0.2">
      <c r="A7219">
        <v>7218</v>
      </c>
      <c r="B7219" t="str">
        <f t="shared" si="112"/>
        <v>FDX07218</v>
      </c>
      <c r="C7219" t="s">
        <v>7343</v>
      </c>
      <c r="D7219" t="str">
        <f ca="1">IFERROR( _xlfn.XLOOKUP($B7219,#REF!,#REF!), $D7219)</f>
        <v>Minced Meat, Onion, Spices, Tomato, Yogurt, Garlic, Ginger</v>
      </c>
      <c r="E7219" t="s">
        <v>19090</v>
      </c>
      <c r="F7219" s="7">
        <v>30</v>
      </c>
      <c r="G7219" s="7">
        <v>40</v>
      </c>
      <c r="H7219" s="6" t="s">
        <v>322</v>
      </c>
      <c r="I7219" t="s">
        <v>1285</v>
      </c>
    </row>
    <row r="7220" spans="1:9" x14ac:dyDescent="0.2">
      <c r="A7220">
        <v>7219</v>
      </c>
      <c r="B7220" t="str">
        <f t="shared" si="112"/>
        <v>FDX07219</v>
      </c>
      <c r="C7220" t="s">
        <v>7344</v>
      </c>
      <c r="D7220" t="str">
        <f ca="1">IFERROR( _xlfn.XLOOKUP($B7220,#REF!,#REF!), $D7220)</f>
        <v>Boneless Chicken, Yogurt, Spices, Lemon Juice, Oil</v>
      </c>
      <c r="E7220" t="s">
        <v>19090</v>
      </c>
      <c r="F7220" s="7">
        <v>180</v>
      </c>
      <c r="G7220" s="7">
        <v>25</v>
      </c>
      <c r="H7220" s="6" t="s">
        <v>304</v>
      </c>
      <c r="I7220" t="s">
        <v>1285</v>
      </c>
    </row>
    <row r="7221" spans="1:9" x14ac:dyDescent="0.2">
      <c r="A7221">
        <v>7220</v>
      </c>
      <c r="B7221" t="str">
        <f t="shared" si="112"/>
        <v>FDX07220</v>
      </c>
      <c r="C7221" t="s">
        <v>7345</v>
      </c>
      <c r="D7221" t="str">
        <f ca="1">IFERROR( _xlfn.XLOOKUP($B7221,#REF!,#REF!), $D7221)</f>
        <v>Lentils, Rice, Onion, Tomato, Garlic, Spices, Oil</v>
      </c>
      <c r="E7221" t="s">
        <v>298</v>
      </c>
      <c r="F7221" s="7">
        <v>15</v>
      </c>
      <c r="G7221" s="7">
        <v>30</v>
      </c>
      <c r="H7221" s="6" t="s">
        <v>322</v>
      </c>
      <c r="I7221" t="s">
        <v>1285</v>
      </c>
    </row>
    <row r="7222" spans="1:9" x14ac:dyDescent="0.2">
      <c r="A7222">
        <v>7221</v>
      </c>
      <c r="B7222" t="str">
        <f t="shared" si="112"/>
        <v>FDX07221</v>
      </c>
      <c r="C7222" t="s">
        <v>7346</v>
      </c>
      <c r="D7222" t="str">
        <f ca="1">IFERROR( _xlfn.XLOOKUP($B7222,#REF!,#REF!), $D7222)</f>
        <v>Bitter Gourd, Meat, Onion, Tomato, Spices, Oil</v>
      </c>
      <c r="E7222" t="s">
        <v>19090</v>
      </c>
      <c r="F7222" s="7">
        <v>30</v>
      </c>
      <c r="G7222" s="7">
        <v>45</v>
      </c>
      <c r="H7222" s="6" t="s">
        <v>304</v>
      </c>
      <c r="I7222" t="s">
        <v>1285</v>
      </c>
    </row>
    <row r="7223" spans="1:9" x14ac:dyDescent="0.2">
      <c r="A7223">
        <v>7222</v>
      </c>
      <c r="B7223" t="str">
        <f t="shared" si="112"/>
        <v>FDX07222</v>
      </c>
      <c r="C7223" t="s">
        <v>7347</v>
      </c>
      <c r="D7223" t="str">
        <f ca="1">IFERROR( _xlfn.XLOOKUP($B7223,#REF!,#REF!), $D7223)</f>
        <v>Eggs, Tomato, Onion, Garlic, Spices, Oil</v>
      </c>
      <c r="E7223" t="s">
        <v>19090</v>
      </c>
      <c r="F7223" s="7">
        <v>15</v>
      </c>
      <c r="G7223" s="7">
        <v>25</v>
      </c>
      <c r="H7223" s="6" t="s">
        <v>304</v>
      </c>
      <c r="I7223" t="s">
        <v>1285</v>
      </c>
    </row>
    <row r="7224" spans="1:9" x14ac:dyDescent="0.2">
      <c r="A7224">
        <v>7223</v>
      </c>
      <c r="B7224" t="str">
        <f t="shared" si="112"/>
        <v>FDX07223</v>
      </c>
      <c r="C7224" t="s">
        <v>7348</v>
      </c>
      <c r="D7224" t="str">
        <f ca="1">IFERROR( _xlfn.XLOOKUP($B7224,#REF!,#REF!), $D7224)</f>
        <v>Rice, Sugar, Food Color, Dry Fruits, Cardamom, Ghee</v>
      </c>
      <c r="E7224" t="s">
        <v>298</v>
      </c>
      <c r="F7224" s="7">
        <v>20</v>
      </c>
      <c r="G7224" s="7">
        <v>30</v>
      </c>
      <c r="H7224" s="6" t="s">
        <v>322</v>
      </c>
      <c r="I7224" t="s">
        <v>1285</v>
      </c>
    </row>
    <row r="7225" spans="1:9" x14ac:dyDescent="0.2">
      <c r="A7225">
        <v>7224</v>
      </c>
      <c r="B7225" t="str">
        <f t="shared" si="112"/>
        <v>FDX07224</v>
      </c>
      <c r="C7225" t="s">
        <v>7349</v>
      </c>
      <c r="D7225" t="str">
        <f ca="1">IFERROR( _xlfn.XLOOKUP($B7225,#REF!,#REF!), $D7225)</f>
        <v>Minced Meat, Tomato, Onion, Spices, Egg, Cornmeal</v>
      </c>
      <c r="E7225" t="s">
        <v>19090</v>
      </c>
      <c r="F7225" s="7">
        <v>20</v>
      </c>
      <c r="G7225" s="7">
        <v>15</v>
      </c>
      <c r="H7225" s="6" t="s">
        <v>351</v>
      </c>
      <c r="I7225" t="s">
        <v>1285</v>
      </c>
    </row>
    <row r="7226" spans="1:9" x14ac:dyDescent="0.2">
      <c r="A7226">
        <v>7225</v>
      </c>
      <c r="B7226" t="str">
        <f t="shared" si="112"/>
        <v>FDX07225</v>
      </c>
      <c r="C7226" t="s">
        <v>7350</v>
      </c>
      <c r="D7226" t="str">
        <f ca="1">IFERROR( _xlfn.XLOOKUP($B7226,#REF!,#REF!), $D7226)</f>
        <v>Mutton, Rice, Whole Spices, Onion, Garlic, Ginger, Yogurt</v>
      </c>
      <c r="E7226" t="s">
        <v>19090</v>
      </c>
      <c r="F7226" s="7">
        <v>30</v>
      </c>
      <c r="G7226" s="7">
        <v>60</v>
      </c>
      <c r="H7226" s="6" t="s">
        <v>322</v>
      </c>
      <c r="I7226" t="s">
        <v>1285</v>
      </c>
    </row>
    <row r="7227" spans="1:9" x14ac:dyDescent="0.2">
      <c r="A7227">
        <v>7226</v>
      </c>
      <c r="B7227" t="str">
        <f t="shared" si="112"/>
        <v>FDX07226</v>
      </c>
      <c r="C7227" t="s">
        <v>7351</v>
      </c>
      <c r="D7227" t="str">
        <f ca="1">IFERROR( _xlfn.XLOOKUP($B7227,#REF!,#REF!), $D7227)</f>
        <v>Gram Flour, Onion, Potato, Green Chili, Spices, Water, Oil</v>
      </c>
      <c r="E7227" t="s">
        <v>298</v>
      </c>
      <c r="F7227" s="7">
        <v>15</v>
      </c>
      <c r="G7227" s="7">
        <v>20</v>
      </c>
      <c r="H7227" s="6" t="s">
        <v>304</v>
      </c>
      <c r="I7227" t="s">
        <v>1285</v>
      </c>
    </row>
    <row r="7228" spans="1:9" x14ac:dyDescent="0.2">
      <c r="A7228">
        <v>7227</v>
      </c>
      <c r="B7228" t="str">
        <f t="shared" si="112"/>
        <v>FDX07227</v>
      </c>
      <c r="C7228" t="s">
        <v>7352</v>
      </c>
      <c r="D7228" t="str">
        <f ca="1">IFERROR( _xlfn.XLOOKUP($B7228,#REF!,#REF!), $D7228)</f>
        <v>Yogurt, Cucumber, Mint, Salt, Roasted Cumin</v>
      </c>
      <c r="E7228" t="s">
        <v>298</v>
      </c>
      <c r="F7228" s="7">
        <v>10</v>
      </c>
      <c r="G7228" s="7">
        <v>0</v>
      </c>
      <c r="H7228" s="6" t="s">
        <v>313</v>
      </c>
      <c r="I7228" t="s">
        <v>1285</v>
      </c>
    </row>
    <row r="7229" spans="1:9" x14ac:dyDescent="0.2">
      <c r="A7229">
        <v>7228</v>
      </c>
      <c r="B7229" t="str">
        <f t="shared" si="112"/>
        <v>FDX07228</v>
      </c>
      <c r="C7229" t="s">
        <v>7354</v>
      </c>
      <c r="D7229" t="str">
        <f ca="1">IFERROR( _xlfn.XLOOKUP($B7229,#REF!,#REF!), $D7229)</f>
        <v>Octopus, Flour Batter, Bonito Flakes, Green Onions</v>
      </c>
      <c r="E7229" t="s">
        <v>298</v>
      </c>
      <c r="F7229">
        <v>20</v>
      </c>
      <c r="G7229">
        <v>10</v>
      </c>
      <c r="H7229" s="6" t="s">
        <v>7353</v>
      </c>
      <c r="I7229" t="s">
        <v>7355</v>
      </c>
    </row>
    <row r="7230" spans="1:9" x14ac:dyDescent="0.2">
      <c r="A7230">
        <v>7229</v>
      </c>
      <c r="B7230" t="str">
        <f t="shared" si="112"/>
        <v>FDX07229</v>
      </c>
      <c r="C7230" t="s">
        <v>7356</v>
      </c>
      <c r="D7230" t="str">
        <f ca="1">IFERROR( _xlfn.XLOOKUP($B7230,#REF!,#REF!), $D7230)</f>
        <v>Potato, Spices, Bread Bun, Chutney</v>
      </c>
      <c r="E7230" t="s">
        <v>298</v>
      </c>
      <c r="F7230">
        <v>30</v>
      </c>
      <c r="G7230">
        <v>15</v>
      </c>
      <c r="H7230" s="6" t="s">
        <v>313</v>
      </c>
      <c r="I7230" t="s">
        <v>7357</v>
      </c>
    </row>
    <row r="7231" spans="1:9" x14ac:dyDescent="0.2">
      <c r="A7231">
        <v>7230</v>
      </c>
      <c r="B7231" t="str">
        <f t="shared" si="112"/>
        <v>FDX07230</v>
      </c>
      <c r="C7231" t="s">
        <v>7358</v>
      </c>
      <c r="D7231" t="str">
        <f ca="1">IFERROR( _xlfn.XLOOKUP($B7231,#REF!,#REF!), $D7231)</f>
        <v>Batter, Sugar, Oil</v>
      </c>
      <c r="E7231" t="s">
        <v>298</v>
      </c>
      <c r="F7231">
        <v>15</v>
      </c>
      <c r="G7231">
        <v>10</v>
      </c>
      <c r="H7231" s="6" t="s">
        <v>351</v>
      </c>
      <c r="I7231" t="s">
        <v>7359</v>
      </c>
    </row>
    <row r="7232" spans="1:9" x14ac:dyDescent="0.2">
      <c r="A7232">
        <v>7231</v>
      </c>
      <c r="B7232" t="str">
        <f t="shared" si="112"/>
        <v>FDX07231</v>
      </c>
      <c r="C7232" t="s">
        <v>7360</v>
      </c>
      <c r="D7232" t="str">
        <f ca="1">IFERROR( _xlfn.XLOOKUP($B7232,#REF!,#REF!), $D7232)</f>
        <v>Flatbread, Egg, Chicken, Onions, Chutney</v>
      </c>
      <c r="E7232" t="s">
        <v>19090</v>
      </c>
      <c r="F7232">
        <v>30</v>
      </c>
      <c r="G7232">
        <v>20</v>
      </c>
      <c r="H7232" s="6" t="s">
        <v>19092</v>
      </c>
      <c r="I7232" t="s">
        <v>7357</v>
      </c>
    </row>
    <row r="7233" spans="1:9" x14ac:dyDescent="0.2">
      <c r="A7233">
        <v>7232</v>
      </c>
      <c r="B7233" t="str">
        <f t="shared" si="112"/>
        <v>FDX07232</v>
      </c>
      <c r="C7233" t="s">
        <v>7361</v>
      </c>
      <c r="D7233" t="str">
        <f ca="1">IFERROR( _xlfn.XLOOKUP($B7233,#REF!,#REF!), $D7233)</f>
        <v>Rice Noodles, Tofu, Eggs, Peanuts, Bean Sprouts</v>
      </c>
      <c r="E7233" t="s">
        <v>19090</v>
      </c>
      <c r="F7233">
        <v>25</v>
      </c>
      <c r="G7233">
        <v>15</v>
      </c>
      <c r="H7233" s="6" t="s">
        <v>19092</v>
      </c>
      <c r="I7233" t="s">
        <v>7362</v>
      </c>
    </row>
    <row r="7234" spans="1:9" x14ac:dyDescent="0.2">
      <c r="A7234">
        <v>7233</v>
      </c>
      <c r="B7234" t="str">
        <f t="shared" ref="B7234:B7251" si="113">_xlfn.CONCAT("FDX0",A7234)</f>
        <v>FDX07233</v>
      </c>
      <c r="C7234" t="s">
        <v>7363</v>
      </c>
      <c r="D7234" t="str">
        <f ca="1">IFERROR( _xlfn.XLOOKUP($B7234,#REF!,#REF!), $D7234)</f>
        <v>Flour, Red Bean Paste</v>
      </c>
      <c r="E7234" t="s">
        <v>298</v>
      </c>
      <c r="F7234">
        <v>20</v>
      </c>
      <c r="G7234">
        <v>10</v>
      </c>
      <c r="H7234" s="6" t="s">
        <v>351</v>
      </c>
      <c r="I7234" t="s">
        <v>7355</v>
      </c>
    </row>
    <row r="7235" spans="1:9" x14ac:dyDescent="0.2">
      <c r="A7235">
        <v>7234</v>
      </c>
      <c r="B7235" t="str">
        <f t="shared" si="113"/>
        <v>FDX07234</v>
      </c>
      <c r="C7235" t="s">
        <v>7364</v>
      </c>
      <c r="D7235" t="str">
        <f ca="1">IFERROR( _xlfn.XLOOKUP($B7235,#REF!,#REF!), $D7235)</f>
        <v>Dough, Spinach, Cheese</v>
      </c>
      <c r="E7235" t="s">
        <v>298</v>
      </c>
      <c r="F7235">
        <v>25</v>
      </c>
      <c r="G7235">
        <v>15</v>
      </c>
      <c r="H7235" s="6" t="s">
        <v>19092</v>
      </c>
      <c r="I7235" t="s">
        <v>7365</v>
      </c>
    </row>
    <row r="7236" spans="1:9" x14ac:dyDescent="0.2">
      <c r="A7236">
        <v>7235</v>
      </c>
      <c r="B7236" t="str">
        <f t="shared" si="113"/>
        <v>FDX07235</v>
      </c>
      <c r="C7236" t="s">
        <v>7366</v>
      </c>
      <c r="D7236" t="str">
        <f ca="1">IFERROR( _xlfn.XLOOKUP($B7236,#REF!,#REF!), $D7236)</f>
        <v>Lamb Intestines, Spices, Bread</v>
      </c>
      <c r="E7236" t="s">
        <v>19090</v>
      </c>
      <c r="F7236">
        <v>40</v>
      </c>
      <c r="G7236">
        <v>45</v>
      </c>
      <c r="H7236" s="6" t="s">
        <v>19092</v>
      </c>
      <c r="I7236" t="s">
        <v>7365</v>
      </c>
    </row>
    <row r="7237" spans="1:9" x14ac:dyDescent="0.2">
      <c r="A7237">
        <v>7236</v>
      </c>
      <c r="B7237" t="str">
        <f t="shared" si="113"/>
        <v>FDX07236</v>
      </c>
      <c r="C7237" t="s">
        <v>7367</v>
      </c>
      <c r="D7237" t="str">
        <f ca="1">IFERROR( _xlfn.XLOOKUP($B7237,#REF!,#REF!), $D7237)</f>
        <v>Roti, Cotton Candy</v>
      </c>
      <c r="E7237" t="s">
        <v>298</v>
      </c>
      <c r="F7237">
        <v>30</v>
      </c>
      <c r="G7237">
        <v>20</v>
      </c>
      <c r="H7237" s="6" t="s">
        <v>351</v>
      </c>
      <c r="I7237" t="s">
        <v>7362</v>
      </c>
    </row>
    <row r="7238" spans="1:9" x14ac:dyDescent="0.2">
      <c r="A7238">
        <v>7237</v>
      </c>
      <c r="B7238" t="str">
        <f t="shared" si="113"/>
        <v>FDX07237</v>
      </c>
      <c r="C7238" t="s">
        <v>7368</v>
      </c>
      <c r="D7238" t="str">
        <f ca="1">IFERROR( _xlfn.XLOOKUP($B7238,#REF!,#REF!), $D7238)</f>
        <v>Noodles, Pork, Cabbage, Yakisoba Sauce</v>
      </c>
      <c r="E7238" t="s">
        <v>19090</v>
      </c>
      <c r="F7238">
        <v>20</v>
      </c>
      <c r="G7238">
        <v>15</v>
      </c>
      <c r="H7238" s="6" t="s">
        <v>19092</v>
      </c>
      <c r="I7238" t="s">
        <v>7355</v>
      </c>
    </row>
    <row r="7239" spans="1:9" x14ac:dyDescent="0.2">
      <c r="A7239">
        <v>7238</v>
      </c>
      <c r="B7239" t="str">
        <f t="shared" si="113"/>
        <v>FDX07238</v>
      </c>
      <c r="C7239" t="s">
        <v>7369</v>
      </c>
      <c r="D7239" t="str">
        <f ca="1">IFERROR( _xlfn.XLOOKUP($B7239,#REF!,#REF!), $D7239)</f>
        <v>Tortilla, Cheese, Mushrooms</v>
      </c>
      <c r="E7239" t="s">
        <v>298</v>
      </c>
      <c r="F7239">
        <v>15</v>
      </c>
      <c r="G7239">
        <v>10</v>
      </c>
      <c r="H7239" s="6" t="s">
        <v>19092</v>
      </c>
      <c r="I7239" t="s">
        <v>7370</v>
      </c>
    </row>
    <row r="7240" spans="1:9" x14ac:dyDescent="0.2">
      <c r="A7240">
        <v>7239</v>
      </c>
      <c r="B7240" t="str">
        <f t="shared" si="113"/>
        <v>FDX07239</v>
      </c>
      <c r="C7240" t="s">
        <v>7371</v>
      </c>
      <c r="D7240" t="str">
        <f ca="1">IFERROR( _xlfn.XLOOKUP($B7240,#REF!,#REF!), $D7240)</f>
        <v>Corn, Mayo, Cheese, Chili Powder</v>
      </c>
      <c r="E7240" t="s">
        <v>298</v>
      </c>
      <c r="F7240">
        <v>10</v>
      </c>
      <c r="G7240">
        <v>15</v>
      </c>
      <c r="H7240" s="6" t="s">
        <v>313</v>
      </c>
      <c r="I7240" t="s">
        <v>7370</v>
      </c>
    </row>
    <row r="7241" spans="1:9" x14ac:dyDescent="0.2">
      <c r="A7241">
        <v>7240</v>
      </c>
      <c r="B7241" t="str">
        <f t="shared" si="113"/>
        <v>FDX07240</v>
      </c>
      <c r="C7241" t="s">
        <v>7372</v>
      </c>
      <c r="D7241" t="str">
        <f ca="1">IFERROR( _xlfn.XLOOKUP($B7241,#REF!,#REF!), $D7241)</f>
        <v>Sausage, Bun, Mustard, Ketchup</v>
      </c>
      <c r="E7241" t="s">
        <v>298</v>
      </c>
      <c r="F7241">
        <v>5</v>
      </c>
      <c r="G7241">
        <v>10</v>
      </c>
      <c r="H7241" s="6" t="s">
        <v>313</v>
      </c>
      <c r="I7241" t="s">
        <v>7359</v>
      </c>
    </row>
    <row r="7242" spans="1:9" x14ac:dyDescent="0.2">
      <c r="A7242">
        <v>7241</v>
      </c>
      <c r="B7242" t="str">
        <f t="shared" si="113"/>
        <v>FDX07241</v>
      </c>
      <c r="C7242" t="s">
        <v>7373</v>
      </c>
      <c r="D7242" t="str">
        <f ca="1">IFERROR( _xlfn.XLOOKUP($B7242,#REF!,#REF!), $D7242)</f>
        <v>Pork, Pineapple, Onions, Cilantro</v>
      </c>
      <c r="E7242" t="s">
        <v>19090</v>
      </c>
      <c r="F7242">
        <v>40</v>
      </c>
      <c r="G7242">
        <v>30</v>
      </c>
      <c r="H7242" s="6" t="s">
        <v>19092</v>
      </c>
      <c r="I7242" t="s">
        <v>7370</v>
      </c>
    </row>
    <row r="7243" spans="1:9" x14ac:dyDescent="0.2">
      <c r="A7243">
        <v>7242</v>
      </c>
      <c r="B7243" t="str">
        <f t="shared" si="113"/>
        <v>FDX07242</v>
      </c>
      <c r="C7243" t="s">
        <v>7374</v>
      </c>
      <c r="D7243" t="str">
        <f ca="1">IFERROR( _xlfn.XLOOKUP($B7243,#REF!,#REF!), $D7243)</f>
        <v>Flour, Sesame Seeds, Yeast</v>
      </c>
      <c r="E7243" t="s">
        <v>298</v>
      </c>
      <c r="F7243">
        <v>60</v>
      </c>
      <c r="G7243">
        <v>20</v>
      </c>
      <c r="H7243" s="6" t="s">
        <v>7233</v>
      </c>
      <c r="I7243" t="s">
        <v>7365</v>
      </c>
    </row>
    <row r="7244" spans="1:9" x14ac:dyDescent="0.2">
      <c r="A7244">
        <v>7243</v>
      </c>
      <c r="B7244" t="str">
        <f t="shared" si="113"/>
        <v>FDX07243</v>
      </c>
      <c r="C7244" t="s">
        <v>7375</v>
      </c>
      <c r="D7244" t="str">
        <f ca="1">IFERROR( _xlfn.XLOOKUP($B7244,#REF!,#REF!), $D7244)</f>
        <v>Pork, Garlic, Soy Sauce, Sugar</v>
      </c>
      <c r="E7244" t="s">
        <v>19090</v>
      </c>
      <c r="F7244">
        <v>30</v>
      </c>
      <c r="G7244">
        <v>15</v>
      </c>
      <c r="H7244" s="6" t="s">
        <v>313</v>
      </c>
      <c r="I7244" t="s">
        <v>7362</v>
      </c>
    </row>
    <row r="7245" spans="1:9" x14ac:dyDescent="0.2">
      <c r="A7245">
        <v>7244</v>
      </c>
      <c r="B7245" t="str">
        <f t="shared" si="113"/>
        <v>FDX07244</v>
      </c>
      <c r="C7245" t="s">
        <v>7376</v>
      </c>
      <c r="D7245" t="str">
        <f ca="1">IFERROR( _xlfn.XLOOKUP($B7245,#REF!,#REF!), $D7245)</f>
        <v>Beef, Cheese, Roll, Onions</v>
      </c>
      <c r="E7245" t="s">
        <v>19090</v>
      </c>
      <c r="F7245">
        <v>20</v>
      </c>
      <c r="G7245">
        <v>15</v>
      </c>
      <c r="H7245" s="6" t="s">
        <v>19092</v>
      </c>
      <c r="I7245" t="s">
        <v>7359</v>
      </c>
    </row>
    <row r="7246" spans="1:9" x14ac:dyDescent="0.2">
      <c r="A7246">
        <v>7245</v>
      </c>
      <c r="B7246" t="str">
        <f t="shared" si="113"/>
        <v>FDX07245</v>
      </c>
      <c r="C7246" t="s">
        <v>7377</v>
      </c>
      <c r="D7246" t="str">
        <f ca="1">IFERROR( _xlfn.XLOOKUP($B7246,#REF!,#REF!), $D7246)</f>
        <v>Chickpeas, Herbs, Spices, Tahini Sauce</v>
      </c>
      <c r="E7246" t="s">
        <v>298</v>
      </c>
      <c r="F7246">
        <v>45</v>
      </c>
      <c r="G7246">
        <v>15</v>
      </c>
      <c r="H7246" s="6" t="s">
        <v>330</v>
      </c>
      <c r="I7246" t="s">
        <v>7378</v>
      </c>
    </row>
    <row r="7247" spans="1:9" x14ac:dyDescent="0.2">
      <c r="A7247">
        <v>7246</v>
      </c>
      <c r="B7247" t="str">
        <f t="shared" si="113"/>
        <v>FDX07246</v>
      </c>
      <c r="C7247" t="s">
        <v>7379</v>
      </c>
      <c r="D7247" t="str">
        <f ca="1">IFERROR( _xlfn.XLOOKUP($B7247,#REF!,#REF!), $D7247)</f>
        <v>Flatbread, Za'atar, Olive Oil</v>
      </c>
      <c r="E7247" t="s">
        <v>298</v>
      </c>
      <c r="F7247">
        <v>40</v>
      </c>
      <c r="G7247">
        <v>15</v>
      </c>
      <c r="H7247" s="6" t="s">
        <v>7233</v>
      </c>
      <c r="I7247" t="s">
        <v>7380</v>
      </c>
    </row>
    <row r="7248" spans="1:9" x14ac:dyDescent="0.2">
      <c r="A7248">
        <v>7247</v>
      </c>
      <c r="B7248" t="str">
        <f t="shared" si="113"/>
        <v>FDX07247</v>
      </c>
      <c r="C7248" t="s">
        <v>7381</v>
      </c>
      <c r="D7248" t="str">
        <f ca="1">IFERROR( _xlfn.XLOOKUP($B7248,#REF!,#REF!), $D7248)</f>
        <v>Meat, Pita Bread, Garlic Sauce, Pickles</v>
      </c>
      <c r="E7248" t="s">
        <v>19090</v>
      </c>
      <c r="F7248">
        <v>60</v>
      </c>
      <c r="G7248">
        <v>30</v>
      </c>
      <c r="H7248" s="6" t="s">
        <v>19092</v>
      </c>
      <c r="I7248" t="s">
        <v>7380</v>
      </c>
    </row>
    <row r="7249" spans="1:9" x14ac:dyDescent="0.2">
      <c r="A7249">
        <v>7248</v>
      </c>
      <c r="B7249" t="str">
        <f t="shared" si="113"/>
        <v>FDX07248</v>
      </c>
      <c r="C7249" t="s">
        <v>7382</v>
      </c>
      <c r="D7249" t="str">
        <f ca="1">IFERROR( _xlfn.XLOOKUP($B7249,#REF!,#REF!), $D7249)</f>
        <v>Cabbage, Flour, Pork, Sauce, Mayo</v>
      </c>
      <c r="E7249" t="s">
        <v>19090</v>
      </c>
      <c r="F7249">
        <v>25</v>
      </c>
      <c r="G7249">
        <v>15</v>
      </c>
      <c r="H7249" s="6" t="s">
        <v>19092</v>
      </c>
      <c r="I7249" t="s">
        <v>7355</v>
      </c>
    </row>
    <row r="7250" spans="1:9" x14ac:dyDescent="0.2">
      <c r="A7250">
        <v>7249</v>
      </c>
      <c r="B7250" t="str">
        <f t="shared" si="113"/>
        <v>FDX07249</v>
      </c>
      <c r="C7250" t="s">
        <v>7383</v>
      </c>
      <c r="D7250" t="str">
        <f ca="1">IFERROR( _xlfn.XLOOKUP($B7250,#REF!,#REF!), $D7250)</f>
        <v>Bread, Curry</v>
      </c>
      <c r="E7250" t="s">
        <v>298</v>
      </c>
      <c r="F7250">
        <v>35</v>
      </c>
      <c r="G7250">
        <v>40</v>
      </c>
      <c r="H7250" s="6" t="s">
        <v>19092</v>
      </c>
      <c r="I7250" t="s">
        <v>7384</v>
      </c>
    </row>
    <row r="7251" spans="1:9" x14ac:dyDescent="0.2">
      <c r="A7251">
        <v>7250</v>
      </c>
      <c r="B7251" t="str">
        <f t="shared" si="113"/>
        <v>FDX07250</v>
      </c>
      <c r="C7251" t="s">
        <v>7385</v>
      </c>
      <c r="D7251" t="str">
        <f ca="1">IFERROR( _xlfn.XLOOKUP($B7251,#REF!,#REF!), $D7251)</f>
        <v>Lentils, Rice, Pasta, Tomato Sauce, Onions</v>
      </c>
      <c r="E7251" t="s">
        <v>298</v>
      </c>
      <c r="F7251">
        <v>30</v>
      </c>
      <c r="G7251">
        <v>40</v>
      </c>
      <c r="H7251" s="6" t="s">
        <v>19092</v>
      </c>
      <c r="I7251" t="s">
        <v>7386</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main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Suriya Narayana Murthy, Haarish</dc:creator>
  <cp:lastModifiedBy>Suriya Narayana Murthy, Haarish</cp:lastModifiedBy>
  <dcterms:created xsi:type="dcterms:W3CDTF">2025-12-07T22:44:19Z</dcterms:created>
  <dcterms:modified xsi:type="dcterms:W3CDTF">2025-12-19T13:54:10Z</dcterms:modified>
</cp:coreProperties>
</file>